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e\Documents\PCAN\ROADMAPS\LEEDS\OLD ROADMAP\"/>
    </mc:Choice>
  </mc:AlternateContent>
  <bookViews>
    <workbookView xWindow="0" yWindow="0" windowWidth="20490" windowHeight="7665" tabRatio="500"/>
  </bookViews>
  <sheets>
    <sheet name="Control Tab" sheetId="1" r:id="rId1"/>
    <sheet name="Domestic" sheetId="2" r:id="rId2"/>
    <sheet name="Commercial" sheetId="4" r:id="rId3"/>
    <sheet name="UK energy" sheetId="5" r:id="rId4"/>
    <sheet name="LA EPCs" sheetId="6" r:id="rId5"/>
    <sheet name="LA Floorspace" sheetId="7" r:id="rId6"/>
    <sheet name="Regional Floorspace" sheetId="8" r:id="rId7"/>
    <sheet name="Industry" sheetId="9" r:id="rId8"/>
    <sheet name="UK_EndUses" sheetId="10" r:id="rId9"/>
    <sheet name="UK_Ei" sheetId="11" r:id="rId10"/>
    <sheet name="UK_FuelUse" sheetId="12" r:id="rId11"/>
    <sheet name="Transport" sheetId="13" r:id="rId12"/>
    <sheet name="Car -- 2001 Census" sheetId="14" r:id="rId13"/>
    <sheet name="Car -- 2011 Census" sheetId="15" r:id="rId14"/>
    <sheet name="EmissionsFactors" sheetId="16" r:id="rId15"/>
    <sheet name="EnergyCosts_DECC" sheetId="17" r:id="rId16"/>
    <sheet name="CpiData" sheetId="18" r:id="rId17"/>
  </sheets>
  <externalReferences>
    <externalReference r:id="rId18"/>
  </externalReferences>
  <calcPr calcId="162913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73" i="17" l="1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CG35" i="12"/>
  <c r="CG42" i="12"/>
  <c r="CF35" i="12"/>
  <c r="CF42" i="12"/>
  <c r="CE35" i="12"/>
  <c r="CE42" i="12"/>
  <c r="CD35" i="12"/>
  <c r="CD42" i="12"/>
  <c r="CC35" i="12"/>
  <c r="CC42" i="12"/>
  <c r="CB35" i="12"/>
  <c r="CB42" i="12"/>
  <c r="CA35" i="12"/>
  <c r="CA42" i="12"/>
  <c r="BZ35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41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41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41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41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41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41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41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CG8" i="12"/>
  <c r="CG32" i="12"/>
  <c r="CG33" i="12"/>
  <c r="CG34" i="12"/>
  <c r="CG40" i="12"/>
  <c r="CF8" i="12"/>
  <c r="CF32" i="12"/>
  <c r="CF33" i="12"/>
  <c r="CF34" i="12"/>
  <c r="CF40" i="12"/>
  <c r="CE8" i="12"/>
  <c r="CE32" i="12"/>
  <c r="CE33" i="12"/>
  <c r="CE34" i="12"/>
  <c r="CE40" i="12"/>
  <c r="CD8" i="12"/>
  <c r="CD32" i="12"/>
  <c r="CD33" i="12"/>
  <c r="CD34" i="12"/>
  <c r="CD40" i="12"/>
  <c r="CC8" i="12"/>
  <c r="CC32" i="12"/>
  <c r="CC33" i="12"/>
  <c r="CC34" i="12"/>
  <c r="CC40" i="12"/>
  <c r="CB8" i="12"/>
  <c r="CB32" i="12"/>
  <c r="CB33" i="12"/>
  <c r="CB34" i="12"/>
  <c r="CB40" i="12"/>
  <c r="CA8" i="12"/>
  <c r="CA32" i="12"/>
  <c r="CA33" i="12"/>
  <c r="CA34" i="12"/>
  <c r="CA40" i="12"/>
  <c r="BZ8" i="12"/>
  <c r="BZ32" i="12"/>
  <c r="BZ33" i="12"/>
  <c r="BZ34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CG38" i="12"/>
  <c r="CF38" i="12"/>
  <c r="CE38" i="12"/>
  <c r="CD38" i="12"/>
  <c r="CC38" i="12"/>
  <c r="CB38" i="12"/>
  <c r="CA38" i="12"/>
  <c r="BZ38" i="12"/>
  <c r="CG37" i="12"/>
  <c r="CF37" i="12"/>
  <c r="CE37" i="12"/>
  <c r="CD37" i="12"/>
  <c r="CC37" i="12"/>
  <c r="CB37" i="12"/>
  <c r="CA37" i="12"/>
  <c r="BZ37" i="12"/>
  <c r="CG36" i="12"/>
  <c r="CF36" i="12"/>
  <c r="CE36" i="12"/>
  <c r="CD36" i="12"/>
  <c r="CC36" i="12"/>
  <c r="CB36" i="12"/>
  <c r="CA36" i="12"/>
  <c r="BZ36" i="12"/>
</calcChain>
</file>

<file path=xl/sharedStrings.xml><?xml version="1.0" encoding="utf-8"?>
<sst xmlns="http://schemas.openxmlformats.org/spreadsheetml/2006/main" count="24641" uniqueCount="792">
  <si>
    <t>Select LA:</t>
  </si>
  <si>
    <t>Leeds</t>
  </si>
  <si>
    <t>Population data</t>
  </si>
  <si>
    <t>LA code:</t>
  </si>
  <si>
    <t>E08000035</t>
  </si>
  <si>
    <t>Model input</t>
  </si>
  <si>
    <t>Select area for domestic model:</t>
  </si>
  <si>
    <t>Electricity split</t>
  </si>
  <si>
    <t>Ind' &amp; Com' fuel split:</t>
  </si>
  <si>
    <t>Commercial:</t>
  </si>
  <si>
    <t>Industrial:</t>
  </si>
  <si>
    <t>Domestic:</t>
  </si>
  <si>
    <t>Life-time (yrs)</t>
  </si>
  <si>
    <t>Fuel bill savings</t>
  </si>
  <si>
    <t>Energy use (per house)</t>
  </si>
  <si>
    <t>Relative energy bill reductions</t>
  </si>
  <si>
    <t>Energy savings (per house)</t>
  </si>
  <si>
    <t>Capital cost (from CSE)</t>
  </si>
  <si>
    <t>Deployment potential</t>
  </si>
  <si>
    <t>Upscaled</t>
  </si>
  <si>
    <t>Measure</t>
  </si>
  <si>
    <t>Total (kWh)</t>
  </si>
  <si>
    <t>Other (kWh)</t>
  </si>
  <si>
    <t>Gas (kWh)</t>
  </si>
  <si>
    <t>Electricity (kWh)</t>
  </si>
  <si>
    <t>Current Model Input:</t>
  </si>
  <si>
    <t>air source heat pump</t>
  </si>
  <si>
    <t>-</t>
  </si>
  <si>
    <t>Cavity wall insulation</t>
  </si>
  <si>
    <t>Low energy lighting</t>
  </si>
  <si>
    <t>Draught proofing</t>
  </si>
  <si>
    <t>External wall insulation</t>
  </si>
  <si>
    <t>Ground source heat pump</t>
  </si>
  <si>
    <t>Hot water tank insulation</t>
  </si>
  <si>
    <t>Hot water tank thermostat</t>
  </si>
  <si>
    <t>Internal wall insulation</t>
  </si>
  <si>
    <t>Loft insulation</t>
  </si>
  <si>
    <t>Mains gas, condensing combi</t>
  </si>
  <si>
    <t>Oil condensing combi</t>
  </si>
  <si>
    <t>Old double to triple glazing</t>
  </si>
  <si>
    <t>Room thermostat</t>
  </si>
  <si>
    <t>Single to triple</t>
  </si>
  <si>
    <t>Solar PV</t>
  </si>
  <si>
    <t>Solar thermal</t>
  </si>
  <si>
    <t>Solid floor insulation</t>
  </si>
  <si>
    <t>Suspended floor insulation DIY</t>
  </si>
  <si>
    <t>Suspended floor insulation professional</t>
  </si>
  <si>
    <t>TRV</t>
  </si>
  <si>
    <t>A++ rated cold appliances</t>
  </si>
  <si>
    <t>A+ rated wet appliances</t>
  </si>
  <si>
    <t>Integrated digital TVs</t>
  </si>
  <si>
    <t>Reduced standby consumption</t>
  </si>
  <si>
    <t>A rated ovens</t>
  </si>
  <si>
    <t>Induction hobs</t>
  </si>
  <si>
    <t>Reduce household heating by 1 C</t>
  </si>
  <si>
    <t>Turn unneccesary lighting off</t>
  </si>
  <si>
    <t>Reduce heating for washing machines</t>
  </si>
  <si>
    <t>Birmingham</t>
  </si>
  <si>
    <t>Bristol, City of</t>
  </si>
  <si>
    <t>Cardiff</t>
  </si>
  <si>
    <t>Liverpool</t>
  </si>
  <si>
    <t>Manchester</t>
  </si>
  <si>
    <t>Newcastle upon Tyne</t>
  </si>
  <si>
    <t>Nottingham</t>
  </si>
  <si>
    <t>Sheffield</t>
  </si>
  <si>
    <t>Blackpool</t>
  </si>
  <si>
    <t>Bournemouth</t>
  </si>
  <si>
    <t>Bradford</t>
  </si>
  <si>
    <t>Coventry</t>
  </si>
  <si>
    <t>Derby</t>
  </si>
  <si>
    <t>Doncaster</t>
  </si>
  <si>
    <t>Kingston upon Hull, City of</t>
  </si>
  <si>
    <t>Kirklees</t>
  </si>
  <si>
    <t>Newport</t>
  </si>
  <si>
    <t>Norwich</t>
  </si>
  <si>
    <t>Oxford</t>
  </si>
  <si>
    <t>Plymouth</t>
  </si>
  <si>
    <t>Portsmouth</t>
  </si>
  <si>
    <t>Preston</t>
  </si>
  <si>
    <t>Salford</t>
  </si>
  <si>
    <t>Southampton</t>
  </si>
  <si>
    <t>Sunderland</t>
  </si>
  <si>
    <t>Wakefield</t>
  </si>
  <si>
    <t>Wolverhampton</t>
  </si>
  <si>
    <t>Peterborough</t>
  </si>
  <si>
    <t>Leicester</t>
  </si>
  <si>
    <t>York</t>
  </si>
  <si>
    <t>Brighton and Hove</t>
  </si>
  <si>
    <t>Middlesbrough</t>
  </si>
  <si>
    <t>Craven</t>
  </si>
  <si>
    <t>Hambleton</t>
  </si>
  <si>
    <t>Harrogate</t>
  </si>
  <si>
    <t>Richmondshire</t>
  </si>
  <si>
    <t>Ryedale</t>
  </si>
  <si>
    <t>Scarborough</t>
  </si>
  <si>
    <t>Selby</t>
  </si>
  <si>
    <t>London</t>
  </si>
  <si>
    <t>Barnet</t>
  </si>
  <si>
    <t>Bromley</t>
  </si>
  <si>
    <t>Croydon</t>
  </si>
  <si>
    <t>Yorkshire and The Humber</t>
  </si>
  <si>
    <t>Commercial and industrial property floor space; 1000s of m3</t>
  </si>
  <si>
    <t>Warehouses</t>
  </si>
  <si>
    <t>Factories</t>
  </si>
  <si>
    <t>LA:</t>
  </si>
  <si>
    <t>Commercial and industrial property floor space; 1000s of m2</t>
  </si>
  <si>
    <t>Floorspace in m2</t>
  </si>
  <si>
    <t>Thousands m2</t>
  </si>
  <si>
    <t>Area</t>
  </si>
  <si>
    <t>Retail</t>
  </si>
  <si>
    <t>Offices</t>
  </si>
  <si>
    <t>Industrial</t>
  </si>
  <si>
    <t>Other</t>
  </si>
  <si>
    <t>Number of Lodgements</t>
  </si>
  <si>
    <t>Total Floor Area (m2)</t>
  </si>
  <si>
    <t>Number of Lodgements by Energy Performance Asset Rating</t>
  </si>
  <si>
    <t>Year</t>
  </si>
  <si>
    <t>A</t>
  </si>
  <si>
    <t>A+</t>
  </si>
  <si>
    <t>B</t>
  </si>
  <si>
    <t>C</t>
  </si>
  <si>
    <t>D</t>
  </si>
  <si>
    <t>E</t>
  </si>
  <si>
    <t>F</t>
  </si>
  <si>
    <t>G</t>
  </si>
  <si>
    <t>Not Recorded</t>
  </si>
  <si>
    <t>Year Total</t>
  </si>
  <si>
    <t>Table 5.01 Services1 Final Energy Consumption and Intensity by fuel 1970 to 2015</t>
  </si>
  <si>
    <t>Table 5.07 Service sector energy consumption by fuel, in primary energy equivalents1 1970 to 2015</t>
  </si>
  <si>
    <t>Thousand tonnes of oil equivalent (ktoe)</t>
  </si>
  <si>
    <t>Energy Intensity (excluding agriculture)</t>
  </si>
  <si>
    <t>Solid Fuel</t>
  </si>
  <si>
    <t>Petroleum</t>
  </si>
  <si>
    <t>Gas</t>
  </si>
  <si>
    <t>Bioenergy and waste</t>
  </si>
  <si>
    <t>Electricity</t>
  </si>
  <si>
    <t>Coal</t>
  </si>
  <si>
    <t>Coke and breeze</t>
  </si>
  <si>
    <t>Natural gas2,4</t>
  </si>
  <si>
    <t>Heat sold</t>
  </si>
  <si>
    <t>Total</t>
  </si>
  <si>
    <t>Consumption (index 2000=100)</t>
  </si>
  <si>
    <t>Output3</t>
  </si>
  <si>
    <t>Energy consumption per unit of output (ktoe)</t>
  </si>
  <si>
    <t>Energy consumption per unit of output (Index 2000=100)</t>
  </si>
  <si>
    <t>Public Administration</t>
  </si>
  <si>
    <t>Private Commercial</t>
  </si>
  <si>
    <t>Agriculture</t>
  </si>
  <si>
    <t>1. Includes Public Administration, Commercial , Agriculture and Miscellaneous (as defined by DUKES).</t>
  </si>
  <si>
    <t>1. Primary energy equivalents are the amount of fossil fuels and other natural resources required to produce the final energy consumed.</t>
  </si>
  <si>
    <t>2. Includes town gas prior to 1989.</t>
  </si>
  <si>
    <t>To aid interpretation of this table, further information is given in the accompanying guidance note.</t>
  </si>
  <si>
    <t>3. Output is defined as Gross Value Added (ONS) re-indexed to 2000</t>
  </si>
  <si>
    <t xml:space="preserve">  For the 2015 publication, the base year was 2011</t>
  </si>
  <si>
    <t>Source</t>
  </si>
  <si>
    <t>4. There has been a change in the methodology used in DUKES to calculate natural gas energy consumption from 2008.</t>
  </si>
  <si>
    <t>BEIS - secondary analysis of data from the Digest of UK Energy Statistics</t>
  </si>
  <si>
    <t xml:space="preserve">    Further information about these changes in methodology can be accessed here: </t>
  </si>
  <si>
    <t xml:space="preserve">             </t>
  </si>
  <si>
    <t xml:space="preserve">  gov.uk/government/uploads/system/uploads/attachment_data/file/323499/Enhancements_to_ET_gas_tables.pdf</t>
  </si>
  <si>
    <t>5. The floor area measurements are derived from the Valuation Office Agency (VOA)</t>
  </si>
  <si>
    <t xml:space="preserve">   estimates of floor area space for office and retail buildings. To note this series has not been updated since 2012</t>
  </si>
  <si>
    <t>Valuation Office Agency</t>
  </si>
  <si>
    <t>Business Floor space (Experimental Statistics)</t>
  </si>
  <si>
    <t>BEIS - Digest of UK Energy Statistics Annex, Table 1.1.5.</t>
  </si>
  <si>
    <t>A - Number of Non-Domestic Energy Performance Certificates lodged on the Register in England &amp; Wales by Local Authority, Energy Performance Asset Rating - in each Year/Quarter to 31/12/2016</t>
  </si>
  <si>
    <t>2008/3</t>
  </si>
  <si>
    <t>2008/4</t>
  </si>
  <si>
    <t>2009/1</t>
  </si>
  <si>
    <t>2009/2</t>
  </si>
  <si>
    <t>2009/3</t>
  </si>
  <si>
    <t>2009/4</t>
  </si>
  <si>
    <t>2010/1</t>
  </si>
  <si>
    <t>2010/2</t>
  </si>
  <si>
    <t>2010/3</t>
  </si>
  <si>
    <t>2010/4</t>
  </si>
  <si>
    <t>2011/1</t>
  </si>
  <si>
    <t>2011/2</t>
  </si>
  <si>
    <t>2011/3</t>
  </si>
  <si>
    <t>2011/4</t>
  </si>
  <si>
    <t>2012/1</t>
  </si>
  <si>
    <t>2012/2</t>
  </si>
  <si>
    <t>2012/3</t>
  </si>
  <si>
    <t>2012/4</t>
  </si>
  <si>
    <t>2013/1</t>
  </si>
  <si>
    <t>2013/2</t>
  </si>
  <si>
    <t>2013/3</t>
  </si>
  <si>
    <t>2013/4</t>
  </si>
  <si>
    <t>2014/1</t>
  </si>
  <si>
    <t>2014/2</t>
  </si>
  <si>
    <t>2014/3</t>
  </si>
  <si>
    <t>2014/4</t>
  </si>
  <si>
    <t>2015/1</t>
  </si>
  <si>
    <t>2015/2</t>
  </si>
  <si>
    <t>2015/3</t>
  </si>
  <si>
    <t>2015/4</t>
  </si>
  <si>
    <t>2016/1</t>
  </si>
  <si>
    <t>2016/2</t>
  </si>
  <si>
    <t>2016/3</t>
  </si>
  <si>
    <t>2016/4</t>
  </si>
  <si>
    <t>Allerdale</t>
  </si>
  <si>
    <t>Amber Valley</t>
  </si>
  <si>
    <t>Arun</t>
  </si>
  <si>
    <t>Ashfield</t>
  </si>
  <si>
    <t>Ashford</t>
  </si>
  <si>
    <t>Aylesbury Vale</t>
  </si>
  <si>
    <t>Babergh</t>
  </si>
  <si>
    <t>Barking and Dagenham</t>
  </si>
  <si>
    <t>Barnsley</t>
  </si>
  <si>
    <t>2008/2</t>
  </si>
  <si>
    <t>Barrow-in-Furness</t>
  </si>
  <si>
    <t>Basildon</t>
  </si>
  <si>
    <t>Basingstoke and Deane</t>
  </si>
  <si>
    <t>Bassetlaw</t>
  </si>
  <si>
    <t>Bath and North East Somerset</t>
  </si>
  <si>
    <t>Bedford</t>
  </si>
  <si>
    <t>Bexley</t>
  </si>
  <si>
    <t>Blaby</t>
  </si>
  <si>
    <t>Blackburn with Darwen</t>
  </si>
  <si>
    <t>Blaenau Gwent</t>
  </si>
  <si>
    <t>Bolsover</t>
  </si>
  <si>
    <t>Bolton</t>
  </si>
  <si>
    <t>Boston</t>
  </si>
  <si>
    <t>Bracknell Forest</t>
  </si>
  <si>
    <t>Braintree</t>
  </si>
  <si>
    <t>Breckland</t>
  </si>
  <si>
    <t>Brent</t>
  </si>
  <si>
    <t>Brentwood</t>
  </si>
  <si>
    <t>Bridgend</t>
  </si>
  <si>
    <t>Broadland</t>
  </si>
  <si>
    <t>Bromsgrove</t>
  </si>
  <si>
    <t>Broxbourne</t>
  </si>
  <si>
    <t>Broxtowe</t>
  </si>
  <si>
    <t>Burnley</t>
  </si>
  <si>
    <t>Bury</t>
  </si>
  <si>
    <t>Caerphilly</t>
  </si>
  <si>
    <t>Calderdale</t>
  </si>
  <si>
    <t>Cambridge</t>
  </si>
  <si>
    <t>Camden</t>
  </si>
  <si>
    <t>Cannock Chase</t>
  </si>
  <si>
    <t>Canterbury</t>
  </si>
  <si>
    <t>Carlisle</t>
  </si>
  <si>
    <t>Carmarthenshire</t>
  </si>
  <si>
    <t>Castle Point</t>
  </si>
  <si>
    <t>Central Bedfordshire</t>
  </si>
  <si>
    <t>Ceredigion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</si>
  <si>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</si>
  <si>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</si>
  <si>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</si>
  <si>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</si>
  <si>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</si>
  <si>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</si>
  <si>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</si>
  <si>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</si>
  <si>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Chiltern</t>
  </si>
  <si>
    <t>Chorley</t>
  </si>
  <si>
    <t>Christchurch</t>
  </si>
  <si>
    <t>City of London</t>
  </si>
  <si>
    <t>2008/1</t>
  </si>
  <si>
    <t>Colchester</t>
  </si>
  <si>
    <t>Conwy</t>
  </si>
  <si>
    <t>Copeland</t>
  </si>
  <si>
    <t>Corby</t>
  </si>
  <si>
    <t>Cornwall</t>
  </si>
  <si>
    <t>Cotswold</t>
  </si>
  <si>
    <t>County Durham</t>
  </si>
  <si>
    <t>Crawley</t>
  </si>
  <si>
    <t>Dacorum</t>
  </si>
  <si>
    <t>Darlington</t>
  </si>
  <si>
    <t>Dartford</t>
  </si>
  <si>
    <t>Daventry</t>
  </si>
  <si>
    <t>Denbighshire</t>
  </si>
  <si>
    <t>Derbyshire Dales</t>
  </si>
  <si>
    <t>Dover</t>
  </si>
  <si>
    <t>Dudley</t>
  </si>
  <si>
    <t>Ealing</t>
  </si>
  <si>
    <t>Eastbourne</t>
  </si>
  <si>
    <t>East Cambridgeshire</t>
  </si>
  <si>
    <t>East Devon</t>
  </si>
  <si>
    <t>East Dorset</t>
  </si>
  <si>
    <t>East Hampshire</t>
  </si>
  <si>
    <t>East Hertfordshire</t>
  </si>
  <si>
    <t>Eastleigh</t>
  </si>
  <si>
    <t>East Lindsey</t>
  </si>
  <si>
    <t>East Northamptonshire</t>
  </si>
  <si>
    <t>East Riding of Yorkshire</t>
  </si>
  <si>
    <t>East Staffordshire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</si>
  <si>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</si>
  <si>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</si>
  <si>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</si>
  <si>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</si>
  <si>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</si>
  <si>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</si>
  <si>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</si>
  <si>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</si>
  <si>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</si>
  <si>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Flintshire</t>
  </si>
  <si>
    <t>Forest Heath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</si>
  <si>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</si>
  <si>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</si>
  <si>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</si>
  <si>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</si>
  <si>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</si>
  <si>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</si>
  <si>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</si>
  <si>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</si>
  <si>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</si>
  <si>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</si>
  <si>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Gwynedd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</si>
  <si>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</si>
  <si>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</si>
  <si>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</si>
  <si>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</si>
  <si>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</si>
  <si>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</si>
  <si>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</si>
  <si>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</si>
  <si>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</si>
  <si>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</si>
  <si>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</si>
  <si>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</si>
  <si>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</si>
  <si>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</si>
  <si>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</si>
  <si>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</si>
  <si>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</si>
  <si>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</si>
  <si>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</si>
  <si>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</si>
  <si>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</si>
  <si>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</si>
  <si>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Anglesey</t>
  </si>
  <si>
    <t>Isle of Wight</t>
  </si>
  <si>
    <t>Isles of Scilly</t>
  </si>
  <si>
    <t>Islington</t>
  </si>
  <si>
    <t>Kensington and Chelsea</t>
  </si>
  <si>
    <t>Kettering</t>
  </si>
  <si>
    <t>King's Lynn and West Norfolk</t>
  </si>
  <si>
    <t>Kingston upon Thames</t>
  </si>
  <si>
    <t>Knowsley</t>
  </si>
  <si>
    <t>Lambeth</t>
  </si>
  <si>
    <t>Lancaster</t>
  </si>
  <si>
    <t>Lewes</t>
  </si>
  <si>
    <t>Lewisham</t>
  </si>
  <si>
    <t>Lichfield</t>
  </si>
  <si>
    <t>Lincoln</t>
  </si>
  <si>
    <t>Luton</t>
  </si>
  <si>
    <t>Maidstone</t>
  </si>
  <si>
    <t>Maldon</t>
  </si>
  <si>
    <t>Malvern Hills</t>
  </si>
  <si>
    <t>Mansfield</t>
  </si>
  <si>
    <t>Medway</t>
  </si>
  <si>
    <t>Melton</t>
  </si>
  <si>
    <t>Mendip</t>
  </si>
  <si>
    <t>Merthyr Tydfil</t>
  </si>
  <si>
    <t>Merton</t>
  </si>
  <si>
    <t>Mid Devon</t>
  </si>
  <si>
    <t>Mid Suffolk</t>
  </si>
  <si>
    <t>Mid Sussex</t>
  </si>
  <si>
    <t>Milton Keynes</t>
  </si>
  <si>
    <t>Mole Valley</t>
  </si>
  <si>
    <t>Monmouthshire</t>
  </si>
  <si>
    <t>Neath Port Talbot</t>
  </si>
  <si>
    <t>Newark and Sherwood</t>
  </si>
  <si>
    <t>Newcastle-under-Lyme</t>
  </si>
  <si>
    <t>New Forest</t>
  </si>
  <si>
    <t>Newham</t>
  </si>
  <si>
    <t>Northampton</t>
  </si>
  <si>
    <t>North Devon</t>
  </si>
  <si>
    <t>North Dorset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</si>
  <si>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</si>
  <si>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</si>
  <si>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</si>
  <si>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</si>
  <si>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</si>
  <si>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</si>
  <si>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</si>
  <si>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</si>
  <si>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Northumberland</t>
  </si>
  <si>
    <t>North Warwickshire</t>
  </si>
  <si>
    <t>North West Leicestershire</t>
  </si>
  <si>
    <t>Nuneaton and Bedworth</t>
  </si>
  <si>
    <t>Oadby and Wigston</t>
  </si>
  <si>
    <t>Oldham</t>
  </si>
  <si>
    <t>Pembrokeshire</t>
  </si>
  <si>
    <t>Pendle</t>
  </si>
  <si>
    <t>Poole</t>
  </si>
  <si>
    <t>Powys</t>
  </si>
  <si>
    <t>Purbeck</t>
  </si>
  <si>
    <t>Reading</t>
  </si>
  <si>
    <t>Redbridge</t>
  </si>
  <si>
    <t>Redcar and Cleveland</t>
  </si>
  <si>
    <t>Redditch</t>
  </si>
  <si>
    <t>Reigate and Banstead</t>
  </si>
  <si>
    <t>Rhondda Cynon Taf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</si>
  <si>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</si>
  <si>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</si>
  <si>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</si>
  <si>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</si>
  <si>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</si>
  <si>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</si>
  <si>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</si>
  <si>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</si>
  <si>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</si>
  <si>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</si>
  <si>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</si>
  <si>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</si>
  <si>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Sandwell</t>
  </si>
  <si>
    <t>Sedgemoor</t>
  </si>
  <si>
    <t>Sefton</t>
  </si>
  <si>
    <t>Sevenoaks</t>
  </si>
  <si>
    <t>Shepway</t>
  </si>
  <si>
    <t>Shropshire</t>
  </si>
  <si>
    <t>Slough</t>
  </si>
  <si>
    <t>Solihull</t>
  </si>
  <si>
    <t>South Bucks</t>
  </si>
  <si>
    <t>South Cambridgeshire</t>
  </si>
  <si>
    <t>South Derbyshire</t>
  </si>
  <si>
    <t>Southend-on-Sea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</si>
  <si>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</si>
  <si>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</si>
  <si>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</si>
  <si>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</si>
  <si>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</si>
  <si>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</si>
  <si>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</si>
  <si>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</si>
  <si>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</si>
  <si>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</si>
  <si>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</si>
  <si>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</si>
  <si>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Southwark</t>
  </si>
  <si>
    <t>Spelthorne</t>
  </si>
  <si>
    <t>Stafford</t>
  </si>
  <si>
    <t>Staffordshire Moorlands</t>
  </si>
  <si>
    <t>St Albans</t>
  </si>
  <si>
    <t>St Edmundsbury</t>
  </si>
  <si>
    <t>Stevenage</t>
  </si>
  <si>
    <t>St. Helens</t>
  </si>
  <si>
    <t>Stockport</t>
  </si>
  <si>
    <t>Stockton-on-Tees</t>
  </si>
  <si>
    <t>Stoke-on-Trent</t>
  </si>
  <si>
    <t>Stratford-on-Avon</t>
  </si>
  <si>
    <t>Stroud</t>
  </si>
  <si>
    <t>Suffolk Coastal</t>
  </si>
  <si>
    <t>Surrey Heath</t>
  </si>
  <si>
    <t>Sutton</t>
  </si>
  <si>
    <t>Swale</t>
  </si>
  <si>
    <t>Swansea</t>
  </si>
  <si>
    <t>Swindon</t>
  </si>
  <si>
    <t>Tameside</t>
  </si>
  <si>
    <t>Tamworth</t>
  </si>
  <si>
    <t>Tandridge</t>
  </si>
  <si>
    <t>Taunton Deane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</si>
  <si>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</si>
  <si>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</si>
  <si>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</si>
  <si>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</si>
  <si>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</si>
  <si>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</si>
  <si>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</si>
  <si>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</si>
  <si>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</si>
  <si>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</si>
  <si>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Torfaen</t>
  </si>
  <si>
    <t>Torridge</t>
  </si>
  <si>
    <t>Tower Hamlets</t>
  </si>
  <si>
    <t>Trafford</t>
  </si>
  <si>
    <t>Tunbridge Wells</t>
  </si>
  <si>
    <t>Uttlesford</t>
  </si>
  <si>
    <t>Vale of Glamorgan</t>
  </si>
  <si>
    <t>Vale of White Horse</t>
  </si>
  <si>
    <t>Walsall</t>
  </si>
  <si>
    <t>Waltham Forest</t>
  </si>
  <si>
    <t>Wandsworth</t>
  </si>
  <si>
    <t>Warrington</t>
  </si>
  <si>
    <t>Warwick</t>
  </si>
  <si>
    <t>Watford</t>
  </si>
  <si>
    <t>Waveney</t>
  </si>
  <si>
    <t>Waverley</t>
  </si>
  <si>
    <t>Wealden</t>
  </si>
  <si>
    <t>Wellingborough</t>
  </si>
  <si>
    <t>Welwyn Hatfield</t>
  </si>
  <si>
    <t>West Berkshire</t>
  </si>
  <si>
    <t>West Devon</t>
  </si>
  <si>
    <t>West Dorset</t>
  </si>
  <si>
    <t>West Lancashire</t>
  </si>
  <si>
    <t>West Lindsey</t>
  </si>
  <si>
    <t>Westminster</t>
  </si>
  <si>
    <t>West Oxfordshire</t>
  </si>
  <si>
    <t>West Somerset</t>
  </si>
  <si>
    <t>Weymouth and Portland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</si>
  <si>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</si>
  <si>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</si>
  <si>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</si>
  <si>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</si>
  <si>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</si>
  <si>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</si>
  <si>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</si>
  <si>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Worcester</t>
  </si>
  <si>
    <t>Worthing</t>
  </si>
  <si>
    <t>Wrexham</t>
  </si>
  <si>
    <t>Wychavon</t>
  </si>
  <si>
    <t>Wycombe</t>
  </si>
  <si>
    <t>Wyre</t>
  </si>
  <si>
    <t>Wyre Forest</t>
  </si>
  <si>
    <t>Business Floorspace</t>
  </si>
  <si>
    <t>Table 2.3: Retail, Administrative Areas in England and Wales, Floorspace</t>
  </si>
  <si>
    <t>Table 3.3: Offices, Administrative Areas in England and Wales, Floorspace</t>
  </si>
  <si>
    <t>Table 4.3: Industrial, Administrative Areas in England and Wales, Floorspace</t>
  </si>
  <si>
    <t>Table 5.3: Other, Administrative Areas in England and Wales, Floorspace</t>
  </si>
  <si>
    <t>Table notes and footnotes</t>
  </si>
  <si>
    <t>Area Code1</t>
  </si>
  <si>
    <t>K04000001</t>
  </si>
  <si>
    <t>ENGLAND AND WALES</t>
  </si>
  <si>
    <t>E92000001</t>
  </si>
  <si>
    <t>ENGLAND</t>
  </si>
  <si>
    <t>Table Notes</t>
  </si>
  <si>
    <t>Area codes1 can be viewed by clicking on the plus sign at the top of this column.</t>
  </si>
  <si>
    <t>All counts are rounded to the nearest 10. Counts of fewer than 5 are reported as negligible and denoted by '-'.</t>
  </si>
  <si>
    <t>Statistics derived from counts fewer than 5 have been suppressed and denoted by '-'.</t>
  </si>
  <si>
    <t>Totals may not sum due to rounding.</t>
  </si>
  <si>
    <t>Category details are provided in the accompanying Release Notes.</t>
  </si>
  <si>
    <t>The double lines in the table highlight the revaluation years (2000, 2005 and 2010). A revaluation affects the rateable values and other information for hereditaments.</t>
  </si>
  <si>
    <t xml:space="preserve"> </t>
  </si>
  <si>
    <t>Footnotes</t>
  </si>
  <si>
    <t>1 Geographical codes introduced by the Office for National Statistics January 2011.  For further information please visit the ONS website at the following location:</t>
  </si>
  <si>
    <t>http://www.ons.gov.uk/ons/guide-method/geography/geographic-policy/best-practice-guidance/presentation-order-guidance/administrative-areas/index.html</t>
  </si>
  <si>
    <t>P408 Commercial and industrial property: summary statistics for warehouses1,2, Government Office Regions, 1st April, 1998-2008</t>
  </si>
  <si>
    <t>North East</t>
  </si>
  <si>
    <t>North West</t>
  </si>
  <si>
    <t>Yorkshire and the Humber</t>
  </si>
  <si>
    <t>East Midlands</t>
  </si>
  <si>
    <t>West Midlands</t>
  </si>
  <si>
    <t>East</t>
  </si>
  <si>
    <t>South East</t>
  </si>
  <si>
    <t>South West</t>
  </si>
  <si>
    <t>England</t>
  </si>
  <si>
    <t>Wales</t>
  </si>
  <si>
    <t>England and Wales</t>
  </si>
  <si>
    <t>Floorspace (000m2)</t>
  </si>
  <si>
    <t>P407 Commercial and industrial property: summary statistics for factories1,2, Government Office Regions, 1st April, 1998-2008</t>
  </si>
  <si>
    <t>Table 6: Gross Value Added (Income Approach)1,2  by SIC07 industry at current basic prices</t>
  </si>
  <si>
    <t>£ million</t>
  </si>
  <si>
    <t>Region code</t>
  </si>
  <si>
    <t>Region name</t>
  </si>
  <si>
    <t>SIC07 code</t>
  </si>
  <si>
    <t>SIC07 Industry</t>
  </si>
  <si>
    <t>UK</t>
  </si>
  <si>
    <t>Agriculture, forestry and fishing</t>
  </si>
  <si>
    <t>BDE</t>
  </si>
  <si>
    <t>Production</t>
  </si>
  <si>
    <t>Manufacturing</t>
  </si>
  <si>
    <t>Construction</t>
  </si>
  <si>
    <t>GHI</t>
  </si>
  <si>
    <t>Distribution; transport; accommodation and food</t>
  </si>
  <si>
    <t>J</t>
  </si>
  <si>
    <t>Information and communication</t>
  </si>
  <si>
    <t>K</t>
  </si>
  <si>
    <t>Financial and insurance activities</t>
  </si>
  <si>
    <t>L</t>
  </si>
  <si>
    <t>Real estate activities</t>
  </si>
  <si>
    <t>MN</t>
  </si>
  <si>
    <t>Business service activities</t>
  </si>
  <si>
    <t>OPQ</t>
  </si>
  <si>
    <t xml:space="preserve">Public administration; education; health </t>
  </si>
  <si>
    <t>RST</t>
  </si>
  <si>
    <t>Other services and household activities</t>
  </si>
  <si>
    <t>All</t>
  </si>
  <si>
    <t>All industries</t>
  </si>
  <si>
    <t>% of 'GHI' that is transport</t>
  </si>
  <si>
    <t>Services sector1 GVA</t>
  </si>
  <si>
    <t>Industry sector GVA</t>
  </si>
  <si>
    <t>GVA in 'GHI' that is transport</t>
  </si>
  <si>
    <t>Services sector GVA</t>
  </si>
  <si>
    <t>Energy use by fuel (final)</t>
  </si>
  <si>
    <t>Services
(real)</t>
  </si>
  <si>
    <t>United Kingdom</t>
  </si>
  <si>
    <t xml:space="preserve">Manufactured </t>
  </si>
  <si>
    <t xml:space="preserve">Petroleum derived fuels </t>
  </si>
  <si>
    <t xml:space="preserve">Gas </t>
  </si>
  <si>
    <t xml:space="preserve">Electricity </t>
  </si>
  <si>
    <t xml:space="preserve">Bioenergy and waste </t>
  </si>
  <si>
    <t>Services
(Extrapolated)</t>
  </si>
  <si>
    <t>Industrial
(Extrapolated)</t>
  </si>
  <si>
    <t>Industrial &amp; commercial (real)</t>
  </si>
  <si>
    <t>Industrial
(Assumed)</t>
  </si>
  <si>
    <t xml:space="preserve">1.  Comprises of the following SIC2007 classifications: 45-47 Wholesale and Retail; 52 Warehousing and support activities for </t>
  </si>
  <si>
    <t xml:space="preserve">    transportation 53 Postal and courier activities; 55-56 Accommodation and Food Service Activities; 55-56 Accommodation and </t>
  </si>
  <si>
    <t xml:space="preserve">    Food Service Activities; 58-63 Information and Communication; 64-66 Financial and Insurance Activities; 68 Real Estate </t>
  </si>
  <si>
    <t xml:space="preserve">    Activities; 69-75 Professional, Scientific and Technical Activities; and 77-82 Administrative and Support Service Activities.  Also Includes miscellaneous, SIC2007 classifications 90-99. </t>
  </si>
  <si>
    <t>Plus…</t>
  </si>
  <si>
    <t xml:space="preserve"> 84 Public administration and defence; 85 Education; 86 Human health activities; 87 Residential care activities; and 88 Social work activities without accommodation.</t>
  </si>
  <si>
    <t>NOTE:  this is classes G to T but NOT including H</t>
  </si>
  <si>
    <t>Table 4.04 Industrial1 final energy consumption by end use (different processes) 2009 to 2015</t>
  </si>
  <si>
    <t>High temperature process</t>
  </si>
  <si>
    <t>Low Temperature Process</t>
  </si>
  <si>
    <t>Drying / Separation</t>
  </si>
  <si>
    <t>Motors</t>
  </si>
  <si>
    <t>Compressed Air</t>
  </si>
  <si>
    <t>Lighting</t>
  </si>
  <si>
    <t>Refrigeration</t>
  </si>
  <si>
    <t>Space Heating</t>
  </si>
  <si>
    <t>All industry (excluding SIC 19 and Unclassified)</t>
  </si>
  <si>
    <t>Manufacture of coke and refined petroleum products</t>
  </si>
  <si>
    <t>All industry (excluding Unclassified)</t>
  </si>
  <si>
    <t>Ratios:</t>
  </si>
  <si>
    <t>Table 4.09 Industrial energy demand by fuel, in primary energy equivalents1 1970 to 2015</t>
  </si>
  <si>
    <t>Solid Fuel 2</t>
  </si>
  <si>
    <t>Natural Gas 3</t>
  </si>
  <si>
    <t>Bioenergy and Waste</t>
  </si>
  <si>
    <t>Table 4.01 Industrial final energy consumption by fuel 1970 to 2015</t>
  </si>
  <si>
    <t>Other solid fuels</t>
  </si>
  <si>
    <t>Blast Furnace Gas</t>
  </si>
  <si>
    <t>Coke oven gas</t>
  </si>
  <si>
    <t>Town gas</t>
  </si>
  <si>
    <t>Natural gas</t>
  </si>
  <si>
    <t xml:space="preserve">      Total</t>
  </si>
  <si>
    <t>Used in calculations:</t>
  </si>
  <si>
    <t>Primary Energy to Final Energy ratio</t>
  </si>
  <si>
    <t>Industry (all fuels)</t>
  </si>
  <si>
    <t>Energy Intensity</t>
  </si>
  <si>
    <t>Indexed to 2008</t>
  </si>
  <si>
    <t>Petroleum derived fuels</t>
  </si>
  <si>
    <t>1. Primary energy equivalents are the amount of fossil fuels and other natural resources required to produce the</t>
  </si>
  <si>
    <t xml:space="preserve">    final energy consumed.</t>
  </si>
  <si>
    <t>2. Includes coal, coke and breeze, other solid fuels and coke oven gas.</t>
  </si>
  <si>
    <t>3. Includes town gas.</t>
  </si>
  <si>
    <t>DECC Energy Statistics:  Industrial final energy consumption by fuel type (ktoe)</t>
  </si>
  <si>
    <t>SIC(2007) codes</t>
  </si>
  <si>
    <t>Description</t>
  </si>
  <si>
    <t>SIC(2003) codes</t>
  </si>
  <si>
    <t>LPG</t>
  </si>
  <si>
    <t>Gas oil</t>
  </si>
  <si>
    <t>Fuel oil</t>
  </si>
  <si>
    <t>Burning oil</t>
  </si>
  <si>
    <t>Total oils</t>
  </si>
  <si>
    <t>08</t>
  </si>
  <si>
    <t>Other mining and quarrying</t>
  </si>
  <si>
    <t>Manufacture of food products</t>
  </si>
  <si>
    <t>Manufacture of food products and beverages</t>
  </si>
  <si>
    <t>Manufacture of beverages</t>
  </si>
  <si>
    <t>Manufacture of tobacco products</t>
  </si>
  <si>
    <t>Manufacture of textiles</t>
  </si>
  <si>
    <t>Manufacture of wearing apparel</t>
  </si>
  <si>
    <t>Manufacture of wearing apparel; Dressing and dying of fur</t>
  </si>
  <si>
    <t>Manufacture of leather and related products</t>
  </si>
  <si>
    <t>Manufacture of leather and leather products</t>
  </si>
  <si>
    <t>Manufacture of wood and of products of wood and cork, except furniture; manufacture of articles of straw and plaiting materials</t>
  </si>
  <si>
    <t>Manufacture of wood and wood products</t>
  </si>
  <si>
    <t>Manufacture of paper and paper products</t>
  </si>
  <si>
    <t>Manufacture of pulp, paper and paper products</t>
  </si>
  <si>
    <t>Printing and publishing of recorded media and other publishing activities</t>
  </si>
  <si>
    <t>Publishing, printing and reproduction of recorded media</t>
  </si>
  <si>
    <t>Manufacture of coke, refined petroleum products and nuclear fuel</t>
  </si>
  <si>
    <t>Manufacture of chemicals and chemical products</t>
  </si>
  <si>
    <t>Manufacture of chemicals, chemical products and man-made fibres</t>
  </si>
  <si>
    <t>Manufacture of basic pharmaceutical products and pharmaceutical preparations</t>
  </si>
  <si>
    <t>Manufacture of medical, precision and optical instruments, watches and clocks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</si>
  <si>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</si>
  <si>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</si>
  <si>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</si>
  <si>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</si>
  <si>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fabricated metal products (except machinery and equipment)</t>
  </si>
  <si>
    <t>Manufacture of computer, electronic and optical products</t>
  </si>
  <si>
    <t>Manufacture of office machinery and computers</t>
  </si>
  <si>
    <t>Manufacture of electrical equipment</t>
  </si>
  <si>
    <t>Manufacture of electrical machinery and apparatus</t>
  </si>
  <si>
    <t>Manufacture of machinery and equipment n.e.c.</t>
  </si>
  <si>
    <t xml:space="preserve">Manufacture of machinery and equipment </t>
  </si>
  <si>
    <t>Manufacture of motor vehicles, trailers and semi-trailers</t>
  </si>
  <si>
    <t>Manufacture of other transport equipment</t>
  </si>
  <si>
    <t>Manufacture of furniture</t>
  </si>
  <si>
    <t>Other manufacturing</t>
  </si>
  <si>
    <t>Manufacture of radio, television and communication equipment and apparatus</t>
  </si>
  <si>
    <t>Electricity, gas, steam and air conditioning supply</t>
  </si>
  <si>
    <t>Water collection, treatment and supply</t>
  </si>
  <si>
    <t>Collection, purification and distribution of water</t>
  </si>
  <si>
    <t>Waste collection, treatment and disposal activities; materials recovery</t>
  </si>
  <si>
    <t>Recycling</t>
  </si>
  <si>
    <t>Civil engineering/construction</t>
  </si>
  <si>
    <t>Unclassified</t>
  </si>
  <si>
    <t xml:space="preserve">Total </t>
  </si>
  <si>
    <t>Industrial consumption excluding SIC 19 and 35</t>
  </si>
  <si>
    <t>Industrial consumption excluding SIC23</t>
  </si>
  <si>
    <t>Industrial consumption including SIC 19 and 35</t>
  </si>
  <si>
    <t>Industrial consumption including SIC23</t>
  </si>
  <si>
    <t>Total cars and vans in Area</t>
  </si>
  <si>
    <t>date</t>
  </si>
  <si>
    <t>geography</t>
  </si>
  <si>
    <t>geography code</t>
  </si>
  <si>
    <t>Cars: All categories: Car or van availability; measures: Value</t>
  </si>
  <si>
    <t>Cars: No cars or vans in household; measures: Value</t>
  </si>
  <si>
    <t>Cars: 1 car or van in household; measures: Value</t>
  </si>
  <si>
    <t>Cars: 2 cars or vans in household; measures: Value</t>
  </si>
  <si>
    <t>Cars: 3 cars or vans in household; measures: Value</t>
  </si>
  <si>
    <t>Cars: 4 or more cars or vans in household; measures: Value</t>
  </si>
  <si>
    <t>Cars: sum of all cars or vans in the area; measures: Value</t>
  </si>
  <si>
    <t>Emissions factors:  DECC energy and Emissions projections 2016</t>
  </si>
  <si>
    <t>Electricity, kgGHGs/kWh</t>
  </si>
  <si>
    <t>Reference</t>
  </si>
  <si>
    <t>Existing Policies</t>
  </si>
  <si>
    <t>Baseline Policies</t>
  </si>
  <si>
    <t xml:space="preserve">Road fuels, kgCO2/litre </t>
  </si>
  <si>
    <t>Petrol</t>
  </si>
  <si>
    <t>Diesel</t>
  </si>
  <si>
    <t>Space, kgCO2/kWh</t>
  </si>
  <si>
    <t>Present</t>
  </si>
  <si>
    <t>Future</t>
  </si>
  <si>
    <t>Water, kgCO2/kWh</t>
  </si>
  <si>
    <t>Other fuel types emissions factors</t>
  </si>
  <si>
    <t>Fuel Type</t>
  </si>
  <si>
    <t>Units</t>
  </si>
  <si>
    <t>Kg CO2/unit</t>
  </si>
  <si>
    <t>Burning Oil</t>
  </si>
  <si>
    <t>Tonnes</t>
  </si>
  <si>
    <t>Conversion factors</t>
  </si>
  <si>
    <t>kWh</t>
  </si>
  <si>
    <t>MJ/litre</t>
  </si>
  <si>
    <t>litres</t>
  </si>
  <si>
    <t>Natural Gas</t>
  </si>
  <si>
    <t>kWh in a MJ</t>
  </si>
  <si>
    <t>therms</t>
  </si>
  <si>
    <t>MWh in a toe</t>
  </si>
  <si>
    <t>Gas Oil</t>
  </si>
  <si>
    <t>kWh in a GJ</t>
  </si>
  <si>
    <t>ktoe to TJ</t>
  </si>
  <si>
    <t>kWh in 1L</t>
  </si>
  <si>
    <t>Fuel Oil</t>
  </si>
  <si>
    <t>Industrial coal</t>
  </si>
  <si>
    <t>Domestic coal</t>
  </si>
  <si>
    <t>Coking coal</t>
  </si>
  <si>
    <t>Aviation spirit</t>
  </si>
  <si>
    <t>Aviation turbine fuel</t>
  </si>
  <si>
    <t>Other Petroleum gases</t>
  </si>
  <si>
    <t>Naptha</t>
  </si>
  <si>
    <t>Lubricants</t>
  </si>
  <si>
    <t>Petroleum Coke</t>
  </si>
  <si>
    <t>Refinery miscellaneous</t>
  </si>
  <si>
    <t>Average oils and manufactured fues</t>
  </si>
  <si>
    <t>DECC Energy &amp; Emissions Projections - November 2015</t>
  </si>
  <si>
    <t>MJ in a therm:</t>
  </si>
  <si>
    <t>Wholesale price ratio from EEPs (looks wrong for retail):</t>
  </si>
  <si>
    <t>MJ in a tonne of coal:</t>
  </si>
  <si>
    <t>Various units (2015 prices)</t>
  </si>
  <si>
    <t>$2015 in a £2015:</t>
  </si>
  <si>
    <t>Reference Scenario</t>
  </si>
  <si>
    <t>Sector</t>
  </si>
  <si>
    <t>units</t>
  </si>
  <si>
    <t>p/kWh</t>
  </si>
  <si>
    <t>Services</t>
  </si>
  <si>
    <t>Petroleum products</t>
  </si>
  <si>
    <t>p/litre</t>
  </si>
  <si>
    <t>Aviation kerosene</t>
  </si>
  <si>
    <t>Transport: air</t>
  </si>
  <si>
    <t>DERV</t>
  </si>
  <si>
    <t>Transport: road (Private Vehicles)</t>
  </si>
  <si>
    <t>Premium unleaded</t>
  </si>
  <si>
    <t>Super unleaded</t>
  </si>
  <si>
    <t>Low Fossil Fuel Price Scenario</t>
  </si>
  <si>
    <t>High Fossil Fuel Price Scenario</t>
  </si>
  <si>
    <t>CPI % increase in prices</t>
  </si>
  <si>
    <t>CPI index</t>
  </si>
  <si>
    <t>Convert $2012 to £2012</t>
  </si>
  <si>
    <t>Control Tab</t>
  </si>
  <si>
    <t>UK ENERGY</t>
  </si>
  <si>
    <t xml:space="preserve">Local Authority Energy Performance Certificates </t>
  </si>
  <si>
    <t>LA</t>
  </si>
  <si>
    <t>Local Authority Floorspace</t>
  </si>
  <si>
    <t>Commercial</t>
  </si>
  <si>
    <t>Domestic</t>
  </si>
  <si>
    <t>Regional Floorspace</t>
  </si>
  <si>
    <t>Industry</t>
  </si>
  <si>
    <t>UK End Uses</t>
  </si>
  <si>
    <t>UK Energy Intensity</t>
  </si>
  <si>
    <t>UK Fuel Use</t>
  </si>
  <si>
    <r>
      <t xml:space="preserve">Manufactured fuel 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</si>
  <si>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 xml:space="preserve">Total 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</si>
  <si>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SIC 2007:  </t>
    </r>
    <r>
      <rPr>
        <b/>
        <sz val="11"/>
        <color theme="0"/>
        <rFont val="Calibri"/>
        <family val="2"/>
        <scheme val="minor"/>
      </rPr>
      <t>BDE</t>
    </r>
  </si>
  <si>
    <t>Transport</t>
  </si>
  <si>
    <t>Car - 2001 Census</t>
  </si>
  <si>
    <t>Car -- 2011 Census</t>
  </si>
  <si>
    <t xml:space="preserve"> Carbon emissions factor for each year (kgCO2/yr)</t>
  </si>
  <si>
    <t>Carbon emissions factor for each year (kgCO2/yr)</t>
  </si>
  <si>
    <t>Emissions Factors</t>
  </si>
  <si>
    <r>
      <t>Prices: retail prices</t>
    </r>
    <r>
      <rPr>
        <vertAlign val="superscript"/>
        <sz val="12"/>
        <color indexed="40"/>
        <rFont val="Arial"/>
        <family val="2"/>
      </rPr>
      <t>1,2</t>
    </r>
  </si>
  <si>
    <r>
      <t>Residential</t>
    </r>
    <r>
      <rPr>
        <vertAlign val="superscript"/>
        <sz val="10"/>
        <color indexed="8"/>
        <rFont val="Arial"/>
        <family val="2"/>
      </rPr>
      <t>3</t>
    </r>
  </si>
  <si>
    <r>
      <t>Average of road transport oil products</t>
    </r>
    <r>
      <rPr>
        <b/>
        <i/>
        <vertAlign val="superscript"/>
        <sz val="9.5"/>
        <rFont val="Arial"/>
        <family val="2"/>
      </rPr>
      <t>4</t>
    </r>
  </si>
  <si>
    <r>
      <t xml:space="preserve">Coal </t>
    </r>
    <r>
      <rPr>
        <i/>
        <sz val="10"/>
        <color rgb="FFFF0000"/>
        <rFont val="Arial"/>
        <family val="2"/>
      </rPr>
      <t>(extrapolation)</t>
    </r>
    <r>
      <rPr>
        <b/>
        <sz val="10"/>
        <color indexed="8"/>
        <rFont val="Arial"/>
        <family val="2"/>
      </rPr>
      <t>:</t>
    </r>
  </si>
  <si>
    <r>
      <t>Residential</t>
    </r>
    <r>
      <rPr>
        <vertAlign val="superscript"/>
        <sz val="10"/>
        <rFont val="Arial"/>
        <family val="2"/>
      </rPr>
      <t>3</t>
    </r>
  </si>
  <si>
    <t>Energy Costs - Department of Energy and Climate Change</t>
  </si>
  <si>
    <t>Cpi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</si>
</sst>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£&quot;* #,##0.00_);_(&quot;£&quot;* \(#,##0.00\);_(&quot;£&quot;* &quot;-&quot;??_);_(@_)"/>
    <numFmt numFmtId="165" formatCode="_(* #,##0.00_);_(* \(#,##0.00\);_(* &quot;-&quot;??_);_(@_)"/>
    <numFmt numFmtId="166" formatCode="0.0%"/>
    <numFmt numFmtId="167" formatCode="_-* #,##0_-;\-* #,##0_-;_-* &quot;-&quot;??_-;_-@_-"/>
    <numFmt numFmtId="168" formatCode="#,##0.0"/>
  </numFmts>
  <fonts count="4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scheme val="minor"/>
    </font>
    <font>
      <b/>
      <i/>
      <sz val="12"/>
      <color theme="1"/>
      <name val="Calibri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scheme val="minor"/>
    </font>
    <font>
      <b/>
      <sz val="16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 tint="-4.9989318521683403E-2"/>
      <name val="Calibri"/>
      <scheme val="minor"/>
    </font>
    <font>
      <sz val="10"/>
      <name val="MS Sans Serif"/>
      <family val="2"/>
    </font>
    <font>
      <b/>
      <sz val="1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9"/>
      <color indexed="12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00AEEF"/>
      <name val="Arial"/>
      <family val="2"/>
    </font>
    <font>
      <i/>
      <sz val="10"/>
      <color theme="1"/>
      <name val="Arial"/>
      <family val="2"/>
    </font>
    <font>
      <vertAlign val="superscript"/>
      <sz val="12"/>
      <color indexed="4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i/>
      <sz val="10"/>
      <color theme="1"/>
      <name val="Arial"/>
      <family val="2"/>
    </font>
    <font>
      <b/>
      <i/>
      <vertAlign val="superscript"/>
      <sz val="9.5"/>
      <name val="Arial"/>
      <family val="2"/>
    </font>
    <font>
      <b/>
      <i/>
      <sz val="10"/>
      <color indexed="8"/>
      <name val="Arial"/>
      <family val="2"/>
    </font>
    <font>
      <i/>
      <sz val="10"/>
      <color rgb="FFFF0000"/>
      <name val="Arial"/>
      <family val="2"/>
    </font>
    <font>
      <sz val="10"/>
      <color theme="8"/>
      <name val="Arial"/>
      <family val="2"/>
    </font>
    <font>
      <b/>
      <i/>
      <sz val="10"/>
      <name val="Arial"/>
      <family val="2"/>
    </font>
    <font>
      <vertAlign val="superscript"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E4D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7" fillId="0" borderId="0"/>
    <xf numFmtId="43" fontId="2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307">
    <xf numFmtId="0" fontId="0" fillId="0" borderId="0" xfId="0"/>
    <xf numFmtId="0" fontId="5" fillId="4" borderId="0" xfId="0" applyFont="1" applyFill="1"/>
    <xf numFmtId="0" fontId="2" fillId="4" borderId="0" xfId="0" applyFont="1" applyFill="1" applyAlignment="1">
      <alignment horizontal="center"/>
    </xf>
    <xf numFmtId="0" fontId="0" fillId="5" borderId="0" xfId="0" applyFill="1"/>
    <xf numFmtId="0" fontId="0" fillId="6" borderId="0" xfId="0" applyFill="1"/>
    <xf numFmtId="0" fontId="2" fillId="4" borderId="0" xfId="0" applyFont="1" applyFill="1"/>
    <xf numFmtId="0" fontId="2" fillId="4" borderId="0" xfId="0" applyFont="1" applyFill="1" applyAlignment="1">
      <alignment wrapText="1"/>
    </xf>
    <xf numFmtId="0" fontId="2" fillId="4" borderId="0" xfId="0" applyFont="1" applyFill="1" applyAlignment="1">
      <alignment horizontal="center" wrapText="1"/>
    </xf>
    <xf numFmtId="0" fontId="6" fillId="5" borderId="0" xfId="0" applyFont="1" applyFill="1"/>
    <xf numFmtId="0" fontId="4" fillId="0" borderId="0" xfId="0" applyFont="1"/>
    <xf numFmtId="0" fontId="7" fillId="0" borderId="0" xfId="0" applyFont="1"/>
    <xf numFmtId="3" fontId="0" fillId="0" borderId="0" xfId="0" applyNumberFormat="1"/>
    <xf numFmtId="3" fontId="0" fillId="6" borderId="0" xfId="0" applyNumberForma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8" borderId="0" xfId="0" applyFill="1"/>
    <xf numFmtId="166" fontId="0" fillId="8" borderId="0" xfId="3" applyNumberFormat="1" applyFont="1" applyFill="1"/>
    <xf numFmtId="0" fontId="8" fillId="2" borderId="0" xfId="0" applyFont="1" applyFill="1"/>
    <xf numFmtId="0" fontId="4" fillId="2" borderId="0" xfId="0" applyFont="1" applyFill="1"/>
    <xf numFmtId="0" fontId="4" fillId="5" borderId="0" xfId="0" applyFont="1" applyFill="1"/>
    <xf numFmtId="0" fontId="4" fillId="9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left" vertical="center"/>
    </xf>
    <xf numFmtId="164" fontId="0" fillId="0" borderId="0" xfId="2" applyFont="1" applyAlignment="1">
      <alignment horizontal="center" vertical="center"/>
    </xf>
    <xf numFmtId="164" fontId="2" fillId="4" borderId="0" xfId="2" applyFont="1" applyFill="1" applyAlignment="1">
      <alignment horizontal="center" vertical="center" wrapText="1"/>
    </xf>
    <xf numFmtId="164" fontId="2" fillId="4" borderId="0" xfId="2" applyFont="1" applyFill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0" fillId="10" borderId="0" xfId="0" applyFill="1" applyAlignment="1">
      <alignment horizontal="center" vertical="center"/>
    </xf>
    <xf numFmtId="164" fontId="0" fillId="10" borderId="0" xfId="2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0" fillId="5" borderId="0" xfId="2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/>
    <xf numFmtId="0" fontId="0" fillId="0" borderId="0" xfId="0" applyFill="1"/>
    <xf numFmtId="0" fontId="2" fillId="0" borderId="0" xfId="0" applyFont="1" applyFill="1" applyAlignment="1">
      <alignment horizontal="center"/>
    </xf>
    <xf numFmtId="0" fontId="6" fillId="0" borderId="0" xfId="0" applyFont="1" applyFill="1"/>
    <xf numFmtId="3" fontId="0" fillId="0" borderId="0" xfId="0" applyNumberForma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0" fillId="4" borderId="0" xfId="0" applyFill="1"/>
    <xf numFmtId="0" fontId="0" fillId="9" borderId="0" xfId="0" applyFill="1" applyAlignment="1">
      <alignment horizontal="center" vertical="center"/>
    </xf>
    <xf numFmtId="0" fontId="5" fillId="4" borderId="0" xfId="0" applyFont="1" applyFill="1" applyAlignment="1">
      <alignment horizontal="right"/>
    </xf>
    <xf numFmtId="0" fontId="9" fillId="4" borderId="0" xfId="0" applyFont="1" applyFill="1"/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0" fillId="5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3" fontId="0" fillId="9" borderId="0" xfId="0" applyNumberFormat="1" applyFill="1"/>
    <xf numFmtId="0" fontId="0" fillId="11" borderId="0" xfId="0" applyFill="1"/>
    <xf numFmtId="0" fontId="0" fillId="11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3" fontId="0" fillId="10" borderId="0" xfId="0" applyNumberFormat="1" applyFill="1"/>
    <xf numFmtId="0" fontId="0" fillId="10" borderId="0" xfId="0" applyFill="1"/>
    <xf numFmtId="0" fontId="4" fillId="0" borderId="0" xfId="0" applyFont="1" applyFill="1" applyAlignment="1"/>
    <xf numFmtId="0" fontId="0" fillId="0" borderId="0" xfId="0" applyFill="1" applyAlignment="1"/>
    <xf numFmtId="0" fontId="0" fillId="0" borderId="0" xfId="0" applyFill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164" fontId="10" fillId="2" borderId="0" xfId="2" applyFont="1" applyFill="1" applyAlignment="1">
      <alignment horizontal="center" vertical="center"/>
    </xf>
    <xf numFmtId="0" fontId="10" fillId="0" borderId="0" xfId="0" applyFont="1" applyFill="1"/>
    <xf numFmtId="0" fontId="11" fillId="0" borderId="0" xfId="0" applyFont="1" applyFill="1"/>
    <xf numFmtId="0" fontId="0" fillId="12" borderId="0" xfId="0" applyFill="1"/>
    <xf numFmtId="0" fontId="4" fillId="11" borderId="0" xfId="0" applyFont="1" applyFill="1"/>
    <xf numFmtId="0" fontId="0" fillId="0" borderId="0" xfId="0" applyFont="1" applyFill="1"/>
    <xf numFmtId="0" fontId="13" fillId="2" borderId="0" xfId="0" applyFont="1" applyFill="1"/>
    <xf numFmtId="0" fontId="0" fillId="0" borderId="0" xfId="0" applyFont="1"/>
    <xf numFmtId="0" fontId="14" fillId="0" borderId="0" xfId="0" applyFont="1"/>
    <xf numFmtId="0" fontId="15" fillId="0" borderId="0" xfId="0" applyFont="1" applyAlignment="1">
      <alignment horizontal="right"/>
    </xf>
    <xf numFmtId="0" fontId="4" fillId="11" borderId="0" xfId="0" applyFont="1" applyFill="1" applyAlignment="1">
      <alignment horizontal="center" vertical="center"/>
    </xf>
    <xf numFmtId="3" fontId="4" fillId="9" borderId="0" xfId="0" applyNumberFormat="1" applyFont="1" applyFill="1"/>
    <xf numFmtId="3" fontId="0" fillId="10" borderId="0" xfId="0" applyNumberFormat="1" applyFill="1" applyAlignment="1">
      <alignment horizontal="center" vertical="center"/>
    </xf>
    <xf numFmtId="0" fontId="16" fillId="10" borderId="0" xfId="0" applyFont="1" applyFill="1" applyAlignment="1">
      <alignment horizontal="right"/>
    </xf>
    <xf numFmtId="0" fontId="16" fillId="9" borderId="0" xfId="0" applyFont="1" applyFill="1" applyAlignment="1">
      <alignment horizontal="right"/>
    </xf>
    <xf numFmtId="2" fontId="0" fillId="0" borderId="0" xfId="0" applyNumberFormat="1"/>
    <xf numFmtId="9" fontId="0" fillId="9" borderId="0" xfId="3" applyFont="1" applyFill="1"/>
    <xf numFmtId="0" fontId="0" fillId="9" borderId="0" xfId="0" applyFill="1" applyAlignment="1">
      <alignment wrapText="1"/>
    </xf>
    <xf numFmtId="0" fontId="0" fillId="10" borderId="0" xfId="0" applyFill="1" applyAlignment="1">
      <alignment wrapText="1"/>
    </xf>
    <xf numFmtId="0" fontId="2" fillId="13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0" fontId="9" fillId="0" borderId="0" xfId="0" applyFont="1" applyFill="1" applyAlignment="1">
      <alignment vertical="center"/>
    </xf>
    <xf numFmtId="0" fontId="14" fillId="0" borderId="0" xfId="0" applyFont="1" applyFill="1"/>
    <xf numFmtId="9" fontId="0" fillId="0" borderId="0" xfId="3" applyFont="1" applyFill="1"/>
    <xf numFmtId="9" fontId="14" fillId="0" borderId="0" xfId="3" applyFont="1" applyFill="1"/>
    <xf numFmtId="0" fontId="9" fillId="0" borderId="0" xfId="0" applyFont="1" applyFill="1"/>
    <xf numFmtId="0" fontId="2" fillId="0" borderId="0" xfId="0" applyFont="1" applyFill="1"/>
    <xf numFmtId="0" fontId="0" fillId="0" borderId="0" xfId="0" applyFill="1" applyAlignment="1">
      <alignment horizontal="center" vertical="center" wrapText="1"/>
    </xf>
    <xf numFmtId="0" fontId="9" fillId="4" borderId="0" xfId="0" applyFont="1" applyFill="1" applyAlignment="1">
      <alignment vertical="center"/>
    </xf>
    <xf numFmtId="0" fontId="19" fillId="4" borderId="0" xfId="0" applyFont="1" applyFill="1" applyAlignment="1">
      <alignment horizontal="left"/>
    </xf>
    <xf numFmtId="3" fontId="9" fillId="4" borderId="0" xfId="0" applyNumberFormat="1" applyFont="1" applyFill="1"/>
    <xf numFmtId="3" fontId="9" fillId="4" borderId="0" xfId="0" applyNumberFormat="1" applyFont="1" applyFill="1" applyAlignment="1">
      <alignment horizontal="right"/>
    </xf>
    <xf numFmtId="0" fontId="4" fillId="0" borderId="0" xfId="0" applyNumberFormat="1" applyFont="1" applyFill="1"/>
    <xf numFmtId="0" fontId="20" fillId="0" borderId="0" xfId="0" applyNumberFormat="1" applyFont="1" applyFill="1"/>
    <xf numFmtId="0" fontId="4" fillId="5" borderId="0" xfId="0" applyNumberFormat="1" applyFont="1" applyFill="1" applyAlignment="1">
      <alignment wrapText="1"/>
    </xf>
    <xf numFmtId="0" fontId="4" fillId="5" borderId="0" xfId="0" applyNumberFormat="1" applyFont="1" applyFill="1"/>
    <xf numFmtId="0" fontId="21" fillId="4" borderId="0" xfId="0" applyFont="1" applyFill="1"/>
    <xf numFmtId="0" fontId="0" fillId="10" borderId="0" xfId="0" applyFill="1" applyAlignment="1">
      <alignment horizontal="center"/>
    </xf>
    <xf numFmtId="0" fontId="6" fillId="5" borderId="0" xfId="0" applyFont="1" applyFill="1" applyAlignment="1">
      <alignment horizontal="right"/>
    </xf>
    <xf numFmtId="166" fontId="0" fillId="5" borderId="0" xfId="3" applyNumberFormat="1" applyFont="1" applyFill="1"/>
    <xf numFmtId="0" fontId="21" fillId="0" borderId="0" xfId="0" applyFont="1" applyFill="1"/>
    <xf numFmtId="0" fontId="21" fillId="4" borderId="0" xfId="0" applyFont="1" applyFill="1" applyAlignment="1">
      <alignment horizontal="right"/>
    </xf>
    <xf numFmtId="3" fontId="21" fillId="4" borderId="0" xfId="0" applyNumberFormat="1" applyFont="1" applyFill="1"/>
    <xf numFmtId="9" fontId="0" fillId="5" borderId="0" xfId="3" applyFont="1" applyFill="1"/>
    <xf numFmtId="9" fontId="0" fillId="5" borderId="0" xfId="3" applyFont="1" applyFill="1" applyAlignment="1">
      <alignment horizontal="right"/>
    </xf>
    <xf numFmtId="2" fontId="4" fillId="9" borderId="0" xfId="3" applyNumberFormat="1" applyFont="1" applyFill="1"/>
    <xf numFmtId="0" fontId="23" fillId="11" borderId="2" xfId="5" applyFont="1" applyFill="1" applyBorder="1" applyAlignment="1">
      <alignment horizontal="center" vertical="center" wrapText="1"/>
    </xf>
    <xf numFmtId="0" fontId="23" fillId="10" borderId="2" xfId="5" applyFont="1" applyFill="1" applyBorder="1" applyAlignment="1">
      <alignment horizontal="center" vertical="center"/>
    </xf>
    <xf numFmtId="0" fontId="23" fillId="11" borderId="2" xfId="5" applyFont="1" applyFill="1" applyBorder="1" applyAlignment="1">
      <alignment horizontal="center" vertical="center"/>
    </xf>
    <xf numFmtId="0" fontId="23" fillId="9" borderId="2" xfId="5" applyFont="1" applyFill="1" applyBorder="1" applyAlignment="1">
      <alignment horizontal="center" vertical="center" wrapText="1"/>
    </xf>
    <xf numFmtId="0" fontId="25" fillId="11" borderId="4" xfId="5" applyFont="1" applyFill="1" applyBorder="1" applyAlignment="1">
      <alignment horizontal="center" vertical="center" wrapText="1"/>
    </xf>
    <xf numFmtId="0" fontId="23" fillId="11" borderId="4" xfId="5" applyFont="1" applyFill="1" applyBorder="1" applyAlignment="1">
      <alignment horizontal="center" vertical="center" wrapText="1"/>
    </xf>
    <xf numFmtId="0" fontId="25" fillId="10" borderId="4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25" fillId="11" borderId="4" xfId="5" applyFont="1" applyFill="1" applyBorder="1" applyAlignment="1">
      <alignment horizontal="center" vertical="center"/>
    </xf>
    <xf numFmtId="0" fontId="23" fillId="11" borderId="4" xfId="5" applyFont="1" applyFill="1" applyBorder="1" applyAlignment="1">
      <alignment horizontal="center" vertical="center"/>
    </xf>
    <xf numFmtId="0" fontId="25" fillId="9" borderId="4" xfId="5" applyFont="1" applyFill="1" applyBorder="1" applyAlignment="1">
      <alignment horizontal="center" vertical="center" wrapText="1"/>
    </xf>
    <xf numFmtId="0" fontId="23" fillId="9" borderId="4" xfId="5" applyFont="1" applyFill="1" applyBorder="1" applyAlignment="1">
      <alignment horizontal="center" vertical="center" wrapText="1"/>
    </xf>
    <xf numFmtId="0" fontId="25" fillId="9" borderId="4" xfId="5" applyFont="1" applyFill="1" applyBorder="1" applyAlignment="1">
      <alignment horizontal="center" vertical="center"/>
    </xf>
    <xf numFmtId="0" fontId="23" fillId="9" borderId="4" xfId="5" applyFont="1" applyFill="1" applyBorder="1" applyAlignment="1">
      <alignment horizontal="center" vertical="center"/>
    </xf>
    <xf numFmtId="0" fontId="25" fillId="15" borderId="4" xfId="5" applyFont="1" applyFill="1" applyBorder="1" applyAlignment="1">
      <alignment horizontal="center" vertical="center"/>
    </xf>
    <xf numFmtId="0" fontId="18" fillId="15" borderId="4" xfId="5" applyFont="1" applyFill="1" applyBorder="1" applyAlignment="1">
      <alignment horizontal="center" vertical="center"/>
    </xf>
    <xf numFmtId="0" fontId="25" fillId="14" borderId="4" xfId="5" applyFont="1" applyFill="1" applyBorder="1" applyAlignment="1">
      <alignment horizontal="center" vertical="center"/>
    </xf>
    <xf numFmtId="0" fontId="18" fillId="14" borderId="4" xfId="5" applyFont="1" applyFill="1" applyBorder="1" applyAlignment="1">
      <alignment horizontal="center" vertical="center"/>
    </xf>
    <xf numFmtId="167" fontId="17" fillId="14" borderId="0" xfId="1" applyNumberFormat="1" applyFont="1" applyFill="1" applyBorder="1" applyAlignment="1">
      <alignment horizontal="right"/>
    </xf>
    <xf numFmtId="167" fontId="26" fillId="11" borderId="0" xfId="1" applyNumberFormat="1" applyFont="1" applyFill="1" applyBorder="1" applyAlignment="1">
      <alignment horizontal="right"/>
    </xf>
    <xf numFmtId="167" fontId="27" fillId="11" borderId="0" xfId="1" applyNumberFormat="1" applyFont="1" applyFill="1" applyBorder="1" applyAlignment="1">
      <alignment horizontal="right"/>
    </xf>
    <xf numFmtId="167" fontId="26" fillId="10" borderId="0" xfId="1" applyNumberFormat="1" applyFont="1" applyFill="1" applyBorder="1" applyAlignment="1">
      <alignment horizontal="right"/>
    </xf>
    <xf numFmtId="167" fontId="27" fillId="10" borderId="0" xfId="1" applyNumberFormat="1" applyFont="1" applyFill="1" applyBorder="1" applyAlignment="1">
      <alignment horizontal="right"/>
    </xf>
    <xf numFmtId="167" fontId="26" fillId="9" borderId="0" xfId="1" applyNumberFormat="1" applyFont="1" applyFill="1" applyBorder="1" applyAlignment="1">
      <alignment horizontal="right"/>
    </xf>
    <xf numFmtId="167" fontId="27" fillId="9" borderId="0" xfId="1" applyNumberFormat="1" applyFont="1" applyFill="1" applyBorder="1" applyAlignment="1">
      <alignment horizontal="right"/>
    </xf>
    <xf numFmtId="167" fontId="26" fillId="15" borderId="0" xfId="1" applyNumberFormat="1" applyFont="1" applyFill="1" applyBorder="1" applyAlignment="1">
      <alignment horizontal="right"/>
    </xf>
    <xf numFmtId="167" fontId="17" fillId="15" borderId="0" xfId="1" applyNumberFormat="1" applyFont="1" applyFill="1" applyBorder="1" applyAlignment="1">
      <alignment horizontal="right"/>
    </xf>
    <xf numFmtId="167" fontId="26" fillId="14" borderId="0" xfId="1" applyNumberFormat="1" applyFont="1" applyFill="1" applyBorder="1" applyAlignment="1">
      <alignment horizontal="right"/>
    </xf>
    <xf numFmtId="167" fontId="28" fillId="10" borderId="0" xfId="1" applyNumberFormat="1" applyFont="1" applyFill="1" applyBorder="1" applyAlignment="1">
      <alignment horizontal="right"/>
    </xf>
    <xf numFmtId="167" fontId="28" fillId="11" borderId="0" xfId="1" applyNumberFormat="1" applyFont="1" applyFill="1" applyBorder="1" applyAlignment="1">
      <alignment horizontal="right"/>
    </xf>
    <xf numFmtId="167" fontId="28" fillId="9" borderId="0" xfId="1" applyNumberFormat="1" applyFont="1" applyFill="1" applyBorder="1" applyAlignment="1">
      <alignment horizontal="right"/>
    </xf>
    <xf numFmtId="167" fontId="28" fillId="15" borderId="0" xfId="1" applyNumberFormat="1" applyFont="1" applyFill="1" applyBorder="1" applyAlignment="1">
      <alignment horizontal="right"/>
    </xf>
    <xf numFmtId="167" fontId="28" fillId="14" borderId="0" xfId="1" applyNumberFormat="1" applyFont="1" applyFill="1" applyBorder="1" applyAlignment="1">
      <alignment horizontal="right"/>
    </xf>
    <xf numFmtId="167" fontId="27" fillId="10" borderId="0" xfId="1" applyNumberFormat="1" applyFont="1" applyFill="1" applyBorder="1" applyAlignment="1" applyProtection="1">
      <alignment horizontal="right"/>
    </xf>
    <xf numFmtId="167" fontId="27" fillId="11" borderId="0" xfId="1" applyNumberFormat="1" applyFont="1" applyFill="1" applyBorder="1" applyAlignment="1" applyProtection="1">
      <alignment horizontal="right"/>
    </xf>
    <xf numFmtId="167" fontId="27" fillId="9" borderId="0" xfId="1" applyNumberFormat="1" applyFont="1" applyFill="1" applyBorder="1" applyAlignment="1" applyProtection="1">
      <alignment horizontal="right"/>
    </xf>
    <xf numFmtId="167" fontId="26" fillId="11" borderId="0" xfId="1" applyNumberFormat="1" applyFont="1" applyFill="1" applyBorder="1" applyAlignment="1" applyProtection="1">
      <alignment horizontal="right"/>
    </xf>
    <xf numFmtId="41" fontId="26" fillId="11" borderId="2" xfId="5" applyNumberFormat="1" applyFont="1" applyFill="1" applyBorder="1" applyAlignment="1">
      <alignment horizontal="right"/>
    </xf>
    <xf numFmtId="41" fontId="27" fillId="11" borderId="2" xfId="5" applyNumberFormat="1" applyFont="1" applyFill="1" applyBorder="1" applyAlignment="1">
      <alignment horizontal="right"/>
    </xf>
    <xf numFmtId="41" fontId="26" fillId="10" borderId="2" xfId="6" applyNumberFormat="1" applyFont="1" applyFill="1" applyBorder="1" applyAlignment="1">
      <alignment horizontal="right"/>
    </xf>
    <xf numFmtId="41" fontId="27" fillId="10" borderId="2" xfId="5" applyNumberFormat="1" applyFont="1" applyFill="1" applyBorder="1" applyAlignment="1">
      <alignment horizontal="right"/>
    </xf>
    <xf numFmtId="41" fontId="26" fillId="11" borderId="2" xfId="6" applyNumberFormat="1" applyFont="1" applyFill="1" applyBorder="1" applyAlignment="1">
      <alignment horizontal="right"/>
    </xf>
    <xf numFmtId="41" fontId="26" fillId="9" borderId="2" xfId="6" applyNumberFormat="1" applyFont="1" applyFill="1" applyBorder="1" applyAlignment="1">
      <alignment horizontal="right"/>
    </xf>
    <xf numFmtId="41" fontId="27" fillId="9" borderId="2" xfId="5" applyNumberFormat="1" applyFont="1" applyFill="1" applyBorder="1" applyAlignment="1">
      <alignment horizontal="right"/>
    </xf>
    <xf numFmtId="41" fontId="26" fillId="15" borderId="2" xfId="6" applyNumberFormat="1" applyFont="1" applyFill="1" applyBorder="1" applyAlignment="1">
      <alignment horizontal="right"/>
    </xf>
    <xf numFmtId="41" fontId="17" fillId="15" borderId="2" xfId="5" applyNumberFormat="1" applyFont="1" applyFill="1" applyBorder="1" applyAlignment="1">
      <alignment horizontal="right"/>
    </xf>
    <xf numFmtId="41" fontId="26" fillId="14" borderId="2" xfId="6" applyNumberFormat="1" applyFont="1" applyFill="1" applyBorder="1" applyAlignment="1">
      <alignment horizontal="right"/>
    </xf>
    <xf numFmtId="41" fontId="17" fillId="14" borderId="2" xfId="5" applyNumberFormat="1" applyFont="1" applyFill="1" applyBorder="1" applyAlignment="1">
      <alignment horizontal="right"/>
    </xf>
    <xf numFmtId="41" fontId="26" fillId="11" borderId="4" xfId="5" applyNumberFormat="1" applyFont="1" applyFill="1" applyBorder="1" applyAlignment="1">
      <alignment horizontal="right"/>
    </xf>
    <xf numFmtId="41" fontId="27" fillId="11" borderId="4" xfId="5" applyNumberFormat="1" applyFont="1" applyFill="1" applyBorder="1" applyAlignment="1">
      <alignment horizontal="right"/>
    </xf>
    <xf numFmtId="41" fontId="26" fillId="10" borderId="4" xfId="6" applyNumberFormat="1" applyFont="1" applyFill="1" applyBorder="1" applyAlignment="1">
      <alignment horizontal="right"/>
    </xf>
    <xf numFmtId="41" fontId="27" fillId="10" borderId="4" xfId="5" applyNumberFormat="1" applyFont="1" applyFill="1" applyBorder="1" applyAlignment="1">
      <alignment horizontal="right"/>
    </xf>
    <xf numFmtId="41" fontId="26" fillId="11" borderId="4" xfId="6" applyNumberFormat="1" applyFont="1" applyFill="1" applyBorder="1" applyAlignment="1">
      <alignment horizontal="right"/>
    </xf>
    <xf numFmtId="41" fontId="26" fillId="9" borderId="4" xfId="6" applyNumberFormat="1" applyFont="1" applyFill="1" applyBorder="1" applyAlignment="1">
      <alignment horizontal="right"/>
    </xf>
    <xf numFmtId="41" fontId="27" fillId="9" borderId="4" xfId="5" applyNumberFormat="1" applyFont="1" applyFill="1" applyBorder="1" applyAlignment="1">
      <alignment horizontal="right"/>
    </xf>
    <xf numFmtId="41" fontId="26" fillId="15" borderId="4" xfId="6" applyNumberFormat="1" applyFont="1" applyFill="1" applyBorder="1" applyAlignment="1">
      <alignment horizontal="right"/>
    </xf>
    <xf numFmtId="41" fontId="17" fillId="15" borderId="4" xfId="5" applyNumberFormat="1" applyFont="1" applyFill="1" applyBorder="1" applyAlignment="1">
      <alignment horizontal="right"/>
    </xf>
    <xf numFmtId="41" fontId="26" fillId="14" borderId="4" xfId="6" applyNumberFormat="1" applyFont="1" applyFill="1" applyBorder="1" applyAlignment="1">
      <alignment horizontal="right"/>
    </xf>
    <xf numFmtId="41" fontId="17" fillId="14" borderId="4" xfId="5" applyNumberFormat="1" applyFont="1" applyFill="1" applyBorder="1" applyAlignment="1">
      <alignment horizontal="right"/>
    </xf>
    <xf numFmtId="0" fontId="26" fillId="0" borderId="0" xfId="0" applyFont="1"/>
    <xf numFmtId="0" fontId="26" fillId="0" borderId="0" xfId="0" applyFont="1" applyFill="1"/>
    <xf numFmtId="0" fontId="27" fillId="0" borderId="0" xfId="0" applyFont="1" applyFill="1"/>
    <xf numFmtId="41" fontId="26" fillId="11" borderId="0" xfId="5" applyNumberFormat="1" applyFont="1" applyFill="1" applyBorder="1" applyAlignment="1">
      <alignment horizontal="right"/>
    </xf>
    <xf numFmtId="41" fontId="27" fillId="11" borderId="0" xfId="5" applyNumberFormat="1" applyFont="1" applyFill="1" applyBorder="1" applyAlignment="1">
      <alignment horizontal="right"/>
    </xf>
    <xf numFmtId="41" fontId="26" fillId="10" borderId="0" xfId="6" applyNumberFormat="1" applyFont="1" applyFill="1" applyBorder="1" applyAlignment="1">
      <alignment horizontal="right"/>
    </xf>
    <xf numFmtId="41" fontId="27" fillId="10" borderId="0" xfId="5" applyNumberFormat="1" applyFont="1" applyFill="1" applyBorder="1" applyAlignment="1">
      <alignment horizontal="right"/>
    </xf>
    <xf numFmtId="41" fontId="26" fillId="11" borderId="0" xfId="6" applyNumberFormat="1" applyFont="1" applyFill="1" applyBorder="1" applyAlignment="1">
      <alignment horizontal="right"/>
    </xf>
    <xf numFmtId="41" fontId="26" fillId="9" borderId="0" xfId="6" applyNumberFormat="1" applyFont="1" applyFill="1" applyBorder="1" applyAlignment="1">
      <alignment horizontal="right"/>
    </xf>
    <xf numFmtId="41" fontId="27" fillId="9" borderId="0" xfId="5" applyNumberFormat="1" applyFont="1" applyFill="1" applyBorder="1" applyAlignment="1">
      <alignment horizontal="right"/>
    </xf>
    <xf numFmtId="41" fontId="26" fillId="15" borderId="0" xfId="6" applyNumberFormat="1" applyFont="1" applyFill="1" applyBorder="1" applyAlignment="1">
      <alignment horizontal="right"/>
    </xf>
    <xf numFmtId="41" fontId="17" fillId="15" borderId="0" xfId="5" applyNumberFormat="1" applyFont="1" applyFill="1" applyBorder="1" applyAlignment="1">
      <alignment horizontal="right"/>
    </xf>
    <xf numFmtId="0" fontId="12" fillId="0" borderId="0" xfId="0" applyFont="1"/>
    <xf numFmtId="0" fontId="32" fillId="4" borderId="0" xfId="0" applyFont="1" applyFill="1" applyAlignment="1">
      <alignment horizontal="right"/>
    </xf>
    <xf numFmtId="0" fontId="18" fillId="4" borderId="0" xfId="0" applyFont="1" applyFill="1" applyAlignment="1">
      <alignment horizontal="right"/>
    </xf>
    <xf numFmtId="0" fontId="25" fillId="9" borderId="3" xfId="4" applyFont="1" applyFill="1" applyBorder="1" applyAlignment="1">
      <alignment horizontal="center" vertical="center"/>
    </xf>
    <xf numFmtId="167" fontId="26" fillId="9" borderId="5" xfId="1" applyNumberFormat="1" applyFont="1" applyFill="1" applyBorder="1" applyAlignment="1">
      <alignment horizontal="right"/>
    </xf>
    <xf numFmtId="167" fontId="28" fillId="9" borderId="5" xfId="1" applyNumberFormat="1" applyFont="1" applyFill="1" applyBorder="1" applyAlignment="1">
      <alignment horizontal="right"/>
    </xf>
    <xf numFmtId="41" fontId="26" fillId="9" borderId="1" xfId="6" applyNumberFormat="1" applyFont="1" applyFill="1" applyBorder="1" applyAlignment="1">
      <alignment horizontal="right"/>
    </xf>
    <xf numFmtId="41" fontId="26" fillId="9" borderId="3" xfId="6" applyNumberFormat="1" applyFont="1" applyFill="1" applyBorder="1" applyAlignment="1">
      <alignment horizontal="right"/>
    </xf>
    <xf numFmtId="41" fontId="17" fillId="9" borderId="0" xfId="6" applyNumberFormat="1" applyFont="1" applyFill="1" applyBorder="1" applyAlignment="1">
      <alignment horizontal="right"/>
    </xf>
    <xf numFmtId="167" fontId="14" fillId="9" borderId="0" xfId="1" applyNumberFormat="1" applyFont="1" applyFill="1" applyBorder="1" applyAlignment="1">
      <alignment horizontal="right"/>
    </xf>
    <xf numFmtId="41" fontId="14" fillId="9" borderId="2" xfId="6" applyNumberFormat="1" applyFont="1" applyFill="1" applyBorder="1" applyAlignment="1">
      <alignment horizontal="right"/>
    </xf>
    <xf numFmtId="41" fontId="14" fillId="9" borderId="4" xfId="6" applyNumberFormat="1" applyFont="1" applyFill="1" applyBorder="1" applyAlignment="1">
      <alignment horizontal="right"/>
    </xf>
    <xf numFmtId="41" fontId="14" fillId="9" borderId="0" xfId="6" applyNumberFormat="1" applyFont="1" applyFill="1" applyBorder="1" applyAlignment="1">
      <alignment horizontal="right"/>
    </xf>
    <xf numFmtId="0" fontId="20" fillId="9" borderId="4" xfId="4" applyFont="1" applyFill="1" applyBorder="1" applyAlignment="1">
      <alignment horizontal="center" vertical="center"/>
    </xf>
    <xf numFmtId="49" fontId="30" fillId="5" borderId="5" xfId="5" applyNumberFormat="1" applyFont="1" applyFill="1" applyBorder="1" applyAlignment="1">
      <alignment horizontal="center" vertical="center"/>
    </xf>
    <xf numFmtId="0" fontId="7" fillId="5" borderId="8" xfId="5" applyFont="1" applyFill="1" applyBorder="1" applyAlignment="1">
      <alignment horizontal="left" vertical="top"/>
    </xf>
    <xf numFmtId="0" fontId="30" fillId="5" borderId="5" xfId="5" applyFont="1" applyFill="1" applyBorder="1" applyAlignment="1">
      <alignment horizontal="center" vertical="center"/>
    </xf>
    <xf numFmtId="0" fontId="7" fillId="5" borderId="8" xfId="5" applyFont="1" applyFill="1" applyBorder="1" applyAlignment="1"/>
    <xf numFmtId="0" fontId="30" fillId="5" borderId="5" xfId="0" quotePrefix="1" applyFont="1" applyFill="1" applyBorder="1" applyAlignment="1" applyProtection="1">
      <alignment horizontal="center" vertical="center"/>
    </xf>
    <xf numFmtId="0" fontId="30" fillId="5" borderId="8" xfId="0" applyFont="1" applyFill="1" applyBorder="1" applyAlignment="1"/>
    <xf numFmtId="0" fontId="30" fillId="5" borderId="5" xfId="0" applyFont="1" applyFill="1" applyBorder="1" applyAlignment="1">
      <alignment horizontal="center" vertical="center"/>
    </xf>
    <xf numFmtId="1" fontId="30" fillId="5" borderId="8" xfId="0" applyNumberFormat="1" applyFont="1" applyFill="1" applyBorder="1" applyAlignment="1" applyProtection="1"/>
    <xf numFmtId="0" fontId="30" fillId="5" borderId="5" xfId="7" applyFont="1" applyFill="1" applyBorder="1" applyAlignment="1" applyProtection="1">
      <alignment horizontal="center" vertical="center"/>
    </xf>
    <xf numFmtId="0" fontId="30" fillId="5" borderId="5" xfId="5" applyFont="1" applyFill="1" applyBorder="1" applyAlignment="1">
      <alignment horizontal="left"/>
    </xf>
    <xf numFmtId="0" fontId="30" fillId="5" borderId="1" xfId="5" applyFont="1" applyFill="1" applyBorder="1" applyAlignment="1">
      <alignment horizontal="left"/>
    </xf>
    <xf numFmtId="0" fontId="7" fillId="5" borderId="6" xfId="5" applyFont="1" applyFill="1" applyBorder="1"/>
    <xf numFmtId="0" fontId="30" fillId="5" borderId="3" xfId="5" applyFont="1" applyFill="1" applyBorder="1" applyAlignment="1">
      <alignment horizontal="left"/>
    </xf>
    <xf numFmtId="0" fontId="7" fillId="5" borderId="7" xfId="5" applyFont="1" applyFill="1" applyBorder="1"/>
    <xf numFmtId="3" fontId="0" fillId="5" borderId="0" xfId="0" applyNumberFormat="1" applyFill="1"/>
    <xf numFmtId="0" fontId="0" fillId="0" borderId="0" xfId="0" applyAlignment="1">
      <alignment horizontal="center" vertical="top" wrapText="1"/>
    </xf>
    <xf numFmtId="0" fontId="5" fillId="4" borderId="0" xfId="0" applyFont="1" applyFill="1" applyAlignment="1">
      <alignment horizontal="center" vertical="top" wrapText="1"/>
    </xf>
    <xf numFmtId="0" fontId="0" fillId="5" borderId="0" xfId="0" applyFill="1" applyAlignment="1">
      <alignment wrapText="1"/>
    </xf>
    <xf numFmtId="0" fontId="0" fillId="0" borderId="0" xfId="0" applyFill="1" applyAlignment="1">
      <alignment horizontal="center" vertical="top" wrapText="1"/>
    </xf>
    <xf numFmtId="0" fontId="3" fillId="9" borderId="0" xfId="0" applyFont="1" applyFill="1"/>
    <xf numFmtId="0" fontId="0" fillId="9" borderId="0" xfId="0" applyFont="1" applyFill="1"/>
    <xf numFmtId="0" fontId="3" fillId="0" borderId="0" xfId="0" applyFont="1" applyFill="1"/>
    <xf numFmtId="0" fontId="34" fillId="0" borderId="0" xfId="0" applyFont="1" applyBorder="1"/>
    <xf numFmtId="0" fontId="0" fillId="0" borderId="0" xfId="0" applyFont="1" applyAlignment="1">
      <alignment horizontal="left"/>
    </xf>
    <xf numFmtId="0" fontId="37" fillId="0" borderId="0" xfId="0" applyFont="1" applyBorder="1"/>
    <xf numFmtId="0" fontId="38" fillId="0" borderId="0" xfId="0" applyFont="1"/>
    <xf numFmtId="0" fontId="29" fillId="0" borderId="0" xfId="0" applyFont="1"/>
    <xf numFmtId="0" fontId="40" fillId="0" borderId="0" xfId="0" applyFont="1" applyAlignment="1">
      <alignment horizontal="left"/>
    </xf>
    <xf numFmtId="168" fontId="0" fillId="0" borderId="0" xfId="0" applyNumberFormat="1"/>
    <xf numFmtId="0" fontId="0" fillId="0" borderId="0" xfId="0" applyAlignment="1">
      <alignment horizontal="left" indent="1"/>
    </xf>
    <xf numFmtId="0" fontId="40" fillId="0" borderId="10" xfId="0" applyFont="1" applyBorder="1" applyAlignment="1">
      <alignment horizontal="left"/>
    </xf>
    <xf numFmtId="0" fontId="0" fillId="0" borderId="10" xfId="0" applyBorder="1"/>
    <xf numFmtId="0" fontId="0" fillId="0" borderId="10" xfId="0" applyFont="1" applyBorder="1"/>
    <xf numFmtId="168" fontId="0" fillId="0" borderId="10" xfId="0" applyNumberFormat="1" applyBorder="1"/>
    <xf numFmtId="0" fontId="42" fillId="0" borderId="11" xfId="0" applyFont="1" applyBorder="1" applyAlignment="1">
      <alignment horizontal="left"/>
    </xf>
    <xf numFmtId="0" fontId="42" fillId="0" borderId="11" xfId="0" applyFont="1" applyBorder="1"/>
    <xf numFmtId="0" fontId="44" fillId="0" borderId="11" xfId="0" applyFont="1" applyBorder="1"/>
    <xf numFmtId="168" fontId="42" fillId="0" borderId="11" xfId="0" applyNumberFormat="1" applyFont="1" applyBorder="1"/>
    <xf numFmtId="0" fontId="40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Font="1" applyBorder="1"/>
    <xf numFmtId="2" fontId="46" fillId="0" borderId="2" xfId="0" applyNumberFormat="1" applyFont="1" applyBorder="1"/>
    <xf numFmtId="2" fontId="29" fillId="0" borderId="2" xfId="0" applyNumberFormat="1" applyFont="1" applyBorder="1"/>
    <xf numFmtId="0" fontId="0" fillId="0" borderId="0" xfId="0" applyBorder="1"/>
    <xf numFmtId="0" fontId="0" fillId="0" borderId="0" xfId="0" applyFont="1" applyBorder="1"/>
    <xf numFmtId="2" fontId="46" fillId="0" borderId="0" xfId="0" applyNumberFormat="1" applyFont="1" applyBorder="1"/>
    <xf numFmtId="2" fontId="29" fillId="0" borderId="0" xfId="0" applyNumberFormat="1" applyFont="1" applyBorder="1"/>
    <xf numFmtId="0" fontId="0" fillId="0" borderId="12" xfId="0" applyBorder="1"/>
    <xf numFmtId="0" fontId="0" fillId="0" borderId="12" xfId="0" applyFont="1" applyBorder="1"/>
    <xf numFmtId="2" fontId="46" fillId="0" borderId="12" xfId="0" applyNumberFormat="1" applyFont="1" applyBorder="1"/>
    <xf numFmtId="2" fontId="29" fillId="0" borderId="12" xfId="0" applyNumberFormat="1" applyFont="1" applyBorder="1"/>
    <xf numFmtId="168" fontId="29" fillId="0" borderId="0" xfId="0" applyNumberFormat="1" applyFont="1"/>
    <xf numFmtId="168" fontId="29" fillId="0" borderId="10" xfId="0" applyNumberFormat="1" applyFont="1" applyBorder="1"/>
    <xf numFmtId="3" fontId="29" fillId="0" borderId="0" xfId="0" applyNumberFormat="1" applyFont="1"/>
    <xf numFmtId="168" fontId="47" fillId="0" borderId="11" xfId="0" applyNumberFormat="1" applyFont="1" applyBorder="1"/>
    <xf numFmtId="0" fontId="29" fillId="0" borderId="10" xfId="0" applyFont="1" applyBorder="1"/>
    <xf numFmtId="0" fontId="47" fillId="0" borderId="11" xfId="0" applyFont="1" applyBorder="1"/>
    <xf numFmtId="0" fontId="35" fillId="9" borderId="0" xfId="0" applyFont="1" applyFill="1" applyAlignment="1">
      <alignment horizontal="right"/>
    </xf>
    <xf numFmtId="0" fontId="0" fillId="9" borderId="0" xfId="0" applyFont="1" applyFill="1" applyAlignment="1">
      <alignment horizontal="left"/>
    </xf>
    <xf numFmtId="3" fontId="0" fillId="9" borderId="0" xfId="0" applyNumberFormat="1" applyFont="1" applyFill="1" applyAlignment="1">
      <alignment horizontal="left"/>
    </xf>
    <xf numFmtId="2" fontId="0" fillId="9" borderId="0" xfId="0" applyNumberFormat="1" applyFont="1" applyFill="1"/>
    <xf numFmtId="0" fontId="4" fillId="0" borderId="0" xfId="0" applyFont="1" applyFill="1" applyAlignment="1">
      <alignment horizontal="center" vertical="center" wrapText="1"/>
    </xf>
    <xf numFmtId="0" fontId="39" fillId="4" borderId="9" xfId="0" applyFont="1" applyFill="1" applyBorder="1"/>
    <xf numFmtId="4" fontId="0" fillId="0" borderId="0" xfId="0" applyNumberFormat="1"/>
    <xf numFmtId="4" fontId="3" fillId="9" borderId="0" xfId="0" applyNumberFormat="1" applyFont="1" applyFill="1"/>
    <xf numFmtId="4" fontId="0" fillId="9" borderId="0" xfId="0" applyNumberFormat="1" applyFill="1"/>
    <xf numFmtId="0" fontId="0" fillId="10" borderId="0" xfId="0" applyFont="1" applyFill="1"/>
    <xf numFmtId="4" fontId="3" fillId="10" borderId="0" xfId="0" applyNumberFormat="1" applyFont="1" applyFill="1"/>
    <xf numFmtId="0" fontId="3" fillId="10" borderId="0" xfId="0" applyFont="1" applyFill="1"/>
    <xf numFmtId="4" fontId="0" fillId="10" borderId="0" xfId="0" applyNumberFormat="1" applyFill="1"/>
    <xf numFmtId="0" fontId="0" fillId="16" borderId="0" xfId="0" applyFill="1"/>
    <xf numFmtId="0" fontId="3" fillId="16" borderId="0" xfId="0" applyFont="1" applyFill="1"/>
    <xf numFmtId="0" fontId="5" fillId="0" borderId="0" xfId="0" applyFont="1" applyFill="1"/>
    <xf numFmtId="0" fontId="0" fillId="0" borderId="0" xfId="0" applyFill="1" applyAlignment="1">
      <alignment horizontal="left" vertical="center"/>
    </xf>
    <xf numFmtId="164" fontId="0" fillId="0" borderId="0" xfId="2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4" fontId="5" fillId="4" borderId="0" xfId="2" applyFont="1" applyFill="1" applyAlignment="1">
      <alignment horizontal="center" vertical="center"/>
    </xf>
    <xf numFmtId="3" fontId="5" fillId="4" borderId="0" xfId="0" applyNumberFormat="1" applyFont="1" applyFill="1" applyAlignment="1">
      <alignment horizontal="center" vertical="center"/>
    </xf>
    <xf numFmtId="0" fontId="0" fillId="5" borderId="0" xfId="0" applyFont="1" applyFill="1"/>
    <xf numFmtId="3" fontId="0" fillId="5" borderId="0" xfId="0" applyNumberFormat="1" applyFont="1" applyFill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center" wrapText="1"/>
    </xf>
    <xf numFmtId="0" fontId="9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 wrapText="1"/>
    </xf>
    <xf numFmtId="0" fontId="0" fillId="9" borderId="0" xfId="0" applyFill="1" applyAlignment="1">
      <alignment horizontal="center"/>
    </xf>
    <xf numFmtId="0" fontId="23" fillId="9" borderId="2" xfId="5" applyFont="1" applyFill="1" applyBorder="1" applyAlignment="1">
      <alignment horizontal="center" vertical="center" wrapText="1"/>
    </xf>
    <xf numFmtId="0" fontId="23" fillId="11" borderId="2" xfId="5" applyFont="1" applyFill="1" applyBorder="1" applyAlignment="1">
      <alignment horizontal="center" vertical="center" wrapText="1"/>
    </xf>
    <xf numFmtId="0" fontId="25" fillId="9" borderId="2" xfId="5" applyFont="1" applyFill="1" applyBorder="1" applyAlignment="1">
      <alignment horizontal="center" vertical="center"/>
    </xf>
    <xf numFmtId="0" fontId="18" fillId="15" borderId="2" xfId="5" applyFont="1" applyFill="1" applyBorder="1" applyAlignment="1">
      <alignment horizontal="center" vertical="center"/>
    </xf>
    <xf numFmtId="0" fontId="18" fillId="14" borderId="2" xfId="5" applyFont="1" applyFill="1" applyBorder="1" applyAlignment="1">
      <alignment horizontal="center" vertical="center"/>
    </xf>
    <xf numFmtId="0" fontId="23" fillId="10" borderId="2" xfId="5" applyFont="1" applyFill="1" applyBorder="1" applyAlignment="1">
      <alignment horizontal="center" vertical="center"/>
    </xf>
    <xf numFmtId="0" fontId="23" fillId="11" borderId="2" xfId="5" applyFont="1" applyFill="1" applyBorder="1" applyAlignment="1">
      <alignment horizontal="center" vertical="center"/>
    </xf>
    <xf numFmtId="0" fontId="9" fillId="4" borderId="0" xfId="5" applyFont="1" applyFill="1" applyBorder="1" applyAlignment="1">
      <alignment horizontal="center" wrapText="1"/>
    </xf>
    <xf numFmtId="0" fontId="18" fillId="4" borderId="1" xfId="5" applyFont="1" applyFill="1" applyBorder="1" applyAlignment="1">
      <alignment horizontal="center" vertical="center" wrapText="1"/>
    </xf>
    <xf numFmtId="0" fontId="18" fillId="4" borderId="3" xfId="5" applyFont="1" applyFill="1" applyBorder="1" applyAlignment="1">
      <alignment horizontal="center" vertical="center" wrapText="1"/>
    </xf>
    <xf numFmtId="0" fontId="18" fillId="4" borderId="6" xfId="5" applyFont="1" applyFill="1" applyBorder="1" applyAlignment="1">
      <alignment horizontal="center" vertical="center"/>
    </xf>
    <xf numFmtId="0" fontId="18" fillId="4" borderId="7" xfId="5" applyFont="1" applyFill="1" applyBorder="1" applyAlignment="1">
      <alignment horizontal="center" vertical="center"/>
    </xf>
    <xf numFmtId="0" fontId="20" fillId="9" borderId="1" xfId="4" applyFont="1" applyFill="1" applyBorder="1" applyAlignment="1">
      <alignment horizontal="center" vertical="center"/>
    </xf>
    <xf numFmtId="0" fontId="20" fillId="9" borderId="2" xfId="4" applyFont="1" applyFill="1" applyBorder="1" applyAlignment="1">
      <alignment horizontal="center" vertical="center"/>
    </xf>
  </cellXfs>
  <cellStyles count="8">
    <cellStyle name="Comma" xfId="1" builtinId="3"/>
    <cellStyle name="Comma 2 2" xfId="6"/>
    <cellStyle name="Currency" xfId="2" builtinId="4"/>
    <cellStyle name="Hyperlink 2" xfId="7"/>
    <cellStyle name="Normal" xfId="0" builtinId="0"/>
    <cellStyle name="Normal 2 3" xfId="5"/>
    <cellStyle name="Normal_1996calc" xfId="4"/>
    <cellStyle name="Percent" xfId="3" builtinId="5"/>
  </cellStyles>
  <dxfs count="0"/>
  <tableStyles count="0" defaultTableStyle="TableStyleMedium9" defaultPivotStyle="PivotStyleMedium7"/>
  <colors>
    <mruColors>
      <color rgb="FFFFE4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(extrapolated)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14065065065297E-2"/>
          <c:y val="0.114998069465288"/>
          <c:w val="0.86728911172189904"/>
          <c:h val="0.649831902900366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[1]Industry!$C$47:$D$47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[1]Industry!$E$47:$W$47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CC-DC41-BF6F-629E4E7470F9}"/>
            </c:ext>
          </c:extLst>
        </c:ser>
        <c:ser>
          <c:idx val="1"/>
          <c:order val="1"/>
          <c:tx>
            <c:strRef>
              <c:f>[1]Industry!$C$48:$D$48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[1]Industry!$E$48:$W$48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CC-DC41-BF6F-629E4E7470F9}"/>
            </c:ext>
          </c:extLst>
        </c:ser>
        <c:ser>
          <c:idx val="2"/>
          <c:order val="2"/>
          <c:tx>
            <c:strRef>
              <c:f>[1]Industry!$C$49:$D$49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[1]Industry!$E$49:$W$49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CC-DC41-BF6F-629E4E7470F9}"/>
            </c:ext>
          </c:extLst>
        </c:ser>
        <c:ser>
          <c:idx val="3"/>
          <c:order val="3"/>
          <c:tx>
            <c:strRef>
              <c:f>[1]Industry!$C$50:$D$50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[1]Industry!$E$50:$W$50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CC-DC41-BF6F-629E4E7470F9}"/>
            </c:ext>
          </c:extLst>
        </c:ser>
        <c:ser>
          <c:idx val="4"/>
          <c:order val="4"/>
          <c:tx>
            <c:strRef>
              <c:f>[1]Industry!$C$51:$D$51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[1]Industry!$E$51:$W$51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7CC-DC41-BF6F-629E4E7470F9}"/>
            </c:ext>
          </c:extLst>
        </c:ser>
        <c:ser>
          <c:idx val="5"/>
          <c:order val="5"/>
          <c:tx>
            <c:strRef>
              <c:f>[1]Industry!$C$52:$D$52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[1]Industry!$E$52:$W$52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7CC-DC41-BF6F-629E4E74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0930128"/>
        <c:axId val="1960894272"/>
      </c:scatterChart>
      <c:valAx>
        <c:axId val="1960930128"/>
        <c:scaling>
          <c:orientation val="minMax"/>
          <c:max val="2015"/>
          <c:min val="19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894272"/>
        <c:crosses val="autoZero"/>
        <c:crossBetween val="midCat"/>
        <c:majorUnit val="3"/>
      </c:valAx>
      <c:valAx>
        <c:axId val="1960894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930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578006990116204E-2"/>
          <c:y val="0.85478856492103605"/>
          <c:w val="0.75732391987666603"/>
          <c:h val="0.145211435078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2899732944"/>
          <c:y val="5.6833160297989599E-2"/>
          <c:w val="0.83207267024459797"/>
          <c:h val="0.6263290904416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[1]Industry!$C$35:$D$35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[1]Industry!$E$35:$W$35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71-1C48-8D9E-E60C1DA16434}"/>
            </c:ext>
          </c:extLst>
        </c:ser>
        <c:ser>
          <c:idx val="1"/>
          <c:order val="1"/>
          <c:tx>
            <c:strRef>
              <c:f>[1]Industry!$C$36:$D$36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[1]Industry!$E$36:$W$36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71-1C48-8D9E-E60C1DA16434}"/>
            </c:ext>
          </c:extLst>
        </c:ser>
        <c:ser>
          <c:idx val="2"/>
          <c:order val="2"/>
          <c:tx>
            <c:strRef>
              <c:f>[1]Industry!$C$37:$D$37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[1]Industry!$E$37:$W$37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71-1C48-8D9E-E60C1DA16434}"/>
            </c:ext>
          </c:extLst>
        </c:ser>
        <c:ser>
          <c:idx val="3"/>
          <c:order val="3"/>
          <c:tx>
            <c:strRef>
              <c:f>[1]Industry!$C$38:$D$38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[1]Industry!$E$38:$W$38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71-1C48-8D9E-E60C1DA16434}"/>
            </c:ext>
          </c:extLst>
        </c:ser>
        <c:ser>
          <c:idx val="4"/>
          <c:order val="4"/>
          <c:tx>
            <c:strRef>
              <c:f>[1]Industry!$C$39:$D$39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[1]Industry!$E$39:$W$39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271-1C48-8D9E-E60C1DA16434}"/>
            </c:ext>
          </c:extLst>
        </c:ser>
        <c:ser>
          <c:idx val="5"/>
          <c:order val="5"/>
          <c:tx>
            <c:strRef>
              <c:f>[1]Industry!$C$40:$D$40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[1]Industry!$E$40:$W$40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271-1C48-8D9E-E60C1DA16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321008"/>
        <c:axId val="1521066864"/>
      </c:scatterChart>
      <c:valAx>
        <c:axId val="1521321008"/>
        <c:scaling>
          <c:orientation val="minMax"/>
          <c:max val="2015"/>
          <c:min val="19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066864"/>
        <c:crosses val="autoZero"/>
        <c:crossBetween val="midCat"/>
        <c:majorUnit val="3"/>
      </c:valAx>
      <c:valAx>
        <c:axId val="152106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321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469912744679199"/>
          <c:y val="0.77718634767411199"/>
          <c:w val="0.70697718688563704"/>
          <c:h val="0.1918137467088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and commercial (real)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14065065065297E-2"/>
          <c:y val="0.114998069465288"/>
          <c:w val="0.86728911172189904"/>
          <c:h val="0.649831902900366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[1]Industry!$C$53:$D$53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[1]Industry!$E$53:$W$53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82-1E4C-9BEA-6292D56E9187}"/>
            </c:ext>
          </c:extLst>
        </c:ser>
        <c:ser>
          <c:idx val="1"/>
          <c:order val="1"/>
          <c:tx>
            <c:strRef>
              <c:f>[1]Industry!$C$54:$D$54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[1]Industry!$E$54:$W$54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82-1E4C-9BEA-6292D56E9187}"/>
            </c:ext>
          </c:extLst>
        </c:ser>
        <c:ser>
          <c:idx val="2"/>
          <c:order val="2"/>
          <c:tx>
            <c:strRef>
              <c:f>[1]Industry!$C$55:$D$55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[1]Industry!$E$55:$W$55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82-1E4C-9BEA-6292D56E9187}"/>
            </c:ext>
          </c:extLst>
        </c:ser>
        <c:ser>
          <c:idx val="3"/>
          <c:order val="3"/>
          <c:tx>
            <c:strRef>
              <c:f>[1]Industry!$C$56:$D$56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[1]Industry!$E$56:$W$56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82-1E4C-9BEA-6292D56E9187}"/>
            </c:ext>
          </c:extLst>
        </c:ser>
        <c:ser>
          <c:idx val="4"/>
          <c:order val="4"/>
          <c:tx>
            <c:strRef>
              <c:f>[1]Industry!$C$57:$D$57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[1]Industry!$E$57:$W$57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82-1E4C-9BEA-6292D56E9187}"/>
            </c:ext>
          </c:extLst>
        </c:ser>
        <c:ser>
          <c:idx val="5"/>
          <c:order val="5"/>
          <c:tx>
            <c:strRef>
              <c:f>[1]Industry!$C$58:$D$58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[1]Industry!$E$58:$W$58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82-1E4C-9BEA-6292D56E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5266352"/>
        <c:axId val="-2045313648"/>
      </c:scatterChart>
      <c:valAx>
        <c:axId val="-2045266352"/>
        <c:scaling>
          <c:orientation val="minMax"/>
          <c:max val="2015"/>
          <c:min val="19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313648"/>
        <c:crosses val="autoZero"/>
        <c:crossBetween val="midCat"/>
        <c:majorUnit val="3"/>
      </c:valAx>
      <c:valAx>
        <c:axId val="-2045313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26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578006990116204E-2"/>
          <c:y val="0.85053457856301995"/>
          <c:w val="0.845050963109231"/>
          <c:h val="0.13912710879948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[1]Industry!$C$4:$D$4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[1]Industry!$E$4:$W$4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4E-3F4D-987E-09146FE7BB57}"/>
            </c:ext>
          </c:extLst>
        </c:ser>
        <c:ser>
          <c:idx val="1"/>
          <c:order val="1"/>
          <c:tx>
            <c:strRef>
              <c:f>[1]Industry!$C$5:$D$5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[1]Industry!$E$5:$W$5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4E-3F4D-987E-09146FE7BB57}"/>
            </c:ext>
          </c:extLst>
        </c:ser>
        <c:ser>
          <c:idx val="2"/>
          <c:order val="2"/>
          <c:tx>
            <c:strRef>
              <c:f>[1]Industry!$C$6:$D$6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[1]Industry!$E$6:$W$6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4E-3F4D-987E-09146FE7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5601184"/>
        <c:axId val="-2045649264"/>
      </c:scatterChart>
      <c:valAx>
        <c:axId val="-2045601184"/>
        <c:scaling>
          <c:orientation val="minMax"/>
          <c:max val="2015"/>
          <c:min val="19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649264"/>
        <c:crosses val="autoZero"/>
        <c:crossBetween val="midCat"/>
        <c:majorUnit val="3"/>
      </c:valAx>
      <c:valAx>
        <c:axId val="-204564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601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[1]Industry!$C$19:$D$19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[1]Industry!$E$19:$W$19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31-514D-9C9A-39A0EE1757B8}"/>
            </c:ext>
          </c:extLst>
        </c:ser>
        <c:ser>
          <c:idx val="1"/>
          <c:order val="1"/>
          <c:tx>
            <c:strRef>
              <c:f>[1]Industry!$C$20:$D$20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[1]Industry!$E$20:$W$20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31-514D-9C9A-39A0EE1757B8}"/>
            </c:ext>
          </c:extLst>
        </c:ser>
        <c:ser>
          <c:idx val="2"/>
          <c:order val="2"/>
          <c:tx>
            <c:strRef>
              <c:f>[1]Industry!$C$21:$D$21</c:f>
              <c:strCache>
                <c:ptCount val="1"/>
                <c:pt idx="0">
                  <c:v>#REF! #REF!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xVal>
          <c:yVal>
            <c:numRef>
              <c:f>[1]Industry!$E$21:$W$21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31-514D-9C9A-39A0EE175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5060176"/>
        <c:axId val="-2045414064"/>
      </c:scatterChart>
      <c:valAx>
        <c:axId val="-2045060176"/>
        <c:scaling>
          <c:orientation val="minMax"/>
          <c:max val="2015"/>
          <c:min val="19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414064"/>
        <c:crosses val="autoZero"/>
        <c:crossBetween val="midCat"/>
        <c:majorUnit val="3"/>
      </c:valAx>
      <c:valAx>
        <c:axId val="-204541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060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</xdr:colOff>
      <xdr:row>15</xdr:row>
      <xdr:rowOff>46567</xdr:rowOff>
    </xdr:from>
    <xdr:to>
      <xdr:col>5</xdr:col>
      <xdr:colOff>618066</xdr:colOff>
      <xdr:row>29</xdr:row>
      <xdr:rowOff>135467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95300" y="3365500"/>
          <a:ext cx="3932766" cy="29337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200" b="1" i="1">
              <a:solidFill>
                <a:schemeClr val="tx1"/>
              </a:solidFill>
            </a:rPr>
            <a:t>Notes:</a:t>
          </a:r>
          <a:endParaRPr lang="en-GB" sz="1100" b="0" i="0">
            <a:solidFill>
              <a:schemeClr val="tx1"/>
            </a:solidFill>
          </a:endParaRPr>
        </a:p>
        <a:p>
          <a:pPr algn="l"/>
          <a:r>
            <a:rPr lang="en-GB" sz="1100" b="1" i="0">
              <a:solidFill>
                <a:schemeClr val="tx1"/>
              </a:solidFill>
            </a:rPr>
            <a:t>Data</a:t>
          </a:r>
          <a:r>
            <a:rPr lang="en-GB" sz="1100" b="1" i="0" baseline="0">
              <a:solidFill>
                <a:schemeClr val="tx1"/>
              </a:solidFill>
            </a:rPr>
            <a:t> gaps and inconsistencies</a:t>
          </a:r>
        </a:p>
        <a:p>
          <a:pPr algn="l"/>
          <a:r>
            <a:rPr lang="en-GB" sz="1100" b="0" i="0" baseline="0">
              <a:solidFill>
                <a:schemeClr val="tx1"/>
              </a:solidFill>
            </a:rPr>
            <a:t>&gt; Transport: 2001 census data has no Scotland data</a:t>
          </a: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r>
            <a:rPr lang="en-GB" sz="1100" b="0" i="0" baseline="0">
              <a:solidFill>
                <a:sysClr val="windowText" lastClr="000000"/>
              </a:solidFill>
            </a:rPr>
            <a:t>&gt; Edinburgh, City of  vs.  City of Edinburgh...</a:t>
          </a:r>
        </a:p>
        <a:p>
          <a:pPr algn="l"/>
          <a:r>
            <a:rPr lang="en-GB" sz="1100" b="0" i="0" baseline="0">
              <a:solidFill>
                <a:sysClr val="windowText" lastClr="000000"/>
              </a:solidFill>
            </a:rPr>
            <a:t>&gt; X and Y  vs.  X &amp; Y...</a:t>
          </a: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1" i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158750</xdr:colOff>
      <xdr:row>43</xdr:row>
      <xdr:rowOff>383804</xdr:rowOff>
    </xdr:from>
    <xdr:to>
      <xdr:col>32</xdr:col>
      <xdr:colOff>461674</xdr:colOff>
      <xdr:row>61</xdr:row>
      <xdr:rowOff>266926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39688</xdr:colOff>
      <xdr:row>28</xdr:row>
      <xdr:rowOff>21478</xdr:rowOff>
    </xdr:from>
    <xdr:to>
      <xdr:col>32</xdr:col>
      <xdr:colOff>342612</xdr:colOff>
      <xdr:row>43</xdr:row>
      <xdr:rowOff>104839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277813</xdr:colOff>
      <xdr:row>62</xdr:row>
      <xdr:rowOff>73309</xdr:rowOff>
    </xdr:from>
    <xdr:to>
      <xdr:col>32</xdr:col>
      <xdr:colOff>580737</xdr:colOff>
      <xdr:row>85</xdr:row>
      <xdr:rowOff>57284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557958</xdr:colOff>
      <xdr:row>1</xdr:row>
      <xdr:rowOff>82645</xdr:rowOff>
    </xdr:from>
    <xdr:to>
      <xdr:col>32</xdr:col>
      <xdr:colOff>547119</xdr:colOff>
      <xdr:row>12</xdr:row>
      <xdr:rowOff>146611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597646</xdr:colOff>
      <xdr:row>13</xdr:row>
      <xdr:rowOff>191434</xdr:rowOff>
    </xdr:from>
    <xdr:to>
      <xdr:col>32</xdr:col>
      <xdr:colOff>714374</xdr:colOff>
      <xdr:row>27</xdr:row>
      <xdr:rowOff>79375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408984</xdr:colOff>
      <xdr:row>18</xdr:row>
      <xdr:rowOff>0</xdr:rowOff>
    </xdr:from>
    <xdr:to>
      <xdr:col>10</xdr:col>
      <xdr:colOff>213317</xdr:colOff>
      <xdr:row>32</xdr:row>
      <xdr:rowOff>25400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0509" y="3551695"/>
          <a:ext cx="4712130" cy="27376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eliaduncan/Downloads/HighLevelDataLee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y"/>
      <sheetName val="EnergyCosts_DECC (old)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Q16"/>
  <sheetViews>
    <sheetView showGridLines="0" tabSelected="1" zoomScale="96" zoomScaleNormal="60" zoomScalePageLayoutView="60" workbookViewId="0">
      <selection activeCell="F6" sqref="F6"/>
    </sheetView>
  </sheetViews>
  <sheetFormatPr defaultColWidth="11" defaultRowHeight="15.75" x14ac:dyDescent="0.25"/>
  <cols>
    <col min="1" max="1" width="6.375" style="45" customWidth="1"/>
    <col min="40" max="121" width="10.875" style="45"/>
  </cols>
  <sheetData>
    <row r="2" spans="1:121" s="71" customFormat="1" ht="21" x14ac:dyDescent="0.35">
      <c r="B2" s="71" t="s">
        <v>764</v>
      </c>
    </row>
    <row r="4" spans="1:121" x14ac:dyDescent="0.25">
      <c r="B4" s="286" t="s">
        <v>0</v>
      </c>
      <c r="C4" s="286"/>
      <c r="D4" s="286"/>
    </row>
    <row r="5" spans="1:121" x14ac:dyDescent="0.25">
      <c r="B5" s="287" t="s">
        <v>1</v>
      </c>
      <c r="C5" s="287"/>
      <c r="D5" s="287"/>
    </row>
    <row r="7" spans="1:121" x14ac:dyDescent="0.25">
      <c r="B7" s="9" t="s">
        <v>2</v>
      </c>
      <c r="F7" s="10" t="s">
        <v>3</v>
      </c>
      <c r="G7" s="10" t="s">
        <v>4</v>
      </c>
    </row>
    <row r="8" spans="1:121" s="2" customFormat="1" x14ac:dyDescent="0.25">
      <c r="A8" s="46"/>
      <c r="C8" s="2">
        <v>2001</v>
      </c>
      <c r="D8" s="2">
        <v>2002</v>
      </c>
      <c r="E8" s="2">
        <v>2003</v>
      </c>
      <c r="F8" s="2">
        <v>2004</v>
      </c>
      <c r="G8" s="2">
        <v>2005</v>
      </c>
      <c r="H8" s="2">
        <v>2006</v>
      </c>
      <c r="I8" s="2">
        <v>2007</v>
      </c>
      <c r="J8" s="2">
        <v>2008</v>
      </c>
      <c r="K8" s="2">
        <v>2009</v>
      </c>
      <c r="L8" s="2">
        <v>2010</v>
      </c>
      <c r="M8" s="2">
        <v>2011</v>
      </c>
      <c r="N8" s="2">
        <v>2012</v>
      </c>
      <c r="O8" s="2">
        <v>2013</v>
      </c>
      <c r="P8" s="2">
        <v>2014</v>
      </c>
      <c r="Q8" s="2">
        <v>2015</v>
      </c>
      <c r="R8" s="2">
        <v>2016</v>
      </c>
      <c r="S8" s="2">
        <v>2017</v>
      </c>
      <c r="T8" s="2">
        <v>2018</v>
      </c>
      <c r="U8" s="2">
        <v>2019</v>
      </c>
      <c r="V8" s="2">
        <v>2020</v>
      </c>
      <c r="W8" s="2">
        <v>2021</v>
      </c>
      <c r="X8" s="2">
        <v>2022</v>
      </c>
      <c r="Y8" s="2">
        <v>2023</v>
      </c>
      <c r="Z8" s="2">
        <v>2024</v>
      </c>
      <c r="AA8" s="2">
        <v>2025</v>
      </c>
      <c r="AB8" s="2">
        <v>2026</v>
      </c>
      <c r="AC8" s="2">
        <v>2027</v>
      </c>
      <c r="AD8" s="2">
        <v>2028</v>
      </c>
      <c r="AE8" s="2">
        <v>2029</v>
      </c>
      <c r="AF8" s="2">
        <v>2030</v>
      </c>
      <c r="AG8" s="2">
        <v>2031</v>
      </c>
      <c r="AH8" s="2">
        <v>2032</v>
      </c>
      <c r="AI8" s="2">
        <v>2033</v>
      </c>
      <c r="AJ8" s="2">
        <v>2034</v>
      </c>
      <c r="AK8" s="2">
        <v>2035</v>
      </c>
      <c r="AL8" s="2">
        <v>2036</v>
      </c>
      <c r="AM8" s="2">
        <v>2037</v>
      </c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</row>
    <row r="9" spans="1:121" s="8" customFormat="1" x14ac:dyDescent="0.25">
      <c r="A9" s="47"/>
      <c r="C9" s="8">
        <v>2</v>
      </c>
      <c r="D9" s="8">
        <v>3</v>
      </c>
      <c r="E9" s="8">
        <v>4</v>
      </c>
      <c r="F9" s="8">
        <v>5</v>
      </c>
      <c r="G9" s="8">
        <v>6</v>
      </c>
      <c r="H9" s="8">
        <v>7</v>
      </c>
      <c r="I9" s="8">
        <v>8</v>
      </c>
      <c r="J9" s="8">
        <v>9</v>
      </c>
      <c r="K9" s="8">
        <v>10</v>
      </c>
      <c r="L9" s="8">
        <v>11</v>
      </c>
      <c r="M9" s="8">
        <v>12</v>
      </c>
      <c r="N9" s="8">
        <v>2</v>
      </c>
      <c r="O9" s="8">
        <v>3</v>
      </c>
      <c r="P9" s="8">
        <v>4</v>
      </c>
      <c r="Q9" s="8">
        <v>5</v>
      </c>
      <c r="R9" s="8">
        <v>6</v>
      </c>
      <c r="S9" s="8">
        <v>7</v>
      </c>
      <c r="T9" s="8">
        <v>8</v>
      </c>
      <c r="U9" s="8">
        <v>9</v>
      </c>
      <c r="V9" s="8">
        <v>10</v>
      </c>
      <c r="W9" s="8">
        <v>11</v>
      </c>
      <c r="X9" s="8">
        <v>12</v>
      </c>
      <c r="Y9" s="8">
        <v>13</v>
      </c>
      <c r="Z9" s="8">
        <v>14</v>
      </c>
      <c r="AA9" s="8">
        <v>15</v>
      </c>
      <c r="AB9" s="8">
        <v>16</v>
      </c>
      <c r="AC9" s="8">
        <v>17</v>
      </c>
      <c r="AD9" s="8">
        <v>18</v>
      </c>
      <c r="AE9" s="8">
        <v>19</v>
      </c>
      <c r="AF9" s="8">
        <v>20</v>
      </c>
      <c r="AG9" s="8">
        <v>21</v>
      </c>
      <c r="AH9" s="8">
        <v>22</v>
      </c>
      <c r="AI9" s="8">
        <v>23</v>
      </c>
      <c r="AJ9" s="8">
        <v>24</v>
      </c>
      <c r="AK9" s="8">
        <v>25</v>
      </c>
      <c r="AL9" s="8">
        <v>26</v>
      </c>
      <c r="AM9" s="8">
        <v>27</v>
      </c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</row>
    <row r="10" spans="1:121" s="4" customFormat="1" ht="31.5" x14ac:dyDescent="0.25">
      <c r="A10" s="45"/>
      <c r="B10" s="7" t="s">
        <v>5</v>
      </c>
      <c r="C10" s="12">
        <v>715.60900000000004</v>
      </c>
      <c r="D10" s="12">
        <v>716.38</v>
      </c>
      <c r="E10" s="12">
        <v>717.59199999999998</v>
      </c>
      <c r="F10" s="12">
        <v>723.04200000000003</v>
      </c>
      <c r="G10" s="12">
        <v>735.05399999999997</v>
      </c>
      <c r="H10" s="12">
        <v>736.20399999999995</v>
      </c>
      <c r="I10" s="12">
        <v>738.56</v>
      </c>
      <c r="J10" s="12">
        <v>741.66499999999996</v>
      </c>
      <c r="K10" s="12">
        <v>743.88499999999999</v>
      </c>
      <c r="L10" s="12">
        <v>747.57100000000003</v>
      </c>
      <c r="M10" s="12">
        <v>750.68299999999999</v>
      </c>
      <c r="N10" s="12">
        <v>757.7</v>
      </c>
      <c r="O10" s="12">
        <v>764</v>
      </c>
      <c r="P10" s="12">
        <v>770.1</v>
      </c>
      <c r="Q10" s="12">
        <v>775.7</v>
      </c>
      <c r="R10" s="12">
        <v>781.2</v>
      </c>
      <c r="S10" s="12">
        <v>786.4</v>
      </c>
      <c r="T10" s="12">
        <v>791.5</v>
      </c>
      <c r="U10" s="12">
        <v>796.2</v>
      </c>
      <c r="V10" s="12">
        <v>800.7</v>
      </c>
      <c r="W10" s="12">
        <v>805</v>
      </c>
      <c r="X10" s="12">
        <v>809.4</v>
      </c>
      <c r="Y10" s="12">
        <v>814.1</v>
      </c>
      <c r="Z10" s="12">
        <v>819</v>
      </c>
      <c r="AA10" s="12">
        <v>824.2</v>
      </c>
      <c r="AB10" s="12">
        <v>829.4</v>
      </c>
      <c r="AC10" s="12">
        <v>834.6</v>
      </c>
      <c r="AD10" s="12">
        <v>839.5</v>
      </c>
      <c r="AE10" s="12">
        <v>844.2</v>
      </c>
      <c r="AF10" s="12">
        <v>848.8</v>
      </c>
      <c r="AG10" s="12">
        <v>853.3</v>
      </c>
      <c r="AH10" s="12">
        <v>857.5</v>
      </c>
      <c r="AI10" s="12">
        <v>861.5</v>
      </c>
      <c r="AJ10" s="12">
        <v>865.5</v>
      </c>
      <c r="AK10" s="12">
        <v>869.3</v>
      </c>
      <c r="AL10" s="12">
        <v>873.2</v>
      </c>
      <c r="AM10" s="12">
        <v>877</v>
      </c>
      <c r="AN10" s="48"/>
      <c r="AO10" s="48"/>
      <c r="AP10" s="48"/>
      <c r="AQ10" s="48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</row>
    <row r="11" spans="1:121" x14ac:dyDescent="0.25"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48"/>
      <c r="AO11" s="48"/>
      <c r="AP11" s="48"/>
      <c r="AQ11" s="48"/>
    </row>
    <row r="13" spans="1:121" x14ac:dyDescent="0.25">
      <c r="B13" s="286" t="s">
        <v>6</v>
      </c>
      <c r="C13" s="286"/>
      <c r="D13" s="286"/>
      <c r="H13" s="288" t="s">
        <v>7</v>
      </c>
      <c r="I13" s="288"/>
      <c r="K13" s="288" t="s">
        <v>8</v>
      </c>
      <c r="L13" s="288"/>
    </row>
    <row r="14" spans="1:121" x14ac:dyDescent="0.25">
      <c r="B14" s="287" t="s">
        <v>1</v>
      </c>
      <c r="C14" s="287"/>
      <c r="D14" s="287"/>
      <c r="H14" s="14" t="s">
        <v>9</v>
      </c>
      <c r="I14" s="15">
        <v>0.34401528665756675</v>
      </c>
      <c r="K14" s="14" t="s">
        <v>10</v>
      </c>
      <c r="L14" s="15">
        <v>0.41597057480055638</v>
      </c>
    </row>
    <row r="15" spans="1:121" x14ac:dyDescent="0.25">
      <c r="H15" s="14" t="s">
        <v>10</v>
      </c>
      <c r="I15" s="15">
        <v>0.27384159844228761</v>
      </c>
      <c r="K15" s="14" t="s">
        <v>9</v>
      </c>
      <c r="L15" s="15">
        <v>0.58402942519944356</v>
      </c>
    </row>
    <row r="16" spans="1:121" x14ac:dyDescent="0.25">
      <c r="H16" s="14" t="s">
        <v>11</v>
      </c>
      <c r="I16" s="15">
        <v>0.38214311490014558</v>
      </c>
    </row>
  </sheetData>
  <mergeCells count="6">
    <mergeCell ref="B4:D4"/>
    <mergeCell ref="B5:D5"/>
    <mergeCell ref="B13:D13"/>
    <mergeCell ref="B14:D14"/>
    <mergeCell ref="K13:L13"/>
    <mergeCell ref="H13:I13"/>
  </mergeCells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N39"/>
  <sheetViews>
    <sheetView showGridLines="0" zoomScale="60" zoomScaleNormal="60" zoomScalePageLayoutView="60" workbookViewId="0">
      <selection activeCell="Z49" sqref="Z49"/>
    </sheetView>
  </sheetViews>
  <sheetFormatPr defaultColWidth="11" defaultRowHeight="15.75" x14ac:dyDescent="0.25"/>
  <cols>
    <col min="1" max="1" width="7.5" style="45" customWidth="1"/>
    <col min="2" max="2" width="31.5" customWidth="1"/>
    <col min="21" max="92" width="10.875" style="45"/>
  </cols>
  <sheetData>
    <row r="2" spans="1:92" s="39" customFormat="1" x14ac:dyDescent="0.25">
      <c r="B2" s="17" t="s">
        <v>774</v>
      </c>
    </row>
    <row r="4" spans="1:92" s="110" customFormat="1" x14ac:dyDescent="0.25">
      <c r="A4" s="114"/>
      <c r="B4" s="110" t="s">
        <v>607</v>
      </c>
      <c r="T4" s="115" t="s">
        <v>129</v>
      </c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</row>
    <row r="5" spans="1:92" s="3" customFormat="1" x14ac:dyDescent="0.25">
      <c r="A5" s="45"/>
      <c r="C5" s="3">
        <v>1998</v>
      </c>
      <c r="D5" s="3">
        <v>1999</v>
      </c>
      <c r="E5" s="3">
        <v>2000</v>
      </c>
      <c r="F5" s="3">
        <v>2001</v>
      </c>
      <c r="G5" s="3">
        <v>2002</v>
      </c>
      <c r="H5" s="3">
        <v>2003</v>
      </c>
      <c r="I5" s="3">
        <v>2004</v>
      </c>
      <c r="J5" s="3">
        <v>2005</v>
      </c>
      <c r="K5" s="3">
        <v>2006</v>
      </c>
      <c r="L5" s="3">
        <v>2007</v>
      </c>
      <c r="M5" s="3">
        <v>2008</v>
      </c>
      <c r="N5" s="3">
        <v>2009</v>
      </c>
      <c r="O5" s="3">
        <v>2010</v>
      </c>
      <c r="P5" s="3">
        <v>2011</v>
      </c>
      <c r="Q5" s="3">
        <v>2012</v>
      </c>
      <c r="R5" s="3">
        <v>2013</v>
      </c>
      <c r="S5" s="3">
        <v>2014</v>
      </c>
      <c r="T5" s="3">
        <v>2015</v>
      </c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</row>
    <row r="6" spans="1:92" s="54" customFormat="1" x14ac:dyDescent="0.25">
      <c r="A6" s="45"/>
      <c r="B6" s="54" t="s">
        <v>608</v>
      </c>
      <c r="C6" s="62">
        <v>16147.681263015776</v>
      </c>
      <c r="D6" s="62">
        <v>14095.1143098216</v>
      </c>
      <c r="E6" s="62">
        <v>15316.335666689693</v>
      </c>
      <c r="F6" s="62">
        <v>15757.963126858533</v>
      </c>
      <c r="G6" s="62">
        <v>14374.342399130497</v>
      </c>
      <c r="H6" s="62">
        <v>15104.445348313069</v>
      </c>
      <c r="I6" s="62">
        <v>14839.480117597695</v>
      </c>
      <c r="J6" s="62">
        <v>15270.340620410727</v>
      </c>
      <c r="K6" s="62">
        <v>16545.199535054235</v>
      </c>
      <c r="L6" s="62">
        <v>15813.079977415486</v>
      </c>
      <c r="M6" s="62">
        <v>14892.04677851142</v>
      </c>
      <c r="N6" s="62">
        <v>11221.079844128311</v>
      </c>
      <c r="O6" s="62">
        <v>12063.544126825083</v>
      </c>
      <c r="P6" s="62">
        <v>11896.883367096247</v>
      </c>
      <c r="Q6" s="62">
        <v>14241.461639426814</v>
      </c>
      <c r="R6" s="62">
        <v>14019.325838413002</v>
      </c>
      <c r="S6" s="62">
        <v>11843.886309404503</v>
      </c>
      <c r="T6" s="62">
        <v>9398.316574990009</v>
      </c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</row>
    <row r="7" spans="1:92" s="54" customFormat="1" x14ac:dyDescent="0.25">
      <c r="A7" s="45"/>
      <c r="B7" s="54" t="s">
        <v>609</v>
      </c>
      <c r="C7" s="62">
        <v>25412.624596971313</v>
      </c>
      <c r="D7" s="62">
        <v>27920.143254948012</v>
      </c>
      <c r="E7" s="62">
        <v>29022.836143916356</v>
      </c>
      <c r="F7" s="62">
        <v>27912.088343524141</v>
      </c>
      <c r="G7" s="62">
        <v>27332.701344837529</v>
      </c>
      <c r="H7" s="62">
        <v>26793.050126970771</v>
      </c>
      <c r="I7" s="62">
        <v>26403.913349380702</v>
      </c>
      <c r="J7" s="62">
        <v>26118.550728341721</v>
      </c>
      <c r="K7" s="62">
        <v>24815.904360605447</v>
      </c>
      <c r="L7" s="62">
        <v>25039.183624703877</v>
      </c>
      <c r="M7" s="62">
        <v>23951.348860806967</v>
      </c>
      <c r="N7" s="62">
        <v>20255.660411054716</v>
      </c>
      <c r="O7" s="62">
        <v>21826.633955317582</v>
      </c>
      <c r="P7" s="62">
        <v>19524.761679342104</v>
      </c>
      <c r="Q7" s="62">
        <v>16149.610865270739</v>
      </c>
      <c r="R7" s="62">
        <v>15972.256263882595</v>
      </c>
      <c r="S7" s="62">
        <v>16349.789144817041</v>
      </c>
      <c r="T7" s="62">
        <v>16404.419519954648</v>
      </c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</row>
    <row r="8" spans="1:92" s="54" customFormat="1" x14ac:dyDescent="0.25">
      <c r="A8" s="45"/>
      <c r="B8" s="54" t="s">
        <v>135</v>
      </c>
      <c r="C8" s="62">
        <v>8495.9546463794377</v>
      </c>
      <c r="D8" s="62">
        <v>8310.2647598917429</v>
      </c>
      <c r="E8" s="62">
        <v>7403.6217710272431</v>
      </c>
      <c r="F8" s="62">
        <v>7402.6883760278843</v>
      </c>
      <c r="G8" s="62">
        <v>7052.6594494203837</v>
      </c>
      <c r="H8" s="62">
        <v>6700.4209344545534</v>
      </c>
      <c r="I8" s="62">
        <v>6377.0780027082174</v>
      </c>
      <c r="J8" s="62">
        <v>6575.4810803117944</v>
      </c>
      <c r="K8" s="62">
        <v>6169.1967780432478</v>
      </c>
      <c r="L8" s="62">
        <v>5076.5649482966001</v>
      </c>
      <c r="M8" s="62">
        <v>4646.2830693214773</v>
      </c>
      <c r="N8" s="62">
        <v>5184.6196426462238</v>
      </c>
      <c r="O8" s="62">
        <v>4878.2791581941783</v>
      </c>
      <c r="P8" s="62">
        <v>5802.408855273964</v>
      </c>
      <c r="Q8" s="62">
        <v>5713.1955382793813</v>
      </c>
      <c r="R8" s="62">
        <v>6038.3206004705771</v>
      </c>
      <c r="S8" s="62">
        <v>5886.0688816952834</v>
      </c>
      <c r="T8" s="62">
        <v>6691.3927202591376</v>
      </c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</row>
    <row r="9" spans="1:92" s="54" customFormat="1" x14ac:dyDescent="0.25">
      <c r="A9" s="45"/>
      <c r="B9" s="54" t="s">
        <v>610</v>
      </c>
      <c r="C9" s="62">
        <v>897.74729168206022</v>
      </c>
      <c r="D9" s="62">
        <v>828.0559453705572</v>
      </c>
      <c r="E9" s="62">
        <v>834.03239291353225</v>
      </c>
      <c r="F9" s="62">
        <v>873.84239205006611</v>
      </c>
      <c r="G9" s="62">
        <v>937.96480728689653</v>
      </c>
      <c r="H9" s="62">
        <v>1052.8022199416453</v>
      </c>
      <c r="I9" s="62">
        <v>1177.4700245599802</v>
      </c>
      <c r="J9" s="62">
        <v>1317.9888245717827</v>
      </c>
      <c r="K9" s="62">
        <v>1361.3511585501394</v>
      </c>
      <c r="L9" s="62">
        <v>1396.0237325656651</v>
      </c>
      <c r="M9" s="62">
        <v>1608.5154881186572</v>
      </c>
      <c r="N9" s="62">
        <v>1642.9015735118974</v>
      </c>
      <c r="O9" s="62">
        <v>1791.9400548579317</v>
      </c>
      <c r="P9" s="62">
        <v>2002.5625006968885</v>
      </c>
      <c r="Q9" s="62">
        <v>2035.4419340676716</v>
      </c>
      <c r="R9" s="62">
        <v>2332.414836939286</v>
      </c>
      <c r="S9" s="62">
        <v>2883.9200358573703</v>
      </c>
      <c r="T9" s="62">
        <v>3717.409142669293</v>
      </c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</row>
    <row r="10" spans="1:92" s="54" customFormat="1" x14ac:dyDescent="0.25">
      <c r="A10" s="45"/>
      <c r="B10" s="54" t="s">
        <v>132</v>
      </c>
      <c r="C10" s="62">
        <v>7884.213350981684</v>
      </c>
      <c r="D10" s="62">
        <v>7207.6348655037818</v>
      </c>
      <c r="E10" s="62">
        <v>7821.2802787282772</v>
      </c>
      <c r="F10" s="62">
        <v>8182.6462064497264</v>
      </c>
      <c r="G10" s="62">
        <v>7521.34448159164</v>
      </c>
      <c r="H10" s="62">
        <v>8022.3674385135655</v>
      </c>
      <c r="I10" s="62">
        <v>8024.6393431772349</v>
      </c>
      <c r="J10" s="62">
        <v>7599.4494617422815</v>
      </c>
      <c r="K10" s="62">
        <v>7297.0062872302969</v>
      </c>
      <c r="L10" s="62">
        <v>7140.282158682372</v>
      </c>
      <c r="M10" s="62">
        <v>7162.6841030520063</v>
      </c>
      <c r="N10" s="62">
        <v>6201.3349427591993</v>
      </c>
      <c r="O10" s="62">
        <v>6429.5180075508324</v>
      </c>
      <c r="P10" s="62">
        <v>5218.7508438818277</v>
      </c>
      <c r="Q10" s="62">
        <v>5347.098491337154</v>
      </c>
      <c r="R10" s="62">
        <v>4618.6558776416769</v>
      </c>
      <c r="S10" s="62">
        <v>4583.725051930418</v>
      </c>
      <c r="T10" s="62">
        <v>4463.7445113074591</v>
      </c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</row>
    <row r="11" spans="1:92" s="19" customFormat="1" x14ac:dyDescent="0.25">
      <c r="A11" s="44"/>
      <c r="B11" s="19" t="s">
        <v>140</v>
      </c>
      <c r="C11" s="85">
        <v>58838.221149030272</v>
      </c>
      <c r="D11" s="85">
        <v>58361.213135535698</v>
      </c>
      <c r="E11" s="85">
        <v>60398.106253275102</v>
      </c>
      <c r="F11" s="85">
        <v>60129.228444910354</v>
      </c>
      <c r="G11" s="85">
        <v>57219.012482266939</v>
      </c>
      <c r="H11" s="85">
        <v>57673.086068193603</v>
      </c>
      <c r="I11" s="85">
        <v>56822.580837423833</v>
      </c>
      <c r="J11" s="85">
        <v>56881.810715378306</v>
      </c>
      <c r="K11" s="85">
        <v>56188.658119483363</v>
      </c>
      <c r="L11" s="85">
        <v>54465.134441663991</v>
      </c>
      <c r="M11" s="85">
        <v>52260.878299810538</v>
      </c>
      <c r="N11" s="85">
        <v>44505.596414100342</v>
      </c>
      <c r="O11" s="85">
        <v>46989.915302745605</v>
      </c>
      <c r="P11" s="85">
        <v>44445.367246291033</v>
      </c>
      <c r="Q11" s="85">
        <v>43486.808468381758</v>
      </c>
      <c r="R11" s="85">
        <v>42980.973417347137</v>
      </c>
      <c r="S11" s="85">
        <v>41547.389423704619</v>
      </c>
      <c r="T11" s="85">
        <v>40675.282469180544</v>
      </c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</row>
    <row r="12" spans="1:92" s="110" customFormat="1" x14ac:dyDescent="0.25">
      <c r="A12" s="114"/>
      <c r="B12" s="110" t="s">
        <v>611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</row>
    <row r="13" spans="1:92" s="54" customFormat="1" x14ac:dyDescent="0.25">
      <c r="A13" s="45"/>
      <c r="B13" s="54" t="s">
        <v>136</v>
      </c>
      <c r="C13" s="62">
        <v>1606.8251093521822</v>
      </c>
      <c r="D13" s="62">
        <v>1353.4860278212193</v>
      </c>
      <c r="E13" s="62">
        <v>1227.7435056157326</v>
      </c>
      <c r="F13" s="62">
        <v>1194.9551082855403</v>
      </c>
      <c r="G13" s="62">
        <v>1185.6830485784487</v>
      </c>
      <c r="H13" s="62">
        <v>1247.9660292310678</v>
      </c>
      <c r="I13" s="62">
        <v>1235.2520132036436</v>
      </c>
      <c r="J13" s="62">
        <v>1179.9244306020712</v>
      </c>
      <c r="K13" s="62">
        <v>1163.6484360418717</v>
      </c>
      <c r="L13" s="62">
        <v>1268.4052921213993</v>
      </c>
      <c r="M13" s="62">
        <v>1296.1614753611334</v>
      </c>
      <c r="N13" s="62">
        <v>1151.7584715571913</v>
      </c>
      <c r="O13" s="62">
        <v>1311.2186156292476</v>
      </c>
      <c r="P13" s="62">
        <v>1193.615431177602</v>
      </c>
      <c r="Q13" s="62">
        <v>1212.4032942979213</v>
      </c>
      <c r="R13" s="62">
        <v>1430.4087665221566</v>
      </c>
      <c r="S13" s="62">
        <v>1602.8924864551459</v>
      </c>
      <c r="T13" s="62">
        <v>1342.1111467479072</v>
      </c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</row>
    <row r="14" spans="1:92" s="54" customFormat="1" x14ac:dyDescent="0.25">
      <c r="A14" s="45"/>
      <c r="B14" s="54" t="s">
        <v>137</v>
      </c>
      <c r="C14" s="62">
        <v>803.21486576860605</v>
      </c>
      <c r="D14" s="62">
        <v>819.69045571797074</v>
      </c>
      <c r="E14" s="62">
        <v>753.44893474730111</v>
      </c>
      <c r="F14" s="62">
        <v>718.59176459348419</v>
      </c>
      <c r="G14" s="62">
        <v>610.41470062061512</v>
      </c>
      <c r="H14" s="62">
        <v>588.60115832873737</v>
      </c>
      <c r="I14" s="62">
        <v>559.20629439932907</v>
      </c>
      <c r="J14" s="62">
        <v>534.73643589228084</v>
      </c>
      <c r="K14" s="62">
        <v>487.61874462715599</v>
      </c>
      <c r="L14" s="62">
        <v>513.05061144173726</v>
      </c>
      <c r="M14" s="62">
        <v>442.77044205891667</v>
      </c>
      <c r="N14" s="62">
        <v>387.27133398845348</v>
      </c>
      <c r="O14" s="62">
        <v>338.78946430277466</v>
      </c>
      <c r="P14" s="62">
        <v>306.27659828849852</v>
      </c>
      <c r="Q14" s="62">
        <v>375.18478196781723</v>
      </c>
      <c r="R14" s="62">
        <v>504.45991838237569</v>
      </c>
      <c r="S14" s="62">
        <v>482.70751272707417</v>
      </c>
      <c r="T14" s="62">
        <v>395.45200726091537</v>
      </c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</row>
    <row r="15" spans="1:92" s="54" customFormat="1" x14ac:dyDescent="0.25">
      <c r="A15" s="45"/>
      <c r="B15" s="54" t="s">
        <v>612</v>
      </c>
      <c r="C15" s="62">
        <v>242.79659883443202</v>
      </c>
      <c r="D15" s="62">
        <v>215.26268271711089</v>
      </c>
      <c r="E15" s="62">
        <v>224.94387121429253</v>
      </c>
      <c r="F15" s="62">
        <v>210.29304003057226</v>
      </c>
      <c r="G15" s="62">
        <v>169.97780648716983</v>
      </c>
      <c r="H15" s="62">
        <v>165.57056122429361</v>
      </c>
      <c r="I15" s="62">
        <v>157.39210071900092</v>
      </c>
      <c r="J15" s="62">
        <v>150.42873299773316</v>
      </c>
      <c r="K15" s="62">
        <v>161.08061817243805</v>
      </c>
      <c r="L15" s="62">
        <v>158.00843446259674</v>
      </c>
      <c r="M15" s="62">
        <v>156.12992781570966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</row>
    <row r="16" spans="1:92" s="54" customFormat="1" x14ac:dyDescent="0.25">
      <c r="A16" s="45"/>
      <c r="B16" s="54" t="s">
        <v>613</v>
      </c>
      <c r="C16" s="62">
        <v>278.33190025795358</v>
      </c>
      <c r="D16" s="62">
        <v>138.95098882201202</v>
      </c>
      <c r="E16" s="62">
        <v>95.786758383490962</v>
      </c>
      <c r="F16" s="62">
        <v>272.14101461736885</v>
      </c>
      <c r="G16" s="62">
        <v>226.28987491886218</v>
      </c>
      <c r="H16" s="62">
        <v>36.372164584811628</v>
      </c>
      <c r="I16" s="62">
        <v>32.245697511607844</v>
      </c>
      <c r="J16" s="62">
        <v>28.007826574376686</v>
      </c>
      <c r="K16" s="62">
        <v>77.543167864144806</v>
      </c>
      <c r="L16" s="62">
        <v>47.910666111779861</v>
      </c>
      <c r="M16" s="62">
        <v>39.625372876455742</v>
      </c>
      <c r="N16" s="62">
        <v>29.002369602481032</v>
      </c>
      <c r="O16" s="62">
        <v>86.867197945706636</v>
      </c>
      <c r="P16" s="62">
        <v>64.113536601900236</v>
      </c>
      <c r="Q16" s="62">
        <v>25.775254421898644</v>
      </c>
      <c r="R16" s="62">
        <v>12.585984347282373</v>
      </c>
      <c r="S16" s="62">
        <v>13.79824478941592</v>
      </c>
      <c r="T16" s="62">
        <v>11.436226013302866</v>
      </c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</row>
    <row r="17" spans="1:92" s="54" customFormat="1" x14ac:dyDescent="0.25">
      <c r="A17" s="45"/>
      <c r="B17" s="54" t="s">
        <v>614</v>
      </c>
      <c r="C17" s="62">
        <v>384.86672398968182</v>
      </c>
      <c r="D17" s="62">
        <v>205.07308684436799</v>
      </c>
      <c r="E17" s="62">
        <v>216.2510748065348</v>
      </c>
      <c r="F17" s="62">
        <v>154.25623387790196</v>
      </c>
      <c r="G17" s="62">
        <v>78.182356285427431</v>
      </c>
      <c r="H17" s="62">
        <v>53.189439497637615</v>
      </c>
      <c r="I17" s="62">
        <v>90.27189421926056</v>
      </c>
      <c r="J17" s="62">
        <v>98.782346242903643</v>
      </c>
      <c r="K17" s="62">
        <v>122.94693899073589</v>
      </c>
      <c r="L17" s="62">
        <v>120.29968511715701</v>
      </c>
      <c r="M17" s="62">
        <v>109.89766626425059</v>
      </c>
      <c r="N17" s="62">
        <v>68.252931022923292</v>
      </c>
      <c r="O17" s="62">
        <v>113.60946196941846</v>
      </c>
      <c r="P17" s="62">
        <v>76.629218663453997</v>
      </c>
      <c r="Q17" s="62">
        <v>60.305211517466262</v>
      </c>
      <c r="R17" s="62">
        <v>76.511152237551897</v>
      </c>
      <c r="S17" s="62">
        <v>69.129340369346266</v>
      </c>
      <c r="T17" s="62">
        <v>50.420304498090537</v>
      </c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</row>
    <row r="18" spans="1:92" s="54" customFormat="1" x14ac:dyDescent="0.25">
      <c r="A18" s="45"/>
      <c r="B18" s="54" t="s">
        <v>615</v>
      </c>
      <c r="C18" s="62">
        <v>0</v>
      </c>
      <c r="D18" s="62">
        <v>0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</row>
    <row r="19" spans="1:92" s="54" customFormat="1" x14ac:dyDescent="0.25">
      <c r="A19" s="45"/>
      <c r="B19" s="54" t="s">
        <v>616</v>
      </c>
      <c r="C19" s="62">
        <v>15140.498710232159</v>
      </c>
      <c r="D19" s="62">
        <v>15203.353396388651</v>
      </c>
      <c r="E19" s="62">
        <v>15773.086844368012</v>
      </c>
      <c r="F19" s="62">
        <v>15463.714531384348</v>
      </c>
      <c r="G19" s="62">
        <v>14201.691417826749</v>
      </c>
      <c r="H19" s="62">
        <v>14292.024855908719</v>
      </c>
      <c r="I19" s="62">
        <v>13237.600393465918</v>
      </c>
      <c r="J19" s="62">
        <v>13021.582487031812</v>
      </c>
      <c r="K19" s="62">
        <v>12428.286430306774</v>
      </c>
      <c r="L19" s="62">
        <v>11466.075649125156</v>
      </c>
      <c r="M19" s="62">
        <v>9862.8974635859086</v>
      </c>
      <c r="N19" s="62">
        <v>7847.2577625760805</v>
      </c>
      <c r="O19" s="62">
        <v>8506.3640951058514</v>
      </c>
      <c r="P19" s="62">
        <v>8126.844335369683</v>
      </c>
      <c r="Q19" s="62">
        <v>7869.6338988681764</v>
      </c>
      <c r="R19" s="62">
        <v>8075.2619351153626</v>
      </c>
      <c r="S19" s="62">
        <v>8026.233543774908</v>
      </c>
      <c r="T19" s="62">
        <v>8123.2294854648817</v>
      </c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</row>
    <row r="20" spans="1:92" s="54" customFormat="1" x14ac:dyDescent="0.25">
      <c r="A20" s="45"/>
      <c r="B20" s="54" t="s">
        <v>135</v>
      </c>
      <c r="C20" s="62">
        <v>9215.5631986242479</v>
      </c>
      <c r="D20" s="62">
        <v>9542.3903697334481</v>
      </c>
      <c r="E20" s="62">
        <v>9811.9518486672387</v>
      </c>
      <c r="F20" s="62">
        <v>9573.3447979363718</v>
      </c>
      <c r="G20" s="62">
        <v>9472.7208284391436</v>
      </c>
      <c r="H20" s="62">
        <v>9396.2491433873456</v>
      </c>
      <c r="I20" s="62">
        <v>9584.4690528171723</v>
      </c>
      <c r="J20" s="62">
        <v>9976.2745144353139</v>
      </c>
      <c r="K20" s="62">
        <v>9879.303350261891</v>
      </c>
      <c r="L20" s="62">
        <v>9699.0105405461345</v>
      </c>
      <c r="M20" s="62">
        <v>9815.2112752107187</v>
      </c>
      <c r="N20" s="62">
        <v>8575.9230031542011</v>
      </c>
      <c r="O20" s="62">
        <v>8987.3247709556563</v>
      </c>
      <c r="P20" s="62">
        <v>8801.4305750859166</v>
      </c>
      <c r="Q20" s="62">
        <v>8441.5606819560107</v>
      </c>
      <c r="R20" s="62">
        <v>8333.3938344933176</v>
      </c>
      <c r="S20" s="62">
        <v>7976.2874757962345</v>
      </c>
      <c r="T20" s="62">
        <v>7940.4018128160842</v>
      </c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</row>
    <row r="21" spans="1:92" s="54" customFormat="1" x14ac:dyDescent="0.25">
      <c r="A21" s="45"/>
      <c r="B21" s="54" t="s">
        <v>139</v>
      </c>
      <c r="C21" s="62">
        <v>0</v>
      </c>
      <c r="D21" s="62">
        <v>1086.1661188306105</v>
      </c>
      <c r="E21" s="62">
        <v>1099.4159071367153</v>
      </c>
      <c r="F21" s="62">
        <v>1001.227128116939</v>
      </c>
      <c r="G21" s="62">
        <v>1320.6416165090284</v>
      </c>
      <c r="H21" s="62">
        <v>1128.3124710266554</v>
      </c>
      <c r="I21" s="62">
        <v>832.34041616509035</v>
      </c>
      <c r="J21" s="62">
        <v>830.50753787745145</v>
      </c>
      <c r="K21" s="62">
        <v>808.93292777300087</v>
      </c>
      <c r="L21" s="62">
        <v>895.8440378331901</v>
      </c>
      <c r="M21" s="62">
        <v>1020.7031470335339</v>
      </c>
      <c r="N21" s="62">
        <v>762.83546345657771</v>
      </c>
      <c r="O21" s="62">
        <v>822.14959060383501</v>
      </c>
      <c r="P21" s="62">
        <v>769.35151848667238</v>
      </c>
      <c r="Q21" s="62">
        <v>765.80698744625977</v>
      </c>
      <c r="R21" s="62">
        <v>736.07283748925181</v>
      </c>
      <c r="S21" s="62">
        <v>712.68319776440239</v>
      </c>
      <c r="T21" s="62">
        <v>694.56018400687879</v>
      </c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</row>
    <row r="22" spans="1:92" s="54" customFormat="1" x14ac:dyDescent="0.25">
      <c r="A22" s="45"/>
      <c r="B22" s="54" t="s">
        <v>610</v>
      </c>
      <c r="C22" s="62">
        <v>460.9</v>
      </c>
      <c r="D22" s="62">
        <v>283.2</v>
      </c>
      <c r="E22" s="62">
        <v>264.06</v>
      </c>
      <c r="F22" s="62">
        <v>243.07</v>
      </c>
      <c r="G22" s="62">
        <v>250.03</v>
      </c>
      <c r="H22" s="62">
        <v>266.69</v>
      </c>
      <c r="I22" s="62">
        <v>265.24</v>
      </c>
      <c r="J22" s="62">
        <v>200.76085640426902</v>
      </c>
      <c r="K22" s="62">
        <v>213.48946654426669</v>
      </c>
      <c r="L22" s="62">
        <v>276.33064723402265</v>
      </c>
      <c r="M22" s="62">
        <v>414.24453862492618</v>
      </c>
      <c r="N22" s="62">
        <v>415.02565744561963</v>
      </c>
      <c r="O22" s="62">
        <v>449.03351618547708</v>
      </c>
      <c r="P22" s="62">
        <v>505.99905871027022</v>
      </c>
      <c r="Q22" s="62">
        <v>459.18659578649556</v>
      </c>
      <c r="R22" s="62">
        <v>635.77309494410838</v>
      </c>
      <c r="S22" s="62">
        <v>775.63479158100063</v>
      </c>
      <c r="T22" s="62">
        <v>1102.0503196548734</v>
      </c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</row>
    <row r="23" spans="1:92" s="54" customFormat="1" x14ac:dyDescent="0.25">
      <c r="A23" s="45"/>
      <c r="B23" s="54" t="s">
        <v>132</v>
      </c>
      <c r="C23" s="62">
        <v>6379.1577292778102</v>
      </c>
      <c r="D23" s="62">
        <v>5374.2926994359968</v>
      </c>
      <c r="E23" s="62">
        <v>6039.4734330869005</v>
      </c>
      <c r="F23" s="62">
        <v>6611.0456630972494</v>
      </c>
      <c r="G23" s="62">
        <v>6248.2606866719052</v>
      </c>
      <c r="H23" s="62">
        <v>6899.2176642987406</v>
      </c>
      <c r="I23" s="62">
        <v>6918.4197487788297</v>
      </c>
      <c r="J23" s="62">
        <v>6282.1847243872035</v>
      </c>
      <c r="K23" s="62">
        <v>6099.3517627279189</v>
      </c>
      <c r="L23" s="62">
        <v>6095.3471147107966</v>
      </c>
      <c r="M23" s="62">
        <v>5895.148580583098</v>
      </c>
      <c r="N23" s="62">
        <v>5151.5913695151439</v>
      </c>
      <c r="O23" s="62">
        <v>5482.2398352265118</v>
      </c>
      <c r="P23" s="62">
        <v>4499.9607610473277</v>
      </c>
      <c r="Q23" s="62">
        <v>4668.6523494417343</v>
      </c>
      <c r="R23" s="62">
        <v>4055.6550412664842</v>
      </c>
      <c r="S23" s="62">
        <v>4058.767937407687</v>
      </c>
      <c r="T23" s="62">
        <v>3934.6270902968354</v>
      </c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</row>
    <row r="24" spans="1:92" s="19" customFormat="1" x14ac:dyDescent="0.25">
      <c r="A24" s="44"/>
      <c r="B24" s="19" t="s">
        <v>617</v>
      </c>
      <c r="C24" s="85">
        <v>34512.154836337075</v>
      </c>
      <c r="D24" s="85">
        <v>34221.86582631139</v>
      </c>
      <c r="E24" s="85">
        <v>35506.162178026221</v>
      </c>
      <c r="F24" s="85">
        <v>35442.639281939773</v>
      </c>
      <c r="G24" s="85">
        <v>33763.892336337347</v>
      </c>
      <c r="H24" s="85">
        <v>34074.19348748801</v>
      </c>
      <c r="I24" s="85">
        <v>32912.437611279856</v>
      </c>
      <c r="J24" s="85">
        <v>32303.189892445414</v>
      </c>
      <c r="K24" s="85">
        <v>31442.201843310195</v>
      </c>
      <c r="L24" s="85">
        <v>30540.28267870397</v>
      </c>
      <c r="M24" s="85">
        <v>29052.789889414656</v>
      </c>
      <c r="N24" s="85">
        <v>24388.918362318669</v>
      </c>
      <c r="O24" s="85">
        <v>26097.596547924481</v>
      </c>
      <c r="P24" s="85">
        <v>24344.221033431324</v>
      </c>
      <c r="Q24" s="85">
        <v>23878.509055703777</v>
      </c>
      <c r="R24" s="85">
        <v>23860.12256479789</v>
      </c>
      <c r="S24" s="85">
        <v>23718.134530665215</v>
      </c>
      <c r="T24" s="85">
        <v>23594.288576759769</v>
      </c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</row>
    <row r="25" spans="1:92" s="110" customFormat="1" x14ac:dyDescent="0.25">
      <c r="A25" s="114"/>
      <c r="B25" s="110" t="s">
        <v>618</v>
      </c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</row>
    <row r="26" spans="1:92" s="3" customFormat="1" x14ac:dyDescent="0.25">
      <c r="A26" s="45"/>
      <c r="B26" s="3" t="s">
        <v>619</v>
      </c>
      <c r="C26" s="3">
        <v>1998</v>
      </c>
      <c r="D26" s="3">
        <v>1999</v>
      </c>
      <c r="E26" s="3">
        <v>2000</v>
      </c>
      <c r="F26" s="3">
        <v>2001</v>
      </c>
      <c r="G26" s="3">
        <v>2002</v>
      </c>
      <c r="H26" s="3">
        <v>2003</v>
      </c>
      <c r="I26" s="3">
        <v>2004</v>
      </c>
      <c r="J26" s="3">
        <v>2005</v>
      </c>
      <c r="K26" s="3">
        <v>2006</v>
      </c>
      <c r="L26" s="3">
        <v>2007</v>
      </c>
      <c r="M26" s="3">
        <v>2008</v>
      </c>
      <c r="N26" s="3">
        <v>2009</v>
      </c>
      <c r="O26" s="3">
        <v>2010</v>
      </c>
      <c r="P26" s="3">
        <v>2011</v>
      </c>
      <c r="Q26" s="3">
        <v>2012</v>
      </c>
      <c r="R26" s="3">
        <v>2013</v>
      </c>
      <c r="S26" s="3">
        <v>2014</v>
      </c>
      <c r="T26" s="3">
        <v>2015</v>
      </c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</row>
    <row r="27" spans="1:92" s="19" customFormat="1" x14ac:dyDescent="0.25">
      <c r="A27" s="44"/>
      <c r="B27" s="19" t="s">
        <v>620</v>
      </c>
      <c r="C27" s="119">
        <v>1.7048550410153129</v>
      </c>
      <c r="D27" s="119">
        <v>1.7053778841790919</v>
      </c>
      <c r="E27" s="119">
        <v>1.7010598315425318</v>
      </c>
      <c r="F27" s="119">
        <v>1.6965223150170401</v>
      </c>
      <c r="G27" s="119">
        <v>1.6946805751032072</v>
      </c>
      <c r="H27" s="119">
        <v>1.6925737681618518</v>
      </c>
      <c r="I27" s="119">
        <v>1.7264774341098763</v>
      </c>
      <c r="J27" s="119">
        <v>1.7608728705978653</v>
      </c>
      <c r="K27" s="119">
        <v>1.7870459072648675</v>
      </c>
      <c r="L27" s="119">
        <v>1.783386716313633</v>
      </c>
      <c r="M27" s="119">
        <v>1.7988247771981347</v>
      </c>
      <c r="N27" s="119">
        <v>1.8248286272039977</v>
      </c>
      <c r="O27" s="119">
        <v>1.8005457022241642</v>
      </c>
      <c r="P27" s="119">
        <v>1.8257050486542694</v>
      </c>
      <c r="Q27" s="119">
        <v>1.8211693354445095</v>
      </c>
      <c r="R27" s="119">
        <v>1.8061271244015338</v>
      </c>
      <c r="S27" s="119">
        <v>1.7571567994625006</v>
      </c>
      <c r="T27" s="119">
        <v>1.7536677285386035</v>
      </c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</row>
    <row r="28" spans="1:92" s="3" customFormat="1" x14ac:dyDescent="0.25">
      <c r="A28" s="45"/>
      <c r="B28" s="3" t="s">
        <v>621</v>
      </c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8" t="s">
        <v>622</v>
      </c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</row>
    <row r="29" spans="1:92" s="54" customFormat="1" x14ac:dyDescent="0.25">
      <c r="A29" s="45"/>
      <c r="B29" s="54" t="s">
        <v>136</v>
      </c>
      <c r="C29" s="90">
        <v>1.6177185575926829</v>
      </c>
      <c r="D29" s="90">
        <v>1.3722805744792677</v>
      </c>
      <c r="E29" s="90">
        <v>1.1540489948884096</v>
      </c>
      <c r="F29" s="90">
        <v>1.1431893635576822</v>
      </c>
      <c r="G29" s="90">
        <v>1.0991331807979496</v>
      </c>
      <c r="H29" s="90">
        <v>1.1382169948106426</v>
      </c>
      <c r="I29" s="90">
        <v>1.115065832665199</v>
      </c>
      <c r="J29" s="90">
        <v>0.99502968904169409</v>
      </c>
      <c r="K29" s="90">
        <v>0.92867220652311577</v>
      </c>
      <c r="L29" s="90">
        <v>0.985876091914488</v>
      </c>
      <c r="M29" s="90">
        <v>1</v>
      </c>
      <c r="N29" s="90">
        <v>0.96399308674671202</v>
      </c>
      <c r="O29" s="90">
        <v>1.063097098927803</v>
      </c>
      <c r="P29" s="90">
        <v>0.93378610522429895</v>
      </c>
      <c r="Q29" s="90">
        <v>0.92819636844425568</v>
      </c>
      <c r="R29" s="90">
        <v>1.0372967683227607</v>
      </c>
      <c r="S29" s="90">
        <v>1.1297947031628401</v>
      </c>
      <c r="T29" s="90">
        <v>0.95778337449269235</v>
      </c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</row>
    <row r="30" spans="1:92" s="54" customFormat="1" x14ac:dyDescent="0.25">
      <c r="A30" s="45"/>
      <c r="B30" s="54" t="s">
        <v>578</v>
      </c>
      <c r="C30" s="90">
        <v>2.3672634003995494</v>
      </c>
      <c r="D30" s="90">
        <v>2.4328733729116592</v>
      </c>
      <c r="E30" s="90">
        <v>2.0732463661780676</v>
      </c>
      <c r="F30" s="90">
        <v>2.0124695071507883</v>
      </c>
      <c r="G30" s="90">
        <v>1.6564837506075003</v>
      </c>
      <c r="H30" s="90">
        <v>1.5715344390936696</v>
      </c>
      <c r="I30" s="90">
        <v>1.4777381229182336</v>
      </c>
      <c r="J30" s="90">
        <v>1.3200856525848639</v>
      </c>
      <c r="K30" s="90">
        <v>1.1392040967824346</v>
      </c>
      <c r="L30" s="90">
        <v>1.1673604815372924</v>
      </c>
      <c r="M30" s="90">
        <v>1</v>
      </c>
      <c r="N30" s="90">
        <v>0.94887355630074766</v>
      </c>
      <c r="O30" s="90">
        <v>0.8040965724554906</v>
      </c>
      <c r="P30" s="90">
        <v>0.7014186118906125</v>
      </c>
      <c r="Q30" s="90">
        <v>0.84084986681993501</v>
      </c>
      <c r="R30" s="90">
        <v>1.0709027039749088</v>
      </c>
      <c r="S30" s="90">
        <v>0.99600080022885928</v>
      </c>
      <c r="T30" s="90">
        <v>0.82613892119473276</v>
      </c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</row>
    <row r="31" spans="1:92" s="54" customFormat="1" x14ac:dyDescent="0.25">
      <c r="A31" s="45"/>
      <c r="B31" s="54" t="s">
        <v>623</v>
      </c>
      <c r="C31" s="90">
        <v>1.4120889417961038</v>
      </c>
      <c r="D31" s="90">
        <v>1.1980496266901373</v>
      </c>
      <c r="E31" s="90">
        <v>1.2481880789359581</v>
      </c>
      <c r="F31" s="90">
        <v>1.3905963831410462</v>
      </c>
      <c r="G31" s="90">
        <v>1.2735183353397785</v>
      </c>
      <c r="H31" s="90">
        <v>1.3835233800865923</v>
      </c>
      <c r="I31" s="90">
        <v>1.3731443666182976</v>
      </c>
      <c r="J31" s="90">
        <v>1.164814858451414</v>
      </c>
      <c r="K31" s="90">
        <v>1.0702585165698077</v>
      </c>
      <c r="L31" s="90">
        <v>1.0416626344208919</v>
      </c>
      <c r="M31" s="90">
        <v>1</v>
      </c>
      <c r="N31" s="90">
        <v>0.94802167022580464</v>
      </c>
      <c r="O31" s="90">
        <v>0.97728270096900494</v>
      </c>
      <c r="P31" s="90">
        <v>0.77402691594035167</v>
      </c>
      <c r="Q31" s="90">
        <v>0.78586626530573356</v>
      </c>
      <c r="R31" s="90">
        <v>0.64664842464008343</v>
      </c>
      <c r="S31" s="90">
        <v>0.62900444689124535</v>
      </c>
      <c r="T31" s="90">
        <v>0.61737173483458485</v>
      </c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</row>
    <row r="32" spans="1:92" s="54" customFormat="1" x14ac:dyDescent="0.25">
      <c r="A32" s="45"/>
      <c r="B32" s="54" t="s">
        <v>133</v>
      </c>
      <c r="C32" s="90">
        <v>2.0032222226714369</v>
      </c>
      <c r="D32" s="90">
        <v>2.0257372794934692</v>
      </c>
      <c r="E32" s="90">
        <v>1.9484438150067707</v>
      </c>
      <c r="F32" s="90">
        <v>1.9441734127312291</v>
      </c>
      <c r="G32" s="90">
        <v>1.7301205736298133</v>
      </c>
      <c r="H32" s="90">
        <v>1.7130524330619179</v>
      </c>
      <c r="I32" s="90">
        <v>1.5703946101209476</v>
      </c>
      <c r="J32" s="90">
        <v>1.4431125487068368</v>
      </c>
      <c r="K32" s="90">
        <v>1.30348639520278</v>
      </c>
      <c r="L32" s="90">
        <v>1.1712070644358596</v>
      </c>
      <c r="M32" s="90">
        <v>1</v>
      </c>
      <c r="N32" s="90">
        <v>0.86314749287506742</v>
      </c>
      <c r="O32" s="90">
        <v>0.9063509314381083</v>
      </c>
      <c r="P32" s="90">
        <v>0.83552512637345444</v>
      </c>
      <c r="Q32" s="90">
        <v>0.79177516841002715</v>
      </c>
      <c r="R32" s="90">
        <v>0.76958052886183537</v>
      </c>
      <c r="S32" s="90">
        <v>0.74346670595480369</v>
      </c>
      <c r="T32" s="90">
        <v>0.76183711073501048</v>
      </c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</row>
    <row r="33" spans="1:92" s="54" customFormat="1" x14ac:dyDescent="0.25">
      <c r="A33" s="45"/>
      <c r="B33" s="54" t="s">
        <v>135</v>
      </c>
      <c r="C33" s="90">
        <v>1.2252245674041295</v>
      </c>
      <c r="D33" s="90">
        <v>1.2776319823786104</v>
      </c>
      <c r="E33" s="90">
        <v>1.2179556282345303</v>
      </c>
      <c r="F33" s="90">
        <v>1.2094550790544867</v>
      </c>
      <c r="G33" s="90">
        <v>1.1596205496136582</v>
      </c>
      <c r="H33" s="90">
        <v>1.1317129426880754</v>
      </c>
      <c r="I33" s="90">
        <v>1.1425427384321643</v>
      </c>
      <c r="J33" s="90">
        <v>1.1109888326594304</v>
      </c>
      <c r="K33" s="90">
        <v>1.0411814828404982</v>
      </c>
      <c r="L33" s="90">
        <v>0.99552272364717842</v>
      </c>
      <c r="M33" s="90">
        <v>1</v>
      </c>
      <c r="N33" s="90">
        <v>0.94787885233830937</v>
      </c>
      <c r="O33" s="90">
        <v>0.96224955591832062</v>
      </c>
      <c r="P33" s="90">
        <v>0.90927595566023633</v>
      </c>
      <c r="Q33" s="90">
        <v>0.85344386482331958</v>
      </c>
      <c r="R33" s="90">
        <v>0.79803920175321441</v>
      </c>
      <c r="S33" s="90">
        <v>0.74242980102831202</v>
      </c>
      <c r="T33" s="90">
        <v>0.748308619009179</v>
      </c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</row>
    <row r="34" spans="1:92" s="54" customFormat="1" x14ac:dyDescent="0.25">
      <c r="A34" s="45"/>
      <c r="B34" s="54" t="s">
        <v>134</v>
      </c>
      <c r="C34" s="90">
        <v>1.4519223270356196</v>
      </c>
      <c r="D34" s="90">
        <v>0.89843095221356539</v>
      </c>
      <c r="E34" s="90">
        <v>0.77664318958673373</v>
      </c>
      <c r="F34" s="90">
        <v>0.72761268803234935</v>
      </c>
      <c r="G34" s="90">
        <v>0.72523064363724832</v>
      </c>
      <c r="H34" s="90">
        <v>0.76108182572150596</v>
      </c>
      <c r="I34" s="90">
        <v>0.74918017283063076</v>
      </c>
      <c r="J34" s="90">
        <v>0.52974053171649271</v>
      </c>
      <c r="K34" s="90">
        <v>0.53311318998429447</v>
      </c>
      <c r="L34" s="90">
        <v>0.67204083304615625</v>
      </c>
      <c r="M34" s="90">
        <v>1</v>
      </c>
      <c r="N34" s="90">
        <v>1.0869004486687233</v>
      </c>
      <c r="O34" s="90">
        <v>1.1391447229803704</v>
      </c>
      <c r="P34" s="90">
        <v>1.2386112185261413</v>
      </c>
      <c r="Q34" s="90">
        <v>1.0999787034285493</v>
      </c>
      <c r="R34" s="90">
        <v>1.4426046399605266</v>
      </c>
      <c r="S34" s="90">
        <v>1.7106247066574085</v>
      </c>
      <c r="T34" s="90">
        <v>2.4608353306518254</v>
      </c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</row>
    <row r="36" spans="1:92" x14ac:dyDescent="0.25">
      <c r="B36" t="s">
        <v>624</v>
      </c>
    </row>
    <row r="37" spans="1:92" x14ac:dyDescent="0.25">
      <c r="B37" t="s">
        <v>625</v>
      </c>
    </row>
    <row r="38" spans="1:92" x14ac:dyDescent="0.25">
      <c r="B38" t="s">
        <v>626</v>
      </c>
    </row>
    <row r="39" spans="1:92" x14ac:dyDescent="0.25">
      <c r="B39" t="s">
        <v>627</v>
      </c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O44"/>
  <sheetViews>
    <sheetView showGridLines="0" zoomScale="60" zoomScaleNormal="60" zoomScalePageLayoutView="60" workbookViewId="0">
      <pane xSplit="5" topLeftCell="G1" activePane="topRight" state="frozen"/>
      <selection pane="topRight" activeCell="A3" sqref="A3"/>
    </sheetView>
  </sheetViews>
  <sheetFormatPr defaultColWidth="11" defaultRowHeight="15.75" x14ac:dyDescent="0.25"/>
  <cols>
    <col min="1" max="1" width="10.875" style="45"/>
    <col min="2" max="2" width="14.5" customWidth="1"/>
    <col min="3" max="3" width="43.375" style="20" customWidth="1"/>
    <col min="4" max="5" width="0" hidden="1" customWidth="1"/>
  </cols>
  <sheetData>
    <row r="2" spans="2:93" s="39" customFormat="1" ht="21" x14ac:dyDescent="0.35">
      <c r="B2" s="80" t="s">
        <v>775</v>
      </c>
      <c r="C2" s="40"/>
    </row>
    <row r="4" spans="2:93" x14ac:dyDescent="0.25">
      <c r="B4" t="s">
        <v>628</v>
      </c>
    </row>
    <row r="5" spans="2:93" ht="18.75" x14ac:dyDescent="0.3">
      <c r="B5" s="300" t="s">
        <v>628</v>
      </c>
      <c r="C5" s="300"/>
      <c r="D5" t="s">
        <v>631</v>
      </c>
      <c r="E5" t="s">
        <v>630</v>
      </c>
    </row>
    <row r="6" spans="2:93" x14ac:dyDescent="0.25">
      <c r="B6" s="301" t="s">
        <v>629</v>
      </c>
      <c r="C6" s="303" t="s">
        <v>630</v>
      </c>
      <c r="F6" s="305" t="s">
        <v>136</v>
      </c>
      <c r="G6" s="306"/>
      <c r="H6" s="306"/>
      <c r="I6" s="306"/>
      <c r="J6" s="306"/>
      <c r="K6" s="306"/>
      <c r="L6" s="306"/>
      <c r="M6" s="306"/>
      <c r="N6" s="294" t="s">
        <v>776</v>
      </c>
      <c r="O6" s="294"/>
      <c r="P6" s="294"/>
      <c r="Q6" s="294"/>
      <c r="R6" s="294"/>
      <c r="S6" s="294"/>
      <c r="T6" s="120"/>
      <c r="U6" s="120"/>
      <c r="V6" s="298" t="s">
        <v>632</v>
      </c>
      <c r="W6" s="298"/>
      <c r="X6" s="298"/>
      <c r="Y6" s="298"/>
      <c r="Z6" s="298"/>
      <c r="AA6" s="298"/>
      <c r="AB6" s="121"/>
      <c r="AC6" s="121"/>
      <c r="AD6" s="299" t="s">
        <v>633</v>
      </c>
      <c r="AE6" s="299"/>
      <c r="AF6" s="299"/>
      <c r="AG6" s="299"/>
      <c r="AH6" s="299"/>
      <c r="AI6" s="299"/>
      <c r="AJ6" s="122"/>
      <c r="AK6" s="122"/>
      <c r="AL6" s="298" t="s">
        <v>634</v>
      </c>
      <c r="AM6" s="298"/>
      <c r="AN6" s="298"/>
      <c r="AO6" s="298"/>
      <c r="AP6" s="298"/>
      <c r="AQ6" s="298"/>
      <c r="AR6" s="121"/>
      <c r="AS6" s="121"/>
      <c r="AT6" s="299" t="s">
        <v>635</v>
      </c>
      <c r="AU6" s="299"/>
      <c r="AV6" s="299"/>
      <c r="AW6" s="299"/>
      <c r="AX6" s="299"/>
      <c r="AY6" s="299"/>
      <c r="AZ6" s="122"/>
      <c r="BA6" s="122"/>
      <c r="BB6" s="293" t="s">
        <v>610</v>
      </c>
      <c r="BC6" s="293"/>
      <c r="BD6" s="293"/>
      <c r="BE6" s="293"/>
      <c r="BF6" s="293"/>
      <c r="BG6" s="293"/>
      <c r="BH6" s="123"/>
      <c r="BI6" s="123"/>
      <c r="BJ6" s="294" t="s">
        <v>616</v>
      </c>
      <c r="BK6" s="294"/>
      <c r="BL6" s="294"/>
      <c r="BM6" s="294"/>
      <c r="BN6" s="294"/>
      <c r="BO6" s="294"/>
      <c r="BP6" s="294"/>
      <c r="BQ6" s="294"/>
      <c r="BR6" s="295" t="s">
        <v>135</v>
      </c>
      <c r="BS6" s="295"/>
      <c r="BT6" s="295"/>
      <c r="BU6" s="295"/>
      <c r="BV6" s="295"/>
      <c r="BW6" s="295"/>
      <c r="BX6" s="295"/>
      <c r="BY6" s="295"/>
      <c r="BZ6" s="296" t="s">
        <v>636</v>
      </c>
      <c r="CA6" s="296"/>
      <c r="CB6" s="296"/>
      <c r="CC6" s="296"/>
      <c r="CD6" s="296"/>
      <c r="CE6" s="296"/>
      <c r="CF6" s="296"/>
      <c r="CG6" s="296"/>
      <c r="CH6" s="297" t="s">
        <v>777</v>
      </c>
      <c r="CI6" s="297"/>
      <c r="CJ6" s="297"/>
      <c r="CK6" s="297"/>
      <c r="CL6" s="297"/>
      <c r="CM6" s="297"/>
      <c r="CN6" s="297"/>
      <c r="CO6" s="297"/>
    </row>
    <row r="7" spans="2:93" x14ac:dyDescent="0.25">
      <c r="B7" s="302"/>
      <c r="C7" s="304"/>
      <c r="D7">
        <v>14</v>
      </c>
      <c r="E7" t="s">
        <v>638</v>
      </c>
      <c r="F7" s="194">
        <v>2008</v>
      </c>
      <c r="G7" s="204">
        <v>2009</v>
      </c>
      <c r="H7" s="204">
        <v>2010</v>
      </c>
      <c r="I7" s="204">
        <v>2011</v>
      </c>
      <c r="J7" s="204">
        <v>2012</v>
      </c>
      <c r="K7" s="204">
        <v>2013</v>
      </c>
      <c r="L7" s="204">
        <v>2014</v>
      </c>
      <c r="M7" s="204">
        <v>2015</v>
      </c>
      <c r="N7" s="124">
        <v>2008</v>
      </c>
      <c r="O7" s="125">
        <v>2009</v>
      </c>
      <c r="P7" s="125">
        <v>2010</v>
      </c>
      <c r="Q7" s="125">
        <v>2011</v>
      </c>
      <c r="R7" s="125">
        <v>2012</v>
      </c>
      <c r="S7" s="125">
        <v>2013</v>
      </c>
      <c r="T7" s="125">
        <v>2014</v>
      </c>
      <c r="U7" s="125">
        <v>2015</v>
      </c>
      <c r="V7" s="126">
        <v>2008</v>
      </c>
      <c r="W7" s="127">
        <v>2009</v>
      </c>
      <c r="X7" s="127">
        <v>2010</v>
      </c>
      <c r="Y7" s="127">
        <v>2011</v>
      </c>
      <c r="Z7" s="127">
        <v>2012</v>
      </c>
      <c r="AA7" s="127">
        <v>2013</v>
      </c>
      <c r="AB7" s="127">
        <v>2014</v>
      </c>
      <c r="AC7" s="127">
        <v>2015</v>
      </c>
      <c r="AD7" s="128">
        <v>2008</v>
      </c>
      <c r="AE7" s="129">
        <v>2009</v>
      </c>
      <c r="AF7" s="129">
        <v>2010</v>
      </c>
      <c r="AG7" s="129">
        <v>2011</v>
      </c>
      <c r="AH7" s="129">
        <v>2012</v>
      </c>
      <c r="AI7" s="129">
        <v>2013</v>
      </c>
      <c r="AJ7" s="129">
        <v>2014</v>
      </c>
      <c r="AK7" s="129">
        <v>2015</v>
      </c>
      <c r="AL7" s="126">
        <v>2008</v>
      </c>
      <c r="AM7" s="127">
        <v>2009</v>
      </c>
      <c r="AN7" s="127">
        <v>2010</v>
      </c>
      <c r="AO7" s="127">
        <v>2011</v>
      </c>
      <c r="AP7" s="127">
        <v>2012</v>
      </c>
      <c r="AQ7" s="127">
        <v>2013</v>
      </c>
      <c r="AR7" s="127">
        <v>2014</v>
      </c>
      <c r="AS7" s="127">
        <v>2015</v>
      </c>
      <c r="AT7" s="128">
        <v>2008</v>
      </c>
      <c r="AU7" s="129">
        <v>2009</v>
      </c>
      <c r="AV7" s="129">
        <v>2010</v>
      </c>
      <c r="AW7" s="129">
        <v>2011</v>
      </c>
      <c r="AX7" s="129">
        <v>2012</v>
      </c>
      <c r="AY7" s="129">
        <v>2013</v>
      </c>
      <c r="AZ7" s="129">
        <v>2014</v>
      </c>
      <c r="BA7" s="129">
        <v>2015</v>
      </c>
      <c r="BB7" s="130">
        <v>2008</v>
      </c>
      <c r="BC7" s="131">
        <v>2009</v>
      </c>
      <c r="BD7" s="131">
        <v>2010</v>
      </c>
      <c r="BE7" s="131">
        <v>2011</v>
      </c>
      <c r="BF7" s="131">
        <v>2012</v>
      </c>
      <c r="BG7" s="131">
        <v>2013</v>
      </c>
      <c r="BH7" s="131">
        <v>2014</v>
      </c>
      <c r="BI7" s="131">
        <v>2015</v>
      </c>
      <c r="BJ7" s="124">
        <v>2008</v>
      </c>
      <c r="BK7" s="125">
        <v>2009</v>
      </c>
      <c r="BL7" s="125">
        <v>2010</v>
      </c>
      <c r="BM7" s="125">
        <v>2011</v>
      </c>
      <c r="BN7" s="125">
        <v>2012</v>
      </c>
      <c r="BO7" s="125">
        <v>2013</v>
      </c>
      <c r="BP7" s="125">
        <v>2014</v>
      </c>
      <c r="BQ7" s="125">
        <v>2015</v>
      </c>
      <c r="BR7" s="132">
        <v>2008</v>
      </c>
      <c r="BS7" s="133">
        <v>2009</v>
      </c>
      <c r="BT7" s="133">
        <v>2010</v>
      </c>
      <c r="BU7" s="133">
        <v>2011</v>
      </c>
      <c r="BV7" s="133">
        <v>2012</v>
      </c>
      <c r="BW7" s="133">
        <v>2013</v>
      </c>
      <c r="BX7" s="133">
        <v>2014</v>
      </c>
      <c r="BY7" s="133">
        <v>2015</v>
      </c>
      <c r="BZ7" s="134">
        <v>2008</v>
      </c>
      <c r="CA7" s="135">
        <v>2009</v>
      </c>
      <c r="CB7" s="135">
        <v>2010</v>
      </c>
      <c r="CC7" s="135">
        <v>2011</v>
      </c>
      <c r="CD7" s="135">
        <v>2012</v>
      </c>
      <c r="CE7" s="135">
        <v>2013</v>
      </c>
      <c r="CF7" s="135">
        <v>2014</v>
      </c>
      <c r="CG7" s="135">
        <v>2015</v>
      </c>
      <c r="CH7" s="136">
        <v>2008</v>
      </c>
      <c r="CI7" s="137">
        <v>2009</v>
      </c>
      <c r="CJ7" s="137">
        <v>2010</v>
      </c>
      <c r="CK7" s="137">
        <v>2011</v>
      </c>
      <c r="CL7" s="137">
        <v>2012</v>
      </c>
      <c r="CM7" s="137">
        <v>2013</v>
      </c>
      <c r="CN7" s="137">
        <v>2014</v>
      </c>
      <c r="CO7" s="137">
        <v>2015</v>
      </c>
    </row>
    <row r="8" spans="2:93" x14ac:dyDescent="0.25">
      <c r="B8" s="205" t="s">
        <v>637</v>
      </c>
      <c r="C8" s="206" t="s">
        <v>638</v>
      </c>
      <c r="D8">
        <v>15</v>
      </c>
      <c r="E8" t="s">
        <v>640</v>
      </c>
      <c r="F8" s="195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139">
        <v>0</v>
      </c>
      <c r="O8" s="140">
        <v>0</v>
      </c>
      <c r="P8" s="140">
        <v>0</v>
      </c>
      <c r="Q8" s="140">
        <v>0</v>
      </c>
      <c r="R8" s="140">
        <v>0</v>
      </c>
      <c r="S8" s="140">
        <v>0</v>
      </c>
      <c r="T8" s="140">
        <v>0</v>
      </c>
      <c r="U8" s="140">
        <v>0</v>
      </c>
      <c r="V8" s="141">
        <v>0</v>
      </c>
      <c r="W8" s="142">
        <v>0</v>
      </c>
      <c r="X8" s="142">
        <v>0</v>
      </c>
      <c r="Y8" s="142">
        <v>0</v>
      </c>
      <c r="Z8" s="142">
        <v>0</v>
      </c>
      <c r="AA8" s="142">
        <v>0</v>
      </c>
      <c r="AB8" s="142">
        <v>0</v>
      </c>
      <c r="AC8" s="142">
        <v>0</v>
      </c>
      <c r="AD8" s="139">
        <v>148.43299999999999</v>
      </c>
      <c r="AE8" s="140">
        <v>131.56700000000001</v>
      </c>
      <c r="AF8" s="140">
        <v>122.474</v>
      </c>
      <c r="AG8" s="140">
        <v>119.108</v>
      </c>
      <c r="AH8" s="140">
        <v>123.072</v>
      </c>
      <c r="AI8" s="140">
        <v>118.40556668274348</v>
      </c>
      <c r="AJ8" s="140">
        <v>129.45328917126895</v>
      </c>
      <c r="AK8" s="140">
        <v>134.41283504756271</v>
      </c>
      <c r="AL8" s="141">
        <v>29.966999999999999</v>
      </c>
      <c r="AM8" s="142">
        <v>29.599</v>
      </c>
      <c r="AN8" s="142">
        <v>36.978999999999999</v>
      </c>
      <c r="AO8" s="142">
        <v>19.606999999999999</v>
      </c>
      <c r="AP8" s="142">
        <v>3.1720000000000002</v>
      </c>
      <c r="AQ8" s="142">
        <v>5.2924035744821971</v>
      </c>
      <c r="AR8" s="142">
        <v>6.8919002790652852</v>
      </c>
      <c r="AS8" s="142">
        <v>4.8357139202860218</v>
      </c>
      <c r="AT8" s="139">
        <v>0</v>
      </c>
      <c r="AU8" s="140">
        <v>0</v>
      </c>
      <c r="AV8" s="140">
        <v>0</v>
      </c>
      <c r="AW8" s="140">
        <v>0</v>
      </c>
      <c r="AX8" s="140">
        <v>0</v>
      </c>
      <c r="AY8" s="140">
        <v>0</v>
      </c>
      <c r="AZ8" s="140">
        <v>0</v>
      </c>
      <c r="BA8" s="140">
        <v>0</v>
      </c>
      <c r="BB8" s="143">
        <v>0</v>
      </c>
      <c r="BC8" s="144">
        <v>0</v>
      </c>
      <c r="BD8" s="144">
        <v>0</v>
      </c>
      <c r="BE8" s="144">
        <v>0</v>
      </c>
      <c r="BF8" s="144">
        <v>0</v>
      </c>
      <c r="BG8" s="144">
        <v>0</v>
      </c>
      <c r="BH8" s="144">
        <v>0</v>
      </c>
      <c r="BI8" s="144">
        <v>0</v>
      </c>
      <c r="BJ8" s="139">
        <v>143.523</v>
      </c>
      <c r="BK8" s="140">
        <v>111.157</v>
      </c>
      <c r="BL8" s="140">
        <v>116.81100000000001</v>
      </c>
      <c r="BM8" s="140">
        <v>101.27200000000001</v>
      </c>
      <c r="BN8" s="140">
        <v>94.972999999999999</v>
      </c>
      <c r="BO8" s="140">
        <v>95.533293976547498</v>
      </c>
      <c r="BP8" s="140">
        <v>98.991570234072043</v>
      </c>
      <c r="BQ8" s="140">
        <v>95.376109539974394</v>
      </c>
      <c r="BR8" s="143">
        <v>150.375</v>
      </c>
      <c r="BS8" s="144">
        <v>132.917</v>
      </c>
      <c r="BT8" s="144">
        <v>137.768</v>
      </c>
      <c r="BU8" s="144">
        <v>132.917</v>
      </c>
      <c r="BV8" s="144">
        <v>127.919</v>
      </c>
      <c r="BW8" s="144">
        <v>127.52323170042577</v>
      </c>
      <c r="BX8" s="144">
        <v>114.76588588024741</v>
      </c>
      <c r="BY8" s="144">
        <v>118.82777974866286</v>
      </c>
      <c r="BZ8" s="145">
        <f>SUM(V8,AD8,AL8,AT8)</f>
        <v>178.39999999999998</v>
      </c>
      <c r="CA8" s="146">
        <f t="shared" ref="CA8:CG23" si="0">SUM(W8,AE8,AM8,AU8)</f>
        <v>161.166</v>
      </c>
      <c r="CB8" s="146">
        <f t="shared" si="0"/>
        <v>159.453</v>
      </c>
      <c r="CC8" s="146">
        <f t="shared" si="0"/>
        <v>138.715</v>
      </c>
      <c r="CD8" s="146">
        <f t="shared" si="0"/>
        <v>126.244</v>
      </c>
      <c r="CE8" s="146">
        <f t="shared" si="0"/>
        <v>123.69797025722568</v>
      </c>
      <c r="CF8" s="146">
        <f>SUM(AB8,AJ8,AR8,AZ8)</f>
        <v>136.34518945033423</v>
      </c>
      <c r="CG8" s="146">
        <f t="shared" si="0"/>
        <v>139.24854896784873</v>
      </c>
      <c r="CH8" s="147">
        <v>472.298</v>
      </c>
      <c r="CI8" s="138">
        <v>405.24099999999999</v>
      </c>
      <c r="CJ8" s="138">
        <v>414.03199999999998</v>
      </c>
      <c r="CK8" s="138">
        <v>372.904</v>
      </c>
      <c r="CL8" s="138">
        <v>349.13600000000002</v>
      </c>
      <c r="CM8" s="138">
        <v>346.75449593419893</v>
      </c>
      <c r="CN8" s="138">
        <v>350.1026455646537</v>
      </c>
      <c r="CO8" s="138">
        <v>353.452438256486</v>
      </c>
    </row>
    <row r="9" spans="2:93" x14ac:dyDescent="0.25">
      <c r="B9" s="207">
        <v>10</v>
      </c>
      <c r="C9" s="208" t="s">
        <v>639</v>
      </c>
      <c r="F9" s="195">
        <v>26.809000000000001</v>
      </c>
      <c r="G9" s="200">
        <v>26.809000000000001</v>
      </c>
      <c r="H9" s="200">
        <v>24.14</v>
      </c>
      <c r="I9" s="200">
        <v>25.885999999999999</v>
      </c>
      <c r="J9" s="200">
        <v>25.279</v>
      </c>
      <c r="K9" s="200">
        <v>25.245075645591214</v>
      </c>
      <c r="L9" s="200">
        <v>30.591161793526876</v>
      </c>
      <c r="M9" s="200">
        <v>36.506243468836459</v>
      </c>
      <c r="N9" s="139">
        <v>0</v>
      </c>
      <c r="O9" s="140">
        <v>0</v>
      </c>
      <c r="P9" s="140">
        <v>0</v>
      </c>
      <c r="Q9" s="140">
        <v>0</v>
      </c>
      <c r="R9" s="140">
        <v>0</v>
      </c>
      <c r="S9" s="140">
        <v>0</v>
      </c>
      <c r="T9" s="140">
        <v>0</v>
      </c>
      <c r="U9" s="140">
        <v>0</v>
      </c>
      <c r="V9" s="141">
        <v>0</v>
      </c>
      <c r="W9" s="142">
        <v>0</v>
      </c>
      <c r="X9" s="142">
        <v>0</v>
      </c>
      <c r="Y9" s="142">
        <v>0</v>
      </c>
      <c r="Z9" s="142">
        <v>0</v>
      </c>
      <c r="AA9" s="142">
        <v>0</v>
      </c>
      <c r="AB9" s="142">
        <v>0</v>
      </c>
      <c r="AC9" s="142">
        <v>0</v>
      </c>
      <c r="AD9" s="139">
        <v>93.531000000000006</v>
      </c>
      <c r="AE9" s="140">
        <v>93.531000000000006</v>
      </c>
      <c r="AF9" s="140">
        <v>48.908000000000001</v>
      </c>
      <c r="AG9" s="140">
        <v>38.843000000000004</v>
      </c>
      <c r="AH9" s="140">
        <v>28.966000000000001</v>
      </c>
      <c r="AI9" s="140">
        <v>27.596157983249423</v>
      </c>
      <c r="AJ9" s="140">
        <v>24.389603689102916</v>
      </c>
      <c r="AK9" s="140">
        <v>26.389257712854761</v>
      </c>
      <c r="AL9" s="141">
        <v>67.480999999999995</v>
      </c>
      <c r="AM9" s="142">
        <v>67.480999999999995</v>
      </c>
      <c r="AN9" s="142">
        <v>78.111999999999995</v>
      </c>
      <c r="AO9" s="142">
        <v>75.174000000000007</v>
      </c>
      <c r="AP9" s="142">
        <v>72.274000000000001</v>
      </c>
      <c r="AQ9" s="142">
        <v>80.268353730160186</v>
      </c>
      <c r="AR9" s="142">
        <v>60.912902055073765</v>
      </c>
      <c r="AS9" s="142">
        <v>68.127104027447686</v>
      </c>
      <c r="AT9" s="139"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0</v>
      </c>
      <c r="AZ9" s="140">
        <v>0</v>
      </c>
      <c r="BA9" s="140">
        <v>0</v>
      </c>
      <c r="BB9" s="143">
        <v>0</v>
      </c>
      <c r="BC9" s="144">
        <v>0</v>
      </c>
      <c r="BD9" s="144">
        <v>0</v>
      </c>
      <c r="BE9" s="144">
        <v>0</v>
      </c>
      <c r="BF9" s="144">
        <v>0</v>
      </c>
      <c r="BG9" s="144">
        <v>0</v>
      </c>
      <c r="BH9" s="144">
        <v>0</v>
      </c>
      <c r="BI9" s="144">
        <v>0</v>
      </c>
      <c r="BJ9" s="139">
        <v>1242.749</v>
      </c>
      <c r="BK9" s="140">
        <v>1242.749</v>
      </c>
      <c r="BL9" s="140">
        <v>1376.94</v>
      </c>
      <c r="BM9" s="140">
        <v>1416.962</v>
      </c>
      <c r="BN9" s="140">
        <v>1392.6030000000001</v>
      </c>
      <c r="BO9" s="140">
        <v>1405.8128720109241</v>
      </c>
      <c r="BP9" s="140">
        <v>1418.1364090730851</v>
      </c>
      <c r="BQ9" s="140">
        <v>1414.3263842849658</v>
      </c>
      <c r="BR9" s="143">
        <v>736.11500000000001</v>
      </c>
      <c r="BS9" s="144">
        <v>736.11500000000001</v>
      </c>
      <c r="BT9" s="144">
        <v>789.51499999999999</v>
      </c>
      <c r="BU9" s="144">
        <v>775.71799999999996</v>
      </c>
      <c r="BV9" s="144">
        <v>762.49199999999996</v>
      </c>
      <c r="BW9" s="144">
        <v>757.94465810154327</v>
      </c>
      <c r="BX9" s="144">
        <v>735.47522621772032</v>
      </c>
      <c r="BY9" s="144">
        <v>729.46704143009879</v>
      </c>
      <c r="BZ9" s="145">
        <f t="shared" ref="BZ9:CG38" si="1">SUM(V9,AD9,AL9,AT9)</f>
        <v>161.012</v>
      </c>
      <c r="CA9" s="146">
        <f t="shared" si="0"/>
        <v>161.012</v>
      </c>
      <c r="CB9" s="146">
        <f t="shared" si="0"/>
        <v>127.02</v>
      </c>
      <c r="CC9" s="146">
        <f t="shared" si="0"/>
        <v>114.01700000000001</v>
      </c>
      <c r="CD9" s="146">
        <f t="shared" si="0"/>
        <v>101.24000000000001</v>
      </c>
      <c r="CE9" s="146">
        <f t="shared" si="0"/>
        <v>107.86451171340961</v>
      </c>
      <c r="CF9" s="146">
        <f>SUM(AB9,AJ9,AR9,AZ9)</f>
        <v>85.302505744176685</v>
      </c>
      <c r="CG9" s="146">
        <f t="shared" si="0"/>
        <v>94.516361740302443</v>
      </c>
      <c r="CH9" s="147">
        <v>2166.6849999999999</v>
      </c>
      <c r="CI9" s="138">
        <v>2166.6849999999999</v>
      </c>
      <c r="CJ9" s="138">
        <v>2317.6149999999998</v>
      </c>
      <c r="CK9" s="138">
        <v>2332.5819999999999</v>
      </c>
      <c r="CL9" s="138">
        <v>2281.614</v>
      </c>
      <c r="CM9" s="138">
        <v>2296.8671174714682</v>
      </c>
      <c r="CN9" s="138">
        <v>2269.5053028285092</v>
      </c>
      <c r="CO9" s="138">
        <v>2274.8160309242035</v>
      </c>
    </row>
    <row r="10" spans="2:93" x14ac:dyDescent="0.25">
      <c r="B10" s="207">
        <v>11</v>
      </c>
      <c r="C10" s="208" t="s">
        <v>641</v>
      </c>
      <c r="D10">
        <v>16</v>
      </c>
      <c r="E10" t="s">
        <v>642</v>
      </c>
      <c r="F10" s="196">
        <v>6.4290000000000003</v>
      </c>
      <c r="G10" s="200">
        <v>6.4290000000000003</v>
      </c>
      <c r="H10" s="200">
        <v>5.7889999999999997</v>
      </c>
      <c r="I10" s="200">
        <v>6.2080000000000002</v>
      </c>
      <c r="J10" s="200">
        <v>6.0620000000000003</v>
      </c>
      <c r="K10" s="200">
        <v>6.0543438808787409</v>
      </c>
      <c r="L10" s="200">
        <v>7.3364570506230917</v>
      </c>
      <c r="M10" s="200">
        <v>8.7550283018470001</v>
      </c>
      <c r="N10" s="139">
        <v>0</v>
      </c>
      <c r="O10" s="140">
        <v>0</v>
      </c>
      <c r="P10" s="140">
        <v>0</v>
      </c>
      <c r="Q10" s="140">
        <v>0</v>
      </c>
      <c r="R10" s="140">
        <v>0</v>
      </c>
      <c r="S10" s="140">
        <v>0</v>
      </c>
      <c r="T10" s="140">
        <v>0</v>
      </c>
      <c r="U10" s="140">
        <v>0</v>
      </c>
      <c r="V10" s="148">
        <v>0</v>
      </c>
      <c r="W10" s="142">
        <v>0</v>
      </c>
      <c r="X10" s="142">
        <v>0</v>
      </c>
      <c r="Y10" s="142">
        <v>0</v>
      </c>
      <c r="Z10" s="142">
        <v>0</v>
      </c>
      <c r="AA10" s="142">
        <v>0</v>
      </c>
      <c r="AB10" s="142">
        <v>0</v>
      </c>
      <c r="AC10" s="142">
        <v>0</v>
      </c>
      <c r="AD10" s="149">
        <v>22.431000000000001</v>
      </c>
      <c r="AE10" s="140">
        <v>22.431000000000001</v>
      </c>
      <c r="AF10" s="140">
        <v>11.728999999999999</v>
      </c>
      <c r="AG10" s="140">
        <v>9.3149999999999995</v>
      </c>
      <c r="AH10" s="140">
        <v>6.9470000000000001</v>
      </c>
      <c r="AI10" s="140">
        <v>6.618186951276865</v>
      </c>
      <c r="AJ10" s="140">
        <v>5.8491822296426985</v>
      </c>
      <c r="AK10" s="140">
        <v>6.3287447895865752</v>
      </c>
      <c r="AL10" s="148">
        <v>16.184000000000001</v>
      </c>
      <c r="AM10" s="142">
        <v>16.184000000000001</v>
      </c>
      <c r="AN10" s="142">
        <v>18.733000000000001</v>
      </c>
      <c r="AO10" s="142">
        <v>18.027999999999999</v>
      </c>
      <c r="AP10" s="142">
        <v>17.332999999999998</v>
      </c>
      <c r="AQ10" s="142">
        <v>19.250178650951099</v>
      </c>
      <c r="AR10" s="142">
        <v>14.608300684102199</v>
      </c>
      <c r="AS10" s="142">
        <v>16.338430558935556</v>
      </c>
      <c r="AT10" s="149">
        <v>0</v>
      </c>
      <c r="AU10" s="140">
        <v>0</v>
      </c>
      <c r="AV10" s="140">
        <v>0</v>
      </c>
      <c r="AW10" s="140">
        <v>0</v>
      </c>
      <c r="AX10" s="140">
        <v>0</v>
      </c>
      <c r="AY10" s="140">
        <v>0</v>
      </c>
      <c r="AZ10" s="140">
        <v>0</v>
      </c>
      <c r="BA10" s="140">
        <v>0</v>
      </c>
      <c r="BB10" s="150">
        <v>0</v>
      </c>
      <c r="BC10" s="144">
        <v>0</v>
      </c>
      <c r="BD10" s="144">
        <v>0</v>
      </c>
      <c r="BE10" s="144">
        <v>0</v>
      </c>
      <c r="BF10" s="144">
        <v>0</v>
      </c>
      <c r="BG10" s="144">
        <v>0</v>
      </c>
      <c r="BH10" s="144">
        <v>0</v>
      </c>
      <c r="BI10" s="144">
        <v>0</v>
      </c>
      <c r="BJ10" s="149">
        <v>298.04000000000002</v>
      </c>
      <c r="BK10" s="140">
        <v>298.04000000000002</v>
      </c>
      <c r="BL10" s="140">
        <v>330.22199999999998</v>
      </c>
      <c r="BM10" s="140">
        <v>339.82</v>
      </c>
      <c r="BN10" s="140">
        <v>333.97800000000001</v>
      </c>
      <c r="BO10" s="140">
        <v>337.14593209413937</v>
      </c>
      <c r="BP10" s="140">
        <v>340.10139684498893</v>
      </c>
      <c r="BQ10" s="140">
        <v>339.18766616001176</v>
      </c>
      <c r="BR10" s="150">
        <v>176.53700000000001</v>
      </c>
      <c r="BS10" s="144">
        <v>176.53700000000001</v>
      </c>
      <c r="BT10" s="144">
        <v>189.34399999999999</v>
      </c>
      <c r="BU10" s="144">
        <v>186.035</v>
      </c>
      <c r="BV10" s="144">
        <v>182.863</v>
      </c>
      <c r="BW10" s="144">
        <v>181.77238473132496</v>
      </c>
      <c r="BX10" s="144">
        <v>176.38370341610761</v>
      </c>
      <c r="BY10" s="144">
        <v>174.94280391892278</v>
      </c>
      <c r="BZ10" s="151">
        <f t="shared" si="1"/>
        <v>38.615000000000002</v>
      </c>
      <c r="CA10" s="146">
        <f t="shared" si="0"/>
        <v>38.615000000000002</v>
      </c>
      <c r="CB10" s="146">
        <f t="shared" si="0"/>
        <v>30.462</v>
      </c>
      <c r="CC10" s="146">
        <f t="shared" si="0"/>
        <v>27.342999999999996</v>
      </c>
      <c r="CD10" s="146">
        <f t="shared" si="0"/>
        <v>24.279999999999998</v>
      </c>
      <c r="CE10" s="146">
        <f t="shared" si="0"/>
        <v>25.868365602227964</v>
      </c>
      <c r="CF10" s="146">
        <f t="shared" si="0"/>
        <v>20.457482913744897</v>
      </c>
      <c r="CG10" s="146">
        <f t="shared" si="0"/>
        <v>22.667175348522132</v>
      </c>
      <c r="CH10" s="152">
        <v>519.62</v>
      </c>
      <c r="CI10" s="138">
        <v>519.62</v>
      </c>
      <c r="CJ10" s="138">
        <v>555.81700000000001</v>
      </c>
      <c r="CK10" s="138">
        <v>559.40599999999995</v>
      </c>
      <c r="CL10" s="138">
        <v>547.18299999999999</v>
      </c>
      <c r="CM10" s="138">
        <v>550.84102630857103</v>
      </c>
      <c r="CN10" s="138">
        <v>544.27904022546454</v>
      </c>
      <c r="CO10" s="138">
        <v>545.55267372930371</v>
      </c>
    </row>
    <row r="11" spans="2:93" x14ac:dyDescent="0.25">
      <c r="B11" s="207">
        <v>12</v>
      </c>
      <c r="C11" s="208" t="s">
        <v>642</v>
      </c>
      <c r="D11">
        <v>17</v>
      </c>
      <c r="E11" t="s">
        <v>643</v>
      </c>
      <c r="F11" s="195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139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41">
        <v>0</v>
      </c>
      <c r="W11" s="142">
        <v>0</v>
      </c>
      <c r="X11" s="142">
        <v>0</v>
      </c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39">
        <v>0</v>
      </c>
      <c r="AE11" s="140">
        <v>0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1">
        <v>0</v>
      </c>
      <c r="AM11" s="142">
        <v>0</v>
      </c>
      <c r="AN11" s="142">
        <v>0</v>
      </c>
      <c r="AO11" s="142">
        <v>0</v>
      </c>
      <c r="AP11" s="142">
        <v>0</v>
      </c>
      <c r="AQ11" s="142">
        <v>0</v>
      </c>
      <c r="AR11" s="142">
        <v>0</v>
      </c>
      <c r="AS11" s="142">
        <v>0</v>
      </c>
      <c r="AT11" s="139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3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39">
        <v>7.4169999999999998</v>
      </c>
      <c r="BK11" s="140">
        <v>6.3520000000000003</v>
      </c>
      <c r="BL11" s="140">
        <v>7.0380000000000003</v>
      </c>
      <c r="BM11" s="140">
        <v>7.2430000000000003</v>
      </c>
      <c r="BN11" s="140">
        <v>7.1180000000000003</v>
      </c>
      <c r="BO11" s="140">
        <v>7.1858065708532912</v>
      </c>
      <c r="BP11" s="140">
        <v>7.2487982786122034</v>
      </c>
      <c r="BQ11" s="140">
        <v>7.2293233529640846</v>
      </c>
      <c r="BR11" s="143">
        <v>12.448</v>
      </c>
      <c r="BS11" s="144">
        <v>10.907999999999999</v>
      </c>
      <c r="BT11" s="144">
        <v>11.7</v>
      </c>
      <c r="BU11" s="144">
        <v>11.494999999999999</v>
      </c>
      <c r="BV11" s="144">
        <v>11.298999999999999</v>
      </c>
      <c r="BW11" s="144">
        <v>11.231798859800461</v>
      </c>
      <c r="BX11" s="144">
        <v>10.898829774636363</v>
      </c>
      <c r="BY11" s="144">
        <v>10.809795935126093</v>
      </c>
      <c r="BZ11" s="145">
        <f t="shared" si="1"/>
        <v>0</v>
      </c>
      <c r="CA11" s="146">
        <f t="shared" si="0"/>
        <v>0</v>
      </c>
      <c r="CB11" s="146">
        <f t="shared" si="0"/>
        <v>0</v>
      </c>
      <c r="CC11" s="146">
        <f t="shared" si="0"/>
        <v>0</v>
      </c>
      <c r="CD11" s="146">
        <f t="shared" si="0"/>
        <v>0</v>
      </c>
      <c r="CE11" s="146">
        <f t="shared" si="0"/>
        <v>0</v>
      </c>
      <c r="CF11" s="146">
        <f t="shared" si="0"/>
        <v>0</v>
      </c>
      <c r="CG11" s="146">
        <f t="shared" si="0"/>
        <v>0</v>
      </c>
      <c r="CH11" s="147">
        <v>19.864000000000001</v>
      </c>
      <c r="CI11" s="138">
        <v>17.260999999999999</v>
      </c>
      <c r="CJ11" s="138">
        <v>18.738</v>
      </c>
      <c r="CK11" s="138">
        <v>18.738</v>
      </c>
      <c r="CL11" s="138">
        <v>18.417000000000002</v>
      </c>
      <c r="CM11" s="138">
        <v>18.417605430653751</v>
      </c>
      <c r="CN11" s="138">
        <v>18.147628053248567</v>
      </c>
      <c r="CO11" s="138">
        <v>18.039119288090177</v>
      </c>
    </row>
    <row r="12" spans="2:93" x14ac:dyDescent="0.25">
      <c r="B12" s="207">
        <v>13</v>
      </c>
      <c r="C12" s="208" t="s">
        <v>643</v>
      </c>
      <c r="D12">
        <v>18</v>
      </c>
      <c r="E12" t="s">
        <v>645</v>
      </c>
      <c r="F12" s="195">
        <v>53.34</v>
      </c>
      <c r="G12" s="200">
        <v>37.851999999999997</v>
      </c>
      <c r="H12" s="200">
        <v>36.405000000000001</v>
      </c>
      <c r="I12" s="200">
        <v>35.131</v>
      </c>
      <c r="J12" s="200">
        <v>33.707000000000001</v>
      </c>
      <c r="K12" s="200">
        <v>32.525543941102946</v>
      </c>
      <c r="L12" s="200">
        <v>36.022917374508339</v>
      </c>
      <c r="M12" s="200">
        <v>40.405704971240347</v>
      </c>
      <c r="N12" s="139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1">
        <v>0</v>
      </c>
      <c r="W12" s="142">
        <v>0</v>
      </c>
      <c r="X12" s="142">
        <v>0</v>
      </c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39">
        <v>36.517000000000003</v>
      </c>
      <c r="AE12" s="140">
        <v>25.923999999999999</v>
      </c>
      <c r="AF12" s="140">
        <v>26.526</v>
      </c>
      <c r="AG12" s="140">
        <v>27.661000000000001</v>
      </c>
      <c r="AH12" s="140">
        <v>25.83</v>
      </c>
      <c r="AI12" s="140">
        <v>24.612449937266586</v>
      </c>
      <c r="AJ12" s="140">
        <v>23.829971182979474</v>
      </c>
      <c r="AK12" s="140">
        <v>24.402280304637429</v>
      </c>
      <c r="AL12" s="141">
        <v>0</v>
      </c>
      <c r="AM12" s="142">
        <v>0</v>
      </c>
      <c r="AN12" s="142">
        <v>0</v>
      </c>
      <c r="AO12" s="142">
        <v>0</v>
      </c>
      <c r="AP12" s="142">
        <v>0</v>
      </c>
      <c r="AQ12" s="142">
        <v>0</v>
      </c>
      <c r="AR12" s="142">
        <v>0</v>
      </c>
      <c r="AS12" s="142">
        <v>0</v>
      </c>
      <c r="AT12" s="139">
        <v>0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0</v>
      </c>
      <c r="BA12" s="140">
        <v>0</v>
      </c>
      <c r="BB12" s="143">
        <v>0</v>
      </c>
      <c r="BC12" s="144">
        <v>0</v>
      </c>
      <c r="BD12" s="144">
        <v>0</v>
      </c>
      <c r="BE12" s="144">
        <v>0</v>
      </c>
      <c r="BF12" s="144">
        <v>0</v>
      </c>
      <c r="BG12" s="144">
        <v>0</v>
      </c>
      <c r="BH12" s="144">
        <v>0</v>
      </c>
      <c r="BI12" s="144">
        <v>0</v>
      </c>
      <c r="BJ12" s="139">
        <v>451.60199999999998</v>
      </c>
      <c r="BK12" s="140">
        <v>275.26</v>
      </c>
      <c r="BL12" s="140">
        <v>304.28500000000003</v>
      </c>
      <c r="BM12" s="140">
        <v>299.95499999999998</v>
      </c>
      <c r="BN12" s="140">
        <v>293.50299999999999</v>
      </c>
      <c r="BO12" s="140">
        <v>289.28331987643389</v>
      </c>
      <c r="BP12" s="140">
        <v>286.09724095913748</v>
      </c>
      <c r="BQ12" s="140">
        <v>289.81391382034298</v>
      </c>
      <c r="BR12" s="143">
        <v>243.4</v>
      </c>
      <c r="BS12" s="144">
        <v>167.76900000000001</v>
      </c>
      <c r="BT12" s="144">
        <v>169.86199999999999</v>
      </c>
      <c r="BU12" s="144">
        <v>166.6</v>
      </c>
      <c r="BV12" s="144">
        <v>162.03899999999999</v>
      </c>
      <c r="BW12" s="144">
        <v>161.14940388732091</v>
      </c>
      <c r="BX12" s="144">
        <v>149.24383550346113</v>
      </c>
      <c r="BY12" s="144">
        <v>151.50607723296821</v>
      </c>
      <c r="BZ12" s="145">
        <f t="shared" si="1"/>
        <v>36.517000000000003</v>
      </c>
      <c r="CA12" s="146">
        <f t="shared" si="0"/>
        <v>25.923999999999999</v>
      </c>
      <c r="CB12" s="146">
        <f t="shared" si="0"/>
        <v>26.526</v>
      </c>
      <c r="CC12" s="146">
        <f t="shared" si="0"/>
        <v>27.661000000000001</v>
      </c>
      <c r="CD12" s="146">
        <f t="shared" si="0"/>
        <v>25.83</v>
      </c>
      <c r="CE12" s="146">
        <f t="shared" si="0"/>
        <v>24.612449937266586</v>
      </c>
      <c r="CF12" s="146">
        <f t="shared" si="0"/>
        <v>23.829971182979474</v>
      </c>
      <c r="CG12" s="146">
        <f t="shared" si="0"/>
        <v>24.402280304637429</v>
      </c>
      <c r="CH12" s="147">
        <v>784.85900000000004</v>
      </c>
      <c r="CI12" s="138">
        <v>506.80500000000001</v>
      </c>
      <c r="CJ12" s="138">
        <v>537.07799999999997</v>
      </c>
      <c r="CK12" s="138">
        <v>529.34699999999998</v>
      </c>
      <c r="CL12" s="138">
        <v>515.08000000000004</v>
      </c>
      <c r="CM12" s="138">
        <v>507.57071764212435</v>
      </c>
      <c r="CN12" s="138">
        <v>495.19396502008641</v>
      </c>
      <c r="CO12" s="138">
        <v>506.12797632918898</v>
      </c>
    </row>
    <row r="13" spans="2:93" x14ac:dyDescent="0.25">
      <c r="B13" s="207">
        <v>14</v>
      </c>
      <c r="C13" s="208" t="s">
        <v>644</v>
      </c>
      <c r="D13">
        <v>19</v>
      </c>
      <c r="E13" t="s">
        <v>647</v>
      </c>
      <c r="F13" s="195">
        <v>0</v>
      </c>
      <c r="G13" s="200">
        <v>10.872999999999999</v>
      </c>
      <c r="H13" s="200">
        <v>10.458</v>
      </c>
      <c r="I13" s="200">
        <v>10.092000000000001</v>
      </c>
      <c r="J13" s="200">
        <v>9.6829999999999998</v>
      </c>
      <c r="K13" s="200">
        <v>9.3433199108486296</v>
      </c>
      <c r="L13" s="200">
        <v>10.347978861216411</v>
      </c>
      <c r="M13" s="200">
        <v>11.606982759559148</v>
      </c>
      <c r="N13" s="139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1">
        <v>0</v>
      </c>
      <c r="W13" s="142">
        <v>0</v>
      </c>
      <c r="X13" s="142">
        <v>0</v>
      </c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39">
        <v>13.525</v>
      </c>
      <c r="AE13" s="140">
        <v>19.806999999999999</v>
      </c>
      <c r="AF13" s="140">
        <v>20.265999999999998</v>
      </c>
      <c r="AG13" s="140">
        <v>21.132999999999999</v>
      </c>
      <c r="AH13" s="140">
        <v>19.734999999999999</v>
      </c>
      <c r="AI13" s="140">
        <v>18.804229776735298</v>
      </c>
      <c r="AJ13" s="140">
        <v>18.206405897823117</v>
      </c>
      <c r="AK13" s="140">
        <v>18.643657461743331</v>
      </c>
      <c r="AL13" s="141">
        <v>0</v>
      </c>
      <c r="AM13" s="142">
        <v>0</v>
      </c>
      <c r="AN13" s="142">
        <v>0</v>
      </c>
      <c r="AO13" s="142">
        <v>0</v>
      </c>
      <c r="AP13" s="142">
        <v>0</v>
      </c>
      <c r="AQ13" s="142">
        <v>0</v>
      </c>
      <c r="AR13" s="142">
        <v>0</v>
      </c>
      <c r="AS13" s="142">
        <v>0</v>
      </c>
      <c r="AT13" s="139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3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39">
        <v>65.799000000000007</v>
      </c>
      <c r="BK13" s="140">
        <v>130.69800000000001</v>
      </c>
      <c r="BL13" s="140">
        <v>144.47999999999999</v>
      </c>
      <c r="BM13" s="140">
        <v>142.42400000000001</v>
      </c>
      <c r="BN13" s="140">
        <v>139.36099999999999</v>
      </c>
      <c r="BO13" s="140">
        <v>137.35680531832526</v>
      </c>
      <c r="BP13" s="140">
        <v>135.84399904329069</v>
      </c>
      <c r="BQ13" s="140">
        <v>137.60874064970812</v>
      </c>
      <c r="BR13" s="143">
        <v>28.378</v>
      </c>
      <c r="BS13" s="144">
        <v>73.373000000000005</v>
      </c>
      <c r="BT13" s="144">
        <v>74.287999999999997</v>
      </c>
      <c r="BU13" s="144">
        <v>72.861000000000004</v>
      </c>
      <c r="BV13" s="144">
        <v>70.866</v>
      </c>
      <c r="BW13" s="144">
        <v>70.477374719615725</v>
      </c>
      <c r="BX13" s="144">
        <v>65.270571690880999</v>
      </c>
      <c r="BY13" s="144">
        <v>66.259944622029437</v>
      </c>
      <c r="BZ13" s="145">
        <f t="shared" si="1"/>
        <v>13.525</v>
      </c>
      <c r="CA13" s="146">
        <f t="shared" si="0"/>
        <v>19.806999999999999</v>
      </c>
      <c r="CB13" s="146">
        <f t="shared" si="0"/>
        <v>20.265999999999998</v>
      </c>
      <c r="CC13" s="146">
        <f t="shared" si="0"/>
        <v>21.132999999999999</v>
      </c>
      <c r="CD13" s="146">
        <f t="shared" si="0"/>
        <v>19.734999999999999</v>
      </c>
      <c r="CE13" s="146">
        <f t="shared" si="0"/>
        <v>18.804229776735298</v>
      </c>
      <c r="CF13" s="146">
        <f t="shared" si="0"/>
        <v>18.206405897823117</v>
      </c>
      <c r="CG13" s="146">
        <f t="shared" si="0"/>
        <v>18.643657461743331</v>
      </c>
      <c r="CH13" s="147">
        <v>107.702</v>
      </c>
      <c r="CI13" s="138">
        <v>234.751</v>
      </c>
      <c r="CJ13" s="138">
        <v>249.49199999999999</v>
      </c>
      <c r="CK13" s="138">
        <v>246.51</v>
      </c>
      <c r="CL13" s="138">
        <v>239.64400000000001</v>
      </c>
      <c r="CM13" s="138">
        <v>235.98172972552493</v>
      </c>
      <c r="CN13" s="138">
        <v>229.66895549321123</v>
      </c>
      <c r="CO13" s="138">
        <v>234.11932549304004</v>
      </c>
    </row>
    <row r="14" spans="2:93" x14ac:dyDescent="0.25">
      <c r="B14" s="207">
        <v>15</v>
      </c>
      <c r="C14" s="208" t="s">
        <v>646</v>
      </c>
      <c r="D14">
        <v>20</v>
      </c>
      <c r="E14" t="s">
        <v>649</v>
      </c>
      <c r="F14" s="195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139">
        <v>0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1">
        <v>0</v>
      </c>
      <c r="W14" s="142">
        <v>0</v>
      </c>
      <c r="X14" s="142">
        <v>0</v>
      </c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39">
        <v>0</v>
      </c>
      <c r="AE14" s="140">
        <v>0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1">
        <v>0</v>
      </c>
      <c r="AM14" s="142">
        <v>0</v>
      </c>
      <c r="AN14" s="142">
        <v>0</v>
      </c>
      <c r="AO14" s="142">
        <v>0</v>
      </c>
      <c r="AP14" s="142">
        <v>0</v>
      </c>
      <c r="AQ14" s="142">
        <v>0</v>
      </c>
      <c r="AR14" s="142">
        <v>0</v>
      </c>
      <c r="AS14" s="142">
        <v>0</v>
      </c>
      <c r="AT14" s="139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3">
        <v>0</v>
      </c>
      <c r="BC14" s="144">
        <v>0</v>
      </c>
      <c r="BD14" s="144">
        <v>0</v>
      </c>
      <c r="BE14" s="144">
        <v>0</v>
      </c>
      <c r="BF14" s="144">
        <v>0</v>
      </c>
      <c r="BG14" s="144">
        <v>0</v>
      </c>
      <c r="BH14" s="144">
        <v>0</v>
      </c>
      <c r="BI14" s="144">
        <v>0</v>
      </c>
      <c r="BJ14" s="139">
        <v>20.439</v>
      </c>
      <c r="BK14" s="140">
        <v>16.036000000000001</v>
      </c>
      <c r="BL14" s="140">
        <v>17.727</v>
      </c>
      <c r="BM14" s="140">
        <v>17.475000000000001</v>
      </c>
      <c r="BN14" s="140">
        <v>17.099</v>
      </c>
      <c r="BO14" s="140">
        <v>16.853267055068272</v>
      </c>
      <c r="BP14" s="140">
        <v>16.667650273310329</v>
      </c>
      <c r="BQ14" s="140">
        <v>16.884178762795916</v>
      </c>
      <c r="BR14" s="143">
        <v>20.175000000000001</v>
      </c>
      <c r="BS14" s="144">
        <v>17.901</v>
      </c>
      <c r="BT14" s="144">
        <v>18.123999999999999</v>
      </c>
      <c r="BU14" s="144">
        <v>17.776</v>
      </c>
      <c r="BV14" s="144">
        <v>17.29</v>
      </c>
      <c r="BW14" s="144">
        <v>17.194668491463393</v>
      </c>
      <c r="BX14" s="144">
        <v>15.924342343027519</v>
      </c>
      <c r="BY14" s="144">
        <v>16.165723915953645</v>
      </c>
      <c r="BZ14" s="145">
        <f t="shared" si="1"/>
        <v>0</v>
      </c>
      <c r="CA14" s="146">
        <f t="shared" si="0"/>
        <v>0</v>
      </c>
      <c r="CB14" s="146">
        <f t="shared" si="0"/>
        <v>0</v>
      </c>
      <c r="CC14" s="146">
        <f t="shared" si="0"/>
        <v>0</v>
      </c>
      <c r="CD14" s="146">
        <f t="shared" si="0"/>
        <v>0</v>
      </c>
      <c r="CE14" s="146">
        <f t="shared" si="0"/>
        <v>0</v>
      </c>
      <c r="CF14" s="146">
        <f t="shared" si="0"/>
        <v>0</v>
      </c>
      <c r="CG14" s="146">
        <f t="shared" si="0"/>
        <v>0</v>
      </c>
      <c r="CH14" s="147">
        <v>40.613999999999997</v>
      </c>
      <c r="CI14" s="138">
        <v>33.936999999999998</v>
      </c>
      <c r="CJ14" s="138">
        <v>35.851999999999997</v>
      </c>
      <c r="CK14" s="138">
        <v>35.250999999999998</v>
      </c>
      <c r="CL14" s="138">
        <v>34.389000000000003</v>
      </c>
      <c r="CM14" s="138">
        <v>34.047935546531662</v>
      </c>
      <c r="CN14" s="138">
        <v>32.591992616337848</v>
      </c>
      <c r="CO14" s="138">
        <v>33.049902678749561</v>
      </c>
    </row>
    <row r="15" spans="2:93" x14ac:dyDescent="0.25">
      <c r="B15" s="207">
        <v>16</v>
      </c>
      <c r="C15" s="206" t="s">
        <v>648</v>
      </c>
      <c r="D15">
        <v>21</v>
      </c>
      <c r="E15" t="s">
        <v>651</v>
      </c>
      <c r="F15" s="195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139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1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39">
        <v>3.57</v>
      </c>
      <c r="AE15" s="140">
        <v>1.7270000000000001</v>
      </c>
      <c r="AF15" s="140">
        <v>12.762</v>
      </c>
      <c r="AG15" s="140">
        <v>2.0150000000000001</v>
      </c>
      <c r="AH15" s="140">
        <v>9.5709999999999997</v>
      </c>
      <c r="AI15" s="140">
        <v>7.4214103423407103</v>
      </c>
      <c r="AJ15" s="140">
        <v>7.5998590142483797</v>
      </c>
      <c r="AK15" s="140">
        <v>6.6321081116078151</v>
      </c>
      <c r="AL15" s="141">
        <v>0</v>
      </c>
      <c r="AM15" s="142">
        <v>0</v>
      </c>
      <c r="AN15" s="142">
        <v>1.536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39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3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39">
        <v>119.846</v>
      </c>
      <c r="BK15" s="140">
        <v>94.736000000000004</v>
      </c>
      <c r="BL15" s="140">
        <v>103.86499999999999</v>
      </c>
      <c r="BM15" s="140">
        <v>99.655000000000001</v>
      </c>
      <c r="BN15" s="140">
        <v>97.998000000000005</v>
      </c>
      <c r="BO15" s="140">
        <v>100.9149304317543</v>
      </c>
      <c r="BP15" s="140">
        <v>110.32852059074217</v>
      </c>
      <c r="BQ15" s="140">
        <v>114.14656351665064</v>
      </c>
      <c r="BR15" s="143">
        <v>225.97499999999999</v>
      </c>
      <c r="BS15" s="144">
        <v>205.613</v>
      </c>
      <c r="BT15" s="144">
        <v>223.55099999999999</v>
      </c>
      <c r="BU15" s="144">
        <v>221.559</v>
      </c>
      <c r="BV15" s="144">
        <v>216.97499999999999</v>
      </c>
      <c r="BW15" s="144">
        <v>218.7350873125977</v>
      </c>
      <c r="BX15" s="144">
        <v>209.77984185549528</v>
      </c>
      <c r="BY15" s="144">
        <v>206.60770291535474</v>
      </c>
      <c r="BZ15" s="145">
        <f t="shared" si="1"/>
        <v>3.57</v>
      </c>
      <c r="CA15" s="146">
        <f t="shared" si="0"/>
        <v>1.7270000000000001</v>
      </c>
      <c r="CB15" s="146">
        <f t="shared" si="0"/>
        <v>14.298</v>
      </c>
      <c r="CC15" s="146">
        <f t="shared" si="0"/>
        <v>2.0150000000000001</v>
      </c>
      <c r="CD15" s="146">
        <f t="shared" si="0"/>
        <v>9.5709999999999997</v>
      </c>
      <c r="CE15" s="146">
        <f t="shared" si="0"/>
        <v>7.4214103423407103</v>
      </c>
      <c r="CF15" s="146">
        <f t="shared" si="0"/>
        <v>7.5998590142483797</v>
      </c>
      <c r="CG15" s="146">
        <f t="shared" si="0"/>
        <v>6.6321081116078151</v>
      </c>
      <c r="CH15" s="147">
        <v>349.39100000000002</v>
      </c>
      <c r="CI15" s="138">
        <v>302.29899999999998</v>
      </c>
      <c r="CJ15" s="138">
        <v>341.714</v>
      </c>
      <c r="CK15" s="138">
        <v>323.363</v>
      </c>
      <c r="CL15" s="138">
        <v>324.54399999999998</v>
      </c>
      <c r="CM15" s="138">
        <v>327.07142808669272</v>
      </c>
      <c r="CN15" s="138">
        <v>327.70822146048585</v>
      </c>
      <c r="CO15" s="138">
        <v>327.38637454361321</v>
      </c>
    </row>
    <row r="16" spans="2:93" x14ac:dyDescent="0.25">
      <c r="B16" s="207">
        <v>17</v>
      </c>
      <c r="C16" s="208" t="s">
        <v>650</v>
      </c>
      <c r="D16">
        <v>22</v>
      </c>
      <c r="E16" t="s">
        <v>653</v>
      </c>
      <c r="F16" s="195">
        <v>104.54900000000001</v>
      </c>
      <c r="G16" s="200">
        <v>70.656000000000006</v>
      </c>
      <c r="H16" s="200">
        <v>70.989000000000004</v>
      </c>
      <c r="I16" s="200">
        <v>70.808999999999997</v>
      </c>
      <c r="J16" s="200">
        <v>79.966999999999999</v>
      </c>
      <c r="K16" s="200">
        <v>69.978939279704207</v>
      </c>
      <c r="L16" s="200">
        <v>71.255647473726526</v>
      </c>
      <c r="M16" s="200">
        <v>93.229469963456168</v>
      </c>
      <c r="N16" s="139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1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39">
        <v>31.649000000000001</v>
      </c>
      <c r="AE16" s="140">
        <v>29.757000000000001</v>
      </c>
      <c r="AF16" s="140">
        <v>28.78</v>
      </c>
      <c r="AG16" s="140">
        <v>26.765999999999998</v>
      </c>
      <c r="AH16" s="140">
        <v>24.867000000000001</v>
      </c>
      <c r="AI16" s="140">
        <v>25.836118085615741</v>
      </c>
      <c r="AJ16" s="140">
        <v>25.373847245417526</v>
      </c>
      <c r="AK16" s="140">
        <v>24.684421217648467</v>
      </c>
      <c r="AL16" s="141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39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3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39">
        <v>688.971</v>
      </c>
      <c r="BK16" s="140">
        <v>559.73800000000006</v>
      </c>
      <c r="BL16" s="140">
        <v>593.52200000000005</v>
      </c>
      <c r="BM16" s="140">
        <v>543.774</v>
      </c>
      <c r="BN16" s="140">
        <v>516.30499999999995</v>
      </c>
      <c r="BO16" s="140">
        <v>547.30709252432132</v>
      </c>
      <c r="BP16" s="140">
        <v>573.63477869652547</v>
      </c>
      <c r="BQ16" s="140">
        <v>566.6466387447324</v>
      </c>
      <c r="BR16" s="143">
        <v>712.26900000000001</v>
      </c>
      <c r="BS16" s="144">
        <v>612.86900000000003</v>
      </c>
      <c r="BT16" s="144">
        <v>606.49300000000005</v>
      </c>
      <c r="BU16" s="144">
        <v>603.70799999999997</v>
      </c>
      <c r="BV16" s="144">
        <v>601.33199999999999</v>
      </c>
      <c r="BW16" s="144">
        <v>610.15486889722786</v>
      </c>
      <c r="BX16" s="144">
        <v>586.3563512236791</v>
      </c>
      <c r="BY16" s="144">
        <v>594.35407388834199</v>
      </c>
      <c r="BZ16" s="145">
        <f t="shared" si="1"/>
        <v>31.649000000000001</v>
      </c>
      <c r="CA16" s="146">
        <f t="shared" si="0"/>
        <v>29.757000000000001</v>
      </c>
      <c r="CB16" s="146">
        <f t="shared" si="0"/>
        <v>28.78</v>
      </c>
      <c r="CC16" s="146">
        <f t="shared" si="0"/>
        <v>26.765999999999998</v>
      </c>
      <c r="CD16" s="146">
        <f t="shared" si="0"/>
        <v>24.867000000000001</v>
      </c>
      <c r="CE16" s="146">
        <f t="shared" si="0"/>
        <v>25.836118085615741</v>
      </c>
      <c r="CF16" s="146">
        <f t="shared" si="0"/>
        <v>25.373847245417526</v>
      </c>
      <c r="CG16" s="146">
        <f t="shared" si="0"/>
        <v>24.684421217648467</v>
      </c>
      <c r="CH16" s="147">
        <v>1537.4380000000001</v>
      </c>
      <c r="CI16" s="138">
        <v>1273.02</v>
      </c>
      <c r="CJ16" s="138">
        <v>1299.7840000000001</v>
      </c>
      <c r="CK16" s="138">
        <v>1245.056</v>
      </c>
      <c r="CL16" s="138">
        <v>1222.471</v>
      </c>
      <c r="CM16" s="138">
        <v>1253.2770187868691</v>
      </c>
      <c r="CN16" s="138">
        <v>1256.6206246393485</v>
      </c>
      <c r="CO16" s="138">
        <v>1278.9146038141789</v>
      </c>
    </row>
    <row r="17" spans="2:93" x14ac:dyDescent="0.25">
      <c r="B17" s="207">
        <v>18</v>
      </c>
      <c r="C17" s="208" t="s">
        <v>652</v>
      </c>
      <c r="D17">
        <v>23</v>
      </c>
      <c r="E17" t="s">
        <v>654</v>
      </c>
      <c r="F17" s="195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139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1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39">
        <v>4.2510000000000003</v>
      </c>
      <c r="AE17" s="140">
        <v>3.9969999999999999</v>
      </c>
      <c r="AF17" s="140">
        <v>3.8660000000000001</v>
      </c>
      <c r="AG17" s="140">
        <v>3.5950000000000002</v>
      </c>
      <c r="AH17" s="140">
        <v>3.34</v>
      </c>
      <c r="AI17" s="140">
        <v>3.4701407213355302</v>
      </c>
      <c r="AJ17" s="140">
        <v>3.4080514840305298</v>
      </c>
      <c r="AK17" s="140">
        <v>3.3154522272311118</v>
      </c>
      <c r="AL17" s="141">
        <v>0</v>
      </c>
      <c r="AM17" s="142">
        <v>0</v>
      </c>
      <c r="AN17" s="142">
        <v>0</v>
      </c>
      <c r="AO17" s="142">
        <v>0</v>
      </c>
      <c r="AP17" s="142">
        <v>0</v>
      </c>
      <c r="AQ17" s="142">
        <v>0</v>
      </c>
      <c r="AR17" s="142">
        <v>0</v>
      </c>
      <c r="AS17" s="142">
        <v>0</v>
      </c>
      <c r="AT17" s="139"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0</v>
      </c>
      <c r="BB17" s="143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v>0</v>
      </c>
      <c r="BJ17" s="139">
        <v>123.498</v>
      </c>
      <c r="BK17" s="140">
        <v>100.333</v>
      </c>
      <c r="BL17" s="140">
        <v>106.389</v>
      </c>
      <c r="BM17" s="140">
        <v>97.471000000000004</v>
      </c>
      <c r="BN17" s="140">
        <v>92.546999999999997</v>
      </c>
      <c r="BO17" s="140">
        <v>98.104458527644823</v>
      </c>
      <c r="BP17" s="140">
        <v>102.82368002411222</v>
      </c>
      <c r="BQ17" s="140">
        <v>101.57106025095335</v>
      </c>
      <c r="BR17" s="143">
        <v>393.89400000000001</v>
      </c>
      <c r="BS17" s="144">
        <v>338.92399999999998</v>
      </c>
      <c r="BT17" s="144">
        <v>335.39800000000002</v>
      </c>
      <c r="BU17" s="144">
        <v>333.858</v>
      </c>
      <c r="BV17" s="144">
        <v>332.54399999999998</v>
      </c>
      <c r="BW17" s="144">
        <v>337.42319547209644</v>
      </c>
      <c r="BX17" s="144">
        <v>324.26232060204677</v>
      </c>
      <c r="BY17" s="144">
        <v>328.68516023764209</v>
      </c>
      <c r="BZ17" s="145">
        <f t="shared" si="1"/>
        <v>4.2510000000000003</v>
      </c>
      <c r="CA17" s="146">
        <f t="shared" si="0"/>
        <v>3.9969999999999999</v>
      </c>
      <c r="CB17" s="146">
        <f t="shared" si="0"/>
        <v>3.8660000000000001</v>
      </c>
      <c r="CC17" s="146">
        <f t="shared" si="0"/>
        <v>3.5950000000000002</v>
      </c>
      <c r="CD17" s="146">
        <f t="shared" si="0"/>
        <v>3.34</v>
      </c>
      <c r="CE17" s="146">
        <f t="shared" si="0"/>
        <v>3.4701407213355302</v>
      </c>
      <c r="CF17" s="146">
        <f t="shared" si="0"/>
        <v>3.4080514840305298</v>
      </c>
      <c r="CG17" s="146">
        <f t="shared" si="0"/>
        <v>3.3154522272311118</v>
      </c>
      <c r="CH17" s="147">
        <v>521.64200000000005</v>
      </c>
      <c r="CI17" s="138">
        <v>443.25400000000002</v>
      </c>
      <c r="CJ17" s="138">
        <v>445.65199999999999</v>
      </c>
      <c r="CK17" s="138">
        <v>434.92399999999998</v>
      </c>
      <c r="CL17" s="138">
        <v>428.43099999999998</v>
      </c>
      <c r="CM17" s="138">
        <v>438.99779472107679</v>
      </c>
      <c r="CN17" s="138">
        <v>430.4940521101895</v>
      </c>
      <c r="CO17" s="138">
        <v>433.57167271582654</v>
      </c>
    </row>
    <row r="18" spans="2:93" x14ac:dyDescent="0.25">
      <c r="B18" s="207">
        <v>19</v>
      </c>
      <c r="C18" s="208" t="s">
        <v>604</v>
      </c>
      <c r="D18">
        <v>24</v>
      </c>
      <c r="E18" t="s">
        <v>656</v>
      </c>
      <c r="F18" s="195">
        <v>1084.76</v>
      </c>
      <c r="G18" s="200">
        <v>1023.1</v>
      </c>
      <c r="H18" s="200">
        <v>824.21</v>
      </c>
      <c r="I18" s="200">
        <v>969.08199999999999</v>
      </c>
      <c r="J18" s="200">
        <v>957.63900000000001</v>
      </c>
      <c r="K18" s="200">
        <v>1429.9162818791019</v>
      </c>
      <c r="L18" s="200">
        <v>1267.047560260155</v>
      </c>
      <c r="M18" s="200">
        <v>1472.4813184319692</v>
      </c>
      <c r="N18" s="139">
        <v>2567.2139999999999</v>
      </c>
      <c r="O18" s="140">
        <v>1999.681</v>
      </c>
      <c r="P18" s="140">
        <v>1790.57</v>
      </c>
      <c r="Q18" s="140">
        <v>1639.107</v>
      </c>
      <c r="R18" s="140">
        <v>1532.0809999999999</v>
      </c>
      <c r="S18" s="140">
        <v>2085.859243115463</v>
      </c>
      <c r="T18" s="140">
        <v>1819.3634195008372</v>
      </c>
      <c r="U18" s="140">
        <v>2030.8635181561694</v>
      </c>
      <c r="V18" s="141">
        <v>0</v>
      </c>
      <c r="W18" s="142">
        <v>0</v>
      </c>
      <c r="X18" s="142">
        <v>0</v>
      </c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39">
        <v>0</v>
      </c>
      <c r="AE18" s="140">
        <v>0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1">
        <v>961.32799999999997</v>
      </c>
      <c r="AM18" s="142">
        <v>686.22299999999996</v>
      </c>
      <c r="AN18" s="142">
        <v>542.99599999999998</v>
      </c>
      <c r="AO18" s="142">
        <v>492.03399999999999</v>
      </c>
      <c r="AP18" s="142">
        <v>357.714</v>
      </c>
      <c r="AQ18" s="142">
        <v>342.81047751514234</v>
      </c>
      <c r="AR18" s="142">
        <v>285.7291304526791</v>
      </c>
      <c r="AS18" s="142">
        <v>144.97449934307718</v>
      </c>
      <c r="AT18" s="139"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0</v>
      </c>
      <c r="AZ18" s="140">
        <v>0</v>
      </c>
      <c r="BA18" s="140">
        <v>0</v>
      </c>
      <c r="BB18" s="143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v>0</v>
      </c>
      <c r="BJ18" s="139">
        <v>228.072</v>
      </c>
      <c r="BK18" s="140">
        <v>176.37200000000001</v>
      </c>
      <c r="BL18" s="140">
        <v>208.613</v>
      </c>
      <c r="BM18" s="140">
        <v>190.03700000000001</v>
      </c>
      <c r="BN18" s="140">
        <v>162.06700000000001</v>
      </c>
      <c r="BO18" s="140">
        <v>130.17566056068824</v>
      </c>
      <c r="BP18" s="140">
        <v>126.56126325764686</v>
      </c>
      <c r="BQ18" s="140">
        <v>127.0795896852341</v>
      </c>
      <c r="BR18" s="143">
        <v>419.791</v>
      </c>
      <c r="BS18" s="144">
        <v>436.11799999999999</v>
      </c>
      <c r="BT18" s="144">
        <v>466.08300000000003</v>
      </c>
      <c r="BU18" s="144">
        <v>431.608</v>
      </c>
      <c r="BV18" s="144">
        <v>392.43700000000001</v>
      </c>
      <c r="BW18" s="144">
        <v>405.89212946536094</v>
      </c>
      <c r="BX18" s="144">
        <v>447.74844431694703</v>
      </c>
      <c r="BY18" s="144">
        <v>463.37594023870901</v>
      </c>
      <c r="BZ18" s="145">
        <f t="shared" si="1"/>
        <v>961.32799999999997</v>
      </c>
      <c r="CA18" s="146">
        <f t="shared" si="0"/>
        <v>686.22299999999996</v>
      </c>
      <c r="CB18" s="146">
        <f t="shared" si="0"/>
        <v>542.99599999999998</v>
      </c>
      <c r="CC18" s="146">
        <f t="shared" si="0"/>
        <v>492.03399999999999</v>
      </c>
      <c r="CD18" s="146">
        <f t="shared" si="0"/>
        <v>357.714</v>
      </c>
      <c r="CE18" s="146">
        <f t="shared" si="0"/>
        <v>342.81047751514234</v>
      </c>
      <c r="CF18" s="146">
        <f t="shared" si="0"/>
        <v>285.7291304526791</v>
      </c>
      <c r="CG18" s="146">
        <f t="shared" si="0"/>
        <v>144.97449934307718</v>
      </c>
      <c r="CH18" s="147">
        <v>5261.7280000000001</v>
      </c>
      <c r="CI18" s="138">
        <v>4321.5780000000004</v>
      </c>
      <c r="CJ18" s="138">
        <v>3832.473</v>
      </c>
      <c r="CK18" s="138">
        <v>3721.462</v>
      </c>
      <c r="CL18" s="138">
        <v>3401.9870000000001</v>
      </c>
      <c r="CM18" s="138">
        <v>4394.6537925357561</v>
      </c>
      <c r="CN18" s="138">
        <v>3946.4498177882651</v>
      </c>
      <c r="CO18" s="138">
        <v>4238.7748658551591</v>
      </c>
    </row>
    <row r="19" spans="2:93" x14ac:dyDescent="0.25">
      <c r="B19" s="207">
        <v>20</v>
      </c>
      <c r="C19" s="208" t="s">
        <v>655</v>
      </c>
      <c r="D19">
        <v>33</v>
      </c>
      <c r="E19" t="s">
        <v>658</v>
      </c>
      <c r="F19" s="195">
        <v>64.933999999999997</v>
      </c>
      <c r="G19" s="200">
        <v>44.238</v>
      </c>
      <c r="H19" s="200">
        <v>45.856999999999999</v>
      </c>
      <c r="I19" s="200">
        <v>45.267000000000003</v>
      </c>
      <c r="J19" s="200">
        <v>44.061999999999998</v>
      </c>
      <c r="K19" s="200">
        <v>49.482796775263765</v>
      </c>
      <c r="L19" s="200">
        <v>42.289544726081786</v>
      </c>
      <c r="M19" s="200">
        <v>59.050791112777674</v>
      </c>
      <c r="N19" s="139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1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39">
        <v>135.715</v>
      </c>
      <c r="AE19" s="140">
        <v>131.68700000000001</v>
      </c>
      <c r="AF19" s="140">
        <v>157.977</v>
      </c>
      <c r="AG19" s="140">
        <v>91.213999999999999</v>
      </c>
      <c r="AH19" s="140">
        <v>94.614000000000004</v>
      </c>
      <c r="AI19" s="140">
        <v>73.363975590048739</v>
      </c>
      <c r="AJ19" s="140">
        <v>86.111782776996534</v>
      </c>
      <c r="AK19" s="140">
        <v>74.304544195665301</v>
      </c>
      <c r="AL19" s="141">
        <v>111.321</v>
      </c>
      <c r="AM19" s="142">
        <v>64.063000000000002</v>
      </c>
      <c r="AN19" s="142">
        <v>124.509</v>
      </c>
      <c r="AO19" s="142">
        <v>80.375</v>
      </c>
      <c r="AP19" s="142">
        <v>16.329000000000001</v>
      </c>
      <c r="AQ19" s="142">
        <v>19.740799442344866</v>
      </c>
      <c r="AR19" s="142">
        <v>23.280727700879517</v>
      </c>
      <c r="AS19" s="142">
        <v>19.086253839734791</v>
      </c>
      <c r="AT19" s="139"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0</v>
      </c>
      <c r="AZ19" s="140">
        <v>0</v>
      </c>
      <c r="BA19" s="140">
        <v>0</v>
      </c>
      <c r="BB19" s="143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0</v>
      </c>
      <c r="BJ19" s="139">
        <v>1794.258</v>
      </c>
      <c r="BK19" s="140">
        <v>1359.0129999999999</v>
      </c>
      <c r="BL19" s="140">
        <v>1360.231</v>
      </c>
      <c r="BM19" s="140">
        <v>1248.6420000000001</v>
      </c>
      <c r="BN19" s="140">
        <v>1184.2260000000001</v>
      </c>
      <c r="BO19" s="140">
        <v>1204.3387847952629</v>
      </c>
      <c r="BP19" s="140">
        <v>1178.6449324001806</v>
      </c>
      <c r="BQ19" s="140">
        <v>1133.010036487676</v>
      </c>
      <c r="BR19" s="143">
        <v>1744.3820000000001</v>
      </c>
      <c r="BS19" s="144">
        <v>1378.5170000000001</v>
      </c>
      <c r="BT19" s="144">
        <v>1437.059</v>
      </c>
      <c r="BU19" s="144">
        <v>1373.4469999999999</v>
      </c>
      <c r="BV19" s="144">
        <v>1329.1089999999999</v>
      </c>
      <c r="BW19" s="144">
        <v>1345.4063542109277</v>
      </c>
      <c r="BX19" s="144">
        <v>1215.124123741128</v>
      </c>
      <c r="BY19" s="144">
        <v>1200.7490663584281</v>
      </c>
      <c r="BZ19" s="145">
        <f t="shared" si="1"/>
        <v>247.036</v>
      </c>
      <c r="CA19" s="146">
        <f t="shared" si="0"/>
        <v>195.75</v>
      </c>
      <c r="CB19" s="146">
        <f t="shared" si="0"/>
        <v>282.48599999999999</v>
      </c>
      <c r="CC19" s="146">
        <f t="shared" si="0"/>
        <v>171.589</v>
      </c>
      <c r="CD19" s="146">
        <f t="shared" si="0"/>
        <v>110.94300000000001</v>
      </c>
      <c r="CE19" s="146">
        <f t="shared" si="0"/>
        <v>93.104775032393604</v>
      </c>
      <c r="CF19" s="146">
        <f t="shared" si="0"/>
        <v>109.39251047787604</v>
      </c>
      <c r="CG19" s="146">
        <f t="shared" si="0"/>
        <v>93.390798035400096</v>
      </c>
      <c r="CH19" s="147">
        <v>3850.61</v>
      </c>
      <c r="CI19" s="138">
        <v>2977.518</v>
      </c>
      <c r="CJ19" s="138">
        <v>3125.6320000000001</v>
      </c>
      <c r="CK19" s="138">
        <v>2838.9450000000002</v>
      </c>
      <c r="CL19" s="138">
        <v>2668.34</v>
      </c>
      <c r="CM19" s="138">
        <v>2692.3327108138483</v>
      </c>
      <c r="CN19" s="138">
        <v>2545.4511113452663</v>
      </c>
      <c r="CO19" s="138">
        <v>2486.2006919942819</v>
      </c>
    </row>
    <row r="20" spans="2:93" x14ac:dyDescent="0.25">
      <c r="B20" s="207">
        <v>21</v>
      </c>
      <c r="C20" s="208" t="s">
        <v>657</v>
      </c>
      <c r="D20">
        <v>25</v>
      </c>
      <c r="E20" t="s">
        <v>659</v>
      </c>
      <c r="F20" s="195">
        <v>0</v>
      </c>
      <c r="G20" s="200">
        <v>4.6079999999999997</v>
      </c>
      <c r="H20" s="200">
        <v>4.7770000000000001</v>
      </c>
      <c r="I20" s="200">
        <v>4.7149999999999999</v>
      </c>
      <c r="J20" s="200">
        <v>4.59</v>
      </c>
      <c r="K20" s="200">
        <v>5.1544496970333178</v>
      </c>
      <c r="L20" s="200">
        <v>4.4051538151941347</v>
      </c>
      <c r="M20" s="200">
        <v>6.1511141688941491</v>
      </c>
      <c r="N20" s="139">
        <v>0</v>
      </c>
      <c r="O20" s="140">
        <v>0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1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39">
        <v>0</v>
      </c>
      <c r="AE20" s="140">
        <v>13.717000000000001</v>
      </c>
      <c r="AF20" s="140">
        <v>16.456</v>
      </c>
      <c r="AG20" s="140">
        <v>9.5009999999999994</v>
      </c>
      <c r="AH20" s="140">
        <v>9.8559999999999999</v>
      </c>
      <c r="AI20" s="140">
        <v>7.6420684843408537</v>
      </c>
      <c r="AJ20" s="140">
        <v>8.9699629279598803</v>
      </c>
      <c r="AK20" s="140">
        <v>7.7400442229854995</v>
      </c>
      <c r="AL20" s="141">
        <v>0</v>
      </c>
      <c r="AM20" s="142">
        <v>6.673</v>
      </c>
      <c r="AN20" s="142">
        <v>12.97</v>
      </c>
      <c r="AO20" s="142">
        <v>8.3719999999999999</v>
      </c>
      <c r="AP20" s="142">
        <v>1.7010000000000001</v>
      </c>
      <c r="AQ20" s="142">
        <v>2.0563299638644486</v>
      </c>
      <c r="AR20" s="142">
        <v>2.4250718969971552</v>
      </c>
      <c r="AS20" s="142">
        <v>1.9881482400546384</v>
      </c>
      <c r="AT20" s="139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3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0</v>
      </c>
      <c r="BI20" s="144">
        <v>0</v>
      </c>
      <c r="BJ20" s="139">
        <v>70.344999999999999</v>
      </c>
      <c r="BK20" s="140">
        <v>141.56399999999999</v>
      </c>
      <c r="BL20" s="140">
        <v>141.69</v>
      </c>
      <c r="BM20" s="140">
        <v>130.06700000000001</v>
      </c>
      <c r="BN20" s="140">
        <v>123.357</v>
      </c>
      <c r="BO20" s="140">
        <v>125.45175473017365</v>
      </c>
      <c r="BP20" s="140">
        <v>122.77531608231499</v>
      </c>
      <c r="BQ20" s="140">
        <v>118.02168874636088</v>
      </c>
      <c r="BR20" s="143">
        <v>154.166</v>
      </c>
      <c r="BS20" s="144">
        <v>143.595</v>
      </c>
      <c r="BT20" s="144">
        <v>149.69300000000001</v>
      </c>
      <c r="BU20" s="144">
        <v>143.06700000000001</v>
      </c>
      <c r="BV20" s="144">
        <v>138.44900000000001</v>
      </c>
      <c r="BW20" s="144">
        <v>140.1462695478827</v>
      </c>
      <c r="BX20" s="144">
        <v>126.57522572787009</v>
      </c>
      <c r="BY20" s="144">
        <v>125.07782632848662</v>
      </c>
      <c r="BZ20" s="145">
        <f t="shared" si="1"/>
        <v>0</v>
      </c>
      <c r="CA20" s="146">
        <f t="shared" si="0"/>
        <v>20.39</v>
      </c>
      <c r="CB20" s="146">
        <f t="shared" si="0"/>
        <v>29.426000000000002</v>
      </c>
      <c r="CC20" s="146">
        <f t="shared" si="0"/>
        <v>17.872999999999998</v>
      </c>
      <c r="CD20" s="146">
        <f t="shared" si="0"/>
        <v>11.557</v>
      </c>
      <c r="CE20" s="146">
        <f t="shared" si="0"/>
        <v>9.6983984482053032</v>
      </c>
      <c r="CF20" s="146">
        <f t="shared" si="0"/>
        <v>11.395034824957035</v>
      </c>
      <c r="CG20" s="146">
        <f t="shared" si="0"/>
        <v>9.7281924630401377</v>
      </c>
      <c r="CH20" s="147">
        <v>224.511</v>
      </c>
      <c r="CI20" s="138">
        <v>310.15800000000002</v>
      </c>
      <c r="CJ20" s="138">
        <v>325.58600000000001</v>
      </c>
      <c r="CK20" s="138">
        <v>295.72300000000001</v>
      </c>
      <c r="CL20" s="138">
        <v>277.952</v>
      </c>
      <c r="CM20" s="138">
        <v>280.45087242329498</v>
      </c>
      <c r="CN20" s="138">
        <v>265.15073045033625</v>
      </c>
      <c r="CO20" s="138">
        <v>258.97882170678179</v>
      </c>
    </row>
    <row r="21" spans="2:93" x14ac:dyDescent="0.25">
      <c r="B21" s="207">
        <v>22</v>
      </c>
      <c r="C21" s="208" t="s">
        <v>659</v>
      </c>
      <c r="D21">
        <v>26</v>
      </c>
      <c r="E21" t="s">
        <v>660</v>
      </c>
      <c r="F21" s="195">
        <v>141.87700000000001</v>
      </c>
      <c r="G21" s="200">
        <v>130.15799999999999</v>
      </c>
      <c r="H21" s="200">
        <v>310.52199999999999</v>
      </c>
      <c r="I21" s="200">
        <v>193.31100000000001</v>
      </c>
      <c r="J21" s="200">
        <v>165.93100000000001</v>
      </c>
      <c r="K21" s="200">
        <v>362.184940621436</v>
      </c>
      <c r="L21" s="200">
        <v>363.97617122580635</v>
      </c>
      <c r="M21" s="200">
        <v>416.20003119564637</v>
      </c>
      <c r="N21" s="139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1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39">
        <v>3.0390000000000001</v>
      </c>
      <c r="AE21" s="140">
        <v>1.47</v>
      </c>
      <c r="AF21" s="140">
        <v>10.864000000000001</v>
      </c>
      <c r="AG21" s="140">
        <v>1.7150000000000001</v>
      </c>
      <c r="AH21" s="140">
        <v>8.1479999999999997</v>
      </c>
      <c r="AI21" s="140">
        <v>6.3177644690219319</v>
      </c>
      <c r="AJ21" s="140">
        <v>6.4696758479805094</v>
      </c>
      <c r="AK21" s="140">
        <v>5.6458402176172777</v>
      </c>
      <c r="AL21" s="141">
        <v>0</v>
      </c>
      <c r="AM21" s="142">
        <v>0</v>
      </c>
      <c r="AN21" s="142">
        <v>1.923</v>
      </c>
      <c r="AO21" s="142">
        <v>0</v>
      </c>
      <c r="AP21" s="142">
        <v>0</v>
      </c>
      <c r="AQ21" s="142">
        <v>0</v>
      </c>
      <c r="AR21" s="142">
        <v>0</v>
      </c>
      <c r="AS21" s="142">
        <v>0</v>
      </c>
      <c r="AT21" s="139"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3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v>0</v>
      </c>
      <c r="BJ21" s="139">
        <v>274.75900000000001</v>
      </c>
      <c r="BK21" s="140">
        <v>217.19200000000001</v>
      </c>
      <c r="BL21" s="140">
        <v>238.12299999999999</v>
      </c>
      <c r="BM21" s="140">
        <v>228.47</v>
      </c>
      <c r="BN21" s="140">
        <v>224.67099999999999</v>
      </c>
      <c r="BO21" s="140">
        <v>231.35871612486284</v>
      </c>
      <c r="BP21" s="140">
        <v>252.94041988258314</v>
      </c>
      <c r="BQ21" s="140">
        <v>261.69370847594121</v>
      </c>
      <c r="BR21" s="143">
        <v>922.91099999999994</v>
      </c>
      <c r="BS21" s="144">
        <v>839.74900000000002</v>
      </c>
      <c r="BT21" s="144">
        <v>913.01099999999997</v>
      </c>
      <c r="BU21" s="144">
        <v>904.87699999999995</v>
      </c>
      <c r="BV21" s="144">
        <v>886.15499999999997</v>
      </c>
      <c r="BW21" s="144">
        <v>893.34320210487647</v>
      </c>
      <c r="BX21" s="144">
        <v>856.76878804733678</v>
      </c>
      <c r="BY21" s="144">
        <v>843.81335052186614</v>
      </c>
      <c r="BZ21" s="145">
        <f t="shared" si="1"/>
        <v>3.0390000000000001</v>
      </c>
      <c r="CA21" s="146">
        <f t="shared" si="0"/>
        <v>1.47</v>
      </c>
      <c r="CB21" s="146">
        <f t="shared" si="0"/>
        <v>12.787000000000001</v>
      </c>
      <c r="CC21" s="146">
        <f t="shared" si="0"/>
        <v>1.7150000000000001</v>
      </c>
      <c r="CD21" s="146">
        <f t="shared" si="0"/>
        <v>8.1479999999999997</v>
      </c>
      <c r="CE21" s="146">
        <f t="shared" si="0"/>
        <v>6.3177644690219319</v>
      </c>
      <c r="CF21" s="146">
        <f t="shared" si="0"/>
        <v>6.4696758479805094</v>
      </c>
      <c r="CG21" s="146">
        <f t="shared" si="0"/>
        <v>5.6458402176172777</v>
      </c>
      <c r="CH21" s="147">
        <v>1342.587</v>
      </c>
      <c r="CI21" s="138">
        <v>1188.8499999999999</v>
      </c>
      <c r="CJ21" s="138">
        <v>1474.443</v>
      </c>
      <c r="CK21" s="138">
        <v>1328.5409999999999</v>
      </c>
      <c r="CL21" s="138">
        <v>1284.904</v>
      </c>
      <c r="CM21" s="138">
        <v>1493.2046233201972</v>
      </c>
      <c r="CN21" s="138">
        <v>1480.1550550037068</v>
      </c>
      <c r="CO21" s="138">
        <v>1527.3529304110709</v>
      </c>
    </row>
    <row r="22" spans="2:93" x14ac:dyDescent="0.25">
      <c r="B22" s="207">
        <v>23</v>
      </c>
      <c r="C22" s="208" t="s">
        <v>660</v>
      </c>
      <c r="D22">
        <v>27</v>
      </c>
      <c r="E22" t="s">
        <v>661</v>
      </c>
      <c r="F22" s="195">
        <v>759.16700000000003</v>
      </c>
      <c r="G22" s="200">
        <v>711.26800000000003</v>
      </c>
      <c r="H22" s="200">
        <v>701.82500000000005</v>
      </c>
      <c r="I22" s="200">
        <v>697.15800000000002</v>
      </c>
      <c r="J22" s="200">
        <v>743.28800000000001</v>
      </c>
      <c r="K22" s="200">
        <v>775.85486572240882</v>
      </c>
      <c r="L22" s="200">
        <v>673.03192980297968</v>
      </c>
      <c r="M22" s="200">
        <v>808.30933919039489</v>
      </c>
      <c r="N22" s="139">
        <v>0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1">
        <v>0</v>
      </c>
      <c r="W22" s="142">
        <v>0</v>
      </c>
      <c r="X22" s="142">
        <v>0</v>
      </c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39">
        <v>48.704999999999998</v>
      </c>
      <c r="AE22" s="140">
        <v>43.170999999999999</v>
      </c>
      <c r="AF22" s="140">
        <v>40.186999999999998</v>
      </c>
      <c r="AG22" s="140">
        <v>39.082999999999998</v>
      </c>
      <c r="AH22" s="140">
        <v>40.383000000000003</v>
      </c>
      <c r="AI22" s="140">
        <v>38.852209933783854</v>
      </c>
      <c r="AJ22" s="140">
        <v>42.47727964494409</v>
      </c>
      <c r="AK22" s="140">
        <v>44.104646693305</v>
      </c>
      <c r="AL22" s="141">
        <v>0</v>
      </c>
      <c r="AM22" s="142">
        <v>0</v>
      </c>
      <c r="AN22" s="142">
        <v>0</v>
      </c>
      <c r="AO22" s="142">
        <v>0</v>
      </c>
      <c r="AP22" s="142">
        <v>0</v>
      </c>
      <c r="AQ22" s="142">
        <v>0</v>
      </c>
      <c r="AR22" s="142">
        <v>0</v>
      </c>
      <c r="AS22" s="142">
        <v>0</v>
      </c>
      <c r="AT22" s="139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3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0</v>
      </c>
      <c r="BI22" s="144">
        <v>0</v>
      </c>
      <c r="BJ22" s="139">
        <v>1817.5329999999999</v>
      </c>
      <c r="BK22" s="140">
        <v>1407.6569999999999</v>
      </c>
      <c r="BL22" s="140">
        <v>1479.2570000000001</v>
      </c>
      <c r="BM22" s="140">
        <v>1282.4749999999999</v>
      </c>
      <c r="BN22" s="140">
        <v>1202.712</v>
      </c>
      <c r="BO22" s="140">
        <v>1209.8030965441969</v>
      </c>
      <c r="BP22" s="140">
        <v>1253.5976015895851</v>
      </c>
      <c r="BQ22" s="140">
        <v>1207.8125630853447</v>
      </c>
      <c r="BR22" s="143">
        <v>531.56299999999999</v>
      </c>
      <c r="BS22" s="144">
        <v>469.85199999999998</v>
      </c>
      <c r="BT22" s="144">
        <v>486.99799999999999</v>
      </c>
      <c r="BU22" s="144">
        <v>469.85199999999998</v>
      </c>
      <c r="BV22" s="144">
        <v>452.185</v>
      </c>
      <c r="BW22" s="144">
        <v>450.78510612425913</v>
      </c>
      <c r="BX22" s="144">
        <v>405.68884081847818</v>
      </c>
      <c r="BY22" s="144">
        <v>420.04733247622232</v>
      </c>
      <c r="BZ22" s="145">
        <f t="shared" si="1"/>
        <v>48.704999999999998</v>
      </c>
      <c r="CA22" s="146">
        <f t="shared" si="0"/>
        <v>43.170999999999999</v>
      </c>
      <c r="CB22" s="146">
        <f t="shared" si="0"/>
        <v>40.186999999999998</v>
      </c>
      <c r="CC22" s="146">
        <f t="shared" si="0"/>
        <v>39.082999999999998</v>
      </c>
      <c r="CD22" s="146">
        <f t="shared" si="0"/>
        <v>40.383000000000003</v>
      </c>
      <c r="CE22" s="146">
        <f t="shared" si="0"/>
        <v>38.852209933783854</v>
      </c>
      <c r="CF22" s="146">
        <f t="shared" si="0"/>
        <v>42.47727964494409</v>
      </c>
      <c r="CG22" s="146">
        <f t="shared" si="0"/>
        <v>44.104646693305</v>
      </c>
      <c r="CH22" s="147">
        <v>3156.9679999999998</v>
      </c>
      <c r="CI22" s="138">
        <v>2631.9479999999999</v>
      </c>
      <c r="CJ22" s="138">
        <v>2708.2669999999998</v>
      </c>
      <c r="CK22" s="138">
        <v>2488.5680000000002</v>
      </c>
      <c r="CL22" s="138">
        <v>2438.569</v>
      </c>
      <c r="CM22" s="138">
        <v>2475.2952783246487</v>
      </c>
      <c r="CN22" s="138">
        <v>2374.7956518559872</v>
      </c>
      <c r="CO22" s="138">
        <v>2480.2738814452669</v>
      </c>
    </row>
    <row r="23" spans="2:93" x14ac:dyDescent="0.25">
      <c r="B23" s="207">
        <v>24</v>
      </c>
      <c r="C23" s="208" t="s">
        <v>661</v>
      </c>
      <c r="D23">
        <v>28</v>
      </c>
      <c r="E23" t="s">
        <v>663</v>
      </c>
      <c r="F23" s="195">
        <v>69.135999999999996</v>
      </c>
      <c r="G23" s="200">
        <v>60.481999999999999</v>
      </c>
      <c r="H23" s="200">
        <v>61.216000000000001</v>
      </c>
      <c r="I23" s="200">
        <v>51.170999999999999</v>
      </c>
      <c r="J23" s="200">
        <v>48.883000000000003</v>
      </c>
      <c r="K23" s="200">
        <v>51.728295150523323</v>
      </c>
      <c r="L23" s="200">
        <v>44.109345121452961</v>
      </c>
      <c r="M23" s="200">
        <v>53.476116539313722</v>
      </c>
      <c r="N23" s="139">
        <v>509.41199999999998</v>
      </c>
      <c r="O23" s="140">
        <v>409.34</v>
      </c>
      <c r="P23" s="140">
        <v>484.73099999999999</v>
      </c>
      <c r="Q23" s="140">
        <v>405.005</v>
      </c>
      <c r="R23" s="140">
        <v>379.00400000000002</v>
      </c>
      <c r="S23" s="140">
        <v>517.92654533456596</v>
      </c>
      <c r="T23" s="140">
        <v>445.56448503513479</v>
      </c>
      <c r="U23" s="140">
        <v>519.8134840047112</v>
      </c>
      <c r="V23" s="141">
        <v>5.7030000000000003</v>
      </c>
      <c r="W23" s="142">
        <v>4.7039999999999997</v>
      </c>
      <c r="X23" s="142">
        <v>1.843</v>
      </c>
      <c r="Y23" s="142">
        <v>0</v>
      </c>
      <c r="Z23" s="142">
        <v>2.5939999999999999</v>
      </c>
      <c r="AA23" s="142">
        <v>0.87340372226029883</v>
      </c>
      <c r="AB23" s="142">
        <v>2.6213332133090681</v>
      </c>
      <c r="AC23" s="142">
        <v>3.5097502455570884</v>
      </c>
      <c r="AD23" s="139">
        <v>4.71</v>
      </c>
      <c r="AE23" s="140">
        <v>0.93799999999999994</v>
      </c>
      <c r="AF23" s="140">
        <v>0</v>
      </c>
      <c r="AG23" s="140">
        <v>0</v>
      </c>
      <c r="AH23" s="140">
        <v>0.53800000000000003</v>
      </c>
      <c r="AI23" s="140">
        <v>3.0911075330294492E-3</v>
      </c>
      <c r="AJ23" s="140">
        <v>3.2587535992504497E-3</v>
      </c>
      <c r="AK23" s="140">
        <v>3.2960747998239063E-3</v>
      </c>
      <c r="AL23" s="141">
        <v>0.82399999999999995</v>
      </c>
      <c r="AM23" s="142">
        <v>3.2709999999999999</v>
      </c>
      <c r="AN23" s="142">
        <v>4.194</v>
      </c>
      <c r="AO23" s="142">
        <v>4.125</v>
      </c>
      <c r="AP23" s="142">
        <v>2.0550000000000002</v>
      </c>
      <c r="AQ23" s="142">
        <v>3.2465852617370801</v>
      </c>
      <c r="AR23" s="142">
        <v>3.884010843935223</v>
      </c>
      <c r="AS23" s="142">
        <v>2.7090832830180136</v>
      </c>
      <c r="AT23" s="139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3">
        <v>0</v>
      </c>
      <c r="BC23" s="144">
        <v>0</v>
      </c>
      <c r="BD23" s="144">
        <v>0</v>
      </c>
      <c r="BE23" s="144">
        <v>0</v>
      </c>
      <c r="BF23" s="144">
        <v>0</v>
      </c>
      <c r="BG23" s="144">
        <v>0</v>
      </c>
      <c r="BH23" s="144">
        <v>0</v>
      </c>
      <c r="BI23" s="144">
        <v>0</v>
      </c>
      <c r="BJ23" s="139">
        <v>828.14099999999996</v>
      </c>
      <c r="BK23" s="140">
        <v>600.07799999999997</v>
      </c>
      <c r="BL23" s="140">
        <v>686.14300000000003</v>
      </c>
      <c r="BM23" s="140">
        <v>659.40499999999997</v>
      </c>
      <c r="BN23" s="140">
        <v>600.26199999999994</v>
      </c>
      <c r="BO23" s="140">
        <v>624.3106720584999</v>
      </c>
      <c r="BP23" s="140">
        <v>631.64902845052859</v>
      </c>
      <c r="BQ23" s="140">
        <v>640.33527921561074</v>
      </c>
      <c r="BR23" s="143">
        <v>1035.9179999999999</v>
      </c>
      <c r="BS23" s="144">
        <v>833.23599999999999</v>
      </c>
      <c r="BT23" s="144">
        <v>908.654</v>
      </c>
      <c r="BU23" s="144">
        <v>930.59</v>
      </c>
      <c r="BV23" s="144">
        <v>722.57600000000002</v>
      </c>
      <c r="BW23" s="144">
        <v>707.87317069852475</v>
      </c>
      <c r="BX23" s="144">
        <v>695.51300707533665</v>
      </c>
      <c r="BY23" s="144">
        <v>710.33408385772975</v>
      </c>
      <c r="BZ23" s="145">
        <f t="shared" si="1"/>
        <v>11.237</v>
      </c>
      <c r="CA23" s="146">
        <f t="shared" si="0"/>
        <v>8.9130000000000003</v>
      </c>
      <c r="CB23" s="146">
        <f t="shared" si="0"/>
        <v>6.0369999999999999</v>
      </c>
      <c r="CC23" s="146">
        <f t="shared" si="0"/>
        <v>4.125</v>
      </c>
      <c r="CD23" s="146">
        <f t="shared" si="0"/>
        <v>5.1869999999999994</v>
      </c>
      <c r="CE23" s="146">
        <f t="shared" si="0"/>
        <v>4.123080091530408</v>
      </c>
      <c r="CF23" s="146">
        <f t="shared" si="0"/>
        <v>6.5086028108435414</v>
      </c>
      <c r="CG23" s="146">
        <f t="shared" si="0"/>
        <v>6.2221296033749258</v>
      </c>
      <c r="CH23" s="147">
        <v>2453.8440000000001</v>
      </c>
      <c r="CI23" s="138">
        <v>1912.049</v>
      </c>
      <c r="CJ23" s="138">
        <v>2147.1170000000002</v>
      </c>
      <c r="CK23" s="138">
        <v>2050.384</v>
      </c>
      <c r="CL23" s="138">
        <v>1755.913</v>
      </c>
      <c r="CM23" s="138">
        <v>1905.9617633336443</v>
      </c>
      <c r="CN23" s="138">
        <v>1823.3444684932965</v>
      </c>
      <c r="CO23" s="138">
        <v>1930.1810932207404</v>
      </c>
    </row>
    <row r="24" spans="2:93" x14ac:dyDescent="0.25">
      <c r="B24" s="209">
        <v>25</v>
      </c>
      <c r="C24" s="210" t="s">
        <v>662</v>
      </c>
      <c r="D24">
        <v>30</v>
      </c>
      <c r="E24" t="s">
        <v>665</v>
      </c>
      <c r="F24" s="195">
        <v>9.67</v>
      </c>
      <c r="G24" s="200">
        <v>9.6549999999999994</v>
      </c>
      <c r="H24" s="200">
        <v>8.9380000000000006</v>
      </c>
      <c r="I24" s="200">
        <v>7.5490000000000004</v>
      </c>
      <c r="J24" s="200">
        <v>7.5529999999999999</v>
      </c>
      <c r="K24" s="200">
        <v>8.2572530984319865</v>
      </c>
      <c r="L24" s="200">
        <v>8.0460630424666206</v>
      </c>
      <c r="M24" s="200">
        <v>9.6651868048677514</v>
      </c>
      <c r="N24" s="139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1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39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1">
        <v>0</v>
      </c>
      <c r="AM24" s="153">
        <v>0</v>
      </c>
      <c r="AN24" s="153">
        <v>0</v>
      </c>
      <c r="AO24" s="153">
        <v>0</v>
      </c>
      <c r="AP24" s="153">
        <v>0</v>
      </c>
      <c r="AQ24" s="153">
        <v>0</v>
      </c>
      <c r="AR24" s="153">
        <v>0</v>
      </c>
      <c r="AS24" s="153">
        <v>0</v>
      </c>
      <c r="AT24" s="139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43">
        <v>0</v>
      </c>
      <c r="BC24" s="155">
        <v>0</v>
      </c>
      <c r="BD24" s="155">
        <v>0</v>
      </c>
      <c r="BE24" s="155">
        <v>0</v>
      </c>
      <c r="BF24" s="155">
        <v>0</v>
      </c>
      <c r="BG24" s="155">
        <v>0</v>
      </c>
      <c r="BH24" s="155">
        <v>0</v>
      </c>
      <c r="BI24" s="155">
        <v>0</v>
      </c>
      <c r="BJ24" s="139">
        <v>361.57600000000002</v>
      </c>
      <c r="BK24" s="154">
        <v>251.232</v>
      </c>
      <c r="BL24" s="154">
        <v>298.24</v>
      </c>
      <c r="BM24" s="154">
        <v>303.88600000000002</v>
      </c>
      <c r="BN24" s="154">
        <v>313.26299999999998</v>
      </c>
      <c r="BO24" s="154">
        <v>303.68532027316229</v>
      </c>
      <c r="BP24" s="154">
        <v>308.48205808719172</v>
      </c>
      <c r="BQ24" s="154">
        <v>313.22372507771479</v>
      </c>
      <c r="BR24" s="143">
        <v>442.74099999999999</v>
      </c>
      <c r="BS24" s="144">
        <v>395.15800000000002</v>
      </c>
      <c r="BT24" s="144">
        <v>393.33199999999999</v>
      </c>
      <c r="BU24" s="144">
        <v>373.22199999999998</v>
      </c>
      <c r="BV24" s="144">
        <v>363.47699999999998</v>
      </c>
      <c r="BW24" s="144">
        <v>363.11467977335644</v>
      </c>
      <c r="BX24" s="144">
        <v>324.00197341215653</v>
      </c>
      <c r="BY24" s="144">
        <v>355.29285127830781</v>
      </c>
      <c r="BZ24" s="145">
        <f t="shared" si="1"/>
        <v>0</v>
      </c>
      <c r="CA24" s="146">
        <f t="shared" si="1"/>
        <v>0</v>
      </c>
      <c r="CB24" s="146">
        <f t="shared" si="1"/>
        <v>0</v>
      </c>
      <c r="CC24" s="146">
        <f t="shared" si="1"/>
        <v>0</v>
      </c>
      <c r="CD24" s="146">
        <f t="shared" si="1"/>
        <v>0</v>
      </c>
      <c r="CE24" s="146">
        <f t="shared" si="1"/>
        <v>0</v>
      </c>
      <c r="CF24" s="146">
        <f t="shared" si="1"/>
        <v>0</v>
      </c>
      <c r="CG24" s="146">
        <f t="shared" si="1"/>
        <v>0</v>
      </c>
      <c r="CH24" s="147">
        <v>814.15599999999995</v>
      </c>
      <c r="CI24" s="138">
        <v>656.04399999999998</v>
      </c>
      <c r="CJ24" s="138">
        <v>700.62900000000002</v>
      </c>
      <c r="CK24" s="138">
        <v>684.827</v>
      </c>
      <c r="CL24" s="138">
        <v>684.33399999999995</v>
      </c>
      <c r="CM24" s="138">
        <v>675.05725314495066</v>
      </c>
      <c r="CN24" s="138">
        <v>640.53009454181483</v>
      </c>
      <c r="CO24" s="138">
        <v>678.18176316089034</v>
      </c>
    </row>
    <row r="25" spans="2:93" x14ac:dyDescent="0.25">
      <c r="B25" s="211">
        <v>26</v>
      </c>
      <c r="C25" s="212" t="s">
        <v>664</v>
      </c>
      <c r="D25">
        <v>31</v>
      </c>
      <c r="E25" t="s">
        <v>667</v>
      </c>
      <c r="F25" s="195">
        <v>0</v>
      </c>
      <c r="G25" s="200">
        <v>3.218</v>
      </c>
      <c r="H25" s="200">
        <v>3.214</v>
      </c>
      <c r="I25" s="200">
        <v>3.22</v>
      </c>
      <c r="J25" s="200">
        <v>3.222</v>
      </c>
      <c r="K25" s="200">
        <v>3.9256957881738002</v>
      </c>
      <c r="L25" s="200">
        <v>3.7849024175302235</v>
      </c>
      <c r="M25" s="200">
        <v>4.6296626413916826</v>
      </c>
      <c r="N25" s="156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41">
        <v>0</v>
      </c>
      <c r="W25" s="153">
        <v>0</v>
      </c>
      <c r="X25" s="153">
        <v>0</v>
      </c>
      <c r="Y25" s="153">
        <v>0</v>
      </c>
      <c r="Z25" s="153">
        <v>0</v>
      </c>
      <c r="AA25" s="153">
        <v>0</v>
      </c>
      <c r="AB25" s="153">
        <v>0</v>
      </c>
      <c r="AC25" s="153">
        <v>0</v>
      </c>
      <c r="AD25" s="139">
        <v>0</v>
      </c>
      <c r="AE25" s="154">
        <v>0</v>
      </c>
      <c r="AF25" s="154">
        <v>0</v>
      </c>
      <c r="AG25" s="154">
        <v>0</v>
      </c>
      <c r="AH25" s="154">
        <v>1.002</v>
      </c>
      <c r="AI25" s="154">
        <v>0.49026267178970906</v>
      </c>
      <c r="AJ25" s="154">
        <v>0.53600617943177953</v>
      </c>
      <c r="AK25" s="154">
        <v>0.52277134344682286</v>
      </c>
      <c r="AL25" s="141">
        <v>0</v>
      </c>
      <c r="AM25" s="153">
        <v>0</v>
      </c>
      <c r="AN25" s="153">
        <v>0</v>
      </c>
      <c r="AO25" s="153">
        <v>0</v>
      </c>
      <c r="AP25" s="153">
        <v>0</v>
      </c>
      <c r="AQ25" s="153">
        <v>0</v>
      </c>
      <c r="AR25" s="153">
        <v>0</v>
      </c>
      <c r="AS25" s="153">
        <v>0</v>
      </c>
      <c r="AT25" s="139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43">
        <v>0</v>
      </c>
      <c r="BC25" s="155">
        <v>0</v>
      </c>
      <c r="BD25" s="155">
        <v>0</v>
      </c>
      <c r="BE25" s="155">
        <v>0</v>
      </c>
      <c r="BF25" s="155">
        <v>0</v>
      </c>
      <c r="BG25" s="155">
        <v>0</v>
      </c>
      <c r="BH25" s="155">
        <v>0</v>
      </c>
      <c r="BI25" s="155">
        <v>0</v>
      </c>
      <c r="BJ25" s="139">
        <v>7.7690000000000001</v>
      </c>
      <c r="BK25" s="154">
        <v>96.611999999999995</v>
      </c>
      <c r="BL25" s="154">
        <v>101.059</v>
      </c>
      <c r="BM25" s="154">
        <v>96.99</v>
      </c>
      <c r="BN25" s="154">
        <v>100.973</v>
      </c>
      <c r="BO25" s="154">
        <v>100.1723660451019</v>
      </c>
      <c r="BP25" s="154">
        <v>94.544870712762872</v>
      </c>
      <c r="BQ25" s="154">
        <v>95.577463569437043</v>
      </c>
      <c r="BR25" s="143">
        <v>32.079000000000001</v>
      </c>
      <c r="BS25" s="144">
        <v>340.07900000000001</v>
      </c>
      <c r="BT25" s="144">
        <v>350.73200000000003</v>
      </c>
      <c r="BU25" s="144">
        <v>336.33300000000003</v>
      </c>
      <c r="BV25" s="144">
        <v>326.08600000000001</v>
      </c>
      <c r="BW25" s="144">
        <v>325.16699101011994</v>
      </c>
      <c r="BX25" s="144">
        <v>314.59120400998614</v>
      </c>
      <c r="BY25" s="144">
        <v>301.08752247610852</v>
      </c>
      <c r="BZ25" s="145">
        <f t="shared" si="1"/>
        <v>0</v>
      </c>
      <c r="CA25" s="146">
        <f t="shared" si="1"/>
        <v>0</v>
      </c>
      <c r="CB25" s="146">
        <f t="shared" si="1"/>
        <v>0</v>
      </c>
      <c r="CC25" s="146">
        <f t="shared" si="1"/>
        <v>0</v>
      </c>
      <c r="CD25" s="146">
        <f t="shared" si="1"/>
        <v>1.002</v>
      </c>
      <c r="CE25" s="146">
        <f t="shared" si="1"/>
        <v>0.49026267178970906</v>
      </c>
      <c r="CF25" s="146">
        <f t="shared" si="1"/>
        <v>0.53600617943177953</v>
      </c>
      <c r="CG25" s="146">
        <f t="shared" si="1"/>
        <v>0.52277134344682286</v>
      </c>
      <c r="CH25" s="147">
        <v>39.847999999999999</v>
      </c>
      <c r="CI25" s="138">
        <v>439.90899999999999</v>
      </c>
      <c r="CJ25" s="138">
        <v>455.03</v>
      </c>
      <c r="CK25" s="138">
        <v>436.59</v>
      </c>
      <c r="CL25" s="138">
        <v>431.32600000000002</v>
      </c>
      <c r="CM25" s="138">
        <v>429.75531551518532</v>
      </c>
      <c r="CN25" s="138">
        <v>413.45698331971101</v>
      </c>
      <c r="CO25" s="138">
        <v>401.81742003038408</v>
      </c>
    </row>
    <row r="26" spans="2:93" x14ac:dyDescent="0.25">
      <c r="B26" s="213">
        <v>27</v>
      </c>
      <c r="C26" s="212" t="s">
        <v>666</v>
      </c>
      <c r="D26">
        <v>29</v>
      </c>
      <c r="E26" t="s">
        <v>669</v>
      </c>
      <c r="F26" s="195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156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  <c r="T26" s="154">
        <v>0</v>
      </c>
      <c r="U26" s="154">
        <v>0</v>
      </c>
      <c r="V26" s="141">
        <v>0</v>
      </c>
      <c r="W26" s="153">
        <v>0</v>
      </c>
      <c r="X26" s="153">
        <v>0</v>
      </c>
      <c r="Y26" s="153">
        <v>0</v>
      </c>
      <c r="Z26" s="153">
        <v>0</v>
      </c>
      <c r="AA26" s="153">
        <v>0</v>
      </c>
      <c r="AB26" s="153">
        <v>0</v>
      </c>
      <c r="AC26" s="153">
        <v>0</v>
      </c>
      <c r="AD26" s="139">
        <v>0</v>
      </c>
      <c r="AE26" s="154">
        <v>0</v>
      </c>
      <c r="AF26" s="154">
        <v>0</v>
      </c>
      <c r="AG26" s="154">
        <v>0</v>
      </c>
      <c r="AH26" s="154">
        <v>0.68700000000000006</v>
      </c>
      <c r="AI26" s="154">
        <v>0.33595344444715231</v>
      </c>
      <c r="AJ26" s="154">
        <v>0.36729927156743519</v>
      </c>
      <c r="AK26" s="154">
        <v>0.35823007460082118</v>
      </c>
      <c r="AL26" s="141">
        <v>0</v>
      </c>
      <c r="AM26" s="153">
        <v>0</v>
      </c>
      <c r="AN26" s="153">
        <v>0</v>
      </c>
      <c r="AO26" s="153">
        <v>0</v>
      </c>
      <c r="AP26" s="153">
        <v>0</v>
      </c>
      <c r="AQ26" s="153">
        <v>0</v>
      </c>
      <c r="AR26" s="153">
        <v>0</v>
      </c>
      <c r="AS26" s="153">
        <v>0</v>
      </c>
      <c r="AT26" s="139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43">
        <v>0</v>
      </c>
      <c r="BC26" s="155">
        <v>0</v>
      </c>
      <c r="BD26" s="155">
        <v>0</v>
      </c>
      <c r="BE26" s="155">
        <v>0</v>
      </c>
      <c r="BF26" s="155">
        <v>0</v>
      </c>
      <c r="BG26" s="155">
        <v>0</v>
      </c>
      <c r="BH26" s="155">
        <v>0</v>
      </c>
      <c r="BI26" s="155">
        <v>0</v>
      </c>
      <c r="BJ26" s="139">
        <v>155.267</v>
      </c>
      <c r="BK26" s="154">
        <v>120.017</v>
      </c>
      <c r="BL26" s="154">
        <v>125.541</v>
      </c>
      <c r="BM26" s="154">
        <v>120.486</v>
      </c>
      <c r="BN26" s="154">
        <v>125.434</v>
      </c>
      <c r="BO26" s="154">
        <v>124.43971929168046</v>
      </c>
      <c r="BP26" s="154">
        <v>117.44892964460144</v>
      </c>
      <c r="BQ26" s="154">
        <v>118.73167428067475</v>
      </c>
      <c r="BR26" s="143">
        <v>246.27699999999999</v>
      </c>
      <c r="BS26" s="144">
        <v>214.91</v>
      </c>
      <c r="BT26" s="144">
        <v>221.642</v>
      </c>
      <c r="BU26" s="144">
        <v>212.54300000000001</v>
      </c>
      <c r="BV26" s="144">
        <v>206.06800000000001</v>
      </c>
      <c r="BW26" s="144">
        <v>205.48674358570514</v>
      </c>
      <c r="BX26" s="144">
        <v>198.80345748473096</v>
      </c>
      <c r="BY26" s="144">
        <v>190.26991127146059</v>
      </c>
      <c r="BZ26" s="145">
        <f t="shared" si="1"/>
        <v>0</v>
      </c>
      <c r="CA26" s="146">
        <f t="shared" si="1"/>
        <v>0</v>
      </c>
      <c r="CB26" s="146">
        <f t="shared" si="1"/>
        <v>0</v>
      </c>
      <c r="CC26" s="146">
        <f t="shared" si="1"/>
        <v>0</v>
      </c>
      <c r="CD26" s="146">
        <f t="shared" si="1"/>
        <v>0.68700000000000006</v>
      </c>
      <c r="CE26" s="146">
        <f t="shared" si="1"/>
        <v>0.33595344444715231</v>
      </c>
      <c r="CF26" s="146">
        <f t="shared" si="1"/>
        <v>0.36729927156743519</v>
      </c>
      <c r="CG26" s="146">
        <f t="shared" si="1"/>
        <v>0.35823007460082118</v>
      </c>
      <c r="CH26" s="147">
        <v>401.54399999999998</v>
      </c>
      <c r="CI26" s="138">
        <v>334.92700000000002</v>
      </c>
      <c r="CJ26" s="138">
        <v>347.214</v>
      </c>
      <c r="CK26" s="138">
        <v>333.07400000000001</v>
      </c>
      <c r="CL26" s="138">
        <v>332.24099999999999</v>
      </c>
      <c r="CM26" s="138">
        <v>330.26241632183275</v>
      </c>
      <c r="CN26" s="138">
        <v>316.61968640089981</v>
      </c>
      <c r="CO26" s="138">
        <v>309.35981562673618</v>
      </c>
    </row>
    <row r="27" spans="2:93" x14ac:dyDescent="0.25">
      <c r="B27" s="207">
        <v>28</v>
      </c>
      <c r="C27" s="208" t="s">
        <v>668</v>
      </c>
      <c r="D27">
        <v>34</v>
      </c>
      <c r="E27" t="s">
        <v>670</v>
      </c>
      <c r="F27" s="195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139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1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39">
        <v>0</v>
      </c>
      <c r="AE27" s="140">
        <v>0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1">
        <v>0</v>
      </c>
      <c r="AM27" s="142">
        <v>0</v>
      </c>
      <c r="AN27" s="142">
        <v>0</v>
      </c>
      <c r="AO27" s="142">
        <v>0</v>
      </c>
      <c r="AP27" s="142">
        <v>0</v>
      </c>
      <c r="AQ27" s="142">
        <v>0</v>
      </c>
      <c r="AR27" s="142">
        <v>0</v>
      </c>
      <c r="AS27" s="142">
        <v>0</v>
      </c>
      <c r="AT27" s="139"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3">
        <v>0</v>
      </c>
      <c r="BC27" s="144">
        <v>0</v>
      </c>
      <c r="BD27" s="144">
        <v>0</v>
      </c>
      <c r="BE27" s="144">
        <v>0</v>
      </c>
      <c r="BF27" s="144">
        <v>0</v>
      </c>
      <c r="BG27" s="144">
        <v>0</v>
      </c>
      <c r="BH27" s="144">
        <v>0</v>
      </c>
      <c r="BI27" s="144">
        <v>0</v>
      </c>
      <c r="BJ27" s="139">
        <v>217.578</v>
      </c>
      <c r="BK27" s="140">
        <v>151.178</v>
      </c>
      <c r="BL27" s="140">
        <v>179.465</v>
      </c>
      <c r="BM27" s="140">
        <v>182.863</v>
      </c>
      <c r="BN27" s="140">
        <v>188.505</v>
      </c>
      <c r="BO27" s="140">
        <v>182.74218455593615</v>
      </c>
      <c r="BP27" s="140">
        <v>185.62861431845923</v>
      </c>
      <c r="BQ27" s="140">
        <v>188.48190529579571</v>
      </c>
      <c r="BR27" s="143">
        <v>297.91300000000001</v>
      </c>
      <c r="BS27" s="144">
        <v>265.89499999999998</v>
      </c>
      <c r="BT27" s="144">
        <v>264.666</v>
      </c>
      <c r="BU27" s="144">
        <v>251.13499999999999</v>
      </c>
      <c r="BV27" s="144">
        <v>244.577</v>
      </c>
      <c r="BW27" s="144">
        <v>244.33356239697926</v>
      </c>
      <c r="BX27" s="144">
        <v>218.01530149333351</v>
      </c>
      <c r="BY27" s="144">
        <v>239.07038983164455</v>
      </c>
      <c r="BZ27" s="145">
        <f t="shared" si="1"/>
        <v>0</v>
      </c>
      <c r="CA27" s="146">
        <f t="shared" si="1"/>
        <v>0</v>
      </c>
      <c r="CB27" s="146">
        <f t="shared" si="1"/>
        <v>0</v>
      </c>
      <c r="CC27" s="146">
        <f t="shared" si="1"/>
        <v>0</v>
      </c>
      <c r="CD27" s="146">
        <f t="shared" si="1"/>
        <v>0</v>
      </c>
      <c r="CE27" s="146">
        <f t="shared" si="1"/>
        <v>0</v>
      </c>
      <c r="CF27" s="146">
        <f t="shared" si="1"/>
        <v>0</v>
      </c>
      <c r="CG27" s="146">
        <f t="shared" si="1"/>
        <v>0</v>
      </c>
      <c r="CH27" s="147">
        <v>515.94200000000001</v>
      </c>
      <c r="CI27" s="138">
        <v>417.07299999999998</v>
      </c>
      <c r="CJ27" s="138">
        <v>444.41699999999997</v>
      </c>
      <c r="CK27" s="138">
        <v>434.38099999999997</v>
      </c>
      <c r="CL27" s="138">
        <v>433.19299999999998</v>
      </c>
      <c r="CM27" s="138">
        <v>427.07574695291544</v>
      </c>
      <c r="CN27" s="138">
        <v>403.64391581179274</v>
      </c>
      <c r="CO27" s="138">
        <v>427.55229512744029</v>
      </c>
    </row>
    <row r="28" spans="2:93" x14ac:dyDescent="0.25">
      <c r="B28" s="207">
        <v>29</v>
      </c>
      <c r="C28" s="208" t="s">
        <v>670</v>
      </c>
      <c r="D28">
        <v>35</v>
      </c>
      <c r="E28" t="s">
        <v>671</v>
      </c>
      <c r="F28" s="195">
        <v>34.701999999999998</v>
      </c>
      <c r="G28" s="200">
        <v>32.484000000000002</v>
      </c>
      <c r="H28" s="200">
        <v>35.774999999999999</v>
      </c>
      <c r="I28" s="200">
        <v>37.421999999999997</v>
      </c>
      <c r="J28" s="200">
        <v>35.356000000000002</v>
      </c>
      <c r="K28" s="200">
        <v>36.764359041719139</v>
      </c>
      <c r="L28" s="200">
        <v>42.396093867462199</v>
      </c>
      <c r="M28" s="200">
        <v>49.435762399641028</v>
      </c>
      <c r="N28" s="139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1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39">
        <v>64.625</v>
      </c>
      <c r="AE28" s="140">
        <v>57.281999999999996</v>
      </c>
      <c r="AF28" s="140">
        <v>63.661000000000001</v>
      </c>
      <c r="AG28" s="140">
        <v>76.519000000000005</v>
      </c>
      <c r="AH28" s="140">
        <v>89.406000000000006</v>
      </c>
      <c r="AI28" s="140">
        <v>89.886857148186166</v>
      </c>
      <c r="AJ28" s="140">
        <v>103.03231002972471</v>
      </c>
      <c r="AK28" s="140">
        <v>89.068077554988818</v>
      </c>
      <c r="AL28" s="141">
        <v>5.5030000000000001</v>
      </c>
      <c r="AM28" s="142">
        <v>5.4349999999999996</v>
      </c>
      <c r="AN28" s="142">
        <v>8.1069999999999993</v>
      </c>
      <c r="AO28" s="142">
        <v>5.3120000000000003</v>
      </c>
      <c r="AP28" s="142">
        <v>0.97199999999999998</v>
      </c>
      <c r="AQ28" s="142">
        <v>1.6944946308704019</v>
      </c>
      <c r="AR28" s="142">
        <v>2.3493389221787648</v>
      </c>
      <c r="AS28" s="142">
        <v>1.6983019140911157</v>
      </c>
      <c r="AT28" s="139">
        <v>0</v>
      </c>
      <c r="AU28" s="140">
        <v>0</v>
      </c>
      <c r="AV28" s="140">
        <v>0</v>
      </c>
      <c r="AW28" s="140">
        <v>0</v>
      </c>
      <c r="AX28" s="140">
        <v>0</v>
      </c>
      <c r="AY28" s="140">
        <v>0</v>
      </c>
      <c r="AZ28" s="140">
        <v>9.2863022882930384</v>
      </c>
      <c r="BA28" s="140">
        <v>9.2835353322621597</v>
      </c>
      <c r="BB28" s="143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39">
        <v>214.22399999999999</v>
      </c>
      <c r="BK28" s="140">
        <v>166.05199999999999</v>
      </c>
      <c r="BL28" s="140">
        <v>214.86799999999999</v>
      </c>
      <c r="BM28" s="140">
        <v>228.77</v>
      </c>
      <c r="BN28" s="140">
        <v>243.61099999999999</v>
      </c>
      <c r="BO28" s="140">
        <v>273.02456341813053</v>
      </c>
      <c r="BP28" s="140">
        <v>281.5782352986605</v>
      </c>
      <c r="BQ28" s="140">
        <v>260.0651354183521</v>
      </c>
      <c r="BR28" s="143">
        <v>316.21800000000002</v>
      </c>
      <c r="BS28" s="144">
        <v>272.70600000000002</v>
      </c>
      <c r="BT28" s="144">
        <v>287.476</v>
      </c>
      <c r="BU28" s="144">
        <v>282.27</v>
      </c>
      <c r="BV28" s="144">
        <v>276.411</v>
      </c>
      <c r="BW28" s="144">
        <v>275.56032325763755</v>
      </c>
      <c r="BX28" s="144">
        <v>261.91111920453494</v>
      </c>
      <c r="BY28" s="144">
        <v>262.8300845329328</v>
      </c>
      <c r="BZ28" s="145">
        <f t="shared" si="1"/>
        <v>70.128</v>
      </c>
      <c r="CA28" s="146">
        <f t="shared" si="1"/>
        <v>62.716999999999999</v>
      </c>
      <c r="CB28" s="146">
        <f t="shared" si="1"/>
        <v>71.768000000000001</v>
      </c>
      <c r="CC28" s="146">
        <f t="shared" si="1"/>
        <v>81.831000000000003</v>
      </c>
      <c r="CD28" s="146">
        <f t="shared" si="1"/>
        <v>90.378</v>
      </c>
      <c r="CE28" s="146">
        <f t="shared" si="1"/>
        <v>91.581351779056575</v>
      </c>
      <c r="CF28" s="146">
        <f t="shared" si="1"/>
        <v>114.66795124019652</v>
      </c>
      <c r="CG28" s="146">
        <f t="shared" si="1"/>
        <v>100.0499148013421</v>
      </c>
      <c r="CH28" s="147">
        <v>635.27099999999996</v>
      </c>
      <c r="CI28" s="138">
        <v>533.95899999999995</v>
      </c>
      <c r="CJ28" s="138">
        <v>609.88599999999997</v>
      </c>
      <c r="CK28" s="138">
        <v>630.29499999999996</v>
      </c>
      <c r="CL28" s="138">
        <v>645.75599999999997</v>
      </c>
      <c r="CM28" s="138">
        <v>676.93059749654378</v>
      </c>
      <c r="CN28" s="138">
        <v>700.55339961085406</v>
      </c>
      <c r="CO28" s="138">
        <v>672.38089715226806</v>
      </c>
    </row>
    <row r="29" spans="2:93" x14ac:dyDescent="0.25">
      <c r="B29" s="207">
        <v>30</v>
      </c>
      <c r="C29" s="208" t="s">
        <v>671</v>
      </c>
      <c r="D29">
        <v>36</v>
      </c>
      <c r="E29" t="s">
        <v>672</v>
      </c>
      <c r="F29" s="195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139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1">
        <v>0</v>
      </c>
      <c r="W29" s="142">
        <v>0</v>
      </c>
      <c r="X29" s="142">
        <v>0</v>
      </c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39">
        <v>38.637999999999998</v>
      </c>
      <c r="AE29" s="140">
        <v>34.247999999999998</v>
      </c>
      <c r="AF29" s="140">
        <v>38.061999999999998</v>
      </c>
      <c r="AG29" s="140">
        <v>45.75</v>
      </c>
      <c r="AH29" s="140">
        <v>53.454000000000001</v>
      </c>
      <c r="AI29" s="140">
        <v>53.741912161575478</v>
      </c>
      <c r="AJ29" s="140">
        <v>61.601367887334256</v>
      </c>
      <c r="AK29" s="140">
        <v>53.252376957282372</v>
      </c>
      <c r="AL29" s="141">
        <v>10.194000000000001</v>
      </c>
      <c r="AM29" s="142">
        <v>10.069000000000001</v>
      </c>
      <c r="AN29" s="142">
        <v>15.019</v>
      </c>
      <c r="AO29" s="142">
        <v>9.8420000000000005</v>
      </c>
      <c r="AP29" s="142">
        <v>1.8</v>
      </c>
      <c r="AQ29" s="142">
        <v>3.1392339671566707</v>
      </c>
      <c r="AR29" s="142">
        <v>4.3524036078405759</v>
      </c>
      <c r="AS29" s="142">
        <v>3.1462873697413172</v>
      </c>
      <c r="AT29" s="139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17.203876035723962</v>
      </c>
      <c r="BA29" s="140">
        <v>17.198749951403883</v>
      </c>
      <c r="BB29" s="143">
        <v>0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v>0</v>
      </c>
      <c r="BJ29" s="139">
        <v>88.665000000000006</v>
      </c>
      <c r="BK29" s="140">
        <v>68.727000000000004</v>
      </c>
      <c r="BL29" s="140">
        <v>88.930999999999997</v>
      </c>
      <c r="BM29" s="140">
        <v>94.685000000000002</v>
      </c>
      <c r="BN29" s="140">
        <v>100.828</v>
      </c>
      <c r="BO29" s="140">
        <v>113.00140433880001</v>
      </c>
      <c r="BP29" s="140">
        <v>116.54166065366097</v>
      </c>
      <c r="BQ29" s="140">
        <v>107.63766143937531</v>
      </c>
      <c r="BR29" s="143">
        <v>183.53899999999999</v>
      </c>
      <c r="BS29" s="144">
        <v>158.28399999999999</v>
      </c>
      <c r="BT29" s="144">
        <v>166.85599999999999</v>
      </c>
      <c r="BU29" s="144">
        <v>163.83500000000001</v>
      </c>
      <c r="BV29" s="144">
        <v>160.434</v>
      </c>
      <c r="BW29" s="144">
        <v>159.94049932067486</v>
      </c>
      <c r="BX29" s="144">
        <v>152.01823937492082</v>
      </c>
      <c r="BY29" s="144">
        <v>152.55162448546494</v>
      </c>
      <c r="BZ29" s="145">
        <f t="shared" si="1"/>
        <v>48.832000000000001</v>
      </c>
      <c r="CA29" s="146">
        <f t="shared" si="1"/>
        <v>44.317</v>
      </c>
      <c r="CB29" s="146">
        <f t="shared" si="1"/>
        <v>53.080999999999996</v>
      </c>
      <c r="CC29" s="146">
        <f t="shared" si="1"/>
        <v>55.591999999999999</v>
      </c>
      <c r="CD29" s="146">
        <f t="shared" si="1"/>
        <v>55.253999999999998</v>
      </c>
      <c r="CE29" s="146">
        <f t="shared" si="1"/>
        <v>56.881146128732148</v>
      </c>
      <c r="CF29" s="146">
        <f t="shared" si="1"/>
        <v>83.157647530898799</v>
      </c>
      <c r="CG29" s="146">
        <f t="shared" si="1"/>
        <v>73.597414278427578</v>
      </c>
      <c r="CH29" s="147">
        <v>321.036</v>
      </c>
      <c r="CI29" s="138">
        <v>271.32799999999997</v>
      </c>
      <c r="CJ29" s="138">
        <v>308.86799999999999</v>
      </c>
      <c r="CK29" s="138">
        <v>314.11200000000002</v>
      </c>
      <c r="CL29" s="138">
        <v>316.51600000000002</v>
      </c>
      <c r="CM29" s="138">
        <v>329.82304978820702</v>
      </c>
      <c r="CN29" s="138">
        <v>351.71754755948058</v>
      </c>
      <c r="CO29" s="138">
        <v>333.78670020326786</v>
      </c>
    </row>
    <row r="30" spans="2:93" x14ac:dyDescent="0.25">
      <c r="B30" s="207">
        <v>31</v>
      </c>
      <c r="C30" s="208" t="s">
        <v>672</v>
      </c>
      <c r="D30">
        <v>32</v>
      </c>
      <c r="E30" t="s">
        <v>674</v>
      </c>
      <c r="F30" s="195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139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1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39">
        <v>1.2869999999999999</v>
      </c>
      <c r="AE30" s="140">
        <v>0</v>
      </c>
      <c r="AF30" s="140">
        <v>1.956</v>
      </c>
      <c r="AG30" s="140">
        <v>0</v>
      </c>
      <c r="AH30" s="140">
        <v>1.4670000000000001</v>
      </c>
      <c r="AI30" s="140">
        <v>1.1376360902522045</v>
      </c>
      <c r="AJ30" s="140">
        <v>1.1649906819073144</v>
      </c>
      <c r="AK30" s="140">
        <v>1.0166430899493664</v>
      </c>
      <c r="AL30" s="141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0</v>
      </c>
      <c r="AS30" s="142">
        <v>0</v>
      </c>
      <c r="AT30" s="139">
        <v>0</v>
      </c>
      <c r="AU30" s="140">
        <v>0</v>
      </c>
      <c r="AV30" s="140">
        <v>0</v>
      </c>
      <c r="AW30" s="140">
        <v>0</v>
      </c>
      <c r="AX30" s="140">
        <v>0</v>
      </c>
      <c r="AY30" s="140">
        <v>0</v>
      </c>
      <c r="AZ30" s="140">
        <v>0</v>
      </c>
      <c r="BA30" s="140">
        <v>0</v>
      </c>
      <c r="BB30" s="143">
        <v>0</v>
      </c>
      <c r="BC30" s="144">
        <v>0</v>
      </c>
      <c r="BD30" s="144">
        <v>0</v>
      </c>
      <c r="BE30" s="144">
        <v>0</v>
      </c>
      <c r="BF30" s="144">
        <v>0</v>
      </c>
      <c r="BG30" s="144">
        <v>0</v>
      </c>
      <c r="BH30" s="144">
        <v>0</v>
      </c>
      <c r="BI30" s="144">
        <v>0</v>
      </c>
      <c r="BJ30" s="139">
        <v>108.065</v>
      </c>
      <c r="BK30" s="140">
        <v>36.332000000000001</v>
      </c>
      <c r="BL30" s="140">
        <v>39.832999999999998</v>
      </c>
      <c r="BM30" s="140">
        <v>38.218000000000004</v>
      </c>
      <c r="BN30" s="140">
        <v>37.582999999999998</v>
      </c>
      <c r="BO30" s="140">
        <v>38.701480786548871</v>
      </c>
      <c r="BP30" s="140">
        <v>42.311649045217919</v>
      </c>
      <c r="BQ30" s="140">
        <v>43.775891395750911</v>
      </c>
      <c r="BR30" s="143">
        <v>202.983</v>
      </c>
      <c r="BS30" s="144">
        <v>78.552000000000007</v>
      </c>
      <c r="BT30" s="144">
        <v>85.406000000000006</v>
      </c>
      <c r="BU30" s="144">
        <v>84.644999999999996</v>
      </c>
      <c r="BV30" s="144">
        <v>82.893000000000001</v>
      </c>
      <c r="BW30" s="144">
        <v>83.565817116281664</v>
      </c>
      <c r="BX30" s="144">
        <v>80.144544318698195</v>
      </c>
      <c r="BY30" s="144">
        <v>78.932656524215616</v>
      </c>
      <c r="BZ30" s="145">
        <f t="shared" si="1"/>
        <v>1.2869999999999999</v>
      </c>
      <c r="CA30" s="146">
        <f t="shared" si="1"/>
        <v>0</v>
      </c>
      <c r="CB30" s="146">
        <f t="shared" si="1"/>
        <v>1.956</v>
      </c>
      <c r="CC30" s="146">
        <f t="shared" si="1"/>
        <v>0</v>
      </c>
      <c r="CD30" s="146">
        <f t="shared" si="1"/>
        <v>1.4670000000000001</v>
      </c>
      <c r="CE30" s="146">
        <f t="shared" si="1"/>
        <v>1.1376360902522045</v>
      </c>
      <c r="CF30" s="146">
        <f t="shared" si="1"/>
        <v>1.1649906819073144</v>
      </c>
      <c r="CG30" s="146">
        <f t="shared" si="1"/>
        <v>1.0166430899493664</v>
      </c>
      <c r="CH30" s="147">
        <v>312.33499999999998</v>
      </c>
      <c r="CI30" s="138">
        <v>115.199</v>
      </c>
      <c r="CJ30" s="138">
        <v>127.536</v>
      </c>
      <c r="CK30" s="138">
        <v>123.202</v>
      </c>
      <c r="CL30" s="138">
        <v>121.943</v>
      </c>
      <c r="CM30" s="138">
        <v>123.40493399308274</v>
      </c>
      <c r="CN30" s="138">
        <v>123.62118404582343</v>
      </c>
      <c r="CO30" s="138">
        <v>123.7251910099159</v>
      </c>
    </row>
    <row r="31" spans="2:93" x14ac:dyDescent="0.25">
      <c r="B31" s="207">
        <v>32</v>
      </c>
      <c r="C31" s="208" t="s">
        <v>673</v>
      </c>
      <c r="F31" s="195">
        <v>3.927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139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1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39">
        <v>0</v>
      </c>
      <c r="AE31" s="140">
        <v>0</v>
      </c>
      <c r="AF31" s="140">
        <v>2.6429999999999998</v>
      </c>
      <c r="AG31" s="140">
        <v>0</v>
      </c>
      <c r="AH31" s="140">
        <v>1.982</v>
      </c>
      <c r="AI31" s="140">
        <v>1.5371790166059589</v>
      </c>
      <c r="AJ31" s="140">
        <v>1.5741406642368259</v>
      </c>
      <c r="AK31" s="140">
        <v>1.3736927288419261</v>
      </c>
      <c r="AL31" s="141">
        <v>0</v>
      </c>
      <c r="AM31" s="142">
        <v>0</v>
      </c>
      <c r="AN31" s="142">
        <v>0</v>
      </c>
      <c r="AO31" s="142">
        <v>0</v>
      </c>
      <c r="AP31" s="142">
        <v>0</v>
      </c>
      <c r="AQ31" s="142">
        <v>0</v>
      </c>
      <c r="AR31" s="142">
        <v>0</v>
      </c>
      <c r="AS31" s="142">
        <v>0</v>
      </c>
      <c r="AT31" s="139">
        <v>0</v>
      </c>
      <c r="AU31" s="140">
        <v>0</v>
      </c>
      <c r="AV31" s="140">
        <v>0</v>
      </c>
      <c r="AW31" s="140">
        <v>0</v>
      </c>
      <c r="AX31" s="140">
        <v>0</v>
      </c>
      <c r="AY31" s="140">
        <v>0</v>
      </c>
      <c r="AZ31" s="140">
        <v>0</v>
      </c>
      <c r="BA31" s="140">
        <v>0</v>
      </c>
      <c r="BB31" s="143">
        <v>0</v>
      </c>
      <c r="BC31" s="144">
        <v>0</v>
      </c>
      <c r="BD31" s="144">
        <v>0</v>
      </c>
      <c r="BE31" s="144">
        <v>0</v>
      </c>
      <c r="BF31" s="144">
        <v>0</v>
      </c>
      <c r="BG31" s="144">
        <v>0</v>
      </c>
      <c r="BH31" s="144">
        <v>0</v>
      </c>
      <c r="BI31" s="144">
        <v>0</v>
      </c>
      <c r="BJ31" s="139">
        <v>46.874000000000002</v>
      </c>
      <c r="BK31" s="140">
        <v>49.091000000000001</v>
      </c>
      <c r="BL31" s="140">
        <v>53.822000000000003</v>
      </c>
      <c r="BM31" s="140">
        <v>51.640999999999998</v>
      </c>
      <c r="BN31" s="140">
        <v>50.781999999999996</v>
      </c>
      <c r="BO31" s="140">
        <v>52.293615406903029</v>
      </c>
      <c r="BP31" s="140">
        <v>57.171691042155302</v>
      </c>
      <c r="BQ31" s="140">
        <v>59.150181910853142</v>
      </c>
      <c r="BR31" s="143">
        <v>203.46899999999999</v>
      </c>
      <c r="BS31" s="144">
        <v>106.14</v>
      </c>
      <c r="BT31" s="144">
        <v>115.4</v>
      </c>
      <c r="BU31" s="144">
        <v>114.372</v>
      </c>
      <c r="BV31" s="144">
        <v>112.006</v>
      </c>
      <c r="BW31" s="144">
        <v>112.9145090221265</v>
      </c>
      <c r="BX31" s="144">
        <v>108.29166978593088</v>
      </c>
      <c r="BY31" s="144">
        <v>106.65416153164675</v>
      </c>
      <c r="BZ31" s="145">
        <f t="shared" si="1"/>
        <v>0</v>
      </c>
      <c r="CA31" s="146">
        <f t="shared" si="1"/>
        <v>0</v>
      </c>
      <c r="CB31" s="146">
        <f t="shared" si="1"/>
        <v>2.6429999999999998</v>
      </c>
      <c r="CC31" s="146">
        <f t="shared" si="1"/>
        <v>0</v>
      </c>
      <c r="CD31" s="146">
        <f t="shared" si="1"/>
        <v>1.982</v>
      </c>
      <c r="CE31" s="146">
        <f t="shared" si="1"/>
        <v>1.5371790166059589</v>
      </c>
      <c r="CF31" s="146">
        <f t="shared" si="1"/>
        <v>1.5741406642368259</v>
      </c>
      <c r="CG31" s="146">
        <f t="shared" si="1"/>
        <v>1.3736927288419261</v>
      </c>
      <c r="CH31" s="147">
        <v>254.27099999999999</v>
      </c>
      <c r="CI31" s="138">
        <v>155.65700000000001</v>
      </c>
      <c r="CJ31" s="138">
        <v>172.327</v>
      </c>
      <c r="CK31" s="138">
        <v>166.47</v>
      </c>
      <c r="CL31" s="138">
        <v>164.77</v>
      </c>
      <c r="CM31" s="138">
        <v>166.7453034456355</v>
      </c>
      <c r="CN31" s="138">
        <v>167.037501492323</v>
      </c>
      <c r="CO31" s="138">
        <v>167.17803617134183</v>
      </c>
    </row>
    <row r="32" spans="2:93" x14ac:dyDescent="0.25">
      <c r="B32" s="207">
        <v>35</v>
      </c>
      <c r="C32" s="208" t="s">
        <v>675</v>
      </c>
      <c r="D32">
        <v>41</v>
      </c>
      <c r="E32" t="s">
        <v>677</v>
      </c>
      <c r="F32" s="195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139"/>
      <c r="O32" s="140">
        <v>0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1"/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39"/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1"/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  <c r="AT32" s="139"/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3"/>
      <c r="BC32" s="144">
        <v>0</v>
      </c>
      <c r="BD32" s="144">
        <v>0</v>
      </c>
      <c r="BE32" s="144">
        <v>0</v>
      </c>
      <c r="BF32" s="144">
        <v>0</v>
      </c>
      <c r="BG32" s="144">
        <v>0</v>
      </c>
      <c r="BH32" s="144">
        <v>0</v>
      </c>
      <c r="BI32" s="144">
        <v>0</v>
      </c>
      <c r="BJ32" s="139"/>
      <c r="BK32" s="140">
        <v>0</v>
      </c>
      <c r="BL32" s="140">
        <v>0</v>
      </c>
      <c r="BM32" s="140">
        <v>0</v>
      </c>
      <c r="BN32" s="140">
        <v>0</v>
      </c>
      <c r="BO32" s="140">
        <v>0</v>
      </c>
      <c r="BP32" s="140">
        <v>0</v>
      </c>
      <c r="BQ32" s="140">
        <v>0</v>
      </c>
      <c r="BR32" s="143"/>
      <c r="BS32" s="144">
        <v>0</v>
      </c>
      <c r="BT32" s="144">
        <v>0</v>
      </c>
      <c r="BU32" s="144">
        <v>0</v>
      </c>
      <c r="BV32" s="144">
        <v>0</v>
      </c>
      <c r="BW32" s="144">
        <v>0</v>
      </c>
      <c r="BX32" s="144">
        <v>0</v>
      </c>
      <c r="BY32" s="144">
        <v>0</v>
      </c>
      <c r="BZ32" s="145">
        <f t="shared" si="1"/>
        <v>0</v>
      </c>
      <c r="CA32" s="146">
        <f t="shared" si="1"/>
        <v>0</v>
      </c>
      <c r="CB32" s="146">
        <f t="shared" si="1"/>
        <v>0</v>
      </c>
      <c r="CC32" s="146">
        <f t="shared" si="1"/>
        <v>0</v>
      </c>
      <c r="CD32" s="146">
        <f t="shared" si="1"/>
        <v>0</v>
      </c>
      <c r="CE32" s="146">
        <f t="shared" si="1"/>
        <v>0</v>
      </c>
      <c r="CF32" s="146">
        <f t="shared" si="1"/>
        <v>0</v>
      </c>
      <c r="CG32" s="146">
        <f t="shared" si="1"/>
        <v>0</v>
      </c>
      <c r="CH32" s="147"/>
      <c r="CI32" s="138" t="s">
        <v>27</v>
      </c>
      <c r="CJ32" s="138" t="s">
        <v>27</v>
      </c>
      <c r="CK32" s="138" t="s">
        <v>27</v>
      </c>
      <c r="CL32" s="138">
        <v>0</v>
      </c>
      <c r="CM32" s="138">
        <v>0</v>
      </c>
      <c r="CN32" s="138">
        <v>0</v>
      </c>
      <c r="CO32" s="138">
        <v>0</v>
      </c>
    </row>
    <row r="33" spans="2:93" x14ac:dyDescent="0.25">
      <c r="B33" s="207">
        <v>36</v>
      </c>
      <c r="C33" s="208" t="s">
        <v>676</v>
      </c>
      <c r="D33">
        <v>37</v>
      </c>
      <c r="E33" t="s">
        <v>679</v>
      </c>
      <c r="F33" s="195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139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0</v>
      </c>
      <c r="T33" s="140">
        <v>0</v>
      </c>
      <c r="U33" s="140">
        <v>0</v>
      </c>
      <c r="V33" s="141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39">
        <v>0.82499999999999996</v>
      </c>
      <c r="AE33" s="140">
        <v>0</v>
      </c>
      <c r="AF33" s="140">
        <v>2.95</v>
      </c>
      <c r="AG33" s="140">
        <v>0</v>
      </c>
      <c r="AH33" s="140">
        <v>2.2120000000000002</v>
      </c>
      <c r="AI33" s="140">
        <v>1.7153024121000864</v>
      </c>
      <c r="AJ33" s="140">
        <v>1.7565470574221425</v>
      </c>
      <c r="AK33" s="140">
        <v>1.5328718554001184</v>
      </c>
      <c r="AL33" s="141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2">
        <v>0</v>
      </c>
      <c r="AS33" s="142">
        <v>0</v>
      </c>
      <c r="AT33" s="139">
        <v>0</v>
      </c>
      <c r="AU33" s="140">
        <v>0</v>
      </c>
      <c r="AV33" s="140">
        <v>0</v>
      </c>
      <c r="AW33" s="140">
        <v>0</v>
      </c>
      <c r="AX33" s="140">
        <v>0</v>
      </c>
      <c r="AY33" s="140">
        <v>0</v>
      </c>
      <c r="AZ33" s="140">
        <v>0</v>
      </c>
      <c r="BA33" s="140">
        <v>0</v>
      </c>
      <c r="BB33" s="143">
        <v>0</v>
      </c>
      <c r="BC33" s="144">
        <v>0</v>
      </c>
      <c r="BD33" s="144"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v>0</v>
      </c>
      <c r="BJ33" s="139">
        <v>17.873000000000001</v>
      </c>
      <c r="BK33" s="140">
        <v>14.128</v>
      </c>
      <c r="BL33" s="140">
        <v>15.49</v>
      </c>
      <c r="BM33" s="140">
        <v>14.862</v>
      </c>
      <c r="BN33" s="140">
        <v>14.615</v>
      </c>
      <c r="BO33" s="140">
        <v>15.04997103247991</v>
      </c>
      <c r="BP33" s="140">
        <v>16.453868935379575</v>
      </c>
      <c r="BQ33" s="140">
        <v>17.023273632879182</v>
      </c>
      <c r="BR33" s="143">
        <v>463.41</v>
      </c>
      <c r="BS33" s="144">
        <v>421.65300000000002</v>
      </c>
      <c r="BT33" s="144">
        <v>458.43900000000002</v>
      </c>
      <c r="BU33" s="144">
        <v>454.35500000000002</v>
      </c>
      <c r="BV33" s="144">
        <v>444.95400000000001</v>
      </c>
      <c r="BW33" s="144">
        <v>448.56327949007522</v>
      </c>
      <c r="BX33" s="144">
        <v>430.19862514847102</v>
      </c>
      <c r="BY33" s="144">
        <v>423.69347289571829</v>
      </c>
      <c r="BZ33" s="145">
        <f t="shared" si="1"/>
        <v>0.82499999999999996</v>
      </c>
      <c r="CA33" s="146">
        <f t="shared" si="1"/>
        <v>0</v>
      </c>
      <c r="CB33" s="146">
        <f t="shared" si="1"/>
        <v>2.95</v>
      </c>
      <c r="CC33" s="146">
        <f t="shared" si="1"/>
        <v>0</v>
      </c>
      <c r="CD33" s="146">
        <f t="shared" si="1"/>
        <v>2.2120000000000002</v>
      </c>
      <c r="CE33" s="146">
        <f t="shared" si="1"/>
        <v>1.7153024121000864</v>
      </c>
      <c r="CF33" s="146">
        <f t="shared" si="1"/>
        <v>1.7565470574221425</v>
      </c>
      <c r="CG33" s="146">
        <f t="shared" si="1"/>
        <v>1.5328718554001184</v>
      </c>
      <c r="CH33" s="147">
        <v>482.108</v>
      </c>
      <c r="CI33" s="138">
        <v>436.23099999999999</v>
      </c>
      <c r="CJ33" s="138">
        <v>477.22899999999998</v>
      </c>
      <c r="CK33" s="138">
        <v>469.71300000000002</v>
      </c>
      <c r="CL33" s="138">
        <v>461.78100000000001</v>
      </c>
      <c r="CM33" s="138">
        <v>465.32855293465519</v>
      </c>
      <c r="CN33" s="138">
        <v>448.40904114127272</v>
      </c>
      <c r="CO33" s="138">
        <v>442.24961838399759</v>
      </c>
    </row>
    <row r="34" spans="2:93" x14ac:dyDescent="0.25">
      <c r="B34" s="207">
        <v>38</v>
      </c>
      <c r="C34" s="208" t="s">
        <v>678</v>
      </c>
      <c r="D34">
        <v>45</v>
      </c>
      <c r="E34" t="s">
        <v>553</v>
      </c>
      <c r="F34" s="195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139">
        <v>0</v>
      </c>
      <c r="O34" s="140">
        <v>0</v>
      </c>
      <c r="P34" s="140">
        <v>0</v>
      </c>
      <c r="Q34" s="140">
        <v>0</v>
      </c>
      <c r="R34" s="140">
        <v>0</v>
      </c>
      <c r="S34" s="140">
        <v>0</v>
      </c>
      <c r="T34" s="140">
        <v>0</v>
      </c>
      <c r="U34" s="140">
        <v>0</v>
      </c>
      <c r="V34" s="141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39">
        <v>6.3689999999999998</v>
      </c>
      <c r="AE34" s="140">
        <v>3.08</v>
      </c>
      <c r="AF34" s="140">
        <v>22.765999999999998</v>
      </c>
      <c r="AG34" s="140">
        <v>3.5939999999999999</v>
      </c>
      <c r="AH34" s="140">
        <v>17.073</v>
      </c>
      <c r="AI34" s="140">
        <v>13.238522972402412</v>
      </c>
      <c r="AJ34" s="140">
        <v>13.556844791769604</v>
      </c>
      <c r="AK34" s="140">
        <v>11.830543190700944</v>
      </c>
      <c r="AL34" s="141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2">
        <v>0</v>
      </c>
      <c r="AS34" s="142">
        <v>0</v>
      </c>
      <c r="AT34" s="139">
        <v>0</v>
      </c>
      <c r="AU34" s="140">
        <v>0</v>
      </c>
      <c r="AV34" s="140">
        <v>0</v>
      </c>
      <c r="AW34" s="140">
        <v>0</v>
      </c>
      <c r="AX34" s="140">
        <v>0</v>
      </c>
      <c r="AY34" s="140">
        <v>0</v>
      </c>
      <c r="AZ34" s="140">
        <v>0</v>
      </c>
      <c r="BA34" s="140">
        <v>0</v>
      </c>
      <c r="BB34" s="143">
        <v>0</v>
      </c>
      <c r="BC34" s="144">
        <v>0</v>
      </c>
      <c r="BD34" s="144">
        <v>0</v>
      </c>
      <c r="BE34" s="144">
        <v>0</v>
      </c>
      <c r="BF34" s="144">
        <v>0</v>
      </c>
      <c r="BG34" s="144">
        <v>0</v>
      </c>
      <c r="BH34" s="144">
        <v>0</v>
      </c>
      <c r="BI34" s="144">
        <v>0</v>
      </c>
      <c r="BJ34" s="139">
        <v>12.507999999999999</v>
      </c>
      <c r="BK34" s="140">
        <v>9.8879999999999999</v>
      </c>
      <c r="BL34" s="140">
        <v>10.84</v>
      </c>
      <c r="BM34" s="140">
        <v>10.401</v>
      </c>
      <c r="BN34" s="140">
        <v>10.228</v>
      </c>
      <c r="BO34" s="140">
        <v>10.532486280278691</v>
      </c>
      <c r="BP34" s="140">
        <v>11.514982217931419</v>
      </c>
      <c r="BQ34" s="140">
        <v>11.913471168601024</v>
      </c>
      <c r="BR34" s="143">
        <v>53.054000000000002</v>
      </c>
      <c r="BS34" s="144">
        <v>48.273000000000003</v>
      </c>
      <c r="BT34" s="144">
        <v>52.484999999999999</v>
      </c>
      <c r="BU34" s="144">
        <v>52.017000000000003</v>
      </c>
      <c r="BV34" s="144">
        <v>50.941000000000003</v>
      </c>
      <c r="BW34" s="144">
        <v>51.354174946391304</v>
      </c>
      <c r="BX34" s="144">
        <v>49.251680794482887</v>
      </c>
      <c r="BY34" s="144">
        <v>48.5069325234685</v>
      </c>
      <c r="BZ34" s="145">
        <f t="shared" si="1"/>
        <v>6.3689999999999998</v>
      </c>
      <c r="CA34" s="146">
        <f t="shared" si="1"/>
        <v>3.08</v>
      </c>
      <c r="CB34" s="146">
        <f t="shared" si="1"/>
        <v>22.765999999999998</v>
      </c>
      <c r="CC34" s="146">
        <f t="shared" si="1"/>
        <v>3.5939999999999999</v>
      </c>
      <c r="CD34" s="146">
        <f t="shared" si="1"/>
        <v>17.073</v>
      </c>
      <c r="CE34" s="146">
        <f t="shared" si="1"/>
        <v>13.238522972402412</v>
      </c>
      <c r="CF34" s="146">
        <f t="shared" si="1"/>
        <v>13.556844791769604</v>
      </c>
      <c r="CG34" s="146">
        <f t="shared" si="1"/>
        <v>11.830543190700944</v>
      </c>
      <c r="CH34" s="147">
        <v>71.930999999999997</v>
      </c>
      <c r="CI34" s="138">
        <v>61.295000000000002</v>
      </c>
      <c r="CJ34" s="138">
        <v>86.456000000000003</v>
      </c>
      <c r="CK34" s="138">
        <v>66.043999999999997</v>
      </c>
      <c r="CL34" s="138">
        <v>78.242000000000004</v>
      </c>
      <c r="CM34" s="138">
        <v>75.125184199072407</v>
      </c>
      <c r="CN34" s="138">
        <v>74.323507804183919</v>
      </c>
      <c r="CO34" s="138">
        <v>72.250946882770464</v>
      </c>
    </row>
    <row r="35" spans="2:93" x14ac:dyDescent="0.25">
      <c r="B35" s="207">
        <v>42</v>
      </c>
      <c r="C35" s="208" t="s">
        <v>680</v>
      </c>
      <c r="E35" t="s">
        <v>681</v>
      </c>
      <c r="F35" s="195">
        <v>26.817</v>
      </c>
      <c r="G35" s="200">
        <v>3.0289999999999999</v>
      </c>
      <c r="H35" s="200">
        <v>3.1139999999999999</v>
      </c>
      <c r="I35" s="200">
        <v>5.8310000000000004</v>
      </c>
      <c r="J35" s="200">
        <v>4.819</v>
      </c>
      <c r="K35" s="200">
        <v>4.8267223718196446</v>
      </c>
      <c r="L35" s="200">
        <v>4.5177801753317466</v>
      </c>
      <c r="M35" s="200">
        <v>5.4710529372795413</v>
      </c>
      <c r="N35" s="139">
        <v>0</v>
      </c>
      <c r="O35" s="140">
        <v>0</v>
      </c>
      <c r="P35" s="140">
        <v>0</v>
      </c>
      <c r="Q35" s="140">
        <v>0</v>
      </c>
      <c r="R35" s="140">
        <v>0</v>
      </c>
      <c r="S35" s="140">
        <v>0</v>
      </c>
      <c r="T35" s="140">
        <v>0</v>
      </c>
      <c r="U35" s="140">
        <v>0</v>
      </c>
      <c r="V35" s="141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39">
        <v>140.81299999999999</v>
      </c>
      <c r="AE35" s="140">
        <v>120.652</v>
      </c>
      <c r="AF35" s="140">
        <v>124.92100000000001</v>
      </c>
      <c r="AG35" s="140">
        <v>139.232</v>
      </c>
      <c r="AH35" s="140">
        <v>152.04400000000001</v>
      </c>
      <c r="AI35" s="140">
        <v>150.96746555186627</v>
      </c>
      <c r="AJ35" s="140">
        <v>167.22584846306484</v>
      </c>
      <c r="AK35" s="140">
        <v>160.97791923502444</v>
      </c>
      <c r="AL35" s="141">
        <v>21.405000000000001</v>
      </c>
      <c r="AM35" s="142">
        <v>20.437999999999999</v>
      </c>
      <c r="AN35" s="142">
        <v>28.399000000000001</v>
      </c>
      <c r="AO35" s="142">
        <v>17.257000000000001</v>
      </c>
      <c r="AP35" s="142">
        <v>2.95</v>
      </c>
      <c r="AQ35" s="142">
        <v>5.0807074315029093</v>
      </c>
      <c r="AR35" s="142">
        <v>8.1804177834885472</v>
      </c>
      <c r="AS35" s="142">
        <v>5.6362815259883376</v>
      </c>
      <c r="AT35" s="139">
        <v>0</v>
      </c>
      <c r="AU35" s="140">
        <v>0</v>
      </c>
      <c r="AV35" s="140">
        <v>0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3">
        <v>0</v>
      </c>
      <c r="BC35" s="144">
        <v>0</v>
      </c>
      <c r="BD35" s="144">
        <v>0</v>
      </c>
      <c r="BE35" s="144">
        <v>0</v>
      </c>
      <c r="BF35" s="144">
        <v>0</v>
      </c>
      <c r="BG35" s="144">
        <v>0</v>
      </c>
      <c r="BH35" s="144">
        <v>0</v>
      </c>
      <c r="BI35" s="144">
        <v>0</v>
      </c>
      <c r="BJ35" s="139">
        <v>424.50799999999998</v>
      </c>
      <c r="BK35" s="140">
        <v>320.90600000000001</v>
      </c>
      <c r="BL35" s="140">
        <v>369.40100000000001</v>
      </c>
      <c r="BM35" s="140">
        <v>367.12700000000001</v>
      </c>
      <c r="BN35" s="140">
        <v>361.54899999999998</v>
      </c>
      <c r="BO35" s="140">
        <v>377.2290523943272</v>
      </c>
      <c r="BP35" s="140">
        <v>361.13972582010018</v>
      </c>
      <c r="BQ35" s="140">
        <v>365.89300282592092</v>
      </c>
      <c r="BR35" s="143">
        <v>156.24</v>
      </c>
      <c r="BS35" s="144">
        <v>136.39599999999999</v>
      </c>
      <c r="BT35" s="144">
        <v>139.386</v>
      </c>
      <c r="BU35" s="144">
        <v>132.32900000000001</v>
      </c>
      <c r="BV35" s="144">
        <v>128.428</v>
      </c>
      <c r="BW35" s="144">
        <v>125.90535502340509</v>
      </c>
      <c r="BX35" s="144">
        <v>115.14310387138558</v>
      </c>
      <c r="BY35" s="144">
        <v>119.75010505743376</v>
      </c>
      <c r="BZ35" s="145">
        <f t="shared" si="1"/>
        <v>162.21799999999999</v>
      </c>
      <c r="CA35" s="146">
        <f t="shared" si="1"/>
        <v>141.09</v>
      </c>
      <c r="CB35" s="146">
        <f t="shared" si="1"/>
        <v>153.32</v>
      </c>
      <c r="CC35" s="146">
        <f t="shared" si="1"/>
        <v>156.489</v>
      </c>
      <c r="CD35" s="146">
        <f t="shared" si="1"/>
        <v>154.994</v>
      </c>
      <c r="CE35" s="146">
        <f t="shared" si="1"/>
        <v>156.04817298336917</v>
      </c>
      <c r="CF35" s="146">
        <f t="shared" si="1"/>
        <v>175.40626624655337</v>
      </c>
      <c r="CG35" s="146">
        <f t="shared" si="1"/>
        <v>166.6142007610128</v>
      </c>
      <c r="CH35" s="147">
        <v>769.78300000000002</v>
      </c>
      <c r="CI35" s="138">
        <v>601.42100000000005</v>
      </c>
      <c r="CJ35" s="138">
        <v>665.22</v>
      </c>
      <c r="CK35" s="138">
        <v>661.77599999999995</v>
      </c>
      <c r="CL35" s="138">
        <v>649.79</v>
      </c>
      <c r="CM35" s="138">
        <v>664.00930277292105</v>
      </c>
      <c r="CN35" s="138">
        <v>656.20687611337098</v>
      </c>
      <c r="CO35" s="138">
        <v>657.72836158164705</v>
      </c>
    </row>
    <row r="36" spans="2:93" x14ac:dyDescent="0.25">
      <c r="B36" s="214"/>
      <c r="C36" s="208" t="s">
        <v>681</v>
      </c>
      <c r="D36" t="s">
        <v>682</v>
      </c>
      <c r="E36" t="s">
        <v>684</v>
      </c>
      <c r="F36" s="195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139">
        <v>239.012</v>
      </c>
      <c r="O36" s="140">
        <v>75.186999999999998</v>
      </c>
      <c r="P36" s="140">
        <v>54.534999999999997</v>
      </c>
      <c r="Q36" s="140">
        <v>42.015000000000001</v>
      </c>
      <c r="R36" s="140">
        <v>49.243000000000002</v>
      </c>
      <c r="S36" s="140">
        <v>74.013575240081309</v>
      </c>
      <c r="T36" s="140">
        <v>11.744052737173959</v>
      </c>
      <c r="U36" s="140">
        <v>45.821613881125131</v>
      </c>
      <c r="V36" s="141">
        <v>715.34</v>
      </c>
      <c r="W36" s="142">
        <v>671.01</v>
      </c>
      <c r="X36" s="142">
        <v>637.21799999999996</v>
      </c>
      <c r="Y36" s="142">
        <v>751.601</v>
      </c>
      <c r="Z36" s="142">
        <v>444.86099999999999</v>
      </c>
      <c r="AA36" s="142">
        <v>325.94508042524922</v>
      </c>
      <c r="AB36" s="142">
        <v>407.6527922865522</v>
      </c>
      <c r="AC36" s="142">
        <v>408.33780018723257</v>
      </c>
      <c r="AD36" s="139">
        <v>1807.998</v>
      </c>
      <c r="AE36" s="140">
        <v>1473.3630000000001</v>
      </c>
      <c r="AF36" s="140">
        <v>1426.5119999999999</v>
      </c>
      <c r="AG36" s="140">
        <v>1114.17</v>
      </c>
      <c r="AH36" s="140">
        <v>1322.73</v>
      </c>
      <c r="AI36" s="140">
        <v>977.91961015804111</v>
      </c>
      <c r="AJ36" s="140">
        <v>1056.604346566231</v>
      </c>
      <c r="AK36" s="140">
        <v>1063.0062459768437</v>
      </c>
      <c r="AL36" s="141">
        <v>190.45</v>
      </c>
      <c r="AM36" s="142">
        <v>213.15299999999999</v>
      </c>
      <c r="AN36" s="142">
        <v>245.68</v>
      </c>
      <c r="AO36" s="142">
        <v>66.578999999999994</v>
      </c>
      <c r="AP36" s="142">
        <v>7.7830000000000004</v>
      </c>
      <c r="AQ36" s="142">
        <v>15.512241864734861</v>
      </c>
      <c r="AR36" s="142">
        <v>38.697021759738796</v>
      </c>
      <c r="AS36" s="142">
        <v>26.434326116745392</v>
      </c>
      <c r="AT36" s="139">
        <v>1593.173</v>
      </c>
      <c r="AU36" s="140">
        <v>1611.674</v>
      </c>
      <c r="AV36" s="140">
        <v>1641.4749999999999</v>
      </c>
      <c r="AW36" s="140">
        <v>1449.8109999999999</v>
      </c>
      <c r="AX36" s="140">
        <v>1469.828</v>
      </c>
      <c r="AY36" s="140">
        <v>1518.8176644818211</v>
      </c>
      <c r="AZ36" s="140">
        <v>1337.4189065474354</v>
      </c>
      <c r="BA36" s="140">
        <v>1375.2395953415285</v>
      </c>
      <c r="BB36" s="143">
        <v>414.173</v>
      </c>
      <c r="BC36" s="144">
        <v>414.75400000000002</v>
      </c>
      <c r="BD36" s="144">
        <v>448.55</v>
      </c>
      <c r="BE36" s="144">
        <v>505.26799999999997</v>
      </c>
      <c r="BF36" s="144">
        <v>458.16</v>
      </c>
      <c r="BG36" s="144">
        <v>550.39215095260397</v>
      </c>
      <c r="BH36" s="144">
        <v>1102.0503196548734</v>
      </c>
      <c r="BI36" s="144">
        <v>775.63479158100063</v>
      </c>
      <c r="BJ36" s="139">
        <v>2.923</v>
      </c>
      <c r="BK36" s="140">
        <v>2.4940000000000002</v>
      </c>
      <c r="BL36" s="140">
        <v>2.15</v>
      </c>
      <c r="BM36" s="140">
        <v>1.806</v>
      </c>
      <c r="BN36" s="140">
        <v>1.548</v>
      </c>
      <c r="BO36" s="140">
        <v>1.2897678417884779</v>
      </c>
      <c r="BP36" s="140">
        <v>0.93185726569217542</v>
      </c>
      <c r="BQ36" s="140">
        <v>1.0963026655202064</v>
      </c>
      <c r="BR36" s="143">
        <v>0</v>
      </c>
      <c r="BS36" s="144">
        <v>0</v>
      </c>
      <c r="BT36" s="144">
        <v>0</v>
      </c>
      <c r="BU36" s="144">
        <v>0</v>
      </c>
      <c r="BV36" s="144">
        <v>0</v>
      </c>
      <c r="BW36" s="144">
        <v>0</v>
      </c>
      <c r="BX36" s="144">
        <v>0</v>
      </c>
      <c r="BY36" s="144">
        <v>0</v>
      </c>
      <c r="BZ36" s="145">
        <f t="shared" si="1"/>
        <v>4306.9610000000002</v>
      </c>
      <c r="CA36" s="146">
        <f t="shared" si="1"/>
        <v>3969.2</v>
      </c>
      <c r="CB36" s="146">
        <f t="shared" si="1"/>
        <v>3950.8849999999998</v>
      </c>
      <c r="CC36" s="146">
        <f t="shared" si="1"/>
        <v>3382.1610000000001</v>
      </c>
      <c r="CD36" s="146">
        <f t="shared" si="1"/>
        <v>3245.2019999999998</v>
      </c>
      <c r="CE36" s="146">
        <f t="shared" si="1"/>
        <v>2838.1945969298463</v>
      </c>
      <c r="CF36" s="146">
        <f t="shared" si="1"/>
        <v>2840.3730671599574</v>
      </c>
      <c r="CG36" s="146">
        <f t="shared" si="1"/>
        <v>2873.0179676223497</v>
      </c>
      <c r="CH36" s="147">
        <v>4963.0680000000002</v>
      </c>
      <c r="CI36" s="138">
        <v>4461.6350000000002</v>
      </c>
      <c r="CJ36" s="138">
        <v>4456.1189999999997</v>
      </c>
      <c r="CK36" s="138">
        <v>3931.25</v>
      </c>
      <c r="CL36" s="138">
        <v>3754.154</v>
      </c>
      <c r="CM36" s="138">
        <v>3463.8900909643203</v>
      </c>
      <c r="CN36" s="138">
        <v>3955.099296817697</v>
      </c>
      <c r="CO36" s="138">
        <v>3695.5706757499966</v>
      </c>
    </row>
    <row r="37" spans="2:93" x14ac:dyDescent="0.25">
      <c r="B37" s="215" t="s">
        <v>682</v>
      </c>
      <c r="C37" s="216" t="s">
        <v>683</v>
      </c>
      <c r="D37" t="s">
        <v>682</v>
      </c>
      <c r="E37" t="s">
        <v>686</v>
      </c>
      <c r="F37" s="197">
        <v>1296.1610000000001</v>
      </c>
      <c r="G37" s="201">
        <v>1151.758</v>
      </c>
      <c r="H37" s="201">
        <v>1323.0170000000001</v>
      </c>
      <c r="I37" s="201">
        <v>1193.7719999999999</v>
      </c>
      <c r="J37" s="201">
        <v>1212.403</v>
      </c>
      <c r="K37" s="201">
        <v>1441.326600924936</v>
      </c>
      <c r="L37" s="201">
        <v>1342.111146747907</v>
      </c>
      <c r="M37" s="201">
        <v>1602.8924864551461</v>
      </c>
      <c r="N37" s="157">
        <v>748.423</v>
      </c>
      <c r="O37" s="158">
        <v>484.52699999999999</v>
      </c>
      <c r="P37" s="158">
        <v>539.26599999999996</v>
      </c>
      <c r="Q37" s="158">
        <v>447.01900000000001</v>
      </c>
      <c r="R37" s="158">
        <v>428.24700000000001</v>
      </c>
      <c r="S37" s="158">
        <v>591.94012057464715</v>
      </c>
      <c r="T37" s="158">
        <v>457.30853777230874</v>
      </c>
      <c r="U37" s="158">
        <v>565.63509788583633</v>
      </c>
      <c r="V37" s="159">
        <v>721.04200000000003</v>
      </c>
      <c r="W37" s="160">
        <v>675.71400000000006</v>
      </c>
      <c r="X37" s="160">
        <v>639.06100000000004</v>
      </c>
      <c r="Y37" s="160">
        <v>751.601</v>
      </c>
      <c r="Z37" s="160">
        <v>447.45600000000002</v>
      </c>
      <c r="AA37" s="160">
        <v>326.81848414750954</v>
      </c>
      <c r="AB37" s="160">
        <v>410.27412549986127</v>
      </c>
      <c r="AC37" s="160">
        <v>411.84755043278966</v>
      </c>
      <c r="AD37" s="161">
        <v>2661.7649999999999</v>
      </c>
      <c r="AE37" s="158">
        <v>2209.37</v>
      </c>
      <c r="AF37" s="158">
        <v>2184.6480000000001</v>
      </c>
      <c r="AG37" s="158">
        <v>1770.625</v>
      </c>
      <c r="AH37" s="158">
        <v>2037.925</v>
      </c>
      <c r="AI37" s="158">
        <v>1649.9140716925585</v>
      </c>
      <c r="AJ37" s="158">
        <v>1789.5618714586835</v>
      </c>
      <c r="AK37" s="158">
        <v>1759.5465002843246</v>
      </c>
      <c r="AL37" s="159">
        <v>440.68</v>
      </c>
      <c r="AM37" s="160">
        <v>437.09300000000002</v>
      </c>
      <c r="AN37" s="160">
        <v>578.09</v>
      </c>
      <c r="AO37" s="160">
        <v>305.61900000000003</v>
      </c>
      <c r="AP37" s="160">
        <v>126.614</v>
      </c>
      <c r="AQ37" s="160">
        <v>155.28132851780475</v>
      </c>
      <c r="AR37" s="160">
        <v>165.58209553329982</v>
      </c>
      <c r="AS37" s="160">
        <v>149.99993079604289</v>
      </c>
      <c r="AT37" s="161">
        <v>1593.173</v>
      </c>
      <c r="AU37" s="158">
        <v>1611.674</v>
      </c>
      <c r="AV37" s="158">
        <v>1641.4749999999999</v>
      </c>
      <c r="AW37" s="158">
        <v>1449.8109999999999</v>
      </c>
      <c r="AX37" s="158">
        <v>1469.828</v>
      </c>
      <c r="AY37" s="158">
        <v>1518.8176644818211</v>
      </c>
      <c r="AZ37" s="158">
        <v>1363.9090848714525</v>
      </c>
      <c r="BA37" s="158">
        <v>1401.7218806251944</v>
      </c>
      <c r="BB37" s="162">
        <v>414.173</v>
      </c>
      <c r="BC37" s="163">
        <v>414.75400000000002</v>
      </c>
      <c r="BD37" s="163">
        <v>448.55</v>
      </c>
      <c r="BE37" s="163">
        <v>505.26799999999997</v>
      </c>
      <c r="BF37" s="163">
        <v>458.16</v>
      </c>
      <c r="BG37" s="163">
        <v>550.39215095260397</v>
      </c>
      <c r="BH37" s="163">
        <v>1102.0503196548734</v>
      </c>
      <c r="BI37" s="163">
        <v>775.63479158100063</v>
      </c>
      <c r="BJ37" s="161">
        <v>9862.8970000000008</v>
      </c>
      <c r="BK37" s="158">
        <v>7847.2579999999998</v>
      </c>
      <c r="BL37" s="158">
        <v>8506.3639999999996</v>
      </c>
      <c r="BM37" s="158">
        <v>8126.8440000000001</v>
      </c>
      <c r="BN37" s="158">
        <v>7869.634</v>
      </c>
      <c r="BO37" s="158">
        <v>8022.9227343041475</v>
      </c>
      <c r="BP37" s="158">
        <v>8123.2294854648817</v>
      </c>
      <c r="BQ37" s="158">
        <v>8026.233543774908</v>
      </c>
      <c r="BR37" s="162">
        <v>9815.2109999999993</v>
      </c>
      <c r="BS37" s="163">
        <v>8575.9230000000007</v>
      </c>
      <c r="BT37" s="163">
        <v>8987.277</v>
      </c>
      <c r="BU37" s="163">
        <v>8801.4150000000009</v>
      </c>
      <c r="BV37" s="163">
        <v>8410.3670000000002</v>
      </c>
      <c r="BW37" s="163">
        <v>8427.0667098026406</v>
      </c>
      <c r="BX37" s="163">
        <v>7940.4018128160842</v>
      </c>
      <c r="BY37" s="163">
        <v>7976.2874757962345</v>
      </c>
      <c r="BZ37" s="164">
        <f t="shared" si="1"/>
        <v>5416.66</v>
      </c>
      <c r="CA37" s="165">
        <f t="shared" si="1"/>
        <v>4933.8509999999997</v>
      </c>
      <c r="CB37" s="165">
        <f t="shared" si="1"/>
        <v>5043.2740000000003</v>
      </c>
      <c r="CC37" s="165">
        <f t="shared" si="1"/>
        <v>4277.6559999999999</v>
      </c>
      <c r="CD37" s="165">
        <f t="shared" si="1"/>
        <v>4081.8229999999999</v>
      </c>
      <c r="CE37" s="165">
        <f t="shared" si="1"/>
        <v>3650.8315488396938</v>
      </c>
      <c r="CF37" s="165">
        <f t="shared" si="1"/>
        <v>3729.3271773632969</v>
      </c>
      <c r="CG37" s="165">
        <f t="shared" si="1"/>
        <v>3723.1158621383515</v>
      </c>
      <c r="CH37" s="166">
        <v>27553.526999999998</v>
      </c>
      <c r="CI37" s="167">
        <v>23408.072</v>
      </c>
      <c r="CJ37" s="167">
        <v>24847.749</v>
      </c>
      <c r="CK37" s="167">
        <v>23351.975999999999</v>
      </c>
      <c r="CL37" s="167">
        <v>22460.633999999998</v>
      </c>
      <c r="CM37" s="167">
        <v>22684.479865398658</v>
      </c>
      <c r="CN37" s="167">
        <v>22694.428479819351</v>
      </c>
      <c r="CO37" s="167">
        <v>22669.799257631479</v>
      </c>
    </row>
    <row r="38" spans="2:93" x14ac:dyDescent="0.25">
      <c r="B38" s="217" t="s">
        <v>682</v>
      </c>
      <c r="C38" s="218" t="s">
        <v>685</v>
      </c>
      <c r="F38" s="198">
        <v>2380.9209999999998</v>
      </c>
      <c r="G38" s="202">
        <v>2174.8580000000002</v>
      </c>
      <c r="H38" s="202">
        <v>2147.2269999999999</v>
      </c>
      <c r="I38" s="202">
        <v>2162.8530000000001</v>
      </c>
      <c r="J38" s="202">
        <v>2170.0430000000001</v>
      </c>
      <c r="K38" s="202">
        <v>2871.2428828040379</v>
      </c>
      <c r="L38" s="202">
        <v>2609.1587070080623</v>
      </c>
      <c r="M38" s="202">
        <v>3075.3738048871155</v>
      </c>
      <c r="N38" s="168">
        <v>3315.6370000000002</v>
      </c>
      <c r="O38" s="169">
        <v>2484.2080000000001</v>
      </c>
      <c r="P38" s="169">
        <v>2329.8359999999998</v>
      </c>
      <c r="Q38" s="169">
        <v>2086.1260000000002</v>
      </c>
      <c r="R38" s="169">
        <v>1960.328</v>
      </c>
      <c r="S38" s="169">
        <v>2677.7993636901101</v>
      </c>
      <c r="T38" s="169">
        <v>2276.6719572731458</v>
      </c>
      <c r="U38" s="169">
        <v>2596.4986160420058</v>
      </c>
      <c r="V38" s="170">
        <v>721.04200000000003</v>
      </c>
      <c r="W38" s="171">
        <v>675.79700000000003</v>
      </c>
      <c r="X38" s="171">
        <v>639.06100000000004</v>
      </c>
      <c r="Y38" s="171">
        <v>751.21400000000006</v>
      </c>
      <c r="Z38" s="171">
        <v>447.464</v>
      </c>
      <c r="AA38" s="171">
        <v>326.81848414750954</v>
      </c>
      <c r="AB38" s="171">
        <v>410.27412549986127</v>
      </c>
      <c r="AC38" s="171">
        <v>411.84755043278966</v>
      </c>
      <c r="AD38" s="172">
        <v>2661.7649999999999</v>
      </c>
      <c r="AE38" s="169">
        <v>2209.37</v>
      </c>
      <c r="AF38" s="169">
        <v>2184.6480000000001</v>
      </c>
      <c r="AG38" s="169">
        <v>1770.606</v>
      </c>
      <c r="AH38" s="169">
        <v>2037.9659999999999</v>
      </c>
      <c r="AI38" s="169">
        <v>1649.9140716925585</v>
      </c>
      <c r="AJ38" s="169">
        <v>1789.5618714586835</v>
      </c>
      <c r="AK38" s="169">
        <v>1759.5465002843246</v>
      </c>
      <c r="AL38" s="170">
        <v>1402.0070000000001</v>
      </c>
      <c r="AM38" s="171">
        <v>1123.317</v>
      </c>
      <c r="AN38" s="171">
        <v>1121.086</v>
      </c>
      <c r="AO38" s="171">
        <v>797.65300000000002</v>
      </c>
      <c r="AP38" s="171">
        <v>484.32799999999997</v>
      </c>
      <c r="AQ38" s="171">
        <v>498.09180603294709</v>
      </c>
      <c r="AR38" s="171">
        <v>451.31122598597892</v>
      </c>
      <c r="AS38" s="171">
        <v>294.97443013912005</v>
      </c>
      <c r="AT38" s="172">
        <v>1593.4280000000001</v>
      </c>
      <c r="AU38" s="169">
        <v>1611.674</v>
      </c>
      <c r="AV38" s="169">
        <v>1641.4749999999999</v>
      </c>
      <c r="AW38" s="169">
        <v>1449.8109999999999</v>
      </c>
      <c r="AX38" s="169">
        <v>1469.828</v>
      </c>
      <c r="AY38" s="169">
        <v>1518.8176644818211</v>
      </c>
      <c r="AZ38" s="169">
        <v>1363.9090848714525</v>
      </c>
      <c r="BA38" s="169">
        <v>1401.7218806251944</v>
      </c>
      <c r="BB38" s="173">
        <v>414.173</v>
      </c>
      <c r="BC38" s="174">
        <v>414.75400000000002</v>
      </c>
      <c r="BD38" s="174">
        <v>448.55</v>
      </c>
      <c r="BE38" s="174">
        <v>505.26799999999997</v>
      </c>
      <c r="BF38" s="174">
        <v>458.16</v>
      </c>
      <c r="BG38" s="174">
        <v>550.39215095260397</v>
      </c>
      <c r="BH38" s="174">
        <v>1102.0503196548734</v>
      </c>
      <c r="BI38" s="174">
        <v>775.63479158100063</v>
      </c>
      <c r="BJ38" s="172">
        <v>10090.968999999999</v>
      </c>
      <c r="BK38" s="169">
        <v>8023.63</v>
      </c>
      <c r="BL38" s="169">
        <v>8714.9770000000008</v>
      </c>
      <c r="BM38" s="169">
        <v>8316.8809999999994</v>
      </c>
      <c r="BN38" s="169">
        <v>8031.7</v>
      </c>
      <c r="BO38" s="169">
        <v>8153.0983948648354</v>
      </c>
      <c r="BP38" s="169">
        <v>8249.7907487225293</v>
      </c>
      <c r="BQ38" s="169">
        <v>8153.3131334601421</v>
      </c>
      <c r="BR38" s="173">
        <v>10235.002</v>
      </c>
      <c r="BS38" s="174">
        <v>9012.0409999999993</v>
      </c>
      <c r="BT38" s="174">
        <v>9453.3610000000008</v>
      </c>
      <c r="BU38" s="174">
        <v>9233.0239999999994</v>
      </c>
      <c r="BV38" s="174">
        <v>8802.8040000000001</v>
      </c>
      <c r="BW38" s="174">
        <v>8832.9588392680016</v>
      </c>
      <c r="BX38" s="174">
        <v>8388.1502571330311</v>
      </c>
      <c r="BY38" s="174">
        <v>8439.663416034944</v>
      </c>
      <c r="BZ38" s="175">
        <f t="shared" si="1"/>
        <v>6378.2420000000002</v>
      </c>
      <c r="CA38" s="176">
        <f t="shared" si="1"/>
        <v>5620.1579999999994</v>
      </c>
      <c r="CB38" s="176">
        <f t="shared" si="1"/>
        <v>5586.27</v>
      </c>
      <c r="CC38" s="176">
        <f t="shared" si="1"/>
        <v>4769.2839999999997</v>
      </c>
      <c r="CD38" s="176">
        <f t="shared" si="1"/>
        <v>4439.5859999999993</v>
      </c>
      <c r="CE38" s="176">
        <f t="shared" si="1"/>
        <v>3993.6420263548362</v>
      </c>
      <c r="CF38" s="176">
        <f t="shared" si="1"/>
        <v>4015.0563078159767</v>
      </c>
      <c r="CG38" s="176">
        <f t="shared" si="1"/>
        <v>3868.0903614814288</v>
      </c>
      <c r="CH38" s="177">
        <v>32815.254999999997</v>
      </c>
      <c r="CI38" s="178">
        <v>27729.65</v>
      </c>
      <c r="CJ38" s="178">
        <v>28680.222000000002</v>
      </c>
      <c r="CK38" s="178">
        <v>27073.437999999998</v>
      </c>
      <c r="CL38" s="178">
        <v>25862.621999999999</v>
      </c>
      <c r="CM38" s="178">
        <v>27079.133657934413</v>
      </c>
      <c r="CN38" s="178">
        <v>26640.878297607618</v>
      </c>
      <c r="CO38" s="178">
        <v>26908.574123486636</v>
      </c>
    </row>
    <row r="39" spans="2:93" x14ac:dyDescent="0.25">
      <c r="B39" s="82"/>
      <c r="C39" s="82"/>
      <c r="F39" s="179"/>
      <c r="G39" s="82"/>
      <c r="H39" s="82"/>
      <c r="I39" s="82"/>
      <c r="J39" s="82"/>
      <c r="K39" s="82"/>
      <c r="L39" s="82"/>
      <c r="M39" s="82"/>
      <c r="N39" s="179"/>
      <c r="O39" s="82"/>
      <c r="P39" s="82"/>
      <c r="Q39" s="82"/>
      <c r="R39" s="82"/>
      <c r="S39" s="82"/>
      <c r="T39" s="82"/>
      <c r="U39" s="82"/>
      <c r="V39" s="179"/>
      <c r="W39" s="82"/>
      <c r="X39" s="82"/>
      <c r="Y39" s="82"/>
      <c r="Z39" s="82"/>
      <c r="AA39" s="96"/>
      <c r="AB39" s="96"/>
      <c r="AC39" s="96"/>
      <c r="AD39" s="180"/>
      <c r="AE39" s="181"/>
      <c r="AF39" s="181"/>
      <c r="AG39" s="181"/>
      <c r="AH39" s="181"/>
      <c r="AI39" s="181"/>
      <c r="AJ39" s="181"/>
      <c r="AK39" s="181"/>
      <c r="AL39" s="179"/>
      <c r="AM39" s="82"/>
      <c r="AN39" s="82"/>
      <c r="AO39" s="82"/>
      <c r="AP39" s="82"/>
      <c r="AQ39" s="82"/>
      <c r="AR39" s="82"/>
      <c r="AS39" s="82"/>
      <c r="AT39" s="179"/>
      <c r="AU39" s="82"/>
      <c r="AV39" s="82"/>
      <c r="AW39" s="82"/>
      <c r="AX39" s="82"/>
      <c r="AY39" s="82"/>
      <c r="AZ39" s="82"/>
      <c r="BA39" s="82"/>
      <c r="BB39" s="179"/>
      <c r="BC39" s="82"/>
      <c r="BD39" s="82"/>
      <c r="BE39" s="82"/>
      <c r="BF39" s="82"/>
      <c r="BG39" s="82"/>
      <c r="BH39" s="82"/>
      <c r="BI39" s="82"/>
      <c r="BJ39" s="179"/>
      <c r="BK39" s="82"/>
      <c r="BL39" s="82"/>
      <c r="BM39" s="82"/>
      <c r="BN39" s="82"/>
      <c r="BO39" s="82"/>
      <c r="BP39" s="82"/>
      <c r="BQ39" s="82"/>
      <c r="BR39" s="179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179"/>
      <c r="CI39" s="82"/>
      <c r="CJ39" s="82"/>
      <c r="CK39" s="82"/>
      <c r="CL39" s="82"/>
      <c r="CM39" s="82"/>
      <c r="CN39" s="82"/>
      <c r="CO39" s="82"/>
    </row>
    <row r="40" spans="2:93" x14ac:dyDescent="0.25">
      <c r="B40" s="191"/>
      <c r="C40" s="192" t="s">
        <v>778</v>
      </c>
      <c r="F40" s="187">
        <f>SUM(F8,F32:F34)</f>
        <v>0</v>
      </c>
      <c r="G40" s="203">
        <f t="shared" ref="G40:BI40" si="2">SUM(G8,G32:G34)</f>
        <v>0</v>
      </c>
      <c r="H40" s="203">
        <f t="shared" si="2"/>
        <v>0</v>
      </c>
      <c r="I40" s="203">
        <f t="shared" si="2"/>
        <v>0</v>
      </c>
      <c r="J40" s="203">
        <f t="shared" si="2"/>
        <v>0</v>
      </c>
      <c r="K40" s="203">
        <f t="shared" si="2"/>
        <v>0</v>
      </c>
      <c r="L40" s="203">
        <f t="shared" si="2"/>
        <v>0</v>
      </c>
      <c r="M40" s="203">
        <f t="shared" si="2"/>
        <v>0</v>
      </c>
      <c r="N40" s="182">
        <f t="shared" si="2"/>
        <v>0</v>
      </c>
      <c r="O40" s="183">
        <f t="shared" si="2"/>
        <v>0</v>
      </c>
      <c r="P40" s="183">
        <f t="shared" si="2"/>
        <v>0</v>
      </c>
      <c r="Q40" s="183">
        <f t="shared" si="2"/>
        <v>0</v>
      </c>
      <c r="R40" s="183">
        <f t="shared" si="2"/>
        <v>0</v>
      </c>
      <c r="S40" s="183">
        <f t="shared" si="2"/>
        <v>0</v>
      </c>
      <c r="T40" s="183">
        <f t="shared" si="2"/>
        <v>0</v>
      </c>
      <c r="U40" s="183">
        <f t="shared" si="2"/>
        <v>0</v>
      </c>
      <c r="V40" s="184">
        <f t="shared" si="2"/>
        <v>0</v>
      </c>
      <c r="W40" s="185">
        <f t="shared" si="2"/>
        <v>0</v>
      </c>
      <c r="X40" s="185">
        <f t="shared" si="2"/>
        <v>0</v>
      </c>
      <c r="Y40" s="185">
        <f t="shared" si="2"/>
        <v>0</v>
      </c>
      <c r="Z40" s="185">
        <f t="shared" si="2"/>
        <v>0</v>
      </c>
      <c r="AA40" s="185">
        <f t="shared" si="2"/>
        <v>0</v>
      </c>
      <c r="AB40" s="185">
        <f t="shared" si="2"/>
        <v>0</v>
      </c>
      <c r="AC40" s="185">
        <f t="shared" si="2"/>
        <v>0</v>
      </c>
      <c r="AD40" s="186">
        <f t="shared" si="2"/>
        <v>155.62699999999998</v>
      </c>
      <c r="AE40" s="183">
        <f t="shared" si="2"/>
        <v>134.64700000000002</v>
      </c>
      <c r="AF40" s="183">
        <f t="shared" si="2"/>
        <v>148.19</v>
      </c>
      <c r="AG40" s="183">
        <f t="shared" si="2"/>
        <v>122.702</v>
      </c>
      <c r="AH40" s="183">
        <f t="shared" si="2"/>
        <v>142.357</v>
      </c>
      <c r="AI40" s="183">
        <f t="shared" si="2"/>
        <v>133.35939206724598</v>
      </c>
      <c r="AJ40" s="183">
        <f t="shared" si="2"/>
        <v>144.76668102046071</v>
      </c>
      <c r="AK40" s="183">
        <f t="shared" si="2"/>
        <v>147.77625009366378</v>
      </c>
      <c r="AL40" s="184">
        <f t="shared" si="2"/>
        <v>29.966999999999999</v>
      </c>
      <c r="AM40" s="185">
        <f t="shared" si="2"/>
        <v>29.599</v>
      </c>
      <c r="AN40" s="185">
        <f t="shared" si="2"/>
        <v>36.978999999999999</v>
      </c>
      <c r="AO40" s="185">
        <f t="shared" si="2"/>
        <v>19.606999999999999</v>
      </c>
      <c r="AP40" s="185">
        <f t="shared" si="2"/>
        <v>3.1720000000000002</v>
      </c>
      <c r="AQ40" s="185">
        <f t="shared" si="2"/>
        <v>5.2924035744821971</v>
      </c>
      <c r="AR40" s="185">
        <f t="shared" si="2"/>
        <v>6.8919002790652852</v>
      </c>
      <c r="AS40" s="185">
        <f t="shared" si="2"/>
        <v>4.8357139202860218</v>
      </c>
      <c r="AT40" s="186">
        <f t="shared" si="2"/>
        <v>0</v>
      </c>
      <c r="AU40" s="183">
        <f t="shared" si="2"/>
        <v>0</v>
      </c>
      <c r="AV40" s="183">
        <f t="shared" si="2"/>
        <v>0</v>
      </c>
      <c r="AW40" s="183">
        <f t="shared" si="2"/>
        <v>0</v>
      </c>
      <c r="AX40" s="183">
        <f t="shared" si="2"/>
        <v>0</v>
      </c>
      <c r="AY40" s="183">
        <f t="shared" si="2"/>
        <v>0</v>
      </c>
      <c r="AZ40" s="183">
        <f t="shared" si="2"/>
        <v>0</v>
      </c>
      <c r="BA40" s="183">
        <f t="shared" si="2"/>
        <v>0</v>
      </c>
      <c r="BB40" s="187">
        <f>SUM(BB8,BB32:BB34)</f>
        <v>0</v>
      </c>
      <c r="BC40" s="188">
        <f t="shared" si="2"/>
        <v>0</v>
      </c>
      <c r="BD40" s="188">
        <f t="shared" si="2"/>
        <v>0</v>
      </c>
      <c r="BE40" s="188">
        <f t="shared" si="2"/>
        <v>0</v>
      </c>
      <c r="BF40" s="188">
        <f t="shared" si="2"/>
        <v>0</v>
      </c>
      <c r="BG40" s="188">
        <f t="shared" si="2"/>
        <v>0</v>
      </c>
      <c r="BH40" s="188">
        <f t="shared" si="2"/>
        <v>0</v>
      </c>
      <c r="BI40" s="188">
        <f t="shared" si="2"/>
        <v>0</v>
      </c>
      <c r="BJ40" s="186">
        <f>SUM(BJ8,BJ32:BJ34)</f>
        <v>173.904</v>
      </c>
      <c r="BK40" s="183">
        <f t="shared" ref="BK40:CG40" si="3">SUM(BK8,BK32:BK34)</f>
        <v>135.173</v>
      </c>
      <c r="BL40" s="183">
        <f t="shared" si="3"/>
        <v>143.14100000000002</v>
      </c>
      <c r="BM40" s="183">
        <f t="shared" si="3"/>
        <v>126.535</v>
      </c>
      <c r="BN40" s="183">
        <f t="shared" si="3"/>
        <v>119.81599999999999</v>
      </c>
      <c r="BO40" s="183">
        <f t="shared" si="3"/>
        <v>121.11575128930609</v>
      </c>
      <c r="BP40" s="183">
        <f t="shared" si="3"/>
        <v>126.96042138738304</v>
      </c>
      <c r="BQ40" s="183">
        <f t="shared" si="3"/>
        <v>124.3128543414546</v>
      </c>
      <c r="BR40" s="187">
        <f t="shared" si="3"/>
        <v>666.83900000000006</v>
      </c>
      <c r="BS40" s="188">
        <f t="shared" si="3"/>
        <v>602.84300000000007</v>
      </c>
      <c r="BT40" s="188">
        <f t="shared" si="3"/>
        <v>648.69200000000001</v>
      </c>
      <c r="BU40" s="188">
        <f t="shared" si="3"/>
        <v>639.2890000000001</v>
      </c>
      <c r="BV40" s="188">
        <f t="shared" si="3"/>
        <v>623.81400000000008</v>
      </c>
      <c r="BW40" s="188">
        <f t="shared" si="3"/>
        <v>627.44068613689228</v>
      </c>
      <c r="BX40" s="188">
        <f t="shared" si="3"/>
        <v>594.21619182320137</v>
      </c>
      <c r="BY40" s="188">
        <f t="shared" si="3"/>
        <v>591.02818516784964</v>
      </c>
      <c r="BZ40" s="189">
        <f t="shared" si="3"/>
        <v>185.59399999999997</v>
      </c>
      <c r="CA40" s="190">
        <f t="shared" si="3"/>
        <v>164.24600000000001</v>
      </c>
      <c r="CB40" s="190">
        <f t="shared" si="3"/>
        <v>185.16899999999998</v>
      </c>
      <c r="CC40" s="190">
        <f t="shared" si="3"/>
        <v>142.309</v>
      </c>
      <c r="CD40" s="190">
        <f t="shared" si="3"/>
        <v>145.529</v>
      </c>
      <c r="CE40" s="190">
        <f t="shared" si="3"/>
        <v>138.65179564172817</v>
      </c>
      <c r="CF40" s="190">
        <f t="shared" si="3"/>
        <v>151.65858129952599</v>
      </c>
      <c r="CG40" s="190">
        <f t="shared" si="3"/>
        <v>152.6119640139498</v>
      </c>
      <c r="CH40" s="179"/>
      <c r="CI40" s="82"/>
      <c r="CJ40" s="82"/>
      <c r="CK40" s="82"/>
      <c r="CL40" s="82"/>
      <c r="CM40" s="82"/>
      <c r="CN40" s="82"/>
      <c r="CO40" s="82"/>
    </row>
    <row r="41" spans="2:93" x14ac:dyDescent="0.25">
      <c r="B41" s="82"/>
      <c r="C41" s="193" t="s">
        <v>120</v>
      </c>
      <c r="F41" s="187">
        <f>SUM(F9:F31)</f>
        <v>2359.2999999999997</v>
      </c>
      <c r="G41" s="203">
        <f t="shared" ref="G41:BI41" si="4">SUM(G9:G31)</f>
        <v>2171.83</v>
      </c>
      <c r="H41" s="203">
        <f t="shared" si="4"/>
        <v>2144.1150000000002</v>
      </c>
      <c r="I41" s="203">
        <f t="shared" si="4"/>
        <v>2157.0209999999997</v>
      </c>
      <c r="J41" s="203">
        <f t="shared" si="4"/>
        <v>2165.2219999999998</v>
      </c>
      <c r="K41" s="203">
        <f t="shared" si="4"/>
        <v>2866.416160432218</v>
      </c>
      <c r="L41" s="203">
        <f t="shared" si="4"/>
        <v>2604.6409268327302</v>
      </c>
      <c r="M41" s="203">
        <f t="shared" si="4"/>
        <v>3069.9027519498359</v>
      </c>
      <c r="N41" s="182">
        <f t="shared" si="4"/>
        <v>3076.6259999999997</v>
      </c>
      <c r="O41" s="183">
        <f t="shared" si="4"/>
        <v>2409.0210000000002</v>
      </c>
      <c r="P41" s="183">
        <f t="shared" si="4"/>
        <v>2275.3009999999999</v>
      </c>
      <c r="Q41" s="183">
        <f t="shared" si="4"/>
        <v>2044.1120000000001</v>
      </c>
      <c r="R41" s="183">
        <f t="shared" si="4"/>
        <v>1911.085</v>
      </c>
      <c r="S41" s="183">
        <f t="shared" si="4"/>
        <v>2603.785788450029</v>
      </c>
      <c r="T41" s="183">
        <f t="shared" si="4"/>
        <v>2264.9279045359717</v>
      </c>
      <c r="U41" s="183">
        <f t="shared" si="4"/>
        <v>2550.6770021608809</v>
      </c>
      <c r="V41" s="184">
        <f t="shared" si="4"/>
        <v>5.7030000000000003</v>
      </c>
      <c r="W41" s="185">
        <f t="shared" si="4"/>
        <v>4.7039999999999997</v>
      </c>
      <c r="X41" s="185">
        <f t="shared" si="4"/>
        <v>1.843</v>
      </c>
      <c r="Y41" s="185">
        <f t="shared" si="4"/>
        <v>0</v>
      </c>
      <c r="Z41" s="185">
        <f t="shared" si="4"/>
        <v>2.5939999999999999</v>
      </c>
      <c r="AA41" s="185">
        <f t="shared" si="4"/>
        <v>0.87340372226029883</v>
      </c>
      <c r="AB41" s="185">
        <f t="shared" si="4"/>
        <v>2.6213332133090681</v>
      </c>
      <c r="AC41" s="185">
        <f t="shared" si="4"/>
        <v>3.5097502455570884</v>
      </c>
      <c r="AD41" s="186">
        <f t="shared" si="4"/>
        <v>502.19299999999993</v>
      </c>
      <c r="AE41" s="183">
        <f t="shared" si="4"/>
        <v>479.68699999999995</v>
      </c>
      <c r="AF41" s="183">
        <f t="shared" si="4"/>
        <v>484.64300000000003</v>
      </c>
      <c r="AG41" s="183">
        <f t="shared" si="4"/>
        <v>393.11</v>
      </c>
      <c r="AH41" s="183">
        <f t="shared" si="4"/>
        <v>420.79300000000006</v>
      </c>
      <c r="AI41" s="183">
        <f t="shared" si="4"/>
        <v>387.66760391540521</v>
      </c>
      <c r="AJ41" s="183">
        <f t="shared" si="4"/>
        <v>420.96499540892728</v>
      </c>
      <c r="AK41" s="183">
        <f t="shared" si="4"/>
        <v>387.78608497879253</v>
      </c>
      <c r="AL41" s="184">
        <f t="shared" si="4"/>
        <v>1172.8349999999998</v>
      </c>
      <c r="AM41" s="185">
        <f t="shared" si="4"/>
        <v>859.39899999999977</v>
      </c>
      <c r="AN41" s="185">
        <f t="shared" si="4"/>
        <v>808.09899999999993</v>
      </c>
      <c r="AO41" s="185">
        <f t="shared" si="4"/>
        <v>693.26199999999994</v>
      </c>
      <c r="AP41" s="185">
        <f t="shared" si="4"/>
        <v>470.17800000000005</v>
      </c>
      <c r="AQ41" s="185">
        <f t="shared" si="4"/>
        <v>472.20645316222709</v>
      </c>
      <c r="AR41" s="185">
        <f t="shared" si="4"/>
        <v>397.5418861636864</v>
      </c>
      <c r="AS41" s="185">
        <f t="shared" si="4"/>
        <v>258.06810857610026</v>
      </c>
      <c r="AT41" s="186">
        <f t="shared" si="4"/>
        <v>0</v>
      </c>
      <c r="AU41" s="183">
        <f t="shared" si="4"/>
        <v>0</v>
      </c>
      <c r="AV41" s="183">
        <f t="shared" si="4"/>
        <v>0</v>
      </c>
      <c r="AW41" s="183">
        <f t="shared" si="4"/>
        <v>0</v>
      </c>
      <c r="AX41" s="183">
        <f t="shared" si="4"/>
        <v>0</v>
      </c>
      <c r="AY41" s="183">
        <f t="shared" si="4"/>
        <v>0</v>
      </c>
      <c r="AZ41" s="183">
        <f t="shared" si="4"/>
        <v>26.490178324017002</v>
      </c>
      <c r="BA41" s="183">
        <f t="shared" si="4"/>
        <v>26.482285283666045</v>
      </c>
      <c r="BB41" s="187">
        <f t="shared" si="4"/>
        <v>0</v>
      </c>
      <c r="BC41" s="188">
        <f t="shared" si="4"/>
        <v>0</v>
      </c>
      <c r="BD41" s="188">
        <f t="shared" si="4"/>
        <v>0</v>
      </c>
      <c r="BE41" s="188">
        <f t="shared" si="4"/>
        <v>0</v>
      </c>
      <c r="BF41" s="188">
        <f t="shared" si="4"/>
        <v>0</v>
      </c>
      <c r="BG41" s="188">
        <f t="shared" si="4"/>
        <v>0</v>
      </c>
      <c r="BH41" s="188">
        <f t="shared" si="4"/>
        <v>0</v>
      </c>
      <c r="BI41" s="188">
        <f t="shared" si="4"/>
        <v>0</v>
      </c>
      <c r="BJ41" s="186">
        <f>SUM(BJ9:BJ31)</f>
        <v>9231.4869999999992</v>
      </c>
      <c r="BK41" s="183">
        <f t="shared" ref="BK41:CG41" si="5">SUM(BK9:BK31)</f>
        <v>7565.0590000000011</v>
      </c>
      <c r="BL41" s="183">
        <f t="shared" si="5"/>
        <v>8200.2839999999997</v>
      </c>
      <c r="BM41" s="183">
        <f t="shared" si="5"/>
        <v>7821.4139999999998</v>
      </c>
      <c r="BN41" s="183">
        <f t="shared" si="5"/>
        <v>7548.7860000000001</v>
      </c>
      <c r="BO41" s="183">
        <f t="shared" si="5"/>
        <v>7653.4638233394126</v>
      </c>
      <c r="BP41" s="183">
        <f t="shared" si="5"/>
        <v>7760.7587442493541</v>
      </c>
      <c r="BQ41" s="183">
        <f t="shared" si="5"/>
        <v>7662.0109736272479</v>
      </c>
      <c r="BR41" s="187">
        <f t="shared" si="5"/>
        <v>9283.1409999999996</v>
      </c>
      <c r="BS41" s="188">
        <f t="shared" si="5"/>
        <v>8272.7999999999993</v>
      </c>
      <c r="BT41" s="188">
        <f t="shared" si="5"/>
        <v>8665.2830000000013</v>
      </c>
      <c r="BU41" s="188">
        <f t="shared" si="5"/>
        <v>8461.405999999999</v>
      </c>
      <c r="BV41" s="188">
        <f t="shared" si="5"/>
        <v>8050.563000000001</v>
      </c>
      <c r="BW41" s="188">
        <f t="shared" si="5"/>
        <v>8079.6127981077034</v>
      </c>
      <c r="BX41" s="188">
        <f t="shared" si="5"/>
        <v>7678.7909614384434</v>
      </c>
      <c r="BY41" s="188">
        <f t="shared" si="5"/>
        <v>7728.8851258096611</v>
      </c>
      <c r="BZ41" s="189">
        <f t="shared" si="5"/>
        <v>1680.7310000000002</v>
      </c>
      <c r="CA41" s="190">
        <f t="shared" si="5"/>
        <v>1343.7900000000002</v>
      </c>
      <c r="CB41" s="190">
        <f t="shared" si="5"/>
        <v>1294.5849999999996</v>
      </c>
      <c r="CC41" s="190">
        <f t="shared" si="5"/>
        <v>1086.3720000000001</v>
      </c>
      <c r="CD41" s="190">
        <f t="shared" si="5"/>
        <v>893.56500000000005</v>
      </c>
      <c r="CE41" s="190">
        <f t="shared" si="5"/>
        <v>860.74746079989256</v>
      </c>
      <c r="CF41" s="190">
        <f t="shared" si="5"/>
        <v>847.61839310993946</v>
      </c>
      <c r="CG41" s="190">
        <f t="shared" si="5"/>
        <v>675.84622908411598</v>
      </c>
      <c r="CH41" s="179"/>
      <c r="CI41" s="82"/>
      <c r="CJ41" s="82"/>
      <c r="CK41" s="82"/>
      <c r="CL41" s="82"/>
      <c r="CM41" s="82"/>
      <c r="CN41" s="82"/>
      <c r="CO41" s="82"/>
    </row>
    <row r="42" spans="2:93" x14ac:dyDescent="0.25">
      <c r="B42" s="82"/>
      <c r="C42" s="193" t="s">
        <v>123</v>
      </c>
      <c r="F42" s="187">
        <f>F35</f>
        <v>26.817</v>
      </c>
      <c r="G42" s="199">
        <f t="shared" ref="G42:BI42" si="6">G35</f>
        <v>3.0289999999999999</v>
      </c>
      <c r="H42" s="199">
        <f t="shared" si="6"/>
        <v>3.1139999999999999</v>
      </c>
      <c r="I42" s="199">
        <f t="shared" si="6"/>
        <v>5.8310000000000004</v>
      </c>
      <c r="J42" s="199">
        <f t="shared" si="6"/>
        <v>4.819</v>
      </c>
      <c r="K42" s="199">
        <f t="shared" si="6"/>
        <v>4.8267223718196446</v>
      </c>
      <c r="L42" s="199">
        <f t="shared" si="6"/>
        <v>4.5177801753317466</v>
      </c>
      <c r="M42" s="199">
        <f t="shared" si="6"/>
        <v>5.4710529372795413</v>
      </c>
      <c r="N42" s="182">
        <f t="shared" si="6"/>
        <v>0</v>
      </c>
      <c r="O42" s="183">
        <f t="shared" si="6"/>
        <v>0</v>
      </c>
      <c r="P42" s="183">
        <f t="shared" si="6"/>
        <v>0</v>
      </c>
      <c r="Q42" s="183">
        <f t="shared" si="6"/>
        <v>0</v>
      </c>
      <c r="R42" s="183">
        <f t="shared" si="6"/>
        <v>0</v>
      </c>
      <c r="S42" s="183">
        <f t="shared" si="6"/>
        <v>0</v>
      </c>
      <c r="T42" s="183">
        <f t="shared" si="6"/>
        <v>0</v>
      </c>
      <c r="U42" s="183">
        <f t="shared" si="6"/>
        <v>0</v>
      </c>
      <c r="V42" s="184">
        <f t="shared" si="6"/>
        <v>0</v>
      </c>
      <c r="W42" s="185">
        <f t="shared" si="6"/>
        <v>0</v>
      </c>
      <c r="X42" s="185">
        <f t="shared" si="6"/>
        <v>0</v>
      </c>
      <c r="Y42" s="185">
        <f t="shared" si="6"/>
        <v>0</v>
      </c>
      <c r="Z42" s="185">
        <f t="shared" si="6"/>
        <v>0</v>
      </c>
      <c r="AA42" s="185">
        <f t="shared" si="6"/>
        <v>0</v>
      </c>
      <c r="AB42" s="185">
        <f t="shared" si="6"/>
        <v>0</v>
      </c>
      <c r="AC42" s="185">
        <f t="shared" si="6"/>
        <v>0</v>
      </c>
      <c r="AD42" s="186">
        <f t="shared" si="6"/>
        <v>140.81299999999999</v>
      </c>
      <c r="AE42" s="183">
        <f t="shared" si="6"/>
        <v>120.652</v>
      </c>
      <c r="AF42" s="183">
        <f t="shared" si="6"/>
        <v>124.92100000000001</v>
      </c>
      <c r="AG42" s="183">
        <f t="shared" si="6"/>
        <v>139.232</v>
      </c>
      <c r="AH42" s="183">
        <f t="shared" si="6"/>
        <v>152.04400000000001</v>
      </c>
      <c r="AI42" s="183">
        <f t="shared" si="6"/>
        <v>150.96746555186627</v>
      </c>
      <c r="AJ42" s="183">
        <f t="shared" si="6"/>
        <v>167.22584846306484</v>
      </c>
      <c r="AK42" s="183">
        <f t="shared" si="6"/>
        <v>160.97791923502444</v>
      </c>
      <c r="AL42" s="184">
        <f t="shared" si="6"/>
        <v>21.405000000000001</v>
      </c>
      <c r="AM42" s="185">
        <f t="shared" si="6"/>
        <v>20.437999999999999</v>
      </c>
      <c r="AN42" s="185">
        <f t="shared" si="6"/>
        <v>28.399000000000001</v>
      </c>
      <c r="AO42" s="185">
        <f t="shared" si="6"/>
        <v>17.257000000000001</v>
      </c>
      <c r="AP42" s="185">
        <f t="shared" si="6"/>
        <v>2.95</v>
      </c>
      <c r="AQ42" s="185">
        <f t="shared" si="6"/>
        <v>5.0807074315029093</v>
      </c>
      <c r="AR42" s="185">
        <f t="shared" si="6"/>
        <v>8.1804177834885472</v>
      </c>
      <c r="AS42" s="185">
        <f t="shared" si="6"/>
        <v>5.6362815259883376</v>
      </c>
      <c r="AT42" s="186">
        <f t="shared" si="6"/>
        <v>0</v>
      </c>
      <c r="AU42" s="183">
        <f t="shared" si="6"/>
        <v>0</v>
      </c>
      <c r="AV42" s="183">
        <f t="shared" si="6"/>
        <v>0</v>
      </c>
      <c r="AW42" s="183">
        <f t="shared" si="6"/>
        <v>0</v>
      </c>
      <c r="AX42" s="183">
        <f t="shared" si="6"/>
        <v>0</v>
      </c>
      <c r="AY42" s="183">
        <f t="shared" si="6"/>
        <v>0</v>
      </c>
      <c r="AZ42" s="183">
        <f t="shared" si="6"/>
        <v>0</v>
      </c>
      <c r="BA42" s="183">
        <f t="shared" si="6"/>
        <v>0</v>
      </c>
      <c r="BB42" s="187">
        <f t="shared" si="6"/>
        <v>0</v>
      </c>
      <c r="BC42" s="188">
        <f t="shared" si="6"/>
        <v>0</v>
      </c>
      <c r="BD42" s="188">
        <f t="shared" si="6"/>
        <v>0</v>
      </c>
      <c r="BE42" s="188">
        <f t="shared" si="6"/>
        <v>0</v>
      </c>
      <c r="BF42" s="188">
        <f t="shared" si="6"/>
        <v>0</v>
      </c>
      <c r="BG42" s="188">
        <f t="shared" si="6"/>
        <v>0</v>
      </c>
      <c r="BH42" s="188">
        <f t="shared" si="6"/>
        <v>0</v>
      </c>
      <c r="BI42" s="188">
        <f t="shared" si="6"/>
        <v>0</v>
      </c>
      <c r="BJ42" s="186">
        <f>BJ35</f>
        <v>424.50799999999998</v>
      </c>
      <c r="BK42" s="183">
        <f t="shared" ref="BK42:CG42" si="7">BK35</f>
        <v>320.90600000000001</v>
      </c>
      <c r="BL42" s="183">
        <f t="shared" si="7"/>
        <v>369.40100000000001</v>
      </c>
      <c r="BM42" s="183">
        <f t="shared" si="7"/>
        <v>367.12700000000001</v>
      </c>
      <c r="BN42" s="183">
        <f t="shared" si="7"/>
        <v>361.54899999999998</v>
      </c>
      <c r="BO42" s="183">
        <f t="shared" si="7"/>
        <v>377.2290523943272</v>
      </c>
      <c r="BP42" s="183">
        <f t="shared" si="7"/>
        <v>361.13972582010018</v>
      </c>
      <c r="BQ42" s="183">
        <f t="shared" si="7"/>
        <v>365.89300282592092</v>
      </c>
      <c r="BR42" s="187">
        <f t="shared" si="7"/>
        <v>156.24</v>
      </c>
      <c r="BS42" s="188">
        <f t="shared" si="7"/>
        <v>136.39599999999999</v>
      </c>
      <c r="BT42" s="188">
        <f t="shared" si="7"/>
        <v>139.386</v>
      </c>
      <c r="BU42" s="188">
        <f t="shared" si="7"/>
        <v>132.32900000000001</v>
      </c>
      <c r="BV42" s="188">
        <f t="shared" si="7"/>
        <v>128.428</v>
      </c>
      <c r="BW42" s="188">
        <f t="shared" si="7"/>
        <v>125.90535502340509</v>
      </c>
      <c r="BX42" s="188">
        <f t="shared" si="7"/>
        <v>115.14310387138558</v>
      </c>
      <c r="BY42" s="188">
        <f t="shared" si="7"/>
        <v>119.75010505743376</v>
      </c>
      <c r="BZ42" s="189">
        <f t="shared" si="7"/>
        <v>162.21799999999999</v>
      </c>
      <c r="CA42" s="190">
        <f t="shared" si="7"/>
        <v>141.09</v>
      </c>
      <c r="CB42" s="190">
        <f t="shared" si="7"/>
        <v>153.32</v>
      </c>
      <c r="CC42" s="190">
        <f t="shared" si="7"/>
        <v>156.489</v>
      </c>
      <c r="CD42" s="190">
        <f t="shared" si="7"/>
        <v>154.994</v>
      </c>
      <c r="CE42" s="190">
        <f t="shared" si="7"/>
        <v>156.04817298336917</v>
      </c>
      <c r="CF42" s="190">
        <f t="shared" si="7"/>
        <v>175.40626624655337</v>
      </c>
      <c r="CG42" s="190">
        <f t="shared" si="7"/>
        <v>166.6142007610128</v>
      </c>
      <c r="CH42" s="179"/>
      <c r="CI42" s="82"/>
      <c r="CJ42" s="82"/>
      <c r="CK42" s="82"/>
      <c r="CL42" s="82"/>
      <c r="CM42" s="82"/>
      <c r="CN42" s="82"/>
      <c r="CO42" s="82"/>
    </row>
    <row r="43" spans="2:93" x14ac:dyDescent="0.25">
      <c r="F43" s="179"/>
      <c r="G43" s="82"/>
      <c r="H43" s="82"/>
      <c r="I43" s="82"/>
      <c r="J43" s="82"/>
      <c r="K43" s="82"/>
      <c r="L43" s="82"/>
      <c r="M43" s="82"/>
      <c r="N43" s="179"/>
      <c r="O43" s="82"/>
      <c r="P43" s="82"/>
      <c r="Q43" s="82"/>
      <c r="R43" s="82"/>
      <c r="S43" s="82"/>
      <c r="T43" s="82"/>
      <c r="U43" s="82"/>
      <c r="V43" s="179"/>
      <c r="W43" s="82"/>
      <c r="X43" s="82"/>
      <c r="Y43" s="82"/>
      <c r="Z43" s="82"/>
      <c r="AA43" s="82"/>
      <c r="AB43" s="82"/>
      <c r="AC43" s="82"/>
      <c r="AD43" s="179"/>
      <c r="AE43" s="82"/>
      <c r="AF43" s="82"/>
      <c r="AG43" s="82"/>
      <c r="AH43" s="82"/>
      <c r="AI43" s="82"/>
      <c r="AJ43" s="82"/>
      <c r="AK43" s="82"/>
      <c r="AL43" s="179"/>
      <c r="AM43" s="82"/>
      <c r="AN43" s="82"/>
      <c r="AO43" s="82"/>
      <c r="AP43" s="82"/>
      <c r="AQ43" s="82"/>
      <c r="AR43" s="82"/>
      <c r="AS43" s="82"/>
      <c r="AT43" s="179"/>
      <c r="AU43" s="82"/>
      <c r="AV43" s="82"/>
      <c r="AW43" s="82"/>
      <c r="AX43" s="82"/>
      <c r="AY43" s="82"/>
      <c r="BB43" s="179"/>
      <c r="BC43" s="82"/>
      <c r="BD43" s="82"/>
      <c r="BE43" s="82"/>
      <c r="BF43" s="82"/>
      <c r="BG43" s="82"/>
      <c r="BH43" s="82"/>
      <c r="BI43" s="82"/>
      <c r="BJ43" s="179"/>
      <c r="BK43" s="82"/>
      <c r="BL43" s="82"/>
      <c r="BM43" s="82"/>
      <c r="BN43" s="82"/>
      <c r="BO43" s="82"/>
      <c r="BP43" s="82"/>
      <c r="BQ43" s="82"/>
      <c r="BR43" s="179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179"/>
      <c r="CI43" s="82"/>
      <c r="CJ43" s="82"/>
      <c r="CK43" s="82"/>
      <c r="CL43" s="82"/>
      <c r="CM43" s="82"/>
      <c r="CN43" s="82"/>
      <c r="CO43" s="82"/>
    </row>
    <row r="44" spans="2:93" x14ac:dyDescent="0.25">
      <c r="F44" s="179"/>
      <c r="G44" s="82"/>
      <c r="H44" s="82"/>
      <c r="I44" s="82"/>
      <c r="J44" s="82"/>
      <c r="K44" s="82"/>
      <c r="L44" s="82"/>
      <c r="M44" s="82"/>
      <c r="N44" s="179"/>
      <c r="O44" s="82"/>
      <c r="P44" s="82"/>
      <c r="Q44" s="82"/>
      <c r="R44" s="82"/>
      <c r="S44" s="82"/>
      <c r="T44" s="82"/>
      <c r="U44" s="82"/>
      <c r="V44" s="179"/>
      <c r="W44" s="82"/>
      <c r="X44" s="82"/>
      <c r="Y44" s="82"/>
      <c r="Z44" s="82"/>
      <c r="AA44" s="82"/>
      <c r="AB44" s="82"/>
      <c r="AC44" s="82"/>
      <c r="AD44" s="179"/>
      <c r="AE44" s="82"/>
      <c r="AF44" s="82"/>
      <c r="AG44" s="82"/>
      <c r="AH44" s="82"/>
      <c r="AI44" s="82"/>
      <c r="AJ44" s="82"/>
      <c r="AK44" s="82"/>
      <c r="AL44" s="179"/>
      <c r="AM44" s="82"/>
      <c r="AN44" s="82"/>
      <c r="AO44" s="82"/>
      <c r="AP44" s="82"/>
      <c r="AQ44" s="82"/>
      <c r="AR44" s="82"/>
      <c r="AS44" s="82"/>
      <c r="AT44" s="179"/>
      <c r="AU44" s="82"/>
      <c r="AV44" s="82"/>
      <c r="AW44" s="82"/>
      <c r="AX44" s="82"/>
      <c r="AY44" s="82"/>
      <c r="BB44" s="179"/>
      <c r="BC44" s="82"/>
      <c r="BD44" s="82"/>
      <c r="BE44" s="82"/>
      <c r="BF44" s="82"/>
      <c r="BG44" s="82"/>
      <c r="BH44" s="82"/>
      <c r="BI44" s="82"/>
      <c r="BJ44" s="179"/>
      <c r="BK44" s="82"/>
      <c r="BL44" s="82"/>
      <c r="BM44" s="82"/>
      <c r="BN44" s="82"/>
      <c r="BO44" s="82"/>
      <c r="BP44" s="82"/>
      <c r="BQ44" s="82"/>
      <c r="BR44" s="179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179"/>
      <c r="CI44" s="82"/>
      <c r="CJ44" s="82"/>
      <c r="CK44" s="82"/>
      <c r="CL44" s="82"/>
      <c r="CM44" s="82"/>
      <c r="CN44" s="82"/>
      <c r="CO44" s="82"/>
    </row>
  </sheetData>
  <mergeCells count="14">
    <mergeCell ref="V6:AA6"/>
    <mergeCell ref="AD6:AI6"/>
    <mergeCell ref="AL6:AQ6"/>
    <mergeCell ref="AT6:AY6"/>
    <mergeCell ref="B5:C5"/>
    <mergeCell ref="B6:B7"/>
    <mergeCell ref="C6:C7"/>
    <mergeCell ref="F6:M6"/>
    <mergeCell ref="N6:S6"/>
    <mergeCell ref="BB6:BG6"/>
    <mergeCell ref="BJ6:BQ6"/>
    <mergeCell ref="BR6:BY6"/>
    <mergeCell ref="BZ6:CG6"/>
    <mergeCell ref="CH6:CO6"/>
  </mergeCells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showGridLines="0" zoomScale="60" zoomScaleNormal="60" zoomScalePageLayoutView="60" workbookViewId="0">
      <selection activeCell="F4" sqref="F4"/>
    </sheetView>
  </sheetViews>
  <sheetFormatPr defaultColWidth="11" defaultRowHeight="15.75" x14ac:dyDescent="0.25"/>
  <cols>
    <col min="1" max="1" width="5.625" style="45" customWidth="1"/>
    <col min="2" max="2" width="22.875" bestFit="1" customWidth="1"/>
  </cols>
  <sheetData>
    <row r="2" spans="2:4" s="71" customFormat="1" ht="21" x14ac:dyDescent="0.35">
      <c r="B2" s="71" t="s">
        <v>779</v>
      </c>
    </row>
    <row r="4" spans="2:4" x14ac:dyDescent="0.25">
      <c r="B4" s="1"/>
      <c r="C4" s="1">
        <v>2001</v>
      </c>
      <c r="D4" s="1">
        <v>2011</v>
      </c>
    </row>
    <row r="5" spans="2:4" x14ac:dyDescent="0.25">
      <c r="B5" s="4" t="s">
        <v>687</v>
      </c>
      <c r="C5" s="219">
        <v>284243</v>
      </c>
      <c r="D5" s="219">
        <v>323030</v>
      </c>
    </row>
  </sheetData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7"/>
  <sheetViews>
    <sheetView showGridLines="0" zoomScale="60" zoomScaleNormal="60" zoomScalePageLayoutView="60" workbookViewId="0">
      <pane ySplit="4" topLeftCell="A5" activePane="bottomLeft" state="frozen"/>
      <selection pane="bottomLeft" activeCell="I17" sqref="I17"/>
    </sheetView>
  </sheetViews>
  <sheetFormatPr defaultColWidth="11" defaultRowHeight="15.75" x14ac:dyDescent="0.25"/>
  <cols>
    <col min="1" max="1" width="5.5" style="45" customWidth="1"/>
    <col min="2" max="2" width="10.875" style="3"/>
    <col min="3" max="3" width="25.5" style="3" bestFit="1" customWidth="1"/>
    <col min="4" max="11" width="10.875" style="3"/>
  </cols>
  <sheetData>
    <row r="1" spans="1:12" x14ac:dyDescent="0.25"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 s="71" customFormat="1" ht="21" x14ac:dyDescent="0.35">
      <c r="B2" s="71" t="s">
        <v>780</v>
      </c>
    </row>
    <row r="3" spans="1:12" x14ac:dyDescent="0.25"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2" s="220" customFormat="1" ht="94.5" x14ac:dyDescent="0.25">
      <c r="A4" s="223"/>
      <c r="B4" s="221" t="s">
        <v>688</v>
      </c>
      <c r="C4" s="221" t="s">
        <v>689</v>
      </c>
      <c r="D4" s="221" t="s">
        <v>690</v>
      </c>
      <c r="E4" s="221" t="s">
        <v>691</v>
      </c>
      <c r="F4" s="221" t="s">
        <v>692</v>
      </c>
      <c r="G4" s="221" t="s">
        <v>693</v>
      </c>
      <c r="H4" s="221" t="s">
        <v>694</v>
      </c>
      <c r="I4" s="221" t="s">
        <v>695</v>
      </c>
      <c r="J4" s="221" t="s">
        <v>696</v>
      </c>
      <c r="K4" s="221" t="s">
        <v>697</v>
      </c>
    </row>
    <row r="5" spans="1:12" x14ac:dyDescent="0.25">
      <c r="B5" s="3">
        <v>2001</v>
      </c>
      <c r="C5" s="3" t="s">
        <v>1</v>
      </c>
      <c r="D5" s="3" t="s">
        <v>4</v>
      </c>
      <c r="E5" s="219">
        <v>301614</v>
      </c>
      <c r="F5" s="219">
        <v>103987</v>
      </c>
      <c r="G5" s="219">
        <v>126673</v>
      </c>
      <c r="H5" s="219">
        <v>58985</v>
      </c>
      <c r="I5" s="219">
        <v>9348</v>
      </c>
      <c r="J5" s="219">
        <v>2621</v>
      </c>
      <c r="K5" s="219">
        <v>284243</v>
      </c>
    </row>
    <row r="6" spans="1:12" s="45" customFormat="1" x14ac:dyDescent="0.25"/>
    <row r="7" spans="1:12" s="45" customFormat="1" x14ac:dyDescent="0.25"/>
    <row r="8" spans="1:12" s="45" customFormat="1" x14ac:dyDescent="0.25"/>
    <row r="9" spans="1:12" s="45" customFormat="1" x14ac:dyDescent="0.25"/>
    <row r="10" spans="1:12" s="45" customFormat="1" x14ac:dyDescent="0.25"/>
    <row r="11" spans="1:12" s="45" customFormat="1" x14ac:dyDescent="0.25"/>
    <row r="12" spans="1:12" s="45" customFormat="1" x14ac:dyDescent="0.25"/>
    <row r="13" spans="1:12" s="45" customFormat="1" x14ac:dyDescent="0.25"/>
    <row r="14" spans="1:12" s="45" customFormat="1" x14ac:dyDescent="0.25"/>
    <row r="15" spans="1:12" s="45" customFormat="1" x14ac:dyDescent="0.25"/>
    <row r="16" spans="1:12" s="45" customFormat="1" x14ac:dyDescent="0.25"/>
    <row r="17" s="45" customFormat="1" x14ac:dyDescent="0.25"/>
    <row r="18" s="45" customFormat="1" x14ac:dyDescent="0.25"/>
    <row r="19" s="45" customFormat="1" x14ac:dyDescent="0.25"/>
    <row r="20" s="45" customFormat="1" x14ac:dyDescent="0.25"/>
    <row r="21" s="45" customFormat="1" x14ac:dyDescent="0.25"/>
    <row r="22" s="45" customFormat="1" x14ac:dyDescent="0.25"/>
    <row r="23" s="45" customFormat="1" x14ac:dyDescent="0.25"/>
    <row r="24" s="45" customFormat="1" x14ac:dyDescent="0.25"/>
    <row r="25" s="45" customFormat="1" x14ac:dyDescent="0.25"/>
    <row r="26" s="45" customFormat="1" x14ac:dyDescent="0.25"/>
    <row r="27" s="45" customFormat="1" x14ac:dyDescent="0.25"/>
    <row r="28" s="45" customFormat="1" x14ac:dyDescent="0.25"/>
    <row r="29" s="45" customFormat="1" x14ac:dyDescent="0.25"/>
    <row r="30" s="45" customFormat="1" x14ac:dyDescent="0.25"/>
    <row r="31" s="45" customFormat="1" x14ac:dyDescent="0.25"/>
    <row r="32" s="45" customFormat="1" x14ac:dyDescent="0.25"/>
    <row r="33" s="45" customFormat="1" x14ac:dyDescent="0.25"/>
    <row r="34" s="45" customFormat="1" x14ac:dyDescent="0.25"/>
    <row r="35" s="45" customFormat="1" x14ac:dyDescent="0.25"/>
    <row r="36" s="45" customFormat="1" x14ac:dyDescent="0.25"/>
    <row r="37" s="45" customFormat="1" x14ac:dyDescent="0.25"/>
    <row r="38" s="45" customFormat="1" x14ac:dyDescent="0.25"/>
    <row r="39" s="45" customFormat="1" x14ac:dyDescent="0.25"/>
    <row r="40" s="45" customFormat="1" x14ac:dyDescent="0.25"/>
    <row r="41" s="45" customFormat="1" x14ac:dyDescent="0.25"/>
    <row r="42" s="45" customFormat="1" x14ac:dyDescent="0.25"/>
    <row r="43" s="45" customFormat="1" x14ac:dyDescent="0.25"/>
    <row r="44" s="45" customFormat="1" x14ac:dyDescent="0.25"/>
    <row r="45" s="45" customFormat="1" x14ac:dyDescent="0.25"/>
    <row r="46" s="45" customFormat="1" x14ac:dyDescent="0.25"/>
    <row r="47" s="45" customFormat="1" x14ac:dyDescent="0.25"/>
    <row r="48" s="45" customFormat="1" x14ac:dyDescent="0.25"/>
    <row r="49" s="45" customFormat="1" x14ac:dyDescent="0.25"/>
    <row r="50" s="45" customFormat="1" x14ac:dyDescent="0.25"/>
    <row r="51" s="45" customFormat="1" x14ac:dyDescent="0.25"/>
    <row r="52" s="45" customFormat="1" x14ac:dyDescent="0.25"/>
    <row r="53" s="45" customFormat="1" x14ac:dyDescent="0.25"/>
    <row r="54" s="45" customFormat="1" x14ac:dyDescent="0.25"/>
    <row r="55" s="45" customFormat="1" x14ac:dyDescent="0.25"/>
    <row r="56" s="45" customFormat="1" x14ac:dyDescent="0.25"/>
    <row r="57" s="45" customFormat="1" x14ac:dyDescent="0.25"/>
    <row r="58" s="45" customFormat="1" x14ac:dyDescent="0.25"/>
    <row r="59" s="45" customFormat="1" x14ac:dyDescent="0.25"/>
    <row r="60" s="45" customFormat="1" x14ac:dyDescent="0.25"/>
    <row r="61" s="45" customFormat="1" x14ac:dyDescent="0.25"/>
    <row r="62" s="45" customFormat="1" x14ac:dyDescent="0.25"/>
    <row r="63" s="45" customFormat="1" x14ac:dyDescent="0.25"/>
    <row r="64" s="45" customFormat="1" x14ac:dyDescent="0.25"/>
    <row r="65" s="45" customFormat="1" x14ac:dyDescent="0.25"/>
    <row r="66" s="45" customFormat="1" x14ac:dyDescent="0.25"/>
    <row r="67" s="45" customFormat="1" x14ac:dyDescent="0.25"/>
    <row r="68" s="45" customFormat="1" x14ac:dyDescent="0.25"/>
    <row r="69" s="45" customFormat="1" x14ac:dyDescent="0.25"/>
    <row r="70" s="45" customFormat="1" x14ac:dyDescent="0.25"/>
    <row r="71" s="45" customFormat="1" x14ac:dyDescent="0.25"/>
    <row r="72" s="45" customFormat="1" x14ac:dyDescent="0.25"/>
    <row r="73" s="45" customFormat="1" x14ac:dyDescent="0.25"/>
    <row r="74" s="45" customFormat="1" x14ac:dyDescent="0.25"/>
    <row r="75" s="45" customFormat="1" x14ac:dyDescent="0.25"/>
    <row r="76" s="45" customFormat="1" x14ac:dyDescent="0.25"/>
    <row r="77" s="45" customFormat="1" x14ac:dyDescent="0.25"/>
    <row r="78" s="45" customFormat="1" x14ac:dyDescent="0.25"/>
    <row r="79" s="45" customFormat="1" x14ac:dyDescent="0.25"/>
    <row r="80" s="45" customFormat="1" x14ac:dyDescent="0.25"/>
    <row r="81" s="45" customFormat="1" x14ac:dyDescent="0.25"/>
    <row r="82" s="45" customFormat="1" x14ac:dyDescent="0.25"/>
    <row r="83" s="45" customFormat="1" x14ac:dyDescent="0.25"/>
    <row r="84" s="45" customFormat="1" x14ac:dyDescent="0.25"/>
    <row r="85" s="45" customFormat="1" x14ac:dyDescent="0.25"/>
    <row r="86" s="45" customFormat="1" x14ac:dyDescent="0.25"/>
    <row r="87" s="45" customFormat="1" x14ac:dyDescent="0.25"/>
    <row r="88" s="45" customFormat="1" x14ac:dyDescent="0.25"/>
    <row r="89" s="45" customFormat="1" x14ac:dyDescent="0.25"/>
    <row r="90" s="45" customFormat="1" x14ac:dyDescent="0.25"/>
    <row r="91" s="45" customFormat="1" x14ac:dyDescent="0.25"/>
    <row r="92" s="45" customFormat="1" x14ac:dyDescent="0.25"/>
    <row r="93" s="45" customFormat="1" x14ac:dyDescent="0.25"/>
    <row r="94" s="45" customFormat="1" x14ac:dyDescent="0.25"/>
    <row r="95" s="45" customFormat="1" x14ac:dyDescent="0.25"/>
    <row r="96" s="45" customFormat="1" x14ac:dyDescent="0.25"/>
    <row r="97" s="45" customFormat="1" x14ac:dyDescent="0.25"/>
    <row r="98" s="45" customFormat="1" x14ac:dyDescent="0.25"/>
    <row r="99" s="45" customFormat="1" x14ac:dyDescent="0.25"/>
    <row r="100" s="45" customFormat="1" x14ac:dyDescent="0.25"/>
    <row r="101" s="45" customFormat="1" x14ac:dyDescent="0.25"/>
    <row r="102" s="45" customFormat="1" x14ac:dyDescent="0.25"/>
    <row r="103" s="45" customFormat="1" x14ac:dyDescent="0.25"/>
    <row r="104" s="45" customFormat="1" x14ac:dyDescent="0.25"/>
    <row r="105" s="45" customFormat="1" x14ac:dyDescent="0.25"/>
    <row r="106" s="45" customFormat="1" x14ac:dyDescent="0.25"/>
    <row r="107" s="45" customFormat="1" x14ac:dyDescent="0.25"/>
    <row r="108" s="45" customFormat="1" x14ac:dyDescent="0.25"/>
    <row r="109" s="45" customFormat="1" x14ac:dyDescent="0.25"/>
    <row r="110" s="45" customFormat="1" x14ac:dyDescent="0.25"/>
    <row r="111" s="45" customFormat="1" x14ac:dyDescent="0.25"/>
    <row r="11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</sheetData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8"/>
  <sheetViews>
    <sheetView showGridLines="0" zoomScale="60" zoomScaleNormal="60" zoomScalePageLayoutView="60" workbookViewId="0">
      <pane ySplit="4" topLeftCell="A5" activePane="bottomLeft" state="frozen"/>
      <selection pane="bottomLeft" activeCell="K29" sqref="K29"/>
    </sheetView>
  </sheetViews>
  <sheetFormatPr defaultColWidth="11" defaultRowHeight="15.75" x14ac:dyDescent="0.25"/>
  <cols>
    <col min="1" max="1" width="5.875" style="45" customWidth="1"/>
    <col min="2" max="11" width="10.875" style="3"/>
    <col min="12" max="37" width="10.875" style="45"/>
  </cols>
  <sheetData>
    <row r="1" spans="1:37" s="45" customFormat="1" x14ac:dyDescent="0.25"/>
    <row r="2" spans="1:37" s="71" customFormat="1" ht="21" x14ac:dyDescent="0.35">
      <c r="B2" s="71" t="s">
        <v>781</v>
      </c>
    </row>
    <row r="3" spans="1:37" s="45" customFormat="1" x14ac:dyDescent="0.25"/>
    <row r="4" spans="1:37" s="220" customFormat="1" ht="94.5" x14ac:dyDescent="0.25">
      <c r="A4" s="223"/>
      <c r="B4" s="221" t="s">
        <v>688</v>
      </c>
      <c r="C4" s="221" t="s">
        <v>689</v>
      </c>
      <c r="D4" s="221" t="s">
        <v>690</v>
      </c>
      <c r="E4" s="221" t="s">
        <v>691</v>
      </c>
      <c r="F4" s="221" t="s">
        <v>692</v>
      </c>
      <c r="G4" s="221" t="s">
        <v>693</v>
      </c>
      <c r="H4" s="221" t="s">
        <v>694</v>
      </c>
      <c r="I4" s="221" t="s">
        <v>695</v>
      </c>
      <c r="J4" s="221" t="s">
        <v>696</v>
      </c>
      <c r="K4" s="221" t="s">
        <v>697</v>
      </c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</row>
    <row r="5" spans="1:37" x14ac:dyDescent="0.25">
      <c r="B5" s="284">
        <v>2011</v>
      </c>
      <c r="C5" s="284" t="s">
        <v>1</v>
      </c>
      <c r="D5" s="284" t="s">
        <v>4</v>
      </c>
      <c r="E5" s="285">
        <v>320596</v>
      </c>
      <c r="F5" s="285">
        <v>102787</v>
      </c>
      <c r="G5" s="285">
        <v>133414</v>
      </c>
      <c r="H5" s="285">
        <v>68943</v>
      </c>
      <c r="I5" s="285">
        <v>11751</v>
      </c>
      <c r="J5" s="285">
        <v>3701</v>
      </c>
      <c r="K5" s="285">
        <v>323030</v>
      </c>
    </row>
    <row r="6" spans="1:37" s="45" customFormat="1" x14ac:dyDescent="0.25"/>
    <row r="7" spans="1:37" s="45" customFormat="1" x14ac:dyDescent="0.25"/>
    <row r="8" spans="1:37" s="45" customFormat="1" x14ac:dyDescent="0.25"/>
    <row r="9" spans="1:37" s="45" customFormat="1" x14ac:dyDescent="0.25"/>
    <row r="10" spans="1:37" s="45" customFormat="1" x14ac:dyDescent="0.25"/>
    <row r="11" spans="1:37" s="45" customFormat="1" x14ac:dyDescent="0.25"/>
    <row r="12" spans="1:37" s="45" customFormat="1" x14ac:dyDescent="0.25"/>
    <row r="13" spans="1:37" s="45" customFormat="1" x14ac:dyDescent="0.25"/>
    <row r="14" spans="1:37" s="45" customFormat="1" x14ac:dyDescent="0.25"/>
    <row r="15" spans="1:37" s="45" customFormat="1" x14ac:dyDescent="0.25"/>
    <row r="16" spans="1:37" s="45" customFormat="1" x14ac:dyDescent="0.25"/>
    <row r="17" s="45" customFormat="1" x14ac:dyDescent="0.25"/>
    <row r="18" s="45" customFormat="1" x14ac:dyDescent="0.25"/>
    <row r="19" s="45" customFormat="1" x14ac:dyDescent="0.25"/>
    <row r="20" s="45" customFormat="1" x14ac:dyDescent="0.25"/>
    <row r="21" s="45" customFormat="1" x14ac:dyDescent="0.25"/>
    <row r="22" s="45" customFormat="1" x14ac:dyDescent="0.25"/>
    <row r="23" s="45" customFormat="1" x14ac:dyDescent="0.25"/>
    <row r="24" s="45" customFormat="1" x14ac:dyDescent="0.25"/>
    <row r="25" s="45" customFormat="1" x14ac:dyDescent="0.25"/>
    <row r="26" s="45" customFormat="1" x14ac:dyDescent="0.25"/>
    <row r="27" s="45" customFormat="1" x14ac:dyDescent="0.25"/>
    <row r="28" s="45" customFormat="1" x14ac:dyDescent="0.25"/>
    <row r="29" s="45" customFormat="1" x14ac:dyDescent="0.25"/>
    <row r="30" s="45" customFormat="1" x14ac:dyDescent="0.25"/>
    <row r="31" s="45" customFormat="1" x14ac:dyDescent="0.25"/>
    <row r="32" s="45" customFormat="1" x14ac:dyDescent="0.25"/>
    <row r="33" s="45" customFormat="1" x14ac:dyDescent="0.25"/>
    <row r="34" s="45" customFormat="1" x14ac:dyDescent="0.25"/>
    <row r="35" s="45" customFormat="1" x14ac:dyDescent="0.25"/>
    <row r="36" s="45" customFormat="1" x14ac:dyDescent="0.25"/>
    <row r="37" s="45" customFormat="1" x14ac:dyDescent="0.25"/>
    <row r="38" s="45" customFormat="1" x14ac:dyDescent="0.25"/>
    <row r="39" s="45" customFormat="1" x14ac:dyDescent="0.25"/>
    <row r="40" s="45" customFormat="1" x14ac:dyDescent="0.25"/>
    <row r="41" s="45" customFormat="1" x14ac:dyDescent="0.25"/>
    <row r="42" s="45" customFormat="1" x14ac:dyDescent="0.25"/>
    <row r="43" s="45" customFormat="1" x14ac:dyDescent="0.25"/>
    <row r="44" s="45" customFormat="1" x14ac:dyDescent="0.25"/>
    <row r="45" s="45" customFormat="1" x14ac:dyDescent="0.25"/>
    <row r="46" s="45" customFormat="1" x14ac:dyDescent="0.25"/>
    <row r="47" s="45" customFormat="1" x14ac:dyDescent="0.25"/>
    <row r="48" s="45" customFormat="1" x14ac:dyDescent="0.25"/>
    <row r="49" s="45" customFormat="1" x14ac:dyDescent="0.25"/>
    <row r="50" s="45" customFormat="1" x14ac:dyDescent="0.25"/>
    <row r="51" s="45" customFormat="1" x14ac:dyDescent="0.25"/>
    <row r="52" s="45" customFormat="1" x14ac:dyDescent="0.25"/>
    <row r="53" s="45" customFormat="1" x14ac:dyDescent="0.25"/>
    <row r="54" s="45" customFormat="1" x14ac:dyDescent="0.25"/>
    <row r="55" s="45" customFormat="1" x14ac:dyDescent="0.25"/>
    <row r="56" s="45" customFormat="1" x14ac:dyDescent="0.25"/>
    <row r="57" s="45" customFormat="1" x14ac:dyDescent="0.25"/>
    <row r="58" s="45" customFormat="1" x14ac:dyDescent="0.25"/>
    <row r="59" s="45" customFormat="1" x14ac:dyDescent="0.25"/>
    <row r="60" s="45" customFormat="1" x14ac:dyDescent="0.25"/>
    <row r="61" s="45" customFormat="1" x14ac:dyDescent="0.25"/>
    <row r="62" s="45" customFormat="1" x14ac:dyDescent="0.25"/>
    <row r="63" s="45" customFormat="1" x14ac:dyDescent="0.25"/>
    <row r="64" s="45" customFormat="1" x14ac:dyDescent="0.25"/>
    <row r="65" s="45" customFormat="1" x14ac:dyDescent="0.25"/>
    <row r="66" s="45" customFormat="1" x14ac:dyDescent="0.25"/>
    <row r="67" s="45" customFormat="1" x14ac:dyDescent="0.25"/>
    <row r="68" s="45" customFormat="1" x14ac:dyDescent="0.25"/>
    <row r="69" s="45" customFormat="1" x14ac:dyDescent="0.25"/>
    <row r="70" s="45" customFormat="1" x14ac:dyDescent="0.25"/>
    <row r="71" s="45" customFormat="1" x14ac:dyDescent="0.25"/>
    <row r="72" s="45" customFormat="1" x14ac:dyDescent="0.25"/>
    <row r="73" s="45" customFormat="1" x14ac:dyDescent="0.25"/>
    <row r="74" s="45" customFormat="1" x14ac:dyDescent="0.25"/>
    <row r="75" s="45" customFormat="1" x14ac:dyDescent="0.25"/>
    <row r="76" s="45" customFormat="1" x14ac:dyDescent="0.25"/>
    <row r="77" s="45" customFormat="1" x14ac:dyDescent="0.25"/>
    <row r="78" s="45" customFormat="1" x14ac:dyDescent="0.25"/>
    <row r="79" s="45" customFormat="1" x14ac:dyDescent="0.25"/>
    <row r="80" s="45" customFormat="1" x14ac:dyDescent="0.25"/>
    <row r="81" s="45" customFormat="1" x14ac:dyDescent="0.25"/>
    <row r="82" s="45" customFormat="1" x14ac:dyDescent="0.25"/>
    <row r="83" s="45" customFormat="1" x14ac:dyDescent="0.25"/>
    <row r="84" s="45" customFormat="1" x14ac:dyDescent="0.25"/>
    <row r="85" s="45" customFormat="1" x14ac:dyDescent="0.25"/>
    <row r="86" s="45" customFormat="1" x14ac:dyDescent="0.25"/>
    <row r="87" s="45" customFormat="1" x14ac:dyDescent="0.25"/>
    <row r="88" s="45" customFormat="1" x14ac:dyDescent="0.25"/>
    <row r="89" s="45" customFormat="1" x14ac:dyDescent="0.25"/>
    <row r="90" s="45" customFormat="1" x14ac:dyDescent="0.25"/>
    <row r="91" s="45" customFormat="1" x14ac:dyDescent="0.25"/>
    <row r="92" s="45" customFormat="1" x14ac:dyDescent="0.25"/>
    <row r="93" s="45" customFormat="1" x14ac:dyDescent="0.25"/>
    <row r="94" s="45" customFormat="1" x14ac:dyDescent="0.25"/>
    <row r="95" s="45" customFormat="1" x14ac:dyDescent="0.25"/>
    <row r="96" s="45" customFormat="1" x14ac:dyDescent="0.25"/>
    <row r="97" s="45" customFormat="1" x14ac:dyDescent="0.25"/>
    <row r="98" s="45" customFormat="1" x14ac:dyDescent="0.25"/>
    <row r="99" s="45" customFormat="1" x14ac:dyDescent="0.25"/>
    <row r="100" s="45" customFormat="1" x14ac:dyDescent="0.25"/>
    <row r="101" s="45" customFormat="1" x14ac:dyDescent="0.25"/>
    <row r="102" s="45" customFormat="1" x14ac:dyDescent="0.25"/>
    <row r="103" s="45" customFormat="1" x14ac:dyDescent="0.25"/>
    <row r="104" s="45" customFormat="1" x14ac:dyDescent="0.25"/>
    <row r="105" s="45" customFormat="1" x14ac:dyDescent="0.25"/>
    <row r="106" s="45" customFormat="1" x14ac:dyDescent="0.25"/>
    <row r="107" s="45" customFormat="1" x14ac:dyDescent="0.25"/>
    <row r="108" s="45" customFormat="1" x14ac:dyDescent="0.25"/>
    <row r="109" s="45" customFormat="1" x14ac:dyDescent="0.25"/>
    <row r="110" s="45" customFormat="1" x14ac:dyDescent="0.25"/>
    <row r="111" s="45" customFormat="1" x14ac:dyDescent="0.25"/>
    <row r="11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Y56"/>
  <sheetViews>
    <sheetView showGridLines="0" zoomScale="60" zoomScaleNormal="60" zoomScalePageLayoutView="60" workbookViewId="0">
      <selection activeCell="A3" sqref="A3"/>
    </sheetView>
  </sheetViews>
  <sheetFormatPr defaultColWidth="11" defaultRowHeight="15.75" x14ac:dyDescent="0.25"/>
  <cols>
    <col min="1" max="1" width="4.875" style="45" customWidth="1"/>
    <col min="2" max="2" width="28.875" customWidth="1"/>
  </cols>
  <sheetData>
    <row r="2" spans="1:103" s="39" customFormat="1" ht="21" x14ac:dyDescent="0.35">
      <c r="B2" s="71" t="s">
        <v>784</v>
      </c>
    </row>
    <row r="4" spans="1:103" s="5" customFormat="1" x14ac:dyDescent="0.25">
      <c r="A4" s="100"/>
      <c r="B4" s="5" t="s">
        <v>698</v>
      </c>
    </row>
    <row r="5" spans="1:103" s="3" customFormat="1" x14ac:dyDescent="0.25">
      <c r="A5" s="45"/>
      <c r="B5" s="18" t="s">
        <v>699</v>
      </c>
      <c r="C5" s="3">
        <v>2000</v>
      </c>
      <c r="D5" s="3">
        <v>2001</v>
      </c>
      <c r="E5" s="3">
        <v>2002</v>
      </c>
      <c r="F5" s="3">
        <v>2003</v>
      </c>
      <c r="G5" s="3">
        <v>2004</v>
      </c>
      <c r="H5" s="3">
        <v>2005</v>
      </c>
      <c r="I5" s="3">
        <v>2006</v>
      </c>
      <c r="J5" s="3">
        <v>2007</v>
      </c>
      <c r="K5" s="3">
        <v>2008</v>
      </c>
      <c r="L5" s="3">
        <v>2009</v>
      </c>
      <c r="M5" s="3">
        <v>2010</v>
      </c>
      <c r="N5" s="3">
        <v>2011</v>
      </c>
      <c r="O5" s="3">
        <v>2012</v>
      </c>
      <c r="P5" s="3">
        <v>2013</v>
      </c>
      <c r="Q5" s="3">
        <v>2014</v>
      </c>
      <c r="R5" s="3">
        <v>2015</v>
      </c>
      <c r="S5" s="3">
        <v>2016</v>
      </c>
      <c r="T5" s="3">
        <v>2017</v>
      </c>
      <c r="U5" s="3">
        <v>2018</v>
      </c>
      <c r="V5" s="3">
        <v>2019</v>
      </c>
      <c r="W5" s="3">
        <v>2020</v>
      </c>
      <c r="X5" s="3">
        <v>2021</v>
      </c>
      <c r="Y5" s="3">
        <v>2022</v>
      </c>
      <c r="Z5" s="3">
        <v>2023</v>
      </c>
      <c r="AA5" s="3">
        <v>2024</v>
      </c>
      <c r="AB5" s="3">
        <v>2025</v>
      </c>
      <c r="AC5" s="3">
        <v>2026</v>
      </c>
      <c r="AD5" s="3">
        <v>2027</v>
      </c>
      <c r="AE5" s="3">
        <v>2028</v>
      </c>
      <c r="AF5" s="3">
        <v>2029</v>
      </c>
      <c r="AG5" s="3">
        <v>2030</v>
      </c>
      <c r="AH5" s="3">
        <v>2031</v>
      </c>
      <c r="AI5" s="3">
        <v>2032</v>
      </c>
      <c r="AJ5" s="3">
        <v>2033</v>
      </c>
      <c r="AK5" s="3">
        <v>2034</v>
      </c>
      <c r="AL5" s="3">
        <v>2035</v>
      </c>
      <c r="AM5" s="3">
        <v>2036</v>
      </c>
      <c r="AN5" s="3">
        <v>2037</v>
      </c>
      <c r="AO5" s="3">
        <v>2038</v>
      </c>
      <c r="AP5" s="3">
        <v>2039</v>
      </c>
      <c r="AQ5" s="3">
        <v>2040</v>
      </c>
      <c r="AR5" s="3">
        <v>2041</v>
      </c>
      <c r="AS5" s="3">
        <v>2042</v>
      </c>
      <c r="AT5" s="3">
        <v>2043</v>
      </c>
      <c r="AU5" s="3">
        <v>2044</v>
      </c>
      <c r="AV5" s="3">
        <v>2045</v>
      </c>
      <c r="AW5" s="3">
        <v>2046</v>
      </c>
      <c r="AX5" s="3">
        <v>2047</v>
      </c>
      <c r="AY5" s="3">
        <v>2048</v>
      </c>
      <c r="AZ5" s="3">
        <v>2049</v>
      </c>
      <c r="BA5" s="3">
        <v>2050</v>
      </c>
      <c r="BB5" s="3">
        <v>2051</v>
      </c>
      <c r="BC5" s="3">
        <v>2052</v>
      </c>
      <c r="BD5" s="3">
        <v>2053</v>
      </c>
      <c r="BE5" s="3">
        <v>2054</v>
      </c>
      <c r="BF5" s="3">
        <v>2055</v>
      </c>
      <c r="BG5" s="3">
        <v>2056</v>
      </c>
      <c r="BH5" s="3">
        <v>2057</v>
      </c>
      <c r="BI5" s="3">
        <v>2058</v>
      </c>
      <c r="BJ5" s="3">
        <v>2059</v>
      </c>
      <c r="BK5" s="3">
        <v>2060</v>
      </c>
      <c r="BL5" s="3">
        <v>2061</v>
      </c>
      <c r="BM5" s="3">
        <v>2062</v>
      </c>
      <c r="BN5" s="3">
        <v>2063</v>
      </c>
      <c r="BO5" s="3">
        <v>2064</v>
      </c>
      <c r="BP5" s="3">
        <v>2065</v>
      </c>
      <c r="BQ5" s="3">
        <v>2066</v>
      </c>
      <c r="BR5" s="3">
        <v>2067</v>
      </c>
      <c r="BS5" s="3">
        <v>2068</v>
      </c>
      <c r="BT5" s="3">
        <v>2069</v>
      </c>
      <c r="BU5" s="3">
        <v>2070</v>
      </c>
      <c r="BV5" s="3">
        <v>2071</v>
      </c>
      <c r="BW5" s="3">
        <v>2072</v>
      </c>
      <c r="BX5" s="3">
        <v>2073</v>
      </c>
      <c r="BY5" s="3">
        <v>2074</v>
      </c>
      <c r="BZ5" s="3">
        <v>2075</v>
      </c>
      <c r="CA5" s="3">
        <v>2076</v>
      </c>
      <c r="CB5" s="3">
        <v>2077</v>
      </c>
      <c r="CC5" s="3">
        <v>2078</v>
      </c>
      <c r="CD5" s="3">
        <v>2079</v>
      </c>
      <c r="CE5" s="3">
        <v>2080</v>
      </c>
      <c r="CF5" s="3">
        <v>2081</v>
      </c>
      <c r="CG5" s="3">
        <v>2082</v>
      </c>
      <c r="CH5" s="3">
        <v>2083</v>
      </c>
      <c r="CI5" s="3">
        <v>2084</v>
      </c>
      <c r="CJ5" s="3">
        <v>2085</v>
      </c>
      <c r="CK5" s="3">
        <v>2086</v>
      </c>
      <c r="CL5" s="3">
        <v>2087</v>
      </c>
      <c r="CM5" s="3">
        <v>2088</v>
      </c>
      <c r="CN5" s="3">
        <v>2089</v>
      </c>
      <c r="CO5" s="3">
        <v>2090</v>
      </c>
      <c r="CP5" s="3">
        <v>2091</v>
      </c>
      <c r="CQ5" s="3">
        <v>2092</v>
      </c>
      <c r="CR5" s="3">
        <v>2093</v>
      </c>
      <c r="CS5" s="3">
        <v>2094</v>
      </c>
      <c r="CT5" s="3">
        <v>2095</v>
      </c>
      <c r="CU5" s="3">
        <v>2096</v>
      </c>
      <c r="CV5" s="3">
        <v>2097</v>
      </c>
      <c r="CW5" s="3">
        <v>2098</v>
      </c>
      <c r="CX5" s="3">
        <v>2099</v>
      </c>
      <c r="CY5" s="3">
        <v>2100</v>
      </c>
    </row>
    <row r="6" spans="1:103" s="54" customFormat="1" x14ac:dyDescent="0.25">
      <c r="A6" s="45"/>
      <c r="B6" s="54" t="s">
        <v>700</v>
      </c>
      <c r="K6" s="54">
        <v>0.60829688989572561</v>
      </c>
      <c r="L6" s="54">
        <v>0.56340826077004258</v>
      </c>
      <c r="M6" s="54">
        <v>0.57095864216213044</v>
      </c>
      <c r="N6" s="54">
        <v>0.55331182457522154</v>
      </c>
      <c r="O6" s="54">
        <v>0.59448602746618262</v>
      </c>
      <c r="P6" s="54">
        <v>0.56125022029652749</v>
      </c>
      <c r="Q6" s="54">
        <v>0.563590951328516</v>
      </c>
      <c r="R6" s="54">
        <v>0.50872367242486538</v>
      </c>
      <c r="S6" s="54">
        <v>0.43797537464190639</v>
      </c>
      <c r="T6" s="54">
        <v>0.3859725755527304</v>
      </c>
      <c r="U6" s="54">
        <v>0.37425498212774605</v>
      </c>
      <c r="V6" s="54">
        <v>0.35524711716012369</v>
      </c>
      <c r="W6" s="54">
        <v>0.32395265590606648</v>
      </c>
      <c r="X6" s="54">
        <v>0.29460318063644703</v>
      </c>
      <c r="Y6" s="54">
        <v>0.27758925556254982</v>
      </c>
      <c r="Z6" s="54">
        <v>0.24885606715227002</v>
      </c>
      <c r="AA6" s="54">
        <v>0.25369287873745749</v>
      </c>
      <c r="AB6" s="54">
        <v>0.24130025059558702</v>
      </c>
      <c r="AC6" s="54">
        <v>0.22084999779355485</v>
      </c>
      <c r="AD6" s="54">
        <v>0.21712822339368926</v>
      </c>
      <c r="AE6" s="54">
        <v>0.19156234108432665</v>
      </c>
      <c r="AF6" s="54">
        <v>0.17410146783366526</v>
      </c>
      <c r="AG6" s="54">
        <v>0.1706137627542238</v>
      </c>
      <c r="AH6" s="54">
        <v>0.16447670142222656</v>
      </c>
      <c r="AI6" s="54">
        <v>0.15800260575071212</v>
      </c>
      <c r="AJ6" s="54">
        <v>0.14483916569473967</v>
      </c>
      <c r="AK6" s="54">
        <v>0.14328281579524077</v>
      </c>
      <c r="AL6" s="54">
        <v>0.13157300578317502</v>
      </c>
      <c r="AM6" s="54">
        <v>0.13157300578317502</v>
      </c>
      <c r="AN6" s="54">
        <v>0.13157300578317502</v>
      </c>
      <c r="AO6" s="54">
        <v>0.13157300578317502</v>
      </c>
      <c r="AP6" s="54">
        <v>0.13157300578317502</v>
      </c>
      <c r="AQ6" s="54">
        <v>0.13157300578317502</v>
      </c>
      <c r="AR6" s="54">
        <v>0.13157300578317502</v>
      </c>
      <c r="AS6" s="54">
        <v>0.13157300578317502</v>
      </c>
      <c r="AT6" s="54">
        <v>0.13157300578317502</v>
      </c>
      <c r="AU6" s="54">
        <v>0.13157300578317502</v>
      </c>
      <c r="AV6" s="54">
        <v>0.13157300578317502</v>
      </c>
      <c r="AW6" s="54">
        <v>0.13157300578317502</v>
      </c>
      <c r="AX6" s="54">
        <v>0.13157300578317502</v>
      </c>
      <c r="AY6" s="54">
        <v>0.13157300578317502</v>
      </c>
      <c r="AZ6" s="54">
        <v>0.13157300578317502</v>
      </c>
      <c r="BA6" s="54">
        <v>0.13157300578317502</v>
      </c>
      <c r="BB6" s="54">
        <v>0.13157300578317502</v>
      </c>
      <c r="BC6" s="54">
        <v>0.13157300578317502</v>
      </c>
      <c r="BD6" s="54">
        <v>0.13157300578317502</v>
      </c>
      <c r="BE6" s="54">
        <v>0.13157300578317502</v>
      </c>
      <c r="BF6" s="54">
        <v>0.13157300578317502</v>
      </c>
      <c r="BG6" s="54">
        <v>0.13157300578317502</v>
      </c>
      <c r="BH6" s="54">
        <v>0.13157300578317502</v>
      </c>
      <c r="BI6" s="54">
        <v>0.13157300578317502</v>
      </c>
      <c r="BJ6" s="54">
        <v>0.13157300578317502</v>
      </c>
      <c r="BK6" s="54">
        <v>0.13157300578317502</v>
      </c>
      <c r="BL6" s="54">
        <v>0.13157300578317502</v>
      </c>
      <c r="BM6" s="54">
        <v>0.13157300578317502</v>
      </c>
      <c r="BN6" s="54">
        <v>0.13157300578317502</v>
      </c>
      <c r="BO6" s="54">
        <v>0.13157300578317502</v>
      </c>
      <c r="BP6" s="54">
        <v>0.13157300578317502</v>
      </c>
      <c r="BQ6" s="54">
        <v>0.13157300578317502</v>
      </c>
      <c r="BR6" s="54">
        <v>0.13157300578317502</v>
      </c>
      <c r="BS6" s="54">
        <v>0.13157300578317502</v>
      </c>
      <c r="BT6" s="54">
        <v>0.13157300578317502</v>
      </c>
      <c r="BU6" s="54">
        <v>0.13157300578317502</v>
      </c>
      <c r="BV6" s="54">
        <v>0.13157300578317502</v>
      </c>
      <c r="BW6" s="54">
        <v>0.13157300578317502</v>
      </c>
      <c r="BX6" s="54">
        <v>0.13157300578317502</v>
      </c>
      <c r="BY6" s="54">
        <v>0.13157300578317502</v>
      </c>
      <c r="BZ6" s="54">
        <v>0.13157300578317502</v>
      </c>
      <c r="CA6" s="54">
        <v>0.13157300578317502</v>
      </c>
      <c r="CB6" s="54">
        <v>0.13157300578317502</v>
      </c>
      <c r="CC6" s="54">
        <v>0.13157300578317502</v>
      </c>
      <c r="CD6" s="54">
        <v>0.13157300578317502</v>
      </c>
      <c r="CE6" s="54">
        <v>0.13157300578317502</v>
      </c>
      <c r="CF6" s="54">
        <v>0.13157300578317502</v>
      </c>
      <c r="CG6" s="54">
        <v>0.13157300578317502</v>
      </c>
      <c r="CH6" s="54">
        <v>0.13157300578317502</v>
      </c>
      <c r="CI6" s="54">
        <v>0.13157300578317502</v>
      </c>
      <c r="CJ6" s="54">
        <v>0.13157300578317502</v>
      </c>
      <c r="CK6" s="54">
        <v>0.13157300578317502</v>
      </c>
      <c r="CL6" s="54">
        <v>0.13157300578317502</v>
      </c>
      <c r="CM6" s="54">
        <v>0.13157300578317502</v>
      </c>
      <c r="CN6" s="54">
        <v>0.13157300578317502</v>
      </c>
      <c r="CO6" s="54">
        <v>0.13157300578317502</v>
      </c>
      <c r="CP6" s="54">
        <v>0.13157300578317502</v>
      </c>
      <c r="CQ6" s="54">
        <v>0.13157300578317502</v>
      </c>
      <c r="CR6" s="54">
        <v>0.13157300578317502</v>
      </c>
      <c r="CS6" s="54">
        <v>0.13157300578317502</v>
      </c>
      <c r="CT6" s="54">
        <v>0.13157300578317502</v>
      </c>
      <c r="CU6" s="54">
        <v>0.13157300578317502</v>
      </c>
      <c r="CV6" s="54">
        <v>0.13157300578317502</v>
      </c>
      <c r="CW6" s="54">
        <v>0.13157300578317502</v>
      </c>
      <c r="CX6" s="54">
        <v>0.13157300578317502</v>
      </c>
      <c r="CY6" s="54">
        <v>0.13157300578317502</v>
      </c>
    </row>
    <row r="7" spans="1:103" s="54" customFormat="1" x14ac:dyDescent="0.25">
      <c r="A7" s="45"/>
      <c r="B7" s="54" t="s">
        <v>701</v>
      </c>
      <c r="K7" s="54">
        <v>0.60829688989572561</v>
      </c>
      <c r="L7" s="54">
        <v>0.56340826077004258</v>
      </c>
      <c r="M7" s="54">
        <v>0.57095864216213044</v>
      </c>
      <c r="N7" s="54">
        <v>0.55331182457522154</v>
      </c>
      <c r="O7" s="54">
        <v>0.59448602746618262</v>
      </c>
      <c r="P7" s="54">
        <v>0.56125022029652749</v>
      </c>
      <c r="Q7" s="54">
        <v>0.56369576422249468</v>
      </c>
      <c r="R7" s="54">
        <v>0.5089301220625817</v>
      </c>
      <c r="S7" s="54">
        <v>0.43837073875845678</v>
      </c>
      <c r="T7" s="54">
        <v>0.3863936154723423</v>
      </c>
      <c r="U7" s="54">
        <v>0.37603703876086131</v>
      </c>
      <c r="V7" s="54">
        <v>0.35844319673162089</v>
      </c>
      <c r="W7" s="54">
        <v>0.32898999542009272</v>
      </c>
      <c r="X7" s="54">
        <v>0.30377012609807852</v>
      </c>
      <c r="Y7" s="54">
        <v>0.29030689059048997</v>
      </c>
      <c r="Z7" s="54">
        <v>0.25644208661801288</v>
      </c>
      <c r="AA7" s="54">
        <v>0.26261619389848101</v>
      </c>
      <c r="AB7" s="54">
        <v>0.25680112425154616</v>
      </c>
      <c r="AC7" s="54">
        <v>0.23841825314928292</v>
      </c>
      <c r="AD7" s="54">
        <v>0.2492156948162407</v>
      </c>
      <c r="AE7" s="54">
        <v>0.24985501386743406</v>
      </c>
      <c r="AF7" s="54">
        <v>0.25335435173482346</v>
      </c>
      <c r="AG7" s="54">
        <v>0.25019170387959716</v>
      </c>
      <c r="AH7" s="54">
        <v>0.26681547950118961</v>
      </c>
      <c r="AI7" s="54">
        <v>0.26728636270660977</v>
      </c>
      <c r="AJ7" s="54">
        <v>0.26077772214462824</v>
      </c>
      <c r="AK7" s="54">
        <v>0.24452247721708331</v>
      </c>
      <c r="AL7" s="54">
        <v>0.22302780257106516</v>
      </c>
      <c r="AM7" s="54">
        <v>0.22302780257106516</v>
      </c>
      <c r="AN7" s="54">
        <v>0.22302780257106516</v>
      </c>
      <c r="AO7" s="54">
        <v>0.22302780257106516</v>
      </c>
      <c r="AP7" s="54">
        <v>0.22302780257106516</v>
      </c>
      <c r="AQ7" s="54">
        <v>0.22302780257106516</v>
      </c>
      <c r="AR7" s="54">
        <v>0.22302780257106516</v>
      </c>
      <c r="AS7" s="54">
        <v>0.22302780257106516</v>
      </c>
      <c r="AT7" s="54">
        <v>0.22302780257106516</v>
      </c>
      <c r="AU7" s="54">
        <v>0.22302780257106516</v>
      </c>
      <c r="AV7" s="54">
        <v>0.22302780257106516</v>
      </c>
      <c r="AW7" s="54">
        <v>0.22302780257106516</v>
      </c>
      <c r="AX7" s="54">
        <v>0.22302780257106516</v>
      </c>
      <c r="AY7" s="54">
        <v>0.22302780257106516</v>
      </c>
      <c r="AZ7" s="54">
        <v>0.22302780257106516</v>
      </c>
      <c r="BA7" s="54">
        <v>0.22302780257106516</v>
      </c>
      <c r="BB7" s="54">
        <v>0.22302780257106516</v>
      </c>
      <c r="BC7" s="54">
        <v>0.22302780257106516</v>
      </c>
      <c r="BD7" s="54">
        <v>0.22302780257106516</v>
      </c>
      <c r="BE7" s="54">
        <v>0.22302780257106516</v>
      </c>
      <c r="BF7" s="54">
        <v>0.22302780257106516</v>
      </c>
      <c r="BG7" s="54">
        <v>0.22302780257106516</v>
      </c>
      <c r="BH7" s="54">
        <v>0.22302780257106516</v>
      </c>
      <c r="BI7" s="54">
        <v>0.22302780257106516</v>
      </c>
      <c r="BJ7" s="54">
        <v>0.22302780257106516</v>
      </c>
      <c r="BK7" s="54">
        <v>0.22302780257106516</v>
      </c>
      <c r="BL7" s="54">
        <v>0.22302780257106516</v>
      </c>
      <c r="BM7" s="54">
        <v>0.22302780257106516</v>
      </c>
      <c r="BN7" s="54">
        <v>0.22302780257106516</v>
      </c>
      <c r="BO7" s="54">
        <v>0.22302780257106516</v>
      </c>
      <c r="BP7" s="54">
        <v>0.22302780257106516</v>
      </c>
      <c r="BQ7" s="54">
        <v>0.22302780257106516</v>
      </c>
      <c r="BR7" s="54">
        <v>0.22302780257106516</v>
      </c>
      <c r="BS7" s="54">
        <v>0.22302780257106516</v>
      </c>
      <c r="BT7" s="54">
        <v>0.22302780257106516</v>
      </c>
      <c r="BU7" s="54">
        <v>0.22302780257106516</v>
      </c>
      <c r="BV7" s="54">
        <v>0.22302780257106516</v>
      </c>
      <c r="BW7" s="54">
        <v>0.22302780257106516</v>
      </c>
      <c r="BX7" s="54">
        <v>0.22302780257106516</v>
      </c>
      <c r="BY7" s="54">
        <v>0.22302780257106516</v>
      </c>
      <c r="BZ7" s="54">
        <v>0.22302780257106516</v>
      </c>
      <c r="CA7" s="54">
        <v>0.22302780257106516</v>
      </c>
      <c r="CB7" s="54">
        <v>0.22302780257106516</v>
      </c>
      <c r="CC7" s="54">
        <v>0.22302780257106516</v>
      </c>
      <c r="CD7" s="54">
        <v>0.22302780257106516</v>
      </c>
      <c r="CE7" s="54">
        <v>0.22302780257106516</v>
      </c>
      <c r="CF7" s="54">
        <v>0.22302780257106516</v>
      </c>
      <c r="CG7" s="54">
        <v>0.22302780257106516</v>
      </c>
      <c r="CH7" s="54">
        <v>0.22302780257106516</v>
      </c>
      <c r="CI7" s="54">
        <v>0.22302780257106516</v>
      </c>
      <c r="CJ7" s="54">
        <v>0.22302780257106516</v>
      </c>
      <c r="CK7" s="54">
        <v>0.22302780257106516</v>
      </c>
      <c r="CL7" s="54">
        <v>0.22302780257106516</v>
      </c>
      <c r="CM7" s="54">
        <v>0.22302780257106516</v>
      </c>
      <c r="CN7" s="54">
        <v>0.22302780257106516</v>
      </c>
      <c r="CO7" s="54">
        <v>0.22302780257106516</v>
      </c>
      <c r="CP7" s="54">
        <v>0.22302780257106516</v>
      </c>
      <c r="CQ7" s="54">
        <v>0.22302780257106516</v>
      </c>
      <c r="CR7" s="54">
        <v>0.22302780257106516</v>
      </c>
      <c r="CS7" s="54">
        <v>0.22302780257106516</v>
      </c>
      <c r="CT7" s="54">
        <v>0.22302780257106516</v>
      </c>
      <c r="CU7" s="54">
        <v>0.22302780257106516</v>
      </c>
      <c r="CV7" s="54">
        <v>0.22302780257106516</v>
      </c>
      <c r="CW7" s="54">
        <v>0.22302780257106516</v>
      </c>
      <c r="CX7" s="54">
        <v>0.22302780257106516</v>
      </c>
      <c r="CY7" s="54">
        <v>0.22302780257106516</v>
      </c>
    </row>
    <row r="8" spans="1:103" s="54" customFormat="1" x14ac:dyDescent="0.25">
      <c r="A8" s="45"/>
      <c r="B8" s="54" t="s">
        <v>702</v>
      </c>
      <c r="K8" s="54">
        <v>0.60829688989572561</v>
      </c>
      <c r="L8" s="54">
        <v>0.56340826077004269</v>
      </c>
      <c r="M8" s="54">
        <v>0.55857684298593591</v>
      </c>
      <c r="N8" s="54">
        <v>0.5479917839042705</v>
      </c>
      <c r="O8" s="54">
        <v>0.60302434095172641</v>
      </c>
      <c r="P8" s="54">
        <v>0.57165601251509901</v>
      </c>
      <c r="Q8" s="54">
        <v>0.5827326114325474</v>
      </c>
      <c r="R8" s="54">
        <v>0.5400055671417433</v>
      </c>
      <c r="S8" s="54">
        <v>0.47796260413673985</v>
      </c>
      <c r="T8" s="54">
        <v>0.43958802845447686</v>
      </c>
      <c r="U8" s="54">
        <v>0.44127498260878517</v>
      </c>
      <c r="V8" s="54">
        <v>0.43596338722462963</v>
      </c>
      <c r="W8" s="54">
        <v>0.43466881144914221</v>
      </c>
      <c r="X8" s="54">
        <v>0.42838059413931479</v>
      </c>
      <c r="Y8" s="54">
        <v>0.42090806558252564</v>
      </c>
      <c r="Z8" s="54">
        <v>0.41322272279504668</v>
      </c>
      <c r="AA8" s="54">
        <v>0.41731306652617767</v>
      </c>
      <c r="AB8" s="54">
        <v>0.43244185155888254</v>
      </c>
      <c r="AC8" s="54">
        <v>0.43049571037104467</v>
      </c>
      <c r="AD8" s="54">
        <v>0.42389136939457678</v>
      </c>
      <c r="AE8" s="54">
        <v>0.40698749159296149</v>
      </c>
      <c r="AF8" s="54">
        <v>0.4052068260336395</v>
      </c>
      <c r="AG8" s="54">
        <v>0.38997222265213805</v>
      </c>
      <c r="AH8" s="54">
        <v>0.40696248688523184</v>
      </c>
      <c r="AI8" s="54">
        <v>0.40315732044149083</v>
      </c>
      <c r="AJ8" s="54">
        <v>0.39471378466660717</v>
      </c>
      <c r="AK8" s="54">
        <v>0.3913772513842102</v>
      </c>
      <c r="AL8" s="54">
        <v>0.39155546847263384</v>
      </c>
      <c r="AM8" s="54">
        <v>0.39155546847263384</v>
      </c>
      <c r="AN8" s="54">
        <v>0.39155546847263384</v>
      </c>
      <c r="AO8" s="54">
        <v>0.39155546847263384</v>
      </c>
      <c r="AP8" s="54">
        <v>0.39155546847263384</v>
      </c>
      <c r="AQ8" s="54">
        <v>0.39155546847263384</v>
      </c>
      <c r="AR8" s="54">
        <v>0.39155546847263384</v>
      </c>
      <c r="AS8" s="54">
        <v>0.39155546847263384</v>
      </c>
      <c r="AT8" s="54">
        <v>0.39155546847263384</v>
      </c>
      <c r="AU8" s="54">
        <v>0.39155546847263384</v>
      </c>
      <c r="AV8" s="54">
        <v>0.39155546847263384</v>
      </c>
      <c r="AW8" s="54">
        <v>0.39155546847263384</v>
      </c>
      <c r="AX8" s="54">
        <v>0.39155546847263384</v>
      </c>
      <c r="AY8" s="54">
        <v>0.39155546847263384</v>
      </c>
      <c r="AZ8" s="54">
        <v>0.39155546847263384</v>
      </c>
      <c r="BA8" s="54">
        <v>0.39155546847263384</v>
      </c>
      <c r="BB8" s="54">
        <v>0.39155546847263384</v>
      </c>
      <c r="BC8" s="54">
        <v>0.39155546847263384</v>
      </c>
      <c r="BD8" s="54">
        <v>0.39155546847263384</v>
      </c>
      <c r="BE8" s="54">
        <v>0.39155546847263384</v>
      </c>
      <c r="BF8" s="54">
        <v>0.39155546847263384</v>
      </c>
      <c r="BG8" s="54">
        <v>0.39155546847263384</v>
      </c>
      <c r="BH8" s="54">
        <v>0.39155546847263384</v>
      </c>
      <c r="BI8" s="54">
        <v>0.39155546847263384</v>
      </c>
      <c r="BJ8" s="54">
        <v>0.39155546847263384</v>
      </c>
      <c r="BK8" s="54">
        <v>0.39155546847263384</v>
      </c>
      <c r="BL8" s="54">
        <v>0.39155546847263384</v>
      </c>
      <c r="BM8" s="54">
        <v>0.39155546847263384</v>
      </c>
      <c r="BN8" s="54">
        <v>0.39155546847263384</v>
      </c>
      <c r="BO8" s="54">
        <v>0.39155546847263384</v>
      </c>
      <c r="BP8" s="54">
        <v>0.39155546847263384</v>
      </c>
      <c r="BQ8" s="54">
        <v>0.39155546847263384</v>
      </c>
      <c r="BR8" s="54">
        <v>0.39155546847263384</v>
      </c>
      <c r="BS8" s="54">
        <v>0.39155546847263384</v>
      </c>
      <c r="BT8" s="54">
        <v>0.39155546847263384</v>
      </c>
      <c r="BU8" s="54">
        <v>0.39155546847263384</v>
      </c>
      <c r="BV8" s="54">
        <v>0.39155546847263384</v>
      </c>
      <c r="BW8" s="54">
        <v>0.39155546847263384</v>
      </c>
      <c r="BX8" s="54">
        <v>0.39155546847263384</v>
      </c>
      <c r="BY8" s="54">
        <v>0.39155546847263384</v>
      </c>
      <c r="BZ8" s="54">
        <v>0.39155546847263384</v>
      </c>
      <c r="CA8" s="54">
        <v>0.39155546847263384</v>
      </c>
      <c r="CB8" s="54">
        <v>0.39155546847263384</v>
      </c>
      <c r="CC8" s="54">
        <v>0.39155546847263384</v>
      </c>
      <c r="CD8" s="54">
        <v>0.39155546847263384</v>
      </c>
      <c r="CE8" s="54">
        <v>0.39155546847263384</v>
      </c>
      <c r="CF8" s="54">
        <v>0.39155546847263384</v>
      </c>
      <c r="CG8" s="54">
        <v>0.39155546847263384</v>
      </c>
      <c r="CH8" s="54">
        <v>0.39155546847263384</v>
      </c>
      <c r="CI8" s="54">
        <v>0.39155546847263384</v>
      </c>
      <c r="CJ8" s="54">
        <v>0.39155546847263384</v>
      </c>
      <c r="CK8" s="54">
        <v>0.39155546847263384</v>
      </c>
      <c r="CL8" s="54">
        <v>0.39155546847263384</v>
      </c>
      <c r="CM8" s="54">
        <v>0.39155546847263384</v>
      </c>
      <c r="CN8" s="54">
        <v>0.39155546847263384</v>
      </c>
      <c r="CO8" s="54">
        <v>0.39155546847263384</v>
      </c>
      <c r="CP8" s="54">
        <v>0.39155546847263384</v>
      </c>
      <c r="CQ8" s="54">
        <v>0.39155546847263384</v>
      </c>
      <c r="CR8" s="54">
        <v>0.39155546847263384</v>
      </c>
      <c r="CS8" s="54">
        <v>0.39155546847263384</v>
      </c>
      <c r="CT8" s="54">
        <v>0.39155546847263384</v>
      </c>
      <c r="CU8" s="54">
        <v>0.39155546847263384</v>
      </c>
      <c r="CV8" s="54">
        <v>0.39155546847263384</v>
      </c>
      <c r="CW8" s="54">
        <v>0.39155546847263384</v>
      </c>
      <c r="CX8" s="54">
        <v>0.39155546847263384</v>
      </c>
      <c r="CY8" s="54">
        <v>0.39155546847263384</v>
      </c>
    </row>
    <row r="9" spans="1:103" s="3" customFormat="1" x14ac:dyDescent="0.25">
      <c r="A9" s="45"/>
      <c r="B9" s="18" t="s">
        <v>703</v>
      </c>
    </row>
    <row r="10" spans="1:103" s="224" customFormat="1" x14ac:dyDescent="0.25">
      <c r="A10" s="226"/>
      <c r="B10" s="225" t="s">
        <v>704</v>
      </c>
      <c r="C10" s="224">
        <v>2.4470379604044155</v>
      </c>
      <c r="D10" s="224">
        <v>2.4261023358131624</v>
      </c>
      <c r="E10" s="224">
        <v>2.4051667112219093</v>
      </c>
      <c r="F10" s="224">
        <v>2.3842310866306633</v>
      </c>
      <c r="G10" s="224">
        <v>2.3632954620394102</v>
      </c>
      <c r="H10" s="224">
        <v>2.3423598374481571</v>
      </c>
      <c r="I10" s="224">
        <v>2.321424212856904</v>
      </c>
      <c r="J10" s="224">
        <v>2.3004885882656581</v>
      </c>
      <c r="K10" s="224">
        <v>2.2820833778555962</v>
      </c>
      <c r="L10" s="224">
        <v>2.2695500309720589</v>
      </c>
      <c r="M10" s="224">
        <v>2.2326710207309008</v>
      </c>
      <c r="N10" s="224">
        <v>2.21249275114512</v>
      </c>
      <c r="O10" s="224">
        <v>2.1923144815593396</v>
      </c>
      <c r="P10" s="224">
        <v>2.1721362119735592</v>
      </c>
      <c r="Q10" s="224">
        <v>2.1519579423877788</v>
      </c>
      <c r="R10" s="224">
        <v>2.1317796728019984</v>
      </c>
      <c r="S10" s="224">
        <v>2.111601403216218</v>
      </c>
      <c r="T10" s="224">
        <v>2.0914231336304372</v>
      </c>
      <c r="U10" s="224">
        <v>2.0712448640446572</v>
      </c>
      <c r="V10" s="224">
        <v>2.0510665944588768</v>
      </c>
      <c r="W10" s="224">
        <v>2.0308883248730965</v>
      </c>
      <c r="X10" s="224">
        <v>2.0308883248730965</v>
      </c>
      <c r="Y10" s="224">
        <v>2.0308883248730965</v>
      </c>
      <c r="Z10" s="224">
        <v>2.0308883248730965</v>
      </c>
      <c r="AA10" s="224">
        <v>2.0308883248730965</v>
      </c>
      <c r="AB10" s="224">
        <v>2.0308883248730965</v>
      </c>
      <c r="AC10" s="224">
        <v>2.0308883248730965</v>
      </c>
      <c r="AD10" s="224">
        <v>2.0308883248730965</v>
      </c>
      <c r="AE10" s="224">
        <v>2.0308883248730965</v>
      </c>
      <c r="AF10" s="224">
        <v>2.0308883248730965</v>
      </c>
      <c r="AG10" s="224">
        <v>2.0308883248730965</v>
      </c>
      <c r="AH10" s="224">
        <v>2.0308883248730965</v>
      </c>
      <c r="AI10" s="224">
        <v>2.0308883248730965</v>
      </c>
      <c r="AJ10" s="224">
        <v>2.0308883248730965</v>
      </c>
      <c r="AK10" s="224">
        <v>2.0308883248730965</v>
      </c>
      <c r="AL10" s="224">
        <v>2.0308883248730965</v>
      </c>
      <c r="AM10" s="224">
        <v>2.0308883248730965</v>
      </c>
      <c r="AN10" s="224">
        <v>2.0308883248730965</v>
      </c>
      <c r="AO10" s="224">
        <v>2.0308883248730965</v>
      </c>
      <c r="AP10" s="224">
        <v>2.0308883248730965</v>
      </c>
      <c r="AQ10" s="224">
        <v>2.0308883248730965</v>
      </c>
      <c r="AR10" s="224">
        <v>2.0308883248730965</v>
      </c>
      <c r="AS10" s="224">
        <v>2.0308883248730965</v>
      </c>
      <c r="AT10" s="224">
        <v>2.0308883248730965</v>
      </c>
      <c r="AU10" s="224">
        <v>2.0308883248730965</v>
      </c>
      <c r="AV10" s="224">
        <v>2.0308883248730965</v>
      </c>
      <c r="AW10" s="224">
        <v>2.0308883248730965</v>
      </c>
      <c r="AX10" s="224">
        <v>2.0308883248730965</v>
      </c>
      <c r="AY10" s="224">
        <v>2.0308883248730965</v>
      </c>
      <c r="AZ10" s="224">
        <v>2.0308883248730965</v>
      </c>
      <c r="BA10" s="224">
        <v>2.0308883248730965</v>
      </c>
      <c r="BB10" s="224">
        <v>2.0308883248730965</v>
      </c>
      <c r="BC10" s="224">
        <v>2.0308883248730965</v>
      </c>
      <c r="BD10" s="224">
        <v>2.0308883248730965</v>
      </c>
      <c r="BE10" s="224">
        <v>2.0308883248730965</v>
      </c>
      <c r="BF10" s="224">
        <v>2.0308883248730965</v>
      </c>
      <c r="BG10" s="224">
        <v>2.0308883248730965</v>
      </c>
      <c r="BH10" s="224">
        <v>2.0308883248730965</v>
      </c>
      <c r="BI10" s="224">
        <v>2.0308883248730965</v>
      </c>
      <c r="BJ10" s="224">
        <v>2.0308883248730965</v>
      </c>
      <c r="BK10" s="224">
        <v>2.0308883248730965</v>
      </c>
      <c r="BL10" s="224">
        <v>2.0308883248730965</v>
      </c>
      <c r="BM10" s="224">
        <v>2.0308883248730965</v>
      </c>
      <c r="BN10" s="224">
        <v>2.0308883248730965</v>
      </c>
      <c r="BO10" s="224">
        <v>2.0308883248730965</v>
      </c>
      <c r="BP10" s="224">
        <v>2.0308883248730965</v>
      </c>
      <c r="BQ10" s="224">
        <v>2.0308883248730965</v>
      </c>
      <c r="BR10" s="224">
        <v>2.0308883248730965</v>
      </c>
      <c r="BS10" s="224">
        <v>2.0308883248730965</v>
      </c>
      <c r="BT10" s="224">
        <v>2.0308883248730965</v>
      </c>
      <c r="BU10" s="224">
        <v>2.0308883248730965</v>
      </c>
      <c r="BV10" s="224">
        <v>2.0308883248730965</v>
      </c>
      <c r="BW10" s="224">
        <v>2.0308883248730965</v>
      </c>
      <c r="BX10" s="224">
        <v>2.0308883248730965</v>
      </c>
      <c r="BY10" s="224">
        <v>2.0308883248730965</v>
      </c>
      <c r="BZ10" s="224">
        <v>2.0308883248730965</v>
      </c>
      <c r="CA10" s="224">
        <v>2.0308883248730965</v>
      </c>
      <c r="CB10" s="224">
        <v>2.0308883248730965</v>
      </c>
      <c r="CC10" s="224">
        <v>2.0308883248730965</v>
      </c>
      <c r="CD10" s="224">
        <v>2.0308883248730965</v>
      </c>
      <c r="CE10" s="224">
        <v>2.0308883248730965</v>
      </c>
      <c r="CF10" s="224">
        <v>2.0308883248730965</v>
      </c>
      <c r="CG10" s="224">
        <v>2.0308883248730965</v>
      </c>
      <c r="CH10" s="224">
        <v>2.0308883248730965</v>
      </c>
      <c r="CI10" s="224">
        <v>2.0308883248730965</v>
      </c>
      <c r="CJ10" s="224">
        <v>2.0308883248730965</v>
      </c>
      <c r="CK10" s="224">
        <v>2.0308883248730965</v>
      </c>
      <c r="CL10" s="224">
        <v>2.0308883248730965</v>
      </c>
      <c r="CM10" s="224">
        <v>2.0308883248730965</v>
      </c>
      <c r="CN10" s="224">
        <v>2.0308883248730965</v>
      </c>
      <c r="CO10" s="224">
        <v>2.0308883248730965</v>
      </c>
      <c r="CP10" s="224">
        <v>2.0308883248730965</v>
      </c>
      <c r="CQ10" s="224">
        <v>2.0308883248730965</v>
      </c>
      <c r="CR10" s="224">
        <v>2.0308883248730965</v>
      </c>
      <c r="CS10" s="224">
        <v>2.0308883248730965</v>
      </c>
      <c r="CT10" s="224">
        <v>2.0308883248730965</v>
      </c>
      <c r="CU10" s="224">
        <v>2.0308883248730965</v>
      </c>
      <c r="CV10" s="224">
        <v>2.0308883248730965</v>
      </c>
      <c r="CW10" s="224">
        <v>2.0308883248730965</v>
      </c>
      <c r="CX10" s="224">
        <v>2.0308883248730965</v>
      </c>
      <c r="CY10" s="224">
        <v>2.0308883248730965</v>
      </c>
    </row>
    <row r="11" spans="1:103" s="224" customFormat="1" x14ac:dyDescent="0.25">
      <c r="A11" s="226"/>
      <c r="B11" s="225" t="s">
        <v>705</v>
      </c>
      <c r="C11" s="224">
        <v>2.641118612915843</v>
      </c>
      <c r="D11" s="224">
        <v>2.6297546329737997</v>
      </c>
      <c r="E11" s="224">
        <v>2.61839065303176</v>
      </c>
      <c r="F11" s="224">
        <v>2.6070266730897202</v>
      </c>
      <c r="G11" s="224">
        <v>2.5956626931476769</v>
      </c>
      <c r="H11" s="224">
        <v>2.5842987132056372</v>
      </c>
      <c r="I11" s="224">
        <v>2.5729347332635939</v>
      </c>
      <c r="J11" s="224">
        <v>2.5615707533215542</v>
      </c>
      <c r="K11" s="224">
        <v>2.5479382370295642</v>
      </c>
      <c r="L11" s="224">
        <v>2.5291443089806123</v>
      </c>
      <c r="M11" s="224">
        <v>2.5319335727138128</v>
      </c>
      <c r="N11" s="224">
        <v>2.5198962231245825</v>
      </c>
      <c r="O11" s="224">
        <v>2.5078588735353518</v>
      </c>
      <c r="P11" s="224">
        <v>2.4958215239461214</v>
      </c>
      <c r="Q11" s="224">
        <v>2.4837841743568916</v>
      </c>
      <c r="R11" s="224">
        <v>2.4717468247676613</v>
      </c>
      <c r="S11" s="224">
        <v>2.459709475178431</v>
      </c>
      <c r="T11" s="224">
        <v>2.4476721255892007</v>
      </c>
      <c r="U11" s="224">
        <v>2.4356347759999708</v>
      </c>
      <c r="V11" s="224">
        <v>2.4235974264107405</v>
      </c>
      <c r="W11" s="224">
        <v>2.4115600768215097</v>
      </c>
      <c r="X11" s="224">
        <v>2.4115600768215097</v>
      </c>
      <c r="Y11" s="224">
        <v>2.4115600768215097</v>
      </c>
      <c r="Z11" s="224">
        <v>2.4115600768215097</v>
      </c>
      <c r="AA11" s="224">
        <v>2.4115600768215097</v>
      </c>
      <c r="AB11" s="224">
        <v>2.4115600768215097</v>
      </c>
      <c r="AC11" s="224">
        <v>2.4115600768215097</v>
      </c>
      <c r="AD11" s="224">
        <v>2.4115600768215097</v>
      </c>
      <c r="AE11" s="224">
        <v>2.4115600768215097</v>
      </c>
      <c r="AF11" s="224">
        <v>2.4115600768215097</v>
      </c>
      <c r="AG11" s="224">
        <v>2.4115600768215097</v>
      </c>
      <c r="AH11" s="224">
        <v>2.4115600768215097</v>
      </c>
      <c r="AI11" s="224">
        <v>2.4115600768215097</v>
      </c>
      <c r="AJ11" s="224">
        <v>2.4115600768215097</v>
      </c>
      <c r="AK11" s="224">
        <v>2.4115600768215097</v>
      </c>
      <c r="AL11" s="224">
        <v>2.4115600768215097</v>
      </c>
      <c r="AM11" s="224">
        <v>2.4115600768215097</v>
      </c>
      <c r="AN11" s="224">
        <v>2.4115600768215097</v>
      </c>
      <c r="AO11" s="224">
        <v>2.4115600768215097</v>
      </c>
      <c r="AP11" s="224">
        <v>2.4115600768215097</v>
      </c>
      <c r="AQ11" s="224">
        <v>2.4115600768215097</v>
      </c>
      <c r="AR11" s="224">
        <v>2.4115600768215097</v>
      </c>
      <c r="AS11" s="224">
        <v>2.4115600768215097</v>
      </c>
      <c r="AT11" s="224">
        <v>2.4115600768215097</v>
      </c>
      <c r="AU11" s="224">
        <v>2.4115600768215097</v>
      </c>
      <c r="AV11" s="224">
        <v>2.4115600768215097</v>
      </c>
      <c r="AW11" s="224">
        <v>2.4115600768215097</v>
      </c>
      <c r="AX11" s="224">
        <v>2.4115600768215097</v>
      </c>
      <c r="AY11" s="224">
        <v>2.4115600768215097</v>
      </c>
      <c r="AZ11" s="224">
        <v>2.4115600768215097</v>
      </c>
      <c r="BA11" s="224">
        <v>2.4115600768215097</v>
      </c>
      <c r="BB11" s="224">
        <v>2.4115600768215097</v>
      </c>
      <c r="BC11" s="224">
        <v>2.4115600768215097</v>
      </c>
      <c r="BD11" s="224">
        <v>2.4115600768215097</v>
      </c>
      <c r="BE11" s="224">
        <v>2.4115600768215097</v>
      </c>
      <c r="BF11" s="224">
        <v>2.4115600768215097</v>
      </c>
      <c r="BG11" s="224">
        <v>2.4115600768215097</v>
      </c>
      <c r="BH11" s="224">
        <v>2.4115600768215097</v>
      </c>
      <c r="BI11" s="224">
        <v>2.4115600768215097</v>
      </c>
      <c r="BJ11" s="224">
        <v>2.4115600768215097</v>
      </c>
      <c r="BK11" s="224">
        <v>2.4115600768215097</v>
      </c>
      <c r="BL11" s="224">
        <v>2.4115600768215097</v>
      </c>
      <c r="BM11" s="224">
        <v>2.4115600768215097</v>
      </c>
      <c r="BN11" s="224">
        <v>2.4115600768215097</v>
      </c>
      <c r="BO11" s="224">
        <v>2.4115600768215097</v>
      </c>
      <c r="BP11" s="224">
        <v>2.4115600768215097</v>
      </c>
      <c r="BQ11" s="224">
        <v>2.4115600768215097</v>
      </c>
      <c r="BR11" s="224">
        <v>2.4115600768215097</v>
      </c>
      <c r="BS11" s="224">
        <v>2.4115600768215097</v>
      </c>
      <c r="BT11" s="224">
        <v>2.4115600768215097</v>
      </c>
      <c r="BU11" s="224">
        <v>2.4115600768215097</v>
      </c>
      <c r="BV11" s="224">
        <v>2.4115600768215097</v>
      </c>
      <c r="BW11" s="224">
        <v>2.4115600768215097</v>
      </c>
      <c r="BX11" s="224">
        <v>2.4115600768215097</v>
      </c>
      <c r="BY11" s="224">
        <v>2.4115600768215097</v>
      </c>
      <c r="BZ11" s="224">
        <v>2.4115600768215097</v>
      </c>
      <c r="CA11" s="224">
        <v>2.4115600768215097</v>
      </c>
      <c r="CB11" s="224">
        <v>2.4115600768215097</v>
      </c>
      <c r="CC11" s="224">
        <v>2.4115600768215097</v>
      </c>
      <c r="CD11" s="224">
        <v>2.4115600768215097</v>
      </c>
      <c r="CE11" s="224">
        <v>2.4115600768215097</v>
      </c>
      <c r="CF11" s="224">
        <v>2.4115600768215097</v>
      </c>
      <c r="CG11" s="224">
        <v>2.4115600768215097</v>
      </c>
      <c r="CH11" s="224">
        <v>2.4115600768215097</v>
      </c>
      <c r="CI11" s="224">
        <v>2.4115600768215097</v>
      </c>
      <c r="CJ11" s="224">
        <v>2.4115600768215097</v>
      </c>
      <c r="CK11" s="224">
        <v>2.4115600768215097</v>
      </c>
      <c r="CL11" s="224">
        <v>2.4115600768215097</v>
      </c>
      <c r="CM11" s="224">
        <v>2.4115600768215097</v>
      </c>
      <c r="CN11" s="224">
        <v>2.4115600768215097</v>
      </c>
      <c r="CO11" s="224">
        <v>2.4115600768215097</v>
      </c>
      <c r="CP11" s="224">
        <v>2.4115600768215097</v>
      </c>
      <c r="CQ11" s="224">
        <v>2.4115600768215097</v>
      </c>
      <c r="CR11" s="224">
        <v>2.4115600768215097</v>
      </c>
      <c r="CS11" s="224">
        <v>2.4115600768215097</v>
      </c>
      <c r="CT11" s="224">
        <v>2.4115600768215097</v>
      </c>
      <c r="CU11" s="224">
        <v>2.4115600768215097</v>
      </c>
      <c r="CV11" s="224">
        <v>2.4115600768215097</v>
      </c>
      <c r="CW11" s="224">
        <v>2.4115600768215097</v>
      </c>
      <c r="CX11" s="224">
        <v>2.4115600768215097</v>
      </c>
      <c r="CY11" s="224">
        <v>2.4115600768215097</v>
      </c>
    </row>
    <row r="12" spans="1:103" s="3" customFormat="1" x14ac:dyDescent="0.25">
      <c r="A12" s="45"/>
      <c r="B12" s="18" t="s">
        <v>706</v>
      </c>
      <c r="C12" s="3" t="s">
        <v>783</v>
      </c>
    </row>
    <row r="13" spans="1:103" s="54" customFormat="1" x14ac:dyDescent="0.25">
      <c r="A13" s="45"/>
      <c r="B13" s="54" t="s">
        <v>707</v>
      </c>
      <c r="N13" s="54">
        <v>0.20195375928172057</v>
      </c>
      <c r="O13" s="54">
        <v>0.20198132534924559</v>
      </c>
      <c r="P13" s="54">
        <v>0.20200889141677059</v>
      </c>
      <c r="Q13" s="54">
        <v>0.20203645748429561</v>
      </c>
      <c r="R13" s="54">
        <v>0.2020640235518206</v>
      </c>
      <c r="S13" s="54">
        <v>0.20220924061290332</v>
      </c>
      <c r="T13" s="54">
        <v>0.20235445767398605</v>
      </c>
      <c r="U13" s="54">
        <v>0.20249967473506877</v>
      </c>
      <c r="V13" s="54">
        <v>0.2026448917961515</v>
      </c>
      <c r="W13" s="54">
        <v>0.20279010885723422</v>
      </c>
      <c r="X13" s="54">
        <v>0.20293532591831695</v>
      </c>
      <c r="Y13" s="54">
        <v>0.20308054297939968</v>
      </c>
    </row>
    <row r="14" spans="1:103" s="224" customFormat="1" x14ac:dyDescent="0.25">
      <c r="A14" s="226"/>
      <c r="B14" s="224" t="s">
        <v>708</v>
      </c>
      <c r="N14" s="224">
        <v>0.20752624138861897</v>
      </c>
      <c r="O14" s="224">
        <v>0.20741763774580974</v>
      </c>
      <c r="P14" s="224">
        <v>0.20730903410300047</v>
      </c>
      <c r="Q14" s="224">
        <v>0.20720043046019124</v>
      </c>
      <c r="R14" s="224">
        <v>0.20709182681738197</v>
      </c>
      <c r="S14" s="224">
        <v>0.20617308557234509</v>
      </c>
      <c r="T14" s="224">
        <v>0.20525434432730824</v>
      </c>
      <c r="U14" s="224">
        <v>0.20433560308227136</v>
      </c>
      <c r="V14" s="224">
        <v>0.20341686183723451</v>
      </c>
      <c r="W14" s="224">
        <v>0.20249812059219763</v>
      </c>
      <c r="X14" s="224">
        <v>0.20157937934716075</v>
      </c>
      <c r="Y14" s="224">
        <v>0.20066063810212387</v>
      </c>
    </row>
    <row r="15" spans="1:103" s="3" customFormat="1" x14ac:dyDescent="0.25">
      <c r="A15" s="45"/>
      <c r="B15" s="18" t="s">
        <v>709</v>
      </c>
      <c r="C15" s="3" t="s">
        <v>782</v>
      </c>
    </row>
    <row r="16" spans="1:103" s="54" customFormat="1" x14ac:dyDescent="0.25">
      <c r="A16" s="45"/>
      <c r="B16" s="54" t="s">
        <v>707</v>
      </c>
      <c r="N16" s="54">
        <v>0.21842357690127717</v>
      </c>
      <c r="O16" s="54">
        <v>0.21879783180538243</v>
      </c>
      <c r="P16" s="54">
        <v>0.21917208670948768</v>
      </c>
      <c r="Q16" s="54">
        <v>0.21954634161359293</v>
      </c>
      <c r="R16" s="54">
        <v>0.21992059651769819</v>
      </c>
      <c r="S16" s="54">
        <v>0.22038475409556055</v>
      </c>
      <c r="T16" s="54">
        <v>0.22084891167342291</v>
      </c>
      <c r="U16" s="54">
        <v>0.22131306925128524</v>
      </c>
      <c r="V16" s="54">
        <v>0.22177722682914761</v>
      </c>
      <c r="W16" s="54">
        <v>0.22224138440700997</v>
      </c>
      <c r="X16" s="54">
        <v>0.22270554198487233</v>
      </c>
      <c r="Y16" s="54">
        <v>0.22316969956273469</v>
      </c>
    </row>
    <row r="17" spans="1:25" s="224" customFormat="1" x14ac:dyDescent="0.25">
      <c r="A17" s="226"/>
      <c r="B17" s="224" t="s">
        <v>708</v>
      </c>
      <c r="N17" s="224">
        <v>0.23226382020317934</v>
      </c>
      <c r="O17" s="224">
        <v>0.23234382876003601</v>
      </c>
      <c r="P17" s="224">
        <v>0.23242383731689267</v>
      </c>
      <c r="Q17" s="224">
        <v>0.23250384587374934</v>
      </c>
      <c r="R17" s="224">
        <v>0.232583854430606</v>
      </c>
      <c r="S17" s="224">
        <v>0.23036849377767618</v>
      </c>
      <c r="T17" s="224">
        <v>0.22815313312474636</v>
      </c>
      <c r="U17" s="224">
        <v>0.22593777247181657</v>
      </c>
      <c r="V17" s="224">
        <v>0.22372241181888675</v>
      </c>
      <c r="W17" s="224">
        <v>0.22150705116595693</v>
      </c>
      <c r="X17" s="224">
        <v>0.2192916905130271</v>
      </c>
      <c r="Y17" s="224">
        <v>0.21707632986009728</v>
      </c>
    </row>
    <row r="19" spans="1:25" x14ac:dyDescent="0.25">
      <c r="B19" s="5" t="s">
        <v>710</v>
      </c>
      <c r="C19" s="5"/>
      <c r="D19" s="5"/>
    </row>
    <row r="20" spans="1:25" x14ac:dyDescent="0.25">
      <c r="B20" s="3" t="s">
        <v>711</v>
      </c>
      <c r="C20" s="3" t="s">
        <v>712</v>
      </c>
      <c r="D20" s="3" t="s">
        <v>713</v>
      </c>
    </row>
    <row r="21" spans="1:25" x14ac:dyDescent="0.25">
      <c r="B21" s="54" t="s">
        <v>714</v>
      </c>
      <c r="C21" s="54" t="s">
        <v>715</v>
      </c>
      <c r="D21" s="54">
        <v>3149.7</v>
      </c>
      <c r="O21" s="1" t="s">
        <v>716</v>
      </c>
      <c r="P21" s="1"/>
      <c r="Q21" s="1"/>
    </row>
    <row r="22" spans="1:25" x14ac:dyDescent="0.25">
      <c r="B22" s="54"/>
      <c r="C22" s="54" t="s">
        <v>717</v>
      </c>
      <c r="D22" s="54">
        <v>0.24562</v>
      </c>
      <c r="O22" s="51" t="s">
        <v>718</v>
      </c>
      <c r="P22" s="51" t="s">
        <v>704</v>
      </c>
      <c r="Q22" s="51">
        <v>34</v>
      </c>
    </row>
    <row r="23" spans="1:25" x14ac:dyDescent="0.25">
      <c r="B23" s="54"/>
      <c r="C23" s="54" t="s">
        <v>719</v>
      </c>
      <c r="D23" s="54">
        <v>2.5299</v>
      </c>
      <c r="O23" s="51"/>
      <c r="P23" s="51" t="s">
        <v>705</v>
      </c>
      <c r="Q23" s="51">
        <v>38.6</v>
      </c>
    </row>
    <row r="24" spans="1:25" x14ac:dyDescent="0.25">
      <c r="B24" s="54" t="s">
        <v>720</v>
      </c>
      <c r="C24" s="54" t="s">
        <v>717</v>
      </c>
      <c r="D24" s="54">
        <v>0.18321999999999999</v>
      </c>
      <c r="O24" s="51" t="s">
        <v>721</v>
      </c>
      <c r="P24" s="51"/>
      <c r="Q24" s="51">
        <v>0.27777800000000002</v>
      </c>
    </row>
    <row r="25" spans="1:25" x14ac:dyDescent="0.25">
      <c r="B25" s="54"/>
      <c r="C25" s="54" t="s">
        <v>722</v>
      </c>
      <c r="D25" s="54">
        <v>5.3696999999999999</v>
      </c>
      <c r="O25" s="51" t="s">
        <v>723</v>
      </c>
      <c r="P25" s="51"/>
      <c r="Q25" s="51">
        <v>11.63</v>
      </c>
    </row>
    <row r="26" spans="1:25" x14ac:dyDescent="0.25">
      <c r="B26" s="54" t="s">
        <v>724</v>
      </c>
      <c r="C26" s="54" t="s">
        <v>715</v>
      </c>
      <c r="D26" s="54">
        <v>3190</v>
      </c>
      <c r="O26" s="51" t="s">
        <v>725</v>
      </c>
      <c r="P26" s="51"/>
      <c r="Q26" s="51">
        <v>277.77800000000002</v>
      </c>
    </row>
    <row r="27" spans="1:25" x14ac:dyDescent="0.25">
      <c r="B27" s="54"/>
      <c r="C27" s="54" t="s">
        <v>717</v>
      </c>
      <c r="D27" s="54">
        <v>0.25191000000000002</v>
      </c>
      <c r="O27" s="51" t="s">
        <v>726</v>
      </c>
      <c r="P27" s="51"/>
      <c r="Q27" s="51">
        <v>41.87</v>
      </c>
    </row>
    <row r="28" spans="1:25" x14ac:dyDescent="0.25">
      <c r="B28" s="54"/>
      <c r="C28" s="54" t="s">
        <v>719</v>
      </c>
      <c r="D28" s="54">
        <v>2.7667000000000002</v>
      </c>
      <c r="O28" s="37" t="s">
        <v>727</v>
      </c>
      <c r="P28" s="37" t="s">
        <v>633</v>
      </c>
      <c r="Q28" s="37">
        <v>10.982890714937874</v>
      </c>
    </row>
    <row r="29" spans="1:25" x14ac:dyDescent="0.25">
      <c r="B29" s="54" t="s">
        <v>728</v>
      </c>
      <c r="C29" s="54" t="s">
        <v>715</v>
      </c>
      <c r="D29" s="54">
        <v>3212.5</v>
      </c>
    </row>
    <row r="30" spans="1:25" x14ac:dyDescent="0.25">
      <c r="B30" s="54"/>
      <c r="C30" s="54" t="s">
        <v>717</v>
      </c>
      <c r="D30" s="54">
        <v>0.26612999999999998</v>
      </c>
    </row>
    <row r="31" spans="1:25" x14ac:dyDescent="0.25">
      <c r="B31" s="54" t="s">
        <v>729</v>
      </c>
      <c r="C31" s="54" t="s">
        <v>715</v>
      </c>
      <c r="D31" s="54">
        <v>2177.4</v>
      </c>
    </row>
    <row r="32" spans="1:25" x14ac:dyDescent="0.25">
      <c r="B32" s="54"/>
      <c r="C32" s="54" t="s">
        <v>717</v>
      </c>
      <c r="D32" s="54">
        <v>0.30382999999999999</v>
      </c>
    </row>
    <row r="33" spans="2:4" x14ac:dyDescent="0.25">
      <c r="B33" s="54" t="s">
        <v>730</v>
      </c>
      <c r="C33" s="54" t="s">
        <v>715</v>
      </c>
      <c r="D33" s="54">
        <v>2506.3000000000002</v>
      </c>
    </row>
    <row r="34" spans="2:4" x14ac:dyDescent="0.25">
      <c r="B34" s="54"/>
      <c r="C34" s="54" t="s">
        <v>717</v>
      </c>
      <c r="D34" s="54">
        <v>0.29582000000000003</v>
      </c>
    </row>
    <row r="35" spans="2:4" x14ac:dyDescent="0.25">
      <c r="B35" s="54" t="s">
        <v>632</v>
      </c>
      <c r="C35" s="54" t="s">
        <v>717</v>
      </c>
      <c r="D35" s="54">
        <v>0.21418999999999999</v>
      </c>
    </row>
    <row r="36" spans="2:4" x14ac:dyDescent="0.25">
      <c r="B36" s="54"/>
      <c r="C36" s="54" t="s">
        <v>722</v>
      </c>
      <c r="D36" s="54">
        <v>6.2773000000000003</v>
      </c>
    </row>
    <row r="37" spans="2:4" x14ac:dyDescent="0.25">
      <c r="B37" s="54"/>
      <c r="C37" s="54" t="s">
        <v>719</v>
      </c>
      <c r="D37" s="54">
        <v>1.4883999999999999</v>
      </c>
    </row>
    <row r="38" spans="2:4" x14ac:dyDescent="0.25">
      <c r="B38" s="54" t="s">
        <v>731</v>
      </c>
      <c r="C38" s="54" t="s">
        <v>715</v>
      </c>
      <c r="D38" s="54">
        <v>2955.4</v>
      </c>
    </row>
    <row r="39" spans="2:4" x14ac:dyDescent="0.25">
      <c r="B39" s="54"/>
      <c r="C39" s="54" t="s">
        <v>717</v>
      </c>
      <c r="D39" s="54">
        <v>0.32635999999999998</v>
      </c>
    </row>
    <row r="40" spans="2:4" x14ac:dyDescent="0.25">
      <c r="B40" s="54" t="s">
        <v>732</v>
      </c>
      <c r="C40" s="54" t="s">
        <v>715</v>
      </c>
      <c r="D40" s="54">
        <v>3127.9</v>
      </c>
    </row>
    <row r="41" spans="2:4" x14ac:dyDescent="0.25">
      <c r="B41" s="54"/>
      <c r="C41" s="54" t="s">
        <v>717</v>
      </c>
      <c r="D41" s="54">
        <v>0.23735000000000001</v>
      </c>
    </row>
    <row r="42" spans="2:4" x14ac:dyDescent="0.25">
      <c r="B42" s="54"/>
      <c r="C42" s="54" t="s">
        <v>719</v>
      </c>
      <c r="D42" s="54">
        <v>2.2121</v>
      </c>
    </row>
    <row r="43" spans="2:4" x14ac:dyDescent="0.25">
      <c r="B43" s="54" t="s">
        <v>733</v>
      </c>
      <c r="C43" s="54" t="s">
        <v>715</v>
      </c>
      <c r="D43" s="54">
        <v>3149.7</v>
      </c>
    </row>
    <row r="44" spans="2:4" x14ac:dyDescent="0.25">
      <c r="B44" s="54"/>
      <c r="C44" s="54" t="s">
        <v>717</v>
      </c>
      <c r="D44" s="54">
        <v>0.24542</v>
      </c>
    </row>
    <row r="45" spans="2:4" x14ac:dyDescent="0.25">
      <c r="B45" s="54"/>
      <c r="C45" s="54" t="s">
        <v>719</v>
      </c>
      <c r="D45" s="54">
        <v>2.5217999999999998</v>
      </c>
    </row>
    <row r="46" spans="2:4" x14ac:dyDescent="0.25">
      <c r="B46" s="54" t="s">
        <v>734</v>
      </c>
      <c r="C46" s="54" t="s">
        <v>715</v>
      </c>
      <c r="D46" s="54">
        <v>2621.4</v>
      </c>
    </row>
    <row r="47" spans="2:4" x14ac:dyDescent="0.25">
      <c r="B47" s="54"/>
      <c r="C47" s="54" t="s">
        <v>717</v>
      </c>
      <c r="D47" s="54">
        <v>0.18629999999999999</v>
      </c>
    </row>
    <row r="48" spans="2:4" x14ac:dyDescent="0.25">
      <c r="B48" s="54" t="s">
        <v>735</v>
      </c>
      <c r="C48" s="54" t="s">
        <v>715</v>
      </c>
      <c r="D48" s="54">
        <v>3131.3</v>
      </c>
    </row>
    <row r="49" spans="2:4" x14ac:dyDescent="0.25">
      <c r="B49" s="54"/>
      <c r="C49" s="54" t="s">
        <v>717</v>
      </c>
      <c r="D49" s="54">
        <v>0.23716999999999999</v>
      </c>
    </row>
    <row r="50" spans="2:4" x14ac:dyDescent="0.25">
      <c r="B50" s="54" t="s">
        <v>736</v>
      </c>
      <c r="C50" s="54" t="s">
        <v>715</v>
      </c>
      <c r="D50" s="54">
        <v>3171.1</v>
      </c>
    </row>
    <row r="51" spans="2:4" x14ac:dyDescent="0.25">
      <c r="B51" s="54"/>
      <c r="C51" s="54" t="s">
        <v>717</v>
      </c>
      <c r="D51" s="54">
        <v>0.26269999999999999</v>
      </c>
    </row>
    <row r="52" spans="2:4" x14ac:dyDescent="0.25">
      <c r="B52" s="54" t="s">
        <v>737</v>
      </c>
      <c r="C52" s="54" t="s">
        <v>715</v>
      </c>
      <c r="D52" s="54">
        <v>3089.9</v>
      </c>
    </row>
    <row r="53" spans="2:4" x14ac:dyDescent="0.25">
      <c r="B53" s="54"/>
      <c r="C53" s="54" t="s">
        <v>717</v>
      </c>
      <c r="D53" s="54">
        <v>0.31106</v>
      </c>
    </row>
    <row r="54" spans="2:4" x14ac:dyDescent="0.25">
      <c r="B54" s="54" t="s">
        <v>738</v>
      </c>
      <c r="C54" s="54" t="s">
        <v>717</v>
      </c>
      <c r="D54" s="54">
        <v>0.24512</v>
      </c>
    </row>
    <row r="55" spans="2:4" x14ac:dyDescent="0.25">
      <c r="B55" s="54"/>
      <c r="C55" s="54" t="s">
        <v>722</v>
      </c>
      <c r="D55" s="54">
        <v>7.1839000000000004</v>
      </c>
    </row>
    <row r="56" spans="2:4" ht="31.5" x14ac:dyDescent="0.25">
      <c r="B56" s="222" t="s">
        <v>739</v>
      </c>
      <c r="C56" s="3" t="s">
        <v>717</v>
      </c>
      <c r="D56" s="3">
        <v>0.252195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V74"/>
  <sheetViews>
    <sheetView showGridLines="0" zoomScale="60" zoomScaleNormal="60" zoomScalePageLayoutView="60" workbookViewId="0">
      <pane ySplit="29" topLeftCell="A30" activePane="bottomLeft" state="frozen"/>
      <selection pane="bottomLeft" activeCell="E5" sqref="E5"/>
    </sheetView>
  </sheetViews>
  <sheetFormatPr defaultColWidth="11" defaultRowHeight="15.75" x14ac:dyDescent="0.25"/>
  <cols>
    <col min="1" max="1" width="5.875" style="45" customWidth="1"/>
    <col min="41" max="74" width="10.875" style="45"/>
  </cols>
  <sheetData>
    <row r="2" spans="1:74" s="39" customFormat="1" ht="21" x14ac:dyDescent="0.35">
      <c r="B2" s="71" t="s">
        <v>790</v>
      </c>
    </row>
    <row r="5" spans="1:74" x14ac:dyDescent="0.25">
      <c r="B5" s="227" t="s">
        <v>740</v>
      </c>
      <c r="J5" s="54"/>
      <c r="K5" s="262" t="s">
        <v>741</v>
      </c>
      <c r="L5" s="263">
        <v>105.5</v>
      </c>
      <c r="P5" s="54"/>
      <c r="Q5" s="54"/>
      <c r="R5" s="54"/>
      <c r="S5" s="262" t="s">
        <v>742</v>
      </c>
      <c r="T5" s="265">
        <v>0.27729456610062803</v>
      </c>
    </row>
    <row r="6" spans="1:74" ht="18.75" x14ac:dyDescent="0.25">
      <c r="B6" s="227" t="s">
        <v>785</v>
      </c>
      <c r="J6" s="54"/>
      <c r="K6" s="262" t="s">
        <v>743</v>
      </c>
      <c r="L6" s="264">
        <v>30000</v>
      </c>
    </row>
    <row r="7" spans="1:74" x14ac:dyDescent="0.25">
      <c r="B7" s="229" t="s">
        <v>744</v>
      </c>
      <c r="F7" s="21"/>
      <c r="J7" s="54"/>
      <c r="K7" s="262" t="s">
        <v>745</v>
      </c>
      <c r="L7" s="55">
        <v>1.52</v>
      </c>
    </row>
    <row r="10" spans="1:74" ht="18" x14ac:dyDescent="0.25">
      <c r="B10" s="230" t="s">
        <v>746</v>
      </c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</row>
    <row r="11" spans="1:74" s="50" customFormat="1" x14ac:dyDescent="0.25">
      <c r="A11" s="45"/>
      <c r="B11" s="267"/>
      <c r="C11" s="267"/>
      <c r="D11" s="267" t="s">
        <v>747</v>
      </c>
      <c r="E11" s="267" t="s">
        <v>748</v>
      </c>
      <c r="F11" s="267">
        <v>2001</v>
      </c>
      <c r="G11" s="267">
        <v>2002</v>
      </c>
      <c r="H11" s="267">
        <v>2003</v>
      </c>
      <c r="I11" s="267">
        <v>2004</v>
      </c>
      <c r="J11" s="267">
        <v>2005</v>
      </c>
      <c r="K11" s="267">
        <v>2006</v>
      </c>
      <c r="L11" s="267">
        <v>2007</v>
      </c>
      <c r="M11" s="267">
        <v>2008</v>
      </c>
      <c r="N11" s="267">
        <v>2009</v>
      </c>
      <c r="O11" s="267">
        <v>2010</v>
      </c>
      <c r="P11" s="267">
        <v>2011</v>
      </c>
      <c r="Q11" s="267">
        <v>2012</v>
      </c>
      <c r="R11" s="267">
        <v>2013</v>
      </c>
      <c r="S11" s="267">
        <v>2014</v>
      </c>
      <c r="T11" s="267">
        <v>2015</v>
      </c>
      <c r="U11" s="267">
        <v>2016</v>
      </c>
      <c r="V11" s="267">
        <v>2017</v>
      </c>
      <c r="W11" s="267">
        <v>2018</v>
      </c>
      <c r="X11" s="267">
        <v>2019</v>
      </c>
      <c r="Y11" s="267">
        <v>2020</v>
      </c>
      <c r="Z11" s="267">
        <v>2021</v>
      </c>
      <c r="AA11" s="267">
        <v>2022</v>
      </c>
      <c r="AB11" s="267">
        <v>2023</v>
      </c>
      <c r="AC11" s="267">
        <v>2024</v>
      </c>
      <c r="AD11" s="267">
        <v>2025</v>
      </c>
      <c r="AE11" s="267">
        <v>2026</v>
      </c>
      <c r="AF11" s="267">
        <v>2027</v>
      </c>
      <c r="AG11" s="267">
        <v>2028</v>
      </c>
      <c r="AH11" s="267">
        <v>2029</v>
      </c>
      <c r="AI11" s="267">
        <v>2030</v>
      </c>
      <c r="AJ11" s="267">
        <v>2031</v>
      </c>
      <c r="AK11" s="267">
        <v>2032</v>
      </c>
      <c r="AL11" s="267">
        <v>2033</v>
      </c>
      <c r="AM11" s="267">
        <v>2034</v>
      </c>
      <c r="AN11" s="267">
        <v>2035</v>
      </c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</row>
    <row r="12" spans="1:74" x14ac:dyDescent="0.25">
      <c r="B12" s="232" t="s">
        <v>135</v>
      </c>
      <c r="D12" s="81" t="s">
        <v>111</v>
      </c>
      <c r="E12" t="s">
        <v>749</v>
      </c>
      <c r="F12" s="233">
        <v>4.5807990932642477</v>
      </c>
      <c r="G12" s="233">
        <v>4.3550050454545444</v>
      </c>
      <c r="H12" s="233">
        <v>4.0702335129789855</v>
      </c>
      <c r="I12" s="233">
        <v>4.2772703481392558</v>
      </c>
      <c r="J12" s="233">
        <v>5.5253559392523366</v>
      </c>
      <c r="K12" s="233">
        <v>6.9416525187713294</v>
      </c>
      <c r="L12" s="233">
        <v>6.657913659292034</v>
      </c>
      <c r="M12" s="233">
        <v>8.0836041589688516</v>
      </c>
      <c r="N12" s="233">
        <v>8.4530999051633291</v>
      </c>
      <c r="O12" s="233">
        <v>7.3634164032686407</v>
      </c>
      <c r="P12" s="233">
        <v>7.6449127472602223</v>
      </c>
      <c r="Q12" s="233">
        <v>7.9773128967551621</v>
      </c>
      <c r="R12" s="233">
        <v>8.2429399014492741</v>
      </c>
      <c r="S12" s="233">
        <v>8.1754514999999994</v>
      </c>
      <c r="T12" s="233">
        <v>8.5282173967185777</v>
      </c>
      <c r="U12" s="233">
        <v>9.3354159741809504</v>
      </c>
      <c r="V12" s="233">
        <v>9.8753574202266758</v>
      </c>
      <c r="W12" s="233">
        <v>9.7844578631957297</v>
      </c>
      <c r="X12" s="233">
        <v>10.372944638405814</v>
      </c>
      <c r="Y12" s="233">
        <v>10.830046192076054</v>
      </c>
      <c r="Z12" s="233">
        <v>11.591483813498423</v>
      </c>
      <c r="AA12" s="233">
        <v>11.842900654004907</v>
      </c>
      <c r="AB12" s="233">
        <v>12.096955467727215</v>
      </c>
      <c r="AC12" s="233">
        <v>12.939858938456448</v>
      </c>
      <c r="AD12" s="233">
        <v>13.498771466869002</v>
      </c>
      <c r="AE12" s="233">
        <v>13.587673237836857</v>
      </c>
      <c r="AF12" s="233">
        <v>13.706819411253981</v>
      </c>
      <c r="AG12" s="233">
        <v>13.22357120870079</v>
      </c>
      <c r="AH12" s="233">
        <v>13.162383309896505</v>
      </c>
      <c r="AI12" s="233">
        <v>13.29989621969135</v>
      </c>
      <c r="AJ12" s="233">
        <v>13.29989621969135</v>
      </c>
      <c r="AK12" s="233">
        <v>13.29989621969135</v>
      </c>
      <c r="AL12" s="233">
        <v>13.29989621969135</v>
      </c>
      <c r="AM12" s="233">
        <v>13.29989621969135</v>
      </c>
      <c r="AN12" s="233">
        <v>13.29989621969135</v>
      </c>
    </row>
    <row r="13" spans="1:74" x14ac:dyDescent="0.25">
      <c r="B13" s="234"/>
      <c r="D13" s="81" t="s">
        <v>786</v>
      </c>
      <c r="E13" t="s">
        <v>749</v>
      </c>
      <c r="F13" s="233">
        <v>9.0528195581795377</v>
      </c>
      <c r="G13" s="233">
        <v>8.8730555110804961</v>
      </c>
      <c r="H13" s="233">
        <v>8.7822329993795485</v>
      </c>
      <c r="I13" s="233">
        <v>9.0400269159312305</v>
      </c>
      <c r="J13" s="233">
        <v>9.7310707734826742</v>
      </c>
      <c r="K13" s="233">
        <v>11.530165706054088</v>
      </c>
      <c r="L13" s="233">
        <v>12.095652452159289</v>
      </c>
      <c r="M13" s="233">
        <v>13.586925818041198</v>
      </c>
      <c r="N13" s="233">
        <v>13.940650078518038</v>
      </c>
      <c r="O13" s="233">
        <v>13.17101323158016</v>
      </c>
      <c r="P13" s="233">
        <v>13.8228203343846</v>
      </c>
      <c r="Q13" s="233">
        <v>14.377851028038402</v>
      </c>
      <c r="R13" s="233">
        <v>15.161846876979286</v>
      </c>
      <c r="S13" s="233">
        <v>15.750315789473683</v>
      </c>
      <c r="T13" s="233">
        <v>14.541725546976265</v>
      </c>
      <c r="U13" s="233">
        <v>14.981266311323115</v>
      </c>
      <c r="V13" s="233">
        <v>16.023548861078577</v>
      </c>
      <c r="W13" s="233">
        <v>16.727544806689952</v>
      </c>
      <c r="X13" s="233">
        <v>17.189865606780351</v>
      </c>
      <c r="Y13" s="233">
        <v>17.573090808572235</v>
      </c>
      <c r="Z13" s="233">
        <v>17.706942466563131</v>
      </c>
      <c r="AA13" s="233">
        <v>18.092182925286359</v>
      </c>
      <c r="AB13" s="233">
        <v>17.999682364199895</v>
      </c>
      <c r="AC13" s="233">
        <v>18.436036528899908</v>
      </c>
      <c r="AD13" s="233">
        <v>19.266293210508252</v>
      </c>
      <c r="AE13" s="233">
        <v>19.250293276212773</v>
      </c>
      <c r="AF13" s="233">
        <v>19.720859465199457</v>
      </c>
      <c r="AG13" s="233">
        <v>19.43269686420826</v>
      </c>
      <c r="AH13" s="233">
        <v>19.138179856285493</v>
      </c>
      <c r="AI13" s="233">
        <v>19.192965893528768</v>
      </c>
      <c r="AJ13" s="233">
        <v>19.192965893528768</v>
      </c>
      <c r="AK13" s="233">
        <v>19.192965893528768</v>
      </c>
      <c r="AL13" s="233">
        <v>19.192965893528768</v>
      </c>
      <c r="AM13" s="233">
        <v>19.192965893528768</v>
      </c>
      <c r="AN13" s="233">
        <v>19.192965893528768</v>
      </c>
    </row>
    <row r="14" spans="1:74" x14ac:dyDescent="0.25">
      <c r="B14" s="234"/>
      <c r="D14" s="81" t="s">
        <v>750</v>
      </c>
      <c r="E14" t="s">
        <v>749</v>
      </c>
      <c r="F14" s="233">
        <v>5.5100469093264248</v>
      </c>
      <c r="G14" s="233">
        <v>5.2681729242424238</v>
      </c>
      <c r="H14" s="233">
        <v>4.8419476835599502</v>
      </c>
      <c r="I14" s="233">
        <v>5.1122956638655452</v>
      </c>
      <c r="J14" s="233">
        <v>6.3280049018691589</v>
      </c>
      <c r="K14" s="233">
        <v>7.9471455017064834</v>
      </c>
      <c r="L14" s="233">
        <v>8.2797433075221232</v>
      </c>
      <c r="M14" s="233">
        <v>8.9350411315968614</v>
      </c>
      <c r="N14" s="233">
        <v>10.426704006322442</v>
      </c>
      <c r="O14" s="233">
        <v>8.641115105209396</v>
      </c>
      <c r="P14" s="233">
        <v>8.8013241929999992</v>
      </c>
      <c r="Q14" s="233">
        <v>9.4121415929203529</v>
      </c>
      <c r="R14" s="233">
        <v>9.4498629101449279</v>
      </c>
      <c r="S14" s="233">
        <v>9.7682819999999992</v>
      </c>
      <c r="T14" s="233">
        <v>9.9319169930775377</v>
      </c>
      <c r="U14" s="233">
        <v>10.778505440704645</v>
      </c>
      <c r="V14" s="233">
        <v>11.325018393838286</v>
      </c>
      <c r="W14" s="233">
        <v>11.276290504774849</v>
      </c>
      <c r="X14" s="233">
        <v>11.959408572939337</v>
      </c>
      <c r="Y14" s="233">
        <v>12.499049603038292</v>
      </c>
      <c r="Z14" s="233">
        <v>13.065863659088931</v>
      </c>
      <c r="AA14" s="233">
        <v>13.324534777846623</v>
      </c>
      <c r="AB14" s="233">
        <v>13.585841142694425</v>
      </c>
      <c r="AC14" s="233">
        <v>14.422239542460012</v>
      </c>
      <c r="AD14" s="233">
        <v>14.994318146556711</v>
      </c>
      <c r="AE14" s="233">
        <v>15.083864383753092</v>
      </c>
      <c r="AF14" s="233">
        <v>15.197635106091621</v>
      </c>
      <c r="AG14" s="233">
        <v>14.71206086039558</v>
      </c>
      <c r="AH14" s="233">
        <v>14.647179721365228</v>
      </c>
      <c r="AI14" s="233">
        <v>14.786571924001334</v>
      </c>
      <c r="AJ14" s="233">
        <v>14.786571924001334</v>
      </c>
      <c r="AK14" s="233">
        <v>14.786571924001334</v>
      </c>
      <c r="AL14" s="233">
        <v>14.786571924001334</v>
      </c>
      <c r="AM14" s="233">
        <v>14.786571924001334</v>
      </c>
      <c r="AN14" s="233">
        <v>14.786571924001334</v>
      </c>
    </row>
    <row r="15" spans="1:74" x14ac:dyDescent="0.25">
      <c r="B15" s="235" t="s">
        <v>616</v>
      </c>
      <c r="C15" s="236"/>
      <c r="D15" s="237" t="s">
        <v>111</v>
      </c>
      <c r="E15" s="236" t="s">
        <v>749</v>
      </c>
      <c r="F15" s="238">
        <v>1.1805531214342038</v>
      </c>
      <c r="G15" s="238">
        <v>1.1289777474660623</v>
      </c>
      <c r="H15" s="238">
        <v>1.1398231446229912</v>
      </c>
      <c r="I15" s="238">
        <v>1.2928729057875943</v>
      </c>
      <c r="J15" s="238">
        <v>1.7851919826785385</v>
      </c>
      <c r="K15" s="238">
        <v>2.2433020341296928</v>
      </c>
      <c r="L15" s="238">
        <v>1.781531050936318</v>
      </c>
      <c r="M15" s="238">
        <v>2.4692792434299657</v>
      </c>
      <c r="N15" s="238">
        <v>2.1809390010537402</v>
      </c>
      <c r="O15" s="238">
        <v>1.9439960108271936</v>
      </c>
      <c r="P15" s="238">
        <v>2.305896635357342</v>
      </c>
      <c r="Q15" s="238">
        <v>2.508335734513274</v>
      </c>
      <c r="R15" s="238">
        <v>2.7128793043478261</v>
      </c>
      <c r="S15" s="238">
        <v>2.3662454999999998</v>
      </c>
      <c r="T15" s="238">
        <v>2.0682182512678797</v>
      </c>
      <c r="U15" s="238">
        <v>2.1518715101085659</v>
      </c>
      <c r="V15" s="238">
        <v>2.1959242079772112</v>
      </c>
      <c r="W15" s="238">
        <v>2.209062863072643</v>
      </c>
      <c r="X15" s="238">
        <v>2.2195163485172524</v>
      </c>
      <c r="Y15" s="238">
        <v>2.345599692202271</v>
      </c>
      <c r="Z15" s="238">
        <v>2.4551763917373681</v>
      </c>
      <c r="AA15" s="238">
        <v>2.564753091272467</v>
      </c>
      <c r="AB15" s="238">
        <v>2.6743297908075641</v>
      </c>
      <c r="AC15" s="238">
        <v>2.7839064903426629</v>
      </c>
      <c r="AD15" s="238">
        <v>2.8934831898777604</v>
      </c>
      <c r="AE15" s="238">
        <v>2.9458503627167705</v>
      </c>
      <c r="AF15" s="238">
        <v>2.9458503627167705</v>
      </c>
      <c r="AG15" s="238">
        <v>2.9458503627167705</v>
      </c>
      <c r="AH15" s="238">
        <v>2.9558250623051525</v>
      </c>
      <c r="AI15" s="238">
        <v>2.9508377125109631</v>
      </c>
      <c r="AJ15" s="238">
        <v>2.9508377125109631</v>
      </c>
      <c r="AK15" s="238">
        <v>2.9508377125109631</v>
      </c>
      <c r="AL15" s="238">
        <v>2.9508377125109631</v>
      </c>
      <c r="AM15" s="238">
        <v>2.9508377125109631</v>
      </c>
      <c r="AN15" s="238">
        <v>2.9508377125109631</v>
      </c>
    </row>
    <row r="16" spans="1:74" ht="12" customHeight="1" x14ac:dyDescent="0.25">
      <c r="D16" s="81" t="s">
        <v>786</v>
      </c>
      <c r="E16" t="s">
        <v>749</v>
      </c>
      <c r="F16" s="233">
        <v>2.0855401397950728</v>
      </c>
      <c r="G16" s="233">
        <v>2.1596249837988868</v>
      </c>
      <c r="H16" s="233">
        <v>2.1571965227540639</v>
      </c>
      <c r="I16" s="233">
        <v>2.2433661296292597</v>
      </c>
      <c r="J16" s="233">
        <v>2.4943142336245581</v>
      </c>
      <c r="K16" s="233">
        <v>3.1889487815378383</v>
      </c>
      <c r="L16" s="233">
        <v>3.3399358156523751</v>
      </c>
      <c r="M16" s="233">
        <v>3.8692942781698223</v>
      </c>
      <c r="N16" s="233">
        <v>4.3085342142535037</v>
      </c>
      <c r="O16" s="233">
        <v>3.9438201951332799</v>
      </c>
      <c r="P16" s="233">
        <v>4.2779879679073138</v>
      </c>
      <c r="Q16" s="233">
        <v>4.6506636819257272</v>
      </c>
      <c r="R16" s="233">
        <v>4.9204434413485991</v>
      </c>
      <c r="S16" s="233">
        <v>5.0684800000000001</v>
      </c>
      <c r="T16" s="233">
        <v>4.1098106287644534</v>
      </c>
      <c r="U16" s="233">
        <v>3.9949470355771166</v>
      </c>
      <c r="V16" s="233">
        <v>4.1758514466204586</v>
      </c>
      <c r="W16" s="233">
        <v>4.2147245076692812</v>
      </c>
      <c r="X16" s="233">
        <v>4.2209592616019087</v>
      </c>
      <c r="Y16" s="233">
        <v>4.2495675964191282</v>
      </c>
      <c r="Z16" s="233">
        <v>4.3491559083868365</v>
      </c>
      <c r="AA16" s="233">
        <v>4.4576399152502164</v>
      </c>
      <c r="AB16" s="233">
        <v>4.3404139842346536</v>
      </c>
      <c r="AC16" s="233">
        <v>4.4468736840831271</v>
      </c>
      <c r="AD16" s="233">
        <v>4.5529395399982375</v>
      </c>
      <c r="AE16" s="233">
        <v>4.657676335152054</v>
      </c>
      <c r="AF16" s="233">
        <v>4.7100149518071674</v>
      </c>
      <c r="AG16" s="233">
        <v>4.6798091407553359</v>
      </c>
      <c r="AH16" s="233">
        <v>4.6766211972599612</v>
      </c>
      <c r="AI16" s="233">
        <v>4.6836922668586718</v>
      </c>
      <c r="AJ16" s="233">
        <v>4.6836922668586718</v>
      </c>
      <c r="AK16" s="233">
        <v>4.6836922668586718</v>
      </c>
      <c r="AL16" s="233">
        <v>4.6836922668586718</v>
      </c>
      <c r="AM16" s="233">
        <v>4.6836922668586718</v>
      </c>
      <c r="AN16" s="233">
        <v>4.6836922668586718</v>
      </c>
    </row>
    <row r="17" spans="2:40" ht="12" customHeight="1" x14ac:dyDescent="0.25">
      <c r="D17" s="81" t="s">
        <v>750</v>
      </c>
      <c r="E17" t="s">
        <v>749</v>
      </c>
      <c r="F17" s="233">
        <v>1.5023643341968911</v>
      </c>
      <c r="G17" s="233">
        <v>1.564471439393939</v>
      </c>
      <c r="H17" s="233">
        <v>1.567092489493201</v>
      </c>
      <c r="I17" s="233">
        <v>1.691756182472989</v>
      </c>
      <c r="J17" s="233">
        <v>2.0985667149532707</v>
      </c>
      <c r="K17" s="233">
        <v>2.7030942525597266</v>
      </c>
      <c r="L17" s="233">
        <v>2.6248109867256635</v>
      </c>
      <c r="M17" s="233">
        <v>2.8972678300290955</v>
      </c>
      <c r="N17" s="233">
        <v>3.0226066217070588</v>
      </c>
      <c r="O17" s="233">
        <v>2.6138449765066389</v>
      </c>
      <c r="P17" s="233">
        <v>2.7363048629999995</v>
      </c>
      <c r="Q17" s="233">
        <v>2.9041685781710909</v>
      </c>
      <c r="R17" s="233">
        <v>3.0722844318840581</v>
      </c>
      <c r="S17" s="233">
        <v>3.0153074999999996</v>
      </c>
      <c r="T17" s="233">
        <v>2.5879076584505527</v>
      </c>
      <c r="U17" s="233">
        <v>2.6804843653177954</v>
      </c>
      <c r="V17" s="233">
        <v>2.7275067917906672</v>
      </c>
      <c r="W17" s="233">
        <v>2.7420360916159843</v>
      </c>
      <c r="X17" s="233">
        <v>2.752236808508945</v>
      </c>
      <c r="Y17" s="233">
        <v>2.8825133378065328</v>
      </c>
      <c r="Z17" s="233">
        <v>2.9920900373416299</v>
      </c>
      <c r="AA17" s="233">
        <v>3.1016667368767292</v>
      </c>
      <c r="AB17" s="233">
        <v>3.2112434364118263</v>
      </c>
      <c r="AC17" s="233">
        <v>3.3208201359469252</v>
      </c>
      <c r="AD17" s="233">
        <v>3.4303968354820231</v>
      </c>
      <c r="AE17" s="233">
        <v>3.4827640083210327</v>
      </c>
      <c r="AF17" s="233">
        <v>3.4827640083210327</v>
      </c>
      <c r="AG17" s="233">
        <v>3.4827640083210327</v>
      </c>
      <c r="AH17" s="233">
        <v>3.4927387079094157</v>
      </c>
      <c r="AI17" s="233">
        <v>3.4877513581152253</v>
      </c>
      <c r="AJ17" s="233">
        <v>3.4877513581152253</v>
      </c>
      <c r="AK17" s="233">
        <v>3.4877513581152253</v>
      </c>
      <c r="AL17" s="233">
        <v>3.4877513581152253</v>
      </c>
      <c r="AM17" s="233">
        <v>3.4877513581152253</v>
      </c>
      <c r="AN17" s="233">
        <v>3.4877513581152253</v>
      </c>
    </row>
    <row r="18" spans="2:40" ht="12" customHeight="1" x14ac:dyDescent="0.25">
      <c r="B18" s="235" t="s">
        <v>751</v>
      </c>
      <c r="C18" s="236" t="s">
        <v>635</v>
      </c>
      <c r="D18" s="237" t="s">
        <v>786</v>
      </c>
      <c r="E18" s="236" t="s">
        <v>752</v>
      </c>
      <c r="F18" s="238">
        <v>24.973965582901556</v>
      </c>
      <c r="G18" s="238">
        <v>21.02528754090909</v>
      </c>
      <c r="H18" s="238">
        <v>23.099889861063033</v>
      </c>
      <c r="I18" s="238">
        <v>27.150069294597834</v>
      </c>
      <c r="J18" s="238">
        <v>36.071615925700939</v>
      </c>
      <c r="K18" s="238">
        <v>40.726942733105794</v>
      </c>
      <c r="L18" s="238">
        <v>41.217297508407071</v>
      </c>
      <c r="M18" s="238">
        <v>58.315618488077341</v>
      </c>
      <c r="N18" s="238">
        <v>40.508980668493145</v>
      </c>
      <c r="O18" s="238">
        <v>49.377660922982628</v>
      </c>
      <c r="P18" s="238">
        <v>61.875960030000002</v>
      </c>
      <c r="Q18" s="238">
        <v>62.002901060766959</v>
      </c>
      <c r="R18" s="238">
        <v>58.721608430144926</v>
      </c>
      <c r="S18" s="238">
        <v>50.691539999999996</v>
      </c>
      <c r="T18" s="238">
        <v>36.301354753263098</v>
      </c>
      <c r="U18" s="238">
        <v>39.358734906355444</v>
      </c>
      <c r="V18" s="238">
        <v>40.600855495197976</v>
      </c>
      <c r="W18" s="238">
        <v>41.473143304550064</v>
      </c>
      <c r="X18" s="238">
        <v>42.383169152625676</v>
      </c>
      <c r="Y18" s="238">
        <v>45.406345464271794</v>
      </c>
      <c r="Z18" s="238">
        <v>48.429521775917898</v>
      </c>
      <c r="AA18" s="238">
        <v>51.452698087564016</v>
      </c>
      <c r="AB18" s="238">
        <v>54.47587439921012</v>
      </c>
      <c r="AC18" s="238">
        <v>57.499050710856231</v>
      </c>
      <c r="AD18" s="238">
        <v>60.522227022502349</v>
      </c>
      <c r="AE18" s="238">
        <v>60.522227022502342</v>
      </c>
      <c r="AF18" s="238">
        <v>60.522227022502342</v>
      </c>
      <c r="AG18" s="238">
        <v>60.522227022502342</v>
      </c>
      <c r="AH18" s="238">
        <v>60.522227022502349</v>
      </c>
      <c r="AI18" s="238">
        <v>60.522227022502349</v>
      </c>
      <c r="AJ18" s="238">
        <v>60.522227022502349</v>
      </c>
      <c r="AK18" s="238">
        <v>60.522227022502349</v>
      </c>
      <c r="AL18" s="238">
        <v>60.522227022502349</v>
      </c>
      <c r="AM18" s="238">
        <v>60.522227022502342</v>
      </c>
      <c r="AN18" s="238">
        <v>60.522227022502349</v>
      </c>
    </row>
    <row r="19" spans="2:40" ht="12" customHeight="1" x14ac:dyDescent="0.25">
      <c r="B19" s="228"/>
      <c r="C19" t="s">
        <v>633</v>
      </c>
      <c r="D19" s="81" t="s">
        <v>111</v>
      </c>
      <c r="E19" t="s">
        <v>749</v>
      </c>
      <c r="F19" s="233">
        <v>2.2208265077720206</v>
      </c>
      <c r="G19" s="233">
        <v>2.0747711363636361</v>
      </c>
      <c r="H19" s="233">
        <v>2.3233914355268159</v>
      </c>
      <c r="I19" s="233">
        <v>2.5446566578631451</v>
      </c>
      <c r="J19" s="233">
        <v>3.1795335841121499</v>
      </c>
      <c r="K19" s="233">
        <v>3.7569864163822522</v>
      </c>
      <c r="L19" s="233">
        <v>3.7283845884955746</v>
      </c>
      <c r="M19" s="233">
        <v>5.368125486573577</v>
      </c>
      <c r="N19" s="233">
        <v>4.3125659178082181</v>
      </c>
      <c r="O19" s="233">
        <v>5.1049283227783437</v>
      </c>
      <c r="P19" s="233">
        <v>6.2155147680000002</v>
      </c>
      <c r="Q19" s="233">
        <v>6.3615619233038352</v>
      </c>
      <c r="R19" s="233">
        <v>6.1337790028985504</v>
      </c>
      <c r="S19" s="233">
        <v>5.4765869999999994</v>
      </c>
      <c r="T19" s="233">
        <v>3.7287975838846448</v>
      </c>
      <c r="U19" s="233">
        <v>4.0071095015814917</v>
      </c>
      <c r="V19" s="233">
        <v>4.1218641301495289</v>
      </c>
      <c r="W19" s="233">
        <v>4.2091505496486974</v>
      </c>
      <c r="X19" s="233">
        <v>4.3037728666338984</v>
      </c>
      <c r="Y19" s="233">
        <v>4.5949583434483285</v>
      </c>
      <c r="Z19" s="233">
        <v>4.8869245924170883</v>
      </c>
      <c r="AA19" s="233">
        <v>5.1782536410870144</v>
      </c>
      <c r="AB19" s="233">
        <v>5.4692827003507984</v>
      </c>
      <c r="AC19" s="233">
        <v>5.7603362267578246</v>
      </c>
      <c r="AD19" s="233">
        <v>6.0514143396600097</v>
      </c>
      <c r="AE19" s="233">
        <v>6.0565038640917512</v>
      </c>
      <c r="AF19" s="233">
        <v>6.0616182154719462</v>
      </c>
      <c r="AG19" s="233">
        <v>6.0667575149076507</v>
      </c>
      <c r="AH19" s="233">
        <v>6.071921884096704</v>
      </c>
      <c r="AI19" s="233">
        <v>6.0771114453305799</v>
      </c>
      <c r="AJ19" s="233">
        <v>6.0823263214973036</v>
      </c>
      <c r="AK19" s="233">
        <v>6.0875666360843512</v>
      </c>
      <c r="AL19" s="233">
        <v>6.0928325131815821</v>
      </c>
      <c r="AM19" s="233">
        <v>6.0981240774841625</v>
      </c>
      <c r="AN19" s="233">
        <v>6.1034414542955409</v>
      </c>
    </row>
    <row r="20" spans="2:40" ht="12" customHeight="1" x14ac:dyDescent="0.25">
      <c r="B20" s="228"/>
      <c r="C20" t="s">
        <v>633</v>
      </c>
      <c r="D20" s="81" t="s">
        <v>750</v>
      </c>
      <c r="E20" t="s">
        <v>749</v>
      </c>
      <c r="F20" s="233">
        <v>2.3806378445595855</v>
      </c>
      <c r="G20" s="233">
        <v>2.1741452878787877</v>
      </c>
      <c r="H20" s="233">
        <v>2.4571274017305309</v>
      </c>
      <c r="I20" s="233">
        <v>2.6378628475390151</v>
      </c>
      <c r="J20" s="233">
        <v>3.404424392523365</v>
      </c>
      <c r="K20" s="233">
        <v>3.9687328327645042</v>
      </c>
      <c r="L20" s="233">
        <v>3.9813358938053089</v>
      </c>
      <c r="M20" s="233">
        <v>5.5879737922688921</v>
      </c>
      <c r="N20" s="233">
        <v>4.4896411296101153</v>
      </c>
      <c r="O20" s="233">
        <v>5.3363285638406524</v>
      </c>
      <c r="P20" s="233">
        <v>6.4516277519999994</v>
      </c>
      <c r="Q20" s="233">
        <v>6.6784373569321538</v>
      </c>
      <c r="R20" s="233">
        <v>6.5335176579710135</v>
      </c>
      <c r="S20" s="233">
        <v>5.9911859999999999</v>
      </c>
      <c r="T20" s="233">
        <v>4.0026794284866227</v>
      </c>
      <c r="U20" s="233">
        <v>4.2809913461834697</v>
      </c>
      <c r="V20" s="233">
        <v>4.395745974751506</v>
      </c>
      <c r="W20" s="233">
        <v>4.4830323942506762</v>
      </c>
      <c r="X20" s="233">
        <v>4.5776547112358772</v>
      </c>
      <c r="Y20" s="233">
        <v>4.8688401880503074</v>
      </c>
      <c r="Z20" s="233">
        <v>5.1608064370190672</v>
      </c>
      <c r="AA20" s="233">
        <v>5.4521354856889923</v>
      </c>
      <c r="AB20" s="233">
        <v>5.7431645449527764</v>
      </c>
      <c r="AC20" s="233">
        <v>6.0342180713598017</v>
      </c>
      <c r="AD20" s="233">
        <v>6.3252961842619868</v>
      </c>
      <c r="AE20" s="233">
        <v>6.3303857086937301</v>
      </c>
      <c r="AF20" s="233">
        <v>6.3355000600739233</v>
      </c>
      <c r="AG20" s="233">
        <v>6.3406393595096286</v>
      </c>
      <c r="AH20" s="233">
        <v>6.3458037286986819</v>
      </c>
      <c r="AI20" s="233">
        <v>6.3509932899325579</v>
      </c>
      <c r="AJ20" s="233">
        <v>6.3562081660992806</v>
      </c>
      <c r="AK20" s="233">
        <v>6.3614484806863301</v>
      </c>
      <c r="AL20" s="233">
        <v>6.3667143577835601</v>
      </c>
      <c r="AM20" s="233">
        <v>6.3720059220861414</v>
      </c>
      <c r="AN20" s="233">
        <v>6.3773232988975179</v>
      </c>
    </row>
    <row r="21" spans="2:40" ht="12" customHeight="1" x14ac:dyDescent="0.25">
      <c r="B21" s="228"/>
      <c r="C21" t="s">
        <v>753</v>
      </c>
      <c r="D21" s="81" t="s">
        <v>754</v>
      </c>
      <c r="E21" t="s">
        <v>752</v>
      </c>
      <c r="F21" s="233">
        <v>18.420967221915202</v>
      </c>
      <c r="G21" s="233">
        <v>16.303126839743395</v>
      </c>
      <c r="H21" s="233">
        <v>17.59417352632936</v>
      </c>
      <c r="I21" s="233">
        <v>21.70835531017218</v>
      </c>
      <c r="J21" s="233">
        <v>30.340287162967638</v>
      </c>
      <c r="K21" s="233">
        <v>33.221151725228125</v>
      </c>
      <c r="L21" s="233">
        <v>32.646354396629938</v>
      </c>
      <c r="M21" s="233">
        <v>48.541890909696868</v>
      </c>
      <c r="N21" s="233">
        <v>31.946694112690199</v>
      </c>
      <c r="O21" s="233">
        <v>40.086531038156053</v>
      </c>
      <c r="P21" s="233">
        <v>52.922857053395212</v>
      </c>
      <c r="Q21" s="233">
        <v>53.511268717875026</v>
      </c>
      <c r="R21" s="233">
        <v>51.773161762113027</v>
      </c>
      <c r="S21" s="233">
        <v>44.464566260492809</v>
      </c>
      <c r="T21" s="233">
        <v>29.552520371060933</v>
      </c>
      <c r="U21" s="233">
        <v>32.457339427318637</v>
      </c>
      <c r="V21" s="233">
        <v>33.637479081522379</v>
      </c>
      <c r="W21" s="233">
        <v>34.466240349101234</v>
      </c>
      <c r="X21" s="233">
        <v>35.330856554090794</v>
      </c>
      <c r="Y21" s="233">
        <v>38.203178516282591</v>
      </c>
      <c r="Z21" s="233">
        <v>41.075500478474382</v>
      </c>
      <c r="AA21" s="233">
        <v>43.947822440666187</v>
      </c>
      <c r="AB21" s="233">
        <v>46.820144402857977</v>
      </c>
      <c r="AC21" s="233">
        <v>49.692466365049768</v>
      </c>
      <c r="AD21" s="233">
        <v>52.564788327241587</v>
      </c>
      <c r="AE21" s="233">
        <v>52.564788327241573</v>
      </c>
      <c r="AF21" s="233">
        <v>52.564788327241573</v>
      </c>
      <c r="AG21" s="233">
        <v>52.564788327241573</v>
      </c>
      <c r="AH21" s="233">
        <v>52.564788327241573</v>
      </c>
      <c r="AI21" s="233">
        <v>52.564788327241587</v>
      </c>
      <c r="AJ21" s="233">
        <v>52.564788327241573</v>
      </c>
      <c r="AK21" s="233">
        <v>52.564788327241573</v>
      </c>
      <c r="AL21" s="233">
        <v>52.564788327241573</v>
      </c>
      <c r="AM21" s="233">
        <v>52.564788327241573</v>
      </c>
      <c r="AN21" s="233">
        <v>52.564788327241587</v>
      </c>
    </row>
    <row r="22" spans="2:40" x14ac:dyDescent="0.25">
      <c r="B22" s="228"/>
      <c r="C22" t="s">
        <v>755</v>
      </c>
      <c r="D22" s="81" t="s">
        <v>756</v>
      </c>
      <c r="E22" t="s">
        <v>752</v>
      </c>
      <c r="F22" s="11">
        <v>107.23317737046631</v>
      </c>
      <c r="G22" s="11">
        <v>101.33365758838382</v>
      </c>
      <c r="H22" s="11">
        <v>102.43837321384423</v>
      </c>
      <c r="I22" s="11">
        <v>104.58564399759904</v>
      </c>
      <c r="J22" s="11">
        <v>112.89270084112152</v>
      </c>
      <c r="K22" s="11">
        <v>115.20114199089872</v>
      </c>
      <c r="L22" s="11">
        <v>113.94377829646014</v>
      </c>
      <c r="M22" s="11">
        <v>134.24407307196563</v>
      </c>
      <c r="N22" s="11">
        <v>116.47730383904879</v>
      </c>
      <c r="O22" s="11">
        <v>129.56091619972759</v>
      </c>
      <c r="P22" s="11">
        <v>147.53458870973469</v>
      </c>
      <c r="Q22" s="11">
        <v>148.32307364181887</v>
      </c>
      <c r="R22" s="11">
        <v>144.28118630206129</v>
      </c>
      <c r="S22" s="11">
        <v>134.92603686224109</v>
      </c>
      <c r="T22" s="11">
        <v>111.92935933514967</v>
      </c>
      <c r="U22" s="11">
        <v>114.8604817586769</v>
      </c>
      <c r="V22" s="11">
        <v>116.16423764766692</v>
      </c>
      <c r="W22" s="11">
        <v>117.52880458293343</v>
      </c>
      <c r="X22" s="11">
        <v>119.19098003677055</v>
      </c>
      <c r="Y22" s="11">
        <v>123.16080589529278</v>
      </c>
      <c r="Z22" s="11">
        <v>127.18296096265665</v>
      </c>
      <c r="AA22" s="11">
        <v>131.16240934878621</v>
      </c>
      <c r="AB22" s="11">
        <v>135.1217517306261</v>
      </c>
      <c r="AC22" s="11">
        <v>139.08273395866345</v>
      </c>
      <c r="AD22" s="11">
        <v>143.04536403214797</v>
      </c>
      <c r="AE22" s="11">
        <v>143.38647607798131</v>
      </c>
      <c r="AF22" s="11">
        <v>143.72925208501383</v>
      </c>
      <c r="AG22" s="11">
        <v>144.07370017012948</v>
      </c>
      <c r="AH22" s="11">
        <v>144.41982848980663</v>
      </c>
      <c r="AI22" s="11">
        <v>144.76764524031154</v>
      </c>
      <c r="AJ22" s="11">
        <v>145.11715865789199</v>
      </c>
      <c r="AK22" s="11">
        <v>145.46837701897289</v>
      </c>
      <c r="AL22" s="11">
        <v>145.8213086403517</v>
      </c>
      <c r="AM22" s="11">
        <v>146.17596187939586</v>
      </c>
      <c r="AN22" s="11">
        <v>146.53234513424019</v>
      </c>
    </row>
    <row r="23" spans="2:40" x14ac:dyDescent="0.25">
      <c r="B23" s="228"/>
      <c r="C23" t="s">
        <v>757</v>
      </c>
      <c r="D23" s="81" t="s">
        <v>756</v>
      </c>
      <c r="E23" t="s">
        <v>752</v>
      </c>
      <c r="F23" s="11">
        <v>104.31363549222796</v>
      </c>
      <c r="G23" s="11">
        <v>98.349075808080812</v>
      </c>
      <c r="H23" s="11">
        <v>99.96678438813349</v>
      </c>
      <c r="I23" s="11">
        <v>102.42998486194475</v>
      </c>
      <c r="J23" s="11">
        <v>107.77985179906541</v>
      </c>
      <c r="K23" s="11">
        <v>110.4943216496018</v>
      </c>
      <c r="L23" s="11">
        <v>110.8799301216814</v>
      </c>
      <c r="M23" s="11">
        <v>122.32315597207304</v>
      </c>
      <c r="N23" s="11">
        <v>111.27673622221495</v>
      </c>
      <c r="O23" s="11">
        <v>127.00132915588559</v>
      </c>
      <c r="P23" s="11">
        <v>141.7409537062031</v>
      </c>
      <c r="Q23" s="11">
        <v>141.59055565645104</v>
      </c>
      <c r="R23" s="11">
        <v>137.84846532658551</v>
      </c>
      <c r="S23" s="11">
        <v>128.89830732009315</v>
      </c>
      <c r="T23" s="11">
        <v>107.97686647945307</v>
      </c>
      <c r="U23" s="11">
        <v>110.43424354793555</v>
      </c>
      <c r="V23" s="11">
        <v>111.54553110459392</v>
      </c>
      <c r="W23" s="11">
        <v>112.77493581689488</v>
      </c>
      <c r="X23" s="11">
        <v>114.29610148558623</v>
      </c>
      <c r="Y23" s="11">
        <v>117.79748192240484</v>
      </c>
      <c r="Z23" s="11">
        <v>121.35119156806508</v>
      </c>
      <c r="AA23" s="11">
        <v>124.86219453249099</v>
      </c>
      <c r="AB23" s="11">
        <v>128.35309149262727</v>
      </c>
      <c r="AC23" s="11">
        <v>131.84562829896095</v>
      </c>
      <c r="AD23" s="11">
        <v>135.33981295074187</v>
      </c>
      <c r="AE23" s="11">
        <v>135.68092499657519</v>
      </c>
      <c r="AF23" s="11">
        <v>136.02370100360773</v>
      </c>
      <c r="AG23" s="11">
        <v>136.36814908872336</v>
      </c>
      <c r="AH23" s="11">
        <v>136.71427740840056</v>
      </c>
      <c r="AI23" s="11">
        <v>137.06209415890544</v>
      </c>
      <c r="AJ23" s="11">
        <v>137.41160757648589</v>
      </c>
      <c r="AK23" s="11">
        <v>137.76282593756676</v>
      </c>
      <c r="AL23" s="11">
        <v>138.1157575589456</v>
      </c>
      <c r="AM23" s="11">
        <v>138.47041079798973</v>
      </c>
      <c r="AN23" s="11">
        <v>138.82679405283403</v>
      </c>
    </row>
    <row r="24" spans="2:40" x14ac:dyDescent="0.25">
      <c r="B24" s="228"/>
      <c r="C24" t="s">
        <v>758</v>
      </c>
      <c r="D24" s="81" t="s">
        <v>756</v>
      </c>
      <c r="E24" t="s">
        <v>752</v>
      </c>
      <c r="F24" s="11">
        <v>113.99186515544039</v>
      </c>
      <c r="G24" s="11">
        <v>107.14726926767676</v>
      </c>
      <c r="H24" s="11">
        <v>106.96742826946846</v>
      </c>
      <c r="I24" s="11">
        <v>109.48535294117646</v>
      </c>
      <c r="J24" s="11">
        <v>116.05380414719626</v>
      </c>
      <c r="K24" s="11">
        <v>118.63647551763366</v>
      </c>
      <c r="L24" s="11">
        <v>118.11845526548674</v>
      </c>
      <c r="M24" s="11">
        <v>129.62688349087006</v>
      </c>
      <c r="N24" s="11">
        <v>118.4741063619894</v>
      </c>
      <c r="O24" s="11">
        <v>134.53102691003605</v>
      </c>
      <c r="P24" s="11">
        <v>149.51051371929631</v>
      </c>
      <c r="Q24" s="11">
        <v>149.41128258314384</v>
      </c>
      <c r="R24" s="11">
        <v>145.66210572937544</v>
      </c>
      <c r="S24" s="11">
        <v>136.55449151772572</v>
      </c>
      <c r="T24" s="11">
        <v>114.08173439918529</v>
      </c>
      <c r="U24" s="11">
        <v>116.562587705314</v>
      </c>
      <c r="V24" s="11">
        <v>117.68341294347377</v>
      </c>
      <c r="W24" s="11">
        <v>118.91951555884302</v>
      </c>
      <c r="X24" s="11">
        <v>120.4476689039121</v>
      </c>
      <c r="Y24" s="11">
        <v>123.97226294256785</v>
      </c>
      <c r="Z24" s="11">
        <v>127.54918619006521</v>
      </c>
      <c r="AA24" s="11">
        <v>131.08340275632824</v>
      </c>
      <c r="AB24" s="11">
        <v>134.59751331830159</v>
      </c>
      <c r="AC24" s="11">
        <v>138.11326372647247</v>
      </c>
      <c r="AD24" s="11">
        <v>141.63066198009048</v>
      </c>
      <c r="AE24" s="11">
        <v>141.97177402592382</v>
      </c>
      <c r="AF24" s="11">
        <v>142.31455003295633</v>
      </c>
      <c r="AG24" s="11">
        <v>142.65899811807199</v>
      </c>
      <c r="AH24" s="11">
        <v>143.0051264377492</v>
      </c>
      <c r="AI24" s="11">
        <v>143.35294318825405</v>
      </c>
      <c r="AJ24" s="11">
        <v>143.70245660583453</v>
      </c>
      <c r="AK24" s="11">
        <v>144.05367496691539</v>
      </c>
      <c r="AL24" s="11">
        <v>144.40660658829427</v>
      </c>
      <c r="AM24" s="11">
        <v>144.76125982733836</v>
      </c>
      <c r="AN24" s="11">
        <v>145.1176430821827</v>
      </c>
    </row>
    <row r="25" spans="2:40" ht="16.5" thickBot="1" x14ac:dyDescent="0.3">
      <c r="B25" s="239"/>
      <c r="C25" s="239" t="s">
        <v>787</v>
      </c>
      <c r="D25" s="240" t="s">
        <v>756</v>
      </c>
      <c r="E25" s="241" t="s">
        <v>749</v>
      </c>
      <c r="F25" s="242">
        <v>10.675235780175177</v>
      </c>
      <c r="G25" s="242">
        <v>10.068562823251449</v>
      </c>
      <c r="H25" s="242">
        <v>10.208018340022811</v>
      </c>
      <c r="I25" s="242">
        <v>10.428508301563669</v>
      </c>
      <c r="J25" s="242">
        <v>11.046002515639923</v>
      </c>
      <c r="K25" s="242">
        <v>11.282155272508851</v>
      </c>
      <c r="L25" s="242">
        <v>11.237490470835199</v>
      </c>
      <c r="M25" s="242">
        <v>12.725315887646246</v>
      </c>
      <c r="N25" s="242">
        <v>11.285782267088454</v>
      </c>
      <c r="O25" s="242">
        <v>12.738103143566688</v>
      </c>
      <c r="P25" s="242">
        <v>14.335326769208127</v>
      </c>
      <c r="Q25" s="242">
        <v>14.387481099359198</v>
      </c>
      <c r="R25" s="242">
        <v>14.41021136162551</v>
      </c>
      <c r="S25" s="242">
        <v>13.466597236401928</v>
      </c>
      <c r="T25" s="242">
        <v>10.983933235037618</v>
      </c>
      <c r="U25" s="242">
        <v>11.23298744771127</v>
      </c>
      <c r="V25" s="242">
        <v>11.34070019374767</v>
      </c>
      <c r="W25" s="242">
        <v>11.461172788227023</v>
      </c>
      <c r="X25" s="242">
        <v>11.613623711580557</v>
      </c>
      <c r="Y25" s="242">
        <v>11.97993789481658</v>
      </c>
      <c r="Z25" s="242">
        <v>12.352736999870352</v>
      </c>
      <c r="AA25" s="242">
        <v>12.723081595701071</v>
      </c>
      <c r="AB25" s="242">
        <v>13.091802753349713</v>
      </c>
      <c r="AC25" s="242">
        <v>13.463171016296007</v>
      </c>
      <c r="AD25" s="242">
        <v>13.837377208117234</v>
      </c>
      <c r="AE25" s="242">
        <v>13.876412428284661</v>
      </c>
      <c r="AF25" s="242">
        <v>13.918567067288109</v>
      </c>
      <c r="AG25" s="242">
        <v>13.958475669291538</v>
      </c>
      <c r="AH25" s="242">
        <v>13.998623797755428</v>
      </c>
      <c r="AI25" s="242">
        <v>14.041491063247825</v>
      </c>
      <c r="AJ25" s="242">
        <v>14.083690434680531</v>
      </c>
      <c r="AK25" s="242">
        <v>14.125268556637147</v>
      </c>
      <c r="AL25" s="242">
        <v>14.166325022365504</v>
      </c>
      <c r="AM25" s="242">
        <v>14.207053057390405</v>
      </c>
      <c r="AN25" s="242">
        <v>14.247129934190491</v>
      </c>
    </row>
    <row r="26" spans="2:40" ht="16.5" thickTop="1" x14ac:dyDescent="0.25"/>
    <row r="27" spans="2:40" x14ac:dyDescent="0.25">
      <c r="B27" s="243" t="s">
        <v>788</v>
      </c>
      <c r="C27" s="244"/>
      <c r="D27" s="245" t="s">
        <v>111</v>
      </c>
      <c r="E27" s="244" t="s">
        <v>749</v>
      </c>
      <c r="F27" s="246" t="e">
        <f>F15 * '[1]EnergyCosts_DECC (old)'!$C$19 / '[1]EnergyCosts_DECC (old)'!$C$12</f>
        <v>#REF!</v>
      </c>
      <c r="G27" s="246" t="e">
        <f>G15 * '[1]EnergyCosts_DECC (old)'!$C$19 / '[1]EnergyCosts_DECC (old)'!$C$12</f>
        <v>#REF!</v>
      </c>
      <c r="H27" s="246" t="e">
        <f>H15 * '[1]EnergyCosts_DECC (old)'!$C$19 / '[1]EnergyCosts_DECC (old)'!$C$12</f>
        <v>#REF!</v>
      </c>
      <c r="I27" s="246" t="e">
        <f>I15 * '[1]EnergyCosts_DECC (old)'!$C$19 / '[1]EnergyCosts_DECC (old)'!$C$12</f>
        <v>#REF!</v>
      </c>
      <c r="J27" s="246" t="e">
        <f>J15 * '[1]EnergyCosts_DECC (old)'!$C$19 / '[1]EnergyCosts_DECC (old)'!$C$12</f>
        <v>#REF!</v>
      </c>
      <c r="K27" s="246" t="e">
        <f>K15 * '[1]EnergyCosts_DECC (old)'!$C$19 / '[1]EnergyCosts_DECC (old)'!$C$12</f>
        <v>#REF!</v>
      </c>
      <c r="L27" s="246" t="e">
        <f>L15 * '[1]EnergyCosts_DECC (old)'!$C$19 / '[1]EnergyCosts_DECC (old)'!$C$12</f>
        <v>#REF!</v>
      </c>
      <c r="M27" s="246" t="e">
        <f>M15 * '[1]EnergyCosts_DECC (old)'!$C$19 / '[1]EnergyCosts_DECC (old)'!$C$12</f>
        <v>#REF!</v>
      </c>
      <c r="N27" s="246" t="e">
        <f>N15 * '[1]EnergyCosts_DECC (old)'!$C$19 / '[1]EnergyCosts_DECC (old)'!$C$12</f>
        <v>#REF!</v>
      </c>
      <c r="O27" s="247" t="e">
        <f>O15 * '[1]EnergyCosts_DECC (old)'!C$19 / '[1]EnergyCosts_DECC (old)'!C$12</f>
        <v>#REF!</v>
      </c>
      <c r="P27" s="247" t="e">
        <f>P15 * '[1]EnergyCosts_DECC (old)'!D$19 / '[1]EnergyCosts_DECC (old)'!D$12</f>
        <v>#REF!</v>
      </c>
      <c r="Q27" s="247" t="e">
        <f>Q15 * '[1]EnergyCosts_DECC (old)'!E$19 / '[1]EnergyCosts_DECC (old)'!E$12</f>
        <v>#REF!</v>
      </c>
      <c r="R27" s="247" t="e">
        <f>R15 * '[1]EnergyCosts_DECC (old)'!F$19 / '[1]EnergyCosts_DECC (old)'!F$12</f>
        <v>#REF!</v>
      </c>
      <c r="S27" s="247" t="e">
        <f>S15 * '[1]EnergyCosts_DECC (old)'!G$19 / '[1]EnergyCosts_DECC (old)'!G$12</f>
        <v>#REF!</v>
      </c>
      <c r="T27" s="247" t="e">
        <f>T15 * '[1]EnergyCosts_DECC (old)'!H$19 / '[1]EnergyCosts_DECC (old)'!H$12</f>
        <v>#REF!</v>
      </c>
      <c r="U27" s="247" t="e">
        <f>U15 * '[1]EnergyCosts_DECC (old)'!I$19 / '[1]EnergyCosts_DECC (old)'!I$12</f>
        <v>#REF!</v>
      </c>
      <c r="V27" s="247" t="e">
        <f>V15 * '[1]EnergyCosts_DECC (old)'!J$19 / '[1]EnergyCosts_DECC (old)'!J$12</f>
        <v>#REF!</v>
      </c>
      <c r="W27" s="247" t="e">
        <f>W15 * '[1]EnergyCosts_DECC (old)'!K$19 / '[1]EnergyCosts_DECC (old)'!K$12</f>
        <v>#REF!</v>
      </c>
      <c r="X27" s="247" t="e">
        <f>X15 * '[1]EnergyCosts_DECC (old)'!L$19 / '[1]EnergyCosts_DECC (old)'!L$12</f>
        <v>#REF!</v>
      </c>
      <c r="Y27" s="247" t="e">
        <f>Y15 * '[1]EnergyCosts_DECC (old)'!M$19 / '[1]EnergyCosts_DECC (old)'!M$12</f>
        <v>#REF!</v>
      </c>
      <c r="Z27" s="247" t="e">
        <f>Z15 * '[1]EnergyCosts_DECC (old)'!N$19 / '[1]EnergyCosts_DECC (old)'!N$12</f>
        <v>#REF!</v>
      </c>
      <c r="AA27" s="247" t="e">
        <f>AA15 * '[1]EnergyCosts_DECC (old)'!O$19 / '[1]EnergyCosts_DECC (old)'!O$12</f>
        <v>#REF!</v>
      </c>
      <c r="AB27" s="247" t="e">
        <f>AB15 * '[1]EnergyCosts_DECC (old)'!P$19 / '[1]EnergyCosts_DECC (old)'!P$12</f>
        <v>#REF!</v>
      </c>
      <c r="AC27" s="247" t="e">
        <f>AC15 * '[1]EnergyCosts_DECC (old)'!Q$19 / '[1]EnergyCosts_DECC (old)'!Q$12</f>
        <v>#REF!</v>
      </c>
      <c r="AD27" s="247" t="e">
        <f>AD15 * '[1]EnergyCosts_DECC (old)'!R$19 / '[1]EnergyCosts_DECC (old)'!R$12</f>
        <v>#REF!</v>
      </c>
      <c r="AE27" s="247" t="e">
        <f>AE15 * '[1]EnergyCosts_DECC (old)'!S$19 / '[1]EnergyCosts_DECC (old)'!S$12</f>
        <v>#REF!</v>
      </c>
      <c r="AF27" s="247" t="e">
        <f>AF15 * '[1]EnergyCosts_DECC (old)'!T$19 / '[1]EnergyCosts_DECC (old)'!T$12</f>
        <v>#REF!</v>
      </c>
      <c r="AG27" s="247" t="e">
        <f>AG15 * '[1]EnergyCosts_DECC (old)'!U$19 / '[1]EnergyCosts_DECC (old)'!U$12</f>
        <v>#REF!</v>
      </c>
      <c r="AH27" s="247" t="e">
        <f>AH15 * '[1]EnergyCosts_DECC (old)'!V$19 / '[1]EnergyCosts_DECC (old)'!V$12</f>
        <v>#REF!</v>
      </c>
      <c r="AI27" s="247" t="e">
        <f>AI15 * '[1]EnergyCosts_DECC (old)'!W$19 / '[1]EnergyCosts_DECC (old)'!W$12</f>
        <v>#REF!</v>
      </c>
      <c r="AJ27" s="247" t="e">
        <f>AJ15 * '[1]EnergyCosts_DECC (old)'!X$19 / '[1]EnergyCosts_DECC (old)'!X$12</f>
        <v>#REF!</v>
      </c>
      <c r="AK27" s="247" t="e">
        <f>AK15 * '[1]EnergyCosts_DECC (old)'!Y$19 / '[1]EnergyCosts_DECC (old)'!Y$12</f>
        <v>#REF!</v>
      </c>
      <c r="AL27" s="247" t="e">
        <f>AL15 * '[1]EnergyCosts_DECC (old)'!Z$19 / '[1]EnergyCosts_DECC (old)'!Z$12</f>
        <v>#REF!</v>
      </c>
      <c r="AM27" s="247" t="e">
        <f>AM15 * '[1]EnergyCosts_DECC (old)'!AA$19 / '[1]EnergyCosts_DECC (old)'!AA$12</f>
        <v>#REF!</v>
      </c>
      <c r="AN27" s="247" t="e">
        <f>AN15 * '[1]EnergyCosts_DECC (old)'!AB$19 / '[1]EnergyCosts_DECC (old)'!AB$12</f>
        <v>#REF!</v>
      </c>
    </row>
    <row r="28" spans="2:40" x14ac:dyDescent="0.25">
      <c r="B28" s="248"/>
      <c r="C28" s="248"/>
      <c r="D28" s="249" t="s">
        <v>786</v>
      </c>
      <c r="E28" s="248" t="s">
        <v>749</v>
      </c>
      <c r="F28" s="250" t="e">
        <f>F16 * '[1]EnergyCosts_DECC (old)'!$C$17 / '[1]EnergyCosts_DECC (old)'!$C$10</f>
        <v>#REF!</v>
      </c>
      <c r="G28" s="250" t="e">
        <f>G16 * '[1]EnergyCosts_DECC (old)'!$C$17 / '[1]EnergyCosts_DECC (old)'!$C$10</f>
        <v>#REF!</v>
      </c>
      <c r="H28" s="250" t="e">
        <f>H16 * '[1]EnergyCosts_DECC (old)'!$C$17 / '[1]EnergyCosts_DECC (old)'!$C$10</f>
        <v>#REF!</v>
      </c>
      <c r="I28" s="250" t="e">
        <f>I16 * '[1]EnergyCosts_DECC (old)'!$C$17 / '[1]EnergyCosts_DECC (old)'!$C$10</f>
        <v>#REF!</v>
      </c>
      <c r="J28" s="250" t="e">
        <f>J16 * '[1]EnergyCosts_DECC (old)'!$C$17 / '[1]EnergyCosts_DECC (old)'!$C$10</f>
        <v>#REF!</v>
      </c>
      <c r="K28" s="250" t="e">
        <f>K16 * '[1]EnergyCosts_DECC (old)'!$C$17 / '[1]EnergyCosts_DECC (old)'!$C$10</f>
        <v>#REF!</v>
      </c>
      <c r="L28" s="250" t="e">
        <f>L16 * '[1]EnergyCosts_DECC (old)'!$C$17 / '[1]EnergyCosts_DECC (old)'!$C$10</f>
        <v>#REF!</v>
      </c>
      <c r="M28" s="250" t="e">
        <f>M16 * '[1]EnergyCosts_DECC (old)'!$C$17 / '[1]EnergyCosts_DECC (old)'!$C$10</f>
        <v>#REF!</v>
      </c>
      <c r="N28" s="250" t="e">
        <f>N16 * '[1]EnergyCosts_DECC (old)'!$C$17 / '[1]EnergyCosts_DECC (old)'!$C$10</f>
        <v>#REF!</v>
      </c>
      <c r="O28" s="251" t="e">
        <f>O16 * '[1]EnergyCosts_DECC (old)'!C$17 / '[1]EnergyCosts_DECC (old)'!C$10</f>
        <v>#REF!</v>
      </c>
      <c r="P28" s="251" t="e">
        <f>P16 * '[1]EnergyCosts_DECC (old)'!D$17 / '[1]EnergyCosts_DECC (old)'!D$10</f>
        <v>#REF!</v>
      </c>
      <c r="Q28" s="251" t="e">
        <f>Q16 * '[1]EnergyCosts_DECC (old)'!E$17 / '[1]EnergyCosts_DECC (old)'!E$10</f>
        <v>#REF!</v>
      </c>
      <c r="R28" s="251" t="e">
        <f>R16 * '[1]EnergyCosts_DECC (old)'!F$17 / '[1]EnergyCosts_DECC (old)'!F$10</f>
        <v>#REF!</v>
      </c>
      <c r="S28" s="251" t="e">
        <f>S16 * '[1]EnergyCosts_DECC (old)'!G$17 / '[1]EnergyCosts_DECC (old)'!G$10</f>
        <v>#REF!</v>
      </c>
      <c r="T28" s="251" t="e">
        <f>T16 * '[1]EnergyCosts_DECC (old)'!H$17 / '[1]EnergyCosts_DECC (old)'!H$10</f>
        <v>#REF!</v>
      </c>
      <c r="U28" s="251" t="e">
        <f>U16 * '[1]EnergyCosts_DECC (old)'!I$17 / '[1]EnergyCosts_DECC (old)'!I$10</f>
        <v>#REF!</v>
      </c>
      <c r="V28" s="251" t="e">
        <f>V16 * '[1]EnergyCosts_DECC (old)'!J$17 / '[1]EnergyCosts_DECC (old)'!J$10</f>
        <v>#REF!</v>
      </c>
      <c r="W28" s="251" t="e">
        <f>W16 * '[1]EnergyCosts_DECC (old)'!K$17 / '[1]EnergyCosts_DECC (old)'!K$10</f>
        <v>#REF!</v>
      </c>
      <c r="X28" s="251" t="e">
        <f>X16 * '[1]EnergyCosts_DECC (old)'!L$17 / '[1]EnergyCosts_DECC (old)'!L$10</f>
        <v>#REF!</v>
      </c>
      <c r="Y28" s="251" t="e">
        <f>Y16 * '[1]EnergyCosts_DECC (old)'!M$17 / '[1]EnergyCosts_DECC (old)'!M$10</f>
        <v>#REF!</v>
      </c>
      <c r="Z28" s="251" t="e">
        <f>Z16 * '[1]EnergyCosts_DECC (old)'!N$17 / '[1]EnergyCosts_DECC (old)'!N$10</f>
        <v>#REF!</v>
      </c>
      <c r="AA28" s="251" t="e">
        <f>AA16 * '[1]EnergyCosts_DECC (old)'!O$17 / '[1]EnergyCosts_DECC (old)'!O$10</f>
        <v>#REF!</v>
      </c>
      <c r="AB28" s="251" t="e">
        <f>AB16 * '[1]EnergyCosts_DECC (old)'!P$17 / '[1]EnergyCosts_DECC (old)'!P$10</f>
        <v>#REF!</v>
      </c>
      <c r="AC28" s="251" t="e">
        <f>AC16 * '[1]EnergyCosts_DECC (old)'!Q$17 / '[1]EnergyCosts_DECC (old)'!Q$10</f>
        <v>#REF!</v>
      </c>
      <c r="AD28" s="251" t="e">
        <f>AD16 * '[1]EnergyCosts_DECC (old)'!R$17 / '[1]EnergyCosts_DECC (old)'!R$10</f>
        <v>#REF!</v>
      </c>
      <c r="AE28" s="251" t="e">
        <f>AE16 * '[1]EnergyCosts_DECC (old)'!S$17 / '[1]EnergyCosts_DECC (old)'!S$10</f>
        <v>#REF!</v>
      </c>
      <c r="AF28" s="251" t="e">
        <f>AF16 * '[1]EnergyCosts_DECC (old)'!T$17 / '[1]EnergyCosts_DECC (old)'!T$10</f>
        <v>#REF!</v>
      </c>
      <c r="AG28" s="251" t="e">
        <f>AG16 * '[1]EnergyCosts_DECC (old)'!U$17 / '[1]EnergyCosts_DECC (old)'!U$10</f>
        <v>#REF!</v>
      </c>
      <c r="AH28" s="251" t="e">
        <f>AH16 * '[1]EnergyCosts_DECC (old)'!V$17 / '[1]EnergyCosts_DECC (old)'!V$10</f>
        <v>#REF!</v>
      </c>
      <c r="AI28" s="251" t="e">
        <f>AI16 * '[1]EnergyCosts_DECC (old)'!W$17 / '[1]EnergyCosts_DECC (old)'!W$10</f>
        <v>#REF!</v>
      </c>
      <c r="AJ28" s="251" t="e">
        <f>AJ16 * '[1]EnergyCosts_DECC (old)'!X$17 / '[1]EnergyCosts_DECC (old)'!X$10</f>
        <v>#REF!</v>
      </c>
      <c r="AK28" s="251" t="e">
        <f>AK16 * '[1]EnergyCosts_DECC (old)'!Y$17 / '[1]EnergyCosts_DECC (old)'!Y$10</f>
        <v>#REF!</v>
      </c>
      <c r="AL28" s="251" t="e">
        <f>AL16 * '[1]EnergyCosts_DECC (old)'!Z$17 / '[1]EnergyCosts_DECC (old)'!Z$10</f>
        <v>#REF!</v>
      </c>
      <c r="AM28" s="251" t="e">
        <f>AM16 * '[1]EnergyCosts_DECC (old)'!AA$17 / '[1]EnergyCosts_DECC (old)'!AA$10</f>
        <v>#REF!</v>
      </c>
      <c r="AN28" s="251" t="e">
        <f>AN16 * '[1]EnergyCosts_DECC (old)'!AB$17 / '[1]EnergyCosts_DECC (old)'!AB$10</f>
        <v>#REF!</v>
      </c>
    </row>
    <row r="29" spans="2:40" ht="16.5" thickBot="1" x14ac:dyDescent="0.3">
      <c r="B29" s="252"/>
      <c r="C29" s="252"/>
      <c r="D29" s="253" t="s">
        <v>750</v>
      </c>
      <c r="E29" s="252" t="s">
        <v>749</v>
      </c>
      <c r="F29" s="254" t="e">
        <f>F17 * '[1]EnergyCosts_DECC (old)'!$C$18 / '[1]EnergyCosts_DECC (old)'!$C$11</f>
        <v>#REF!</v>
      </c>
      <c r="G29" s="254" t="e">
        <f>G17 * '[1]EnergyCosts_DECC (old)'!$C$18 / '[1]EnergyCosts_DECC (old)'!$C$11</f>
        <v>#REF!</v>
      </c>
      <c r="H29" s="254" t="e">
        <f>H17 * '[1]EnergyCosts_DECC (old)'!$C$18 / '[1]EnergyCosts_DECC (old)'!$C$11</f>
        <v>#REF!</v>
      </c>
      <c r="I29" s="254" t="e">
        <f>I17 * '[1]EnergyCosts_DECC (old)'!$C$18 / '[1]EnergyCosts_DECC (old)'!$C$11</f>
        <v>#REF!</v>
      </c>
      <c r="J29" s="254" t="e">
        <f>J17 * '[1]EnergyCosts_DECC (old)'!$C$18 / '[1]EnergyCosts_DECC (old)'!$C$11</f>
        <v>#REF!</v>
      </c>
      <c r="K29" s="254" t="e">
        <f>K17 * '[1]EnergyCosts_DECC (old)'!$C$18 / '[1]EnergyCosts_DECC (old)'!$C$11</f>
        <v>#REF!</v>
      </c>
      <c r="L29" s="254" t="e">
        <f>L17 * '[1]EnergyCosts_DECC (old)'!$C$18 / '[1]EnergyCosts_DECC (old)'!$C$11</f>
        <v>#REF!</v>
      </c>
      <c r="M29" s="254" t="e">
        <f>M17 * '[1]EnergyCosts_DECC (old)'!$C$18 / '[1]EnergyCosts_DECC (old)'!$C$11</f>
        <v>#REF!</v>
      </c>
      <c r="N29" s="254" t="e">
        <f>N17 * '[1]EnergyCosts_DECC (old)'!$C$18 / '[1]EnergyCosts_DECC (old)'!$C$11</f>
        <v>#REF!</v>
      </c>
      <c r="O29" s="255" t="e">
        <f>O17 * '[1]EnergyCosts_DECC (old)'!C$18 / '[1]EnergyCosts_DECC (old)'!C$11</f>
        <v>#REF!</v>
      </c>
      <c r="P29" s="255" t="e">
        <f>P17 * '[1]EnergyCosts_DECC (old)'!D$18 / '[1]EnergyCosts_DECC (old)'!D$11</f>
        <v>#REF!</v>
      </c>
      <c r="Q29" s="255" t="e">
        <f>Q17 * '[1]EnergyCosts_DECC (old)'!E$18 / '[1]EnergyCosts_DECC (old)'!E$11</f>
        <v>#REF!</v>
      </c>
      <c r="R29" s="255" t="e">
        <f>R17 * '[1]EnergyCosts_DECC (old)'!F$18 / '[1]EnergyCosts_DECC (old)'!F$11</f>
        <v>#REF!</v>
      </c>
      <c r="S29" s="255" t="e">
        <f>S17 * '[1]EnergyCosts_DECC (old)'!G$18 / '[1]EnergyCosts_DECC (old)'!G$11</f>
        <v>#REF!</v>
      </c>
      <c r="T29" s="255" t="e">
        <f>T17 * '[1]EnergyCosts_DECC (old)'!H$18 / '[1]EnergyCosts_DECC (old)'!H$11</f>
        <v>#REF!</v>
      </c>
      <c r="U29" s="255" t="e">
        <f>U17 * '[1]EnergyCosts_DECC (old)'!I$18 / '[1]EnergyCosts_DECC (old)'!I$11</f>
        <v>#REF!</v>
      </c>
      <c r="V29" s="255" t="e">
        <f>V17 * '[1]EnergyCosts_DECC (old)'!J$18 / '[1]EnergyCosts_DECC (old)'!J$11</f>
        <v>#REF!</v>
      </c>
      <c r="W29" s="255" t="e">
        <f>W17 * '[1]EnergyCosts_DECC (old)'!K$18 / '[1]EnergyCosts_DECC (old)'!K$11</f>
        <v>#REF!</v>
      </c>
      <c r="X29" s="255" t="e">
        <f>X17 * '[1]EnergyCosts_DECC (old)'!L$18 / '[1]EnergyCosts_DECC (old)'!L$11</f>
        <v>#REF!</v>
      </c>
      <c r="Y29" s="255" t="e">
        <f>Y17 * '[1]EnergyCosts_DECC (old)'!M$18 / '[1]EnergyCosts_DECC (old)'!M$11</f>
        <v>#REF!</v>
      </c>
      <c r="Z29" s="255" t="e">
        <f>Z17 * '[1]EnergyCosts_DECC (old)'!N$18 / '[1]EnergyCosts_DECC (old)'!N$11</f>
        <v>#REF!</v>
      </c>
      <c r="AA29" s="255" t="e">
        <f>AA17 * '[1]EnergyCosts_DECC (old)'!O$18 / '[1]EnergyCosts_DECC (old)'!O$11</f>
        <v>#REF!</v>
      </c>
      <c r="AB29" s="255" t="e">
        <f>AB17 * '[1]EnergyCosts_DECC (old)'!P$18 / '[1]EnergyCosts_DECC (old)'!P$11</f>
        <v>#REF!</v>
      </c>
      <c r="AC29" s="255" t="e">
        <f>AC17 * '[1]EnergyCosts_DECC (old)'!Q$18 / '[1]EnergyCosts_DECC (old)'!Q$11</f>
        <v>#REF!</v>
      </c>
      <c r="AD29" s="255" t="e">
        <f>AD17 * '[1]EnergyCosts_DECC (old)'!R$18 / '[1]EnergyCosts_DECC (old)'!R$11</f>
        <v>#REF!</v>
      </c>
      <c r="AE29" s="255" t="e">
        <f>AE17 * '[1]EnergyCosts_DECC (old)'!S$18 / '[1]EnergyCosts_DECC (old)'!S$11</f>
        <v>#REF!</v>
      </c>
      <c r="AF29" s="255" t="e">
        <f>AF17 * '[1]EnergyCosts_DECC (old)'!T$18 / '[1]EnergyCosts_DECC (old)'!T$11</f>
        <v>#REF!</v>
      </c>
      <c r="AG29" s="255" t="e">
        <f>AG17 * '[1]EnergyCosts_DECC (old)'!U$18 / '[1]EnergyCosts_DECC (old)'!U$11</f>
        <v>#REF!</v>
      </c>
      <c r="AH29" s="255" t="e">
        <f>AH17 * '[1]EnergyCosts_DECC (old)'!V$18 / '[1]EnergyCosts_DECC (old)'!V$11</f>
        <v>#REF!</v>
      </c>
      <c r="AI29" s="255" t="e">
        <f>AI17 * '[1]EnergyCosts_DECC (old)'!W$18 / '[1]EnergyCosts_DECC (old)'!W$11</f>
        <v>#REF!</v>
      </c>
      <c r="AJ29" s="255" t="e">
        <f>AJ17 * '[1]EnergyCosts_DECC (old)'!X$18 / '[1]EnergyCosts_DECC (old)'!X$11</f>
        <v>#REF!</v>
      </c>
      <c r="AK29" s="255" t="e">
        <f>AK17 * '[1]EnergyCosts_DECC (old)'!Y$18 / '[1]EnergyCosts_DECC (old)'!Y$11</f>
        <v>#REF!</v>
      </c>
      <c r="AL29" s="255" t="e">
        <f>AL17 * '[1]EnergyCosts_DECC (old)'!Z$18 / '[1]EnergyCosts_DECC (old)'!Z$11</f>
        <v>#REF!</v>
      </c>
      <c r="AM29" s="255" t="e">
        <f>AM17 * '[1]EnergyCosts_DECC (old)'!AA$18 / '[1]EnergyCosts_DECC (old)'!AA$11</f>
        <v>#REF!</v>
      </c>
      <c r="AN29" s="255" t="e">
        <f>AN17 * '[1]EnergyCosts_DECC (old)'!AB$18 / '[1]EnergyCosts_DECC (old)'!AB$11</f>
        <v>#REF!</v>
      </c>
    </row>
    <row r="30" spans="2:40" ht="16.5" thickTop="1" x14ac:dyDescent="0.25">
      <c r="F30" s="89"/>
    </row>
    <row r="32" spans="2:40" ht="18" x14ac:dyDescent="0.25">
      <c r="B32" s="230" t="s">
        <v>759</v>
      </c>
    </row>
    <row r="33" spans="1:74" s="50" customFormat="1" x14ac:dyDescent="0.25">
      <c r="A33" s="45"/>
      <c r="B33" s="267"/>
      <c r="C33" s="267"/>
      <c r="D33" s="267" t="s">
        <v>747</v>
      </c>
      <c r="E33" s="267" t="s">
        <v>748</v>
      </c>
      <c r="F33" s="267">
        <v>2001</v>
      </c>
      <c r="G33" s="267">
        <v>2002</v>
      </c>
      <c r="H33" s="267">
        <v>2003</v>
      </c>
      <c r="I33" s="267">
        <v>2004</v>
      </c>
      <c r="J33" s="267">
        <v>2005</v>
      </c>
      <c r="K33" s="267">
        <v>2006</v>
      </c>
      <c r="L33" s="267">
        <v>2007</v>
      </c>
      <c r="M33" s="267">
        <v>2008</v>
      </c>
      <c r="N33" s="267">
        <v>2009</v>
      </c>
      <c r="O33" s="267">
        <v>2010</v>
      </c>
      <c r="P33" s="267">
        <v>2011</v>
      </c>
      <c r="Q33" s="267">
        <v>2012</v>
      </c>
      <c r="R33" s="267">
        <v>2013</v>
      </c>
      <c r="S33" s="267">
        <v>2014</v>
      </c>
      <c r="T33" s="267">
        <v>2015</v>
      </c>
      <c r="U33" s="267">
        <v>2016</v>
      </c>
      <c r="V33" s="267">
        <v>2017</v>
      </c>
      <c r="W33" s="267">
        <v>2018</v>
      </c>
      <c r="X33" s="267">
        <v>2019</v>
      </c>
      <c r="Y33" s="267">
        <v>2020</v>
      </c>
      <c r="Z33" s="267">
        <v>2021</v>
      </c>
      <c r="AA33" s="267">
        <v>2022</v>
      </c>
      <c r="AB33" s="267">
        <v>2023</v>
      </c>
      <c r="AC33" s="267">
        <v>2024</v>
      </c>
      <c r="AD33" s="267">
        <v>2025</v>
      </c>
      <c r="AE33" s="267">
        <v>2026</v>
      </c>
      <c r="AF33" s="267">
        <v>2027</v>
      </c>
      <c r="AG33" s="267">
        <v>2028</v>
      </c>
      <c r="AH33" s="267">
        <v>2029</v>
      </c>
      <c r="AI33" s="267">
        <v>2030</v>
      </c>
      <c r="AJ33" s="267">
        <v>2031</v>
      </c>
      <c r="AK33" s="267">
        <v>2032</v>
      </c>
      <c r="AL33" s="267">
        <v>2033</v>
      </c>
      <c r="AM33" s="267">
        <v>2034</v>
      </c>
      <c r="AN33" s="267">
        <v>2035</v>
      </c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</row>
    <row r="34" spans="1:74" x14ac:dyDescent="0.25">
      <c r="B34" s="232" t="s">
        <v>135</v>
      </c>
      <c r="D34" s="81" t="s">
        <v>111</v>
      </c>
      <c r="E34" t="s">
        <v>749</v>
      </c>
      <c r="F34" s="256">
        <v>4.5807990932642477</v>
      </c>
      <c r="G34" s="256">
        <v>4.3550050454545444</v>
      </c>
      <c r="H34" s="256">
        <v>4.0702335129789855</v>
      </c>
      <c r="I34" s="256">
        <v>4.2772703481392558</v>
      </c>
      <c r="J34" s="256">
        <v>5.5253559392523366</v>
      </c>
      <c r="K34" s="256">
        <v>6.9416525187713294</v>
      </c>
      <c r="L34" s="256">
        <v>6.657913659292034</v>
      </c>
      <c r="M34" s="256">
        <v>8.0836041589688516</v>
      </c>
      <c r="N34" s="256">
        <v>8.4530999051633291</v>
      </c>
      <c r="O34" s="256">
        <v>7.3634164032686407</v>
      </c>
      <c r="P34" s="256">
        <v>7.6449127472602223</v>
      </c>
      <c r="Q34" s="256">
        <v>7.9773128967551621</v>
      </c>
      <c r="R34" s="256">
        <v>8.2429399014492741</v>
      </c>
      <c r="S34" s="256">
        <v>8.1754514999999994</v>
      </c>
      <c r="T34" s="256">
        <v>7.8335222985555912</v>
      </c>
      <c r="U34" s="256">
        <v>8.2705317411524177</v>
      </c>
      <c r="V34" s="256">
        <v>8.6038403074355827</v>
      </c>
      <c r="W34" s="256">
        <v>8.3708934282882392</v>
      </c>
      <c r="X34" s="256">
        <v>8.8628332958599145</v>
      </c>
      <c r="Y34" s="256">
        <v>9.7656081412501621</v>
      </c>
      <c r="Z34" s="256">
        <v>9.857806293739074</v>
      </c>
      <c r="AA34" s="256">
        <v>10.595070411464436</v>
      </c>
      <c r="AB34" s="256">
        <v>10.56373169160174</v>
      </c>
      <c r="AC34" s="256">
        <v>11.389850243476076</v>
      </c>
      <c r="AD34" s="256">
        <v>11.982681851461059</v>
      </c>
      <c r="AE34" s="256">
        <v>11.841333334214806</v>
      </c>
      <c r="AF34" s="256">
        <v>12.347486177695561</v>
      </c>
      <c r="AG34" s="256">
        <v>12.226862398468713</v>
      </c>
      <c r="AH34" s="256">
        <v>12.334246294729974</v>
      </c>
      <c r="AI34" s="256">
        <v>12.46409686455026</v>
      </c>
      <c r="AJ34" s="256">
        <v>12.46409686455026</v>
      </c>
      <c r="AK34" s="256">
        <v>12.46409686455026</v>
      </c>
      <c r="AL34" s="256">
        <v>12.46409686455026</v>
      </c>
      <c r="AM34" s="256">
        <v>12.46409686455026</v>
      </c>
      <c r="AN34" s="256">
        <v>12.46409686455026</v>
      </c>
    </row>
    <row r="35" spans="1:74" x14ac:dyDescent="0.25">
      <c r="B35" s="234"/>
      <c r="D35" s="81" t="s">
        <v>786</v>
      </c>
      <c r="E35" t="s">
        <v>749</v>
      </c>
      <c r="F35" s="256">
        <v>9.0528195581795377</v>
      </c>
      <c r="G35" s="256">
        <v>8.8730555110804961</v>
      </c>
      <c r="H35" s="256">
        <v>8.7822329993795485</v>
      </c>
      <c r="I35" s="256">
        <v>9.0400269159312305</v>
      </c>
      <c r="J35" s="256">
        <v>9.7310707734826742</v>
      </c>
      <c r="K35" s="256">
        <v>11.530165706054088</v>
      </c>
      <c r="L35" s="256">
        <v>12.095652452159289</v>
      </c>
      <c r="M35" s="256">
        <v>13.586925818041198</v>
      </c>
      <c r="N35" s="256">
        <v>13.940650078518038</v>
      </c>
      <c r="O35" s="256">
        <v>13.17101323158016</v>
      </c>
      <c r="P35" s="256">
        <v>13.8228203343846</v>
      </c>
      <c r="Q35" s="256">
        <v>14.377851028038402</v>
      </c>
      <c r="R35" s="256">
        <v>15.161846876979286</v>
      </c>
      <c r="S35" s="256">
        <v>15.750315789473683</v>
      </c>
      <c r="T35" s="256">
        <v>14.595033839061438</v>
      </c>
      <c r="U35" s="256">
        <v>14.426641186926059</v>
      </c>
      <c r="V35" s="256">
        <v>14.905829006643495</v>
      </c>
      <c r="W35" s="256">
        <v>15.5186059619658</v>
      </c>
      <c r="X35" s="256">
        <v>15.663656908848363</v>
      </c>
      <c r="Y35" s="256">
        <v>16.442028318505866</v>
      </c>
      <c r="Z35" s="256">
        <v>16.119834220671123</v>
      </c>
      <c r="AA35" s="256">
        <v>16.982647738108891</v>
      </c>
      <c r="AB35" s="256">
        <v>16.426911069191345</v>
      </c>
      <c r="AC35" s="256">
        <v>16.880373047361275</v>
      </c>
      <c r="AD35" s="256">
        <v>17.845509212115495</v>
      </c>
      <c r="AE35" s="256">
        <v>17.561546341169432</v>
      </c>
      <c r="AF35" s="256">
        <v>18.267934750790214</v>
      </c>
      <c r="AG35" s="256">
        <v>18.197234970625367</v>
      </c>
      <c r="AH35" s="256">
        <v>18.128256476231527</v>
      </c>
      <c r="AI35" s="256">
        <v>18.180308917791894</v>
      </c>
      <c r="AJ35" s="256">
        <v>18.180308917791894</v>
      </c>
      <c r="AK35" s="256">
        <v>18.180308917791894</v>
      </c>
      <c r="AL35" s="256">
        <v>18.180308917791894</v>
      </c>
      <c r="AM35" s="256">
        <v>18.180308917791894</v>
      </c>
      <c r="AN35" s="256">
        <v>18.180308917791894</v>
      </c>
    </row>
    <row r="36" spans="1:74" x14ac:dyDescent="0.25">
      <c r="B36" s="234"/>
      <c r="D36" s="81" t="s">
        <v>750</v>
      </c>
      <c r="E36" t="s">
        <v>749</v>
      </c>
      <c r="F36" s="256">
        <v>5.5100469093264248</v>
      </c>
      <c r="G36" s="256">
        <v>5.2681729242424238</v>
      </c>
      <c r="H36" s="256">
        <v>4.8419476835599502</v>
      </c>
      <c r="I36" s="256">
        <v>5.1122956638655452</v>
      </c>
      <c r="J36" s="256">
        <v>6.3280049018691589</v>
      </c>
      <c r="K36" s="256">
        <v>7.9471455017064834</v>
      </c>
      <c r="L36" s="256">
        <v>8.2797433075221232</v>
      </c>
      <c r="M36" s="256">
        <v>8.9350411315968614</v>
      </c>
      <c r="N36" s="256">
        <v>10.426704006322442</v>
      </c>
      <c r="O36" s="256">
        <v>8.641115105209396</v>
      </c>
      <c r="P36" s="256">
        <v>8.8013241929999992</v>
      </c>
      <c r="Q36" s="256">
        <v>9.4121415929203529</v>
      </c>
      <c r="R36" s="256">
        <v>9.4498629101449279</v>
      </c>
      <c r="S36" s="256">
        <v>9.7682819999999992</v>
      </c>
      <c r="T36" s="256">
        <v>9.2144152770717351</v>
      </c>
      <c r="U36" s="256">
        <v>9.6890844759785253</v>
      </c>
      <c r="V36" s="256">
        <v>10.034492762316029</v>
      </c>
      <c r="W36" s="256">
        <v>9.8500845071861765</v>
      </c>
      <c r="X36" s="256">
        <v>10.449107915948934</v>
      </c>
      <c r="Y36" s="256">
        <v>11.438540678805534</v>
      </c>
      <c r="Z36" s="256">
        <v>11.305259210834752</v>
      </c>
      <c r="AA36" s="256">
        <v>12.050089277654235</v>
      </c>
      <c r="AB36" s="256">
        <v>12.023659060605985</v>
      </c>
      <c r="AC36" s="256">
        <v>12.839966376392477</v>
      </c>
      <c r="AD36" s="256">
        <v>13.44535855709039</v>
      </c>
      <c r="AE36" s="256">
        <v>13.299712533913521</v>
      </c>
      <c r="AF36" s="256">
        <v>13.799200373954097</v>
      </c>
      <c r="AG36" s="256">
        <v>13.675233744880877</v>
      </c>
      <c r="AH36" s="256">
        <v>13.777058726979037</v>
      </c>
      <c r="AI36" s="256">
        <v>13.905543134424548</v>
      </c>
      <c r="AJ36" s="256">
        <v>13.905543134424548</v>
      </c>
      <c r="AK36" s="256">
        <v>13.905543134424548</v>
      </c>
      <c r="AL36" s="256">
        <v>13.905543134424548</v>
      </c>
      <c r="AM36" s="256">
        <v>13.905543134424548</v>
      </c>
      <c r="AN36" s="256">
        <v>13.905543134424548</v>
      </c>
    </row>
    <row r="37" spans="1:74" x14ac:dyDescent="0.25">
      <c r="B37" s="235" t="s">
        <v>616</v>
      </c>
      <c r="C37" s="236"/>
      <c r="D37" s="237" t="s">
        <v>111</v>
      </c>
      <c r="E37" s="236" t="s">
        <v>749</v>
      </c>
      <c r="F37" s="257">
        <v>1.1805531214342038</v>
      </c>
      <c r="G37" s="257">
        <v>1.1289777474660623</v>
      </c>
      <c r="H37" s="257">
        <v>1.1398231446229912</v>
      </c>
      <c r="I37" s="257">
        <v>1.2928729057875943</v>
      </c>
      <c r="J37" s="257">
        <v>1.7851919826785385</v>
      </c>
      <c r="K37" s="257">
        <v>2.2433020341296928</v>
      </c>
      <c r="L37" s="257">
        <v>1.781531050936318</v>
      </c>
      <c r="M37" s="257">
        <v>2.4692792434299657</v>
      </c>
      <c r="N37" s="257">
        <v>2.1809390010537402</v>
      </c>
      <c r="O37" s="257">
        <v>1.9439960108271936</v>
      </c>
      <c r="P37" s="257">
        <v>2.305896635357342</v>
      </c>
      <c r="Q37" s="257">
        <v>2.508335734513274</v>
      </c>
      <c r="R37" s="257">
        <v>2.7128793043478261</v>
      </c>
      <c r="S37" s="257">
        <v>2.3662454999999998</v>
      </c>
      <c r="T37" s="257">
        <v>1.7635482959317534</v>
      </c>
      <c r="U37" s="257">
        <v>1.6716093276776234</v>
      </c>
      <c r="V37" s="257">
        <v>1.5833651662873212</v>
      </c>
      <c r="W37" s="257">
        <v>1.4907661566660793</v>
      </c>
      <c r="X37" s="257">
        <v>1.406072475614544</v>
      </c>
      <c r="Y37" s="257">
        <v>1.4852564585450119</v>
      </c>
      <c r="Z37" s="257">
        <v>1.5479337973255605</v>
      </c>
      <c r="AA37" s="257">
        <v>1.6106111361061084</v>
      </c>
      <c r="AB37" s="257">
        <v>1.673288474886657</v>
      </c>
      <c r="AC37" s="257">
        <v>1.7359658136672049</v>
      </c>
      <c r="AD37" s="257">
        <v>1.7986431524477535</v>
      </c>
      <c r="AE37" s="257">
        <v>1.8613204912283015</v>
      </c>
      <c r="AF37" s="257">
        <v>1.9239978300088503</v>
      </c>
      <c r="AG37" s="257">
        <v>1.9866751687893975</v>
      </c>
      <c r="AH37" s="257">
        <v>2.0493525075699464</v>
      </c>
      <c r="AI37" s="257">
        <v>2.1120298463504947</v>
      </c>
      <c r="AJ37" s="257">
        <v>2.1120298463504947</v>
      </c>
      <c r="AK37" s="257">
        <v>2.1120298463504947</v>
      </c>
      <c r="AL37" s="257">
        <v>2.1120298463504947</v>
      </c>
      <c r="AM37" s="257">
        <v>2.1120298463504947</v>
      </c>
      <c r="AN37" s="257">
        <v>2.1120298463504947</v>
      </c>
    </row>
    <row r="38" spans="1:74" x14ac:dyDescent="0.25">
      <c r="D38" s="81" t="s">
        <v>786</v>
      </c>
      <c r="E38" t="s">
        <v>749</v>
      </c>
      <c r="F38" s="256">
        <v>2.0855401397950728</v>
      </c>
      <c r="G38" s="256">
        <v>2.1596249837988868</v>
      </c>
      <c r="H38" s="256">
        <v>2.1571965227540639</v>
      </c>
      <c r="I38" s="256">
        <v>2.2433661296292597</v>
      </c>
      <c r="J38" s="256">
        <v>2.4943142336245581</v>
      </c>
      <c r="K38" s="256">
        <v>3.1889487815378383</v>
      </c>
      <c r="L38" s="256">
        <v>3.3399358156523751</v>
      </c>
      <c r="M38" s="256">
        <v>3.8692942781698223</v>
      </c>
      <c r="N38" s="256">
        <v>4.3085342142535037</v>
      </c>
      <c r="O38" s="256">
        <v>3.9438201951332799</v>
      </c>
      <c r="P38" s="256">
        <v>4.2779879679073138</v>
      </c>
      <c r="Q38" s="256">
        <v>4.6506636819257272</v>
      </c>
      <c r="R38" s="256">
        <v>4.9204434413485991</v>
      </c>
      <c r="S38" s="256">
        <v>5.0684800000000001</v>
      </c>
      <c r="T38" s="256">
        <v>4.1098106287644534</v>
      </c>
      <c r="U38" s="256">
        <v>3.6800753965018611</v>
      </c>
      <c r="V38" s="256">
        <v>3.6762185634876992</v>
      </c>
      <c r="W38" s="256">
        <v>3.5774392580343997</v>
      </c>
      <c r="X38" s="256">
        <v>3.4733752225725554</v>
      </c>
      <c r="Y38" s="256">
        <v>3.4036161593160918</v>
      </c>
      <c r="Z38" s="256">
        <v>3.4556365083802518</v>
      </c>
      <c r="AA38" s="256">
        <v>3.5160099387388932</v>
      </c>
      <c r="AB38" s="256">
        <v>3.3655950549878337</v>
      </c>
      <c r="AC38" s="256">
        <v>3.4245952763351011</v>
      </c>
      <c r="AD38" s="256">
        <v>3.4832308378254999</v>
      </c>
      <c r="AE38" s="256">
        <v>3.5406986581150925</v>
      </c>
      <c r="AF38" s="256">
        <v>3.6036800242529869</v>
      </c>
      <c r="AG38" s="256">
        <v>3.6394882203068004</v>
      </c>
      <c r="AH38" s="256">
        <v>3.7003124655222552</v>
      </c>
      <c r="AI38" s="256">
        <v>3.7612081652489633</v>
      </c>
      <c r="AJ38" s="256">
        <v>3.7612081652489633</v>
      </c>
      <c r="AK38" s="256">
        <v>3.7612081652489633</v>
      </c>
      <c r="AL38" s="256">
        <v>3.7612081652489633</v>
      </c>
      <c r="AM38" s="256">
        <v>3.7612081652489633</v>
      </c>
      <c r="AN38" s="256">
        <v>3.7612081652489633</v>
      </c>
    </row>
    <row r="39" spans="1:74" x14ac:dyDescent="0.25">
      <c r="D39" s="81" t="s">
        <v>750</v>
      </c>
      <c r="E39" t="s">
        <v>749</v>
      </c>
      <c r="F39" s="256">
        <v>1.5023643341968911</v>
      </c>
      <c r="G39" s="256">
        <v>1.564471439393939</v>
      </c>
      <c r="H39" s="256">
        <v>1.567092489493201</v>
      </c>
      <c r="I39" s="256">
        <v>1.691756182472989</v>
      </c>
      <c r="J39" s="256">
        <v>2.0985667149532707</v>
      </c>
      <c r="K39" s="256">
        <v>2.7030942525597266</v>
      </c>
      <c r="L39" s="256">
        <v>2.6248109867256635</v>
      </c>
      <c r="M39" s="256">
        <v>2.8972678300290955</v>
      </c>
      <c r="N39" s="256">
        <v>3.0226066217070588</v>
      </c>
      <c r="O39" s="256">
        <v>2.6138449765066389</v>
      </c>
      <c r="P39" s="256">
        <v>2.7363048629999995</v>
      </c>
      <c r="Q39" s="256">
        <v>2.9041685781710909</v>
      </c>
      <c r="R39" s="256">
        <v>3.0722844318840581</v>
      </c>
      <c r="S39" s="256">
        <v>3.0153074999999996</v>
      </c>
      <c r="T39" s="256">
        <v>2.2832377031144255</v>
      </c>
      <c r="U39" s="256">
        <v>2.2002221828868529</v>
      </c>
      <c r="V39" s="256">
        <v>2.1149477501007774</v>
      </c>
      <c r="W39" s="256">
        <v>2.0237393852094212</v>
      </c>
      <c r="X39" s="256">
        <v>1.9387929356062366</v>
      </c>
      <c r="Y39" s="256">
        <v>2.0221701041492746</v>
      </c>
      <c r="Z39" s="256">
        <v>2.0848474429298225</v>
      </c>
      <c r="AA39" s="256">
        <v>2.1475247817103709</v>
      </c>
      <c r="AB39" s="256">
        <v>2.2102021204909188</v>
      </c>
      <c r="AC39" s="256">
        <v>2.2728794592714667</v>
      </c>
      <c r="AD39" s="256">
        <v>2.335556798052016</v>
      </c>
      <c r="AE39" s="256">
        <v>2.3982341368325639</v>
      </c>
      <c r="AF39" s="256">
        <v>2.4609114756131127</v>
      </c>
      <c r="AG39" s="256">
        <v>2.5235888143936598</v>
      </c>
      <c r="AH39" s="256">
        <v>2.586266153174209</v>
      </c>
      <c r="AI39" s="256">
        <v>2.648943491954757</v>
      </c>
      <c r="AJ39" s="256">
        <v>2.648943491954757</v>
      </c>
      <c r="AK39" s="256">
        <v>2.648943491954757</v>
      </c>
      <c r="AL39" s="256">
        <v>2.648943491954757</v>
      </c>
      <c r="AM39" s="256">
        <v>2.648943491954757</v>
      </c>
      <c r="AN39" s="256">
        <v>2.648943491954757</v>
      </c>
    </row>
    <row r="40" spans="1:74" x14ac:dyDescent="0.25">
      <c r="B40" s="235" t="s">
        <v>751</v>
      </c>
      <c r="C40" s="236" t="s">
        <v>635</v>
      </c>
      <c r="D40" s="237" t="s">
        <v>786</v>
      </c>
      <c r="E40" s="236" t="s">
        <v>752</v>
      </c>
      <c r="F40" s="257">
        <v>24.973965582901556</v>
      </c>
      <c r="G40" s="257">
        <v>21.02528754090909</v>
      </c>
      <c r="H40" s="257">
        <v>23.099889861063033</v>
      </c>
      <c r="I40" s="257">
        <v>27.150069294597834</v>
      </c>
      <c r="J40" s="257">
        <v>36.071615925700939</v>
      </c>
      <c r="K40" s="257">
        <v>40.726942733105794</v>
      </c>
      <c r="L40" s="257">
        <v>41.217297508407071</v>
      </c>
      <c r="M40" s="257">
        <v>58.315618488077341</v>
      </c>
      <c r="N40" s="257">
        <v>40.508980668493145</v>
      </c>
      <c r="O40" s="257">
        <v>49.377660922982628</v>
      </c>
      <c r="P40" s="257">
        <v>61.875960030000002</v>
      </c>
      <c r="Q40" s="257">
        <v>62.002901060766959</v>
      </c>
      <c r="R40" s="257">
        <v>58.721608430144926</v>
      </c>
      <c r="S40" s="257">
        <v>50.691539999999996</v>
      </c>
      <c r="T40" s="257">
        <v>27.89258714981024</v>
      </c>
      <c r="U40" s="257">
        <v>25.087870972548835</v>
      </c>
      <c r="V40" s="257">
        <v>21.985007102199699</v>
      </c>
      <c r="W40" s="257">
        <v>21.705958621173203</v>
      </c>
      <c r="X40" s="257">
        <v>21.705958621173206</v>
      </c>
      <c r="Y40" s="257">
        <v>24.940647654617301</v>
      </c>
      <c r="Z40" s="257">
        <v>28.175336688061403</v>
      </c>
      <c r="AA40" s="257">
        <v>31.410025721505491</v>
      </c>
      <c r="AB40" s="257">
        <v>34.64471475494959</v>
      </c>
      <c r="AC40" s="257">
        <v>37.879403788393681</v>
      </c>
      <c r="AD40" s="257">
        <v>41.114092821837779</v>
      </c>
      <c r="AE40" s="257">
        <v>41.114092821837779</v>
      </c>
      <c r="AF40" s="257">
        <v>41.114092821837787</v>
      </c>
      <c r="AG40" s="257">
        <v>41.114092821837779</v>
      </c>
      <c r="AH40" s="257">
        <v>41.114092821837779</v>
      </c>
      <c r="AI40" s="257">
        <v>41.114092821837787</v>
      </c>
      <c r="AJ40" s="257">
        <v>41.114092821837779</v>
      </c>
      <c r="AK40" s="257">
        <v>41.114092821837787</v>
      </c>
      <c r="AL40" s="257">
        <v>41.114092821837779</v>
      </c>
      <c r="AM40" s="257">
        <v>41.114092821837779</v>
      </c>
      <c r="AN40" s="257">
        <v>41.114092821837787</v>
      </c>
    </row>
    <row r="41" spans="1:74" x14ac:dyDescent="0.25">
      <c r="B41" s="228"/>
      <c r="C41" t="s">
        <v>633</v>
      </c>
      <c r="D41" s="81" t="s">
        <v>111</v>
      </c>
      <c r="E41" t="s">
        <v>749</v>
      </c>
      <c r="F41" s="256">
        <v>2.2208265077720206</v>
      </c>
      <c r="G41" s="256">
        <v>2.0747711363636361</v>
      </c>
      <c r="H41" s="256">
        <v>2.3233914355268159</v>
      </c>
      <c r="I41" s="256">
        <v>2.5446566578631451</v>
      </c>
      <c r="J41" s="256">
        <v>3.1795335841121499</v>
      </c>
      <c r="K41" s="256">
        <v>3.7569864163822522</v>
      </c>
      <c r="L41" s="256">
        <v>3.7283845884955746</v>
      </c>
      <c r="M41" s="256">
        <v>5.368125486573577</v>
      </c>
      <c r="N41" s="256">
        <v>4.3125659178082181</v>
      </c>
      <c r="O41" s="256">
        <v>5.1049283227783437</v>
      </c>
      <c r="P41" s="256">
        <v>6.2155147680000002</v>
      </c>
      <c r="Q41" s="256">
        <v>6.3615619233038352</v>
      </c>
      <c r="R41" s="256">
        <v>6.1337790028985504</v>
      </c>
      <c r="S41" s="256">
        <v>5.4765869999999994</v>
      </c>
      <c r="T41" s="256">
        <v>2.9332702707587934</v>
      </c>
      <c r="U41" s="256">
        <v>2.6569875126488882</v>
      </c>
      <c r="V41" s="256">
        <v>2.360676694364169</v>
      </c>
      <c r="W41" s="256">
        <v>2.3390387733674665</v>
      </c>
      <c r="X41" s="256">
        <v>2.3475663792207526</v>
      </c>
      <c r="Y41" s="256">
        <v>2.6587624158697523</v>
      </c>
      <c r="Z41" s="256">
        <v>2.9707392246730819</v>
      </c>
      <c r="AA41" s="256">
        <v>3.2820788331775783</v>
      </c>
      <c r="AB41" s="256">
        <v>3.593118452275935</v>
      </c>
      <c r="AC41" s="256">
        <v>3.9041825385175302</v>
      </c>
      <c r="AD41" s="256">
        <v>4.2152712112542821</v>
      </c>
      <c r="AE41" s="256">
        <v>4.2203607356860271</v>
      </c>
      <c r="AF41" s="256">
        <v>4.2254750870662221</v>
      </c>
      <c r="AG41" s="256">
        <v>4.2306143865019266</v>
      </c>
      <c r="AH41" s="256">
        <v>4.2357787556909772</v>
      </c>
      <c r="AI41" s="256">
        <v>4.2409683169248531</v>
      </c>
      <c r="AJ41" s="256">
        <v>4.2461831930915759</v>
      </c>
      <c r="AK41" s="256">
        <v>4.2514235076786262</v>
      </c>
      <c r="AL41" s="256">
        <v>4.2566893847758553</v>
      </c>
      <c r="AM41" s="256">
        <v>4.2619809490784384</v>
      </c>
      <c r="AN41" s="256">
        <v>4.2672983258898141</v>
      </c>
    </row>
    <row r="42" spans="1:74" x14ac:dyDescent="0.25">
      <c r="B42" s="228"/>
      <c r="C42" t="s">
        <v>633</v>
      </c>
      <c r="D42" s="81" t="s">
        <v>750</v>
      </c>
      <c r="E42" t="s">
        <v>749</v>
      </c>
      <c r="F42" s="256">
        <v>2.3806378445595855</v>
      </c>
      <c r="G42" s="256">
        <v>2.1741452878787877</v>
      </c>
      <c r="H42" s="256">
        <v>2.4571274017305309</v>
      </c>
      <c r="I42" s="256">
        <v>2.6378628475390151</v>
      </c>
      <c r="J42" s="256">
        <v>3.404424392523365</v>
      </c>
      <c r="K42" s="256">
        <v>3.9687328327645042</v>
      </c>
      <c r="L42" s="256">
        <v>3.9813358938053089</v>
      </c>
      <c r="M42" s="256">
        <v>5.5879737922688921</v>
      </c>
      <c r="N42" s="256">
        <v>4.4896411296101153</v>
      </c>
      <c r="O42" s="256">
        <v>5.3363285638406524</v>
      </c>
      <c r="P42" s="256">
        <v>6.4516277519999994</v>
      </c>
      <c r="Q42" s="256">
        <v>6.6784373569321538</v>
      </c>
      <c r="R42" s="256">
        <v>6.5335176579710135</v>
      </c>
      <c r="S42" s="256">
        <v>5.9911859999999999</v>
      </c>
      <c r="T42" s="256">
        <v>3.2071521153607718</v>
      </c>
      <c r="U42" s="256">
        <v>2.9308693572508666</v>
      </c>
      <c r="V42" s="256">
        <v>2.6345585389661474</v>
      </c>
      <c r="W42" s="256">
        <v>2.6129206179694444</v>
      </c>
      <c r="X42" s="256">
        <v>2.621448223822731</v>
      </c>
      <c r="Y42" s="256">
        <v>2.9326442604717307</v>
      </c>
      <c r="Z42" s="256">
        <v>3.2446210692750603</v>
      </c>
      <c r="AA42" s="256">
        <v>3.5559606777795572</v>
      </c>
      <c r="AB42" s="256">
        <v>3.8670002968779138</v>
      </c>
      <c r="AC42" s="256">
        <v>4.1780643831195077</v>
      </c>
      <c r="AD42" s="256">
        <v>4.48915305585626</v>
      </c>
      <c r="AE42" s="256">
        <v>4.4942425802880059</v>
      </c>
      <c r="AF42" s="256">
        <v>4.4993569316681992</v>
      </c>
      <c r="AG42" s="256">
        <v>4.5044962311039045</v>
      </c>
      <c r="AH42" s="256">
        <v>4.5096606002929551</v>
      </c>
      <c r="AI42" s="256">
        <v>4.5148501615268319</v>
      </c>
      <c r="AJ42" s="256">
        <v>4.5200650376935547</v>
      </c>
      <c r="AK42" s="256">
        <v>4.525305352280605</v>
      </c>
      <c r="AL42" s="256">
        <v>4.5305712293778342</v>
      </c>
      <c r="AM42" s="256">
        <v>4.5358627936804155</v>
      </c>
      <c r="AN42" s="256">
        <v>4.541180170491792</v>
      </c>
    </row>
    <row r="43" spans="1:74" x14ac:dyDescent="0.25">
      <c r="B43" s="228"/>
      <c r="C43" t="s">
        <v>753</v>
      </c>
      <c r="D43" s="81" t="s">
        <v>754</v>
      </c>
      <c r="E43" t="s">
        <v>752</v>
      </c>
      <c r="F43" s="256">
        <v>18.420967221915202</v>
      </c>
      <c r="G43" s="256">
        <v>16.303126839743395</v>
      </c>
      <c r="H43" s="256">
        <v>17.59417352632936</v>
      </c>
      <c r="I43" s="256">
        <v>21.70835531017218</v>
      </c>
      <c r="J43" s="256">
        <v>30.340287162967638</v>
      </c>
      <c r="K43" s="256">
        <v>33.221151725228125</v>
      </c>
      <c r="L43" s="256">
        <v>32.646354396629938</v>
      </c>
      <c r="M43" s="256">
        <v>48.541890909696868</v>
      </c>
      <c r="N43" s="256">
        <v>31.946694112690199</v>
      </c>
      <c r="O43" s="256">
        <v>40.086531038156053</v>
      </c>
      <c r="P43" s="256">
        <v>52.922857053395212</v>
      </c>
      <c r="Q43" s="256">
        <v>53.511268717875026</v>
      </c>
      <c r="R43" s="256">
        <v>51.773161762113027</v>
      </c>
      <c r="S43" s="256">
        <v>44.464566260492809</v>
      </c>
      <c r="T43" s="256">
        <v>21.563344295116671</v>
      </c>
      <c r="U43" s="256">
        <v>18.898581461858011</v>
      </c>
      <c r="V43" s="256">
        <v>15.95054829351049</v>
      </c>
      <c r="W43" s="256">
        <v>15.685424133374346</v>
      </c>
      <c r="X43" s="256">
        <v>15.685424133374346</v>
      </c>
      <c r="Y43" s="256">
        <v>18.75870448286328</v>
      </c>
      <c r="Z43" s="256">
        <v>21.831984832352216</v>
      </c>
      <c r="AA43" s="256">
        <v>24.905265181841155</v>
      </c>
      <c r="AB43" s="256">
        <v>27.978545531330095</v>
      </c>
      <c r="AC43" s="256">
        <v>31.051825880819017</v>
      </c>
      <c r="AD43" s="256">
        <v>34.125106230307956</v>
      </c>
      <c r="AE43" s="256">
        <v>34.125106230307956</v>
      </c>
      <c r="AF43" s="256">
        <v>34.125106230307971</v>
      </c>
      <c r="AG43" s="256">
        <v>34.125106230307956</v>
      </c>
      <c r="AH43" s="256">
        <v>34.125106230307956</v>
      </c>
      <c r="AI43" s="256">
        <v>34.125106230307971</v>
      </c>
      <c r="AJ43" s="256">
        <v>34.125106230307956</v>
      </c>
      <c r="AK43" s="256">
        <v>34.125106230307971</v>
      </c>
      <c r="AL43" s="256">
        <v>34.125106230307956</v>
      </c>
      <c r="AM43" s="256">
        <v>34.125106230307956</v>
      </c>
      <c r="AN43" s="256">
        <v>34.125106230307971</v>
      </c>
    </row>
    <row r="44" spans="1:74" x14ac:dyDescent="0.25">
      <c r="B44" s="228"/>
      <c r="C44" t="s">
        <v>755</v>
      </c>
      <c r="D44" s="81" t="s">
        <v>756</v>
      </c>
      <c r="E44" t="s">
        <v>752</v>
      </c>
      <c r="F44" s="258">
        <v>107.23317737046631</v>
      </c>
      <c r="G44" s="258">
        <v>101.33365758838382</v>
      </c>
      <c r="H44" s="258">
        <v>102.43837321384423</v>
      </c>
      <c r="I44" s="258">
        <v>104.58564399759904</v>
      </c>
      <c r="J44" s="258">
        <v>112.89270084112152</v>
      </c>
      <c r="K44" s="258">
        <v>115.20114199089872</v>
      </c>
      <c r="L44" s="258">
        <v>113.94377829646014</v>
      </c>
      <c r="M44" s="258">
        <v>134.24407307196563</v>
      </c>
      <c r="N44" s="258">
        <v>116.47730383904879</v>
      </c>
      <c r="O44" s="258">
        <v>129.56091619972759</v>
      </c>
      <c r="P44" s="258">
        <v>147.53458870973469</v>
      </c>
      <c r="Q44" s="258">
        <v>148.32307364181887</v>
      </c>
      <c r="R44" s="258">
        <v>144.28118630206129</v>
      </c>
      <c r="S44" s="258">
        <v>134.92603686224109</v>
      </c>
      <c r="T44" s="258">
        <v>101.85173756686962</v>
      </c>
      <c r="U44" s="258">
        <v>97.757337063319014</v>
      </c>
      <c r="V44" s="258">
        <v>93.853776965741844</v>
      </c>
      <c r="W44" s="258">
        <v>93.83850654437056</v>
      </c>
      <c r="X44" s="258">
        <v>94.410046993323192</v>
      </c>
      <c r="Y44" s="258">
        <v>98.633363649781671</v>
      </c>
      <c r="Z44" s="258">
        <v>102.90900951508175</v>
      </c>
      <c r="AA44" s="258">
        <v>107.14194869914753</v>
      </c>
      <c r="AB44" s="258">
        <v>111.35478187892365</v>
      </c>
      <c r="AC44" s="258">
        <v>115.56925490489724</v>
      </c>
      <c r="AD44" s="258">
        <v>119.78537577631795</v>
      </c>
      <c r="AE44" s="258">
        <v>120.12648782215126</v>
      </c>
      <c r="AF44" s="258">
        <v>120.46926382918382</v>
      </c>
      <c r="AG44" s="258">
        <v>120.81371191429943</v>
      </c>
      <c r="AH44" s="258">
        <v>121.15984023397664</v>
      </c>
      <c r="AI44" s="258">
        <v>121.50765698448147</v>
      </c>
      <c r="AJ44" s="258">
        <v>121.857170402062</v>
      </c>
      <c r="AK44" s="258">
        <v>122.20838876314289</v>
      </c>
      <c r="AL44" s="258">
        <v>122.56132038452169</v>
      </c>
      <c r="AM44" s="258">
        <v>122.91597362356586</v>
      </c>
      <c r="AN44" s="258">
        <v>123.27235687841012</v>
      </c>
    </row>
    <row r="45" spans="1:74" x14ac:dyDescent="0.25">
      <c r="B45" s="228"/>
      <c r="C45" t="s">
        <v>757</v>
      </c>
      <c r="D45" s="81" t="s">
        <v>756</v>
      </c>
      <c r="E45" t="s">
        <v>752</v>
      </c>
      <c r="F45" s="258">
        <v>104.31363549222796</v>
      </c>
      <c r="G45" s="258">
        <v>98.349075808080812</v>
      </c>
      <c r="H45" s="258">
        <v>99.96678438813349</v>
      </c>
      <c r="I45" s="258">
        <v>102.42998486194475</v>
      </c>
      <c r="J45" s="258">
        <v>107.77985179906541</v>
      </c>
      <c r="K45" s="258">
        <v>110.4943216496018</v>
      </c>
      <c r="L45" s="258">
        <v>110.8799301216814</v>
      </c>
      <c r="M45" s="258">
        <v>122.32315597207304</v>
      </c>
      <c r="N45" s="258">
        <v>111.27673622221495</v>
      </c>
      <c r="O45" s="258">
        <v>127.00132915588559</v>
      </c>
      <c r="P45" s="258">
        <v>141.7409537062031</v>
      </c>
      <c r="Q45" s="258">
        <v>141.59055565645104</v>
      </c>
      <c r="R45" s="258">
        <v>137.84846532658551</v>
      </c>
      <c r="S45" s="258">
        <v>128.89830732009315</v>
      </c>
      <c r="T45" s="258">
        <v>99.202195078583969</v>
      </c>
      <c r="U45" s="258">
        <v>95.542389291641456</v>
      </c>
      <c r="V45" s="258">
        <v>92.119622315072604</v>
      </c>
      <c r="W45" s="258">
        <v>92.147590848328818</v>
      </c>
      <c r="X45" s="258">
        <v>92.71913129728145</v>
      </c>
      <c r="Y45" s="258">
        <v>96.441228338292902</v>
      </c>
      <c r="Z45" s="258">
        <v>100.21565458814595</v>
      </c>
      <c r="AA45" s="258">
        <v>103.9473741567647</v>
      </c>
      <c r="AB45" s="258">
        <v>107.65898772109378</v>
      </c>
      <c r="AC45" s="258">
        <v>111.37224113162033</v>
      </c>
      <c r="AD45" s="258">
        <v>115.08714238759401</v>
      </c>
      <c r="AE45" s="258">
        <v>115.42825443342736</v>
      </c>
      <c r="AF45" s="258">
        <v>115.7710304404599</v>
      </c>
      <c r="AG45" s="258">
        <v>116.11547852557555</v>
      </c>
      <c r="AH45" s="258">
        <v>116.46160684525273</v>
      </c>
      <c r="AI45" s="258">
        <v>116.80942359575758</v>
      </c>
      <c r="AJ45" s="258">
        <v>117.15893701333806</v>
      </c>
      <c r="AK45" s="258">
        <v>117.51015537441894</v>
      </c>
      <c r="AL45" s="258">
        <v>117.86308699579779</v>
      </c>
      <c r="AM45" s="258">
        <v>118.2177402348419</v>
      </c>
      <c r="AN45" s="258">
        <v>118.57412348968622</v>
      </c>
    </row>
    <row r="46" spans="1:74" x14ac:dyDescent="0.25">
      <c r="B46" s="228"/>
      <c r="C46" t="s">
        <v>758</v>
      </c>
      <c r="D46" s="81" t="s">
        <v>756</v>
      </c>
      <c r="E46" t="s">
        <v>752</v>
      </c>
      <c r="F46" s="258">
        <v>113.99186515544039</v>
      </c>
      <c r="G46" s="258">
        <v>107.14726926767676</v>
      </c>
      <c r="H46" s="258">
        <v>106.96742826946846</v>
      </c>
      <c r="I46" s="258">
        <v>109.48535294117646</v>
      </c>
      <c r="J46" s="258">
        <v>116.05380414719626</v>
      </c>
      <c r="K46" s="258">
        <v>118.63647551763366</v>
      </c>
      <c r="L46" s="258">
        <v>118.11845526548674</v>
      </c>
      <c r="M46" s="258">
        <v>129.62688349087006</v>
      </c>
      <c r="N46" s="258">
        <v>118.4741063619894</v>
      </c>
      <c r="O46" s="258">
        <v>134.53102691003605</v>
      </c>
      <c r="P46" s="258">
        <v>149.51051371929631</v>
      </c>
      <c r="Q46" s="258">
        <v>149.41128258314384</v>
      </c>
      <c r="R46" s="258">
        <v>145.66210572937544</v>
      </c>
      <c r="S46" s="258">
        <v>136.55449151772572</v>
      </c>
      <c r="T46" s="258">
        <v>105.24249587984033</v>
      </c>
      <c r="U46" s="258">
        <v>101.56115394750192</v>
      </c>
      <c r="V46" s="258">
        <v>98.114561484419553</v>
      </c>
      <c r="W46" s="258">
        <v>98.140387330758415</v>
      </c>
      <c r="X46" s="258">
        <v>98.711927779711075</v>
      </c>
      <c r="Y46" s="258">
        <v>102.45886253296575</v>
      </c>
      <c r="Z46" s="258">
        <v>106.25812649506204</v>
      </c>
      <c r="AA46" s="258">
        <v>110.01468377592406</v>
      </c>
      <c r="AB46" s="258">
        <v>113.75113505249641</v>
      </c>
      <c r="AC46" s="258">
        <v>117.48922617526618</v>
      </c>
      <c r="AD46" s="258">
        <v>121.22896514348314</v>
      </c>
      <c r="AE46" s="258">
        <v>121.57007718931649</v>
      </c>
      <c r="AF46" s="258">
        <v>121.91285319634902</v>
      </c>
      <c r="AG46" s="258">
        <v>122.25730128146466</v>
      </c>
      <c r="AH46" s="258">
        <v>122.60342960114183</v>
      </c>
      <c r="AI46" s="258">
        <v>122.95124635164667</v>
      </c>
      <c r="AJ46" s="258">
        <v>123.30075976922717</v>
      </c>
      <c r="AK46" s="258">
        <v>123.65197813030808</v>
      </c>
      <c r="AL46" s="258">
        <v>124.0049097516869</v>
      </c>
      <c r="AM46" s="258">
        <v>124.35956299073104</v>
      </c>
      <c r="AN46" s="258">
        <v>124.7159462455753</v>
      </c>
    </row>
    <row r="47" spans="1:74" ht="16.5" thickBot="1" x14ac:dyDescent="0.3">
      <c r="B47" s="239"/>
      <c r="C47" s="239" t="s">
        <v>787</v>
      </c>
      <c r="D47" s="240" t="s">
        <v>756</v>
      </c>
      <c r="E47" s="241" t="s">
        <v>749</v>
      </c>
      <c r="F47" s="259">
        <v>10.675235780175177</v>
      </c>
      <c r="G47" s="259">
        <v>10.068562823251449</v>
      </c>
      <c r="H47" s="259">
        <v>10.208018340022811</v>
      </c>
      <c r="I47" s="259">
        <v>10.428508301563669</v>
      </c>
      <c r="J47" s="259">
        <v>11.046002515639923</v>
      </c>
      <c r="K47" s="259">
        <v>11.282155272508851</v>
      </c>
      <c r="L47" s="259">
        <v>11.237490470835199</v>
      </c>
      <c r="M47" s="259">
        <v>12.725315887646246</v>
      </c>
      <c r="N47" s="259">
        <v>11.285782267088454</v>
      </c>
      <c r="O47" s="259">
        <v>12.738103143566688</v>
      </c>
      <c r="P47" s="259">
        <v>14.335326769208127</v>
      </c>
      <c r="Q47" s="259">
        <v>14.387481099359198</v>
      </c>
      <c r="R47" s="259">
        <v>14.41021136162551</v>
      </c>
      <c r="S47" s="259">
        <v>13.466597236401928</v>
      </c>
      <c r="T47" s="259">
        <v>10.054217040220029</v>
      </c>
      <c r="U47" s="259">
        <v>9.6541810395637846</v>
      </c>
      <c r="V47" s="259">
        <v>9.2802671306993503</v>
      </c>
      <c r="W47" s="259">
        <v>9.2727246446322074</v>
      </c>
      <c r="X47" s="259">
        <v>9.3237938561698286</v>
      </c>
      <c r="Y47" s="259">
        <v>9.7138101757737161</v>
      </c>
      <c r="Z47" s="259">
        <v>10.109346674466602</v>
      </c>
      <c r="AA47" s="259">
        <v>10.504038211154983</v>
      </c>
      <c r="AB47" s="259">
        <v>10.895458431489065</v>
      </c>
      <c r="AC47" s="259">
        <v>11.29056075832289</v>
      </c>
      <c r="AD47" s="259">
        <v>11.689004412101143</v>
      </c>
      <c r="AE47" s="259">
        <v>11.727628903708718</v>
      </c>
      <c r="AF47" s="259">
        <v>11.771354154878521</v>
      </c>
      <c r="AG47" s="259">
        <v>11.813162257540126</v>
      </c>
      <c r="AH47" s="259">
        <v>11.855691009342154</v>
      </c>
      <c r="AI47" s="259">
        <v>11.899894665960629</v>
      </c>
      <c r="AJ47" s="259">
        <v>11.943391118055434</v>
      </c>
      <c r="AK47" s="259">
        <v>11.986150275815485</v>
      </c>
      <c r="AL47" s="259">
        <v>12.028291940452291</v>
      </c>
      <c r="AM47" s="259">
        <v>12.070045933781644</v>
      </c>
      <c r="AN47" s="259">
        <v>12.111008588534357</v>
      </c>
    </row>
    <row r="48" spans="1:74" ht="16.5" thickTop="1" x14ac:dyDescent="0.25"/>
    <row r="49" spans="1:74" x14ac:dyDescent="0.25">
      <c r="B49" s="243" t="s">
        <v>788</v>
      </c>
      <c r="C49" s="244"/>
      <c r="D49" s="245" t="s">
        <v>111</v>
      </c>
      <c r="E49" s="244" t="s">
        <v>749</v>
      </c>
      <c r="F49" s="246" t="e">
        <f>F37 * '[1]EnergyCosts_DECC (old)'!$C$19 / '[1]EnergyCosts_DECC (old)'!$C$12</f>
        <v>#REF!</v>
      </c>
      <c r="G49" s="246" t="e">
        <f>G37 * '[1]EnergyCosts_DECC (old)'!$C$19 / '[1]EnergyCosts_DECC (old)'!$C$12</f>
        <v>#REF!</v>
      </c>
      <c r="H49" s="246" t="e">
        <f>H37 * '[1]EnergyCosts_DECC (old)'!$C$19 / '[1]EnergyCosts_DECC (old)'!$C$12</f>
        <v>#REF!</v>
      </c>
      <c r="I49" s="246" t="e">
        <f>I37 * '[1]EnergyCosts_DECC (old)'!$C$19 / '[1]EnergyCosts_DECC (old)'!$C$12</f>
        <v>#REF!</v>
      </c>
      <c r="J49" s="246" t="e">
        <f>J37 * '[1]EnergyCosts_DECC (old)'!$C$19 / '[1]EnergyCosts_DECC (old)'!$C$12</f>
        <v>#REF!</v>
      </c>
      <c r="K49" s="246" t="e">
        <f>K37 * '[1]EnergyCosts_DECC (old)'!$C$19 / '[1]EnergyCosts_DECC (old)'!$C$12</f>
        <v>#REF!</v>
      </c>
      <c r="L49" s="246" t="e">
        <f>L37 * '[1]EnergyCosts_DECC (old)'!$C$19 / '[1]EnergyCosts_DECC (old)'!$C$12</f>
        <v>#REF!</v>
      </c>
      <c r="M49" s="246" t="e">
        <f>M37 * '[1]EnergyCosts_DECC (old)'!$C$19 / '[1]EnergyCosts_DECC (old)'!$C$12</f>
        <v>#REF!</v>
      </c>
      <c r="N49" s="246" t="e">
        <f>N37 * '[1]EnergyCosts_DECC (old)'!$C$19 / '[1]EnergyCosts_DECC (old)'!$C$12</f>
        <v>#REF!</v>
      </c>
      <c r="O49" s="247" t="e">
        <f>O37 * '[1]EnergyCosts_DECC (old)'!C$19 / '[1]EnergyCosts_DECC (old)'!C$12</f>
        <v>#REF!</v>
      </c>
      <c r="P49" s="247" t="e">
        <f>P37 * '[1]EnergyCosts_DECC (old)'!D$19 / '[1]EnergyCosts_DECC (old)'!D$12</f>
        <v>#REF!</v>
      </c>
      <c r="Q49" s="247" t="e">
        <f>Q37 * '[1]EnergyCosts_DECC (old)'!E$19 / '[1]EnergyCosts_DECC (old)'!E$12</f>
        <v>#REF!</v>
      </c>
      <c r="R49" s="247" t="e">
        <f>R37 * '[1]EnergyCosts_DECC (old)'!F$19 / '[1]EnergyCosts_DECC (old)'!F$12</f>
        <v>#REF!</v>
      </c>
      <c r="S49" s="247" t="e">
        <f>S37 * '[1]EnergyCosts_DECC (old)'!G$19 / '[1]EnergyCosts_DECC (old)'!G$12</f>
        <v>#REF!</v>
      </c>
      <c r="T49" s="247" t="e">
        <f>T37 * '[1]EnergyCosts_DECC (old)'!H$19 / '[1]EnergyCosts_DECC (old)'!H$12</f>
        <v>#REF!</v>
      </c>
      <c r="U49" s="247" t="e">
        <f>U37 * '[1]EnergyCosts_DECC (old)'!I$19 / '[1]EnergyCosts_DECC (old)'!I$12</f>
        <v>#REF!</v>
      </c>
      <c r="V49" s="247" t="e">
        <f>V37 * '[1]EnergyCosts_DECC (old)'!J$19 / '[1]EnergyCosts_DECC (old)'!J$12</f>
        <v>#REF!</v>
      </c>
      <c r="W49" s="247" t="e">
        <f>W37 * '[1]EnergyCosts_DECC (old)'!K$19 / '[1]EnergyCosts_DECC (old)'!K$12</f>
        <v>#REF!</v>
      </c>
      <c r="X49" s="247" t="e">
        <f>X37 * '[1]EnergyCosts_DECC (old)'!L$19 / '[1]EnergyCosts_DECC (old)'!L$12</f>
        <v>#REF!</v>
      </c>
      <c r="Y49" s="247" t="e">
        <f>Y37 * '[1]EnergyCosts_DECC (old)'!M$19 / '[1]EnergyCosts_DECC (old)'!M$12</f>
        <v>#REF!</v>
      </c>
      <c r="Z49" s="247" t="e">
        <f>Z37 * '[1]EnergyCosts_DECC (old)'!N$19 / '[1]EnergyCosts_DECC (old)'!N$12</f>
        <v>#REF!</v>
      </c>
      <c r="AA49" s="247" t="e">
        <f>AA37 * '[1]EnergyCosts_DECC (old)'!O$19 / '[1]EnergyCosts_DECC (old)'!O$12</f>
        <v>#REF!</v>
      </c>
      <c r="AB49" s="247" t="e">
        <f>AB37 * '[1]EnergyCosts_DECC (old)'!P$19 / '[1]EnergyCosts_DECC (old)'!P$12</f>
        <v>#REF!</v>
      </c>
      <c r="AC49" s="247" t="e">
        <f>AC37 * '[1]EnergyCosts_DECC (old)'!Q$19 / '[1]EnergyCosts_DECC (old)'!Q$12</f>
        <v>#REF!</v>
      </c>
      <c r="AD49" s="247" t="e">
        <f>AD37 * '[1]EnergyCosts_DECC (old)'!R$19 / '[1]EnergyCosts_DECC (old)'!R$12</f>
        <v>#REF!</v>
      </c>
      <c r="AE49" s="247" t="e">
        <f>AE37 * '[1]EnergyCosts_DECC (old)'!S$19 / '[1]EnergyCosts_DECC (old)'!S$12</f>
        <v>#REF!</v>
      </c>
      <c r="AF49" s="247" t="e">
        <f>AF37 * '[1]EnergyCosts_DECC (old)'!T$19 / '[1]EnergyCosts_DECC (old)'!T$12</f>
        <v>#REF!</v>
      </c>
      <c r="AG49" s="247" t="e">
        <f>AG37 * '[1]EnergyCosts_DECC (old)'!U$19 / '[1]EnergyCosts_DECC (old)'!U$12</f>
        <v>#REF!</v>
      </c>
      <c r="AH49" s="247" t="e">
        <f>AH37 * '[1]EnergyCosts_DECC (old)'!V$19 / '[1]EnergyCosts_DECC (old)'!V$12</f>
        <v>#REF!</v>
      </c>
      <c r="AI49" s="247" t="e">
        <f>AI37 * '[1]EnergyCosts_DECC (old)'!W$19 / '[1]EnergyCosts_DECC (old)'!W$12</f>
        <v>#REF!</v>
      </c>
      <c r="AJ49" s="247" t="e">
        <f>AJ37 * '[1]EnergyCosts_DECC (old)'!X$19 / '[1]EnergyCosts_DECC (old)'!X$12</f>
        <v>#REF!</v>
      </c>
      <c r="AK49" s="247" t="e">
        <f>AK37 * '[1]EnergyCosts_DECC (old)'!Y$19 / '[1]EnergyCosts_DECC (old)'!Y$12</f>
        <v>#REF!</v>
      </c>
      <c r="AL49" s="247" t="e">
        <f>AL37 * '[1]EnergyCosts_DECC (old)'!Z$19 / '[1]EnergyCosts_DECC (old)'!Z$12</f>
        <v>#REF!</v>
      </c>
      <c r="AM49" s="247" t="e">
        <f>AM37 * '[1]EnergyCosts_DECC (old)'!AA$19 / '[1]EnergyCosts_DECC (old)'!AA$12</f>
        <v>#REF!</v>
      </c>
      <c r="AN49" s="247" t="e">
        <f>AN37 * '[1]EnergyCosts_DECC (old)'!AB$19 / '[1]EnergyCosts_DECC (old)'!AB$12</f>
        <v>#REF!</v>
      </c>
    </row>
    <row r="50" spans="1:74" x14ac:dyDescent="0.25">
      <c r="B50" s="248"/>
      <c r="C50" s="248"/>
      <c r="D50" s="249" t="s">
        <v>786</v>
      </c>
      <c r="E50" s="248" t="s">
        <v>749</v>
      </c>
      <c r="F50" s="250" t="e">
        <f>F38 * '[1]EnergyCosts_DECC (old)'!$C$17 / '[1]EnergyCosts_DECC (old)'!$C$10</f>
        <v>#REF!</v>
      </c>
      <c r="G50" s="250" t="e">
        <f>G38 * '[1]EnergyCosts_DECC (old)'!$C$17 / '[1]EnergyCosts_DECC (old)'!$C$10</f>
        <v>#REF!</v>
      </c>
      <c r="H50" s="250" t="e">
        <f>H38 * '[1]EnergyCosts_DECC (old)'!$C$17 / '[1]EnergyCosts_DECC (old)'!$C$10</f>
        <v>#REF!</v>
      </c>
      <c r="I50" s="250" t="e">
        <f>I38 * '[1]EnergyCosts_DECC (old)'!$C$17 / '[1]EnergyCosts_DECC (old)'!$C$10</f>
        <v>#REF!</v>
      </c>
      <c r="J50" s="250" t="e">
        <f>J38 * '[1]EnergyCosts_DECC (old)'!$C$17 / '[1]EnergyCosts_DECC (old)'!$C$10</f>
        <v>#REF!</v>
      </c>
      <c r="K50" s="250" t="e">
        <f>K38 * '[1]EnergyCosts_DECC (old)'!$C$17 / '[1]EnergyCosts_DECC (old)'!$C$10</f>
        <v>#REF!</v>
      </c>
      <c r="L50" s="250" t="e">
        <f>L38 * '[1]EnergyCosts_DECC (old)'!$C$17 / '[1]EnergyCosts_DECC (old)'!$C$10</f>
        <v>#REF!</v>
      </c>
      <c r="M50" s="250" t="e">
        <f>M38 * '[1]EnergyCosts_DECC (old)'!$C$17 / '[1]EnergyCosts_DECC (old)'!$C$10</f>
        <v>#REF!</v>
      </c>
      <c r="N50" s="250" t="e">
        <f>N38 * '[1]EnergyCosts_DECC (old)'!$C$17 / '[1]EnergyCosts_DECC (old)'!$C$10</f>
        <v>#REF!</v>
      </c>
      <c r="O50" s="251" t="e">
        <f>O38 * '[1]EnergyCosts_DECC (old)'!C$17 / '[1]EnergyCosts_DECC (old)'!C$10</f>
        <v>#REF!</v>
      </c>
      <c r="P50" s="251" t="e">
        <f>P38 * '[1]EnergyCosts_DECC (old)'!D$17 / '[1]EnergyCosts_DECC (old)'!D$10</f>
        <v>#REF!</v>
      </c>
      <c r="Q50" s="251" t="e">
        <f>Q38 * '[1]EnergyCosts_DECC (old)'!E$17 / '[1]EnergyCosts_DECC (old)'!E$10</f>
        <v>#REF!</v>
      </c>
      <c r="R50" s="251" t="e">
        <f>R38 * '[1]EnergyCosts_DECC (old)'!F$17 / '[1]EnergyCosts_DECC (old)'!F$10</f>
        <v>#REF!</v>
      </c>
      <c r="S50" s="251" t="e">
        <f>S38 * '[1]EnergyCosts_DECC (old)'!G$17 / '[1]EnergyCosts_DECC (old)'!G$10</f>
        <v>#REF!</v>
      </c>
      <c r="T50" s="251" t="e">
        <f>T38 * '[1]EnergyCosts_DECC (old)'!H$17 / '[1]EnergyCosts_DECC (old)'!H$10</f>
        <v>#REF!</v>
      </c>
      <c r="U50" s="251" t="e">
        <f>U38 * '[1]EnergyCosts_DECC (old)'!I$17 / '[1]EnergyCosts_DECC (old)'!I$10</f>
        <v>#REF!</v>
      </c>
      <c r="V50" s="251" t="e">
        <f>V38 * '[1]EnergyCosts_DECC (old)'!J$17 / '[1]EnergyCosts_DECC (old)'!J$10</f>
        <v>#REF!</v>
      </c>
      <c r="W50" s="251" t="e">
        <f>W38 * '[1]EnergyCosts_DECC (old)'!K$17 / '[1]EnergyCosts_DECC (old)'!K$10</f>
        <v>#REF!</v>
      </c>
      <c r="X50" s="251" t="e">
        <f>X38 * '[1]EnergyCosts_DECC (old)'!L$17 / '[1]EnergyCosts_DECC (old)'!L$10</f>
        <v>#REF!</v>
      </c>
      <c r="Y50" s="251" t="e">
        <f>Y38 * '[1]EnergyCosts_DECC (old)'!M$17 / '[1]EnergyCosts_DECC (old)'!M$10</f>
        <v>#REF!</v>
      </c>
      <c r="Z50" s="251" t="e">
        <f>Z38 * '[1]EnergyCosts_DECC (old)'!N$17 / '[1]EnergyCosts_DECC (old)'!N$10</f>
        <v>#REF!</v>
      </c>
      <c r="AA50" s="251" t="e">
        <f>AA38 * '[1]EnergyCosts_DECC (old)'!O$17 / '[1]EnergyCosts_DECC (old)'!O$10</f>
        <v>#REF!</v>
      </c>
      <c r="AB50" s="251" t="e">
        <f>AB38 * '[1]EnergyCosts_DECC (old)'!P$17 / '[1]EnergyCosts_DECC (old)'!P$10</f>
        <v>#REF!</v>
      </c>
      <c r="AC50" s="251" t="e">
        <f>AC38 * '[1]EnergyCosts_DECC (old)'!Q$17 / '[1]EnergyCosts_DECC (old)'!Q$10</f>
        <v>#REF!</v>
      </c>
      <c r="AD50" s="251" t="e">
        <f>AD38 * '[1]EnergyCosts_DECC (old)'!R$17 / '[1]EnergyCosts_DECC (old)'!R$10</f>
        <v>#REF!</v>
      </c>
      <c r="AE50" s="251" t="e">
        <f>AE38 * '[1]EnergyCosts_DECC (old)'!S$17 / '[1]EnergyCosts_DECC (old)'!S$10</f>
        <v>#REF!</v>
      </c>
      <c r="AF50" s="251" t="e">
        <f>AF38 * '[1]EnergyCosts_DECC (old)'!T$17 / '[1]EnergyCosts_DECC (old)'!T$10</f>
        <v>#REF!</v>
      </c>
      <c r="AG50" s="251" t="e">
        <f>AG38 * '[1]EnergyCosts_DECC (old)'!U$17 / '[1]EnergyCosts_DECC (old)'!U$10</f>
        <v>#REF!</v>
      </c>
      <c r="AH50" s="251" t="e">
        <f>AH38 * '[1]EnergyCosts_DECC (old)'!V$17 / '[1]EnergyCosts_DECC (old)'!V$10</f>
        <v>#REF!</v>
      </c>
      <c r="AI50" s="251" t="e">
        <f>AI38 * '[1]EnergyCosts_DECC (old)'!W$17 / '[1]EnergyCosts_DECC (old)'!W$10</f>
        <v>#REF!</v>
      </c>
      <c r="AJ50" s="251" t="e">
        <f>AJ38 * '[1]EnergyCosts_DECC (old)'!X$17 / '[1]EnergyCosts_DECC (old)'!X$10</f>
        <v>#REF!</v>
      </c>
      <c r="AK50" s="251" t="e">
        <f>AK38 * '[1]EnergyCosts_DECC (old)'!Y$17 / '[1]EnergyCosts_DECC (old)'!Y$10</f>
        <v>#REF!</v>
      </c>
      <c r="AL50" s="251" t="e">
        <f>AL38 * '[1]EnergyCosts_DECC (old)'!Z$17 / '[1]EnergyCosts_DECC (old)'!Z$10</f>
        <v>#REF!</v>
      </c>
      <c r="AM50" s="251" t="e">
        <f>AM38 * '[1]EnergyCosts_DECC (old)'!AA$17 / '[1]EnergyCosts_DECC (old)'!AA$10</f>
        <v>#REF!</v>
      </c>
      <c r="AN50" s="251" t="e">
        <f>AN38 * '[1]EnergyCosts_DECC (old)'!AB$17 / '[1]EnergyCosts_DECC (old)'!AB$10</f>
        <v>#REF!</v>
      </c>
    </row>
    <row r="51" spans="1:74" ht="16.5" thickBot="1" x14ac:dyDescent="0.3">
      <c r="B51" s="252"/>
      <c r="C51" s="252"/>
      <c r="D51" s="253" t="s">
        <v>750</v>
      </c>
      <c r="E51" s="252" t="s">
        <v>749</v>
      </c>
      <c r="F51" s="254" t="e">
        <f>F39 * '[1]EnergyCosts_DECC (old)'!$C$18 / '[1]EnergyCosts_DECC (old)'!$C$11</f>
        <v>#REF!</v>
      </c>
      <c r="G51" s="254" t="e">
        <f>G39 * '[1]EnergyCosts_DECC (old)'!$C$18 / '[1]EnergyCosts_DECC (old)'!$C$11</f>
        <v>#REF!</v>
      </c>
      <c r="H51" s="254" t="e">
        <f>H39 * '[1]EnergyCosts_DECC (old)'!$C$18 / '[1]EnergyCosts_DECC (old)'!$C$11</f>
        <v>#REF!</v>
      </c>
      <c r="I51" s="254" t="e">
        <f>I39 * '[1]EnergyCosts_DECC (old)'!$C$18 / '[1]EnergyCosts_DECC (old)'!$C$11</f>
        <v>#REF!</v>
      </c>
      <c r="J51" s="254" t="e">
        <f>J39 * '[1]EnergyCosts_DECC (old)'!$C$18 / '[1]EnergyCosts_DECC (old)'!$C$11</f>
        <v>#REF!</v>
      </c>
      <c r="K51" s="254" t="e">
        <f>K39 * '[1]EnergyCosts_DECC (old)'!$C$18 / '[1]EnergyCosts_DECC (old)'!$C$11</f>
        <v>#REF!</v>
      </c>
      <c r="L51" s="254" t="e">
        <f>L39 * '[1]EnergyCosts_DECC (old)'!$C$18 / '[1]EnergyCosts_DECC (old)'!$C$11</f>
        <v>#REF!</v>
      </c>
      <c r="M51" s="254" t="e">
        <f>M39 * '[1]EnergyCosts_DECC (old)'!$C$18 / '[1]EnergyCosts_DECC (old)'!$C$11</f>
        <v>#REF!</v>
      </c>
      <c r="N51" s="254" t="e">
        <f>N39 * '[1]EnergyCosts_DECC (old)'!$C$18 / '[1]EnergyCosts_DECC (old)'!$C$11</f>
        <v>#REF!</v>
      </c>
      <c r="O51" s="255" t="e">
        <f>O39 * '[1]EnergyCosts_DECC (old)'!C$18 / '[1]EnergyCosts_DECC (old)'!C$11</f>
        <v>#REF!</v>
      </c>
      <c r="P51" s="255" t="e">
        <f>P39 * '[1]EnergyCosts_DECC (old)'!D$18 / '[1]EnergyCosts_DECC (old)'!D$11</f>
        <v>#REF!</v>
      </c>
      <c r="Q51" s="255" t="e">
        <f>Q39 * '[1]EnergyCosts_DECC (old)'!E$18 / '[1]EnergyCosts_DECC (old)'!E$11</f>
        <v>#REF!</v>
      </c>
      <c r="R51" s="255" t="e">
        <f>R39 * '[1]EnergyCosts_DECC (old)'!F$18 / '[1]EnergyCosts_DECC (old)'!F$11</f>
        <v>#REF!</v>
      </c>
      <c r="S51" s="255" t="e">
        <f>S39 * '[1]EnergyCosts_DECC (old)'!G$18 / '[1]EnergyCosts_DECC (old)'!G$11</f>
        <v>#REF!</v>
      </c>
      <c r="T51" s="255" t="e">
        <f>T39 * '[1]EnergyCosts_DECC (old)'!H$18 / '[1]EnergyCosts_DECC (old)'!H$11</f>
        <v>#REF!</v>
      </c>
      <c r="U51" s="255" t="e">
        <f>U39 * '[1]EnergyCosts_DECC (old)'!I$18 / '[1]EnergyCosts_DECC (old)'!I$11</f>
        <v>#REF!</v>
      </c>
      <c r="V51" s="255" t="e">
        <f>V39 * '[1]EnergyCosts_DECC (old)'!J$18 / '[1]EnergyCosts_DECC (old)'!J$11</f>
        <v>#REF!</v>
      </c>
      <c r="W51" s="255" t="e">
        <f>W39 * '[1]EnergyCosts_DECC (old)'!K$18 / '[1]EnergyCosts_DECC (old)'!K$11</f>
        <v>#REF!</v>
      </c>
      <c r="X51" s="255" t="e">
        <f>X39 * '[1]EnergyCosts_DECC (old)'!L$18 / '[1]EnergyCosts_DECC (old)'!L$11</f>
        <v>#REF!</v>
      </c>
      <c r="Y51" s="255" t="e">
        <f>Y39 * '[1]EnergyCosts_DECC (old)'!M$18 / '[1]EnergyCosts_DECC (old)'!M$11</f>
        <v>#REF!</v>
      </c>
      <c r="Z51" s="255" t="e">
        <f>Z39 * '[1]EnergyCosts_DECC (old)'!N$18 / '[1]EnergyCosts_DECC (old)'!N$11</f>
        <v>#REF!</v>
      </c>
      <c r="AA51" s="255" t="e">
        <f>AA39 * '[1]EnergyCosts_DECC (old)'!O$18 / '[1]EnergyCosts_DECC (old)'!O$11</f>
        <v>#REF!</v>
      </c>
      <c r="AB51" s="255" t="e">
        <f>AB39 * '[1]EnergyCosts_DECC (old)'!P$18 / '[1]EnergyCosts_DECC (old)'!P$11</f>
        <v>#REF!</v>
      </c>
      <c r="AC51" s="255" t="e">
        <f>AC39 * '[1]EnergyCosts_DECC (old)'!Q$18 / '[1]EnergyCosts_DECC (old)'!Q$11</f>
        <v>#REF!</v>
      </c>
      <c r="AD51" s="255" t="e">
        <f>AD39 * '[1]EnergyCosts_DECC (old)'!R$18 / '[1]EnergyCosts_DECC (old)'!R$11</f>
        <v>#REF!</v>
      </c>
      <c r="AE51" s="255" t="e">
        <f>AE39 * '[1]EnergyCosts_DECC (old)'!S$18 / '[1]EnergyCosts_DECC (old)'!S$11</f>
        <v>#REF!</v>
      </c>
      <c r="AF51" s="255" t="e">
        <f>AF39 * '[1]EnergyCosts_DECC (old)'!T$18 / '[1]EnergyCosts_DECC (old)'!T$11</f>
        <v>#REF!</v>
      </c>
      <c r="AG51" s="255" t="e">
        <f>AG39 * '[1]EnergyCosts_DECC (old)'!U$18 / '[1]EnergyCosts_DECC (old)'!U$11</f>
        <v>#REF!</v>
      </c>
      <c r="AH51" s="255" t="e">
        <f>AH39 * '[1]EnergyCosts_DECC (old)'!V$18 / '[1]EnergyCosts_DECC (old)'!V$11</f>
        <v>#REF!</v>
      </c>
      <c r="AI51" s="255" t="e">
        <f>AI39 * '[1]EnergyCosts_DECC (old)'!W$18 / '[1]EnergyCosts_DECC (old)'!W$11</f>
        <v>#REF!</v>
      </c>
      <c r="AJ51" s="255" t="e">
        <f>AJ39 * '[1]EnergyCosts_DECC (old)'!X$18 / '[1]EnergyCosts_DECC (old)'!X$11</f>
        <v>#REF!</v>
      </c>
      <c r="AK51" s="255" t="e">
        <f>AK39 * '[1]EnergyCosts_DECC (old)'!Y$18 / '[1]EnergyCosts_DECC (old)'!Y$11</f>
        <v>#REF!</v>
      </c>
      <c r="AL51" s="255" t="e">
        <f>AL39 * '[1]EnergyCosts_DECC (old)'!Z$18 / '[1]EnergyCosts_DECC (old)'!Z$11</f>
        <v>#REF!</v>
      </c>
      <c r="AM51" s="255" t="e">
        <f>AM39 * '[1]EnergyCosts_DECC (old)'!AA$18 / '[1]EnergyCosts_DECC (old)'!AA$11</f>
        <v>#REF!</v>
      </c>
      <c r="AN51" s="255" t="e">
        <f>AN39 * '[1]EnergyCosts_DECC (old)'!AB$18 / '[1]EnergyCosts_DECC (old)'!AB$11</f>
        <v>#REF!</v>
      </c>
    </row>
    <row r="52" spans="1:74" ht="16.5" thickTop="1" x14ac:dyDescent="0.25"/>
    <row r="54" spans="1:74" ht="18" x14ac:dyDescent="0.25">
      <c r="B54" s="230" t="s">
        <v>760</v>
      </c>
    </row>
    <row r="55" spans="1:74" s="50" customFormat="1" x14ac:dyDescent="0.25">
      <c r="A55" s="45"/>
      <c r="B55" s="267"/>
      <c r="C55" s="267"/>
      <c r="D55" s="267" t="s">
        <v>747</v>
      </c>
      <c r="E55" s="267" t="s">
        <v>748</v>
      </c>
      <c r="F55" s="267">
        <v>2001</v>
      </c>
      <c r="G55" s="267">
        <v>2002</v>
      </c>
      <c r="H55" s="267">
        <v>2003</v>
      </c>
      <c r="I55" s="267">
        <v>2004</v>
      </c>
      <c r="J55" s="267">
        <v>2005</v>
      </c>
      <c r="K55" s="267">
        <v>2006</v>
      </c>
      <c r="L55" s="267">
        <v>2007</v>
      </c>
      <c r="M55" s="267">
        <v>2008</v>
      </c>
      <c r="N55" s="267">
        <v>2009</v>
      </c>
      <c r="O55" s="267">
        <v>2010</v>
      </c>
      <c r="P55" s="267">
        <v>2011</v>
      </c>
      <c r="Q55" s="267">
        <v>2012</v>
      </c>
      <c r="R55" s="267">
        <v>2013</v>
      </c>
      <c r="S55" s="267">
        <v>2014</v>
      </c>
      <c r="T55" s="267">
        <v>2015</v>
      </c>
      <c r="U55" s="267">
        <v>2016</v>
      </c>
      <c r="V55" s="267">
        <v>2017</v>
      </c>
      <c r="W55" s="267">
        <v>2018</v>
      </c>
      <c r="X55" s="267">
        <v>2019</v>
      </c>
      <c r="Y55" s="267">
        <v>2020</v>
      </c>
      <c r="Z55" s="267">
        <v>2021</v>
      </c>
      <c r="AA55" s="267">
        <v>2022</v>
      </c>
      <c r="AB55" s="267">
        <v>2023</v>
      </c>
      <c r="AC55" s="267">
        <v>2024</v>
      </c>
      <c r="AD55" s="267">
        <v>2025</v>
      </c>
      <c r="AE55" s="267">
        <v>2026</v>
      </c>
      <c r="AF55" s="267">
        <v>2027</v>
      </c>
      <c r="AG55" s="267">
        <v>2028</v>
      </c>
      <c r="AH55" s="267">
        <v>2029</v>
      </c>
      <c r="AI55" s="267">
        <v>2030</v>
      </c>
      <c r="AJ55" s="267">
        <v>2031</v>
      </c>
      <c r="AK55" s="267">
        <v>2032</v>
      </c>
      <c r="AL55" s="267">
        <v>2033</v>
      </c>
      <c r="AM55" s="267">
        <v>2034</v>
      </c>
      <c r="AN55" s="267">
        <v>2035</v>
      </c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</row>
    <row r="56" spans="1:74" x14ac:dyDescent="0.25">
      <c r="B56" s="232" t="s">
        <v>135</v>
      </c>
      <c r="D56" s="231" t="s">
        <v>111</v>
      </c>
      <c r="E56" s="231" t="s">
        <v>749</v>
      </c>
      <c r="F56" s="256">
        <v>4.5807990932642477</v>
      </c>
      <c r="G56" s="256">
        <v>4.3550050454545444</v>
      </c>
      <c r="H56" s="256">
        <v>4.0702335129789855</v>
      </c>
      <c r="I56" s="256">
        <v>4.2772703481392558</v>
      </c>
      <c r="J56" s="256">
        <v>5.5253559392523366</v>
      </c>
      <c r="K56" s="256">
        <v>6.9416525187713294</v>
      </c>
      <c r="L56" s="256">
        <v>6.657913659292034</v>
      </c>
      <c r="M56" s="256">
        <v>8.0836041589688516</v>
      </c>
      <c r="N56" s="256">
        <v>8.4530999051633291</v>
      </c>
      <c r="O56" s="256">
        <v>7.3634164032686407</v>
      </c>
      <c r="P56" s="256">
        <v>7.6449127472602223</v>
      </c>
      <c r="Q56" s="256">
        <v>7.9773128967551621</v>
      </c>
      <c r="R56" s="256">
        <v>8.2429399014492741</v>
      </c>
      <c r="S56" s="256">
        <v>8.1754514999999994</v>
      </c>
      <c r="T56" s="256">
        <v>9.1640981930141177</v>
      </c>
      <c r="U56" s="256">
        <v>10.327948000922625</v>
      </c>
      <c r="V56" s="256">
        <v>11.115514607225675</v>
      </c>
      <c r="W56" s="256">
        <v>11.207140710441525</v>
      </c>
      <c r="X56" s="256">
        <v>11.870663185288159</v>
      </c>
      <c r="Y56" s="256">
        <v>12.136678864123951</v>
      </c>
      <c r="Z56" s="256">
        <v>13.19888214149217</v>
      </c>
      <c r="AA56" s="256">
        <v>13.168791457698644</v>
      </c>
      <c r="AB56" s="256">
        <v>13.691234183537613</v>
      </c>
      <c r="AC56" s="256">
        <v>14.388188632355231</v>
      </c>
      <c r="AD56" s="256">
        <v>14.942746534814029</v>
      </c>
      <c r="AE56" s="256">
        <v>14.610379179710968</v>
      </c>
      <c r="AF56" s="256">
        <v>14.978097136400217</v>
      </c>
      <c r="AG56" s="256">
        <v>14.309051402924256</v>
      </c>
      <c r="AH56" s="256">
        <v>14.102810704884551</v>
      </c>
      <c r="AI56" s="256">
        <v>14.091179518397878</v>
      </c>
      <c r="AJ56" s="256">
        <v>14.091179518397878</v>
      </c>
      <c r="AK56" s="256">
        <v>14.091179518397878</v>
      </c>
      <c r="AL56" s="256">
        <v>14.091179518397878</v>
      </c>
      <c r="AM56" s="256">
        <v>14.091179518397878</v>
      </c>
      <c r="AN56" s="256">
        <v>14.091179518397878</v>
      </c>
    </row>
    <row r="57" spans="1:74" x14ac:dyDescent="0.25">
      <c r="B57" s="234"/>
      <c r="D57" s="231" t="s">
        <v>789</v>
      </c>
      <c r="E57" s="231" t="s">
        <v>749</v>
      </c>
      <c r="F57" s="256">
        <v>9.0528195581795377</v>
      </c>
      <c r="G57" s="256">
        <v>8.8730555110804961</v>
      </c>
      <c r="H57" s="256">
        <v>8.7822329993795485</v>
      </c>
      <c r="I57" s="256">
        <v>9.0400269159312305</v>
      </c>
      <c r="J57" s="256">
        <v>9.7310707734826742</v>
      </c>
      <c r="K57" s="256">
        <v>11.530165706054088</v>
      </c>
      <c r="L57" s="256">
        <v>12.095652452159289</v>
      </c>
      <c r="M57" s="256">
        <v>13.586925818041198</v>
      </c>
      <c r="N57" s="256">
        <v>13.940650078518038</v>
      </c>
      <c r="O57" s="256">
        <v>13.17101323158016</v>
      </c>
      <c r="P57" s="256">
        <v>13.8228203343846</v>
      </c>
      <c r="Q57" s="256">
        <v>14.377851028038402</v>
      </c>
      <c r="R57" s="256">
        <v>15.161846876979286</v>
      </c>
      <c r="S57" s="256">
        <v>15.750315789473683</v>
      </c>
      <c r="T57" s="256">
        <v>14.5863173798245</v>
      </c>
      <c r="U57" s="256">
        <v>15.582079696320651</v>
      </c>
      <c r="V57" s="256">
        <v>16.985866143168263</v>
      </c>
      <c r="W57" s="256">
        <v>17.943922038551243</v>
      </c>
      <c r="X57" s="256">
        <v>18.563761865999822</v>
      </c>
      <c r="Y57" s="256">
        <v>18.885193126187833</v>
      </c>
      <c r="Z57" s="256">
        <v>19.008696225265993</v>
      </c>
      <c r="AA57" s="256">
        <v>19.806824120676183</v>
      </c>
      <c r="AB57" s="256">
        <v>19.474963790454748</v>
      </c>
      <c r="AC57" s="256">
        <v>19.849722080108975</v>
      </c>
      <c r="AD57" s="256">
        <v>20.691815308866651</v>
      </c>
      <c r="AE57" s="256">
        <v>20.57039620604121</v>
      </c>
      <c r="AF57" s="256">
        <v>21.029855474769249</v>
      </c>
      <c r="AG57" s="256">
        <v>20.779895837955344</v>
      </c>
      <c r="AH57" s="256">
        <v>19.996476297977168</v>
      </c>
      <c r="AI57" s="256">
        <v>19.919209749598057</v>
      </c>
      <c r="AJ57" s="256">
        <v>19.919209749598057</v>
      </c>
      <c r="AK57" s="256">
        <v>19.919209749598057</v>
      </c>
      <c r="AL57" s="256">
        <v>19.919209749598057</v>
      </c>
      <c r="AM57" s="256">
        <v>19.919209749598057</v>
      </c>
      <c r="AN57" s="256">
        <v>19.919209749598057</v>
      </c>
    </row>
    <row r="58" spans="1:74" x14ac:dyDescent="0.25">
      <c r="B58" s="234"/>
      <c r="D58" s="231" t="s">
        <v>750</v>
      </c>
      <c r="E58" s="231" t="s">
        <v>749</v>
      </c>
      <c r="F58" s="256">
        <v>5.5100469093264248</v>
      </c>
      <c r="G58" s="256">
        <v>5.2681729242424238</v>
      </c>
      <c r="H58" s="256">
        <v>4.8419476835599502</v>
      </c>
      <c r="I58" s="256">
        <v>5.1122956638655452</v>
      </c>
      <c r="J58" s="256">
        <v>6.3280049018691589</v>
      </c>
      <c r="K58" s="256">
        <v>7.9471455017064834</v>
      </c>
      <c r="L58" s="256">
        <v>8.2797433075221232</v>
      </c>
      <c r="M58" s="256">
        <v>8.9350411315968614</v>
      </c>
      <c r="N58" s="256">
        <v>10.426704006322442</v>
      </c>
      <c r="O58" s="256">
        <v>8.641115105209396</v>
      </c>
      <c r="P58" s="256">
        <v>8.8013241929999992</v>
      </c>
      <c r="Q58" s="256">
        <v>9.4121415929203529</v>
      </c>
      <c r="R58" s="256">
        <v>9.4498629101449279</v>
      </c>
      <c r="S58" s="256">
        <v>9.7682819999999992</v>
      </c>
      <c r="T58" s="256">
        <v>10.593527483286119</v>
      </c>
      <c r="U58" s="256">
        <v>11.794151120467884</v>
      </c>
      <c r="V58" s="256">
        <v>12.590811221795557</v>
      </c>
      <c r="W58" s="256">
        <v>12.728058403422146</v>
      </c>
      <c r="X58" s="256">
        <v>13.481599620107968</v>
      </c>
      <c r="Y58" s="256">
        <v>13.825166759832005</v>
      </c>
      <c r="Z58" s="256">
        <v>14.717589095532652</v>
      </c>
      <c r="AA58" s="256">
        <v>14.692937607213231</v>
      </c>
      <c r="AB58" s="256">
        <v>15.222555214123108</v>
      </c>
      <c r="AC58" s="256">
        <v>15.912914368165282</v>
      </c>
      <c r="AD58" s="256">
        <v>16.478419458560083</v>
      </c>
      <c r="AE58" s="256">
        <v>16.148610578738968</v>
      </c>
      <c r="AF58" s="256">
        <v>16.512771871995007</v>
      </c>
      <c r="AG58" s="256">
        <v>15.845268000246001</v>
      </c>
      <c r="AH58" s="256">
        <v>15.633576475838442</v>
      </c>
      <c r="AI58" s="256">
        <v>15.622833467331141</v>
      </c>
      <c r="AJ58" s="256">
        <v>15.622833467331141</v>
      </c>
      <c r="AK58" s="256">
        <v>15.622833467331141</v>
      </c>
      <c r="AL58" s="256">
        <v>15.622833467331141</v>
      </c>
      <c r="AM58" s="256">
        <v>15.622833467331141</v>
      </c>
      <c r="AN58" s="256">
        <v>15.622833467331141</v>
      </c>
    </row>
    <row r="59" spans="1:74" x14ac:dyDescent="0.25">
      <c r="B59" s="235" t="s">
        <v>616</v>
      </c>
      <c r="C59" s="236"/>
      <c r="D59" s="260" t="s">
        <v>111</v>
      </c>
      <c r="E59" s="260" t="s">
        <v>749</v>
      </c>
      <c r="F59" s="257">
        <v>1.1805531214342038</v>
      </c>
      <c r="G59" s="257">
        <v>1.1289777474660623</v>
      </c>
      <c r="H59" s="257">
        <v>1.1398231446229912</v>
      </c>
      <c r="I59" s="257">
        <v>1.2928729057875943</v>
      </c>
      <c r="J59" s="257">
        <v>1.7851919826785385</v>
      </c>
      <c r="K59" s="257">
        <v>2.2433020341296928</v>
      </c>
      <c r="L59" s="257">
        <v>1.781531050936318</v>
      </c>
      <c r="M59" s="257">
        <v>2.4692792434299657</v>
      </c>
      <c r="N59" s="257">
        <v>2.1809390010537402</v>
      </c>
      <c r="O59" s="257">
        <v>1.9439960108271936</v>
      </c>
      <c r="P59" s="257">
        <v>2.305896635357342</v>
      </c>
      <c r="Q59" s="257">
        <v>2.508335734513274</v>
      </c>
      <c r="R59" s="257">
        <v>2.7128793043478261</v>
      </c>
      <c r="S59" s="257">
        <v>2.3662454999999998</v>
      </c>
      <c r="T59" s="257">
        <v>2.3728882066040065</v>
      </c>
      <c r="U59" s="257">
        <v>2.632133692539508</v>
      </c>
      <c r="V59" s="257">
        <v>2.8084832496670997</v>
      </c>
      <c r="W59" s="257">
        <v>2.9273595694792056</v>
      </c>
      <c r="X59" s="257">
        <v>3.0329602214199607</v>
      </c>
      <c r="Y59" s="257">
        <v>3.22618261074865</v>
      </c>
      <c r="Z59" s="257">
        <v>3.40289835592742</v>
      </c>
      <c r="AA59" s="257">
        <v>3.5796141011061895</v>
      </c>
      <c r="AB59" s="257">
        <v>3.7563298462849595</v>
      </c>
      <c r="AC59" s="257">
        <v>3.9330455914637303</v>
      </c>
      <c r="AD59" s="257">
        <v>4.1097613366424994</v>
      </c>
      <c r="AE59" s="257">
        <v>4.1097613366424994</v>
      </c>
      <c r="AF59" s="257">
        <v>4.1097613366424994</v>
      </c>
      <c r="AG59" s="257">
        <v>4.1097613366424994</v>
      </c>
      <c r="AH59" s="257">
        <v>4.1097613366424994</v>
      </c>
      <c r="AI59" s="257">
        <v>4.1097613366424994</v>
      </c>
      <c r="AJ59" s="257">
        <v>4.1097613366424994</v>
      </c>
      <c r="AK59" s="257">
        <v>4.1097613366424994</v>
      </c>
      <c r="AL59" s="257">
        <v>4.1097613366424994</v>
      </c>
      <c r="AM59" s="257">
        <v>4.1097613366424994</v>
      </c>
      <c r="AN59" s="257">
        <v>4.1097613366424994</v>
      </c>
    </row>
    <row r="60" spans="1:74" x14ac:dyDescent="0.25">
      <c r="D60" s="231" t="s">
        <v>789</v>
      </c>
      <c r="E60" s="231" t="s">
        <v>749</v>
      </c>
      <c r="F60" s="256">
        <v>2.0855401397950728</v>
      </c>
      <c r="G60" s="256">
        <v>2.1596249837988868</v>
      </c>
      <c r="H60" s="256">
        <v>2.1571965227540639</v>
      </c>
      <c r="I60" s="256">
        <v>2.2433661296292597</v>
      </c>
      <c r="J60" s="256">
        <v>2.4943142336245581</v>
      </c>
      <c r="K60" s="256">
        <v>3.1889487815378383</v>
      </c>
      <c r="L60" s="256">
        <v>3.3399358156523751</v>
      </c>
      <c r="M60" s="256">
        <v>3.8692942781698223</v>
      </c>
      <c r="N60" s="256">
        <v>4.3085342142535037</v>
      </c>
      <c r="O60" s="256">
        <v>3.9438201951332799</v>
      </c>
      <c r="P60" s="256">
        <v>4.2779879679073138</v>
      </c>
      <c r="Q60" s="256">
        <v>4.6506636819257272</v>
      </c>
      <c r="R60" s="256">
        <v>4.9204434413485991</v>
      </c>
      <c r="S60" s="256">
        <v>5.0684800000000001</v>
      </c>
      <c r="T60" s="256">
        <v>4.1098106287644534</v>
      </c>
      <c r="U60" s="256">
        <v>4.3095745509557855</v>
      </c>
      <c r="V60" s="256">
        <v>4.6746655403663064</v>
      </c>
      <c r="W60" s="256">
        <v>4.8507126016025222</v>
      </c>
      <c r="X60" s="256">
        <v>4.9667541615762563</v>
      </c>
      <c r="Y60" s="256">
        <v>5.093358543781477</v>
      </c>
      <c r="Z60" s="256">
        <v>5.2614074241243873</v>
      </c>
      <c r="AA60" s="256">
        <v>5.4388160532322445</v>
      </c>
      <c r="AB60" s="256">
        <v>5.3767381927083306</v>
      </c>
      <c r="AC60" s="256">
        <v>5.5513180716636175</v>
      </c>
      <c r="AD60" s="256">
        <v>5.7254704531176364</v>
      </c>
      <c r="AE60" s="256">
        <v>5.8981278467039022</v>
      </c>
      <c r="AF60" s="256">
        <v>5.8969553967396386</v>
      </c>
      <c r="AG60" s="256">
        <v>5.8647410021165696</v>
      </c>
      <c r="AH60" s="256">
        <v>5.8613436787848583</v>
      </c>
      <c r="AI60" s="256">
        <v>5.8580634573561845</v>
      </c>
      <c r="AJ60" s="256">
        <v>5.8580634573561845</v>
      </c>
      <c r="AK60" s="256">
        <v>5.8580634573561845</v>
      </c>
      <c r="AL60" s="256">
        <v>5.8580634573561845</v>
      </c>
      <c r="AM60" s="256">
        <v>5.8580634573561845</v>
      </c>
      <c r="AN60" s="256">
        <v>5.8580634573561845</v>
      </c>
    </row>
    <row r="61" spans="1:74" x14ac:dyDescent="0.25">
      <c r="D61" s="231" t="s">
        <v>750</v>
      </c>
      <c r="E61" s="231" t="s">
        <v>749</v>
      </c>
      <c r="F61" s="256">
        <v>1.5023643341968911</v>
      </c>
      <c r="G61" s="256">
        <v>1.564471439393939</v>
      </c>
      <c r="H61" s="256">
        <v>1.567092489493201</v>
      </c>
      <c r="I61" s="256">
        <v>1.691756182472989</v>
      </c>
      <c r="J61" s="256">
        <v>2.0985667149532707</v>
      </c>
      <c r="K61" s="256">
        <v>2.7030942525597266</v>
      </c>
      <c r="L61" s="256">
        <v>2.6248109867256635</v>
      </c>
      <c r="M61" s="256">
        <v>2.8972678300290955</v>
      </c>
      <c r="N61" s="256">
        <v>3.0226066217070588</v>
      </c>
      <c r="O61" s="256">
        <v>2.6138449765066389</v>
      </c>
      <c r="P61" s="256">
        <v>2.7363048629999995</v>
      </c>
      <c r="Q61" s="256">
        <v>2.9041685781710909</v>
      </c>
      <c r="R61" s="256">
        <v>3.0722844318840581</v>
      </c>
      <c r="S61" s="256">
        <v>3.0153074999999996</v>
      </c>
      <c r="T61" s="256">
        <v>2.8925776137866781</v>
      </c>
      <c r="U61" s="256">
        <v>3.160746547748738</v>
      </c>
      <c r="V61" s="256">
        <v>3.3400658334805566</v>
      </c>
      <c r="W61" s="256">
        <v>3.4603327980225482</v>
      </c>
      <c r="X61" s="256">
        <v>3.5656806814116533</v>
      </c>
      <c r="Y61" s="256">
        <v>3.7630962563529131</v>
      </c>
      <c r="Z61" s="256">
        <v>3.9398120015316818</v>
      </c>
      <c r="AA61" s="256">
        <v>4.1165277467104513</v>
      </c>
      <c r="AB61" s="256">
        <v>4.2932434918892213</v>
      </c>
      <c r="AC61" s="256">
        <v>4.4699592370679921</v>
      </c>
      <c r="AD61" s="256">
        <v>4.6466749822467612</v>
      </c>
      <c r="AE61" s="256">
        <v>4.6466749822467612</v>
      </c>
      <c r="AF61" s="256">
        <v>4.6466749822467612</v>
      </c>
      <c r="AG61" s="256">
        <v>4.6466749822467612</v>
      </c>
      <c r="AH61" s="256">
        <v>4.6466749822467612</v>
      </c>
      <c r="AI61" s="256">
        <v>4.6466749822467612</v>
      </c>
      <c r="AJ61" s="256">
        <v>4.6466749822467612</v>
      </c>
      <c r="AK61" s="256">
        <v>4.6466749822467612</v>
      </c>
      <c r="AL61" s="256">
        <v>4.6466749822467612</v>
      </c>
      <c r="AM61" s="256">
        <v>4.6466749822467612</v>
      </c>
      <c r="AN61" s="256">
        <v>4.6466749822467612</v>
      </c>
    </row>
    <row r="62" spans="1:74" x14ac:dyDescent="0.25">
      <c r="B62" s="235" t="s">
        <v>751</v>
      </c>
      <c r="C62" s="236" t="s">
        <v>635</v>
      </c>
      <c r="D62" s="260" t="s">
        <v>789</v>
      </c>
      <c r="E62" s="260" t="s">
        <v>752</v>
      </c>
      <c r="F62" s="257">
        <v>24.973965582901556</v>
      </c>
      <c r="G62" s="257">
        <v>21.02528754090909</v>
      </c>
      <c r="H62" s="257">
        <v>23.099889861063033</v>
      </c>
      <c r="I62" s="257">
        <v>27.150069294597834</v>
      </c>
      <c r="J62" s="257">
        <v>36.071615925700939</v>
      </c>
      <c r="K62" s="257">
        <v>40.726942733105794</v>
      </c>
      <c r="L62" s="257">
        <v>41.217297508407071</v>
      </c>
      <c r="M62" s="257">
        <v>58.315618488077341</v>
      </c>
      <c r="N62" s="257">
        <v>40.508980668493145</v>
      </c>
      <c r="O62" s="257">
        <v>49.377660922982628</v>
      </c>
      <c r="P62" s="257">
        <v>61.875960030000002</v>
      </c>
      <c r="Q62" s="257">
        <v>62.002901060766959</v>
      </c>
      <c r="R62" s="257">
        <v>58.721608430144926</v>
      </c>
      <c r="S62" s="257">
        <v>50.691539999999996</v>
      </c>
      <c r="T62" s="257">
        <v>44.710122356715978</v>
      </c>
      <c r="U62" s="257">
        <v>53.629598840162068</v>
      </c>
      <c r="V62" s="257">
        <v>59.216703888196264</v>
      </c>
      <c r="W62" s="257">
        <v>63.807440394648197</v>
      </c>
      <c r="X62" s="257">
        <v>68.218999117223092</v>
      </c>
      <c r="Y62" s="257">
        <v>70.067835437992301</v>
      </c>
      <c r="Z62" s="257">
        <v>71.916671758761538</v>
      </c>
      <c r="AA62" s="257">
        <v>73.765508079530761</v>
      </c>
      <c r="AB62" s="257">
        <v>75.614344400300013</v>
      </c>
      <c r="AC62" s="257">
        <v>77.463180721069236</v>
      </c>
      <c r="AD62" s="257">
        <v>79.312017041838445</v>
      </c>
      <c r="AE62" s="257">
        <v>81.160853362607668</v>
      </c>
      <c r="AF62" s="257">
        <v>83.009689683376891</v>
      </c>
      <c r="AG62" s="257">
        <v>84.858526004146128</v>
      </c>
      <c r="AH62" s="257">
        <v>86.707362324915337</v>
      </c>
      <c r="AI62" s="257">
        <v>88.556198645684503</v>
      </c>
      <c r="AJ62" s="257">
        <v>88.556198645684503</v>
      </c>
      <c r="AK62" s="257">
        <v>88.556198645684503</v>
      </c>
      <c r="AL62" s="257">
        <v>88.556198645684503</v>
      </c>
      <c r="AM62" s="257">
        <v>88.556198645684503</v>
      </c>
      <c r="AN62" s="257">
        <v>88.556198645684503</v>
      </c>
    </row>
    <row r="63" spans="1:74" x14ac:dyDescent="0.25">
      <c r="B63" s="228"/>
      <c r="C63" t="s">
        <v>633</v>
      </c>
      <c r="D63" s="231" t="s">
        <v>111</v>
      </c>
      <c r="E63" s="231" t="s">
        <v>749</v>
      </c>
      <c r="F63" s="256">
        <v>2.2208265077720206</v>
      </c>
      <c r="G63" s="256">
        <v>2.0747711363636361</v>
      </c>
      <c r="H63" s="256">
        <v>2.3233914355268159</v>
      </c>
      <c r="I63" s="256">
        <v>2.5446566578631451</v>
      </c>
      <c r="J63" s="256">
        <v>3.1795335841121499</v>
      </c>
      <c r="K63" s="256">
        <v>3.7569864163822522</v>
      </c>
      <c r="L63" s="256">
        <v>3.7283845884955746</v>
      </c>
      <c r="M63" s="256">
        <v>5.368125486573577</v>
      </c>
      <c r="N63" s="256">
        <v>4.3125659178082181</v>
      </c>
      <c r="O63" s="256">
        <v>5.1049283227783437</v>
      </c>
      <c r="P63" s="256">
        <v>6.2155147680000002</v>
      </c>
      <c r="Q63" s="256">
        <v>6.3615619233038352</v>
      </c>
      <c r="R63" s="256">
        <v>6.1337790028985504</v>
      </c>
      <c r="S63" s="256">
        <v>5.4765869999999994</v>
      </c>
      <c r="T63" s="256">
        <v>4.5243248970104979</v>
      </c>
      <c r="U63" s="256">
        <v>5.3572314905140948</v>
      </c>
      <c r="V63" s="256">
        <v>5.8830515659348874</v>
      </c>
      <c r="W63" s="256">
        <v>6.3221288352353424</v>
      </c>
      <c r="X63" s="256">
        <v>6.7480202716487483</v>
      </c>
      <c r="Y63" s="256">
        <v>6.9281050995101818</v>
      </c>
      <c r="Z63" s="256">
        <v>7.1089706995259476</v>
      </c>
      <c r="AA63" s="256">
        <v>7.2891990992428788</v>
      </c>
      <c r="AB63" s="256">
        <v>7.4691275095536724</v>
      </c>
      <c r="AC63" s="256">
        <v>7.649080387007702</v>
      </c>
      <c r="AD63" s="256">
        <v>7.8290578509568904</v>
      </c>
      <c r="AE63" s="256">
        <v>8.0090600213353582</v>
      </c>
      <c r="AF63" s="256">
        <v>8.1890870186622742</v>
      </c>
      <c r="AG63" s="256">
        <v>8.3691389640447049</v>
      </c>
      <c r="AH63" s="256">
        <v>8.5492159791804809</v>
      </c>
      <c r="AI63" s="256">
        <v>8.7293181863610716</v>
      </c>
      <c r="AJ63" s="256">
        <v>8.734533062527797</v>
      </c>
      <c r="AK63" s="256">
        <v>8.7397733771148438</v>
      </c>
      <c r="AL63" s="256">
        <v>8.7450392542120756</v>
      </c>
      <c r="AM63" s="256">
        <v>8.7503308185146569</v>
      </c>
      <c r="AN63" s="256">
        <v>8.7556481953260352</v>
      </c>
    </row>
    <row r="64" spans="1:74" x14ac:dyDescent="0.25">
      <c r="B64" s="228"/>
      <c r="C64" t="s">
        <v>633</v>
      </c>
      <c r="D64" s="231" t="s">
        <v>750</v>
      </c>
      <c r="E64" s="231" t="s">
        <v>749</v>
      </c>
      <c r="F64" s="256">
        <v>2.3806378445595855</v>
      </c>
      <c r="G64" s="256">
        <v>2.1741452878787877</v>
      </c>
      <c r="H64" s="256">
        <v>2.4571274017305309</v>
      </c>
      <c r="I64" s="256">
        <v>2.6378628475390151</v>
      </c>
      <c r="J64" s="256">
        <v>3.404424392523365</v>
      </c>
      <c r="K64" s="256">
        <v>3.9687328327645042</v>
      </c>
      <c r="L64" s="256">
        <v>3.9813358938053089</v>
      </c>
      <c r="M64" s="256">
        <v>5.5879737922688921</v>
      </c>
      <c r="N64" s="256">
        <v>4.4896411296101153</v>
      </c>
      <c r="O64" s="256">
        <v>5.3363285638406524</v>
      </c>
      <c r="P64" s="256">
        <v>6.4516277519999994</v>
      </c>
      <c r="Q64" s="256">
        <v>6.6784373569321538</v>
      </c>
      <c r="R64" s="256">
        <v>6.5335176579710135</v>
      </c>
      <c r="S64" s="256">
        <v>5.9911859999999999</v>
      </c>
      <c r="T64" s="256">
        <v>4.7982067416124758</v>
      </c>
      <c r="U64" s="256">
        <v>5.6311133351160727</v>
      </c>
      <c r="V64" s="256">
        <v>6.1569334105368663</v>
      </c>
      <c r="W64" s="256">
        <v>6.5960106798373195</v>
      </c>
      <c r="X64" s="256">
        <v>7.0219021162507271</v>
      </c>
      <c r="Y64" s="256">
        <v>7.2019869441121607</v>
      </c>
      <c r="Z64" s="256">
        <v>7.3828525441279256</v>
      </c>
      <c r="AA64" s="256">
        <v>7.5630809438448576</v>
      </c>
      <c r="AB64" s="256">
        <v>7.7430093541556486</v>
      </c>
      <c r="AC64" s="256">
        <v>7.9229622316096799</v>
      </c>
      <c r="AD64" s="256">
        <v>8.1029396955588666</v>
      </c>
      <c r="AE64" s="256">
        <v>8.2829418659373371</v>
      </c>
      <c r="AF64" s="256">
        <v>8.462968863264253</v>
      </c>
      <c r="AG64" s="256">
        <v>8.6430208086466838</v>
      </c>
      <c r="AH64" s="256">
        <v>8.823097823782458</v>
      </c>
      <c r="AI64" s="256">
        <v>9.0032000309630504</v>
      </c>
      <c r="AJ64" s="256">
        <v>9.0084149071297723</v>
      </c>
      <c r="AK64" s="256">
        <v>9.0136552217168244</v>
      </c>
      <c r="AL64" s="256">
        <v>9.0189210988140545</v>
      </c>
      <c r="AM64" s="256">
        <v>9.0242126631166339</v>
      </c>
      <c r="AN64" s="256">
        <v>9.0295300399280123</v>
      </c>
    </row>
    <row r="65" spans="2:40" x14ac:dyDescent="0.25">
      <c r="B65" s="228"/>
      <c r="C65" t="s">
        <v>753</v>
      </c>
      <c r="D65" s="231" t="s">
        <v>754</v>
      </c>
      <c r="E65" s="231" t="s">
        <v>752</v>
      </c>
      <c r="F65" s="256">
        <v>18.420967221915202</v>
      </c>
      <c r="G65" s="256">
        <v>16.303126839743395</v>
      </c>
      <c r="H65" s="256">
        <v>17.59417352632936</v>
      </c>
      <c r="I65" s="256">
        <v>21.70835531017218</v>
      </c>
      <c r="J65" s="256">
        <v>30.340287162967638</v>
      </c>
      <c r="K65" s="256">
        <v>33.221151725228125</v>
      </c>
      <c r="L65" s="256">
        <v>32.646354396629938</v>
      </c>
      <c r="M65" s="256">
        <v>48.541890909696868</v>
      </c>
      <c r="N65" s="256">
        <v>31.946694112690199</v>
      </c>
      <c r="O65" s="256">
        <v>40.086531038156053</v>
      </c>
      <c r="P65" s="256">
        <v>52.922857053395212</v>
      </c>
      <c r="Q65" s="256">
        <v>53.511268717875026</v>
      </c>
      <c r="R65" s="256">
        <v>51.773161762113027</v>
      </c>
      <c r="S65" s="256">
        <v>44.464566260492809</v>
      </c>
      <c r="T65" s="256">
        <v>37.541696447005215</v>
      </c>
      <c r="U65" s="256">
        <v>46.016097392779251</v>
      </c>
      <c r="V65" s="256">
        <v>51.324409869534279</v>
      </c>
      <c r="W65" s="256">
        <v>55.686071886837468</v>
      </c>
      <c r="X65" s="256">
        <v>59.877496964341837</v>
      </c>
      <c r="Y65" s="256">
        <v>61.634077666627022</v>
      </c>
      <c r="Z65" s="256">
        <v>63.390658368912234</v>
      </c>
      <c r="AA65" s="256">
        <v>65.147239071197433</v>
      </c>
      <c r="AB65" s="256">
        <v>66.903819773482667</v>
      </c>
      <c r="AC65" s="256">
        <v>68.660400475767844</v>
      </c>
      <c r="AD65" s="256">
        <v>70.416981178053064</v>
      </c>
      <c r="AE65" s="256">
        <v>72.173561880338269</v>
      </c>
      <c r="AF65" s="256">
        <v>73.930142582623461</v>
      </c>
      <c r="AG65" s="256">
        <v>75.68672328490868</v>
      </c>
      <c r="AH65" s="256">
        <v>77.443303987193872</v>
      </c>
      <c r="AI65" s="256">
        <v>79.19988468947902</v>
      </c>
      <c r="AJ65" s="256">
        <v>79.19988468947902</v>
      </c>
      <c r="AK65" s="256">
        <v>79.19988468947902</v>
      </c>
      <c r="AL65" s="256">
        <v>79.19988468947902</v>
      </c>
      <c r="AM65" s="256">
        <v>79.19988468947902</v>
      </c>
      <c r="AN65" s="256">
        <v>79.19988468947902</v>
      </c>
    </row>
    <row r="66" spans="2:40" x14ac:dyDescent="0.25">
      <c r="B66" s="228"/>
      <c r="C66" t="s">
        <v>755</v>
      </c>
      <c r="D66" s="231" t="s">
        <v>756</v>
      </c>
      <c r="E66" s="231" t="s">
        <v>752</v>
      </c>
      <c r="F66" s="258">
        <v>107.23317737046631</v>
      </c>
      <c r="G66" s="258">
        <v>101.33365758838382</v>
      </c>
      <c r="H66" s="258">
        <v>102.43837321384423</v>
      </c>
      <c r="I66" s="258">
        <v>104.58564399759904</v>
      </c>
      <c r="J66" s="258">
        <v>112.89270084112152</v>
      </c>
      <c r="K66" s="258">
        <v>115.20114199089872</v>
      </c>
      <c r="L66" s="258">
        <v>113.94377829646014</v>
      </c>
      <c r="M66" s="258">
        <v>134.24407307196563</v>
      </c>
      <c r="N66" s="258">
        <v>116.47730383904879</v>
      </c>
      <c r="O66" s="258">
        <v>129.56091619972759</v>
      </c>
      <c r="P66" s="258">
        <v>147.53458870973469</v>
      </c>
      <c r="Q66" s="258">
        <v>148.32307364181887</v>
      </c>
      <c r="R66" s="258">
        <v>144.28118630206129</v>
      </c>
      <c r="S66" s="258">
        <v>134.92603686224109</v>
      </c>
      <c r="T66" s="258">
        <v>122.00698110342969</v>
      </c>
      <c r="U66" s="258">
        <v>131.96362645403474</v>
      </c>
      <c r="V66" s="258">
        <v>138.474698329592</v>
      </c>
      <c r="W66" s="258">
        <v>144.29569946560139</v>
      </c>
      <c r="X66" s="258">
        <v>150.15434288983553</v>
      </c>
      <c r="Y66" s="258">
        <v>152.71676223963669</v>
      </c>
      <c r="Z66" s="258">
        <v>155.33151079827945</v>
      </c>
      <c r="AA66" s="258">
        <v>157.90355267568788</v>
      </c>
      <c r="AB66" s="258">
        <v>160.4554885488067</v>
      </c>
      <c r="AC66" s="258">
        <v>163.00906426812293</v>
      </c>
      <c r="AD66" s="258">
        <v>165.56428783288632</v>
      </c>
      <c r="AE66" s="258">
        <v>168.12116728136738</v>
      </c>
      <c r="AF66" s="258">
        <v>170.67971069104755</v>
      </c>
      <c r="AG66" s="258">
        <v>173.23992617881089</v>
      </c>
      <c r="AH66" s="258">
        <v>175.80182190113575</v>
      </c>
      <c r="AI66" s="258">
        <v>178.3654060542882</v>
      </c>
      <c r="AJ66" s="258">
        <v>178.71491947186871</v>
      </c>
      <c r="AK66" s="258">
        <v>179.06613783294964</v>
      </c>
      <c r="AL66" s="258">
        <v>179.41906945432842</v>
      </c>
      <c r="AM66" s="258">
        <v>179.77372269337258</v>
      </c>
      <c r="AN66" s="258">
        <v>180.13010594821685</v>
      </c>
    </row>
    <row r="67" spans="2:40" x14ac:dyDescent="0.25">
      <c r="B67" s="228"/>
      <c r="C67" t="s">
        <v>757</v>
      </c>
      <c r="D67" s="231" t="s">
        <v>756</v>
      </c>
      <c r="E67" s="231" t="s">
        <v>752</v>
      </c>
      <c r="F67" s="258">
        <v>104.31363549222796</v>
      </c>
      <c r="G67" s="258">
        <v>98.349075808080812</v>
      </c>
      <c r="H67" s="258">
        <v>99.96678438813349</v>
      </c>
      <c r="I67" s="258">
        <v>102.42998486194475</v>
      </c>
      <c r="J67" s="258">
        <v>107.77985179906541</v>
      </c>
      <c r="K67" s="258">
        <v>110.4943216496018</v>
      </c>
      <c r="L67" s="258">
        <v>110.8799301216814</v>
      </c>
      <c r="M67" s="258">
        <v>122.32315597207304</v>
      </c>
      <c r="N67" s="258">
        <v>111.27673622221495</v>
      </c>
      <c r="O67" s="258">
        <v>127.00132915588559</v>
      </c>
      <c r="P67" s="258">
        <v>141.7409537062031</v>
      </c>
      <c r="Q67" s="258">
        <v>141.59055565645104</v>
      </c>
      <c r="R67" s="258">
        <v>137.84846532658551</v>
      </c>
      <c r="S67" s="258">
        <v>128.89830732009315</v>
      </c>
      <c r="T67" s="258">
        <v>116.75153788032218</v>
      </c>
      <c r="U67" s="258">
        <v>125.32609780422959</v>
      </c>
      <c r="V67" s="258">
        <v>130.97143989411524</v>
      </c>
      <c r="W67" s="258">
        <v>136.08109995140197</v>
      </c>
      <c r="X67" s="258">
        <v>141.25616614654567</v>
      </c>
      <c r="Y67" s="258">
        <v>143.53210570798404</v>
      </c>
      <c r="Z67" s="258">
        <v>145.86037447826402</v>
      </c>
      <c r="AA67" s="258">
        <v>148.14593656730972</v>
      </c>
      <c r="AB67" s="258">
        <v>150.41139265206573</v>
      </c>
      <c r="AC67" s="258">
        <v>152.6784885830192</v>
      </c>
      <c r="AD67" s="258">
        <v>154.94723235941981</v>
      </c>
      <c r="AE67" s="258">
        <v>157.21763201953806</v>
      </c>
      <c r="AF67" s="258">
        <v>159.4896956408555</v>
      </c>
      <c r="AG67" s="258">
        <v>161.76343134025606</v>
      </c>
      <c r="AH67" s="258">
        <v>164.03884727421817</v>
      </c>
      <c r="AI67" s="258">
        <v>166.31595163900781</v>
      </c>
      <c r="AJ67" s="258">
        <v>166.66546505658835</v>
      </c>
      <c r="AK67" s="258">
        <v>167.01668341766921</v>
      </c>
      <c r="AL67" s="258">
        <v>167.36961503904803</v>
      </c>
      <c r="AM67" s="258">
        <v>167.72426827809218</v>
      </c>
      <c r="AN67" s="258">
        <v>168.08065153293646</v>
      </c>
    </row>
    <row r="68" spans="2:40" x14ac:dyDescent="0.25">
      <c r="B68" s="228"/>
      <c r="C68" t="s">
        <v>758</v>
      </c>
      <c r="D68" s="231" t="s">
        <v>756</v>
      </c>
      <c r="E68" s="231" t="s">
        <v>752</v>
      </c>
      <c r="F68" s="258">
        <v>113.99186515544039</v>
      </c>
      <c r="G68" s="258">
        <v>107.14726926767676</v>
      </c>
      <c r="H68" s="258">
        <v>106.96742826946846</v>
      </c>
      <c r="I68" s="258">
        <v>109.48535294117646</v>
      </c>
      <c r="J68" s="258">
        <v>116.05380414719626</v>
      </c>
      <c r="K68" s="258">
        <v>118.63647551763366</v>
      </c>
      <c r="L68" s="258">
        <v>118.11845526548674</v>
      </c>
      <c r="M68" s="258">
        <v>129.62688349087006</v>
      </c>
      <c r="N68" s="258">
        <v>118.4741063619894</v>
      </c>
      <c r="O68" s="258">
        <v>134.53102691003605</v>
      </c>
      <c r="P68" s="258">
        <v>149.51051371929631</v>
      </c>
      <c r="Q68" s="258">
        <v>149.41128258314384</v>
      </c>
      <c r="R68" s="258">
        <v>145.66210572937544</v>
      </c>
      <c r="S68" s="258">
        <v>136.55449151772572</v>
      </c>
      <c r="T68" s="258">
        <v>122.92097291853025</v>
      </c>
      <c r="U68" s="258">
        <v>131.56402146312607</v>
      </c>
      <c r="V68" s="258">
        <v>137.25226440252797</v>
      </c>
      <c r="W68" s="258">
        <v>142.39717464651054</v>
      </c>
      <c r="X68" s="258">
        <v>147.60611520328922</v>
      </c>
      <c r="Y68" s="258">
        <v>149.89625114158025</v>
      </c>
      <c r="Z68" s="258">
        <v>152.23871628871299</v>
      </c>
      <c r="AA68" s="258">
        <v>154.53847475461143</v>
      </c>
      <c r="AB68" s="258">
        <v>156.81812721622015</v>
      </c>
      <c r="AC68" s="258">
        <v>159.09941952402633</v>
      </c>
      <c r="AD68" s="258">
        <v>161.38235967727971</v>
      </c>
      <c r="AE68" s="258">
        <v>163.66695571425066</v>
      </c>
      <c r="AF68" s="258">
        <v>165.95321571242084</v>
      </c>
      <c r="AG68" s="258">
        <v>168.24114778867406</v>
      </c>
      <c r="AH68" s="258">
        <v>170.53076009948893</v>
      </c>
      <c r="AI68" s="258">
        <v>172.82206084113128</v>
      </c>
      <c r="AJ68" s="258">
        <v>173.17157425871179</v>
      </c>
      <c r="AK68" s="258">
        <v>173.52279261979271</v>
      </c>
      <c r="AL68" s="258">
        <v>173.8757242411715</v>
      </c>
      <c r="AM68" s="258">
        <v>174.23037748021568</v>
      </c>
      <c r="AN68" s="258">
        <v>174.58676073505993</v>
      </c>
    </row>
    <row r="69" spans="2:40" ht="16.5" thickBot="1" x14ac:dyDescent="0.3">
      <c r="B69" s="239"/>
      <c r="C69" s="239" t="s">
        <v>787</v>
      </c>
      <c r="D69" s="261" t="s">
        <v>756</v>
      </c>
      <c r="E69" s="261" t="s">
        <v>749</v>
      </c>
      <c r="F69" s="259">
        <v>10.675235780175177</v>
      </c>
      <c r="G69" s="259">
        <v>10.068562823251449</v>
      </c>
      <c r="H69" s="259">
        <v>10.208018340022811</v>
      </c>
      <c r="I69" s="259">
        <v>10.428508301563669</v>
      </c>
      <c r="J69" s="259">
        <v>11.046002515639923</v>
      </c>
      <c r="K69" s="259">
        <v>11.282155272508851</v>
      </c>
      <c r="L69" s="259">
        <v>11.237490470835199</v>
      </c>
      <c r="M69" s="259">
        <v>12.725315887646246</v>
      </c>
      <c r="N69" s="259">
        <v>11.285782267088454</v>
      </c>
      <c r="O69" s="259">
        <v>12.738103143566688</v>
      </c>
      <c r="P69" s="259">
        <v>14.335326769208127</v>
      </c>
      <c r="Q69" s="259">
        <v>14.387481099359198</v>
      </c>
      <c r="R69" s="259">
        <v>14.41021136162551</v>
      </c>
      <c r="S69" s="259">
        <v>13.466597236401928</v>
      </c>
      <c r="T69" s="259">
        <v>11.913670043231308</v>
      </c>
      <c r="U69" s="259">
        <v>12.811811147091444</v>
      </c>
      <c r="V69" s="259">
        <v>13.401040192041751</v>
      </c>
      <c r="W69" s="259">
        <v>13.933705408031916</v>
      </c>
      <c r="X69" s="259">
        <v>14.47416225228725</v>
      </c>
      <c r="Y69" s="259">
        <v>14.710592263825074</v>
      </c>
      <c r="Z69" s="259">
        <v>14.953377151689251</v>
      </c>
      <c r="AA69" s="259">
        <v>15.194368126490792</v>
      </c>
      <c r="AB69" s="259">
        <v>15.432479211576004</v>
      </c>
      <c r="AC69" s="259">
        <v>15.673470383795982</v>
      </c>
      <c r="AD69" s="259">
        <v>15.917463867971918</v>
      </c>
      <c r="AE69" s="259">
        <v>16.1596253791073</v>
      </c>
      <c r="AF69" s="259">
        <v>16.404798672216717</v>
      </c>
      <c r="AG69" s="259">
        <v>16.647485616481003</v>
      </c>
      <c r="AH69" s="259">
        <v>16.886798947618935</v>
      </c>
      <c r="AI69" s="259">
        <v>17.129771403894207</v>
      </c>
      <c r="AJ69" s="259">
        <v>17.169409569097532</v>
      </c>
      <c r="AK69" s="259">
        <v>17.208649539857433</v>
      </c>
      <c r="AL69" s="259">
        <v>17.247549146521337</v>
      </c>
      <c r="AM69" s="259">
        <v>17.286227502083811</v>
      </c>
      <c r="AN69" s="259">
        <v>17.324534131252214</v>
      </c>
    </row>
    <row r="70" spans="2:40" ht="16.5" thickTop="1" x14ac:dyDescent="0.25"/>
    <row r="71" spans="2:40" x14ac:dyDescent="0.25">
      <c r="B71" s="243" t="s">
        <v>788</v>
      </c>
      <c r="C71" s="244"/>
      <c r="D71" s="245" t="s">
        <v>111</v>
      </c>
      <c r="E71" s="244" t="s">
        <v>749</v>
      </c>
      <c r="F71" s="246" t="e">
        <f>F59 * '[1]EnergyCosts_DECC (old)'!$C$19 / '[1]EnergyCosts_DECC (old)'!$C$12</f>
        <v>#REF!</v>
      </c>
      <c r="G71" s="246" t="e">
        <f>G59 * '[1]EnergyCosts_DECC (old)'!$C$19 / '[1]EnergyCosts_DECC (old)'!$C$12</f>
        <v>#REF!</v>
      </c>
      <c r="H71" s="246" t="e">
        <f>H59 * '[1]EnergyCosts_DECC (old)'!$C$19 / '[1]EnergyCosts_DECC (old)'!$C$12</f>
        <v>#REF!</v>
      </c>
      <c r="I71" s="246" t="e">
        <f>I59 * '[1]EnergyCosts_DECC (old)'!$C$19 / '[1]EnergyCosts_DECC (old)'!$C$12</f>
        <v>#REF!</v>
      </c>
      <c r="J71" s="246" t="e">
        <f>J59 * '[1]EnergyCosts_DECC (old)'!$C$19 / '[1]EnergyCosts_DECC (old)'!$C$12</f>
        <v>#REF!</v>
      </c>
      <c r="K71" s="246" t="e">
        <f>K59 * '[1]EnergyCosts_DECC (old)'!$C$19 / '[1]EnergyCosts_DECC (old)'!$C$12</f>
        <v>#REF!</v>
      </c>
      <c r="L71" s="246" t="e">
        <f>L59 * '[1]EnergyCosts_DECC (old)'!$C$19 / '[1]EnergyCosts_DECC (old)'!$C$12</f>
        <v>#REF!</v>
      </c>
      <c r="M71" s="246" t="e">
        <f>M59 * '[1]EnergyCosts_DECC (old)'!$C$19 / '[1]EnergyCosts_DECC (old)'!$C$12</f>
        <v>#REF!</v>
      </c>
      <c r="N71" s="246" t="e">
        <f>N59 * '[1]EnergyCosts_DECC (old)'!$C$19 / '[1]EnergyCosts_DECC (old)'!$C$12</f>
        <v>#REF!</v>
      </c>
      <c r="O71" s="247" t="e">
        <f>O59 * '[1]EnergyCosts_DECC (old)'!C$19 / '[1]EnergyCosts_DECC (old)'!C$12</f>
        <v>#REF!</v>
      </c>
      <c r="P71" s="247" t="e">
        <f>P59 * '[1]EnergyCosts_DECC (old)'!D$19 / '[1]EnergyCosts_DECC (old)'!D$12</f>
        <v>#REF!</v>
      </c>
      <c r="Q71" s="247" t="e">
        <f>Q59 * '[1]EnergyCosts_DECC (old)'!E$19 / '[1]EnergyCosts_DECC (old)'!E$12</f>
        <v>#REF!</v>
      </c>
      <c r="R71" s="247" t="e">
        <f>R59 * '[1]EnergyCosts_DECC (old)'!F$19 / '[1]EnergyCosts_DECC (old)'!F$12</f>
        <v>#REF!</v>
      </c>
      <c r="S71" s="247" t="e">
        <f>S59 * '[1]EnergyCosts_DECC (old)'!G$19 / '[1]EnergyCosts_DECC (old)'!G$12</f>
        <v>#REF!</v>
      </c>
      <c r="T71" s="247" t="e">
        <f>T59 * '[1]EnergyCosts_DECC (old)'!H$19 / '[1]EnergyCosts_DECC (old)'!H$12</f>
        <v>#REF!</v>
      </c>
      <c r="U71" s="247" t="e">
        <f>U59 * '[1]EnergyCosts_DECC (old)'!I$19 / '[1]EnergyCosts_DECC (old)'!I$12</f>
        <v>#REF!</v>
      </c>
      <c r="V71" s="247" t="e">
        <f>V59 * '[1]EnergyCosts_DECC (old)'!J$19 / '[1]EnergyCosts_DECC (old)'!J$12</f>
        <v>#REF!</v>
      </c>
      <c r="W71" s="247" t="e">
        <f>W59 * '[1]EnergyCosts_DECC (old)'!K$19 / '[1]EnergyCosts_DECC (old)'!K$12</f>
        <v>#REF!</v>
      </c>
      <c r="X71" s="247" t="e">
        <f>X59 * '[1]EnergyCosts_DECC (old)'!L$19 / '[1]EnergyCosts_DECC (old)'!L$12</f>
        <v>#REF!</v>
      </c>
      <c r="Y71" s="247" t="e">
        <f>Y59 * '[1]EnergyCosts_DECC (old)'!M$19 / '[1]EnergyCosts_DECC (old)'!M$12</f>
        <v>#REF!</v>
      </c>
      <c r="Z71" s="247" t="e">
        <f>Z59 * '[1]EnergyCosts_DECC (old)'!N$19 / '[1]EnergyCosts_DECC (old)'!N$12</f>
        <v>#REF!</v>
      </c>
      <c r="AA71" s="247" t="e">
        <f>AA59 * '[1]EnergyCosts_DECC (old)'!O$19 / '[1]EnergyCosts_DECC (old)'!O$12</f>
        <v>#REF!</v>
      </c>
      <c r="AB71" s="247" t="e">
        <f>AB59 * '[1]EnergyCosts_DECC (old)'!P$19 / '[1]EnergyCosts_DECC (old)'!P$12</f>
        <v>#REF!</v>
      </c>
      <c r="AC71" s="247" t="e">
        <f>AC59 * '[1]EnergyCosts_DECC (old)'!Q$19 / '[1]EnergyCosts_DECC (old)'!Q$12</f>
        <v>#REF!</v>
      </c>
      <c r="AD71" s="247" t="e">
        <f>AD59 * '[1]EnergyCosts_DECC (old)'!R$19 / '[1]EnergyCosts_DECC (old)'!R$12</f>
        <v>#REF!</v>
      </c>
      <c r="AE71" s="247" t="e">
        <f>AE59 * '[1]EnergyCosts_DECC (old)'!S$19 / '[1]EnergyCosts_DECC (old)'!S$12</f>
        <v>#REF!</v>
      </c>
      <c r="AF71" s="247" t="e">
        <f>AF59 * '[1]EnergyCosts_DECC (old)'!T$19 / '[1]EnergyCosts_DECC (old)'!T$12</f>
        <v>#REF!</v>
      </c>
      <c r="AG71" s="247" t="e">
        <f>AG59 * '[1]EnergyCosts_DECC (old)'!U$19 / '[1]EnergyCosts_DECC (old)'!U$12</f>
        <v>#REF!</v>
      </c>
      <c r="AH71" s="247" t="e">
        <f>AH59 * '[1]EnergyCosts_DECC (old)'!V$19 / '[1]EnergyCosts_DECC (old)'!V$12</f>
        <v>#REF!</v>
      </c>
      <c r="AI71" s="247" t="e">
        <f>AI59 * '[1]EnergyCosts_DECC (old)'!W$19 / '[1]EnergyCosts_DECC (old)'!W$12</f>
        <v>#REF!</v>
      </c>
      <c r="AJ71" s="247" t="e">
        <f>AJ59 * '[1]EnergyCosts_DECC (old)'!X$19 / '[1]EnergyCosts_DECC (old)'!X$12</f>
        <v>#REF!</v>
      </c>
      <c r="AK71" s="247" t="e">
        <f>AK59 * '[1]EnergyCosts_DECC (old)'!Y$19 / '[1]EnergyCosts_DECC (old)'!Y$12</f>
        <v>#REF!</v>
      </c>
      <c r="AL71" s="247" t="e">
        <f>AL59 * '[1]EnergyCosts_DECC (old)'!Z$19 / '[1]EnergyCosts_DECC (old)'!Z$12</f>
        <v>#REF!</v>
      </c>
      <c r="AM71" s="247" t="e">
        <f>AM59 * '[1]EnergyCosts_DECC (old)'!AA$19 / '[1]EnergyCosts_DECC (old)'!AA$12</f>
        <v>#REF!</v>
      </c>
      <c r="AN71" s="247" t="e">
        <f>AN59 * '[1]EnergyCosts_DECC (old)'!AB$19 / '[1]EnergyCosts_DECC (old)'!AB$12</f>
        <v>#REF!</v>
      </c>
    </row>
    <row r="72" spans="2:40" x14ac:dyDescent="0.25">
      <c r="B72" s="248"/>
      <c r="C72" s="248"/>
      <c r="D72" s="249" t="s">
        <v>786</v>
      </c>
      <c r="E72" s="248" t="s">
        <v>749</v>
      </c>
      <c r="F72" s="250" t="e">
        <f>F60 * '[1]EnergyCosts_DECC (old)'!$C$17 / '[1]EnergyCosts_DECC (old)'!$C$10</f>
        <v>#REF!</v>
      </c>
      <c r="G72" s="250" t="e">
        <f>G60 * '[1]EnergyCosts_DECC (old)'!$C$17 / '[1]EnergyCosts_DECC (old)'!$C$10</f>
        <v>#REF!</v>
      </c>
      <c r="H72" s="250" t="e">
        <f>H60 * '[1]EnergyCosts_DECC (old)'!$C$17 / '[1]EnergyCosts_DECC (old)'!$C$10</f>
        <v>#REF!</v>
      </c>
      <c r="I72" s="250" t="e">
        <f>I60 * '[1]EnergyCosts_DECC (old)'!$C$17 / '[1]EnergyCosts_DECC (old)'!$C$10</f>
        <v>#REF!</v>
      </c>
      <c r="J72" s="250" t="e">
        <f>J60 * '[1]EnergyCosts_DECC (old)'!$C$17 / '[1]EnergyCosts_DECC (old)'!$C$10</f>
        <v>#REF!</v>
      </c>
      <c r="K72" s="250" t="e">
        <f>K60 * '[1]EnergyCosts_DECC (old)'!$C$17 / '[1]EnergyCosts_DECC (old)'!$C$10</f>
        <v>#REF!</v>
      </c>
      <c r="L72" s="250" t="e">
        <f>L60 * '[1]EnergyCosts_DECC (old)'!$C$17 / '[1]EnergyCosts_DECC (old)'!$C$10</f>
        <v>#REF!</v>
      </c>
      <c r="M72" s="250" t="e">
        <f>M60 * '[1]EnergyCosts_DECC (old)'!$C$17 / '[1]EnergyCosts_DECC (old)'!$C$10</f>
        <v>#REF!</v>
      </c>
      <c r="N72" s="250" t="e">
        <f>N60 * '[1]EnergyCosts_DECC (old)'!$C$17 / '[1]EnergyCosts_DECC (old)'!$C$10</f>
        <v>#REF!</v>
      </c>
      <c r="O72" s="251" t="e">
        <f>O60 * '[1]EnergyCosts_DECC (old)'!C$17 / '[1]EnergyCosts_DECC (old)'!C$10</f>
        <v>#REF!</v>
      </c>
      <c r="P72" s="251" t="e">
        <f>P60 * '[1]EnergyCosts_DECC (old)'!D$17 / '[1]EnergyCosts_DECC (old)'!D$10</f>
        <v>#REF!</v>
      </c>
      <c r="Q72" s="251" t="e">
        <f>Q60 * '[1]EnergyCosts_DECC (old)'!E$17 / '[1]EnergyCosts_DECC (old)'!E$10</f>
        <v>#REF!</v>
      </c>
      <c r="R72" s="251" t="e">
        <f>R60 * '[1]EnergyCosts_DECC (old)'!F$17 / '[1]EnergyCosts_DECC (old)'!F$10</f>
        <v>#REF!</v>
      </c>
      <c r="S72" s="251" t="e">
        <f>S60 * '[1]EnergyCosts_DECC (old)'!G$17 / '[1]EnergyCosts_DECC (old)'!G$10</f>
        <v>#REF!</v>
      </c>
      <c r="T72" s="251" t="e">
        <f>T60 * '[1]EnergyCosts_DECC (old)'!H$17 / '[1]EnergyCosts_DECC (old)'!H$10</f>
        <v>#REF!</v>
      </c>
      <c r="U72" s="251" t="e">
        <f>U60 * '[1]EnergyCosts_DECC (old)'!I$17 / '[1]EnergyCosts_DECC (old)'!I$10</f>
        <v>#REF!</v>
      </c>
      <c r="V72" s="251" t="e">
        <f>V60 * '[1]EnergyCosts_DECC (old)'!J$17 / '[1]EnergyCosts_DECC (old)'!J$10</f>
        <v>#REF!</v>
      </c>
      <c r="W72" s="251" t="e">
        <f>W60 * '[1]EnergyCosts_DECC (old)'!K$17 / '[1]EnergyCosts_DECC (old)'!K$10</f>
        <v>#REF!</v>
      </c>
      <c r="X72" s="251" t="e">
        <f>X60 * '[1]EnergyCosts_DECC (old)'!L$17 / '[1]EnergyCosts_DECC (old)'!L$10</f>
        <v>#REF!</v>
      </c>
      <c r="Y72" s="251" t="e">
        <f>Y60 * '[1]EnergyCosts_DECC (old)'!M$17 / '[1]EnergyCosts_DECC (old)'!M$10</f>
        <v>#REF!</v>
      </c>
      <c r="Z72" s="251" t="e">
        <f>Z60 * '[1]EnergyCosts_DECC (old)'!N$17 / '[1]EnergyCosts_DECC (old)'!N$10</f>
        <v>#REF!</v>
      </c>
      <c r="AA72" s="251" t="e">
        <f>AA60 * '[1]EnergyCosts_DECC (old)'!O$17 / '[1]EnergyCosts_DECC (old)'!O$10</f>
        <v>#REF!</v>
      </c>
      <c r="AB72" s="251" t="e">
        <f>AB60 * '[1]EnergyCosts_DECC (old)'!P$17 / '[1]EnergyCosts_DECC (old)'!P$10</f>
        <v>#REF!</v>
      </c>
      <c r="AC72" s="251" t="e">
        <f>AC60 * '[1]EnergyCosts_DECC (old)'!Q$17 / '[1]EnergyCosts_DECC (old)'!Q$10</f>
        <v>#REF!</v>
      </c>
      <c r="AD72" s="251" t="e">
        <f>AD60 * '[1]EnergyCosts_DECC (old)'!R$17 / '[1]EnergyCosts_DECC (old)'!R$10</f>
        <v>#REF!</v>
      </c>
      <c r="AE72" s="251" t="e">
        <f>AE60 * '[1]EnergyCosts_DECC (old)'!S$17 / '[1]EnergyCosts_DECC (old)'!S$10</f>
        <v>#REF!</v>
      </c>
      <c r="AF72" s="251" t="e">
        <f>AF60 * '[1]EnergyCosts_DECC (old)'!T$17 / '[1]EnergyCosts_DECC (old)'!T$10</f>
        <v>#REF!</v>
      </c>
      <c r="AG72" s="251" t="e">
        <f>AG60 * '[1]EnergyCosts_DECC (old)'!U$17 / '[1]EnergyCosts_DECC (old)'!U$10</f>
        <v>#REF!</v>
      </c>
      <c r="AH72" s="251" t="e">
        <f>AH60 * '[1]EnergyCosts_DECC (old)'!V$17 / '[1]EnergyCosts_DECC (old)'!V$10</f>
        <v>#REF!</v>
      </c>
      <c r="AI72" s="251" t="e">
        <f>AI60 * '[1]EnergyCosts_DECC (old)'!W$17 / '[1]EnergyCosts_DECC (old)'!W$10</f>
        <v>#REF!</v>
      </c>
      <c r="AJ72" s="251" t="e">
        <f>AJ60 * '[1]EnergyCosts_DECC (old)'!X$17 / '[1]EnergyCosts_DECC (old)'!X$10</f>
        <v>#REF!</v>
      </c>
      <c r="AK72" s="251" t="e">
        <f>AK60 * '[1]EnergyCosts_DECC (old)'!Y$17 / '[1]EnergyCosts_DECC (old)'!Y$10</f>
        <v>#REF!</v>
      </c>
      <c r="AL72" s="251" t="e">
        <f>AL60 * '[1]EnergyCosts_DECC (old)'!Z$17 / '[1]EnergyCosts_DECC (old)'!Z$10</f>
        <v>#REF!</v>
      </c>
      <c r="AM72" s="251" t="e">
        <f>AM60 * '[1]EnergyCosts_DECC (old)'!AA$17 / '[1]EnergyCosts_DECC (old)'!AA$10</f>
        <v>#REF!</v>
      </c>
      <c r="AN72" s="251" t="e">
        <f>AN60 * '[1]EnergyCosts_DECC (old)'!AB$17 / '[1]EnergyCosts_DECC (old)'!AB$10</f>
        <v>#REF!</v>
      </c>
    </row>
    <row r="73" spans="2:40" ht="16.5" thickBot="1" x14ac:dyDescent="0.3">
      <c r="B73" s="252"/>
      <c r="C73" s="252"/>
      <c r="D73" s="253" t="s">
        <v>750</v>
      </c>
      <c r="E73" s="252" t="s">
        <v>749</v>
      </c>
      <c r="F73" s="254" t="e">
        <f>F61 * '[1]EnergyCosts_DECC (old)'!$C$18 / '[1]EnergyCosts_DECC (old)'!$C$11</f>
        <v>#REF!</v>
      </c>
      <c r="G73" s="254" t="e">
        <f>G61 * '[1]EnergyCosts_DECC (old)'!$C$18 / '[1]EnergyCosts_DECC (old)'!$C$11</f>
        <v>#REF!</v>
      </c>
      <c r="H73" s="254" t="e">
        <f>H61 * '[1]EnergyCosts_DECC (old)'!$C$18 / '[1]EnergyCosts_DECC (old)'!$C$11</f>
        <v>#REF!</v>
      </c>
      <c r="I73" s="254" t="e">
        <f>I61 * '[1]EnergyCosts_DECC (old)'!$C$18 / '[1]EnergyCosts_DECC (old)'!$C$11</f>
        <v>#REF!</v>
      </c>
      <c r="J73" s="254" t="e">
        <f>J61 * '[1]EnergyCosts_DECC (old)'!$C$18 / '[1]EnergyCosts_DECC (old)'!$C$11</f>
        <v>#REF!</v>
      </c>
      <c r="K73" s="254" t="e">
        <f>K61 * '[1]EnergyCosts_DECC (old)'!$C$18 / '[1]EnergyCosts_DECC (old)'!$C$11</f>
        <v>#REF!</v>
      </c>
      <c r="L73" s="254" t="e">
        <f>L61 * '[1]EnergyCosts_DECC (old)'!$C$18 / '[1]EnergyCosts_DECC (old)'!$C$11</f>
        <v>#REF!</v>
      </c>
      <c r="M73" s="254" t="e">
        <f>M61 * '[1]EnergyCosts_DECC (old)'!$C$18 / '[1]EnergyCosts_DECC (old)'!$C$11</f>
        <v>#REF!</v>
      </c>
      <c r="N73" s="254" t="e">
        <f>N61 * '[1]EnergyCosts_DECC (old)'!$C$18 / '[1]EnergyCosts_DECC (old)'!$C$11</f>
        <v>#REF!</v>
      </c>
      <c r="O73" s="255" t="e">
        <f>O61 * '[1]EnergyCosts_DECC (old)'!C$18 / '[1]EnergyCosts_DECC (old)'!C$11</f>
        <v>#REF!</v>
      </c>
      <c r="P73" s="255" t="e">
        <f>P61 * '[1]EnergyCosts_DECC (old)'!D$18 / '[1]EnergyCosts_DECC (old)'!D$11</f>
        <v>#REF!</v>
      </c>
      <c r="Q73" s="255" t="e">
        <f>Q61 * '[1]EnergyCosts_DECC (old)'!E$18 / '[1]EnergyCosts_DECC (old)'!E$11</f>
        <v>#REF!</v>
      </c>
      <c r="R73" s="255" t="e">
        <f>R61 * '[1]EnergyCosts_DECC (old)'!F$18 / '[1]EnergyCosts_DECC (old)'!F$11</f>
        <v>#REF!</v>
      </c>
      <c r="S73" s="255" t="e">
        <f>S61 * '[1]EnergyCosts_DECC (old)'!G$18 / '[1]EnergyCosts_DECC (old)'!G$11</f>
        <v>#REF!</v>
      </c>
      <c r="T73" s="255" t="e">
        <f>T61 * '[1]EnergyCosts_DECC (old)'!H$18 / '[1]EnergyCosts_DECC (old)'!H$11</f>
        <v>#REF!</v>
      </c>
      <c r="U73" s="255" t="e">
        <f>U61 * '[1]EnergyCosts_DECC (old)'!I$18 / '[1]EnergyCosts_DECC (old)'!I$11</f>
        <v>#REF!</v>
      </c>
      <c r="V73" s="255" t="e">
        <f>V61 * '[1]EnergyCosts_DECC (old)'!J$18 / '[1]EnergyCosts_DECC (old)'!J$11</f>
        <v>#REF!</v>
      </c>
      <c r="W73" s="255" t="e">
        <f>W61 * '[1]EnergyCosts_DECC (old)'!K$18 / '[1]EnergyCosts_DECC (old)'!K$11</f>
        <v>#REF!</v>
      </c>
      <c r="X73" s="255" t="e">
        <f>X61 * '[1]EnergyCosts_DECC (old)'!L$18 / '[1]EnergyCosts_DECC (old)'!L$11</f>
        <v>#REF!</v>
      </c>
      <c r="Y73" s="255" t="e">
        <f>Y61 * '[1]EnergyCosts_DECC (old)'!M$18 / '[1]EnergyCosts_DECC (old)'!M$11</f>
        <v>#REF!</v>
      </c>
      <c r="Z73" s="255" t="e">
        <f>Z61 * '[1]EnergyCosts_DECC (old)'!N$18 / '[1]EnergyCosts_DECC (old)'!N$11</f>
        <v>#REF!</v>
      </c>
      <c r="AA73" s="255" t="e">
        <f>AA61 * '[1]EnergyCosts_DECC (old)'!O$18 / '[1]EnergyCosts_DECC (old)'!O$11</f>
        <v>#REF!</v>
      </c>
      <c r="AB73" s="255" t="e">
        <f>AB61 * '[1]EnergyCosts_DECC (old)'!P$18 / '[1]EnergyCosts_DECC (old)'!P$11</f>
        <v>#REF!</v>
      </c>
      <c r="AC73" s="255" t="e">
        <f>AC61 * '[1]EnergyCosts_DECC (old)'!Q$18 / '[1]EnergyCosts_DECC (old)'!Q$11</f>
        <v>#REF!</v>
      </c>
      <c r="AD73" s="255" t="e">
        <f>AD61 * '[1]EnergyCosts_DECC (old)'!R$18 / '[1]EnergyCosts_DECC (old)'!R$11</f>
        <v>#REF!</v>
      </c>
      <c r="AE73" s="255" t="e">
        <f>AE61 * '[1]EnergyCosts_DECC (old)'!S$18 / '[1]EnergyCosts_DECC (old)'!S$11</f>
        <v>#REF!</v>
      </c>
      <c r="AF73" s="255" t="e">
        <f>AF61 * '[1]EnergyCosts_DECC (old)'!T$18 / '[1]EnergyCosts_DECC (old)'!T$11</f>
        <v>#REF!</v>
      </c>
      <c r="AG73" s="255" t="e">
        <f>AG61 * '[1]EnergyCosts_DECC (old)'!U$18 / '[1]EnergyCosts_DECC (old)'!U$11</f>
        <v>#REF!</v>
      </c>
      <c r="AH73" s="255" t="e">
        <f>AH61 * '[1]EnergyCosts_DECC (old)'!V$18 / '[1]EnergyCosts_DECC (old)'!V$11</f>
        <v>#REF!</v>
      </c>
      <c r="AI73" s="255" t="e">
        <f>AI61 * '[1]EnergyCosts_DECC (old)'!W$18 / '[1]EnergyCosts_DECC (old)'!W$11</f>
        <v>#REF!</v>
      </c>
      <c r="AJ73" s="255" t="e">
        <f>AJ61 * '[1]EnergyCosts_DECC (old)'!X$18 / '[1]EnergyCosts_DECC (old)'!X$11</f>
        <v>#REF!</v>
      </c>
      <c r="AK73" s="255" t="e">
        <f>AK61 * '[1]EnergyCosts_DECC (old)'!Y$18 / '[1]EnergyCosts_DECC (old)'!Y$11</f>
        <v>#REF!</v>
      </c>
      <c r="AL73" s="255" t="e">
        <f>AL61 * '[1]EnergyCosts_DECC (old)'!Z$18 / '[1]EnergyCosts_DECC (old)'!Z$11</f>
        <v>#REF!</v>
      </c>
      <c r="AM73" s="255" t="e">
        <f>AM61 * '[1]EnergyCosts_DECC (old)'!AA$18 / '[1]EnergyCosts_DECC (old)'!AA$11</f>
        <v>#REF!</v>
      </c>
      <c r="AN73" s="255" t="e">
        <f>AN61 * '[1]EnergyCosts_DECC (old)'!AB$18 / '[1]EnergyCosts_DECC (old)'!AB$11</f>
        <v>#REF!</v>
      </c>
    </row>
    <row r="74" spans="2:40" ht="16.5" thickTop="1" x14ac:dyDescent="0.25"/>
  </sheetData>
  <pageMargins left="0.7" right="0.7" top="0.75" bottom="0.75" header="0.3" footer="0.3"/>
  <pageSetup paperSize="9"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13"/>
  <sheetViews>
    <sheetView showGridLines="0" zoomScale="60" zoomScaleNormal="60" zoomScalePageLayoutView="60" workbookViewId="0">
      <selection activeCell="A3" sqref="A3"/>
    </sheetView>
  </sheetViews>
  <sheetFormatPr defaultColWidth="11" defaultRowHeight="15.75" x14ac:dyDescent="0.25"/>
  <cols>
    <col min="1" max="1" width="6.125" style="275" customWidth="1"/>
    <col min="2" max="2" width="20.625" bestFit="1" customWidth="1"/>
    <col min="29" max="69" width="10.875" style="45"/>
  </cols>
  <sheetData>
    <row r="2" spans="1:69" s="71" customFormat="1" ht="21" x14ac:dyDescent="0.35">
      <c r="B2" s="71" t="s">
        <v>791</v>
      </c>
    </row>
    <row r="4" spans="1:69" s="3" customFormat="1" x14ac:dyDescent="0.25">
      <c r="A4" s="275"/>
      <c r="C4" s="3">
        <v>1990</v>
      </c>
      <c r="D4" s="3">
        <v>1991</v>
      </c>
      <c r="E4" s="3">
        <v>1992</v>
      </c>
      <c r="F4" s="3">
        <v>1993</v>
      </c>
      <c r="G4" s="3">
        <v>1994</v>
      </c>
      <c r="H4" s="3">
        <v>1995</v>
      </c>
      <c r="I4" s="3">
        <v>1996</v>
      </c>
      <c r="J4" s="3">
        <v>1997</v>
      </c>
      <c r="K4" s="3">
        <v>1998</v>
      </c>
      <c r="L4" s="3">
        <v>1999</v>
      </c>
      <c r="M4" s="3">
        <v>2000</v>
      </c>
      <c r="N4" s="3">
        <v>2001</v>
      </c>
      <c r="O4" s="3">
        <v>2002</v>
      </c>
      <c r="P4" s="3">
        <v>2003</v>
      </c>
      <c r="Q4" s="3">
        <v>2004</v>
      </c>
      <c r="R4" s="3">
        <v>2005</v>
      </c>
      <c r="S4" s="3">
        <v>2006</v>
      </c>
      <c r="T4" s="3">
        <v>2007</v>
      </c>
      <c r="U4" s="3">
        <v>2008</v>
      </c>
      <c r="V4" s="3">
        <v>2009</v>
      </c>
      <c r="W4" s="3">
        <v>2010</v>
      </c>
      <c r="X4" s="3">
        <v>2011</v>
      </c>
      <c r="Y4" s="3">
        <v>2012</v>
      </c>
      <c r="Z4" s="3">
        <v>2013</v>
      </c>
      <c r="AA4" s="3">
        <v>2014</v>
      </c>
      <c r="AB4" s="3">
        <v>2015</v>
      </c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</row>
    <row r="5" spans="1:69" s="224" customFormat="1" x14ac:dyDescent="0.25">
      <c r="A5" s="276"/>
      <c r="B5" s="225" t="s">
        <v>761</v>
      </c>
      <c r="C5" s="269">
        <v>7</v>
      </c>
      <c r="D5" s="269">
        <v>7.5</v>
      </c>
      <c r="E5" s="269">
        <v>4.3</v>
      </c>
      <c r="F5" s="269">
        <v>2.5</v>
      </c>
      <c r="G5" s="269">
        <v>2</v>
      </c>
      <c r="H5" s="269">
        <v>2.6</v>
      </c>
      <c r="I5" s="269">
        <v>2.5</v>
      </c>
      <c r="J5" s="269">
        <v>1.8</v>
      </c>
      <c r="K5" s="269">
        <v>1.6</v>
      </c>
      <c r="L5" s="269">
        <v>1.3</v>
      </c>
      <c r="M5" s="269">
        <v>0.8</v>
      </c>
      <c r="N5" s="269">
        <v>1.2</v>
      </c>
      <c r="O5" s="269">
        <v>1.3</v>
      </c>
      <c r="P5" s="269">
        <v>1.4</v>
      </c>
      <c r="Q5" s="269">
        <v>1.3</v>
      </c>
      <c r="R5" s="269">
        <v>2.1</v>
      </c>
      <c r="S5" s="269">
        <v>2.2999999999999998</v>
      </c>
      <c r="T5" s="269">
        <v>2.2999999999999998</v>
      </c>
      <c r="U5" s="269">
        <v>3.6</v>
      </c>
      <c r="V5" s="269">
        <v>2.2000000000000002</v>
      </c>
      <c r="W5" s="269">
        <v>3.3</v>
      </c>
      <c r="X5" s="269">
        <v>4.5</v>
      </c>
      <c r="Y5" s="269">
        <v>2.8</v>
      </c>
      <c r="Z5" s="269">
        <v>2.6</v>
      </c>
      <c r="AA5" s="269">
        <v>1.5</v>
      </c>
      <c r="AB5" s="269">
        <v>0</v>
      </c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</row>
    <row r="6" spans="1:69" s="54" customFormat="1" x14ac:dyDescent="0.25">
      <c r="A6" s="275"/>
      <c r="B6" s="225"/>
      <c r="C6" s="270">
        <v>1</v>
      </c>
      <c r="D6" s="270">
        <v>1.07</v>
      </c>
      <c r="E6" s="270">
        <v>1.15025</v>
      </c>
      <c r="F6" s="270">
        <v>1.1997107499999999</v>
      </c>
      <c r="G6" s="270">
        <v>1.2297035187499998</v>
      </c>
      <c r="H6" s="270">
        <v>1.2542975891249999</v>
      </c>
      <c r="I6" s="270">
        <v>1.28690932644225</v>
      </c>
      <c r="J6" s="270">
        <v>1.3190820596033062</v>
      </c>
      <c r="K6" s="270">
        <v>1.3428255366761657</v>
      </c>
      <c r="L6" s="270">
        <v>1.3643107452629843</v>
      </c>
      <c r="M6" s="270">
        <v>1.3820467849514031</v>
      </c>
      <c r="N6" s="270">
        <v>1.3931031592310144</v>
      </c>
      <c r="O6" s="270">
        <v>1.4098203971417866</v>
      </c>
      <c r="P6" s="270">
        <v>1.4281480623046297</v>
      </c>
      <c r="Q6" s="270">
        <v>1.4481421351768944</v>
      </c>
      <c r="R6" s="270">
        <v>1.4669679829341939</v>
      </c>
      <c r="S6" s="270">
        <v>1.4977743105758119</v>
      </c>
      <c r="T6" s="270">
        <v>1.5322231197190554</v>
      </c>
      <c r="U6" s="270">
        <v>1.5674642514725936</v>
      </c>
      <c r="V6" s="270">
        <v>1.6238929645256071</v>
      </c>
      <c r="W6" s="270">
        <v>1.6596186097451704</v>
      </c>
      <c r="X6" s="270">
        <v>1.714386023866761</v>
      </c>
      <c r="Y6" s="270">
        <v>1.791533394940765</v>
      </c>
      <c r="Z6" s="270">
        <v>1.8416963299991065</v>
      </c>
      <c r="AA6" s="270">
        <v>1.8895804345790832</v>
      </c>
      <c r="AB6" s="270">
        <v>1.9179241410977692</v>
      </c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</row>
    <row r="7" spans="1:69" s="54" customFormat="1" x14ac:dyDescent="0.25">
      <c r="A7" s="275"/>
      <c r="B7" s="225"/>
      <c r="C7" s="270">
        <v>0.52921801141678138</v>
      </c>
      <c r="D7" s="270">
        <v>0.56626327221595607</v>
      </c>
      <c r="E7" s="270">
        <v>0.60873301763215282</v>
      </c>
      <c r="F7" s="270">
        <v>0.63490853739033537</v>
      </c>
      <c r="G7" s="270">
        <v>0.65078125082509364</v>
      </c>
      <c r="H7" s="270">
        <v>0.66379687584159552</v>
      </c>
      <c r="I7" s="270">
        <v>0.68105559461347709</v>
      </c>
      <c r="J7" s="270">
        <v>0.69808198447881398</v>
      </c>
      <c r="K7" s="270">
        <v>0.71064746019943259</v>
      </c>
      <c r="L7" s="270">
        <v>0.72201781956262356</v>
      </c>
      <c r="M7" s="270">
        <v>0.73140405121693763</v>
      </c>
      <c r="N7" s="270">
        <v>0.73725528362667314</v>
      </c>
      <c r="O7" s="270">
        <v>0.74610234703019329</v>
      </c>
      <c r="P7" s="270">
        <v>0.75580167754158567</v>
      </c>
      <c r="Q7" s="270">
        <v>0.76638290102716788</v>
      </c>
      <c r="R7" s="270">
        <v>0.77634587874052108</v>
      </c>
      <c r="S7" s="270">
        <v>0.7926491421940719</v>
      </c>
      <c r="T7" s="270">
        <v>0.81088007246453553</v>
      </c>
      <c r="U7" s="270">
        <v>0.82953031413121969</v>
      </c>
      <c r="V7" s="270">
        <v>0.85939340543994369</v>
      </c>
      <c r="W7" s="270">
        <v>0.87830006035962249</v>
      </c>
      <c r="X7" s="270">
        <v>0.90728396235149</v>
      </c>
      <c r="Y7" s="270">
        <v>0.94811174065730697</v>
      </c>
      <c r="Z7" s="270">
        <v>0.97465886939571156</v>
      </c>
      <c r="AA7" s="270">
        <v>1</v>
      </c>
      <c r="AB7" s="270">
        <v>1.0149999999999999</v>
      </c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</row>
    <row r="8" spans="1:69" s="273" customFormat="1" x14ac:dyDescent="0.25">
      <c r="A8" s="276"/>
      <c r="B8" s="271" t="s">
        <v>762</v>
      </c>
      <c r="C8" s="272">
        <v>497.5</v>
      </c>
      <c r="D8" s="272">
        <v>526.70000000000005</v>
      </c>
      <c r="E8" s="272">
        <v>546.4</v>
      </c>
      <c r="F8" s="272">
        <v>555.1</v>
      </c>
      <c r="G8" s="272">
        <v>568.5</v>
      </c>
      <c r="H8" s="272">
        <v>588.20000000000005</v>
      </c>
      <c r="I8" s="272">
        <v>602.4</v>
      </c>
      <c r="J8" s="272">
        <v>621.29999999999995</v>
      </c>
      <c r="K8" s="272">
        <v>642.6</v>
      </c>
      <c r="L8" s="272">
        <v>652.5</v>
      </c>
      <c r="M8" s="272">
        <v>671.8</v>
      </c>
      <c r="N8" s="272">
        <v>683.7</v>
      </c>
      <c r="O8" s="272">
        <v>695.1</v>
      </c>
      <c r="P8" s="272">
        <v>715.2</v>
      </c>
      <c r="Q8" s="272">
        <v>736.5</v>
      </c>
      <c r="R8" s="272">
        <v>757.3</v>
      </c>
      <c r="S8" s="272">
        <v>781.5</v>
      </c>
      <c r="T8" s="272">
        <v>815</v>
      </c>
      <c r="U8" s="272">
        <v>847.5</v>
      </c>
      <c r="V8" s="272">
        <v>843</v>
      </c>
      <c r="W8" s="272">
        <v>881.9</v>
      </c>
      <c r="X8" s="272">
        <v>927.8</v>
      </c>
      <c r="Y8" s="272">
        <v>957.6</v>
      </c>
      <c r="Z8" s="272">
        <v>986.7</v>
      </c>
      <c r="AA8" s="272">
        <v>1010</v>
      </c>
      <c r="AB8" s="272">
        <v>1025.1499999999999</v>
      </c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</row>
    <row r="9" spans="1:69" s="67" customFormat="1" x14ac:dyDescent="0.25">
      <c r="A9" s="275"/>
      <c r="B9" s="271"/>
      <c r="C9" s="274">
        <v>1</v>
      </c>
      <c r="D9" s="274">
        <v>1.0586934673366835</v>
      </c>
      <c r="E9" s="274">
        <v>1.0982914572864322</v>
      </c>
      <c r="F9" s="274">
        <v>1.1157788944723619</v>
      </c>
      <c r="G9" s="274">
        <v>1.142713567839196</v>
      </c>
      <c r="H9" s="274">
        <v>1.1823115577889449</v>
      </c>
      <c r="I9" s="274">
        <v>1.2108542713567838</v>
      </c>
      <c r="J9" s="274">
        <v>1.2488442211055275</v>
      </c>
      <c r="K9" s="274">
        <v>1.2916582914572865</v>
      </c>
      <c r="L9" s="274">
        <v>1.3115577889447236</v>
      </c>
      <c r="M9" s="274">
        <v>1.3503517587939697</v>
      </c>
      <c r="N9" s="274">
        <v>1.3742713567839198</v>
      </c>
      <c r="O9" s="274">
        <v>1.3971859296482412</v>
      </c>
      <c r="P9" s="274">
        <v>1.4375879396984925</v>
      </c>
      <c r="Q9" s="274">
        <v>1.4804020100502513</v>
      </c>
      <c r="R9" s="274">
        <v>1.5222110552763819</v>
      </c>
      <c r="S9" s="274">
        <v>1.5708542713567839</v>
      </c>
      <c r="T9" s="274">
        <v>1.6381909547738693</v>
      </c>
      <c r="U9" s="274">
        <v>1.7035175879396984</v>
      </c>
      <c r="V9" s="274">
        <v>1.6944723618090451</v>
      </c>
      <c r="W9" s="274">
        <v>1.7726633165829144</v>
      </c>
      <c r="X9" s="274">
        <v>1.8649246231155778</v>
      </c>
      <c r="Y9" s="274">
        <v>1.9248241206030152</v>
      </c>
      <c r="Z9" s="274">
        <v>1.9833165829145729</v>
      </c>
      <c r="AA9" s="274">
        <v>2.0301507537688441</v>
      </c>
      <c r="AB9" s="274">
        <v>2.0606030150753765</v>
      </c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</row>
    <row r="10" spans="1:69" s="67" customFormat="1" x14ac:dyDescent="0.25">
      <c r="A10" s="275"/>
      <c r="C10" s="274">
        <v>0.50420593898854771</v>
      </c>
      <c r="D10" s="274">
        <v>0.53379953379953382</v>
      </c>
      <c r="E10" s="274">
        <v>0.55376507550420595</v>
      </c>
      <c r="F10" s="274">
        <v>0.56258234519104089</v>
      </c>
      <c r="G10" s="274">
        <v>0.57616296746731532</v>
      </c>
      <c r="H10" s="274">
        <v>0.59612850917198756</v>
      </c>
      <c r="I10" s="274">
        <v>0.61051991486774093</v>
      </c>
      <c r="J10" s="274">
        <v>0.62967467315293391</v>
      </c>
      <c r="K10" s="274">
        <v>0.65126178169656435</v>
      </c>
      <c r="L10" s="274">
        <v>0.66129522651261785</v>
      </c>
      <c r="M10" s="274">
        <v>0.68085537650755035</v>
      </c>
      <c r="N10" s="274">
        <v>0.69291577987230168</v>
      </c>
      <c r="O10" s="274">
        <v>0.7044694435998784</v>
      </c>
      <c r="P10" s="274">
        <v>0.72484037701429005</v>
      </c>
      <c r="Q10" s="274">
        <v>0.74642748555792038</v>
      </c>
      <c r="R10" s="274">
        <v>0.76750785446437619</v>
      </c>
      <c r="S10" s="274">
        <v>0.79203405290361806</v>
      </c>
      <c r="T10" s="274">
        <v>0.82598560859430425</v>
      </c>
      <c r="U10" s="274">
        <v>0.85892368501064154</v>
      </c>
      <c r="V10" s="274">
        <v>0.85436302827607169</v>
      </c>
      <c r="W10" s="274">
        <v>0.89378737204824155</v>
      </c>
      <c r="X10" s="274">
        <v>0.94030607074085326</v>
      </c>
      <c r="Y10" s="274">
        <v>0.97050775311644877</v>
      </c>
      <c r="Z10" s="274">
        <v>1</v>
      </c>
      <c r="AA10" s="274">
        <v>1.0236140670923279</v>
      </c>
      <c r="AB10" s="274">
        <v>1.0389682780987126</v>
      </c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</row>
    <row r="11" spans="1:69" x14ac:dyDescent="0.25"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</row>
    <row r="12" spans="1:69" x14ac:dyDescent="0.25">
      <c r="B12" t="s">
        <v>763</v>
      </c>
      <c r="C12" s="268">
        <v>0.61</v>
      </c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</row>
    <row r="13" spans="1:69" x14ac:dyDescent="0.25"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I77"/>
  <sheetViews>
    <sheetView showGridLines="0" zoomScale="68" zoomScaleNormal="60" zoomScalePageLayoutView="60" workbookViewId="0">
      <pane ySplit="36" topLeftCell="A37" activePane="bottomLeft" state="frozen"/>
      <selection pane="bottomLeft" activeCell="D37" sqref="D36:D37"/>
    </sheetView>
  </sheetViews>
  <sheetFormatPr defaultColWidth="10.875" defaultRowHeight="15.75" x14ac:dyDescent="0.25"/>
  <cols>
    <col min="1" max="1" width="8.5" style="43" customWidth="1"/>
    <col min="2" max="2" width="33.125" style="23" bestFit="1" customWidth="1"/>
    <col min="3" max="3" width="10.875" style="22"/>
    <col min="4" max="4" width="10.875" style="29"/>
    <col min="5" max="13" width="10.875" style="22"/>
    <col min="14" max="14" width="11.375" style="29" bestFit="1" customWidth="1"/>
    <col min="15" max="16" width="10.875" style="22"/>
    <col min="17" max="139" width="10.875" style="43"/>
    <col min="140" max="16384" width="10.875" style="22"/>
  </cols>
  <sheetData>
    <row r="2" spans="1:139" s="73" customFormat="1" ht="21" x14ac:dyDescent="0.25">
      <c r="B2" s="72" t="s">
        <v>770</v>
      </c>
      <c r="D2" s="74"/>
      <c r="N2" s="74"/>
    </row>
    <row r="3" spans="1:139" ht="18.95" customHeight="1" x14ac:dyDescent="0.25"/>
    <row r="4" spans="1:139" s="24" customFormat="1" ht="47.25" x14ac:dyDescent="0.25">
      <c r="A4" s="41"/>
      <c r="C4" s="24" t="s">
        <v>12</v>
      </c>
      <c r="D4" s="30" t="s">
        <v>13</v>
      </c>
      <c r="E4" s="289" t="s">
        <v>14</v>
      </c>
      <c r="F4" s="289"/>
      <c r="G4" s="289"/>
      <c r="H4" s="289"/>
      <c r="I4" s="24" t="s">
        <v>15</v>
      </c>
      <c r="J4" s="289" t="s">
        <v>16</v>
      </c>
      <c r="K4" s="289"/>
      <c r="L4" s="289"/>
      <c r="M4" s="289"/>
      <c r="N4" s="30" t="s">
        <v>17</v>
      </c>
      <c r="O4" s="24" t="s">
        <v>18</v>
      </c>
      <c r="P4" s="24" t="s">
        <v>19</v>
      </c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</row>
    <row r="5" spans="1:139" s="26" customFormat="1" x14ac:dyDescent="0.25">
      <c r="A5" s="42"/>
      <c r="B5" s="25" t="s">
        <v>20</v>
      </c>
      <c r="D5" s="31"/>
      <c r="E5" s="26" t="s">
        <v>21</v>
      </c>
      <c r="F5" s="26" t="s">
        <v>22</v>
      </c>
      <c r="G5" s="26" t="s">
        <v>23</v>
      </c>
      <c r="H5" s="26" t="s">
        <v>24</v>
      </c>
      <c r="J5" s="26" t="s">
        <v>21</v>
      </c>
      <c r="K5" s="26" t="s">
        <v>22</v>
      </c>
      <c r="L5" s="26" t="s">
        <v>23</v>
      </c>
      <c r="M5" s="26" t="s">
        <v>24</v>
      </c>
      <c r="N5" s="31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 s="38" customFormat="1" x14ac:dyDescent="0.25">
      <c r="A6" s="43"/>
      <c r="B6" s="28" t="s">
        <v>25</v>
      </c>
      <c r="C6" s="35" t="s">
        <v>1</v>
      </c>
      <c r="D6" s="36"/>
      <c r="E6" s="37"/>
      <c r="F6" s="37"/>
      <c r="G6" s="37"/>
      <c r="H6" s="37"/>
      <c r="I6" s="37"/>
      <c r="J6" s="37"/>
      <c r="K6" s="37"/>
      <c r="L6" s="37"/>
      <c r="M6" s="37"/>
      <c r="N6" s="36"/>
      <c r="O6" s="37"/>
      <c r="P6" s="37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</row>
    <row r="7" spans="1:139" x14ac:dyDescent="0.25">
      <c r="B7" s="32" t="s">
        <v>26</v>
      </c>
      <c r="C7" s="33">
        <v>20</v>
      </c>
      <c r="D7" s="34">
        <v>-508.93537546380838</v>
      </c>
      <c r="E7" s="86">
        <v>12383.251224345315</v>
      </c>
      <c r="F7" s="86">
        <v>936.59443456605834</v>
      </c>
      <c r="G7" s="86">
        <v>0</v>
      </c>
      <c r="H7" s="86">
        <v>11446.656789779254</v>
      </c>
      <c r="I7" s="86" t="s">
        <v>27</v>
      </c>
      <c r="J7" s="86">
        <v>3496.0380760270414</v>
      </c>
      <c r="K7" s="86">
        <v>69.402797130239023</v>
      </c>
      <c r="L7" s="86">
        <v>0</v>
      </c>
      <c r="M7" s="86">
        <v>3426.6352788968038</v>
      </c>
      <c r="N7" s="34">
        <v>6706.9966293200423</v>
      </c>
      <c r="O7" s="86">
        <v>33958</v>
      </c>
      <c r="P7" s="86">
        <v>46319.708334042443</v>
      </c>
    </row>
    <row r="8" spans="1:139" x14ac:dyDescent="0.25">
      <c r="B8" s="32" t="s">
        <v>28</v>
      </c>
      <c r="C8" s="33">
        <v>40</v>
      </c>
      <c r="D8" s="34">
        <v>-178.97883396077287</v>
      </c>
      <c r="E8" s="86">
        <v>24881.823250447313</v>
      </c>
      <c r="F8" s="86">
        <v>173.78835093005841</v>
      </c>
      <c r="G8" s="86">
        <v>20312.677840078009</v>
      </c>
      <c r="H8" s="86">
        <v>4395.3570594392431</v>
      </c>
      <c r="I8" s="86" t="s">
        <v>27</v>
      </c>
      <c r="J8" s="86">
        <v>2812.177315717388</v>
      </c>
      <c r="K8" s="86">
        <v>27.59139846539064</v>
      </c>
      <c r="L8" s="86">
        <v>2244.6312276575322</v>
      </c>
      <c r="M8" s="86">
        <v>539.95468959446464</v>
      </c>
      <c r="N8" s="34">
        <v>719.04452494452369</v>
      </c>
      <c r="O8" s="86">
        <v>41020</v>
      </c>
      <c r="P8" s="86">
        <v>55952.483534437277</v>
      </c>
    </row>
    <row r="9" spans="1:139" x14ac:dyDescent="0.25">
      <c r="B9" s="32" t="s">
        <v>29</v>
      </c>
      <c r="C9" s="33">
        <v>10</v>
      </c>
      <c r="D9" s="34">
        <v>-56.909767176413268</v>
      </c>
      <c r="E9" s="86">
        <v>23163.206329441124</v>
      </c>
      <c r="F9" s="86">
        <v>168.71933799571011</v>
      </c>
      <c r="G9" s="86">
        <v>18260.686142057097</v>
      </c>
      <c r="H9" s="86">
        <v>4733.8008493883117</v>
      </c>
      <c r="I9" s="86" t="s">
        <v>27</v>
      </c>
      <c r="J9" s="86">
        <v>930.27007284482863</v>
      </c>
      <c r="K9" s="86">
        <v>4.6221044002717431</v>
      </c>
      <c r="L9" s="86">
        <v>768.60696350193939</v>
      </c>
      <c r="M9" s="86">
        <v>157.0410049426176</v>
      </c>
      <c r="N9" s="34">
        <v>52.122179860915274</v>
      </c>
      <c r="O9" s="86">
        <v>149813</v>
      </c>
      <c r="P9" s="86">
        <v>204349.32754131281</v>
      </c>
    </row>
    <row r="10" spans="1:139" x14ac:dyDescent="0.25">
      <c r="B10" s="32" t="s">
        <v>30</v>
      </c>
      <c r="C10" s="33">
        <v>25</v>
      </c>
      <c r="D10" s="34">
        <v>-30.656063044011276</v>
      </c>
      <c r="E10" s="86">
        <v>25431.245954740541</v>
      </c>
      <c r="F10" s="86">
        <v>239.49798001523584</v>
      </c>
      <c r="G10" s="86">
        <v>21105.327694005147</v>
      </c>
      <c r="H10" s="86">
        <v>4086.4202807201536</v>
      </c>
      <c r="I10" s="86" t="s">
        <v>27</v>
      </c>
      <c r="J10" s="86">
        <v>500.52030963372681</v>
      </c>
      <c r="K10" s="86">
        <v>6.2666096992067333</v>
      </c>
      <c r="L10" s="86">
        <v>409.67528115974943</v>
      </c>
      <c r="M10" s="86">
        <v>84.578418774770611</v>
      </c>
      <c r="N10" s="34">
        <v>134.77739955318208</v>
      </c>
      <c r="O10" s="86">
        <v>65256</v>
      </c>
      <c r="P10" s="86">
        <v>89011.098623189639</v>
      </c>
    </row>
    <row r="11" spans="1:139" x14ac:dyDescent="0.25">
      <c r="B11" s="32" t="s">
        <v>31</v>
      </c>
      <c r="C11" s="33">
        <v>40</v>
      </c>
      <c r="D11" s="34">
        <v>-270.21259330377404</v>
      </c>
      <c r="E11" s="86">
        <v>22284.286901892974</v>
      </c>
      <c r="F11" s="86">
        <v>202.25382930977537</v>
      </c>
      <c r="G11" s="86">
        <v>18006.17887441958</v>
      </c>
      <c r="H11" s="86">
        <v>4075.854198163619</v>
      </c>
      <c r="I11" s="86" t="s">
        <v>27</v>
      </c>
      <c r="J11" s="86">
        <v>4198.2506310405643</v>
      </c>
      <c r="K11" s="86">
        <v>42.413704927935711</v>
      </c>
      <c r="L11" s="86">
        <v>3319.5345917924487</v>
      </c>
      <c r="M11" s="86">
        <v>836.30233432017974</v>
      </c>
      <c r="N11" s="34">
        <v>16031.211114453548</v>
      </c>
      <c r="O11" s="86">
        <v>57286</v>
      </c>
      <c r="P11" s="86">
        <v>78139.78478190575</v>
      </c>
    </row>
    <row r="12" spans="1:139" x14ac:dyDescent="0.25">
      <c r="B12" s="32" t="s">
        <v>32</v>
      </c>
      <c r="C12" s="33">
        <v>20</v>
      </c>
      <c r="D12" s="34">
        <v>-996.85359930400193</v>
      </c>
      <c r="E12" s="86">
        <v>25285.839358471399</v>
      </c>
      <c r="F12" s="86">
        <v>6558.7354032149442</v>
      </c>
      <c r="G12" s="86">
        <v>0</v>
      </c>
      <c r="H12" s="86">
        <v>18727.103955256451</v>
      </c>
      <c r="I12" s="86" t="s">
        <v>27</v>
      </c>
      <c r="J12" s="86">
        <v>7000.4600447278508</v>
      </c>
      <c r="K12" s="86">
        <v>464.6190944624264</v>
      </c>
      <c r="L12" s="86">
        <v>0</v>
      </c>
      <c r="M12" s="86">
        <v>6535.8409502654222</v>
      </c>
      <c r="N12" s="34">
        <v>8979.050367980115</v>
      </c>
      <c r="O12" s="86">
        <v>4023</v>
      </c>
      <c r="P12" s="86">
        <v>5487.4900355690197</v>
      </c>
    </row>
    <row r="13" spans="1:139" x14ac:dyDescent="0.25">
      <c r="B13" s="32" t="s">
        <v>33</v>
      </c>
      <c r="C13" s="33">
        <v>20</v>
      </c>
      <c r="D13" s="34">
        <v>-59.659967788279779</v>
      </c>
      <c r="E13" s="86">
        <v>18799.364471300985</v>
      </c>
      <c r="F13" s="86">
        <v>338.74716577162502</v>
      </c>
      <c r="G13" s="86">
        <v>10888.577935727788</v>
      </c>
      <c r="H13" s="86">
        <v>7572.0393698015769</v>
      </c>
      <c r="I13" s="86" t="s">
        <v>27</v>
      </c>
      <c r="J13" s="86">
        <v>655.28634608894913</v>
      </c>
      <c r="K13" s="86">
        <v>9.7806258798056742</v>
      </c>
      <c r="L13" s="86">
        <v>346.27525735118428</v>
      </c>
      <c r="M13" s="86">
        <v>299.2304628579592</v>
      </c>
      <c r="N13" s="34">
        <v>70</v>
      </c>
      <c r="O13" s="86">
        <v>66125</v>
      </c>
      <c r="P13" s="86">
        <v>90196.440119811436</v>
      </c>
    </row>
    <row r="14" spans="1:139" x14ac:dyDescent="0.25">
      <c r="B14" s="32" t="s">
        <v>34</v>
      </c>
      <c r="C14" s="33">
        <v>15</v>
      </c>
      <c r="D14" s="34">
        <v>-32.333535241631232</v>
      </c>
      <c r="E14" s="86">
        <v>25457.992544463741</v>
      </c>
      <c r="F14" s="86">
        <v>289.63919995209295</v>
      </c>
      <c r="G14" s="86">
        <v>21558.393197197438</v>
      </c>
      <c r="H14" s="86">
        <v>3609.9601473142106</v>
      </c>
      <c r="I14" s="86" t="s">
        <v>27</v>
      </c>
      <c r="J14" s="86">
        <v>550.33647213293239</v>
      </c>
      <c r="K14" s="86">
        <v>5.3011434363445407</v>
      </c>
      <c r="L14" s="86">
        <v>465.26008279428135</v>
      </c>
      <c r="M14" s="86">
        <v>79.775245902306523</v>
      </c>
      <c r="N14" s="34">
        <v>49</v>
      </c>
      <c r="O14" s="86">
        <v>33398</v>
      </c>
      <c r="P14" s="86">
        <v>45555.851903538183</v>
      </c>
    </row>
    <row r="15" spans="1:139" x14ac:dyDescent="0.25">
      <c r="B15" s="32" t="s">
        <v>35</v>
      </c>
      <c r="C15" s="33">
        <v>40</v>
      </c>
      <c r="D15" s="34">
        <v>-236.99212757043608</v>
      </c>
      <c r="E15" s="86">
        <v>22284.286901892974</v>
      </c>
      <c r="F15" s="86">
        <v>202.25382930977537</v>
      </c>
      <c r="G15" s="86">
        <v>18006.17887441958</v>
      </c>
      <c r="H15" s="86">
        <v>4075.854198163619</v>
      </c>
      <c r="I15" s="86" t="s">
        <v>27</v>
      </c>
      <c r="J15" s="86">
        <v>3682.3181630180343</v>
      </c>
      <c r="K15" s="86">
        <v>37.024492870348155</v>
      </c>
      <c r="L15" s="86">
        <v>2911.8716878821415</v>
      </c>
      <c r="M15" s="86">
        <v>733.42198226554535</v>
      </c>
      <c r="N15" s="34">
        <v>10475.367722930245</v>
      </c>
      <c r="O15" s="86">
        <v>57286</v>
      </c>
      <c r="P15" s="86">
        <v>78139.78478190575</v>
      </c>
    </row>
    <row r="16" spans="1:139" x14ac:dyDescent="0.25">
      <c r="B16" s="32" t="s">
        <v>36</v>
      </c>
      <c r="C16" s="33">
        <v>40</v>
      </c>
      <c r="D16" s="34">
        <v>-43.696812989030938</v>
      </c>
      <c r="E16" s="86">
        <v>25775.859643968412</v>
      </c>
      <c r="F16" s="86">
        <v>189.22223026638949</v>
      </c>
      <c r="G16" s="86">
        <v>21409.414925274799</v>
      </c>
      <c r="H16" s="86">
        <v>4177.2224884272209</v>
      </c>
      <c r="I16" s="86" t="s">
        <v>27</v>
      </c>
      <c r="J16" s="86">
        <v>693.11929084694941</v>
      </c>
      <c r="K16" s="86">
        <v>19.657965493684937</v>
      </c>
      <c r="L16" s="86">
        <v>545.80602788713304</v>
      </c>
      <c r="M16" s="86">
        <v>127.65529746613137</v>
      </c>
      <c r="N16" s="34">
        <v>194.34094637712406</v>
      </c>
      <c r="O16" s="86">
        <v>91067</v>
      </c>
      <c r="P16" s="86">
        <v>124218.05992273524</v>
      </c>
    </row>
    <row r="17" spans="2:16" x14ac:dyDescent="0.25">
      <c r="B17" s="32" t="s">
        <v>37</v>
      </c>
      <c r="C17" s="33">
        <v>15</v>
      </c>
      <c r="D17" s="34">
        <v>-208.78298391206792</v>
      </c>
      <c r="E17" s="86">
        <v>24358.362761743068</v>
      </c>
      <c r="F17" s="86">
        <v>0</v>
      </c>
      <c r="G17" s="86">
        <v>20815.379322091638</v>
      </c>
      <c r="H17" s="86">
        <v>3542.9834396514307</v>
      </c>
      <c r="I17" s="86" t="s">
        <v>27</v>
      </c>
      <c r="J17" s="86">
        <v>3536.8205474430597</v>
      </c>
      <c r="K17" s="86">
        <v>0</v>
      </c>
      <c r="L17" s="86">
        <v>3012.4062360118583</v>
      </c>
      <c r="M17" s="86">
        <v>524.41431143120099</v>
      </c>
      <c r="N17" s="34">
        <v>2587.2479638070708</v>
      </c>
      <c r="O17" s="86">
        <v>182001</v>
      </c>
      <c r="P17" s="86">
        <v>248254.70394322573</v>
      </c>
    </row>
    <row r="18" spans="2:16" x14ac:dyDescent="0.25">
      <c r="B18" s="32" t="s">
        <v>38</v>
      </c>
      <c r="C18" s="33">
        <v>15</v>
      </c>
      <c r="D18" s="34">
        <v>-217.45764925154882</v>
      </c>
      <c r="E18" s="86">
        <v>37237.947869472962</v>
      </c>
      <c r="F18" s="86">
        <v>32829.226487523178</v>
      </c>
      <c r="G18" s="86">
        <v>0</v>
      </c>
      <c r="H18" s="86">
        <v>4408.721381949782</v>
      </c>
      <c r="I18" s="86" t="s">
        <v>27</v>
      </c>
      <c r="J18" s="86">
        <v>3527.1861209437925</v>
      </c>
      <c r="K18" s="86">
        <v>3113.8950521616771</v>
      </c>
      <c r="L18" s="86">
        <v>0</v>
      </c>
      <c r="M18" s="86">
        <v>413.29106878211559</v>
      </c>
      <c r="N18" s="34">
        <v>3067.5595784066927</v>
      </c>
      <c r="O18" s="86">
        <v>371</v>
      </c>
      <c r="P18" s="86">
        <v>506.05488520907437</v>
      </c>
    </row>
    <row r="19" spans="2:16" x14ac:dyDescent="0.25">
      <c r="B19" s="32" t="s">
        <v>39</v>
      </c>
      <c r="C19" s="33">
        <v>25</v>
      </c>
      <c r="D19" s="34">
        <v>-91.756351853549475</v>
      </c>
      <c r="E19" s="86">
        <v>23351.494044806746</v>
      </c>
      <c r="F19" s="86">
        <v>33.232799046604939</v>
      </c>
      <c r="G19" s="86">
        <v>18881.12282718304</v>
      </c>
      <c r="H19" s="86">
        <v>4437.1384185771003</v>
      </c>
      <c r="I19" s="86" t="s">
        <v>27</v>
      </c>
      <c r="J19" s="86">
        <v>1390.1767714366065</v>
      </c>
      <c r="K19" s="86">
        <v>1.5587620400624327</v>
      </c>
      <c r="L19" s="86">
        <v>1088.8614262329563</v>
      </c>
      <c r="M19" s="86">
        <v>299.75658316358749</v>
      </c>
      <c r="N19" s="34">
        <v>10719.713201779399</v>
      </c>
      <c r="O19" s="86">
        <v>141809</v>
      </c>
      <c r="P19" s="86">
        <v>193431.63670246259</v>
      </c>
    </row>
    <row r="20" spans="2:16" x14ac:dyDescent="0.25">
      <c r="B20" s="32" t="s">
        <v>40</v>
      </c>
      <c r="C20" s="33">
        <v>15</v>
      </c>
      <c r="D20" s="34">
        <v>-27.806174446477826</v>
      </c>
      <c r="E20" s="86">
        <v>23159.123426783572</v>
      </c>
      <c r="F20" s="86">
        <v>366.09306150029443</v>
      </c>
      <c r="G20" s="86">
        <v>19280.419233445886</v>
      </c>
      <c r="H20" s="86">
        <v>3512.6111318373942</v>
      </c>
      <c r="I20" s="86" t="s">
        <v>27</v>
      </c>
      <c r="J20" s="86">
        <v>466.58644229759318</v>
      </c>
      <c r="K20" s="86">
        <v>16.947778294601193</v>
      </c>
      <c r="L20" s="86">
        <v>377.77372452201422</v>
      </c>
      <c r="M20" s="86">
        <v>71.864939480977895</v>
      </c>
      <c r="N20" s="34">
        <v>150</v>
      </c>
      <c r="O20" s="86">
        <v>38797</v>
      </c>
      <c r="P20" s="86">
        <v>52920.246311203395</v>
      </c>
    </row>
    <row r="21" spans="2:16" x14ac:dyDescent="0.25">
      <c r="B21" s="32" t="s">
        <v>41</v>
      </c>
      <c r="C21" s="33">
        <v>25</v>
      </c>
      <c r="D21" s="34">
        <v>-127.5778762527233</v>
      </c>
      <c r="E21" s="86">
        <v>21015.31170110988</v>
      </c>
      <c r="F21" s="86">
        <v>389.82132011777583</v>
      </c>
      <c r="G21" s="86">
        <v>15932.003137254902</v>
      </c>
      <c r="H21" s="86">
        <v>4693.4872437372042</v>
      </c>
      <c r="I21" s="86" t="s">
        <v>27</v>
      </c>
      <c r="J21" s="86">
        <v>1837.8778318416432</v>
      </c>
      <c r="K21" s="86">
        <v>30.138070195855988</v>
      </c>
      <c r="L21" s="86">
        <v>1352.9248498411732</v>
      </c>
      <c r="M21" s="86">
        <v>454.81491180461381</v>
      </c>
      <c r="N21" s="34">
        <v>10934.425220445402</v>
      </c>
      <c r="O21" s="86">
        <v>11475</v>
      </c>
      <c r="P21" s="86">
        <v>15652.236678636464</v>
      </c>
    </row>
    <row r="22" spans="2:16" x14ac:dyDescent="0.25">
      <c r="B22" s="32" t="s">
        <v>42</v>
      </c>
      <c r="C22" s="33">
        <v>25</v>
      </c>
      <c r="D22" s="34">
        <v>-140.06442567203158</v>
      </c>
      <c r="E22" s="86">
        <v>26691.691113750683</v>
      </c>
      <c r="F22" s="86">
        <v>181.84867127202941</v>
      </c>
      <c r="G22" s="86">
        <v>22151.401549859489</v>
      </c>
      <c r="H22" s="86">
        <v>4358.4408926191645</v>
      </c>
      <c r="I22" s="86" t="s">
        <v>27</v>
      </c>
      <c r="J22" s="86">
        <v>2363.5568464297771</v>
      </c>
      <c r="K22" s="86">
        <v>13.773296869619855</v>
      </c>
      <c r="L22" s="86">
        <v>1995.0173127104044</v>
      </c>
      <c r="M22" s="86">
        <v>354.76623684975323</v>
      </c>
      <c r="N22" s="34">
        <v>5606.9440230692317</v>
      </c>
      <c r="O22" s="86">
        <v>176145</v>
      </c>
      <c r="P22" s="86">
        <v>240266.94812709544</v>
      </c>
    </row>
    <row r="23" spans="2:16" x14ac:dyDescent="0.25">
      <c r="B23" s="32" t="s">
        <v>43</v>
      </c>
      <c r="C23" s="33">
        <v>25</v>
      </c>
      <c r="D23" s="34">
        <v>-63.505900252632777</v>
      </c>
      <c r="E23" s="86">
        <v>26691.691113750683</v>
      </c>
      <c r="F23" s="86">
        <v>181.84867127202941</v>
      </c>
      <c r="G23" s="86">
        <v>22151.401549859489</v>
      </c>
      <c r="H23" s="86">
        <v>4358.4408926191645</v>
      </c>
      <c r="I23" s="86" t="s">
        <v>27</v>
      </c>
      <c r="J23" s="86">
        <v>1047.0089916623056</v>
      </c>
      <c r="K23" s="86">
        <v>6.3730424456205901</v>
      </c>
      <c r="L23" s="86">
        <v>869.29686321523218</v>
      </c>
      <c r="M23" s="86">
        <v>171.33908600145287</v>
      </c>
      <c r="N23" s="34">
        <v>4500</v>
      </c>
      <c r="O23" s="86">
        <v>176145</v>
      </c>
      <c r="P23" s="86">
        <v>240266.94812709544</v>
      </c>
    </row>
    <row r="24" spans="2:16" x14ac:dyDescent="0.25">
      <c r="B24" s="32" t="s">
        <v>44</v>
      </c>
      <c r="C24" s="33">
        <v>40</v>
      </c>
      <c r="D24" s="34">
        <v>-52.598358578850558</v>
      </c>
      <c r="E24" s="86">
        <v>26491.046146083318</v>
      </c>
      <c r="F24" s="86">
        <v>182.84002377941695</v>
      </c>
      <c r="G24" s="86">
        <v>22105.00960340766</v>
      </c>
      <c r="H24" s="86">
        <v>4203.1965188962404</v>
      </c>
      <c r="I24" s="86" t="s">
        <v>27</v>
      </c>
      <c r="J24" s="86">
        <v>853.98028749191349</v>
      </c>
      <c r="K24" s="86">
        <v>6.3803922095596857</v>
      </c>
      <c r="L24" s="86">
        <v>700.28643343253032</v>
      </c>
      <c r="M24" s="86">
        <v>147.3134618498234</v>
      </c>
      <c r="N24" s="34">
        <v>1239.5885882751943</v>
      </c>
      <c r="O24" s="86">
        <v>154945</v>
      </c>
      <c r="P24" s="86">
        <v>211349.52611514833</v>
      </c>
    </row>
    <row r="25" spans="2:16" x14ac:dyDescent="0.25">
      <c r="B25" s="32" t="s">
        <v>45</v>
      </c>
      <c r="C25" s="33">
        <v>40</v>
      </c>
      <c r="D25" s="34">
        <v>0</v>
      </c>
      <c r="E25" s="86">
        <v>0</v>
      </c>
      <c r="F25" s="86">
        <v>0</v>
      </c>
      <c r="G25" s="86">
        <v>0</v>
      </c>
      <c r="H25" s="86">
        <v>0</v>
      </c>
      <c r="I25" s="86" t="s">
        <v>27</v>
      </c>
      <c r="J25" s="86">
        <v>0</v>
      </c>
      <c r="K25" s="86">
        <v>0</v>
      </c>
      <c r="L25" s="86">
        <v>0</v>
      </c>
      <c r="M25" s="86">
        <v>0</v>
      </c>
      <c r="N25" s="34">
        <v>0</v>
      </c>
      <c r="O25" s="86">
        <v>0</v>
      </c>
      <c r="P25" s="86">
        <v>0</v>
      </c>
    </row>
    <row r="26" spans="2:16" x14ac:dyDescent="0.25">
      <c r="B26" s="32" t="s">
        <v>46</v>
      </c>
      <c r="C26" s="33">
        <v>40</v>
      </c>
      <c r="D26" s="34">
        <v>0</v>
      </c>
      <c r="E26" s="86">
        <v>0</v>
      </c>
      <c r="F26" s="86">
        <v>0</v>
      </c>
      <c r="G26" s="86">
        <v>0</v>
      </c>
      <c r="H26" s="86">
        <v>0</v>
      </c>
      <c r="I26" s="86" t="s">
        <v>27</v>
      </c>
      <c r="J26" s="86">
        <v>0</v>
      </c>
      <c r="K26" s="86">
        <v>0</v>
      </c>
      <c r="L26" s="86">
        <v>0</v>
      </c>
      <c r="M26" s="86">
        <v>0</v>
      </c>
      <c r="N26" s="34">
        <v>0</v>
      </c>
      <c r="O26" s="86">
        <v>0</v>
      </c>
      <c r="P26" s="86">
        <v>0</v>
      </c>
    </row>
    <row r="27" spans="2:16" x14ac:dyDescent="0.25">
      <c r="B27" s="32" t="s">
        <v>47</v>
      </c>
      <c r="C27" s="33">
        <v>15</v>
      </c>
      <c r="D27" s="34">
        <v>-16.11779160459206</v>
      </c>
      <c r="E27" s="86">
        <v>24624.032105567741</v>
      </c>
      <c r="F27" s="86">
        <v>252.70085649380675</v>
      </c>
      <c r="G27" s="86">
        <v>20787.885023223207</v>
      </c>
      <c r="H27" s="86">
        <v>3583.446225850731</v>
      </c>
      <c r="I27" s="86" t="s">
        <v>27</v>
      </c>
      <c r="J27" s="86">
        <v>271.48690124933762</v>
      </c>
      <c r="K27" s="86">
        <v>11.365339885158377</v>
      </c>
      <c r="L27" s="86">
        <v>218.96943266237417</v>
      </c>
      <c r="M27" s="86">
        <v>41.152128701805054</v>
      </c>
      <c r="N27" s="34">
        <v>350</v>
      </c>
      <c r="O27" s="86">
        <v>68466</v>
      </c>
      <c r="P27" s="86">
        <v>93389.632805187299</v>
      </c>
    </row>
    <row r="28" spans="2:16" x14ac:dyDescent="0.25">
      <c r="B28" s="32" t="s">
        <v>48</v>
      </c>
      <c r="C28" s="33">
        <v>15</v>
      </c>
      <c r="D28" s="34">
        <v>25.434851590952423</v>
      </c>
      <c r="E28" s="86">
        <v>23163.206329441124</v>
      </c>
      <c r="F28" s="86">
        <v>168.71933799571011</v>
      </c>
      <c r="G28" s="86">
        <v>18260.686142057097</v>
      </c>
      <c r="H28" s="86">
        <v>4733.8008493883117</v>
      </c>
      <c r="I28" s="86" t="s">
        <v>27</v>
      </c>
      <c r="J28" s="86">
        <v>169.12015588958229</v>
      </c>
      <c r="K28" s="86">
        <v>0</v>
      </c>
      <c r="L28" s="86">
        <v>-206.01584411041767</v>
      </c>
      <c r="M28" s="86">
        <v>375.13599999999997</v>
      </c>
      <c r="N28" s="34">
        <v>21.2</v>
      </c>
      <c r="O28" s="86">
        <v>149813</v>
      </c>
      <c r="P28" s="86">
        <v>204349.32754131281</v>
      </c>
    </row>
    <row r="29" spans="2:16" x14ac:dyDescent="0.25">
      <c r="B29" s="32" t="s">
        <v>49</v>
      </c>
      <c r="C29" s="33">
        <v>8</v>
      </c>
      <c r="D29" s="34">
        <v>13.547255574961387</v>
      </c>
      <c r="E29" s="86">
        <v>23163.206329441124</v>
      </c>
      <c r="F29" s="86">
        <v>168.71933799571011</v>
      </c>
      <c r="G29" s="86">
        <v>18260.686142057097</v>
      </c>
      <c r="H29" s="86">
        <v>4733.8008493883117</v>
      </c>
      <c r="I29" s="86" t="s">
        <v>27</v>
      </c>
      <c r="J29" s="86">
        <v>88.850283366534313</v>
      </c>
      <c r="K29" s="86">
        <v>0</v>
      </c>
      <c r="L29" s="86">
        <v>-111.55131663346583</v>
      </c>
      <c r="M29" s="86">
        <v>200.40160000000014</v>
      </c>
      <c r="N29" s="34">
        <v>90</v>
      </c>
      <c r="O29" s="86">
        <v>149813</v>
      </c>
      <c r="P29" s="86">
        <v>204349.32754131281</v>
      </c>
    </row>
    <row r="30" spans="2:16" x14ac:dyDescent="0.25">
      <c r="B30" s="32" t="s">
        <v>50</v>
      </c>
      <c r="C30" s="33">
        <v>40</v>
      </c>
      <c r="D30" s="34">
        <v>4.7950033864857406</v>
      </c>
      <c r="E30" s="86">
        <v>23163.206329441124</v>
      </c>
      <c r="F30" s="86">
        <v>168.71933799571011</v>
      </c>
      <c r="G30" s="86">
        <v>18260.686142057097</v>
      </c>
      <c r="H30" s="86">
        <v>4733.8008493883117</v>
      </c>
      <c r="I30" s="86" t="s">
        <v>27</v>
      </c>
      <c r="J30" s="86">
        <v>31.144832203242913</v>
      </c>
      <c r="K30" s="86">
        <v>0</v>
      </c>
      <c r="L30" s="86">
        <v>-39.933567796757416</v>
      </c>
      <c r="M30" s="86">
        <v>71.078400000000329</v>
      </c>
      <c r="N30" s="34">
        <v>0</v>
      </c>
      <c r="O30" s="86">
        <v>149813</v>
      </c>
      <c r="P30" s="86">
        <v>204349.32754131281</v>
      </c>
    </row>
    <row r="31" spans="2:16" x14ac:dyDescent="0.25">
      <c r="B31" s="32" t="s">
        <v>51</v>
      </c>
      <c r="C31" s="33">
        <v>40</v>
      </c>
      <c r="D31" s="34">
        <v>7.997577794942317</v>
      </c>
      <c r="E31" s="86">
        <v>23163.206329441124</v>
      </c>
      <c r="F31" s="86">
        <v>168.71933799571011</v>
      </c>
      <c r="G31" s="86">
        <v>18260.686142057097</v>
      </c>
      <c r="H31" s="86">
        <v>4733.8008493883117</v>
      </c>
      <c r="I31" s="86" t="s">
        <v>27</v>
      </c>
      <c r="J31" s="86">
        <v>52.127145311824734</v>
      </c>
      <c r="K31" s="86">
        <v>0</v>
      </c>
      <c r="L31" s="86">
        <v>-66.336854688174753</v>
      </c>
      <c r="M31" s="86">
        <v>118.46399999999949</v>
      </c>
      <c r="N31" s="34">
        <v>0</v>
      </c>
      <c r="O31" s="86">
        <v>149813</v>
      </c>
      <c r="P31" s="86">
        <v>204349.32754131281</v>
      </c>
    </row>
    <row r="32" spans="2:16" x14ac:dyDescent="0.25">
      <c r="B32" s="32" t="s">
        <v>52</v>
      </c>
      <c r="C32" s="33">
        <v>15</v>
      </c>
      <c r="D32" s="34">
        <v>8.2646819580997164</v>
      </c>
      <c r="E32" s="86">
        <v>23163.206329441124</v>
      </c>
      <c r="F32" s="86">
        <v>168.71933799571011</v>
      </c>
      <c r="G32" s="86">
        <v>18260.686142057097</v>
      </c>
      <c r="H32" s="86">
        <v>4733.8008493883117</v>
      </c>
      <c r="I32" s="86" t="s">
        <v>27</v>
      </c>
      <c r="J32" s="86">
        <v>53.883943242426994</v>
      </c>
      <c r="K32" s="86">
        <v>0</v>
      </c>
      <c r="L32" s="86">
        <v>-68.528856757572612</v>
      </c>
      <c r="M32" s="86">
        <v>122.41279999999961</v>
      </c>
      <c r="N32" s="34">
        <v>10</v>
      </c>
      <c r="O32" s="86">
        <v>149813</v>
      </c>
      <c r="P32" s="86">
        <v>204349.32754131281</v>
      </c>
    </row>
    <row r="33" spans="2:16" x14ac:dyDescent="0.25">
      <c r="B33" s="32" t="s">
        <v>53</v>
      </c>
      <c r="C33" s="33">
        <v>15</v>
      </c>
      <c r="D33" s="34">
        <v>8.2646819580997164</v>
      </c>
      <c r="E33" s="86">
        <v>23163.206329441124</v>
      </c>
      <c r="F33" s="86">
        <v>168.71933799571011</v>
      </c>
      <c r="G33" s="86">
        <v>18260.686142057097</v>
      </c>
      <c r="H33" s="86">
        <v>4733.8008493883117</v>
      </c>
      <c r="I33" s="86" t="s">
        <v>27</v>
      </c>
      <c r="J33" s="86">
        <v>53.883943242426994</v>
      </c>
      <c r="K33" s="86">
        <v>0</v>
      </c>
      <c r="L33" s="86">
        <v>-68.528856757572612</v>
      </c>
      <c r="M33" s="86">
        <v>122.41279999999961</v>
      </c>
      <c r="N33" s="34">
        <v>50</v>
      </c>
      <c r="O33" s="86">
        <v>149813</v>
      </c>
      <c r="P33" s="86">
        <v>204349.32754131281</v>
      </c>
    </row>
    <row r="34" spans="2:16" x14ac:dyDescent="0.25">
      <c r="B34" s="32" t="s">
        <v>54</v>
      </c>
      <c r="C34" s="33">
        <v>40</v>
      </c>
      <c r="D34" s="34">
        <v>36.223685742032643</v>
      </c>
      <c r="E34" s="86">
        <v>23159.123426783572</v>
      </c>
      <c r="F34" s="86">
        <v>366.09306150029443</v>
      </c>
      <c r="G34" s="86">
        <v>19280.419233445886</v>
      </c>
      <c r="H34" s="86">
        <v>3512.6111318373942</v>
      </c>
      <c r="I34" s="86" t="s">
        <v>27</v>
      </c>
      <c r="J34" s="86">
        <v>1343.8875676657583</v>
      </c>
      <c r="K34" s="86">
        <v>0</v>
      </c>
      <c r="L34" s="86">
        <v>1343.8875676657583</v>
      </c>
      <c r="M34" s="86">
        <v>0</v>
      </c>
      <c r="N34" s="34">
        <v>0</v>
      </c>
      <c r="O34" s="86">
        <v>38797</v>
      </c>
      <c r="P34" s="86">
        <v>52920.246311203395</v>
      </c>
    </row>
    <row r="35" spans="2:16" x14ac:dyDescent="0.25">
      <c r="B35" s="32" t="s">
        <v>55</v>
      </c>
      <c r="C35" s="33">
        <v>40</v>
      </c>
      <c r="D35" s="34">
        <v>0.95325481516425969</v>
      </c>
      <c r="E35" s="86">
        <v>23163.206329441124</v>
      </c>
      <c r="F35" s="86">
        <v>168.71933799571011</v>
      </c>
      <c r="G35" s="86">
        <v>18260.686142057097</v>
      </c>
      <c r="H35" s="86">
        <v>4733.8008493883117</v>
      </c>
      <c r="I35" s="86" t="s">
        <v>27</v>
      </c>
      <c r="J35" s="86">
        <v>11.54</v>
      </c>
      <c r="K35" s="86">
        <v>0</v>
      </c>
      <c r="L35" s="86">
        <v>0</v>
      </c>
      <c r="M35" s="86">
        <v>11.54</v>
      </c>
      <c r="N35" s="34">
        <v>0</v>
      </c>
      <c r="O35" s="86">
        <v>149813</v>
      </c>
      <c r="P35" s="86">
        <v>204349.32754131281</v>
      </c>
    </row>
    <row r="36" spans="2:16" x14ac:dyDescent="0.25">
      <c r="B36" s="32" t="s">
        <v>56</v>
      </c>
      <c r="C36" s="33">
        <v>40</v>
      </c>
      <c r="D36" s="34">
        <v>6.7487797572721</v>
      </c>
      <c r="E36" s="86">
        <v>23163.206329441124</v>
      </c>
      <c r="F36" s="86">
        <v>168.71933799571011</v>
      </c>
      <c r="G36" s="86">
        <v>18260.686142057097</v>
      </c>
      <c r="H36" s="86">
        <v>4733.8008493883117</v>
      </c>
      <c r="I36" s="86" t="s">
        <v>27</v>
      </c>
      <c r="J36" s="86">
        <v>81.7</v>
      </c>
      <c r="K36" s="86">
        <v>0</v>
      </c>
      <c r="L36" s="86">
        <v>0</v>
      </c>
      <c r="M36" s="86">
        <v>81.7</v>
      </c>
      <c r="N36" s="34">
        <v>0</v>
      </c>
      <c r="O36" s="86">
        <v>149813</v>
      </c>
      <c r="P36" s="86">
        <v>204349.32754131281</v>
      </c>
    </row>
    <row r="37" spans="2:16" s="43" customFormat="1" x14ac:dyDescent="0.25">
      <c r="B37" s="280" t="s">
        <v>1</v>
      </c>
      <c r="C37" s="281"/>
      <c r="D37" s="282"/>
      <c r="E37" s="283"/>
      <c r="F37" s="283"/>
      <c r="G37" s="283"/>
      <c r="H37" s="283"/>
      <c r="I37" s="283"/>
      <c r="J37" s="283"/>
      <c r="K37" s="283"/>
      <c r="L37" s="283"/>
      <c r="M37" s="283"/>
      <c r="N37" s="282"/>
      <c r="O37" s="283"/>
      <c r="P37" s="283">
        <v>1.3640293401861843</v>
      </c>
    </row>
    <row r="38" spans="2:16" s="43" customFormat="1" x14ac:dyDescent="0.25">
      <c r="B38" s="278" t="s">
        <v>26</v>
      </c>
      <c r="C38" s="43">
        <v>20</v>
      </c>
      <c r="D38" s="279">
        <v>-508.93537546380838</v>
      </c>
      <c r="E38" s="48">
        <v>12383.251224345315</v>
      </c>
      <c r="F38" s="48">
        <v>936.59443456605834</v>
      </c>
      <c r="G38" s="48">
        <v>0</v>
      </c>
      <c r="H38" s="48">
        <v>11446.656789779254</v>
      </c>
      <c r="I38" s="48" t="s">
        <v>27</v>
      </c>
      <c r="J38" s="48">
        <v>3496.0380760270414</v>
      </c>
      <c r="K38" s="48">
        <v>69.402797130239023</v>
      </c>
      <c r="L38" s="48">
        <v>0</v>
      </c>
      <c r="M38" s="48">
        <v>3426.6352788968038</v>
      </c>
      <c r="N38" s="279">
        <v>6706.9966293200423</v>
      </c>
      <c r="O38" s="48">
        <v>33958</v>
      </c>
      <c r="P38" s="48">
        <v>46319.708334042443</v>
      </c>
    </row>
    <row r="39" spans="2:16" s="43" customFormat="1" x14ac:dyDescent="0.25">
      <c r="B39" s="278" t="s">
        <v>28</v>
      </c>
      <c r="C39" s="43">
        <v>40</v>
      </c>
      <c r="D39" s="279">
        <v>-178.97883396077287</v>
      </c>
      <c r="E39" s="48">
        <v>24881.823250447313</v>
      </c>
      <c r="F39" s="48">
        <v>173.78835093005841</v>
      </c>
      <c r="G39" s="48">
        <v>20312.677840078009</v>
      </c>
      <c r="H39" s="48">
        <v>4395.3570594392431</v>
      </c>
      <c r="I39" s="48" t="s">
        <v>27</v>
      </c>
      <c r="J39" s="48">
        <v>2812.177315717388</v>
      </c>
      <c r="K39" s="48">
        <v>27.59139846539064</v>
      </c>
      <c r="L39" s="48">
        <v>2244.6312276575322</v>
      </c>
      <c r="M39" s="48">
        <v>539.95468959446464</v>
      </c>
      <c r="N39" s="279">
        <v>719.04452494452369</v>
      </c>
      <c r="O39" s="48">
        <v>41020</v>
      </c>
      <c r="P39" s="48">
        <v>55952.483534437277</v>
      </c>
    </row>
    <row r="40" spans="2:16" s="43" customFormat="1" x14ac:dyDescent="0.25">
      <c r="B40" s="278" t="s">
        <v>29</v>
      </c>
      <c r="C40" s="43">
        <v>10</v>
      </c>
      <c r="D40" s="279">
        <v>-56.909767176413268</v>
      </c>
      <c r="E40" s="48">
        <v>23163.206329441124</v>
      </c>
      <c r="F40" s="48">
        <v>168.71933799571011</v>
      </c>
      <c r="G40" s="48">
        <v>18260.686142057097</v>
      </c>
      <c r="H40" s="48">
        <v>4733.8008493883117</v>
      </c>
      <c r="I40" s="48" t="s">
        <v>27</v>
      </c>
      <c r="J40" s="48">
        <v>930.27007284482863</v>
      </c>
      <c r="K40" s="48">
        <v>4.6221044002717431</v>
      </c>
      <c r="L40" s="48">
        <v>768.60696350193939</v>
      </c>
      <c r="M40" s="48">
        <v>157.0410049426176</v>
      </c>
      <c r="N40" s="279">
        <v>52.122179860915274</v>
      </c>
      <c r="O40" s="48">
        <v>149813</v>
      </c>
      <c r="P40" s="48">
        <v>204349.32754131281</v>
      </c>
    </row>
    <row r="41" spans="2:16" s="43" customFormat="1" x14ac:dyDescent="0.25">
      <c r="B41" s="278" t="s">
        <v>30</v>
      </c>
      <c r="C41" s="43">
        <v>25</v>
      </c>
      <c r="D41" s="279">
        <v>-30.656063044011276</v>
      </c>
      <c r="E41" s="48">
        <v>25431.245954740541</v>
      </c>
      <c r="F41" s="48">
        <v>239.49798001523584</v>
      </c>
      <c r="G41" s="48">
        <v>21105.327694005147</v>
      </c>
      <c r="H41" s="48">
        <v>4086.4202807201536</v>
      </c>
      <c r="I41" s="48" t="s">
        <v>27</v>
      </c>
      <c r="J41" s="48">
        <v>500.52030963372681</v>
      </c>
      <c r="K41" s="48">
        <v>6.2666096992067333</v>
      </c>
      <c r="L41" s="48">
        <v>409.67528115974943</v>
      </c>
      <c r="M41" s="48">
        <v>84.578418774770611</v>
      </c>
      <c r="N41" s="279">
        <v>134.77739955318208</v>
      </c>
      <c r="O41" s="48">
        <v>65256</v>
      </c>
      <c r="P41" s="48">
        <v>89011.098623189639</v>
      </c>
    </row>
    <row r="42" spans="2:16" s="43" customFormat="1" x14ac:dyDescent="0.25">
      <c r="B42" s="278" t="s">
        <v>31</v>
      </c>
      <c r="C42" s="43">
        <v>40</v>
      </c>
      <c r="D42" s="279">
        <v>-270.21259330377404</v>
      </c>
      <c r="E42" s="48">
        <v>22284.286901892974</v>
      </c>
      <c r="F42" s="48">
        <v>202.25382930977537</v>
      </c>
      <c r="G42" s="48">
        <v>18006.17887441958</v>
      </c>
      <c r="H42" s="48">
        <v>4075.854198163619</v>
      </c>
      <c r="I42" s="48" t="s">
        <v>27</v>
      </c>
      <c r="J42" s="48">
        <v>4198.2506310405643</v>
      </c>
      <c r="K42" s="48">
        <v>42.413704927935711</v>
      </c>
      <c r="L42" s="48">
        <v>3319.5345917924487</v>
      </c>
      <c r="M42" s="48">
        <v>836.30233432017974</v>
      </c>
      <c r="N42" s="279">
        <v>16031.211114453548</v>
      </c>
      <c r="O42" s="48">
        <v>57286</v>
      </c>
      <c r="P42" s="48">
        <v>78139.78478190575</v>
      </c>
    </row>
    <row r="43" spans="2:16" s="43" customFormat="1" x14ac:dyDescent="0.25">
      <c r="B43" s="278" t="s">
        <v>32</v>
      </c>
      <c r="C43" s="43">
        <v>20</v>
      </c>
      <c r="D43" s="279">
        <v>-996.85359930400193</v>
      </c>
      <c r="E43" s="48">
        <v>25285.839358471399</v>
      </c>
      <c r="F43" s="48">
        <v>6558.7354032149442</v>
      </c>
      <c r="G43" s="48">
        <v>0</v>
      </c>
      <c r="H43" s="48">
        <v>18727.103955256451</v>
      </c>
      <c r="I43" s="48" t="s">
        <v>27</v>
      </c>
      <c r="J43" s="48">
        <v>7000.4600447278508</v>
      </c>
      <c r="K43" s="48">
        <v>464.6190944624264</v>
      </c>
      <c r="L43" s="48">
        <v>0</v>
      </c>
      <c r="M43" s="48">
        <v>6535.8409502654222</v>
      </c>
      <c r="N43" s="279">
        <v>8979.050367980115</v>
      </c>
      <c r="O43" s="48">
        <v>4023</v>
      </c>
      <c r="P43" s="48">
        <v>5487.4900355690197</v>
      </c>
    </row>
    <row r="44" spans="2:16" s="43" customFormat="1" x14ac:dyDescent="0.25">
      <c r="B44" s="278" t="s">
        <v>33</v>
      </c>
      <c r="C44" s="43">
        <v>20</v>
      </c>
      <c r="D44" s="279">
        <v>-59.659967788279779</v>
      </c>
      <c r="E44" s="48">
        <v>18799.364471300985</v>
      </c>
      <c r="F44" s="48">
        <v>338.74716577162502</v>
      </c>
      <c r="G44" s="48">
        <v>10888.577935727788</v>
      </c>
      <c r="H44" s="48">
        <v>7572.0393698015769</v>
      </c>
      <c r="I44" s="48" t="s">
        <v>27</v>
      </c>
      <c r="J44" s="48">
        <v>655.28634608894913</v>
      </c>
      <c r="K44" s="48">
        <v>9.7806258798056742</v>
      </c>
      <c r="L44" s="48">
        <v>346.27525735118428</v>
      </c>
      <c r="M44" s="48">
        <v>299.2304628579592</v>
      </c>
      <c r="N44" s="279">
        <v>70</v>
      </c>
      <c r="O44" s="48">
        <v>66125</v>
      </c>
      <c r="P44" s="48">
        <v>90196.440119811436</v>
      </c>
    </row>
    <row r="45" spans="2:16" s="43" customFormat="1" x14ac:dyDescent="0.25">
      <c r="B45" s="278" t="s">
        <v>34</v>
      </c>
      <c r="C45" s="43">
        <v>15</v>
      </c>
      <c r="D45" s="279">
        <v>-32.333535241631232</v>
      </c>
      <c r="E45" s="48">
        <v>25457.992544463741</v>
      </c>
      <c r="F45" s="48">
        <v>289.63919995209295</v>
      </c>
      <c r="G45" s="48">
        <v>21558.393197197438</v>
      </c>
      <c r="H45" s="48">
        <v>3609.9601473142106</v>
      </c>
      <c r="I45" s="48" t="s">
        <v>27</v>
      </c>
      <c r="J45" s="48">
        <v>550.33647213293239</v>
      </c>
      <c r="K45" s="48">
        <v>5.3011434363445407</v>
      </c>
      <c r="L45" s="48">
        <v>465.26008279428135</v>
      </c>
      <c r="M45" s="48">
        <v>79.775245902306523</v>
      </c>
      <c r="N45" s="279">
        <v>49</v>
      </c>
      <c r="O45" s="48">
        <v>33398</v>
      </c>
      <c r="P45" s="48">
        <v>45555.851903538183</v>
      </c>
    </row>
    <row r="46" spans="2:16" s="43" customFormat="1" x14ac:dyDescent="0.25">
      <c r="B46" s="278" t="s">
        <v>35</v>
      </c>
      <c r="C46" s="43">
        <v>40</v>
      </c>
      <c r="D46" s="279">
        <v>-236.99212757043608</v>
      </c>
      <c r="E46" s="48">
        <v>22284.286901892974</v>
      </c>
      <c r="F46" s="48">
        <v>202.25382930977537</v>
      </c>
      <c r="G46" s="48">
        <v>18006.17887441958</v>
      </c>
      <c r="H46" s="48">
        <v>4075.854198163619</v>
      </c>
      <c r="I46" s="48" t="s">
        <v>27</v>
      </c>
      <c r="J46" s="48">
        <v>3682.3181630180343</v>
      </c>
      <c r="K46" s="48">
        <v>37.024492870348155</v>
      </c>
      <c r="L46" s="48">
        <v>2911.8716878821415</v>
      </c>
      <c r="M46" s="48">
        <v>733.42198226554535</v>
      </c>
      <c r="N46" s="279">
        <v>10475.367722930245</v>
      </c>
      <c r="O46" s="48">
        <v>57286</v>
      </c>
      <c r="P46" s="48">
        <v>78139.78478190575</v>
      </c>
    </row>
    <row r="47" spans="2:16" s="43" customFormat="1" x14ac:dyDescent="0.25">
      <c r="B47" s="278" t="s">
        <v>36</v>
      </c>
      <c r="C47" s="43">
        <v>40</v>
      </c>
      <c r="D47" s="279">
        <v>-43.696812989030938</v>
      </c>
      <c r="E47" s="48">
        <v>25775.859643968412</v>
      </c>
      <c r="F47" s="48">
        <v>189.22223026638949</v>
      </c>
      <c r="G47" s="48">
        <v>21409.414925274799</v>
      </c>
      <c r="H47" s="48">
        <v>4177.2224884272209</v>
      </c>
      <c r="I47" s="48" t="s">
        <v>27</v>
      </c>
      <c r="J47" s="48">
        <v>693.11929084694941</v>
      </c>
      <c r="K47" s="48">
        <v>19.657965493684937</v>
      </c>
      <c r="L47" s="48">
        <v>545.80602788713304</v>
      </c>
      <c r="M47" s="48">
        <v>127.65529746613137</v>
      </c>
      <c r="N47" s="279">
        <v>194.34094637712406</v>
      </c>
      <c r="O47" s="48">
        <v>91067</v>
      </c>
      <c r="P47" s="48">
        <v>124218.05992273524</v>
      </c>
    </row>
    <row r="48" spans="2:16" s="43" customFormat="1" x14ac:dyDescent="0.25">
      <c r="B48" s="278" t="s">
        <v>37</v>
      </c>
      <c r="C48" s="43">
        <v>15</v>
      </c>
      <c r="D48" s="279">
        <v>-208.78298391206792</v>
      </c>
      <c r="E48" s="48">
        <v>24358.362761743068</v>
      </c>
      <c r="F48" s="48">
        <v>0</v>
      </c>
      <c r="G48" s="48">
        <v>20815.379322091638</v>
      </c>
      <c r="H48" s="48">
        <v>3542.9834396514307</v>
      </c>
      <c r="I48" s="48" t="s">
        <v>27</v>
      </c>
      <c r="J48" s="48">
        <v>3536.8205474430597</v>
      </c>
      <c r="K48" s="48">
        <v>0</v>
      </c>
      <c r="L48" s="48">
        <v>3012.4062360118583</v>
      </c>
      <c r="M48" s="48">
        <v>524.41431143120099</v>
      </c>
      <c r="N48" s="279">
        <v>2587.2479638070708</v>
      </c>
      <c r="O48" s="48">
        <v>182001</v>
      </c>
      <c r="P48" s="48">
        <v>248254.70394322573</v>
      </c>
    </row>
    <row r="49" spans="2:16" s="43" customFormat="1" x14ac:dyDescent="0.25">
      <c r="B49" s="278" t="s">
        <v>38</v>
      </c>
      <c r="C49" s="43">
        <v>15</v>
      </c>
      <c r="D49" s="279">
        <v>-217.45764925154882</v>
      </c>
      <c r="E49" s="48">
        <v>37237.947869472962</v>
      </c>
      <c r="F49" s="48">
        <v>32829.226487523178</v>
      </c>
      <c r="G49" s="48">
        <v>0</v>
      </c>
      <c r="H49" s="48">
        <v>4408.721381949782</v>
      </c>
      <c r="I49" s="48" t="s">
        <v>27</v>
      </c>
      <c r="J49" s="48">
        <v>3527.1861209437925</v>
      </c>
      <c r="K49" s="48">
        <v>3113.8950521616771</v>
      </c>
      <c r="L49" s="48">
        <v>0</v>
      </c>
      <c r="M49" s="48">
        <v>413.29106878211559</v>
      </c>
      <c r="N49" s="279">
        <v>3067.5595784066927</v>
      </c>
      <c r="O49" s="48">
        <v>371</v>
      </c>
      <c r="P49" s="48">
        <v>506.05488520907437</v>
      </c>
    </row>
    <row r="50" spans="2:16" s="43" customFormat="1" x14ac:dyDescent="0.25">
      <c r="B50" s="278" t="s">
        <v>39</v>
      </c>
      <c r="C50" s="43">
        <v>25</v>
      </c>
      <c r="D50" s="279">
        <v>-91.756351853549475</v>
      </c>
      <c r="E50" s="48">
        <v>23351.494044806746</v>
      </c>
      <c r="F50" s="48">
        <v>33.232799046604939</v>
      </c>
      <c r="G50" s="48">
        <v>18881.12282718304</v>
      </c>
      <c r="H50" s="48">
        <v>4437.1384185771003</v>
      </c>
      <c r="I50" s="48" t="s">
        <v>27</v>
      </c>
      <c r="J50" s="48">
        <v>1390.1767714366065</v>
      </c>
      <c r="K50" s="48">
        <v>1.5587620400624327</v>
      </c>
      <c r="L50" s="48">
        <v>1088.8614262329563</v>
      </c>
      <c r="M50" s="48">
        <v>299.75658316358749</v>
      </c>
      <c r="N50" s="279">
        <v>10719.713201779399</v>
      </c>
      <c r="O50" s="48">
        <v>141809</v>
      </c>
      <c r="P50" s="48">
        <v>193431.63670246259</v>
      </c>
    </row>
    <row r="51" spans="2:16" s="43" customFormat="1" x14ac:dyDescent="0.25">
      <c r="B51" s="278" t="s">
        <v>40</v>
      </c>
      <c r="C51" s="43">
        <v>15</v>
      </c>
      <c r="D51" s="279">
        <v>-27.806174446477826</v>
      </c>
      <c r="E51" s="48">
        <v>23159.123426783572</v>
      </c>
      <c r="F51" s="48">
        <v>366.09306150029443</v>
      </c>
      <c r="G51" s="48">
        <v>19280.419233445886</v>
      </c>
      <c r="H51" s="48">
        <v>3512.6111318373942</v>
      </c>
      <c r="I51" s="48" t="s">
        <v>27</v>
      </c>
      <c r="J51" s="48">
        <v>466.58644229759318</v>
      </c>
      <c r="K51" s="48">
        <v>16.947778294601193</v>
      </c>
      <c r="L51" s="48">
        <v>377.77372452201422</v>
      </c>
      <c r="M51" s="48">
        <v>71.864939480977895</v>
      </c>
      <c r="N51" s="279">
        <v>150</v>
      </c>
      <c r="O51" s="48">
        <v>38797</v>
      </c>
      <c r="P51" s="48">
        <v>52920.246311203395</v>
      </c>
    </row>
    <row r="52" spans="2:16" s="43" customFormat="1" x14ac:dyDescent="0.25">
      <c r="B52" s="278" t="s">
        <v>41</v>
      </c>
      <c r="C52" s="43">
        <v>25</v>
      </c>
      <c r="D52" s="279">
        <v>-127.5778762527233</v>
      </c>
      <c r="E52" s="48">
        <v>21015.31170110988</v>
      </c>
      <c r="F52" s="48">
        <v>389.82132011777583</v>
      </c>
      <c r="G52" s="48">
        <v>15932.003137254902</v>
      </c>
      <c r="H52" s="48">
        <v>4693.4872437372042</v>
      </c>
      <c r="I52" s="48" t="s">
        <v>27</v>
      </c>
      <c r="J52" s="48">
        <v>1837.8778318416432</v>
      </c>
      <c r="K52" s="48">
        <v>30.138070195855988</v>
      </c>
      <c r="L52" s="48">
        <v>1352.9248498411732</v>
      </c>
      <c r="M52" s="48">
        <v>454.81491180461381</v>
      </c>
      <c r="N52" s="279">
        <v>10934.425220445402</v>
      </c>
      <c r="O52" s="48">
        <v>11475</v>
      </c>
      <c r="P52" s="48">
        <v>15652.236678636464</v>
      </c>
    </row>
    <row r="53" spans="2:16" s="43" customFormat="1" x14ac:dyDescent="0.25">
      <c r="B53" s="278" t="s">
        <v>42</v>
      </c>
      <c r="C53" s="43">
        <v>25</v>
      </c>
      <c r="D53" s="279">
        <v>-140.06442567203158</v>
      </c>
      <c r="E53" s="48">
        <v>26691.691113750683</v>
      </c>
      <c r="F53" s="48">
        <v>181.84867127202941</v>
      </c>
      <c r="G53" s="48">
        <v>22151.401549859489</v>
      </c>
      <c r="H53" s="48">
        <v>4358.4408926191645</v>
      </c>
      <c r="I53" s="48" t="s">
        <v>27</v>
      </c>
      <c r="J53" s="48">
        <v>2363.5568464297771</v>
      </c>
      <c r="K53" s="48">
        <v>13.773296869619855</v>
      </c>
      <c r="L53" s="48">
        <v>1995.0173127104044</v>
      </c>
      <c r="M53" s="48">
        <v>354.76623684975323</v>
      </c>
      <c r="N53" s="279">
        <v>5606.9440230692317</v>
      </c>
      <c r="O53" s="48">
        <v>176145</v>
      </c>
      <c r="P53" s="48">
        <v>240266.94812709544</v>
      </c>
    </row>
    <row r="54" spans="2:16" s="43" customFormat="1" x14ac:dyDescent="0.25">
      <c r="B54" s="278" t="s">
        <v>43</v>
      </c>
      <c r="C54" s="43">
        <v>25</v>
      </c>
      <c r="D54" s="279">
        <v>-63.505900252632777</v>
      </c>
      <c r="E54" s="48">
        <v>26691.691113750683</v>
      </c>
      <c r="F54" s="48">
        <v>181.84867127202941</v>
      </c>
      <c r="G54" s="48">
        <v>22151.401549859489</v>
      </c>
      <c r="H54" s="48">
        <v>4358.4408926191645</v>
      </c>
      <c r="I54" s="48" t="s">
        <v>27</v>
      </c>
      <c r="J54" s="48">
        <v>1047.0089916623056</v>
      </c>
      <c r="K54" s="48">
        <v>6.3730424456205901</v>
      </c>
      <c r="L54" s="48">
        <v>869.29686321523218</v>
      </c>
      <c r="M54" s="48">
        <v>171.33908600145287</v>
      </c>
      <c r="N54" s="279">
        <v>4500</v>
      </c>
      <c r="O54" s="48">
        <v>176145</v>
      </c>
      <c r="P54" s="48">
        <v>240266.94812709544</v>
      </c>
    </row>
    <row r="55" spans="2:16" s="43" customFormat="1" x14ac:dyDescent="0.25">
      <c r="B55" s="278" t="s">
        <v>44</v>
      </c>
      <c r="C55" s="43">
        <v>40</v>
      </c>
      <c r="D55" s="279">
        <v>-52.598358578850558</v>
      </c>
      <c r="E55" s="48">
        <v>26491.046146083318</v>
      </c>
      <c r="F55" s="48">
        <v>182.84002377941695</v>
      </c>
      <c r="G55" s="48">
        <v>22105.00960340766</v>
      </c>
      <c r="H55" s="48">
        <v>4203.1965188962404</v>
      </c>
      <c r="I55" s="48" t="s">
        <v>27</v>
      </c>
      <c r="J55" s="48">
        <v>853.98028749191349</v>
      </c>
      <c r="K55" s="48">
        <v>6.3803922095596857</v>
      </c>
      <c r="L55" s="48">
        <v>700.28643343253032</v>
      </c>
      <c r="M55" s="48">
        <v>147.3134618498234</v>
      </c>
      <c r="N55" s="279">
        <v>1239.5885882751943</v>
      </c>
      <c r="O55" s="48">
        <v>154945</v>
      </c>
      <c r="P55" s="48">
        <v>211349.52611514833</v>
      </c>
    </row>
    <row r="56" spans="2:16" s="43" customFormat="1" x14ac:dyDescent="0.25">
      <c r="B56" s="278" t="s">
        <v>45</v>
      </c>
      <c r="C56" s="43">
        <v>40</v>
      </c>
      <c r="D56" s="279">
        <v>0</v>
      </c>
      <c r="E56" s="48">
        <v>0</v>
      </c>
      <c r="F56" s="48">
        <v>0</v>
      </c>
      <c r="G56" s="48">
        <v>0</v>
      </c>
      <c r="H56" s="48">
        <v>0</v>
      </c>
      <c r="I56" s="48" t="s">
        <v>27</v>
      </c>
      <c r="J56" s="48">
        <v>0</v>
      </c>
      <c r="K56" s="48">
        <v>0</v>
      </c>
      <c r="L56" s="48">
        <v>0</v>
      </c>
      <c r="M56" s="48">
        <v>0</v>
      </c>
      <c r="N56" s="279">
        <v>0</v>
      </c>
      <c r="O56" s="48">
        <v>0</v>
      </c>
      <c r="P56" s="48">
        <v>0</v>
      </c>
    </row>
    <row r="57" spans="2:16" s="43" customFormat="1" x14ac:dyDescent="0.25">
      <c r="B57" s="278" t="s">
        <v>46</v>
      </c>
      <c r="C57" s="43">
        <v>40</v>
      </c>
      <c r="D57" s="279">
        <v>0</v>
      </c>
      <c r="E57" s="48">
        <v>0</v>
      </c>
      <c r="F57" s="48">
        <v>0</v>
      </c>
      <c r="G57" s="48">
        <v>0</v>
      </c>
      <c r="H57" s="48">
        <v>0</v>
      </c>
      <c r="I57" s="48" t="s">
        <v>27</v>
      </c>
      <c r="J57" s="48">
        <v>0</v>
      </c>
      <c r="K57" s="48">
        <v>0</v>
      </c>
      <c r="L57" s="48">
        <v>0</v>
      </c>
      <c r="M57" s="48">
        <v>0</v>
      </c>
      <c r="N57" s="279">
        <v>0</v>
      </c>
      <c r="O57" s="48">
        <v>0</v>
      </c>
      <c r="P57" s="48">
        <v>0</v>
      </c>
    </row>
    <row r="58" spans="2:16" s="43" customFormat="1" x14ac:dyDescent="0.25">
      <c r="B58" s="278" t="s">
        <v>47</v>
      </c>
      <c r="C58" s="43">
        <v>15</v>
      </c>
      <c r="D58" s="279">
        <v>-16.11779160459206</v>
      </c>
      <c r="E58" s="48">
        <v>24624.032105567741</v>
      </c>
      <c r="F58" s="48">
        <v>252.70085649380675</v>
      </c>
      <c r="G58" s="48">
        <v>20787.885023223207</v>
      </c>
      <c r="H58" s="48">
        <v>3583.446225850731</v>
      </c>
      <c r="I58" s="48" t="s">
        <v>27</v>
      </c>
      <c r="J58" s="48">
        <v>271.48690124933762</v>
      </c>
      <c r="K58" s="48">
        <v>11.365339885158377</v>
      </c>
      <c r="L58" s="48">
        <v>218.96943266237417</v>
      </c>
      <c r="M58" s="48">
        <v>41.152128701805054</v>
      </c>
      <c r="N58" s="279">
        <v>350</v>
      </c>
      <c r="O58" s="48">
        <v>68466</v>
      </c>
      <c r="P58" s="48">
        <v>93389.632805187299</v>
      </c>
    </row>
    <row r="59" spans="2:16" s="43" customFormat="1" x14ac:dyDescent="0.25">
      <c r="B59" s="278" t="s">
        <v>48</v>
      </c>
      <c r="C59" s="43">
        <v>15</v>
      </c>
      <c r="D59" s="279">
        <v>25.434851590952423</v>
      </c>
      <c r="E59" s="48">
        <v>23163.206329441124</v>
      </c>
      <c r="F59" s="48">
        <v>168.71933799571011</v>
      </c>
      <c r="G59" s="48">
        <v>18260.686142057097</v>
      </c>
      <c r="H59" s="48">
        <v>4733.8008493883117</v>
      </c>
      <c r="I59" s="48" t="s">
        <v>27</v>
      </c>
      <c r="J59" s="48">
        <v>169.12015588958229</v>
      </c>
      <c r="K59" s="48">
        <v>0</v>
      </c>
      <c r="L59" s="48">
        <v>-206.01584411041767</v>
      </c>
      <c r="M59" s="48">
        <v>375.13599999999997</v>
      </c>
      <c r="N59" s="279">
        <v>21.2</v>
      </c>
      <c r="O59" s="48">
        <v>149813</v>
      </c>
      <c r="P59" s="48">
        <v>204349.32754131281</v>
      </c>
    </row>
    <row r="60" spans="2:16" s="43" customFormat="1" x14ac:dyDescent="0.25">
      <c r="B60" s="278" t="s">
        <v>49</v>
      </c>
      <c r="C60" s="43">
        <v>8</v>
      </c>
      <c r="D60" s="279">
        <v>13.547255574961387</v>
      </c>
      <c r="E60" s="48">
        <v>23163.206329441124</v>
      </c>
      <c r="F60" s="48">
        <v>168.71933799571011</v>
      </c>
      <c r="G60" s="48">
        <v>18260.686142057097</v>
      </c>
      <c r="H60" s="48">
        <v>4733.8008493883117</v>
      </c>
      <c r="I60" s="48" t="s">
        <v>27</v>
      </c>
      <c r="J60" s="48">
        <v>88.850283366534313</v>
      </c>
      <c r="K60" s="48">
        <v>0</v>
      </c>
      <c r="L60" s="48">
        <v>-111.55131663346583</v>
      </c>
      <c r="M60" s="48">
        <v>200.40160000000014</v>
      </c>
      <c r="N60" s="279">
        <v>90</v>
      </c>
      <c r="O60" s="48">
        <v>149813</v>
      </c>
      <c r="P60" s="48">
        <v>204349.32754131281</v>
      </c>
    </row>
    <row r="61" spans="2:16" s="43" customFormat="1" x14ac:dyDescent="0.25">
      <c r="B61" s="278" t="s">
        <v>50</v>
      </c>
      <c r="C61" s="43">
        <v>40</v>
      </c>
      <c r="D61" s="279">
        <v>4.7950033864857406</v>
      </c>
      <c r="E61" s="48">
        <v>23163.206329441124</v>
      </c>
      <c r="F61" s="48">
        <v>168.71933799571011</v>
      </c>
      <c r="G61" s="48">
        <v>18260.686142057097</v>
      </c>
      <c r="H61" s="48">
        <v>4733.8008493883117</v>
      </c>
      <c r="I61" s="48" t="s">
        <v>27</v>
      </c>
      <c r="J61" s="48">
        <v>31.144832203242913</v>
      </c>
      <c r="K61" s="48">
        <v>0</v>
      </c>
      <c r="L61" s="48">
        <v>-39.933567796757416</v>
      </c>
      <c r="M61" s="48">
        <v>71.078400000000329</v>
      </c>
      <c r="N61" s="279">
        <v>0</v>
      </c>
      <c r="O61" s="48">
        <v>149813</v>
      </c>
      <c r="P61" s="48">
        <v>204349.32754131281</v>
      </c>
    </row>
    <row r="62" spans="2:16" s="43" customFormat="1" x14ac:dyDescent="0.25">
      <c r="B62" s="278" t="s">
        <v>51</v>
      </c>
      <c r="C62" s="43">
        <v>40</v>
      </c>
      <c r="D62" s="279">
        <v>7.997577794942317</v>
      </c>
      <c r="E62" s="48">
        <v>23163.206329441124</v>
      </c>
      <c r="F62" s="48">
        <v>168.71933799571011</v>
      </c>
      <c r="G62" s="48">
        <v>18260.686142057097</v>
      </c>
      <c r="H62" s="48">
        <v>4733.8008493883117</v>
      </c>
      <c r="I62" s="48" t="s">
        <v>27</v>
      </c>
      <c r="J62" s="48">
        <v>52.127145311824734</v>
      </c>
      <c r="K62" s="48">
        <v>0</v>
      </c>
      <c r="L62" s="48">
        <v>-66.336854688174753</v>
      </c>
      <c r="M62" s="48">
        <v>118.46399999999949</v>
      </c>
      <c r="N62" s="279">
        <v>0</v>
      </c>
      <c r="O62" s="48">
        <v>149813</v>
      </c>
      <c r="P62" s="48">
        <v>204349.32754131281</v>
      </c>
    </row>
    <row r="63" spans="2:16" s="43" customFormat="1" x14ac:dyDescent="0.25">
      <c r="B63" s="278" t="s">
        <v>52</v>
      </c>
      <c r="C63" s="43">
        <v>15</v>
      </c>
      <c r="D63" s="279">
        <v>8.2646819580997164</v>
      </c>
      <c r="E63" s="48">
        <v>23163.206329441124</v>
      </c>
      <c r="F63" s="48">
        <v>168.71933799571011</v>
      </c>
      <c r="G63" s="48">
        <v>18260.686142057097</v>
      </c>
      <c r="H63" s="48">
        <v>4733.8008493883117</v>
      </c>
      <c r="I63" s="48" t="s">
        <v>27</v>
      </c>
      <c r="J63" s="48">
        <v>53.883943242426994</v>
      </c>
      <c r="K63" s="48">
        <v>0</v>
      </c>
      <c r="L63" s="48">
        <v>-68.528856757572612</v>
      </c>
      <c r="M63" s="48">
        <v>122.41279999999961</v>
      </c>
      <c r="N63" s="279">
        <v>10</v>
      </c>
      <c r="O63" s="48">
        <v>149813</v>
      </c>
      <c r="P63" s="48">
        <v>204349.32754131281</v>
      </c>
    </row>
    <row r="64" spans="2:16" s="43" customFormat="1" x14ac:dyDescent="0.25">
      <c r="B64" s="278" t="s">
        <v>53</v>
      </c>
      <c r="C64" s="43">
        <v>15</v>
      </c>
      <c r="D64" s="279">
        <v>8.2646819580997164</v>
      </c>
      <c r="E64" s="48">
        <v>23163.206329441124</v>
      </c>
      <c r="F64" s="48">
        <v>168.71933799571011</v>
      </c>
      <c r="G64" s="48">
        <v>18260.686142057097</v>
      </c>
      <c r="H64" s="48">
        <v>4733.8008493883117</v>
      </c>
      <c r="I64" s="48" t="s">
        <v>27</v>
      </c>
      <c r="J64" s="48">
        <v>53.883943242426994</v>
      </c>
      <c r="K64" s="48">
        <v>0</v>
      </c>
      <c r="L64" s="48">
        <v>-68.528856757572612</v>
      </c>
      <c r="M64" s="48">
        <v>122.41279999999961</v>
      </c>
      <c r="N64" s="279">
        <v>50</v>
      </c>
      <c r="O64" s="48">
        <v>149813</v>
      </c>
      <c r="P64" s="48">
        <v>204349.32754131281</v>
      </c>
    </row>
    <row r="65" spans="2:16" s="43" customFormat="1" x14ac:dyDescent="0.25">
      <c r="B65" s="278" t="s">
        <v>54</v>
      </c>
      <c r="C65" s="43">
        <v>40</v>
      </c>
      <c r="D65" s="279">
        <v>36.223685742032643</v>
      </c>
      <c r="E65" s="48">
        <v>23159.123426783572</v>
      </c>
      <c r="F65" s="48">
        <v>366.09306150029443</v>
      </c>
      <c r="G65" s="48">
        <v>19280.419233445886</v>
      </c>
      <c r="H65" s="48">
        <v>3512.6111318373942</v>
      </c>
      <c r="I65" s="48" t="s">
        <v>27</v>
      </c>
      <c r="J65" s="48">
        <v>1343.8875676657583</v>
      </c>
      <c r="K65" s="48">
        <v>0</v>
      </c>
      <c r="L65" s="48">
        <v>1343.8875676657583</v>
      </c>
      <c r="M65" s="48">
        <v>0</v>
      </c>
      <c r="N65" s="279">
        <v>0</v>
      </c>
      <c r="O65" s="48">
        <v>38797</v>
      </c>
      <c r="P65" s="48">
        <v>52920.246311203395</v>
      </c>
    </row>
    <row r="66" spans="2:16" s="43" customFormat="1" x14ac:dyDescent="0.25">
      <c r="B66" s="278" t="s">
        <v>55</v>
      </c>
      <c r="C66" s="43">
        <v>40</v>
      </c>
      <c r="D66" s="279">
        <v>0.95325481516425969</v>
      </c>
      <c r="E66" s="48">
        <v>23163.206329441124</v>
      </c>
      <c r="F66" s="48">
        <v>168.71933799571011</v>
      </c>
      <c r="G66" s="48">
        <v>18260.686142057097</v>
      </c>
      <c r="H66" s="48">
        <v>4733.8008493883117</v>
      </c>
      <c r="I66" s="48" t="s">
        <v>27</v>
      </c>
      <c r="J66" s="48">
        <v>11.54</v>
      </c>
      <c r="K66" s="48">
        <v>0</v>
      </c>
      <c r="L66" s="48">
        <v>0</v>
      </c>
      <c r="M66" s="48">
        <v>11.54</v>
      </c>
      <c r="N66" s="279">
        <v>0</v>
      </c>
      <c r="O66" s="48">
        <v>149813</v>
      </c>
      <c r="P66" s="48">
        <v>204349.32754131281</v>
      </c>
    </row>
    <row r="67" spans="2:16" s="43" customFormat="1" x14ac:dyDescent="0.25">
      <c r="B67" s="278" t="s">
        <v>56</v>
      </c>
      <c r="C67" s="43">
        <v>40</v>
      </c>
      <c r="D67" s="279">
        <v>6.7487797572721</v>
      </c>
      <c r="E67" s="48">
        <v>23163.206329441124</v>
      </c>
      <c r="F67" s="48">
        <v>168.71933799571011</v>
      </c>
      <c r="G67" s="48">
        <v>18260.686142057097</v>
      </c>
      <c r="H67" s="48">
        <v>4733.8008493883117</v>
      </c>
      <c r="I67" s="48" t="s">
        <v>27</v>
      </c>
      <c r="J67" s="48">
        <v>81.7</v>
      </c>
      <c r="K67" s="48">
        <v>0</v>
      </c>
      <c r="L67" s="48">
        <v>0</v>
      </c>
      <c r="M67" s="48">
        <v>81.7</v>
      </c>
      <c r="N67" s="279">
        <v>0</v>
      </c>
      <c r="O67" s="48">
        <v>149813</v>
      </c>
      <c r="P67" s="48">
        <v>204349.32754131281</v>
      </c>
    </row>
    <row r="68" spans="2:16" s="43" customFormat="1" x14ac:dyDescent="0.25">
      <c r="B68" s="278"/>
      <c r="D68" s="279"/>
      <c r="N68" s="279"/>
    </row>
    <row r="69" spans="2:16" s="43" customFormat="1" x14ac:dyDescent="0.25">
      <c r="B69" s="278"/>
      <c r="D69" s="279"/>
      <c r="N69" s="279"/>
    </row>
    <row r="70" spans="2:16" s="43" customFormat="1" x14ac:dyDescent="0.25">
      <c r="B70" s="278"/>
      <c r="D70" s="279"/>
      <c r="N70" s="279"/>
    </row>
    <row r="71" spans="2:16" s="43" customFormat="1" x14ac:dyDescent="0.25">
      <c r="B71" s="278"/>
      <c r="D71" s="279"/>
      <c r="N71" s="279"/>
    </row>
    <row r="72" spans="2:16" s="43" customFormat="1" x14ac:dyDescent="0.25">
      <c r="B72" s="278"/>
      <c r="D72" s="279"/>
      <c r="N72" s="279"/>
    </row>
    <row r="73" spans="2:16" s="43" customFormat="1" x14ac:dyDescent="0.25">
      <c r="B73" s="278"/>
      <c r="D73" s="279"/>
      <c r="N73" s="279"/>
    </row>
    <row r="74" spans="2:16" s="43" customFormat="1" x14ac:dyDescent="0.25">
      <c r="B74" s="278"/>
      <c r="D74" s="279"/>
      <c r="N74" s="279"/>
    </row>
    <row r="75" spans="2:16" s="43" customFormat="1" x14ac:dyDescent="0.25">
      <c r="B75" s="278"/>
      <c r="D75" s="279"/>
      <c r="N75" s="279"/>
    </row>
    <row r="76" spans="2:16" s="43" customFormat="1" x14ac:dyDescent="0.25">
      <c r="B76" s="278"/>
      <c r="D76" s="279"/>
      <c r="N76" s="279"/>
    </row>
    <row r="77" spans="2:16" s="43" customFormat="1" x14ac:dyDescent="0.25">
      <c r="B77" s="278"/>
      <c r="D77" s="279"/>
      <c r="N77" s="279"/>
    </row>
  </sheetData>
  <mergeCells count="2">
    <mergeCell ref="E4:H4"/>
    <mergeCell ref="J4:M4"/>
  </mergeCell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2"/>
  <sheetViews>
    <sheetView showGridLines="0" zoomScale="88" zoomScaleNormal="60" zoomScalePageLayoutView="60" workbookViewId="0">
      <selection activeCell="C20" sqref="C20"/>
    </sheetView>
  </sheetViews>
  <sheetFormatPr defaultColWidth="11" defaultRowHeight="15.75" x14ac:dyDescent="0.25"/>
  <cols>
    <col min="1" max="1" width="7.375" style="45" customWidth="1"/>
  </cols>
  <sheetData>
    <row r="2" spans="2:4" s="71" customFormat="1" ht="21" x14ac:dyDescent="0.35">
      <c r="B2" s="71" t="s">
        <v>769</v>
      </c>
    </row>
    <row r="4" spans="2:4" ht="18.75" x14ac:dyDescent="0.3">
      <c r="B4" s="290" t="s">
        <v>100</v>
      </c>
      <c r="C4" s="290"/>
      <c r="D4" s="290"/>
    </row>
    <row r="5" spans="2:4" ht="33" customHeight="1" x14ac:dyDescent="0.25">
      <c r="B5" s="291" t="s">
        <v>101</v>
      </c>
      <c r="C5" s="291"/>
      <c r="D5" s="291"/>
    </row>
    <row r="6" spans="2:4" x14ac:dyDescent="0.25">
      <c r="B6" s="1"/>
      <c r="C6" s="5" t="s">
        <v>102</v>
      </c>
      <c r="D6" s="5" t="s">
        <v>103</v>
      </c>
    </row>
    <row r="7" spans="2:4" x14ac:dyDescent="0.25">
      <c r="B7" s="35">
        <v>1998</v>
      </c>
      <c r="C7" s="51">
        <v>15034</v>
      </c>
      <c r="D7" s="51">
        <v>29448</v>
      </c>
    </row>
    <row r="8" spans="2:4" x14ac:dyDescent="0.25">
      <c r="B8" s="35">
        <v>1999</v>
      </c>
      <c r="C8" s="51">
        <v>15337</v>
      </c>
      <c r="D8" s="51">
        <v>29454</v>
      </c>
    </row>
    <row r="9" spans="2:4" x14ac:dyDescent="0.25">
      <c r="B9" s="35">
        <v>2000</v>
      </c>
      <c r="C9" s="51">
        <v>15639</v>
      </c>
      <c r="D9" s="51">
        <v>29489</v>
      </c>
    </row>
    <row r="10" spans="2:4" x14ac:dyDescent="0.25">
      <c r="B10" s="35">
        <v>2001</v>
      </c>
      <c r="C10" s="51">
        <v>16073</v>
      </c>
      <c r="D10" s="51">
        <v>29740</v>
      </c>
    </row>
    <row r="11" spans="2:4" x14ac:dyDescent="0.25">
      <c r="B11" s="35">
        <v>2002</v>
      </c>
      <c r="C11" s="51">
        <v>16476</v>
      </c>
      <c r="D11" s="51">
        <v>29789</v>
      </c>
    </row>
    <row r="12" spans="2:4" x14ac:dyDescent="0.25">
      <c r="B12" s="35">
        <v>2003</v>
      </c>
      <c r="C12" s="51">
        <v>16666</v>
      </c>
      <c r="D12" s="51">
        <v>29596</v>
      </c>
    </row>
    <row r="13" spans="2:4" x14ac:dyDescent="0.25">
      <c r="B13" s="35">
        <v>2004</v>
      </c>
      <c r="C13" s="51">
        <v>17040</v>
      </c>
      <c r="D13" s="51">
        <v>29444</v>
      </c>
    </row>
    <row r="14" spans="2:4" x14ac:dyDescent="0.25">
      <c r="B14" s="35">
        <v>2005</v>
      </c>
      <c r="C14" s="51">
        <v>16684</v>
      </c>
      <c r="D14" s="51">
        <v>29805</v>
      </c>
    </row>
    <row r="15" spans="2:4" x14ac:dyDescent="0.25">
      <c r="B15" s="35">
        <v>2006</v>
      </c>
      <c r="C15" s="51">
        <v>17370</v>
      </c>
      <c r="D15" s="51">
        <v>29667</v>
      </c>
    </row>
    <row r="16" spans="2:4" x14ac:dyDescent="0.25">
      <c r="B16" s="35">
        <v>2007</v>
      </c>
      <c r="C16" s="51">
        <v>17868</v>
      </c>
      <c r="D16" s="51">
        <v>28994</v>
      </c>
    </row>
    <row r="17" spans="1:15" x14ac:dyDescent="0.25">
      <c r="B17" s="35">
        <v>2008</v>
      </c>
      <c r="C17" s="51">
        <v>18013</v>
      </c>
      <c r="D17" s="51">
        <v>28557</v>
      </c>
    </row>
    <row r="20" spans="1:15" ht="18.75" x14ac:dyDescent="0.3">
      <c r="B20" s="53" t="s">
        <v>104</v>
      </c>
      <c r="C20" s="53" t="s">
        <v>1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5">
      <c r="B21" s="1"/>
      <c r="C21" s="1" t="s">
        <v>105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5">
      <c r="B22" s="1"/>
      <c r="C22" s="1" t="s">
        <v>106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52" t="s">
        <v>107</v>
      </c>
    </row>
    <row r="23" spans="1:15" x14ac:dyDescent="0.25">
      <c r="B23" s="35" t="s">
        <v>108</v>
      </c>
      <c r="C23" s="49">
        <v>2000</v>
      </c>
      <c r="D23" s="49">
        <v>2001</v>
      </c>
      <c r="E23" s="49">
        <v>2002</v>
      </c>
      <c r="F23" s="49">
        <v>2003</v>
      </c>
      <c r="G23" s="49">
        <v>2004</v>
      </c>
      <c r="H23" s="49">
        <v>2005</v>
      </c>
      <c r="I23" s="49">
        <v>2006</v>
      </c>
      <c r="J23" s="49">
        <v>2007</v>
      </c>
      <c r="K23" s="49">
        <v>2008</v>
      </c>
      <c r="L23" s="49">
        <v>2009</v>
      </c>
      <c r="M23" s="49">
        <v>2010</v>
      </c>
      <c r="N23" s="49">
        <v>2011</v>
      </c>
      <c r="O23" s="49">
        <v>2012</v>
      </c>
    </row>
    <row r="24" spans="1:15" x14ac:dyDescent="0.25">
      <c r="B24" s="37" t="s">
        <v>109</v>
      </c>
      <c r="C24" s="51">
        <v>1671</v>
      </c>
      <c r="D24" s="51">
        <v>1718</v>
      </c>
      <c r="E24" s="51">
        <v>1700</v>
      </c>
      <c r="F24" s="51">
        <v>1706</v>
      </c>
      <c r="G24" s="51">
        <v>1742</v>
      </c>
      <c r="H24" s="51">
        <v>1552</v>
      </c>
      <c r="I24" s="51">
        <v>1541</v>
      </c>
      <c r="J24" s="51">
        <v>1552</v>
      </c>
      <c r="K24" s="51">
        <v>1541</v>
      </c>
      <c r="L24" s="51">
        <v>1533</v>
      </c>
      <c r="M24" s="51">
        <v>1534</v>
      </c>
      <c r="N24" s="51">
        <v>1536</v>
      </c>
      <c r="O24" s="51">
        <v>1543</v>
      </c>
    </row>
    <row r="25" spans="1:15" x14ac:dyDescent="0.25">
      <c r="B25" s="37" t="s">
        <v>110</v>
      </c>
      <c r="C25" s="51">
        <v>1509</v>
      </c>
      <c r="D25" s="51">
        <v>1586</v>
      </c>
      <c r="E25" s="51">
        <v>1619</v>
      </c>
      <c r="F25" s="51">
        <v>1624</v>
      </c>
      <c r="G25" s="51">
        <v>1668</v>
      </c>
      <c r="H25" s="51">
        <v>1658</v>
      </c>
      <c r="I25" s="51">
        <v>1719</v>
      </c>
      <c r="J25" s="51">
        <v>1805</v>
      </c>
      <c r="K25" s="51">
        <v>1852</v>
      </c>
      <c r="L25" s="51">
        <v>1832</v>
      </c>
      <c r="M25" s="51">
        <v>1843</v>
      </c>
      <c r="N25" s="51">
        <v>1865</v>
      </c>
      <c r="O25" s="51">
        <v>1860</v>
      </c>
    </row>
    <row r="26" spans="1:15" x14ac:dyDescent="0.25">
      <c r="B26" s="37" t="s">
        <v>111</v>
      </c>
      <c r="C26" s="51">
        <v>6114</v>
      </c>
      <c r="D26" s="51">
        <v>6150</v>
      </c>
      <c r="E26" s="51">
        <v>6096</v>
      </c>
      <c r="F26" s="51">
        <v>6105</v>
      </c>
      <c r="G26" s="51">
        <v>6026</v>
      </c>
      <c r="H26" s="51">
        <v>6092</v>
      </c>
      <c r="I26" s="51">
        <v>6026</v>
      </c>
      <c r="J26" s="51">
        <v>5994</v>
      </c>
      <c r="K26" s="51">
        <v>5821</v>
      </c>
      <c r="L26" s="51">
        <v>5590</v>
      </c>
      <c r="M26" s="51">
        <v>5407</v>
      </c>
      <c r="N26" s="51">
        <v>5326</v>
      </c>
      <c r="O26" s="51">
        <v>5299</v>
      </c>
    </row>
    <row r="27" spans="1:15" x14ac:dyDescent="0.25">
      <c r="B27" s="37" t="s">
        <v>112</v>
      </c>
      <c r="C27" s="51">
        <v>549</v>
      </c>
      <c r="D27" s="51">
        <v>580</v>
      </c>
      <c r="E27" s="51">
        <v>588</v>
      </c>
      <c r="F27" s="51">
        <v>587</v>
      </c>
      <c r="G27" s="51">
        <v>591</v>
      </c>
      <c r="H27" s="51">
        <v>593</v>
      </c>
      <c r="I27" s="51">
        <v>601</v>
      </c>
      <c r="J27" s="51">
        <v>605</v>
      </c>
      <c r="K27" s="51">
        <v>607</v>
      </c>
      <c r="L27" s="51">
        <v>609</v>
      </c>
      <c r="M27" s="51">
        <v>662</v>
      </c>
      <c r="N27" s="51">
        <v>672</v>
      </c>
      <c r="O27" s="51">
        <v>675</v>
      </c>
    </row>
    <row r="31" spans="1:15" s="58" customFormat="1" ht="39.950000000000003" customHeight="1" x14ac:dyDescent="0.25">
      <c r="A31" s="101"/>
      <c r="B31" s="24"/>
      <c r="C31" s="24" t="s">
        <v>113</v>
      </c>
      <c r="D31" s="24" t="s">
        <v>114</v>
      </c>
      <c r="E31" s="289" t="s">
        <v>115</v>
      </c>
      <c r="F31" s="289"/>
      <c r="G31" s="289"/>
      <c r="H31" s="289"/>
      <c r="I31" s="289"/>
      <c r="J31" s="289"/>
      <c r="K31" s="289"/>
      <c r="L31" s="289"/>
      <c r="M31" s="289"/>
      <c r="N31" s="59"/>
      <c r="O31" s="59"/>
    </row>
    <row r="32" spans="1:15" x14ac:dyDescent="0.25">
      <c r="B32" s="26" t="s">
        <v>116</v>
      </c>
      <c r="C32" s="26"/>
      <c r="D32" s="26"/>
      <c r="E32" s="26" t="s">
        <v>117</v>
      </c>
      <c r="F32" s="26" t="s">
        <v>118</v>
      </c>
      <c r="G32" s="26" t="s">
        <v>119</v>
      </c>
      <c r="H32" s="26" t="s">
        <v>120</v>
      </c>
      <c r="I32" s="26" t="s">
        <v>121</v>
      </c>
      <c r="J32" s="26" t="s">
        <v>122</v>
      </c>
      <c r="K32" s="26" t="s">
        <v>123</v>
      </c>
      <c r="L32" s="26" t="s">
        <v>124</v>
      </c>
      <c r="M32" s="26" t="s">
        <v>125</v>
      </c>
      <c r="N32" s="42"/>
      <c r="O32" s="42"/>
    </row>
    <row r="33" spans="2:15" x14ac:dyDescent="0.25">
      <c r="B33" s="33">
        <v>2008</v>
      </c>
      <c r="C33" s="51">
        <v>460</v>
      </c>
      <c r="D33" s="51">
        <v>583024</v>
      </c>
      <c r="E33" s="37">
        <v>3</v>
      </c>
      <c r="F33" s="37">
        <v>0</v>
      </c>
      <c r="G33" s="37">
        <v>44</v>
      </c>
      <c r="H33" s="37">
        <v>170</v>
      </c>
      <c r="I33" s="37">
        <v>117</v>
      </c>
      <c r="J33" s="37">
        <v>57</v>
      </c>
      <c r="K33" s="37">
        <v>31</v>
      </c>
      <c r="L33" s="37">
        <v>38</v>
      </c>
      <c r="M33" s="37">
        <v>0</v>
      </c>
      <c r="N33" s="43">
        <v>5</v>
      </c>
      <c r="O33" s="43" t="s">
        <v>126</v>
      </c>
    </row>
    <row r="34" spans="2:15" x14ac:dyDescent="0.25">
      <c r="B34" s="33">
        <v>2009</v>
      </c>
      <c r="C34" s="51">
        <v>1689</v>
      </c>
      <c r="D34" s="51">
        <v>1696780</v>
      </c>
      <c r="E34" s="37">
        <v>3</v>
      </c>
      <c r="F34" s="37">
        <v>0</v>
      </c>
      <c r="G34" s="37">
        <v>133</v>
      </c>
      <c r="H34" s="37">
        <v>418</v>
      </c>
      <c r="I34" s="37">
        <v>496</v>
      </c>
      <c r="J34" s="37">
        <v>321</v>
      </c>
      <c r="K34" s="37">
        <v>146</v>
      </c>
      <c r="L34" s="37">
        <v>172</v>
      </c>
      <c r="M34" s="37">
        <v>0</v>
      </c>
      <c r="N34" s="43">
        <v>10</v>
      </c>
      <c r="O34" s="43" t="s">
        <v>126</v>
      </c>
    </row>
    <row r="35" spans="2:15" x14ac:dyDescent="0.25">
      <c r="B35" s="33">
        <v>2010</v>
      </c>
      <c r="C35" s="51">
        <v>1095</v>
      </c>
      <c r="D35" s="51">
        <v>813640</v>
      </c>
      <c r="E35" s="37">
        <v>1</v>
      </c>
      <c r="F35" s="37">
        <v>0</v>
      </c>
      <c r="G35" s="37">
        <v>64</v>
      </c>
      <c r="H35" s="37">
        <v>278</v>
      </c>
      <c r="I35" s="37">
        <v>339</v>
      </c>
      <c r="J35" s="37">
        <v>207</v>
      </c>
      <c r="K35" s="37">
        <v>102</v>
      </c>
      <c r="L35" s="37">
        <v>104</v>
      </c>
      <c r="M35" s="37">
        <v>0</v>
      </c>
      <c r="N35" s="43">
        <v>15</v>
      </c>
      <c r="O35" s="43" t="s">
        <v>126</v>
      </c>
    </row>
    <row r="36" spans="2:15" x14ac:dyDescent="0.25">
      <c r="B36" s="33">
        <v>2011</v>
      </c>
      <c r="C36" s="51">
        <v>1207</v>
      </c>
      <c r="D36" s="51">
        <v>890252</v>
      </c>
      <c r="E36" s="37">
        <v>5</v>
      </c>
      <c r="F36" s="37">
        <v>0</v>
      </c>
      <c r="G36" s="37">
        <v>62</v>
      </c>
      <c r="H36" s="37">
        <v>332</v>
      </c>
      <c r="I36" s="37">
        <v>341</v>
      </c>
      <c r="J36" s="37">
        <v>197</v>
      </c>
      <c r="K36" s="37">
        <v>122</v>
      </c>
      <c r="L36" s="37">
        <v>148</v>
      </c>
      <c r="M36" s="37">
        <v>0</v>
      </c>
      <c r="N36" s="43">
        <v>20</v>
      </c>
      <c r="O36" s="43" t="s">
        <v>126</v>
      </c>
    </row>
    <row r="37" spans="2:15" x14ac:dyDescent="0.25">
      <c r="B37" s="33">
        <v>2012</v>
      </c>
      <c r="C37" s="51">
        <v>1505</v>
      </c>
      <c r="D37" s="51">
        <v>1150169</v>
      </c>
      <c r="E37" s="37">
        <v>3</v>
      </c>
      <c r="F37" s="37">
        <v>0</v>
      </c>
      <c r="G37" s="37">
        <v>76</v>
      </c>
      <c r="H37" s="37">
        <v>445</v>
      </c>
      <c r="I37" s="37">
        <v>447</v>
      </c>
      <c r="J37" s="37">
        <v>248</v>
      </c>
      <c r="K37" s="37">
        <v>123</v>
      </c>
      <c r="L37" s="37">
        <v>163</v>
      </c>
      <c r="M37" s="37">
        <v>0</v>
      </c>
      <c r="N37" s="43">
        <v>25</v>
      </c>
      <c r="O37" s="43" t="s">
        <v>126</v>
      </c>
    </row>
    <row r="38" spans="2:15" x14ac:dyDescent="0.25">
      <c r="B38" s="33">
        <v>2013</v>
      </c>
      <c r="C38" s="51">
        <v>1177</v>
      </c>
      <c r="D38" s="51">
        <v>1110874</v>
      </c>
      <c r="E38" s="37">
        <v>2</v>
      </c>
      <c r="F38" s="37">
        <v>0</v>
      </c>
      <c r="G38" s="37">
        <v>113</v>
      </c>
      <c r="H38" s="37">
        <v>371</v>
      </c>
      <c r="I38" s="37">
        <v>332</v>
      </c>
      <c r="J38" s="37">
        <v>164</v>
      </c>
      <c r="K38" s="37">
        <v>93</v>
      </c>
      <c r="L38" s="37">
        <v>102</v>
      </c>
      <c r="M38" s="37">
        <v>0</v>
      </c>
      <c r="N38" s="43">
        <v>30</v>
      </c>
      <c r="O38" s="43" t="s">
        <v>126</v>
      </c>
    </row>
    <row r="39" spans="2:15" x14ac:dyDescent="0.25">
      <c r="B39" s="33">
        <v>2014</v>
      </c>
      <c r="C39" s="51">
        <v>1011</v>
      </c>
      <c r="D39" s="51">
        <v>890125</v>
      </c>
      <c r="E39" s="37">
        <v>21</v>
      </c>
      <c r="F39" s="37">
        <v>6</v>
      </c>
      <c r="G39" s="37">
        <v>58</v>
      </c>
      <c r="H39" s="37">
        <v>258</v>
      </c>
      <c r="I39" s="37">
        <v>337</v>
      </c>
      <c r="J39" s="37">
        <v>155</v>
      </c>
      <c r="K39" s="37">
        <v>87</v>
      </c>
      <c r="L39" s="37">
        <v>89</v>
      </c>
      <c r="M39" s="37">
        <v>0</v>
      </c>
      <c r="N39" s="43">
        <v>35</v>
      </c>
      <c r="O39" s="43" t="s">
        <v>126</v>
      </c>
    </row>
    <row r="40" spans="2:15" x14ac:dyDescent="0.25">
      <c r="B40" s="33">
        <v>2015</v>
      </c>
      <c r="C40" s="51">
        <v>870</v>
      </c>
      <c r="D40" s="51">
        <v>902574</v>
      </c>
      <c r="E40" s="37">
        <v>19</v>
      </c>
      <c r="F40" s="37">
        <v>0</v>
      </c>
      <c r="G40" s="37">
        <v>58</v>
      </c>
      <c r="H40" s="37">
        <v>209</v>
      </c>
      <c r="I40" s="37">
        <v>302</v>
      </c>
      <c r="J40" s="37">
        <v>142</v>
      </c>
      <c r="K40" s="37">
        <v>71</v>
      </c>
      <c r="L40" s="37">
        <v>69</v>
      </c>
      <c r="M40" s="37">
        <v>0</v>
      </c>
      <c r="N40" s="43">
        <v>40</v>
      </c>
      <c r="O40" s="43" t="s">
        <v>126</v>
      </c>
    </row>
    <row r="41" spans="2:15" x14ac:dyDescent="0.25">
      <c r="B41" s="33">
        <v>2016</v>
      </c>
      <c r="C41" s="51">
        <v>992</v>
      </c>
      <c r="D41" s="51">
        <v>856828</v>
      </c>
      <c r="E41" s="37">
        <v>34</v>
      </c>
      <c r="F41" s="37">
        <v>0</v>
      </c>
      <c r="G41" s="37">
        <v>127</v>
      </c>
      <c r="H41" s="37">
        <v>266</v>
      </c>
      <c r="I41" s="37">
        <v>300</v>
      </c>
      <c r="J41" s="37">
        <v>138</v>
      </c>
      <c r="K41" s="37">
        <v>48</v>
      </c>
      <c r="L41" s="37">
        <v>79</v>
      </c>
      <c r="M41" s="37">
        <v>0</v>
      </c>
      <c r="N41" s="43">
        <v>45</v>
      </c>
      <c r="O41" s="43" t="s">
        <v>126</v>
      </c>
    </row>
    <row r="42" spans="2:15" x14ac:dyDescent="0.25">
      <c r="B42" s="22">
        <v>1</v>
      </c>
      <c r="C42" s="22">
        <v>5</v>
      </c>
      <c r="D42" s="22">
        <v>6</v>
      </c>
      <c r="E42" s="22">
        <v>7</v>
      </c>
      <c r="F42" s="22">
        <v>8</v>
      </c>
      <c r="G42" s="22">
        <v>9</v>
      </c>
      <c r="H42" s="22">
        <v>10</v>
      </c>
      <c r="I42" s="22">
        <v>11</v>
      </c>
      <c r="J42" s="22">
        <v>12</v>
      </c>
      <c r="K42" s="22">
        <v>13</v>
      </c>
      <c r="L42" s="22">
        <v>14</v>
      </c>
      <c r="M42" s="22">
        <v>15</v>
      </c>
      <c r="N42" s="22"/>
      <c r="O42" s="22">
        <v>3</v>
      </c>
    </row>
  </sheetData>
  <mergeCells count="3">
    <mergeCell ref="B4:D4"/>
    <mergeCell ref="B5:D5"/>
    <mergeCell ref="E31:M31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9"/>
  <sheetViews>
    <sheetView showGridLines="0" zoomScale="87" zoomScaleNormal="60" zoomScalePageLayoutView="60" workbookViewId="0">
      <pane ySplit="6" topLeftCell="A7" activePane="bottomLeft" state="frozen"/>
      <selection pane="bottomLeft" activeCell="I63" sqref="I63"/>
    </sheetView>
  </sheetViews>
  <sheetFormatPr defaultColWidth="11" defaultRowHeight="15.75" x14ac:dyDescent="0.25"/>
  <cols>
    <col min="1" max="1" width="7.375" style="45" customWidth="1"/>
    <col min="15" max="15" width="3.625" style="63" customWidth="1"/>
  </cols>
  <sheetData>
    <row r="1" spans="1:35" s="45" customFormat="1" x14ac:dyDescent="0.25"/>
    <row r="2" spans="1:35" s="16" customFormat="1" ht="21" x14ac:dyDescent="0.35">
      <c r="B2" s="71" t="s">
        <v>765</v>
      </c>
    </row>
    <row r="3" spans="1:35" s="45" customFormat="1" x14ac:dyDescent="0.25"/>
    <row r="4" spans="1:35" s="45" customFormat="1" x14ac:dyDescent="0.25">
      <c r="C4" s="68" t="s">
        <v>127</v>
      </c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P4" s="44" t="s">
        <v>128</v>
      </c>
      <c r="AI4" s="70" t="s">
        <v>129</v>
      </c>
    </row>
    <row r="5" spans="1:35" s="45" customFormat="1" ht="15" customHeight="1" x14ac:dyDescent="0.25">
      <c r="J5" s="70" t="s">
        <v>129</v>
      </c>
      <c r="L5" s="45" t="s">
        <v>130</v>
      </c>
      <c r="P5" s="292" t="s">
        <v>131</v>
      </c>
      <c r="Q5" s="292"/>
      <c r="R5" s="292"/>
      <c r="S5" s="292"/>
      <c r="T5" s="292" t="s">
        <v>132</v>
      </c>
      <c r="U5" s="292"/>
      <c r="V5" s="292"/>
      <c r="W5" s="292"/>
      <c r="X5" s="292" t="s">
        <v>133</v>
      </c>
      <c r="Y5" s="292"/>
      <c r="Z5" s="292"/>
      <c r="AA5" s="292"/>
      <c r="AB5" s="292" t="s">
        <v>134</v>
      </c>
      <c r="AC5" s="292"/>
      <c r="AD5" s="292"/>
      <c r="AE5" s="292"/>
      <c r="AF5" s="292" t="s">
        <v>135</v>
      </c>
      <c r="AG5" s="292"/>
      <c r="AH5" s="292"/>
      <c r="AI5" s="54"/>
    </row>
    <row r="6" spans="1:35" s="58" customFormat="1" ht="94.5" x14ac:dyDescent="0.25">
      <c r="A6" s="101"/>
      <c r="C6" s="60" t="s">
        <v>136</v>
      </c>
      <c r="D6" s="60" t="s">
        <v>137</v>
      </c>
      <c r="E6" s="60" t="s">
        <v>138</v>
      </c>
      <c r="F6" s="60" t="s">
        <v>135</v>
      </c>
      <c r="G6" s="60" t="s">
        <v>139</v>
      </c>
      <c r="H6" s="60" t="s">
        <v>134</v>
      </c>
      <c r="I6" s="60" t="s">
        <v>132</v>
      </c>
      <c r="J6" s="65" t="s">
        <v>140</v>
      </c>
      <c r="K6" s="60" t="s">
        <v>141</v>
      </c>
      <c r="L6" s="60" t="s">
        <v>142</v>
      </c>
      <c r="M6" s="60" t="s">
        <v>143</v>
      </c>
      <c r="N6" s="60" t="s">
        <v>144</v>
      </c>
      <c r="O6" s="64"/>
      <c r="P6" s="60" t="s">
        <v>145</v>
      </c>
      <c r="Q6" s="60" t="s">
        <v>146</v>
      </c>
      <c r="R6" s="60" t="s">
        <v>147</v>
      </c>
      <c r="S6" s="65" t="s">
        <v>140</v>
      </c>
      <c r="T6" s="60" t="s">
        <v>145</v>
      </c>
      <c r="U6" s="60" t="s">
        <v>146</v>
      </c>
      <c r="V6" s="60" t="s">
        <v>147</v>
      </c>
      <c r="W6" s="65" t="s">
        <v>140</v>
      </c>
      <c r="X6" s="60" t="s">
        <v>145</v>
      </c>
      <c r="Y6" s="60" t="s">
        <v>146</v>
      </c>
      <c r="Z6" s="60" t="s">
        <v>147</v>
      </c>
      <c r="AA6" s="65" t="s">
        <v>140</v>
      </c>
      <c r="AB6" s="60" t="s">
        <v>145</v>
      </c>
      <c r="AC6" s="60" t="s">
        <v>146</v>
      </c>
      <c r="AD6" s="60" t="s">
        <v>147</v>
      </c>
      <c r="AE6" s="65" t="s">
        <v>140</v>
      </c>
      <c r="AF6" s="60" t="s">
        <v>145</v>
      </c>
      <c r="AG6" s="60" t="s">
        <v>146</v>
      </c>
      <c r="AH6" s="60" t="s">
        <v>147</v>
      </c>
      <c r="AI6" s="65" t="s">
        <v>140</v>
      </c>
    </row>
    <row r="7" spans="1:35" x14ac:dyDescent="0.25">
      <c r="B7" s="63">
        <v>1970</v>
      </c>
      <c r="C7" s="62">
        <v>2723</v>
      </c>
      <c r="D7" s="62">
        <v>1499</v>
      </c>
      <c r="E7" s="62">
        <v>1919</v>
      </c>
      <c r="F7" s="62">
        <v>3408</v>
      </c>
      <c r="G7" s="62">
        <v>0</v>
      </c>
      <c r="H7" s="62">
        <v>0</v>
      </c>
      <c r="I7" s="62">
        <v>9038</v>
      </c>
      <c r="J7" s="66">
        <v>18587</v>
      </c>
      <c r="K7" s="62">
        <v>82.127130623566174</v>
      </c>
      <c r="L7" s="62">
        <v>45.639470957050527</v>
      </c>
      <c r="M7" s="62">
        <v>365.84560797632548</v>
      </c>
      <c r="N7" s="62">
        <v>179.94759558201875</v>
      </c>
      <c r="P7" s="62">
        <v>5956.5388965282245</v>
      </c>
      <c r="Q7" s="62">
        <v>7265.9546046042296</v>
      </c>
      <c r="R7" s="62">
        <v>1037.5557492346184</v>
      </c>
      <c r="S7" s="66">
        <v>14260.049250367072</v>
      </c>
      <c r="T7" s="62">
        <v>5879.7857304902427</v>
      </c>
      <c r="U7" s="62">
        <v>5532.500571116082</v>
      </c>
      <c r="V7" s="62">
        <v>1883.2185094533106</v>
      </c>
      <c r="W7" s="66">
        <v>13295.504811059634</v>
      </c>
      <c r="X7" s="62">
        <v>399.29953248030063</v>
      </c>
      <c r="Y7" s="62">
        <v>1110.4816286208554</v>
      </c>
      <c r="Z7" s="62">
        <v>1.604397171062736</v>
      </c>
      <c r="AA7" s="66">
        <v>1511.385558272219</v>
      </c>
      <c r="AB7" s="62">
        <v>0</v>
      </c>
      <c r="AC7" s="62">
        <v>0</v>
      </c>
      <c r="AD7" s="62">
        <v>0</v>
      </c>
      <c r="AE7" s="66">
        <v>0</v>
      </c>
      <c r="AF7" s="62">
        <v>458.49002229358535</v>
      </c>
      <c r="AG7" s="62">
        <v>933.96115652396975</v>
      </c>
      <c r="AH7" s="62">
        <v>139.31523394994559</v>
      </c>
      <c r="AI7" s="66">
        <v>1531.7664127675007</v>
      </c>
    </row>
    <row r="8" spans="1:35" x14ac:dyDescent="0.25">
      <c r="B8" s="63">
        <v>1971</v>
      </c>
      <c r="C8" s="62">
        <v>2328</v>
      </c>
      <c r="D8" s="62">
        <v>688</v>
      </c>
      <c r="E8" s="62">
        <v>2181</v>
      </c>
      <c r="F8" s="62">
        <v>3534</v>
      </c>
      <c r="G8" s="62">
        <v>0</v>
      </c>
      <c r="H8" s="62">
        <v>0</v>
      </c>
      <c r="I8" s="62">
        <v>9184</v>
      </c>
      <c r="J8" s="66">
        <v>17915</v>
      </c>
      <c r="K8" s="62">
        <v>78.301187802446535</v>
      </c>
      <c r="L8" s="62">
        <v>46.897032232129739</v>
      </c>
      <c r="M8" s="62">
        <v>339.44919843123006</v>
      </c>
      <c r="N8" s="62">
        <v>166.96405737333933</v>
      </c>
      <c r="P8" s="62">
        <v>5036.5879402820983</v>
      </c>
      <c r="Q8" s="62">
        <v>6226.7540971523213</v>
      </c>
      <c r="R8" s="62">
        <v>953.04276129042796</v>
      </c>
      <c r="S8" s="66">
        <v>12216.384798724848</v>
      </c>
      <c r="T8" s="62">
        <v>6329.5791042146311</v>
      </c>
      <c r="U8" s="62">
        <v>5298.2335971591492</v>
      </c>
      <c r="V8" s="62">
        <v>2018.7272446786887</v>
      </c>
      <c r="W8" s="66">
        <v>13646.539946052468</v>
      </c>
      <c r="X8" s="62">
        <v>604.58819503634084</v>
      </c>
      <c r="Y8" s="62">
        <v>1608.2356209745287</v>
      </c>
      <c r="Z8" s="62">
        <v>11.568300836679873</v>
      </c>
      <c r="AA8" s="66">
        <v>2224.3921168475495</v>
      </c>
      <c r="AB8" s="62">
        <v>0</v>
      </c>
      <c r="AC8" s="62">
        <v>0</v>
      </c>
      <c r="AD8" s="62">
        <v>0</v>
      </c>
      <c r="AE8" s="66">
        <v>0</v>
      </c>
      <c r="AF8" s="62">
        <v>474.55832580038054</v>
      </c>
      <c r="AG8" s="62">
        <v>974.09340559025463</v>
      </c>
      <c r="AH8" s="62">
        <v>144.25397332706657</v>
      </c>
      <c r="AI8" s="66">
        <v>1592.9057047177018</v>
      </c>
    </row>
    <row r="9" spans="1:35" x14ac:dyDescent="0.25">
      <c r="B9" s="63">
        <v>1972</v>
      </c>
      <c r="C9" s="62">
        <v>2013</v>
      </c>
      <c r="D9" s="62">
        <v>537</v>
      </c>
      <c r="E9" s="62">
        <v>2509</v>
      </c>
      <c r="F9" s="62">
        <v>3650</v>
      </c>
      <c r="G9" s="62">
        <v>0</v>
      </c>
      <c r="H9" s="62">
        <v>0</v>
      </c>
      <c r="I9" s="62">
        <v>9487</v>
      </c>
      <c r="J9" s="66">
        <v>18196</v>
      </c>
      <c r="K9" s="62">
        <v>78.976817116841531</v>
      </c>
      <c r="L9" s="62">
        <v>48.791412533580711</v>
      </c>
      <c r="M9" s="62">
        <v>329.08495914007602</v>
      </c>
      <c r="N9" s="62">
        <v>161.86622402556125</v>
      </c>
      <c r="P9" s="62">
        <v>4421.9703543890801</v>
      </c>
      <c r="Q9" s="62">
        <v>5494.4159863545356</v>
      </c>
      <c r="R9" s="62">
        <v>836.5431424366476</v>
      </c>
      <c r="S9" s="66">
        <v>10752.929483180262</v>
      </c>
      <c r="T9" s="62">
        <v>6683.9481908537364</v>
      </c>
      <c r="U9" s="62">
        <v>5882.2394102314192</v>
      </c>
      <c r="V9" s="62">
        <v>2262.2474702079699</v>
      </c>
      <c r="W9" s="66">
        <v>14828.435071293126</v>
      </c>
      <c r="X9" s="62">
        <v>1055.5873563342695</v>
      </c>
      <c r="Y9" s="62">
        <v>1879.7858255713988</v>
      </c>
      <c r="Z9" s="62">
        <v>31.447091300110898</v>
      </c>
      <c r="AA9" s="66">
        <v>2966.8202732057794</v>
      </c>
      <c r="AB9" s="62">
        <v>0</v>
      </c>
      <c r="AC9" s="62">
        <v>0</v>
      </c>
      <c r="AD9" s="62">
        <v>0</v>
      </c>
      <c r="AE9" s="66">
        <v>0</v>
      </c>
      <c r="AF9" s="62">
        <v>505.93066121991063</v>
      </c>
      <c r="AG9" s="62">
        <v>1037.626309816761</v>
      </c>
      <c r="AH9" s="62">
        <v>153.48718245196395</v>
      </c>
      <c r="AI9" s="66">
        <v>1697.0441534886356</v>
      </c>
    </row>
    <row r="10" spans="1:35" x14ac:dyDescent="0.25">
      <c r="B10" s="63">
        <v>1973</v>
      </c>
      <c r="C10" s="62">
        <v>1731</v>
      </c>
      <c r="D10" s="62">
        <v>602</v>
      </c>
      <c r="E10" s="62">
        <v>2728</v>
      </c>
      <c r="F10" s="62">
        <v>3940</v>
      </c>
      <c r="G10" s="62">
        <v>0</v>
      </c>
      <c r="H10" s="62">
        <v>0</v>
      </c>
      <c r="I10" s="62">
        <v>9585</v>
      </c>
      <c r="J10" s="66">
        <v>18586</v>
      </c>
      <c r="K10" s="62">
        <v>80.473668550713697</v>
      </c>
      <c r="L10" s="62">
        <v>50.692580807823319</v>
      </c>
      <c r="M10" s="62">
        <v>322.74624292703311</v>
      </c>
      <c r="N10" s="62">
        <v>158.74841499151745</v>
      </c>
      <c r="P10" s="62">
        <v>4602.1449581324468</v>
      </c>
      <c r="Q10" s="62">
        <v>6345.2806588373041</v>
      </c>
      <c r="R10" s="62">
        <v>914.25358287159702</v>
      </c>
      <c r="S10" s="66">
        <v>11861.679199841348</v>
      </c>
      <c r="T10" s="62">
        <v>6386.4080245846244</v>
      </c>
      <c r="U10" s="62">
        <v>5918.6836597208257</v>
      </c>
      <c r="V10" s="62">
        <v>2318.0463589339106</v>
      </c>
      <c r="W10" s="66">
        <v>14623.138043239362</v>
      </c>
      <c r="X10" s="62">
        <v>1372.0426150877154</v>
      </c>
      <c r="Y10" s="62">
        <v>1572.3036540805128</v>
      </c>
      <c r="Z10" s="62">
        <v>11.991518638285703</v>
      </c>
      <c r="AA10" s="66">
        <v>2956.3377878065139</v>
      </c>
      <c r="AB10" s="62">
        <v>0</v>
      </c>
      <c r="AC10" s="62">
        <v>0</v>
      </c>
      <c r="AD10" s="62">
        <v>0</v>
      </c>
      <c r="AE10" s="66">
        <v>0</v>
      </c>
      <c r="AF10" s="62">
        <v>466.66374962981286</v>
      </c>
      <c r="AG10" s="62">
        <v>1017.5140554289236</v>
      </c>
      <c r="AH10" s="62">
        <v>141.40056302254209</v>
      </c>
      <c r="AI10" s="66">
        <v>1625.5783680812783</v>
      </c>
    </row>
    <row r="11" spans="1:35" x14ac:dyDescent="0.25">
      <c r="B11" s="63">
        <v>1974</v>
      </c>
      <c r="C11" s="62">
        <v>1685</v>
      </c>
      <c r="D11" s="62">
        <v>567</v>
      </c>
      <c r="E11" s="62">
        <v>3197</v>
      </c>
      <c r="F11" s="62">
        <v>3642</v>
      </c>
      <c r="G11" s="62">
        <v>0</v>
      </c>
      <c r="H11" s="62">
        <v>0</v>
      </c>
      <c r="I11" s="62">
        <v>8401</v>
      </c>
      <c r="J11" s="66">
        <v>17492</v>
      </c>
      <c r="K11" s="62">
        <v>76.778365760100243</v>
      </c>
      <c r="L11" s="62">
        <v>50.852098168426409</v>
      </c>
      <c r="M11" s="62">
        <v>306.95999894241982</v>
      </c>
      <c r="N11" s="62">
        <v>150.98367329073398</v>
      </c>
      <c r="P11" s="62">
        <v>4040.3112477667132</v>
      </c>
      <c r="Q11" s="62">
        <v>5262.9269154974572</v>
      </c>
      <c r="R11" s="62">
        <v>797.84796302388179</v>
      </c>
      <c r="S11" s="66">
        <v>10101.086126288052</v>
      </c>
      <c r="T11" s="62">
        <v>5767.0722287011704</v>
      </c>
      <c r="U11" s="62">
        <v>5405.4087911697607</v>
      </c>
      <c r="V11" s="62">
        <v>1974.5703549770194</v>
      </c>
      <c r="W11" s="66">
        <v>13147.05137484795</v>
      </c>
      <c r="X11" s="62">
        <v>1567.3420499309918</v>
      </c>
      <c r="Y11" s="62">
        <v>2234.2839005139749</v>
      </c>
      <c r="Z11" s="62">
        <v>47.623322394085093</v>
      </c>
      <c r="AA11" s="66">
        <v>3849.2492728390516</v>
      </c>
      <c r="AB11" s="62">
        <v>0</v>
      </c>
      <c r="AC11" s="62">
        <v>0</v>
      </c>
      <c r="AD11" s="62">
        <v>0</v>
      </c>
      <c r="AE11" s="66">
        <v>0</v>
      </c>
      <c r="AF11" s="62">
        <v>531.0232425763927</v>
      </c>
      <c r="AG11" s="62">
        <v>1146.4983743336095</v>
      </c>
      <c r="AH11" s="62">
        <v>172.84295053388536</v>
      </c>
      <c r="AI11" s="66">
        <v>1850.3645674438876</v>
      </c>
    </row>
    <row r="12" spans="1:35" x14ac:dyDescent="0.25">
      <c r="B12" s="63">
        <v>1975</v>
      </c>
      <c r="C12" s="62">
        <v>1234</v>
      </c>
      <c r="D12" s="62">
        <v>408</v>
      </c>
      <c r="E12" s="62">
        <v>3393</v>
      </c>
      <c r="F12" s="62">
        <v>3893.9999999999995</v>
      </c>
      <c r="G12" s="62">
        <v>0</v>
      </c>
      <c r="H12" s="62">
        <v>0</v>
      </c>
      <c r="I12" s="62">
        <v>8431</v>
      </c>
      <c r="J12" s="66">
        <v>17360</v>
      </c>
      <c r="K12" s="62">
        <v>76.327421558413207</v>
      </c>
      <c r="L12" s="62">
        <v>51.458014055510013</v>
      </c>
      <c r="M12" s="62">
        <v>301.56391156604263</v>
      </c>
      <c r="N12" s="62">
        <v>148.32951282588456</v>
      </c>
      <c r="P12" s="62">
        <v>4040.8137775580617</v>
      </c>
      <c r="Q12" s="62">
        <v>5875.2811004714331</v>
      </c>
      <c r="R12" s="62">
        <v>767.01275715963413</v>
      </c>
      <c r="S12" s="66">
        <v>10683.10763518913</v>
      </c>
      <c r="T12" s="62">
        <v>5468.2525106605844</v>
      </c>
      <c r="U12" s="62">
        <v>4959.4732633590347</v>
      </c>
      <c r="V12" s="62">
        <v>1857.6219917806288</v>
      </c>
      <c r="W12" s="66">
        <v>12285.347765800247</v>
      </c>
      <c r="X12" s="62">
        <v>1731.6253773399471</v>
      </c>
      <c r="Y12" s="62">
        <v>2300.0280328983604</v>
      </c>
      <c r="Z12" s="62">
        <v>38.66191126875335</v>
      </c>
      <c r="AA12" s="66">
        <v>4070.3153215070611</v>
      </c>
      <c r="AB12" s="62">
        <v>0</v>
      </c>
      <c r="AC12" s="62">
        <v>0</v>
      </c>
      <c r="AD12" s="62">
        <v>0</v>
      </c>
      <c r="AE12" s="66">
        <v>0</v>
      </c>
      <c r="AF12" s="62">
        <v>527.22005357240471</v>
      </c>
      <c r="AG12" s="62">
        <v>1127.7621013502433</v>
      </c>
      <c r="AH12" s="62">
        <v>144.39367189635382</v>
      </c>
      <c r="AI12" s="66">
        <v>1799.375826819002</v>
      </c>
    </row>
    <row r="13" spans="1:35" x14ac:dyDescent="0.25">
      <c r="B13" s="63">
        <v>1976</v>
      </c>
      <c r="C13" s="62">
        <v>1300</v>
      </c>
      <c r="D13" s="62">
        <v>335</v>
      </c>
      <c r="E13" s="62">
        <v>3831</v>
      </c>
      <c r="F13" s="62">
        <v>4023</v>
      </c>
      <c r="G13" s="62">
        <v>0</v>
      </c>
      <c r="H13" s="62">
        <v>0</v>
      </c>
      <c r="I13" s="62">
        <v>8668</v>
      </c>
      <c r="J13" s="66">
        <v>18157</v>
      </c>
      <c r="K13" s="62">
        <v>80.693828481642043</v>
      </c>
      <c r="L13" s="62">
        <v>52.692710580133237</v>
      </c>
      <c r="M13" s="62">
        <v>311.34477272811642</v>
      </c>
      <c r="N13" s="62">
        <v>153.14040138232343</v>
      </c>
      <c r="P13" s="62">
        <v>4327.8926171009452</v>
      </c>
      <c r="Q13" s="62">
        <v>6208.9053023694851</v>
      </c>
      <c r="R13" s="62">
        <v>786.00729599409215</v>
      </c>
      <c r="S13" s="66">
        <v>11322.805215464523</v>
      </c>
      <c r="T13" s="62">
        <v>5549.1140606233894</v>
      </c>
      <c r="U13" s="62">
        <v>4712.2411818381388</v>
      </c>
      <c r="V13" s="62">
        <v>1720.8061432994302</v>
      </c>
      <c r="W13" s="66">
        <v>11982.161385760959</v>
      </c>
      <c r="X13" s="62">
        <v>1930.0034951667008</v>
      </c>
      <c r="Y13" s="62">
        <v>2439.4505557101916</v>
      </c>
      <c r="Z13" s="62">
        <v>28.552593403464051</v>
      </c>
      <c r="AA13" s="66">
        <v>4398.0066442803563</v>
      </c>
      <c r="AB13" s="62">
        <v>0</v>
      </c>
      <c r="AC13" s="62">
        <v>0</v>
      </c>
      <c r="AD13" s="62">
        <v>0</v>
      </c>
      <c r="AE13" s="66">
        <v>0</v>
      </c>
      <c r="AF13" s="62">
        <v>643.6744328088472</v>
      </c>
      <c r="AG13" s="62">
        <v>1348.2004401479421</v>
      </c>
      <c r="AH13" s="62">
        <v>167.74496844149542</v>
      </c>
      <c r="AI13" s="66">
        <v>2159.6198413982847</v>
      </c>
    </row>
    <row r="14" spans="1:35" x14ac:dyDescent="0.25">
      <c r="B14" s="63">
        <v>1977</v>
      </c>
      <c r="C14" s="62">
        <v>1370</v>
      </c>
      <c r="D14" s="62">
        <v>315</v>
      </c>
      <c r="E14" s="62">
        <v>3998</v>
      </c>
      <c r="F14" s="62">
        <v>4257</v>
      </c>
      <c r="G14" s="62">
        <v>0</v>
      </c>
      <c r="H14" s="62">
        <v>0</v>
      </c>
      <c r="I14" s="62">
        <v>9157</v>
      </c>
      <c r="J14" s="66">
        <v>19097</v>
      </c>
      <c r="K14" s="62">
        <v>84.821581252756431</v>
      </c>
      <c r="L14" s="62">
        <v>53.424739856450643</v>
      </c>
      <c r="M14" s="62">
        <v>322.78678466822367</v>
      </c>
      <c r="N14" s="62">
        <v>158.76835615983791</v>
      </c>
      <c r="P14" s="62">
        <v>4441.6737580931367</v>
      </c>
      <c r="Q14" s="62">
        <v>6703.3474709395559</v>
      </c>
      <c r="R14" s="62">
        <v>851.80720651374315</v>
      </c>
      <c r="S14" s="66">
        <v>11996.828435546437</v>
      </c>
      <c r="T14" s="62">
        <v>6000.1276300655545</v>
      </c>
      <c r="U14" s="62">
        <v>4838.7606291622797</v>
      </c>
      <c r="V14" s="62">
        <v>1819.8500040647721</v>
      </c>
      <c r="W14" s="66">
        <v>12658.738263292607</v>
      </c>
      <c r="X14" s="62">
        <v>2105.1751205038408</v>
      </c>
      <c r="Y14" s="62">
        <v>2467.2098727601697</v>
      </c>
      <c r="Z14" s="62">
        <v>24.65186884854598</v>
      </c>
      <c r="AA14" s="66">
        <v>4597.0368621125563</v>
      </c>
      <c r="AB14" s="62">
        <v>0</v>
      </c>
      <c r="AC14" s="62">
        <v>0</v>
      </c>
      <c r="AD14" s="62">
        <v>0</v>
      </c>
      <c r="AE14" s="66">
        <v>0</v>
      </c>
      <c r="AF14" s="62">
        <v>713.29941038835682</v>
      </c>
      <c r="AG14" s="62">
        <v>1554.963540846602</v>
      </c>
      <c r="AH14" s="62">
        <v>197.01364787840404</v>
      </c>
      <c r="AI14" s="66">
        <v>2465.2765991133624</v>
      </c>
    </row>
    <row r="15" spans="1:35" x14ac:dyDescent="0.25">
      <c r="B15" s="63">
        <v>1978</v>
      </c>
      <c r="C15" s="62">
        <v>1300</v>
      </c>
      <c r="D15" s="62">
        <v>275</v>
      </c>
      <c r="E15" s="62">
        <v>4393</v>
      </c>
      <c r="F15" s="62">
        <v>4481</v>
      </c>
      <c r="G15" s="62">
        <v>0</v>
      </c>
      <c r="H15" s="62">
        <v>0</v>
      </c>
      <c r="I15" s="62">
        <v>8764</v>
      </c>
      <c r="J15" s="66">
        <v>19213</v>
      </c>
      <c r="K15" s="62">
        <v>85.42933284045769</v>
      </c>
      <c r="L15" s="62">
        <v>55.112622880346009</v>
      </c>
      <c r="M15" s="62">
        <v>315.14304876594468</v>
      </c>
      <c r="N15" s="62">
        <v>155.0086502432151</v>
      </c>
      <c r="P15" s="62">
        <v>4455.13495583641</v>
      </c>
      <c r="Q15" s="62">
        <v>7030.6542070663572</v>
      </c>
      <c r="R15" s="62">
        <v>848.85130212017168</v>
      </c>
      <c r="S15" s="66">
        <v>12334.64046502294</v>
      </c>
      <c r="T15" s="62">
        <v>5834.455241604368</v>
      </c>
      <c r="U15" s="62">
        <v>4909.042412532749</v>
      </c>
      <c r="V15" s="62">
        <v>1834.1041167436299</v>
      </c>
      <c r="W15" s="66">
        <v>12577.601770880749</v>
      </c>
      <c r="X15" s="62">
        <v>2232.3944831358949</v>
      </c>
      <c r="Y15" s="62">
        <v>2615.4501225779277</v>
      </c>
      <c r="Z15" s="62">
        <v>16.263947078067922</v>
      </c>
      <c r="AA15" s="66">
        <v>4864.1085527918904</v>
      </c>
      <c r="AB15" s="62">
        <v>0</v>
      </c>
      <c r="AC15" s="62">
        <v>0</v>
      </c>
      <c r="AD15" s="62">
        <v>0</v>
      </c>
      <c r="AE15" s="66">
        <v>0</v>
      </c>
      <c r="AF15" s="62">
        <v>685.67106943710246</v>
      </c>
      <c r="AG15" s="62">
        <v>1517.6007427267373</v>
      </c>
      <c r="AH15" s="62">
        <v>183.92207488622259</v>
      </c>
      <c r="AI15" s="66">
        <v>2387.1938870500626</v>
      </c>
    </row>
    <row r="16" spans="1:35" x14ac:dyDescent="0.25">
      <c r="B16" s="63">
        <v>1979</v>
      </c>
      <c r="C16" s="62">
        <v>1307</v>
      </c>
      <c r="D16" s="62">
        <v>285</v>
      </c>
      <c r="E16" s="62">
        <v>4955</v>
      </c>
      <c r="F16" s="62">
        <v>4731</v>
      </c>
      <c r="G16" s="62">
        <v>0</v>
      </c>
      <c r="H16" s="62">
        <v>0</v>
      </c>
      <c r="I16" s="62">
        <v>8754</v>
      </c>
      <c r="J16" s="66">
        <v>20032</v>
      </c>
      <c r="K16" s="62">
        <v>89.457728359455146</v>
      </c>
      <c r="L16" s="62">
        <v>56.760313960080467</v>
      </c>
      <c r="M16" s="62">
        <v>320.42387948719193</v>
      </c>
      <c r="N16" s="62">
        <v>157.60611969548086</v>
      </c>
      <c r="P16" s="62">
        <v>4798.609729507757</v>
      </c>
      <c r="Q16" s="62">
        <v>7791.4687060020724</v>
      </c>
      <c r="R16" s="62">
        <v>917.02133295540227</v>
      </c>
      <c r="S16" s="66">
        <v>13507.099768465232</v>
      </c>
      <c r="T16" s="62">
        <v>5831.9391652265658</v>
      </c>
      <c r="U16" s="62">
        <v>4828.6476579552436</v>
      </c>
      <c r="V16" s="62">
        <v>1809.3381861721161</v>
      </c>
      <c r="W16" s="66">
        <v>12469.925009353925</v>
      </c>
      <c r="X16" s="62">
        <v>2491.270313895031</v>
      </c>
      <c r="Y16" s="62">
        <v>2946.8599657292461</v>
      </c>
      <c r="Z16" s="62">
        <v>10.100782169864397</v>
      </c>
      <c r="AA16" s="66">
        <v>5448.2310617941412</v>
      </c>
      <c r="AB16" s="62">
        <v>0</v>
      </c>
      <c r="AC16" s="62">
        <v>0</v>
      </c>
      <c r="AD16" s="62">
        <v>0</v>
      </c>
      <c r="AE16" s="66">
        <v>0</v>
      </c>
      <c r="AF16" s="62">
        <v>710.17511892001437</v>
      </c>
      <c r="AG16" s="62">
        <v>1584.0337224981729</v>
      </c>
      <c r="AH16" s="62">
        <v>184.86978193146419</v>
      </c>
      <c r="AI16" s="66">
        <v>2479.0786233496515</v>
      </c>
    </row>
    <row r="17" spans="2:35" x14ac:dyDescent="0.25">
      <c r="B17" s="63">
        <v>1980</v>
      </c>
      <c r="C17" s="62">
        <v>1154</v>
      </c>
      <c r="D17" s="62">
        <v>237</v>
      </c>
      <c r="E17" s="62">
        <v>5194</v>
      </c>
      <c r="F17" s="62">
        <v>4733</v>
      </c>
      <c r="G17" s="62">
        <v>0</v>
      </c>
      <c r="H17" s="62">
        <v>0</v>
      </c>
      <c r="I17" s="62">
        <v>7403</v>
      </c>
      <c r="J17" s="66">
        <v>18721</v>
      </c>
      <c r="K17" s="62">
        <v>84.71986303623278</v>
      </c>
      <c r="L17" s="62">
        <v>56.666354126175399</v>
      </c>
      <c r="M17" s="62">
        <v>303.95673527271822</v>
      </c>
      <c r="N17" s="62">
        <v>149.50646524318893</v>
      </c>
      <c r="P17" s="62">
        <v>4794.3346285898861</v>
      </c>
      <c r="Q17" s="62">
        <v>8157.936428283343</v>
      </c>
      <c r="R17" s="62">
        <v>921.56448280235202</v>
      </c>
      <c r="S17" s="66">
        <v>13873.835539675581</v>
      </c>
      <c r="T17" s="62">
        <v>4962.679378515978</v>
      </c>
      <c r="U17" s="62">
        <v>3760.961116350551</v>
      </c>
      <c r="V17" s="62">
        <v>1375.9925162371371</v>
      </c>
      <c r="W17" s="66">
        <v>10099.633011103666</v>
      </c>
      <c r="X17" s="62">
        <v>2570.1011802766566</v>
      </c>
      <c r="Y17" s="62">
        <v>3051.2999223792808</v>
      </c>
      <c r="Z17" s="62">
        <v>7.9454777705969297</v>
      </c>
      <c r="AA17" s="66">
        <v>5629.3465804265343</v>
      </c>
      <c r="AB17" s="62">
        <v>0</v>
      </c>
      <c r="AC17" s="62">
        <v>0</v>
      </c>
      <c r="AD17" s="62">
        <v>0</v>
      </c>
      <c r="AE17" s="66">
        <v>0</v>
      </c>
      <c r="AF17" s="62">
        <v>717.15571228995793</v>
      </c>
      <c r="AG17" s="62">
        <v>1619.5988669745338</v>
      </c>
      <c r="AH17" s="62">
        <v>182.41490961977976</v>
      </c>
      <c r="AI17" s="66">
        <v>2519.1694888842717</v>
      </c>
    </row>
    <row r="18" spans="2:35" x14ac:dyDescent="0.25">
      <c r="B18" s="63">
        <v>1981</v>
      </c>
      <c r="C18" s="62">
        <v>1174</v>
      </c>
      <c r="D18" s="62">
        <v>204</v>
      </c>
      <c r="E18" s="62">
        <v>5315</v>
      </c>
      <c r="F18" s="62">
        <v>4804</v>
      </c>
      <c r="G18" s="62">
        <v>0</v>
      </c>
      <c r="H18" s="62">
        <v>0</v>
      </c>
      <c r="I18" s="62">
        <v>7096</v>
      </c>
      <c r="J18" s="66">
        <v>18593</v>
      </c>
      <c r="K18" s="62">
        <v>84.548889863778143</v>
      </c>
      <c r="L18" s="62">
        <v>56.833909875610658</v>
      </c>
      <c r="M18" s="62">
        <v>302.44901393589555</v>
      </c>
      <c r="N18" s="62">
        <v>148.76486599078927</v>
      </c>
      <c r="P18" s="62">
        <v>4860.045370619504</v>
      </c>
      <c r="Q18" s="62">
        <v>8602.6508747542612</v>
      </c>
      <c r="R18" s="62">
        <v>896.30327307336029</v>
      </c>
      <c r="S18" s="66">
        <v>14358.999518447126</v>
      </c>
      <c r="T18" s="62">
        <v>4708.2995217900343</v>
      </c>
      <c r="U18" s="62">
        <v>3272.3107958975706</v>
      </c>
      <c r="V18" s="62">
        <v>1251.4412403815031</v>
      </c>
      <c r="W18" s="66">
        <v>9232.0515580691081</v>
      </c>
      <c r="X18" s="62">
        <v>2639.8051944786753</v>
      </c>
      <c r="Y18" s="62">
        <v>3143.9176391610831</v>
      </c>
      <c r="Z18" s="62">
        <v>3.8849122401611744</v>
      </c>
      <c r="AA18" s="66">
        <v>5787.60774587992</v>
      </c>
      <c r="AB18" s="62">
        <v>0</v>
      </c>
      <c r="AC18" s="62">
        <v>0</v>
      </c>
      <c r="AD18" s="62">
        <v>0</v>
      </c>
      <c r="AE18" s="66">
        <v>0</v>
      </c>
      <c r="AF18" s="62">
        <v>765.54695596542138</v>
      </c>
      <c r="AG18" s="62">
        <v>1731.9621957896595</v>
      </c>
      <c r="AH18" s="62">
        <v>181.26920665083134</v>
      </c>
      <c r="AI18" s="66">
        <v>2678.7783584059121</v>
      </c>
    </row>
    <row r="19" spans="2:35" x14ac:dyDescent="0.25">
      <c r="B19" s="63">
        <v>1982</v>
      </c>
      <c r="C19" s="62">
        <v>1222</v>
      </c>
      <c r="D19" s="62">
        <v>212</v>
      </c>
      <c r="E19" s="62">
        <v>5486</v>
      </c>
      <c r="F19" s="62">
        <v>4867</v>
      </c>
      <c r="G19" s="62">
        <v>0</v>
      </c>
      <c r="H19" s="62">
        <v>0</v>
      </c>
      <c r="I19" s="62">
        <v>6678</v>
      </c>
      <c r="J19" s="66">
        <v>18465</v>
      </c>
      <c r="K19" s="62">
        <v>83.906904292179178</v>
      </c>
      <c r="L19" s="62">
        <v>57.910339455671355</v>
      </c>
      <c r="M19" s="62">
        <v>294.57330349544981</v>
      </c>
      <c r="N19" s="62">
        <v>144.89105931835783</v>
      </c>
      <c r="P19" s="62">
        <v>4585.3566704448831</v>
      </c>
      <c r="Q19" s="62">
        <v>8295.6828590034111</v>
      </c>
      <c r="R19" s="62">
        <v>853.39575212319323</v>
      </c>
      <c r="S19" s="66">
        <v>13734.435281571488</v>
      </c>
      <c r="T19" s="62">
        <v>4611.1086493821067</v>
      </c>
      <c r="U19" s="62">
        <v>3391.3019259490811</v>
      </c>
      <c r="V19" s="62">
        <v>1293.5004656352251</v>
      </c>
      <c r="W19" s="66">
        <v>9295.9110409664136</v>
      </c>
      <c r="X19" s="62">
        <v>2716.9345628378774</v>
      </c>
      <c r="Y19" s="62">
        <v>3201.8549902914701</v>
      </c>
      <c r="Z19" s="62">
        <v>3.9910130733656093</v>
      </c>
      <c r="AA19" s="66">
        <v>5922.7805662027131</v>
      </c>
      <c r="AB19" s="62">
        <v>0</v>
      </c>
      <c r="AC19" s="62">
        <v>0</v>
      </c>
      <c r="AD19" s="62">
        <v>0</v>
      </c>
      <c r="AE19" s="66">
        <v>0</v>
      </c>
      <c r="AF19" s="62">
        <v>902.58320415218475</v>
      </c>
      <c r="AG19" s="62">
        <v>2096.5908745896695</v>
      </c>
      <c r="AH19" s="62">
        <v>218.23088705768299</v>
      </c>
      <c r="AI19" s="66">
        <v>3217.4049657995374</v>
      </c>
    </row>
    <row r="20" spans="2:35" x14ac:dyDescent="0.25">
      <c r="B20" s="63">
        <v>1983</v>
      </c>
      <c r="C20" s="62">
        <v>1166</v>
      </c>
      <c r="D20" s="62">
        <v>257</v>
      </c>
      <c r="E20" s="62">
        <v>5915</v>
      </c>
      <c r="F20" s="62">
        <v>5106</v>
      </c>
      <c r="G20" s="62">
        <v>0</v>
      </c>
      <c r="H20" s="62">
        <v>0</v>
      </c>
      <c r="I20" s="62">
        <v>6403</v>
      </c>
      <c r="J20" s="66">
        <v>18847</v>
      </c>
      <c r="K20" s="62">
        <v>85.686677960792181</v>
      </c>
      <c r="L20" s="62">
        <v>59.852950090115442</v>
      </c>
      <c r="M20" s="62">
        <v>291.05800088000973</v>
      </c>
      <c r="N20" s="62">
        <v>143.16199591128108</v>
      </c>
      <c r="P20" s="62">
        <v>4594.8921256246558</v>
      </c>
      <c r="Q20" s="62">
        <v>8982.4741525173777</v>
      </c>
      <c r="R20" s="62">
        <v>832.25527679559821</v>
      </c>
      <c r="S20" s="66">
        <v>14409.621554937632</v>
      </c>
      <c r="T20" s="62">
        <v>4346.615200234176</v>
      </c>
      <c r="U20" s="62">
        <v>2913.6155157708313</v>
      </c>
      <c r="V20" s="62">
        <v>1247.6920914984858</v>
      </c>
      <c r="W20" s="66">
        <v>8507.9228075034935</v>
      </c>
      <c r="X20" s="62">
        <v>3086.9169477256351</v>
      </c>
      <c r="Y20" s="62">
        <v>3494.3105912524497</v>
      </c>
      <c r="Z20" s="62">
        <v>34.658069279085922</v>
      </c>
      <c r="AA20" s="66">
        <v>6615.8856082571701</v>
      </c>
      <c r="AB20" s="62">
        <v>0</v>
      </c>
      <c r="AC20" s="62">
        <v>0</v>
      </c>
      <c r="AD20" s="62">
        <v>0</v>
      </c>
      <c r="AE20" s="66">
        <v>0</v>
      </c>
      <c r="AF20" s="62">
        <v>1013.2215456735814</v>
      </c>
      <c r="AG20" s="62">
        <v>2506.1951577629907</v>
      </c>
      <c r="AH20" s="62">
        <v>235.34549427238017</v>
      </c>
      <c r="AI20" s="66">
        <v>3754.762197708952</v>
      </c>
    </row>
    <row r="21" spans="2:35" x14ac:dyDescent="0.25">
      <c r="B21" s="63">
        <v>1984</v>
      </c>
      <c r="C21" s="62">
        <v>1141</v>
      </c>
      <c r="D21" s="62">
        <v>252</v>
      </c>
      <c r="E21" s="62">
        <v>6101</v>
      </c>
      <c r="F21" s="62">
        <v>5063</v>
      </c>
      <c r="G21" s="62">
        <v>0</v>
      </c>
      <c r="H21" s="62">
        <v>0</v>
      </c>
      <c r="I21" s="62">
        <v>6381</v>
      </c>
      <c r="J21" s="66">
        <v>18938</v>
      </c>
      <c r="K21" s="62">
        <v>86.332598473069027</v>
      </c>
      <c r="L21" s="62">
        <v>62.169613751550401</v>
      </c>
      <c r="M21" s="62">
        <v>282.32441768326549</v>
      </c>
      <c r="N21" s="62">
        <v>138.86622943819728</v>
      </c>
      <c r="P21" s="62">
        <v>3281.7255351971576</v>
      </c>
      <c r="Q21" s="62">
        <v>5951.8406048500037</v>
      </c>
      <c r="R21" s="62">
        <v>555.00555279397076</v>
      </c>
      <c r="S21" s="66">
        <v>9788.571692841133</v>
      </c>
      <c r="T21" s="62">
        <v>5616.1573803895535</v>
      </c>
      <c r="U21" s="62">
        <v>6007.2092307935272</v>
      </c>
      <c r="V21" s="62">
        <v>1471.0100838109367</v>
      </c>
      <c r="W21" s="66">
        <v>13094.376694994018</v>
      </c>
      <c r="X21" s="62">
        <v>3072.1021084679123</v>
      </c>
      <c r="Y21" s="62">
        <v>3728.2168232453332</v>
      </c>
      <c r="Z21" s="62">
        <v>43.840573383727531</v>
      </c>
      <c r="AA21" s="66">
        <v>6844.1595050969727</v>
      </c>
      <c r="AB21" s="62">
        <v>0</v>
      </c>
      <c r="AC21" s="62">
        <v>0</v>
      </c>
      <c r="AD21" s="62">
        <v>0</v>
      </c>
      <c r="AE21" s="66">
        <v>0</v>
      </c>
      <c r="AF21" s="62">
        <v>1051.1664567247697</v>
      </c>
      <c r="AG21" s="62">
        <v>2598.8248192088404</v>
      </c>
      <c r="AH21" s="62">
        <v>248.36116182572613</v>
      </c>
      <c r="AI21" s="66">
        <v>3898.3524377593362</v>
      </c>
    </row>
    <row r="22" spans="2:35" x14ac:dyDescent="0.25">
      <c r="B22" s="63">
        <v>1985</v>
      </c>
      <c r="C22" s="62">
        <v>1123</v>
      </c>
      <c r="D22" s="62">
        <v>297</v>
      </c>
      <c r="E22" s="62">
        <v>6718</v>
      </c>
      <c r="F22" s="62">
        <v>5446</v>
      </c>
      <c r="G22" s="62">
        <v>0</v>
      </c>
      <c r="H22" s="62">
        <v>0</v>
      </c>
      <c r="I22" s="62">
        <v>6018</v>
      </c>
      <c r="J22" s="66">
        <v>19602</v>
      </c>
      <c r="K22" s="62">
        <v>89.425068351828614</v>
      </c>
      <c r="L22" s="62">
        <v>63.999686942343914</v>
      </c>
      <c r="M22" s="62">
        <v>284.07513956089599</v>
      </c>
      <c r="N22" s="62">
        <v>139.72735277969394</v>
      </c>
      <c r="P22" s="62">
        <v>4238.1037472948492</v>
      </c>
      <c r="Q22" s="62">
        <v>8150.5622027489353</v>
      </c>
      <c r="R22" s="62">
        <v>767.09868591109966</v>
      </c>
      <c r="S22" s="66">
        <v>13155.764635954885</v>
      </c>
      <c r="T22" s="62">
        <v>4540.6818126486978</v>
      </c>
      <c r="U22" s="62">
        <v>3867.1186965305542</v>
      </c>
      <c r="V22" s="62">
        <v>1274.5479198502123</v>
      </c>
      <c r="W22" s="66">
        <v>9682.3484290294637</v>
      </c>
      <c r="X22" s="62">
        <v>3365.0712950087545</v>
      </c>
      <c r="Y22" s="62">
        <v>4212.1098274707174</v>
      </c>
      <c r="Z22" s="62">
        <v>66.518094588690403</v>
      </c>
      <c r="AA22" s="66">
        <v>7643.6992170681624</v>
      </c>
      <c r="AB22" s="62">
        <v>0</v>
      </c>
      <c r="AC22" s="62">
        <v>0</v>
      </c>
      <c r="AD22" s="62">
        <v>0</v>
      </c>
      <c r="AE22" s="66">
        <v>0</v>
      </c>
      <c r="AF22" s="62">
        <v>1232.1497401536471</v>
      </c>
      <c r="AG22" s="62">
        <v>3038.1774414747456</v>
      </c>
      <c r="AH22" s="62">
        <v>291.28659707724427</v>
      </c>
      <c r="AI22" s="66">
        <v>4561.6137787056368</v>
      </c>
    </row>
    <row r="23" spans="2:35" x14ac:dyDescent="0.25">
      <c r="B23" s="63">
        <v>1986</v>
      </c>
      <c r="C23" s="62">
        <v>982</v>
      </c>
      <c r="D23" s="62">
        <v>390</v>
      </c>
      <c r="E23" s="62">
        <v>7308</v>
      </c>
      <c r="F23" s="62">
        <v>5731</v>
      </c>
      <c r="G23" s="62">
        <v>0</v>
      </c>
      <c r="H23" s="62">
        <v>0</v>
      </c>
      <c r="I23" s="62">
        <v>5723</v>
      </c>
      <c r="J23" s="66">
        <v>20134</v>
      </c>
      <c r="K23" s="62">
        <v>92.029408839494991</v>
      </c>
      <c r="L23" s="62">
        <v>66.619308547320699</v>
      </c>
      <c r="M23" s="62">
        <v>280.85250970009486</v>
      </c>
      <c r="N23" s="62">
        <v>138.14224561355979</v>
      </c>
      <c r="P23" s="62">
        <v>4442.9524160281708</v>
      </c>
      <c r="Q23" s="62">
        <v>9543.2758024812301</v>
      </c>
      <c r="R23" s="62">
        <v>824.99279697777058</v>
      </c>
      <c r="S23" s="66">
        <v>14811.221015487172</v>
      </c>
      <c r="T23" s="62">
        <v>3999.637709982575</v>
      </c>
      <c r="U23" s="62">
        <v>2942.7700464787827</v>
      </c>
      <c r="V23" s="62">
        <v>1194.1506288787355</v>
      </c>
      <c r="W23" s="66">
        <v>8136.5583853400931</v>
      </c>
      <c r="X23" s="62">
        <v>3637.5584664573184</v>
      </c>
      <c r="Y23" s="62">
        <v>4562.6694185508259</v>
      </c>
      <c r="Z23" s="62">
        <v>74.215636356366105</v>
      </c>
      <c r="AA23" s="66">
        <v>8274.4435213645102</v>
      </c>
      <c r="AB23" s="62">
        <v>0</v>
      </c>
      <c r="AC23" s="62">
        <v>0</v>
      </c>
      <c r="AD23" s="62">
        <v>0</v>
      </c>
      <c r="AE23" s="66">
        <v>0</v>
      </c>
      <c r="AF23" s="62">
        <v>1131.3362376109155</v>
      </c>
      <c r="AG23" s="62">
        <v>3067.9638943546006</v>
      </c>
      <c r="AH23" s="62">
        <v>269.18510619852623</v>
      </c>
      <c r="AI23" s="66">
        <v>4468.4852381640421</v>
      </c>
    </row>
    <row r="24" spans="2:35" x14ac:dyDescent="0.25">
      <c r="B24" s="63">
        <v>1987</v>
      </c>
      <c r="C24" s="62">
        <v>935</v>
      </c>
      <c r="D24" s="62">
        <v>368</v>
      </c>
      <c r="E24" s="62">
        <v>7534</v>
      </c>
      <c r="F24" s="62">
        <v>5965</v>
      </c>
      <c r="G24" s="62">
        <v>0</v>
      </c>
      <c r="H24" s="62">
        <v>0</v>
      </c>
      <c r="I24" s="62">
        <v>4988</v>
      </c>
      <c r="J24" s="66">
        <v>19790</v>
      </c>
      <c r="K24" s="62">
        <v>90.597680673842021</v>
      </c>
      <c r="L24" s="62">
        <v>69.260544486712902</v>
      </c>
      <c r="M24" s="62">
        <v>265.93957839204631</v>
      </c>
      <c r="N24" s="62">
        <v>130.80705810971855</v>
      </c>
      <c r="P24" s="62">
        <v>4684.4215753150975</v>
      </c>
      <c r="Q24" s="62">
        <v>9833.2369419049792</v>
      </c>
      <c r="R24" s="62">
        <v>851.48753729450948</v>
      </c>
      <c r="S24" s="66">
        <v>15369.146054514586</v>
      </c>
      <c r="T24" s="62">
        <v>3397.2464254502261</v>
      </c>
      <c r="U24" s="62">
        <v>2678.1852080645035</v>
      </c>
      <c r="V24" s="62">
        <v>1098.2785418941464</v>
      </c>
      <c r="W24" s="66">
        <v>7173.7101754088762</v>
      </c>
      <c r="X24" s="62">
        <v>3755.5762663805353</v>
      </c>
      <c r="Y24" s="62">
        <v>4727.8538035132706</v>
      </c>
      <c r="Z24" s="62">
        <v>96.531186316634177</v>
      </c>
      <c r="AA24" s="66">
        <v>8579.9612562104394</v>
      </c>
      <c r="AB24" s="62">
        <v>0</v>
      </c>
      <c r="AC24" s="62">
        <v>0</v>
      </c>
      <c r="AD24" s="62">
        <v>0</v>
      </c>
      <c r="AE24" s="66">
        <v>0</v>
      </c>
      <c r="AF24" s="62">
        <v>1119.3614858172634</v>
      </c>
      <c r="AG24" s="62">
        <v>2864.5640579540827</v>
      </c>
      <c r="AH24" s="62">
        <v>250.44170411648395</v>
      </c>
      <c r="AI24" s="66">
        <v>4234.3672478878307</v>
      </c>
    </row>
    <row r="25" spans="2:35" x14ac:dyDescent="0.25">
      <c r="B25" s="63">
        <v>1988</v>
      </c>
      <c r="C25" s="62">
        <v>831</v>
      </c>
      <c r="D25" s="62">
        <v>264</v>
      </c>
      <c r="E25" s="62">
        <v>7569</v>
      </c>
      <c r="F25" s="62">
        <v>6239.9999999999991</v>
      </c>
      <c r="G25" s="62">
        <v>0</v>
      </c>
      <c r="H25" s="62">
        <v>138</v>
      </c>
      <c r="I25" s="62">
        <v>5008</v>
      </c>
      <c r="J25" s="66">
        <v>20050</v>
      </c>
      <c r="K25" s="62">
        <v>91.616240068315761</v>
      </c>
      <c r="L25" s="62">
        <v>72.444639618571827</v>
      </c>
      <c r="M25" s="62">
        <v>257.10943001537146</v>
      </c>
      <c r="N25" s="62">
        <v>126.46379435481259</v>
      </c>
      <c r="P25" s="62">
        <v>4443.8935993768155</v>
      </c>
      <c r="Q25" s="62">
        <v>9709.6138015285942</v>
      </c>
      <c r="R25" s="62">
        <v>798.6158744516099</v>
      </c>
      <c r="S25" s="66">
        <v>14952.12327535702</v>
      </c>
      <c r="T25" s="62">
        <v>3438.975392771818</v>
      </c>
      <c r="U25" s="62">
        <v>2908.9294783165124</v>
      </c>
      <c r="V25" s="62">
        <v>1087.703666016916</v>
      </c>
      <c r="W25" s="66">
        <v>7435.6085371052468</v>
      </c>
      <c r="X25" s="62">
        <v>3506.9412781854321</v>
      </c>
      <c r="Y25" s="62">
        <v>4908.1227627751541</v>
      </c>
      <c r="Z25" s="62">
        <v>98.456724840735461</v>
      </c>
      <c r="AA25" s="66">
        <v>8513.5207658013205</v>
      </c>
      <c r="AB25" s="62">
        <v>28.153315469660868</v>
      </c>
      <c r="AC25" s="62">
        <v>89.416230801874804</v>
      </c>
      <c r="AD25" s="62">
        <v>76.235109377054926</v>
      </c>
      <c r="AE25" s="66">
        <v>193.8046556485906</v>
      </c>
      <c r="AF25" s="62">
        <v>1284.0655905881501</v>
      </c>
      <c r="AG25" s="62">
        <v>3382.9037487656706</v>
      </c>
      <c r="AH25" s="62">
        <v>279.67570032002112</v>
      </c>
      <c r="AI25" s="66">
        <v>4946.6450396738419</v>
      </c>
    </row>
    <row r="26" spans="2:35" x14ac:dyDescent="0.25">
      <c r="B26" s="63">
        <v>1989</v>
      </c>
      <c r="C26" s="62">
        <v>698</v>
      </c>
      <c r="D26" s="62">
        <v>119</v>
      </c>
      <c r="E26" s="62">
        <v>7278.0000000000009</v>
      </c>
      <c r="F26" s="62">
        <v>6497</v>
      </c>
      <c r="G26" s="62">
        <v>0</v>
      </c>
      <c r="H26" s="62">
        <v>138.30000000000001</v>
      </c>
      <c r="I26" s="62">
        <v>4345</v>
      </c>
      <c r="J26" s="66">
        <v>19075.3</v>
      </c>
      <c r="K26" s="62">
        <v>87.243438866485334</v>
      </c>
      <c r="L26" s="62">
        <v>73.884583004710109</v>
      </c>
      <c r="M26" s="62">
        <v>240.06605002926338</v>
      </c>
      <c r="N26" s="62">
        <v>118.08070820528771</v>
      </c>
      <c r="P26" s="62">
        <v>4131.0762665975917</v>
      </c>
      <c r="Q26" s="62">
        <v>9886.44039087694</v>
      </c>
      <c r="R26" s="62">
        <v>745.64347375207149</v>
      </c>
      <c r="S26" s="66">
        <v>14763.160131226603</v>
      </c>
      <c r="T26" s="62">
        <v>2992.7122896208093</v>
      </c>
      <c r="U26" s="62">
        <v>2839.0580701381687</v>
      </c>
      <c r="V26" s="62">
        <v>1008.0069886840606</v>
      </c>
      <c r="W26" s="66">
        <v>6839.7773484430381</v>
      </c>
      <c r="X26" s="62">
        <v>3274.118747020646</v>
      </c>
      <c r="Y26" s="62">
        <v>4680.416709169087</v>
      </c>
      <c r="Z26" s="62">
        <v>95.948663303402142</v>
      </c>
      <c r="AA26" s="66">
        <v>8050.484119493135</v>
      </c>
      <c r="AB26" s="62">
        <v>32.14614523011813</v>
      </c>
      <c r="AC26" s="62">
        <v>96.231692900902161</v>
      </c>
      <c r="AD26" s="62">
        <v>71.158601034905004</v>
      </c>
      <c r="AE26" s="66">
        <v>199.53643916592529</v>
      </c>
      <c r="AF26" s="62">
        <v>1343.1123857479065</v>
      </c>
      <c r="AG26" s="62">
        <v>3749.8696732526955</v>
      </c>
      <c r="AH26" s="62">
        <v>281.41770018061408</v>
      </c>
      <c r="AI26" s="66">
        <v>5374.3997591812158</v>
      </c>
    </row>
    <row r="27" spans="2:35" x14ac:dyDescent="0.25">
      <c r="B27" s="63">
        <v>1990</v>
      </c>
      <c r="C27" s="62">
        <v>795</v>
      </c>
      <c r="D27" s="62">
        <v>127</v>
      </c>
      <c r="E27" s="62">
        <v>7329</v>
      </c>
      <c r="F27" s="62">
        <v>6426</v>
      </c>
      <c r="G27" s="62">
        <v>0</v>
      </c>
      <c r="H27" s="62">
        <v>138.6</v>
      </c>
      <c r="I27" s="62">
        <v>4402</v>
      </c>
      <c r="J27" s="66">
        <v>19217.599999999999</v>
      </c>
      <c r="K27" s="62">
        <v>87.918576313295574</v>
      </c>
      <c r="L27" s="62">
        <v>74.983877335226779</v>
      </c>
      <c r="M27" s="62">
        <v>238.37711032319132</v>
      </c>
      <c r="N27" s="62">
        <v>117.24997351129531</v>
      </c>
      <c r="P27" s="62">
        <v>4215.2084746246246</v>
      </c>
      <c r="Q27" s="62">
        <v>9773.3477695103174</v>
      </c>
      <c r="R27" s="62">
        <v>735.1621656401984</v>
      </c>
      <c r="S27" s="66">
        <v>14723.718409775141</v>
      </c>
      <c r="T27" s="62">
        <v>3071.6663218795884</v>
      </c>
      <c r="U27" s="62">
        <v>3083.8653912475629</v>
      </c>
      <c r="V27" s="62">
        <v>1016.5090090482606</v>
      </c>
      <c r="W27" s="66">
        <v>7172.0407221754122</v>
      </c>
      <c r="X27" s="62">
        <v>3301.1802386473587</v>
      </c>
      <c r="Y27" s="62">
        <v>4811.6713503252695</v>
      </c>
      <c r="Z27" s="62">
        <v>102.75479806032789</v>
      </c>
      <c r="AA27" s="66">
        <v>8215.6063870329563</v>
      </c>
      <c r="AB27" s="62">
        <v>30.609028779919033</v>
      </c>
      <c r="AC27" s="62">
        <v>88.626589455173217</v>
      </c>
      <c r="AD27" s="62">
        <v>74.39899855078535</v>
      </c>
      <c r="AE27" s="66">
        <v>193.6346167858776</v>
      </c>
      <c r="AF27" s="62">
        <v>1246.7480427520754</v>
      </c>
      <c r="AG27" s="62">
        <v>3331.5983357912064</v>
      </c>
      <c r="AH27" s="62">
        <v>249.93454175670522</v>
      </c>
      <c r="AI27" s="66">
        <v>4828.280920299987</v>
      </c>
    </row>
    <row r="28" spans="2:35" x14ac:dyDescent="0.25">
      <c r="B28" s="63">
        <v>1991</v>
      </c>
      <c r="C28" s="62">
        <v>753</v>
      </c>
      <c r="D28" s="62">
        <v>105</v>
      </c>
      <c r="E28" s="62">
        <v>8640</v>
      </c>
      <c r="F28" s="62">
        <v>6717</v>
      </c>
      <c r="G28" s="62">
        <v>0</v>
      </c>
      <c r="H28" s="62">
        <v>149.1</v>
      </c>
      <c r="I28" s="62">
        <v>4456</v>
      </c>
      <c r="J28" s="66">
        <v>20820.099999999999</v>
      </c>
      <c r="K28" s="62">
        <v>95.676803727355036</v>
      </c>
      <c r="L28" s="62">
        <v>74.914032667818248</v>
      </c>
      <c r="M28" s="62">
        <v>259.65415700223178</v>
      </c>
      <c r="N28" s="62">
        <v>127.71546307165509</v>
      </c>
      <c r="P28" s="62">
        <v>4254.8094870754703</v>
      </c>
      <c r="Q28" s="62">
        <v>10011.906722950296</v>
      </c>
      <c r="R28" s="62">
        <v>728.34779514983427</v>
      </c>
      <c r="S28" s="66">
        <v>14995.0640051756</v>
      </c>
      <c r="T28" s="62">
        <v>3132.1154547231117</v>
      </c>
      <c r="U28" s="62">
        <v>2925.7426063015055</v>
      </c>
      <c r="V28" s="62">
        <v>1032.8737607833516</v>
      </c>
      <c r="W28" s="66">
        <v>7090.731821807969</v>
      </c>
      <c r="X28" s="62">
        <v>3839.5239648258439</v>
      </c>
      <c r="Y28" s="62">
        <v>5749.5805394528388</v>
      </c>
      <c r="Z28" s="62">
        <v>105.96368675508756</v>
      </c>
      <c r="AA28" s="66">
        <v>9695.0681910337698</v>
      </c>
      <c r="AB28" s="62">
        <v>43.851171337460606</v>
      </c>
      <c r="AC28" s="62">
        <v>94.305039529188377</v>
      </c>
      <c r="AD28" s="62">
        <v>74.890275659637254</v>
      </c>
      <c r="AE28" s="66">
        <v>213.04648652628623</v>
      </c>
      <c r="AF28" s="62">
        <v>1376.368661608876</v>
      </c>
      <c r="AG28" s="62">
        <v>3701.7495345020043</v>
      </c>
      <c r="AH28" s="62">
        <v>268.80278030616461</v>
      </c>
      <c r="AI28" s="66">
        <v>5346.9209764170455</v>
      </c>
    </row>
    <row r="29" spans="2:35" x14ac:dyDescent="0.25">
      <c r="B29" s="63">
        <v>1992</v>
      </c>
      <c r="C29" s="62">
        <v>622</v>
      </c>
      <c r="D29" s="62">
        <v>88</v>
      </c>
      <c r="E29" s="62">
        <v>8585</v>
      </c>
      <c r="F29" s="62">
        <v>6996</v>
      </c>
      <c r="G29" s="62">
        <v>0</v>
      </c>
      <c r="H29" s="62">
        <v>150.19999999999999</v>
      </c>
      <c r="I29" s="62">
        <v>4518</v>
      </c>
      <c r="J29" s="66">
        <v>20959.2</v>
      </c>
      <c r="K29" s="62">
        <v>96.422966853401363</v>
      </c>
      <c r="L29" s="62">
        <v>75.143394695829841</v>
      </c>
      <c r="M29" s="62">
        <v>260.88041509639055</v>
      </c>
      <c r="N29" s="62">
        <v>128.31861967869338</v>
      </c>
      <c r="P29" s="62">
        <v>4435.4206066076395</v>
      </c>
      <c r="Q29" s="62">
        <v>9472.6745299427203</v>
      </c>
      <c r="R29" s="62">
        <v>663.55638491699176</v>
      </c>
      <c r="S29" s="66">
        <v>14571.651521467353</v>
      </c>
      <c r="T29" s="62">
        <v>3309.6569423835167</v>
      </c>
      <c r="U29" s="62">
        <v>2958.7864434345474</v>
      </c>
      <c r="V29" s="62">
        <v>1008.5652647086583</v>
      </c>
      <c r="W29" s="66">
        <v>7277.0086505267218</v>
      </c>
      <c r="X29" s="62">
        <v>4262.6593606037122</v>
      </c>
      <c r="Y29" s="62">
        <v>5571.5583804057242</v>
      </c>
      <c r="Z29" s="62">
        <v>134.46261669881849</v>
      </c>
      <c r="AA29" s="66">
        <v>9968.6803577082555</v>
      </c>
      <c r="AB29" s="62">
        <v>43.948838349730678</v>
      </c>
      <c r="AC29" s="62">
        <v>94.597676193300629</v>
      </c>
      <c r="AD29" s="62">
        <v>63.550827910914066</v>
      </c>
      <c r="AE29" s="66">
        <v>202.09734245394537</v>
      </c>
      <c r="AF29" s="62">
        <v>1642.6653028385338</v>
      </c>
      <c r="AG29" s="62">
        <v>3963.822795979941</v>
      </c>
      <c r="AH29" s="62">
        <v>277.65484094852513</v>
      </c>
      <c r="AI29" s="66">
        <v>5884.1429397669999</v>
      </c>
    </row>
    <row r="30" spans="2:35" x14ac:dyDescent="0.25">
      <c r="B30" s="63">
        <v>1993</v>
      </c>
      <c r="C30" s="62">
        <v>566</v>
      </c>
      <c r="D30" s="62">
        <v>74</v>
      </c>
      <c r="E30" s="62">
        <v>8504</v>
      </c>
      <c r="F30" s="62">
        <v>6999</v>
      </c>
      <c r="G30" s="62">
        <v>0</v>
      </c>
      <c r="H30" s="62">
        <v>145.5</v>
      </c>
      <c r="I30" s="62">
        <v>4446</v>
      </c>
      <c r="J30" s="66">
        <v>20734.5</v>
      </c>
      <c r="K30" s="62">
        <v>95.203430363803989</v>
      </c>
      <c r="L30" s="62">
        <v>77.48417352376137</v>
      </c>
      <c r="M30" s="62">
        <v>249.7993992807373</v>
      </c>
      <c r="N30" s="62">
        <v>122.86822719301358</v>
      </c>
      <c r="P30" s="62">
        <v>3565.9257684550512</v>
      </c>
      <c r="Q30" s="62">
        <v>7983.7758985699238</v>
      </c>
      <c r="R30" s="62">
        <v>559.92688228427744</v>
      </c>
      <c r="S30" s="66">
        <v>12109.628549309253</v>
      </c>
      <c r="T30" s="62">
        <v>3104.194668025958</v>
      </c>
      <c r="U30" s="62">
        <v>2535.9638262737767</v>
      </c>
      <c r="V30" s="62">
        <v>1013.9001396976535</v>
      </c>
      <c r="W30" s="66">
        <v>6654.0586339973879</v>
      </c>
      <c r="X30" s="62">
        <v>4318.0398500138881</v>
      </c>
      <c r="Y30" s="62">
        <v>7194.370416213379</v>
      </c>
      <c r="Z30" s="62">
        <v>230.71229803902409</v>
      </c>
      <c r="AA30" s="66">
        <v>11743.122564266292</v>
      </c>
      <c r="AB30" s="62">
        <v>86.226217515544931</v>
      </c>
      <c r="AC30" s="62">
        <v>120.42636855399938</v>
      </c>
      <c r="AD30" s="62">
        <v>83.506993164514384</v>
      </c>
      <c r="AE30" s="66">
        <v>290.1595792340587</v>
      </c>
      <c r="AF30" s="62">
        <v>1773.0232860568133</v>
      </c>
      <c r="AG30" s="62">
        <v>4563.8228146462388</v>
      </c>
      <c r="AH30" s="62">
        <v>320.55195676027148</v>
      </c>
      <c r="AI30" s="66">
        <v>6657.3980574633233</v>
      </c>
    </row>
    <row r="31" spans="2:35" x14ac:dyDescent="0.25">
      <c r="B31" s="63">
        <v>1994</v>
      </c>
      <c r="C31" s="62">
        <v>496</v>
      </c>
      <c r="D31" s="62">
        <v>34</v>
      </c>
      <c r="E31" s="62">
        <v>8695</v>
      </c>
      <c r="F31" s="62">
        <v>6951</v>
      </c>
      <c r="G31" s="62">
        <v>0</v>
      </c>
      <c r="H31" s="62">
        <v>172</v>
      </c>
      <c r="I31" s="62">
        <v>4289</v>
      </c>
      <c r="J31" s="66">
        <v>20637</v>
      </c>
      <c r="K31" s="62">
        <v>94.763208875464215</v>
      </c>
      <c r="L31" s="62">
        <v>80.929784238960622</v>
      </c>
      <c r="M31" s="62">
        <v>238.05821529331476</v>
      </c>
      <c r="N31" s="62">
        <v>117.09311938316525</v>
      </c>
      <c r="P31" s="62">
        <v>3347.5418050153958</v>
      </c>
      <c r="Q31" s="62">
        <v>7361.1314585516993</v>
      </c>
      <c r="R31" s="62">
        <v>514.64681963684563</v>
      </c>
      <c r="S31" s="66">
        <v>11223.320083203942</v>
      </c>
      <c r="T31" s="62">
        <v>2938.239041121994</v>
      </c>
      <c r="U31" s="62">
        <v>2072.2515984496799</v>
      </c>
      <c r="V31" s="62">
        <v>1000.4309366057076</v>
      </c>
      <c r="W31" s="66">
        <v>6010.9215761773812</v>
      </c>
      <c r="X31" s="62">
        <v>4680.3683602751635</v>
      </c>
      <c r="Y31" s="62">
        <v>7565.4026072214183</v>
      </c>
      <c r="Z31" s="62">
        <v>261.9195627700729</v>
      </c>
      <c r="AA31" s="66">
        <v>12507.690530266655</v>
      </c>
      <c r="AB31" s="62">
        <v>125.64470329533761</v>
      </c>
      <c r="AC31" s="62">
        <v>151.02031746591095</v>
      </c>
      <c r="AD31" s="62">
        <v>87.993929605698298</v>
      </c>
      <c r="AE31" s="66">
        <v>364.6589503669469</v>
      </c>
      <c r="AF31" s="62">
        <v>1820.4629785314255</v>
      </c>
      <c r="AG31" s="62">
        <v>4457.2898239980377</v>
      </c>
      <c r="AH31" s="62">
        <v>311.89680942799657</v>
      </c>
      <c r="AI31" s="66">
        <v>6589.6496119574595</v>
      </c>
    </row>
    <row r="32" spans="2:35" x14ac:dyDescent="0.25">
      <c r="B32" s="63">
        <v>1995</v>
      </c>
      <c r="C32" s="62">
        <v>362</v>
      </c>
      <c r="D32" s="62">
        <v>39</v>
      </c>
      <c r="E32" s="62">
        <v>9374</v>
      </c>
      <c r="F32" s="62">
        <v>7199</v>
      </c>
      <c r="G32" s="62">
        <v>0</v>
      </c>
      <c r="H32" s="62">
        <v>188.8</v>
      </c>
      <c r="I32" s="62">
        <v>4016</v>
      </c>
      <c r="J32" s="66">
        <v>21178.799999999999</v>
      </c>
      <c r="K32" s="62">
        <v>97.619975807617735</v>
      </c>
      <c r="L32" s="62">
        <v>83.635327289010291</v>
      </c>
      <c r="M32" s="62">
        <v>237.30163608276899</v>
      </c>
      <c r="N32" s="62">
        <v>116.72098259421175</v>
      </c>
      <c r="P32" s="62">
        <v>3145.9214570633962</v>
      </c>
      <c r="Q32" s="62">
        <v>7251.630427351236</v>
      </c>
      <c r="R32" s="62">
        <v>482.93837053374335</v>
      </c>
      <c r="S32" s="66">
        <v>10880.490254948376</v>
      </c>
      <c r="T32" s="62">
        <v>2774.3574965926628</v>
      </c>
      <c r="U32" s="62">
        <v>2011.0251702603707</v>
      </c>
      <c r="V32" s="62">
        <v>965.73507030211647</v>
      </c>
      <c r="W32" s="66">
        <v>5751.1177371551503</v>
      </c>
      <c r="X32" s="62">
        <v>5525.6873202671823</v>
      </c>
      <c r="Y32" s="62">
        <v>8546.3264826719842</v>
      </c>
      <c r="Z32" s="62">
        <v>300.64035283856998</v>
      </c>
      <c r="AA32" s="66">
        <v>14372.654155777738</v>
      </c>
      <c r="AB32" s="62">
        <v>142.19748543077768</v>
      </c>
      <c r="AC32" s="62">
        <v>166.66542380729848</v>
      </c>
      <c r="AD32" s="62">
        <v>88.790057611004158</v>
      </c>
      <c r="AE32" s="66">
        <v>397.65296684908031</v>
      </c>
      <c r="AF32" s="62">
        <v>1794.6213943019791</v>
      </c>
      <c r="AG32" s="62">
        <v>4490.1789835212139</v>
      </c>
      <c r="AH32" s="62">
        <v>298.10052715995357</v>
      </c>
      <c r="AI32" s="66">
        <v>6582.9009049831466</v>
      </c>
    </row>
    <row r="33" spans="2:35" x14ac:dyDescent="0.25">
      <c r="B33" s="63">
        <v>1996</v>
      </c>
      <c r="C33" s="62">
        <v>384.68479760152343</v>
      </c>
      <c r="D33" s="62">
        <v>0</v>
      </c>
      <c r="E33" s="62">
        <v>10138.228718830609</v>
      </c>
      <c r="F33" s="62">
        <v>7494.8765999999996</v>
      </c>
      <c r="G33" s="62">
        <v>0</v>
      </c>
      <c r="H33" s="62">
        <v>181.3</v>
      </c>
      <c r="I33" s="62">
        <v>3908.6701899903273</v>
      </c>
      <c r="J33" s="66">
        <v>22107.760306422457</v>
      </c>
      <c r="K33" s="62">
        <v>101.72252894431986</v>
      </c>
      <c r="L33" s="62">
        <v>86.780480892748841</v>
      </c>
      <c r="M33" s="62">
        <v>238.31253908110992</v>
      </c>
      <c r="N33" s="62">
        <v>117.21821301040927</v>
      </c>
      <c r="P33" s="62">
        <v>2937.1773514032598</v>
      </c>
      <c r="Q33" s="62">
        <v>7158.2835143520351</v>
      </c>
      <c r="R33" s="62">
        <v>454.77205215762979</v>
      </c>
      <c r="S33" s="66">
        <v>10550.232917912925</v>
      </c>
      <c r="T33" s="62">
        <v>2590.9341425968823</v>
      </c>
      <c r="U33" s="62">
        <v>1914.3219999436856</v>
      </c>
      <c r="V33" s="62">
        <v>1042.1891573863304</v>
      </c>
      <c r="W33" s="66">
        <v>5547.4452999268979</v>
      </c>
      <c r="X33" s="62">
        <v>6268.6391591042229</v>
      </c>
      <c r="Y33" s="62">
        <v>9862.8806118140528</v>
      </c>
      <c r="Z33" s="62">
        <v>370.17323765211734</v>
      </c>
      <c r="AA33" s="66">
        <v>16501.693008570393</v>
      </c>
      <c r="AB33" s="62">
        <v>143.89112513423228</v>
      </c>
      <c r="AC33" s="62">
        <v>142.22055790959175</v>
      </c>
      <c r="AD33" s="62">
        <v>80.99152611709664</v>
      </c>
      <c r="AE33" s="66">
        <v>367.10320916092064</v>
      </c>
      <c r="AF33" s="62">
        <v>1784.0758970681422</v>
      </c>
      <c r="AG33" s="62">
        <v>4672.653512165748</v>
      </c>
      <c r="AH33" s="62">
        <v>296.40342099885851</v>
      </c>
      <c r="AI33" s="66">
        <v>6753.1328302327493</v>
      </c>
    </row>
    <row r="34" spans="2:35" x14ac:dyDescent="0.25">
      <c r="B34" s="63">
        <v>1997</v>
      </c>
      <c r="C34" s="62">
        <v>375.42882467414267</v>
      </c>
      <c r="D34" s="62">
        <v>0</v>
      </c>
      <c r="E34" s="62">
        <v>9697.0765262252771</v>
      </c>
      <c r="F34" s="62">
        <v>7859.3293207222696</v>
      </c>
      <c r="G34" s="62">
        <v>0</v>
      </c>
      <c r="H34" s="62">
        <v>173.63439380911436</v>
      </c>
      <c r="I34" s="62">
        <v>3361.516395428313</v>
      </c>
      <c r="J34" s="66">
        <v>21466.985460859119</v>
      </c>
      <c r="K34" s="62">
        <v>98.974337870402564</v>
      </c>
      <c r="L34" s="62">
        <v>90.265033136068425</v>
      </c>
      <c r="M34" s="62">
        <v>222.92298855910272</v>
      </c>
      <c r="N34" s="62">
        <v>109.64859196495884</v>
      </c>
      <c r="P34" s="62">
        <v>2359.2840975806557</v>
      </c>
      <c r="Q34" s="62">
        <v>6528.5258247446054</v>
      </c>
      <c r="R34" s="62">
        <v>374.97853274406486</v>
      </c>
      <c r="S34" s="66">
        <v>9262.7884550693252</v>
      </c>
      <c r="T34" s="62">
        <v>2061.4295784935198</v>
      </c>
      <c r="U34" s="62">
        <v>1420.3877699432153</v>
      </c>
      <c r="V34" s="62">
        <v>936.11857914777499</v>
      </c>
      <c r="W34" s="66">
        <v>4417.93592758451</v>
      </c>
      <c r="X34" s="62">
        <v>6627.3363503573501</v>
      </c>
      <c r="Y34" s="62">
        <v>10642.666324031812</v>
      </c>
      <c r="Z34" s="62">
        <v>429.15318177687806</v>
      </c>
      <c r="AA34" s="66">
        <v>17699.155856166039</v>
      </c>
      <c r="AB34" s="62">
        <v>185.3391055977076</v>
      </c>
      <c r="AC34" s="62">
        <v>196.40457544466051</v>
      </c>
      <c r="AD34" s="62">
        <v>98.298367176872063</v>
      </c>
      <c r="AE34" s="66">
        <v>480.0420482192402</v>
      </c>
      <c r="AF34" s="62">
        <v>1749.2276381957638</v>
      </c>
      <c r="AG34" s="62">
        <v>5276.719066688669</v>
      </c>
      <c r="AH34" s="62">
        <v>305.60149034876468</v>
      </c>
      <c r="AI34" s="66">
        <v>7331.5481952331975</v>
      </c>
    </row>
    <row r="35" spans="2:35" x14ac:dyDescent="0.25">
      <c r="B35" s="63">
        <v>1998</v>
      </c>
      <c r="C35" s="62">
        <v>290.50709040852558</v>
      </c>
      <c r="D35" s="62">
        <v>0</v>
      </c>
      <c r="E35" s="62">
        <v>10113.843508168529</v>
      </c>
      <c r="F35" s="62">
        <v>7788.4780739466896</v>
      </c>
      <c r="G35" s="62">
        <v>0</v>
      </c>
      <c r="H35" s="62">
        <v>174.24</v>
      </c>
      <c r="I35" s="62">
        <v>3144.0476081208467</v>
      </c>
      <c r="J35" s="66">
        <v>21511.116280644594</v>
      </c>
      <c r="K35" s="62">
        <v>99.120520672831674</v>
      </c>
      <c r="L35" s="62">
        <v>94.469102555577749</v>
      </c>
      <c r="M35" s="62">
        <v>213.31705662881825</v>
      </c>
      <c r="N35" s="62">
        <v>104.9237454272601</v>
      </c>
      <c r="P35" s="62">
        <v>2436.3161425454082</v>
      </c>
      <c r="Q35" s="62">
        <v>6732.4501207987696</v>
      </c>
      <c r="R35" s="62">
        <v>422.04494678102674</v>
      </c>
      <c r="S35" s="66">
        <v>9590.8112101252045</v>
      </c>
      <c r="T35" s="62">
        <v>1795.758340674505</v>
      </c>
      <c r="U35" s="62">
        <v>1283.2354509938068</v>
      </c>
      <c r="V35" s="62">
        <v>967.020526308944</v>
      </c>
      <c r="W35" s="66">
        <v>4046.0143179772558</v>
      </c>
      <c r="X35" s="62">
        <v>6689.1683203235816</v>
      </c>
      <c r="Y35" s="62">
        <v>11401.39891857542</v>
      </c>
      <c r="Z35" s="62">
        <v>417.74019080883562</v>
      </c>
      <c r="AA35" s="66">
        <v>18508.307429707838</v>
      </c>
      <c r="AB35" s="62">
        <v>184.31919162427209</v>
      </c>
      <c r="AC35" s="62">
        <v>229.49944932333077</v>
      </c>
      <c r="AD35" s="62">
        <v>96.917567635561682</v>
      </c>
      <c r="AE35" s="66">
        <v>510.73620858316451</v>
      </c>
      <c r="AF35" s="62">
        <v>1710.4156060062242</v>
      </c>
      <c r="AG35" s="62">
        <v>5148.7655578308504</v>
      </c>
      <c r="AH35" s="62">
        <v>321.12404967934441</v>
      </c>
      <c r="AI35" s="66">
        <v>7180.3052135164189</v>
      </c>
    </row>
    <row r="36" spans="2:35" x14ac:dyDescent="0.25">
      <c r="B36" s="63">
        <v>1999</v>
      </c>
      <c r="C36" s="62">
        <v>189.01528873021519</v>
      </c>
      <c r="D36" s="62">
        <v>0</v>
      </c>
      <c r="E36" s="62">
        <v>9156.2338779019774</v>
      </c>
      <c r="F36" s="62">
        <v>7986.1564918314698</v>
      </c>
      <c r="G36" s="62">
        <v>1368.2208232158212</v>
      </c>
      <c r="H36" s="62">
        <v>174.3</v>
      </c>
      <c r="I36" s="62">
        <v>2463.9681997438693</v>
      </c>
      <c r="J36" s="66">
        <v>21337.894681423357</v>
      </c>
      <c r="K36" s="62">
        <v>98.626135732369008</v>
      </c>
      <c r="L36" s="62">
        <v>96.877562781213271</v>
      </c>
      <c r="M36" s="62">
        <v>206.97629593959508</v>
      </c>
      <c r="N36" s="62">
        <v>101.80493078165547</v>
      </c>
      <c r="P36" s="62">
        <v>2536.0716248124622</v>
      </c>
      <c r="Q36" s="62">
        <v>5762.9958120426081</v>
      </c>
      <c r="R36" s="62">
        <v>362.46010372069441</v>
      </c>
      <c r="S36" s="66">
        <v>8661.5275405757639</v>
      </c>
      <c r="T36" s="62">
        <v>1762.2790273441929</v>
      </c>
      <c r="U36" s="62">
        <v>1140.0325129272501</v>
      </c>
      <c r="V36" s="62">
        <v>871.53233984880933</v>
      </c>
      <c r="W36" s="66">
        <v>3773.8438801202524</v>
      </c>
      <c r="X36" s="62">
        <v>7358.9933884108095</v>
      </c>
      <c r="Y36" s="62">
        <v>12062.862244165333</v>
      </c>
      <c r="Z36" s="62">
        <v>493.22632685565293</v>
      </c>
      <c r="AA36" s="66">
        <v>19915.081959431795</v>
      </c>
      <c r="AB36" s="62">
        <v>256.89118484656535</v>
      </c>
      <c r="AC36" s="62">
        <v>288.88763640474872</v>
      </c>
      <c r="AD36" s="62">
        <v>98.418622611459114</v>
      </c>
      <c r="AE36" s="66">
        <v>644.19744386277318</v>
      </c>
      <c r="AF36" s="62">
        <v>1643.7367923767206</v>
      </c>
      <c r="AG36" s="62">
        <v>4998.2298490985077</v>
      </c>
      <c r="AH36" s="62">
        <v>313.00714282423087</v>
      </c>
      <c r="AI36" s="66">
        <v>6954.9737842994591</v>
      </c>
    </row>
    <row r="37" spans="2:35" x14ac:dyDescent="0.25">
      <c r="B37" s="63">
        <v>2000</v>
      </c>
      <c r="C37" s="62">
        <v>57.151071998584975</v>
      </c>
      <c r="D37" s="62">
        <v>0</v>
      </c>
      <c r="E37" s="62">
        <v>9497.506448839209</v>
      </c>
      <c r="F37" s="62">
        <v>8154.9441100601889</v>
      </c>
      <c r="G37" s="62">
        <v>1371.0910576096303</v>
      </c>
      <c r="H37" s="62">
        <v>171.98000000000002</v>
      </c>
      <c r="I37" s="62">
        <v>2294.2147039860961</v>
      </c>
      <c r="J37" s="66">
        <v>21546.887392493707</v>
      </c>
      <c r="K37" s="62">
        <v>100</v>
      </c>
      <c r="L37" s="62">
        <v>100</v>
      </c>
      <c r="M37" s="62">
        <v>203.30674983071717</v>
      </c>
      <c r="N37" s="62">
        <v>100</v>
      </c>
      <c r="P37" s="62">
        <v>2482.9934232210589</v>
      </c>
      <c r="Q37" s="62">
        <v>6507.6999176057907</v>
      </c>
      <c r="R37" s="62">
        <v>409.77733981736822</v>
      </c>
      <c r="S37" s="66">
        <v>9400.4706806442173</v>
      </c>
      <c r="T37" s="62">
        <v>1701.7843001917249</v>
      </c>
      <c r="U37" s="62">
        <v>1096.4175594569824</v>
      </c>
      <c r="V37" s="62">
        <v>730.60502281464039</v>
      </c>
      <c r="W37" s="66">
        <v>3528.8068824633478</v>
      </c>
      <c r="X37" s="62">
        <v>7369.5382026412581</v>
      </c>
      <c r="Y37" s="62">
        <v>12655.688144569491</v>
      </c>
      <c r="Z37" s="62">
        <v>550.24304444036829</v>
      </c>
      <c r="AA37" s="66">
        <v>20575.469391651117</v>
      </c>
      <c r="AB37" s="62">
        <v>197.74895060640534</v>
      </c>
      <c r="AC37" s="62">
        <v>340.54145581713732</v>
      </c>
      <c r="AD37" s="62">
        <v>101.55981020765869</v>
      </c>
      <c r="AE37" s="66">
        <v>639.85021663120131</v>
      </c>
      <c r="AF37" s="62">
        <v>1356.8300026946335</v>
      </c>
      <c r="AG37" s="62">
        <v>4513.7483917882828</v>
      </c>
      <c r="AH37" s="62">
        <v>282.74590693555268</v>
      </c>
      <c r="AI37" s="66">
        <v>6153.3243014184691</v>
      </c>
    </row>
    <row r="38" spans="2:35" x14ac:dyDescent="0.25">
      <c r="B38" s="63">
        <v>2001</v>
      </c>
      <c r="C38" s="62">
        <v>47.462079044206881</v>
      </c>
      <c r="D38" s="62">
        <v>0</v>
      </c>
      <c r="E38" s="62">
        <v>9725.7953568357698</v>
      </c>
      <c r="F38" s="62">
        <v>8359.3293207222705</v>
      </c>
      <c r="G38" s="62">
        <v>1294.078807394669</v>
      </c>
      <c r="H38" s="62">
        <v>172.53000000000003</v>
      </c>
      <c r="I38" s="62">
        <v>2568.2855818610369</v>
      </c>
      <c r="J38" s="66">
        <v>22167.481145857953</v>
      </c>
      <c r="K38" s="62">
        <v>102.71001563689831</v>
      </c>
      <c r="L38" s="62">
        <v>104.05141077642573</v>
      </c>
      <c r="M38" s="62">
        <v>200.68578886516121</v>
      </c>
      <c r="N38" s="62">
        <v>98.710834260181585</v>
      </c>
      <c r="P38" s="62">
        <v>2701.3671248454089</v>
      </c>
      <c r="Q38" s="62">
        <v>7115.2570430938476</v>
      </c>
      <c r="R38" s="62">
        <v>411.14401547782353</v>
      </c>
      <c r="S38" s="66">
        <v>10227.76818341708</v>
      </c>
      <c r="T38" s="62">
        <v>1453.2362451073486</v>
      </c>
      <c r="U38" s="62">
        <v>1519.9896722203434</v>
      </c>
      <c r="V38" s="62">
        <v>733.21877224992022</v>
      </c>
      <c r="W38" s="66">
        <v>3706.4446895776123</v>
      </c>
      <c r="X38" s="62">
        <v>7494.7911282743326</v>
      </c>
      <c r="Y38" s="62">
        <v>12526.045839276896</v>
      </c>
      <c r="Z38" s="62">
        <v>592.60837627145122</v>
      </c>
      <c r="AA38" s="66">
        <v>20613.445343822681</v>
      </c>
      <c r="AB38" s="62">
        <v>214.31898446440215</v>
      </c>
      <c r="AC38" s="62">
        <v>401.72599078381865</v>
      </c>
      <c r="AD38" s="62">
        <v>102.67948724745551</v>
      </c>
      <c r="AE38" s="66">
        <v>718.72446249567633</v>
      </c>
      <c r="AF38" s="62">
        <v>1403.2382311166762</v>
      </c>
      <c r="AG38" s="62">
        <v>4788.0975112834067</v>
      </c>
      <c r="AH38" s="62">
        <v>272.60254667511828</v>
      </c>
      <c r="AI38" s="66">
        <v>6463.9382890752004</v>
      </c>
    </row>
    <row r="39" spans="2:35" x14ac:dyDescent="0.25">
      <c r="B39" s="63">
        <v>2002</v>
      </c>
      <c r="C39" s="62">
        <v>14.474856226793907</v>
      </c>
      <c r="D39" s="62">
        <v>0</v>
      </c>
      <c r="E39" s="62">
        <v>8670.1263289244398</v>
      </c>
      <c r="F39" s="62">
        <v>8148.3082900313048</v>
      </c>
      <c r="G39" s="62">
        <v>730.05692175408421</v>
      </c>
      <c r="H39" s="62">
        <v>188.27</v>
      </c>
      <c r="I39" s="62">
        <v>1805.0881183871893</v>
      </c>
      <c r="J39" s="66">
        <v>19556.324515323813</v>
      </c>
      <c r="K39" s="62">
        <v>90.343672611159562</v>
      </c>
      <c r="L39" s="62">
        <v>107.25641110889464</v>
      </c>
      <c r="M39" s="62">
        <v>171.24830354147511</v>
      </c>
      <c r="N39" s="62">
        <v>84.231489453284041</v>
      </c>
      <c r="P39" s="62">
        <v>2218.4522880193194</v>
      </c>
      <c r="Q39" s="62">
        <v>6575.2551964646809</v>
      </c>
      <c r="R39" s="62">
        <v>381.86783649317397</v>
      </c>
      <c r="S39" s="66">
        <v>9175.5753209771756</v>
      </c>
      <c r="T39" s="62">
        <v>996.87488067811216</v>
      </c>
      <c r="U39" s="62">
        <v>848.20120674654197</v>
      </c>
      <c r="V39" s="62">
        <v>627.49095815337103</v>
      </c>
      <c r="W39" s="66">
        <v>2472.567045578025</v>
      </c>
      <c r="X39" s="62">
        <v>6722.1435205533735</v>
      </c>
      <c r="Y39" s="62">
        <v>11865.942895643751</v>
      </c>
      <c r="Z39" s="62">
        <v>601.98071869534533</v>
      </c>
      <c r="AA39" s="66">
        <v>19190.06713489247</v>
      </c>
      <c r="AB39" s="62">
        <v>229.75605054477236</v>
      </c>
      <c r="AC39" s="62">
        <v>442.57922779967322</v>
      </c>
      <c r="AD39" s="62">
        <v>104.617705768658</v>
      </c>
      <c r="AE39" s="66">
        <v>776.95298411310353</v>
      </c>
      <c r="AF39" s="62">
        <v>1303.1937428042283</v>
      </c>
      <c r="AG39" s="62">
        <v>4504.4828905443792</v>
      </c>
      <c r="AH39" s="62">
        <v>258.92709110094091</v>
      </c>
      <c r="AI39" s="66">
        <v>6066.6037244495483</v>
      </c>
    </row>
    <row r="40" spans="2:35" x14ac:dyDescent="0.25">
      <c r="B40" s="63">
        <v>2003</v>
      </c>
      <c r="C40" s="62">
        <v>17.346023927125916</v>
      </c>
      <c r="D40" s="62">
        <v>0</v>
      </c>
      <c r="E40" s="62">
        <v>9177.4818375428567</v>
      </c>
      <c r="F40" s="62">
        <v>8231.0327487550876</v>
      </c>
      <c r="G40" s="62">
        <v>647.73727171109203</v>
      </c>
      <c r="H40" s="62">
        <v>195.61</v>
      </c>
      <c r="I40" s="62">
        <v>1144.512716071772</v>
      </c>
      <c r="J40" s="66">
        <v>19413.720598007934</v>
      </c>
      <c r="K40" s="62">
        <v>90.821699890181364</v>
      </c>
      <c r="L40" s="62">
        <v>112.19800740297447</v>
      </c>
      <c r="M40" s="62">
        <v>164.57212606686684</v>
      </c>
      <c r="N40" s="62">
        <v>80.94769416357174</v>
      </c>
      <c r="P40" s="62">
        <v>2354.4475368525596</v>
      </c>
      <c r="Q40" s="62">
        <v>7354.11863165457</v>
      </c>
      <c r="R40" s="62">
        <v>416.69449151885567</v>
      </c>
      <c r="S40" s="66">
        <v>10125.260660025986</v>
      </c>
      <c r="T40" s="62">
        <v>573.17612238134984</v>
      </c>
      <c r="U40" s="62">
        <v>740.38714115964024</v>
      </c>
      <c r="V40" s="62">
        <v>367.16717886038606</v>
      </c>
      <c r="W40" s="66">
        <v>1680.7304424013762</v>
      </c>
      <c r="X40" s="62">
        <v>6697.6927768228034</v>
      </c>
      <c r="Y40" s="62">
        <v>12166.121056332953</v>
      </c>
      <c r="Z40" s="62">
        <v>583.27751109947224</v>
      </c>
      <c r="AA40" s="66">
        <v>19447.09134425523</v>
      </c>
      <c r="AB40" s="62">
        <v>255.88619653474996</v>
      </c>
      <c r="AC40" s="62">
        <v>518.54440564371805</v>
      </c>
      <c r="AD40" s="62">
        <v>106.45853511535515</v>
      </c>
      <c r="AE40" s="66">
        <v>880.88913729382318</v>
      </c>
      <c r="AF40" s="62">
        <v>1252.2655486719348</v>
      </c>
      <c r="AG40" s="62">
        <v>4371.652788802272</v>
      </c>
      <c r="AH40" s="62">
        <v>245.59228323476404</v>
      </c>
      <c r="AI40" s="66">
        <v>5869.5106207089711</v>
      </c>
    </row>
    <row r="41" spans="2:35" x14ac:dyDescent="0.25">
      <c r="B41" s="63">
        <v>2004</v>
      </c>
      <c r="C41" s="62">
        <v>19.401737493269685</v>
      </c>
      <c r="D41" s="62">
        <v>0</v>
      </c>
      <c r="E41" s="62">
        <v>9757.0868479995497</v>
      </c>
      <c r="F41" s="62">
        <v>8531.5689298654725</v>
      </c>
      <c r="G41" s="62">
        <v>373.31008168529667</v>
      </c>
      <c r="H41" s="62">
        <v>197.68</v>
      </c>
      <c r="I41" s="62">
        <v>1437.7909332977511</v>
      </c>
      <c r="J41" s="66">
        <v>20316.838530341338</v>
      </c>
      <c r="K41" s="62">
        <v>95.475535108527794</v>
      </c>
      <c r="L41" s="62">
        <v>115.26115433206998</v>
      </c>
      <c r="M41" s="62">
        <v>168.40730811475566</v>
      </c>
      <c r="N41" s="62">
        <v>82.834095894494183</v>
      </c>
      <c r="P41" s="62">
        <v>2138.8549157926991</v>
      </c>
      <c r="Q41" s="62">
        <v>7454.8458706902666</v>
      </c>
      <c r="R41" s="62">
        <v>406.92113872966144</v>
      </c>
      <c r="S41" s="66">
        <v>10000.621925212627</v>
      </c>
      <c r="T41" s="62">
        <v>642.95082013660078</v>
      </c>
      <c r="U41" s="62">
        <v>997.44397136341149</v>
      </c>
      <c r="V41" s="62">
        <v>311.84952340845501</v>
      </c>
      <c r="W41" s="66">
        <v>1952.2443149084672</v>
      </c>
      <c r="X41" s="62">
        <v>7400.4459920022728</v>
      </c>
      <c r="Y41" s="62">
        <v>12677.348047333779</v>
      </c>
      <c r="Z41" s="62">
        <v>604.17485763545506</v>
      </c>
      <c r="AA41" s="66">
        <v>20681.968896971506</v>
      </c>
      <c r="AB41" s="62">
        <v>273.26316303062532</v>
      </c>
      <c r="AC41" s="62">
        <v>621.92152500165992</v>
      </c>
      <c r="AD41" s="62">
        <v>111.67591486279258</v>
      </c>
      <c r="AE41" s="66">
        <v>1006.8606028950778</v>
      </c>
      <c r="AF41" s="62">
        <v>1153.2139032326113</v>
      </c>
      <c r="AG41" s="62">
        <v>4291.9558932946838</v>
      </c>
      <c r="AH41" s="62">
        <v>231.35544982865554</v>
      </c>
      <c r="AI41" s="66">
        <v>5676.5252463559509</v>
      </c>
    </row>
    <row r="42" spans="2:35" x14ac:dyDescent="0.25">
      <c r="B42" s="63">
        <v>2005</v>
      </c>
      <c r="C42" s="62">
        <v>38.095509913882537</v>
      </c>
      <c r="D42" s="62">
        <v>0</v>
      </c>
      <c r="E42" s="62">
        <v>9526.3268911176474</v>
      </c>
      <c r="F42" s="62">
        <v>8846.092462007502</v>
      </c>
      <c r="G42" s="62">
        <v>385.53377730008589</v>
      </c>
      <c r="H42" s="62">
        <v>204.89309555492807</v>
      </c>
      <c r="I42" s="62">
        <v>1773.4799151017683</v>
      </c>
      <c r="J42" s="66">
        <v>20774.421650995817</v>
      </c>
      <c r="K42" s="62">
        <v>97.230394472377043</v>
      </c>
      <c r="L42" s="62">
        <v>120.29196311811512</v>
      </c>
      <c r="M42" s="62">
        <v>164.33014286688154</v>
      </c>
      <c r="N42" s="62">
        <v>80.828670471448007</v>
      </c>
      <c r="P42" s="62">
        <v>2159.1426202780976</v>
      </c>
      <c r="Q42" s="62">
        <v>7907.1290482267195</v>
      </c>
      <c r="R42" s="62">
        <v>406.85724106040595</v>
      </c>
      <c r="S42" s="66">
        <v>10473.128909565225</v>
      </c>
      <c r="T42" s="62">
        <v>710.80881420291644</v>
      </c>
      <c r="U42" s="62">
        <v>1292.1527616351757</v>
      </c>
      <c r="V42" s="62">
        <v>437.63315740736493</v>
      </c>
      <c r="W42" s="66">
        <v>2440.5947332454571</v>
      </c>
      <c r="X42" s="62">
        <v>7181.4838327957104</v>
      </c>
      <c r="Y42" s="62">
        <v>12598.312871704353</v>
      </c>
      <c r="Z42" s="62">
        <v>573.09021277122258</v>
      </c>
      <c r="AA42" s="66">
        <v>20352.886917271284</v>
      </c>
      <c r="AB42" s="62">
        <v>302.10977448407323</v>
      </c>
      <c r="AC42" s="62">
        <v>771.13359987023716</v>
      </c>
      <c r="AD42" s="62">
        <v>124.113075285368</v>
      </c>
      <c r="AE42" s="66">
        <v>1197.3564496396784</v>
      </c>
      <c r="AF42" s="62">
        <v>1135.0480840057987</v>
      </c>
      <c r="AG42" s="62">
        <v>4468.7241109689876</v>
      </c>
      <c r="AH42" s="62">
        <v>226.79246465372202</v>
      </c>
      <c r="AI42" s="66">
        <v>5830.5646596285087</v>
      </c>
    </row>
    <row r="43" spans="2:35" x14ac:dyDescent="0.25">
      <c r="B43" s="63">
        <v>2006</v>
      </c>
      <c r="C43" s="62">
        <v>23.891277612025164</v>
      </c>
      <c r="D43" s="62">
        <v>0</v>
      </c>
      <c r="E43" s="62">
        <v>8654.6472234467547</v>
      </c>
      <c r="F43" s="62">
        <v>8738.3724777961161</v>
      </c>
      <c r="G43" s="62">
        <v>383.89735597592437</v>
      </c>
      <c r="H43" s="62">
        <v>192.42807477786357</v>
      </c>
      <c r="I43" s="62">
        <v>1529.6486932978789</v>
      </c>
      <c r="J43" s="66">
        <v>19522.885102906566</v>
      </c>
      <c r="K43" s="62">
        <v>91.518736325115242</v>
      </c>
      <c r="L43" s="62">
        <v>126.02622071502982</v>
      </c>
      <c r="M43" s="62">
        <v>147.63893359102042</v>
      </c>
      <c r="N43" s="62">
        <v>72.618805678587449</v>
      </c>
      <c r="P43" s="62">
        <v>2364.1371409371395</v>
      </c>
      <c r="Q43" s="62">
        <v>8615.0802715164082</v>
      </c>
      <c r="R43" s="62">
        <v>447.74781837147907</v>
      </c>
      <c r="S43" s="66">
        <v>11426.965230825028</v>
      </c>
      <c r="T43" s="62">
        <v>649.7972468884534</v>
      </c>
      <c r="U43" s="62">
        <v>1169.8668718489648</v>
      </c>
      <c r="V43" s="62">
        <v>350.01461247339512</v>
      </c>
      <c r="W43" s="66">
        <v>2169.6787312108136</v>
      </c>
      <c r="X43" s="62">
        <v>6665.0909433637253</v>
      </c>
      <c r="Y43" s="62">
        <v>11627.059512665863</v>
      </c>
      <c r="Z43" s="62">
        <v>532.18365690333724</v>
      </c>
      <c r="AA43" s="66">
        <v>18824.334112932924</v>
      </c>
      <c r="AB43" s="62">
        <v>286.40368243203608</v>
      </c>
      <c r="AC43" s="62">
        <v>786.15370018090039</v>
      </c>
      <c r="AD43" s="62">
        <v>135.42493208136978</v>
      </c>
      <c r="AE43" s="66">
        <v>1207.9823146943063</v>
      </c>
      <c r="AF43" s="62">
        <v>1074.5287042490859</v>
      </c>
      <c r="AG43" s="62">
        <v>4166.9551123838692</v>
      </c>
      <c r="AH43" s="62">
        <v>215.25107894371681</v>
      </c>
      <c r="AI43" s="66">
        <v>5456.734895576672</v>
      </c>
    </row>
    <row r="44" spans="2:35" x14ac:dyDescent="0.25">
      <c r="B44" s="63">
        <v>2007</v>
      </c>
      <c r="C44" s="62">
        <v>18.552191091532581</v>
      </c>
      <c r="D44" s="62">
        <v>0</v>
      </c>
      <c r="E44" s="62">
        <v>8153.6798193937984</v>
      </c>
      <c r="F44" s="62">
        <v>8754.8828137297987</v>
      </c>
      <c r="G44" s="62">
        <v>390.20266552020632</v>
      </c>
      <c r="H44" s="62">
        <v>197.66223108436361</v>
      </c>
      <c r="I44" s="62">
        <v>1500.8061320957618</v>
      </c>
      <c r="J44" s="66">
        <v>19015.785852915458</v>
      </c>
      <c r="K44" s="62">
        <v>89.071371374175214</v>
      </c>
      <c r="L44" s="62">
        <v>131.12629385819093</v>
      </c>
      <c r="M44" s="62">
        <v>138.1020578270325</v>
      </c>
      <c r="N44" s="62">
        <v>67.927925630616201</v>
      </c>
      <c r="P44" s="62">
        <v>2237.9209099743607</v>
      </c>
      <c r="Q44" s="62">
        <v>8112.0128932731923</v>
      </c>
      <c r="R44" s="62">
        <v>425.6593125421083</v>
      </c>
      <c r="S44" s="66">
        <v>10775.593115789661</v>
      </c>
      <c r="T44" s="62">
        <v>625.5980783594589</v>
      </c>
      <c r="U44" s="62">
        <v>1081.7938263710594</v>
      </c>
      <c r="V44" s="62">
        <v>332.65012617361498</v>
      </c>
      <c r="W44" s="66">
        <v>2040.0420309041333</v>
      </c>
      <c r="X44" s="62">
        <v>6585.4589327994427</v>
      </c>
      <c r="Y44" s="62">
        <v>12339.654897402181</v>
      </c>
      <c r="Z44" s="62">
        <v>584.21990290356746</v>
      </c>
      <c r="AA44" s="66">
        <v>19509.333733105192</v>
      </c>
      <c r="AB44" s="62">
        <v>290.62185575508141</v>
      </c>
      <c r="AC44" s="62">
        <v>779.06168626771193</v>
      </c>
      <c r="AD44" s="62">
        <v>135.13201376738326</v>
      </c>
      <c r="AE44" s="66">
        <v>1204.8155557901766</v>
      </c>
      <c r="AF44" s="62">
        <v>904.0330739732575</v>
      </c>
      <c r="AG44" s="62">
        <v>3495.8756560997667</v>
      </c>
      <c r="AH44" s="62">
        <v>182.48975612579628</v>
      </c>
      <c r="AI44" s="66">
        <v>4582.398486198821</v>
      </c>
    </row>
    <row r="45" spans="2:35" x14ac:dyDescent="0.25">
      <c r="B45" s="63">
        <v>2008</v>
      </c>
      <c r="C45" s="62">
        <v>20.791580985890427</v>
      </c>
      <c r="D45" s="62">
        <v>0</v>
      </c>
      <c r="E45" s="62">
        <v>11017.446819409492</v>
      </c>
      <c r="F45" s="62">
        <v>8935.2951308749507</v>
      </c>
      <c r="G45" s="62">
        <v>392.82619948409285</v>
      </c>
      <c r="H45" s="62">
        <v>228.80737812631503</v>
      </c>
      <c r="I45" s="62">
        <v>1411.1033710794227</v>
      </c>
      <c r="J45" s="66">
        <v>22006.270479960163</v>
      </c>
      <c r="K45" s="62">
        <v>103.7436093717792</v>
      </c>
      <c r="L45" s="62">
        <v>131.43826052264112</v>
      </c>
      <c r="M45" s="62">
        <v>160.46907463029578</v>
      </c>
      <c r="N45" s="62">
        <v>78.929536163413132</v>
      </c>
      <c r="P45" s="62">
        <v>2084.7257474126259</v>
      </c>
      <c r="Q45" s="62">
        <v>7618.2364556529919</v>
      </c>
      <c r="R45" s="62">
        <v>392.55703470820816</v>
      </c>
      <c r="S45" s="66">
        <v>10095.519237773826</v>
      </c>
      <c r="T45" s="62">
        <v>638.84520116823774</v>
      </c>
      <c r="U45" s="62">
        <v>1125.0144059134602</v>
      </c>
      <c r="V45" s="62">
        <v>347.56355276031877</v>
      </c>
      <c r="W45" s="66">
        <v>2111.4231598420165</v>
      </c>
      <c r="X45" s="62">
        <v>7349.5877438128282</v>
      </c>
      <c r="Y45" s="62">
        <v>15243.645061356705</v>
      </c>
      <c r="Z45" s="62">
        <v>546.86086353331314</v>
      </c>
      <c r="AA45" s="66">
        <v>23140.093668702848</v>
      </c>
      <c r="AB45" s="62">
        <v>294.77751934286584</v>
      </c>
      <c r="AC45" s="62">
        <v>805.73228366934063</v>
      </c>
      <c r="AD45" s="62">
        <v>188.40852878622675</v>
      </c>
      <c r="AE45" s="66">
        <v>1288.9183317984332</v>
      </c>
      <c r="AF45" s="62">
        <v>828.50669331760241</v>
      </c>
      <c r="AG45" s="62">
        <v>3235.7121466698168</v>
      </c>
      <c r="AH45" s="62">
        <v>165.53325825089846</v>
      </c>
      <c r="AI45" s="66">
        <v>4229.7520982383176</v>
      </c>
    </row>
    <row r="46" spans="2:35" x14ac:dyDescent="0.25">
      <c r="B46" s="63">
        <v>2009</v>
      </c>
      <c r="C46" s="62">
        <v>53.094637608387188</v>
      </c>
      <c r="D46" s="62">
        <v>0</v>
      </c>
      <c r="E46" s="62">
        <v>9156.673203131606</v>
      </c>
      <c r="F46" s="62">
        <v>8548.4401145114207</v>
      </c>
      <c r="G46" s="62">
        <v>391.56700318142731</v>
      </c>
      <c r="H46" s="62">
        <v>231.04563855715861</v>
      </c>
      <c r="I46" s="62">
        <v>1250.9654819767782</v>
      </c>
      <c r="J46" s="66">
        <v>19631.786078966776</v>
      </c>
      <c r="K46" s="62">
        <v>92.289658832437652</v>
      </c>
      <c r="L46" s="62">
        <v>127.02473568721324</v>
      </c>
      <c r="M46" s="62">
        <v>147.71225839360199</v>
      </c>
      <c r="N46" s="62">
        <v>72.654871772134584</v>
      </c>
      <c r="P46" s="62">
        <v>1790.2197509815053</v>
      </c>
      <c r="Q46" s="62">
        <v>6423.338430812445</v>
      </c>
      <c r="R46" s="62">
        <v>318.43990608823674</v>
      </c>
      <c r="S46" s="66">
        <v>8531.998087882188</v>
      </c>
      <c r="T46" s="62">
        <v>531.03538261577762</v>
      </c>
      <c r="U46" s="62">
        <v>1044.6602895175761</v>
      </c>
      <c r="V46" s="62">
        <v>331.44264935596277</v>
      </c>
      <c r="W46" s="66">
        <v>1907.1383214893162</v>
      </c>
      <c r="X46" s="62">
        <v>6654.085980917007</v>
      </c>
      <c r="Y46" s="62">
        <v>13802.746174616588</v>
      </c>
      <c r="Z46" s="62">
        <v>533.10120579541467</v>
      </c>
      <c r="AA46" s="66">
        <v>20989.933361329007</v>
      </c>
      <c r="AB46" s="62">
        <v>339.40933596557937</v>
      </c>
      <c r="AC46" s="62">
        <v>898.41141429875495</v>
      </c>
      <c r="AD46" s="62">
        <v>181.02078469565626</v>
      </c>
      <c r="AE46" s="66">
        <v>1418.8415349599904</v>
      </c>
      <c r="AF46" s="62">
        <v>1010.6203979325355</v>
      </c>
      <c r="AG46" s="62">
        <v>3959.8198541363004</v>
      </c>
      <c r="AH46" s="62">
        <v>197.5644647855388</v>
      </c>
      <c r="AI46" s="66">
        <v>5168.0047168543751</v>
      </c>
    </row>
    <row r="47" spans="2:35" x14ac:dyDescent="0.25">
      <c r="B47" s="63">
        <v>2010</v>
      </c>
      <c r="C47" s="62">
        <v>27.596208160578996</v>
      </c>
      <c r="D47" s="62">
        <v>0</v>
      </c>
      <c r="E47" s="62">
        <v>9880.6916458027354</v>
      </c>
      <c r="F47" s="62">
        <v>8703.2502634607627</v>
      </c>
      <c r="G47" s="62">
        <v>392.29822012037835</v>
      </c>
      <c r="H47" s="62">
        <v>315.33878357723103</v>
      </c>
      <c r="I47" s="62">
        <v>1257.7755539161017</v>
      </c>
      <c r="J47" s="66">
        <v>20576.950675037784</v>
      </c>
      <c r="K47" s="62">
        <v>96.35718420231386</v>
      </c>
      <c r="L47" s="62">
        <v>127.79440122348562</v>
      </c>
      <c r="M47" s="62">
        <v>153.2936165861698</v>
      </c>
      <c r="N47" s="62">
        <v>75.400160945865963</v>
      </c>
      <c r="P47" s="62">
        <v>1779.5218543293288</v>
      </c>
      <c r="Q47" s="62">
        <v>6627.4756363014703</v>
      </c>
      <c r="R47" s="62">
        <v>342.40276855230644</v>
      </c>
      <c r="S47" s="66">
        <v>8749.4002591831068</v>
      </c>
      <c r="T47" s="62">
        <v>438.2602457291099</v>
      </c>
      <c r="U47" s="62">
        <v>993.7484498660682</v>
      </c>
      <c r="V47" s="62">
        <v>356.4029636042614</v>
      </c>
      <c r="W47" s="66">
        <v>1788.4116591994396</v>
      </c>
      <c r="X47" s="62">
        <v>6946.6525380206713</v>
      </c>
      <c r="Y47" s="62">
        <v>14685.008946078089</v>
      </c>
      <c r="Z47" s="62">
        <v>581.48137233615</v>
      </c>
      <c r="AA47" s="66">
        <v>22213.142856434912</v>
      </c>
      <c r="AB47" s="62">
        <v>355.8987710660557</v>
      </c>
      <c r="AC47" s="62">
        <v>991.9187185362797</v>
      </c>
      <c r="AD47" s="62">
        <v>247.69190869523962</v>
      </c>
      <c r="AE47" s="66">
        <v>1595.509398297575</v>
      </c>
      <c r="AF47" s="62">
        <v>891.46125367658362</v>
      </c>
      <c r="AG47" s="62">
        <v>3644.60035813069</v>
      </c>
      <c r="AH47" s="62">
        <v>188.02319104713973</v>
      </c>
      <c r="AI47" s="66">
        <v>4724.0848028544133</v>
      </c>
    </row>
    <row r="48" spans="2:35" x14ac:dyDescent="0.25">
      <c r="B48" s="63">
        <v>2011</v>
      </c>
      <c r="C48" s="62">
        <v>28.062131242632123</v>
      </c>
      <c r="D48" s="62">
        <v>0</v>
      </c>
      <c r="E48" s="62">
        <v>9449.4883870508456</v>
      </c>
      <c r="F48" s="62">
        <v>8565.9653906962703</v>
      </c>
      <c r="G48" s="62">
        <v>384.77200748065349</v>
      </c>
      <c r="H48" s="62">
        <v>283.08586215823681</v>
      </c>
      <c r="I48" s="62">
        <v>1360.0242589467741</v>
      </c>
      <c r="J48" s="66">
        <v>20071.398037575414</v>
      </c>
      <c r="K48" s="62">
        <v>94.214909434836414</v>
      </c>
      <c r="L48" s="62">
        <v>131.60200146286326</v>
      </c>
      <c r="M48" s="62">
        <v>145.54890358713254</v>
      </c>
      <c r="N48" s="62">
        <v>71.590787668546895</v>
      </c>
      <c r="P48" s="62">
        <v>1795.5433037694431</v>
      </c>
      <c r="Q48" s="62">
        <v>6774.6123015129051</v>
      </c>
      <c r="R48" s="62">
        <v>346.54031114950442</v>
      </c>
      <c r="S48" s="66">
        <v>8916.6959164318541</v>
      </c>
      <c r="T48" s="62">
        <v>472.83990768062665</v>
      </c>
      <c r="U48" s="62">
        <v>958.958265668629</v>
      </c>
      <c r="V48" s="62">
        <v>339.77789501307637</v>
      </c>
      <c r="W48" s="66">
        <v>1771.5760683623321</v>
      </c>
      <c r="X48" s="62">
        <v>6371.9513436202578</v>
      </c>
      <c r="Y48" s="62">
        <v>13172.933434630253</v>
      </c>
      <c r="Z48" s="62">
        <v>485.60594824890865</v>
      </c>
      <c r="AA48" s="66">
        <v>20030.490726499418</v>
      </c>
      <c r="AB48" s="62">
        <v>383.74110404540977</v>
      </c>
      <c r="AC48" s="62">
        <v>1093.7180377554403</v>
      </c>
      <c r="AD48" s="62">
        <v>220.05355548710119</v>
      </c>
      <c r="AE48" s="66">
        <v>1697.5126972879511</v>
      </c>
      <c r="AF48" s="62">
        <v>1042.787099530718</v>
      </c>
      <c r="AG48" s="62">
        <v>4380.5985004724762</v>
      </c>
      <c r="AH48" s="62">
        <v>223.79107348447508</v>
      </c>
      <c r="AI48" s="66">
        <v>5647.1766734876692</v>
      </c>
    </row>
    <row r="49" spans="2:35" x14ac:dyDescent="0.25">
      <c r="B49" s="63">
        <v>2012</v>
      </c>
      <c r="C49" s="62">
        <v>16.965451398250227</v>
      </c>
      <c r="D49" s="62">
        <v>0</v>
      </c>
      <c r="E49" s="62">
        <v>9586.6381173767622</v>
      </c>
      <c r="F49" s="62">
        <v>8671.914897194998</v>
      </c>
      <c r="G49" s="62">
        <v>408.01155640584693</v>
      </c>
      <c r="H49" s="62">
        <v>293.52507845026946</v>
      </c>
      <c r="I49" s="62">
        <v>1340.2718718429269</v>
      </c>
      <c r="J49" s="66">
        <v>20317.326972669052</v>
      </c>
      <c r="K49" s="62">
        <v>95.237782430289514</v>
      </c>
      <c r="L49" s="62">
        <v>135.20402509032073</v>
      </c>
      <c r="M49" s="62">
        <v>143.20937556446538</v>
      </c>
      <c r="N49" s="62">
        <v>70.440049670612652</v>
      </c>
      <c r="P49" s="62">
        <v>2338.5580784128365</v>
      </c>
      <c r="Q49" s="62">
        <v>9024.5910441744818</v>
      </c>
      <c r="R49" s="62">
        <v>447.88455226946616</v>
      </c>
      <c r="S49" s="66">
        <v>11811.033674856784</v>
      </c>
      <c r="T49" s="62">
        <v>423.09056907919256</v>
      </c>
      <c r="U49" s="62">
        <v>903.38889574762959</v>
      </c>
      <c r="V49" s="62">
        <v>401.72786183552222</v>
      </c>
      <c r="W49" s="66">
        <v>1728.2073266623443</v>
      </c>
      <c r="X49" s="62">
        <v>5969.1504684153369</v>
      </c>
      <c r="Y49" s="62">
        <v>11170.479135122197</v>
      </c>
      <c r="Z49" s="62">
        <v>352.43694894014567</v>
      </c>
      <c r="AA49" s="66">
        <v>17492.066552477681</v>
      </c>
      <c r="AB49" s="62">
        <v>419.32464881915632</v>
      </c>
      <c r="AC49" s="62">
        <v>1219.2012471038609</v>
      </c>
      <c r="AD49" s="62">
        <v>224.60481179706187</v>
      </c>
      <c r="AE49" s="66">
        <v>1863.130707720079</v>
      </c>
      <c r="AF49" s="62">
        <v>1100.0117982897693</v>
      </c>
      <c r="AG49" s="62">
        <v>4543.8153245861176</v>
      </c>
      <c r="AH49" s="62">
        <v>225.27070934071858</v>
      </c>
      <c r="AI49" s="66">
        <v>5869.0978322166056</v>
      </c>
    </row>
    <row r="50" spans="2:35" x14ac:dyDescent="0.25">
      <c r="B50" s="63">
        <v>2013</v>
      </c>
      <c r="C50" s="62">
        <v>24.252516695409255</v>
      </c>
      <c r="D50" s="62">
        <v>0</v>
      </c>
      <c r="E50" s="62">
        <v>9921.8065174731655</v>
      </c>
      <c r="F50" s="62">
        <v>8728.7526642811572</v>
      </c>
      <c r="G50" s="62">
        <v>399.06028460877047</v>
      </c>
      <c r="H50" s="62">
        <v>407.06032858745868</v>
      </c>
      <c r="I50" s="62">
        <v>1305.4838377094181</v>
      </c>
      <c r="J50" s="66">
        <v>20786.41614935538</v>
      </c>
      <c r="K50" s="62">
        <v>97.260787246527684</v>
      </c>
      <c r="L50" s="62">
        <v>139.99656448788707</v>
      </c>
      <c r="M50" s="62">
        <v>141.24471277850034</v>
      </c>
      <c r="N50" s="62">
        <v>69.473695731257024</v>
      </c>
      <c r="P50" s="62">
        <v>2177.6612518592265</v>
      </c>
      <c r="Q50" s="62">
        <v>8550.2243295127919</v>
      </c>
      <c r="R50" s="62">
        <v>419.50753762189959</v>
      </c>
      <c r="S50" s="66">
        <v>11147.393118993918</v>
      </c>
      <c r="T50" s="62">
        <v>382.64533239342086</v>
      </c>
      <c r="U50" s="62">
        <v>862.06954099625261</v>
      </c>
      <c r="V50" s="62">
        <v>392.17562585259822</v>
      </c>
      <c r="W50" s="66">
        <v>1636.8904992422715</v>
      </c>
      <c r="X50" s="62">
        <v>5990.1550789145449</v>
      </c>
      <c r="Y50" s="62">
        <v>11277.012563063492</v>
      </c>
      <c r="Z50" s="62">
        <v>335.8714768511233</v>
      </c>
      <c r="AA50" s="66">
        <v>17603.039118829161</v>
      </c>
      <c r="AB50" s="62">
        <v>459.50217787030635</v>
      </c>
      <c r="AC50" s="62">
        <v>1401.3937703196971</v>
      </c>
      <c r="AD50" s="62">
        <v>304.17241679328441</v>
      </c>
      <c r="AE50" s="66">
        <v>2165.0683649832877</v>
      </c>
      <c r="AF50" s="62">
        <v>1171.4614399148213</v>
      </c>
      <c r="AG50" s="62">
        <v>4911.9652232478011</v>
      </c>
      <c r="AH50" s="62">
        <v>241.36826144278822</v>
      </c>
      <c r="AI50" s="66">
        <v>6324.7949246054104</v>
      </c>
    </row>
    <row r="51" spans="2:35" x14ac:dyDescent="0.25">
      <c r="B51" s="63">
        <v>2014</v>
      </c>
      <c r="C51" s="62">
        <v>24.959480922858724</v>
      </c>
      <c r="D51" s="62">
        <v>0</v>
      </c>
      <c r="E51" s="62">
        <v>8286.9970949173548</v>
      </c>
      <c r="F51" s="62">
        <v>8364.085154816119</v>
      </c>
      <c r="G51" s="62">
        <v>395.53443250214951</v>
      </c>
      <c r="H51" s="62">
        <v>464.77528491870669</v>
      </c>
      <c r="I51" s="62">
        <v>1526.3906590460217</v>
      </c>
      <c r="J51" s="66">
        <v>19062.742107123209</v>
      </c>
      <c r="K51" s="62">
        <v>88.812977684924988</v>
      </c>
      <c r="L51" s="62">
        <v>145.9314116630095</v>
      </c>
      <c r="M51" s="62">
        <v>123.73126272228744</v>
      </c>
      <c r="N51" s="62">
        <v>60.859397351692436</v>
      </c>
      <c r="P51" s="62">
        <v>1764.8202106579204</v>
      </c>
      <c r="Q51" s="62">
        <v>6640.7395421392985</v>
      </c>
      <c r="R51" s="62">
        <v>340.0153550315917</v>
      </c>
      <c r="S51" s="66">
        <v>8745.5751078288104</v>
      </c>
      <c r="T51" s="62">
        <v>418.10999017030139</v>
      </c>
      <c r="U51" s="62">
        <v>1093.7862151466211</v>
      </c>
      <c r="V51" s="62">
        <v>341.66742865314745</v>
      </c>
      <c r="W51" s="66">
        <v>1853.56363397007</v>
      </c>
      <c r="X51" s="62">
        <v>5464.2799291657366</v>
      </c>
      <c r="Y51" s="62">
        <v>10478.053174131775</v>
      </c>
      <c r="Z51" s="62">
        <v>339.58998288154788</v>
      </c>
      <c r="AA51" s="66">
        <v>16281.923086179058</v>
      </c>
      <c r="AB51" s="62">
        <v>552.18234257472648</v>
      </c>
      <c r="AC51" s="62">
        <v>1710.2848204145596</v>
      </c>
      <c r="AD51" s="62">
        <v>382.60385733410357</v>
      </c>
      <c r="AE51" s="66">
        <v>2645.0710203233893</v>
      </c>
      <c r="AF51" s="62">
        <v>1173.9739518071003</v>
      </c>
      <c r="AG51" s="62">
        <v>4754.3355805149604</v>
      </c>
      <c r="AH51" s="62">
        <v>243.93306838712141</v>
      </c>
      <c r="AI51" s="66">
        <v>6172.2426007091817</v>
      </c>
    </row>
    <row r="52" spans="2:35" x14ac:dyDescent="0.25">
      <c r="B52" s="63">
        <v>2015</v>
      </c>
      <c r="C52" s="62">
        <v>13.131330806972272</v>
      </c>
      <c r="D52" s="62">
        <v>0</v>
      </c>
      <c r="E52" s="62">
        <v>8440.5280482021444</v>
      </c>
      <c r="F52" s="62">
        <v>8406.2765006232894</v>
      </c>
      <c r="G52" s="62">
        <v>405.88362940670675</v>
      </c>
      <c r="H52" s="62">
        <v>494.36532782028473</v>
      </c>
      <c r="I52" s="62">
        <v>1643.0905130922788</v>
      </c>
      <c r="J52" s="66">
        <v>19403.27534995168</v>
      </c>
      <c r="K52" s="62">
        <v>90.015176282304935</v>
      </c>
      <c r="L52" s="62">
        <v>150.55577720149833</v>
      </c>
      <c r="M52" s="62">
        <v>121.55423900407021</v>
      </c>
      <c r="N52" s="62">
        <v>59.788589953497372</v>
      </c>
      <c r="P52" s="62">
        <v>1435.8016127464778</v>
      </c>
      <c r="Q52" s="62">
        <v>5160.634797429595</v>
      </c>
      <c r="R52" s="62">
        <v>282.19668005063352</v>
      </c>
      <c r="S52" s="66">
        <v>6878.6330902267064</v>
      </c>
      <c r="T52" s="62">
        <v>418.81288463849768</v>
      </c>
      <c r="U52" s="62">
        <v>1180.736135189575</v>
      </c>
      <c r="V52" s="62">
        <v>400.86410695383654</v>
      </c>
      <c r="W52" s="66">
        <v>2000.4131267819093</v>
      </c>
      <c r="X52" s="62">
        <v>5537.996629624352</v>
      </c>
      <c r="Y52" s="62">
        <v>10620.320391455811</v>
      </c>
      <c r="Z52" s="62">
        <v>352.99030902668221</v>
      </c>
      <c r="AA52" s="66">
        <v>16511.307330106843</v>
      </c>
      <c r="AB52" s="62">
        <v>679.32484302383796</v>
      </c>
      <c r="AC52" s="62">
        <v>2113.4723841685445</v>
      </c>
      <c r="AD52" s="62">
        <v>430.27125497698984</v>
      </c>
      <c r="AE52" s="66">
        <v>3223.0684821693726</v>
      </c>
      <c r="AF52" s="62">
        <v>1393.1403459002927</v>
      </c>
      <c r="AG52" s="62">
        <v>5394.8441396928738</v>
      </c>
      <c r="AH52" s="62">
        <v>296.00177943024562</v>
      </c>
      <c r="AI52" s="66">
        <v>7083.9862650234118</v>
      </c>
    </row>
    <row r="53" spans="2:35" s="45" customFormat="1" x14ac:dyDescent="0.25"/>
    <row r="54" spans="2:35" s="45" customFormat="1" x14ac:dyDescent="0.25"/>
    <row r="55" spans="2:35" s="45" customFormat="1" x14ac:dyDescent="0.25">
      <c r="B55" s="45" t="s">
        <v>148</v>
      </c>
      <c r="P55" s="45" t="s">
        <v>149</v>
      </c>
    </row>
    <row r="56" spans="2:35" s="45" customFormat="1" x14ac:dyDescent="0.25">
      <c r="B56" s="45" t="s">
        <v>150</v>
      </c>
      <c r="P56" s="45" t="s">
        <v>151</v>
      </c>
    </row>
    <row r="57" spans="2:35" s="45" customFormat="1" x14ac:dyDescent="0.25">
      <c r="B57" s="45" t="s">
        <v>152</v>
      </c>
    </row>
    <row r="58" spans="2:35" s="45" customFormat="1" x14ac:dyDescent="0.25">
      <c r="B58" s="45" t="s">
        <v>153</v>
      </c>
      <c r="P58" s="45" t="s">
        <v>154</v>
      </c>
    </row>
    <row r="59" spans="2:35" s="45" customFormat="1" x14ac:dyDescent="0.25">
      <c r="B59" s="45" t="s">
        <v>155</v>
      </c>
      <c r="P59" s="45" t="s">
        <v>156</v>
      </c>
    </row>
    <row r="60" spans="2:35" s="45" customFormat="1" x14ac:dyDescent="0.25">
      <c r="B60" s="45" t="s">
        <v>157</v>
      </c>
      <c r="P60" s="45" t="s">
        <v>158</v>
      </c>
    </row>
    <row r="61" spans="2:35" s="45" customFormat="1" x14ac:dyDescent="0.25">
      <c r="B61" s="45" t="s">
        <v>159</v>
      </c>
    </row>
    <row r="62" spans="2:35" s="45" customFormat="1" x14ac:dyDescent="0.25">
      <c r="B62" s="45" t="s">
        <v>160</v>
      </c>
    </row>
    <row r="63" spans="2:35" s="45" customFormat="1" x14ac:dyDescent="0.25">
      <c r="B63" s="45" t="s">
        <v>161</v>
      </c>
    </row>
    <row r="64" spans="2:35" s="45" customFormat="1" x14ac:dyDescent="0.25">
      <c r="B64" s="45" t="s">
        <v>154</v>
      </c>
    </row>
    <row r="65" spans="2:2" s="45" customFormat="1" x14ac:dyDescent="0.25">
      <c r="B65" s="45" t="s">
        <v>162</v>
      </c>
    </row>
    <row r="66" spans="2:2" s="45" customFormat="1" x14ac:dyDescent="0.25">
      <c r="B66" s="45" t="s">
        <v>163</v>
      </c>
    </row>
    <row r="67" spans="2:2" s="45" customFormat="1" x14ac:dyDescent="0.25">
      <c r="B67" s="45" t="s">
        <v>154</v>
      </c>
    </row>
    <row r="68" spans="2:2" s="45" customFormat="1" x14ac:dyDescent="0.25">
      <c r="B68" s="45" t="s">
        <v>164</v>
      </c>
    </row>
    <row r="69" spans="2:2" s="45" customFormat="1" x14ac:dyDescent="0.25"/>
    <row r="70" spans="2:2" s="45" customFormat="1" x14ac:dyDescent="0.25"/>
    <row r="71" spans="2:2" s="45" customFormat="1" x14ac:dyDescent="0.25"/>
    <row r="72" spans="2:2" s="45" customFormat="1" x14ac:dyDescent="0.25"/>
    <row r="73" spans="2:2" s="45" customFormat="1" x14ac:dyDescent="0.25"/>
    <row r="74" spans="2:2" s="45" customFormat="1" x14ac:dyDescent="0.25"/>
    <row r="75" spans="2:2" s="45" customFormat="1" x14ac:dyDescent="0.25"/>
    <row r="76" spans="2:2" s="45" customFormat="1" x14ac:dyDescent="0.25"/>
    <row r="77" spans="2:2" s="45" customFormat="1" x14ac:dyDescent="0.25"/>
    <row r="78" spans="2:2" s="45" customFormat="1" x14ac:dyDescent="0.25"/>
    <row r="79" spans="2:2" s="45" customFormat="1" x14ac:dyDescent="0.25"/>
    <row r="80" spans="2:2" s="45" customFormat="1" x14ac:dyDescent="0.25"/>
    <row r="81" s="45" customFormat="1" x14ac:dyDescent="0.25"/>
    <row r="82" s="45" customFormat="1" x14ac:dyDescent="0.25"/>
    <row r="83" s="45" customFormat="1" x14ac:dyDescent="0.25"/>
    <row r="84" s="45" customFormat="1" x14ac:dyDescent="0.25"/>
    <row r="85" s="45" customFormat="1" x14ac:dyDescent="0.25"/>
    <row r="86" s="45" customFormat="1" x14ac:dyDescent="0.25"/>
    <row r="87" s="45" customFormat="1" x14ac:dyDescent="0.25"/>
    <row r="88" s="45" customFormat="1" x14ac:dyDescent="0.25"/>
    <row r="89" s="45" customFormat="1" x14ac:dyDescent="0.25"/>
    <row r="90" s="45" customFormat="1" x14ac:dyDescent="0.25"/>
    <row r="91" s="45" customFormat="1" x14ac:dyDescent="0.25"/>
    <row r="92" s="45" customFormat="1" x14ac:dyDescent="0.25"/>
    <row r="93" s="45" customFormat="1" x14ac:dyDescent="0.25"/>
    <row r="94" s="45" customFormat="1" x14ac:dyDescent="0.25"/>
    <row r="95" s="45" customFormat="1" x14ac:dyDescent="0.25"/>
    <row r="96" s="45" customFormat="1" x14ac:dyDescent="0.25"/>
    <row r="97" s="45" customFormat="1" x14ac:dyDescent="0.25"/>
    <row r="98" s="45" customFormat="1" x14ac:dyDescent="0.25"/>
    <row r="99" s="45" customFormat="1" x14ac:dyDescent="0.25"/>
    <row r="100" s="45" customFormat="1" x14ac:dyDescent="0.25"/>
    <row r="101" s="45" customFormat="1" x14ac:dyDescent="0.25"/>
    <row r="102" s="45" customFormat="1" x14ac:dyDescent="0.25"/>
    <row r="103" s="45" customFormat="1" x14ac:dyDescent="0.25"/>
    <row r="104" s="45" customFormat="1" x14ac:dyDescent="0.25"/>
    <row r="105" s="45" customFormat="1" x14ac:dyDescent="0.25"/>
    <row r="106" s="45" customFormat="1" x14ac:dyDescent="0.25"/>
    <row r="107" s="45" customFormat="1" x14ac:dyDescent="0.25"/>
    <row r="108" s="45" customFormat="1" x14ac:dyDescent="0.25"/>
    <row r="109" s="45" customFormat="1" x14ac:dyDescent="0.25"/>
    <row r="110" s="45" customFormat="1" x14ac:dyDescent="0.25"/>
    <row r="111" s="45" customFormat="1" x14ac:dyDescent="0.25"/>
    <row r="11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  <row r="259" s="45" customFormat="1" x14ac:dyDescent="0.25"/>
    <row r="260" s="45" customFormat="1" x14ac:dyDescent="0.25"/>
    <row r="261" s="45" customFormat="1" x14ac:dyDescent="0.25"/>
    <row r="262" s="45" customFormat="1" x14ac:dyDescent="0.25"/>
    <row r="263" s="45" customFormat="1" x14ac:dyDescent="0.25"/>
    <row r="264" s="45" customFormat="1" x14ac:dyDescent="0.25"/>
    <row r="265" s="45" customFormat="1" x14ac:dyDescent="0.25"/>
    <row r="266" s="45" customFormat="1" x14ac:dyDescent="0.25"/>
    <row r="267" s="45" customFormat="1" x14ac:dyDescent="0.25"/>
    <row r="268" s="45" customFormat="1" x14ac:dyDescent="0.25"/>
    <row r="269" s="45" customFormat="1" x14ac:dyDescent="0.25"/>
    <row r="270" s="45" customFormat="1" x14ac:dyDescent="0.25"/>
    <row r="271" s="45" customFormat="1" x14ac:dyDescent="0.25"/>
    <row r="272" s="45" customFormat="1" x14ac:dyDescent="0.25"/>
    <row r="273" s="45" customFormat="1" x14ac:dyDescent="0.25"/>
    <row r="274" s="45" customFormat="1" x14ac:dyDescent="0.25"/>
    <row r="275" s="45" customFormat="1" x14ac:dyDescent="0.25"/>
    <row r="276" s="45" customFormat="1" x14ac:dyDescent="0.25"/>
    <row r="277" s="45" customFormat="1" x14ac:dyDescent="0.25"/>
    <row r="278" s="45" customFormat="1" x14ac:dyDescent="0.25"/>
    <row r="279" s="45" customFormat="1" x14ac:dyDescent="0.25"/>
    <row r="280" s="45" customFormat="1" x14ac:dyDescent="0.25"/>
    <row r="281" s="45" customFormat="1" x14ac:dyDescent="0.25"/>
    <row r="282" s="45" customFormat="1" x14ac:dyDescent="0.25"/>
    <row r="283" s="45" customFormat="1" x14ac:dyDescent="0.25"/>
    <row r="284" s="45" customFormat="1" x14ac:dyDescent="0.25"/>
    <row r="285" s="45" customFormat="1" x14ac:dyDescent="0.25"/>
    <row r="286" s="45" customFormat="1" x14ac:dyDescent="0.25"/>
    <row r="287" s="45" customFormat="1" x14ac:dyDescent="0.25"/>
    <row r="288" s="45" customFormat="1" x14ac:dyDescent="0.25"/>
    <row r="289" s="45" customFormat="1" x14ac:dyDescent="0.25"/>
    <row r="290" s="45" customFormat="1" x14ac:dyDescent="0.25"/>
    <row r="291" s="45" customFormat="1" x14ac:dyDescent="0.25"/>
    <row r="292" s="45" customFormat="1" x14ac:dyDescent="0.25"/>
    <row r="293" s="45" customFormat="1" x14ac:dyDescent="0.25"/>
    <row r="294" s="45" customFormat="1" x14ac:dyDescent="0.25"/>
    <row r="295" s="45" customFormat="1" x14ac:dyDescent="0.25"/>
    <row r="296" s="45" customFormat="1" x14ac:dyDescent="0.25"/>
    <row r="297" s="45" customFormat="1" x14ac:dyDescent="0.25"/>
    <row r="298" s="45" customFormat="1" x14ac:dyDescent="0.25"/>
    <row r="299" s="45" customFormat="1" x14ac:dyDescent="0.25"/>
  </sheetData>
  <mergeCells count="5">
    <mergeCell ref="P5:S5"/>
    <mergeCell ref="T5:W5"/>
    <mergeCell ref="X5:AA5"/>
    <mergeCell ref="AB5:AE5"/>
    <mergeCell ref="AF5:AH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468"/>
  <sheetViews>
    <sheetView showGridLines="0" zoomScale="60" zoomScaleNormal="60" zoomScalePageLayoutView="60" workbookViewId="0">
      <pane ySplit="9" topLeftCell="A7958" activePane="bottomLeft" state="frozen"/>
      <selection pane="bottomLeft" activeCell="C7981" sqref="C7981"/>
    </sheetView>
  </sheetViews>
  <sheetFormatPr defaultColWidth="11" defaultRowHeight="15.75" x14ac:dyDescent="0.25"/>
  <cols>
    <col min="1" max="1" width="7" style="45" customWidth="1"/>
    <col min="2" max="5" width="10.875" style="54"/>
    <col min="6" max="6" width="11.625" style="67" customWidth="1"/>
    <col min="7" max="7" width="10.875" style="67"/>
    <col min="8" max="16" width="10.875" style="3"/>
  </cols>
  <sheetData>
    <row r="1" spans="1:16" s="45" customFormat="1" x14ac:dyDescent="0.25"/>
    <row r="2" spans="1:16" s="71" customFormat="1" ht="21" x14ac:dyDescent="0.35">
      <c r="B2" s="71" t="s">
        <v>766</v>
      </c>
    </row>
    <row r="3" spans="1:16" s="45" customFormat="1" x14ac:dyDescent="0.25"/>
    <row r="4" spans="1:16" s="76" customFormat="1" ht="15" x14ac:dyDescent="0.25">
      <c r="B4" s="76" t="s">
        <v>165</v>
      </c>
    </row>
    <row r="5" spans="1:16" s="45" customFormat="1" x14ac:dyDescent="0.25"/>
    <row r="6" spans="1:16" s="45" customFormat="1" x14ac:dyDescent="0.25"/>
    <row r="7" spans="1:16" s="45" customFormat="1" x14ac:dyDescent="0.25">
      <c r="H7" s="54" t="s">
        <v>115</v>
      </c>
      <c r="I7" s="54"/>
      <c r="J7" s="54"/>
      <c r="K7" s="54"/>
      <c r="L7" s="54"/>
      <c r="M7" s="54"/>
      <c r="N7" s="54"/>
      <c r="O7" s="54"/>
      <c r="P7" s="54"/>
    </row>
    <row r="8" spans="1:16" s="45" customFormat="1" x14ac:dyDescent="0.25">
      <c r="H8" s="54"/>
      <c r="I8" s="54"/>
      <c r="J8" s="54"/>
      <c r="K8" s="54"/>
      <c r="L8" s="54"/>
      <c r="M8" s="54"/>
      <c r="N8" s="54"/>
      <c r="O8" s="54"/>
      <c r="P8" s="54"/>
    </row>
    <row r="9" spans="1:16" s="58" customFormat="1" ht="31.5" x14ac:dyDescent="0.25">
      <c r="A9" s="101"/>
      <c r="B9" s="61" t="s">
        <v>116</v>
      </c>
      <c r="C9" s="61" t="s">
        <v>767</v>
      </c>
      <c r="D9" s="61"/>
      <c r="E9" s="61"/>
      <c r="F9" s="65" t="s">
        <v>113</v>
      </c>
      <c r="G9" s="65" t="s">
        <v>114</v>
      </c>
      <c r="H9" s="60" t="s">
        <v>117</v>
      </c>
      <c r="I9" s="60" t="s">
        <v>118</v>
      </c>
      <c r="J9" s="60" t="s">
        <v>119</v>
      </c>
      <c r="K9" s="60" t="s">
        <v>120</v>
      </c>
      <c r="L9" s="60" t="s">
        <v>121</v>
      </c>
      <c r="M9" s="60" t="s">
        <v>122</v>
      </c>
      <c r="N9" s="60" t="s">
        <v>123</v>
      </c>
      <c r="O9" s="60" t="s">
        <v>124</v>
      </c>
      <c r="P9" s="60" t="s">
        <v>125</v>
      </c>
    </row>
    <row r="10" spans="1:16" x14ac:dyDescent="0.25">
      <c r="B10" s="54">
        <v>2008</v>
      </c>
      <c r="D10" s="54" t="s">
        <v>166</v>
      </c>
      <c r="F10" s="67">
        <v>2</v>
      </c>
      <c r="G10" s="67">
        <v>1489</v>
      </c>
      <c r="H10" s="3">
        <v>0</v>
      </c>
      <c r="I10" s="3">
        <v>0</v>
      </c>
      <c r="J10" s="3">
        <v>0</v>
      </c>
      <c r="K10" s="3">
        <v>1</v>
      </c>
      <c r="L10" s="3">
        <v>1</v>
      </c>
      <c r="M10" s="3">
        <v>0</v>
      </c>
      <c r="N10" s="3">
        <v>0</v>
      </c>
      <c r="O10" s="3">
        <v>0</v>
      </c>
      <c r="P10" s="3">
        <v>0</v>
      </c>
    </row>
    <row r="11" spans="1:16" x14ac:dyDescent="0.25">
      <c r="D11" s="54" t="s">
        <v>167</v>
      </c>
      <c r="F11" s="67">
        <v>18</v>
      </c>
      <c r="G11" s="67">
        <v>6010</v>
      </c>
      <c r="H11" s="3">
        <v>0</v>
      </c>
      <c r="I11" s="3">
        <v>0</v>
      </c>
      <c r="J11" s="3">
        <v>2</v>
      </c>
      <c r="K11" s="3">
        <v>3</v>
      </c>
      <c r="L11" s="3">
        <v>6</v>
      </c>
      <c r="M11" s="3">
        <v>4</v>
      </c>
      <c r="N11" s="3">
        <v>1</v>
      </c>
      <c r="O11" s="3">
        <v>2</v>
      </c>
      <c r="P11" s="3">
        <v>0</v>
      </c>
    </row>
    <row r="12" spans="1:16" x14ac:dyDescent="0.25">
      <c r="B12" s="54">
        <v>2008</v>
      </c>
      <c r="D12" s="54" t="s">
        <v>126</v>
      </c>
      <c r="F12" s="67">
        <v>20</v>
      </c>
      <c r="G12" s="67">
        <v>7499</v>
      </c>
      <c r="H12" s="3">
        <v>0</v>
      </c>
      <c r="I12" s="3">
        <v>0</v>
      </c>
      <c r="J12" s="3">
        <v>2</v>
      </c>
      <c r="K12" s="3">
        <v>4</v>
      </c>
      <c r="L12" s="3">
        <v>7</v>
      </c>
      <c r="M12" s="3">
        <v>4</v>
      </c>
      <c r="N12" s="3">
        <v>1</v>
      </c>
      <c r="O12" s="3">
        <v>2</v>
      </c>
      <c r="P12" s="3">
        <v>0</v>
      </c>
    </row>
    <row r="13" spans="1:16" x14ac:dyDescent="0.25">
      <c r="B13" s="54">
        <v>2009</v>
      </c>
      <c r="D13" s="54" t="s">
        <v>168</v>
      </c>
      <c r="F13" s="67">
        <v>37</v>
      </c>
      <c r="G13" s="67">
        <v>25208</v>
      </c>
      <c r="H13" s="3">
        <v>0</v>
      </c>
      <c r="I13" s="3">
        <v>0</v>
      </c>
      <c r="J13" s="3">
        <v>0</v>
      </c>
      <c r="K13" s="3">
        <v>14</v>
      </c>
      <c r="L13" s="3">
        <v>10</v>
      </c>
      <c r="M13" s="3">
        <v>5</v>
      </c>
      <c r="N13" s="3">
        <v>4</v>
      </c>
      <c r="O13" s="3">
        <v>4</v>
      </c>
      <c r="P13" s="3">
        <v>0</v>
      </c>
    </row>
    <row r="14" spans="1:16" x14ac:dyDescent="0.25">
      <c r="D14" s="54" t="s">
        <v>169</v>
      </c>
      <c r="F14" s="67">
        <v>30</v>
      </c>
      <c r="G14" s="67">
        <v>11410</v>
      </c>
      <c r="H14" s="3">
        <v>0</v>
      </c>
      <c r="I14" s="3">
        <v>0</v>
      </c>
      <c r="J14" s="3">
        <v>0</v>
      </c>
      <c r="K14" s="3">
        <v>5</v>
      </c>
      <c r="L14" s="3">
        <v>11</v>
      </c>
      <c r="M14" s="3">
        <v>8</v>
      </c>
      <c r="N14" s="3">
        <v>1</v>
      </c>
      <c r="O14" s="3">
        <v>5</v>
      </c>
      <c r="P14" s="3">
        <v>0</v>
      </c>
    </row>
    <row r="15" spans="1:16" x14ac:dyDescent="0.25">
      <c r="D15" s="54" t="s">
        <v>170</v>
      </c>
      <c r="F15" s="67">
        <v>16</v>
      </c>
      <c r="G15" s="67">
        <v>4426</v>
      </c>
      <c r="H15" s="3">
        <v>0</v>
      </c>
      <c r="I15" s="3">
        <v>0</v>
      </c>
      <c r="J15" s="3">
        <v>0</v>
      </c>
      <c r="K15" s="3">
        <v>4</v>
      </c>
      <c r="L15" s="3">
        <v>5</v>
      </c>
      <c r="M15" s="3">
        <v>3</v>
      </c>
      <c r="N15" s="3">
        <v>4</v>
      </c>
      <c r="O15" s="3">
        <v>0</v>
      </c>
      <c r="P15" s="3">
        <v>0</v>
      </c>
    </row>
    <row r="16" spans="1:16" x14ac:dyDescent="0.25">
      <c r="D16" s="54" t="s">
        <v>171</v>
      </c>
      <c r="F16" s="67">
        <v>15</v>
      </c>
      <c r="G16" s="67">
        <v>3745</v>
      </c>
      <c r="H16" s="3">
        <v>1</v>
      </c>
      <c r="I16" s="3">
        <v>0</v>
      </c>
      <c r="J16" s="3">
        <v>4</v>
      </c>
      <c r="K16" s="3">
        <v>2</v>
      </c>
      <c r="L16" s="3">
        <v>4</v>
      </c>
      <c r="M16" s="3">
        <v>2</v>
      </c>
      <c r="N16" s="3">
        <v>2</v>
      </c>
      <c r="O16" s="3">
        <v>0</v>
      </c>
      <c r="P16" s="3">
        <v>0</v>
      </c>
    </row>
    <row r="17" spans="2:16" x14ac:dyDescent="0.25">
      <c r="B17" s="54">
        <v>2009</v>
      </c>
      <c r="D17" s="54" t="s">
        <v>126</v>
      </c>
      <c r="F17" s="67">
        <v>98</v>
      </c>
      <c r="G17" s="67">
        <v>44789</v>
      </c>
      <c r="H17" s="3">
        <v>1</v>
      </c>
      <c r="I17" s="3">
        <v>0</v>
      </c>
      <c r="J17" s="3">
        <v>4</v>
      </c>
      <c r="K17" s="3">
        <v>25</v>
      </c>
      <c r="L17" s="3">
        <v>30</v>
      </c>
      <c r="M17" s="3">
        <v>18</v>
      </c>
      <c r="N17" s="3">
        <v>11</v>
      </c>
      <c r="O17" s="3">
        <v>9</v>
      </c>
      <c r="P17" s="3">
        <v>0</v>
      </c>
    </row>
    <row r="18" spans="2:16" x14ac:dyDescent="0.25">
      <c r="B18" s="54">
        <v>2010</v>
      </c>
      <c r="D18" s="54" t="s">
        <v>172</v>
      </c>
      <c r="F18" s="67">
        <v>26</v>
      </c>
      <c r="G18" s="67">
        <v>18252</v>
      </c>
      <c r="H18" s="3">
        <v>0</v>
      </c>
      <c r="I18" s="3">
        <v>0</v>
      </c>
      <c r="J18" s="3">
        <v>3</v>
      </c>
      <c r="K18" s="3">
        <v>5</v>
      </c>
      <c r="L18" s="3">
        <v>4</v>
      </c>
      <c r="M18" s="3">
        <v>9</v>
      </c>
      <c r="N18" s="3">
        <v>1</v>
      </c>
      <c r="O18" s="3">
        <v>4</v>
      </c>
      <c r="P18" s="3">
        <v>0</v>
      </c>
    </row>
    <row r="19" spans="2:16" x14ac:dyDescent="0.25">
      <c r="D19" s="54" t="s">
        <v>173</v>
      </c>
      <c r="F19" s="67">
        <v>26</v>
      </c>
      <c r="G19" s="67">
        <v>16793</v>
      </c>
      <c r="H19" s="3">
        <v>0</v>
      </c>
      <c r="I19" s="3">
        <v>0</v>
      </c>
      <c r="J19" s="3">
        <v>0</v>
      </c>
      <c r="K19" s="3">
        <v>7</v>
      </c>
      <c r="L19" s="3">
        <v>10</v>
      </c>
      <c r="M19" s="3">
        <v>6</v>
      </c>
      <c r="N19" s="3">
        <v>2</v>
      </c>
      <c r="O19" s="3">
        <v>1</v>
      </c>
      <c r="P19" s="3">
        <v>0</v>
      </c>
    </row>
    <row r="20" spans="2:16" x14ac:dyDescent="0.25">
      <c r="D20" s="54" t="s">
        <v>174</v>
      </c>
      <c r="F20" s="67">
        <v>8</v>
      </c>
      <c r="G20" s="67">
        <v>1715</v>
      </c>
      <c r="H20" s="3">
        <v>1</v>
      </c>
      <c r="I20" s="3">
        <v>0</v>
      </c>
      <c r="J20" s="3">
        <v>0</v>
      </c>
      <c r="K20" s="3">
        <v>1</v>
      </c>
      <c r="L20" s="3">
        <v>2</v>
      </c>
      <c r="M20" s="3">
        <v>1</v>
      </c>
      <c r="N20" s="3">
        <v>0</v>
      </c>
      <c r="O20" s="3">
        <v>3</v>
      </c>
      <c r="P20" s="3">
        <v>0</v>
      </c>
    </row>
    <row r="21" spans="2:16" x14ac:dyDescent="0.25">
      <c r="D21" s="54" t="s">
        <v>175</v>
      </c>
      <c r="F21" s="67">
        <v>7</v>
      </c>
      <c r="G21" s="67">
        <v>5685</v>
      </c>
      <c r="H21" s="3">
        <v>0</v>
      </c>
      <c r="I21" s="3">
        <v>0</v>
      </c>
      <c r="J21" s="3">
        <v>2</v>
      </c>
      <c r="K21" s="3">
        <v>2</v>
      </c>
      <c r="L21" s="3">
        <v>1</v>
      </c>
      <c r="M21" s="3">
        <v>0</v>
      </c>
      <c r="N21" s="3">
        <v>0</v>
      </c>
      <c r="O21" s="3">
        <v>2</v>
      </c>
      <c r="P21" s="3">
        <v>0</v>
      </c>
    </row>
    <row r="22" spans="2:16" x14ac:dyDescent="0.25">
      <c r="B22" s="54">
        <v>2010</v>
      </c>
      <c r="D22" s="54" t="s">
        <v>126</v>
      </c>
      <c r="F22" s="67">
        <v>67</v>
      </c>
      <c r="G22" s="67">
        <v>42445</v>
      </c>
      <c r="H22" s="3">
        <v>1</v>
      </c>
      <c r="I22" s="3">
        <v>0</v>
      </c>
      <c r="J22" s="3">
        <v>5</v>
      </c>
      <c r="K22" s="3">
        <v>15</v>
      </c>
      <c r="L22" s="3">
        <v>17</v>
      </c>
      <c r="M22" s="3">
        <v>16</v>
      </c>
      <c r="N22" s="3">
        <v>3</v>
      </c>
      <c r="O22" s="3">
        <v>10</v>
      </c>
      <c r="P22" s="3">
        <v>0</v>
      </c>
    </row>
    <row r="23" spans="2:16" x14ac:dyDescent="0.25">
      <c r="B23" s="54">
        <v>2011</v>
      </c>
      <c r="D23" s="54" t="s">
        <v>176</v>
      </c>
      <c r="F23" s="67">
        <v>17</v>
      </c>
      <c r="G23" s="67">
        <v>3830</v>
      </c>
      <c r="H23" s="3">
        <v>0</v>
      </c>
      <c r="I23" s="3">
        <v>0</v>
      </c>
      <c r="J23" s="3">
        <v>1</v>
      </c>
      <c r="K23" s="3">
        <v>5</v>
      </c>
      <c r="L23" s="3">
        <v>6</v>
      </c>
      <c r="M23" s="3">
        <v>2</v>
      </c>
      <c r="N23" s="3">
        <v>0</v>
      </c>
      <c r="O23" s="3">
        <v>3</v>
      </c>
      <c r="P23" s="3">
        <v>0</v>
      </c>
    </row>
    <row r="24" spans="2:16" x14ac:dyDescent="0.25">
      <c r="D24" s="54" t="s">
        <v>177</v>
      </c>
      <c r="F24" s="67">
        <v>16</v>
      </c>
      <c r="G24" s="67">
        <v>3676</v>
      </c>
      <c r="H24" s="3">
        <v>0</v>
      </c>
      <c r="I24" s="3">
        <v>0</v>
      </c>
      <c r="J24" s="3">
        <v>0</v>
      </c>
      <c r="K24" s="3">
        <v>4</v>
      </c>
      <c r="L24" s="3">
        <v>8</v>
      </c>
      <c r="M24" s="3">
        <v>2</v>
      </c>
      <c r="N24" s="3">
        <v>1</v>
      </c>
      <c r="O24" s="3">
        <v>1</v>
      </c>
      <c r="P24" s="3">
        <v>0</v>
      </c>
    </row>
    <row r="25" spans="2:16" x14ac:dyDescent="0.25">
      <c r="D25" s="54" t="s">
        <v>178</v>
      </c>
      <c r="F25" s="67">
        <v>13</v>
      </c>
      <c r="G25" s="67">
        <v>3984</v>
      </c>
      <c r="H25" s="3">
        <v>0</v>
      </c>
      <c r="I25" s="3">
        <v>0</v>
      </c>
      <c r="J25" s="3">
        <v>1</v>
      </c>
      <c r="K25" s="3">
        <v>4</v>
      </c>
      <c r="L25" s="3">
        <v>4</v>
      </c>
      <c r="M25" s="3">
        <v>1</v>
      </c>
      <c r="N25" s="3">
        <v>3</v>
      </c>
      <c r="O25" s="3">
        <v>0</v>
      </c>
      <c r="P25" s="3">
        <v>0</v>
      </c>
    </row>
    <row r="26" spans="2:16" x14ac:dyDescent="0.25">
      <c r="D26" s="54" t="s">
        <v>179</v>
      </c>
      <c r="F26" s="67">
        <v>13</v>
      </c>
      <c r="G26" s="67">
        <v>18184</v>
      </c>
      <c r="H26" s="3">
        <v>0</v>
      </c>
      <c r="I26" s="3">
        <v>0</v>
      </c>
      <c r="J26" s="3">
        <v>1</v>
      </c>
      <c r="K26" s="3">
        <v>3</v>
      </c>
      <c r="L26" s="3">
        <v>5</v>
      </c>
      <c r="M26" s="3">
        <v>2</v>
      </c>
      <c r="N26" s="3">
        <v>0</v>
      </c>
      <c r="O26" s="3">
        <v>2</v>
      </c>
      <c r="P26" s="3">
        <v>0</v>
      </c>
    </row>
    <row r="27" spans="2:16" x14ac:dyDescent="0.25">
      <c r="B27" s="54">
        <v>2011</v>
      </c>
      <c r="D27" s="54" t="s">
        <v>126</v>
      </c>
      <c r="F27" s="67">
        <v>59</v>
      </c>
      <c r="G27" s="67">
        <v>29674</v>
      </c>
      <c r="H27" s="3">
        <v>0</v>
      </c>
      <c r="I27" s="3">
        <v>0</v>
      </c>
      <c r="J27" s="3">
        <v>3</v>
      </c>
      <c r="K27" s="3">
        <v>16</v>
      </c>
      <c r="L27" s="3">
        <v>23</v>
      </c>
      <c r="M27" s="3">
        <v>7</v>
      </c>
      <c r="N27" s="3">
        <v>4</v>
      </c>
      <c r="O27" s="3">
        <v>6</v>
      </c>
      <c r="P27" s="3">
        <v>0</v>
      </c>
    </row>
    <row r="28" spans="2:16" x14ac:dyDescent="0.25">
      <c r="B28" s="54">
        <v>2012</v>
      </c>
      <c r="D28" s="54" t="s">
        <v>180</v>
      </c>
      <c r="F28" s="67">
        <v>20</v>
      </c>
      <c r="G28" s="67">
        <v>20919</v>
      </c>
      <c r="H28" s="3">
        <v>0</v>
      </c>
      <c r="I28" s="3">
        <v>0</v>
      </c>
      <c r="J28" s="3">
        <v>2</v>
      </c>
      <c r="K28" s="3">
        <v>4</v>
      </c>
      <c r="L28" s="3">
        <v>8</v>
      </c>
      <c r="M28" s="3">
        <v>4</v>
      </c>
      <c r="N28" s="3">
        <v>1</v>
      </c>
      <c r="O28" s="3">
        <v>1</v>
      </c>
      <c r="P28" s="3">
        <v>0</v>
      </c>
    </row>
    <row r="29" spans="2:16" x14ac:dyDescent="0.25">
      <c r="D29" s="54" t="s">
        <v>181</v>
      </c>
      <c r="F29" s="67">
        <v>22</v>
      </c>
      <c r="G29" s="67">
        <v>5809</v>
      </c>
      <c r="H29" s="3">
        <v>0</v>
      </c>
      <c r="I29" s="3">
        <v>0</v>
      </c>
      <c r="J29" s="3">
        <v>0</v>
      </c>
      <c r="K29" s="3">
        <v>1</v>
      </c>
      <c r="L29" s="3">
        <v>10</v>
      </c>
      <c r="M29" s="3">
        <v>3</v>
      </c>
      <c r="N29" s="3">
        <v>3</v>
      </c>
      <c r="O29" s="3">
        <v>5</v>
      </c>
      <c r="P29" s="3">
        <v>0</v>
      </c>
    </row>
    <row r="30" spans="2:16" x14ac:dyDescent="0.25">
      <c r="D30" s="54" t="s">
        <v>182</v>
      </c>
      <c r="F30" s="67">
        <v>20</v>
      </c>
      <c r="G30" s="67">
        <v>23303</v>
      </c>
      <c r="H30" s="3">
        <v>0</v>
      </c>
      <c r="I30" s="3">
        <v>0</v>
      </c>
      <c r="J30" s="3">
        <v>3</v>
      </c>
      <c r="K30" s="3">
        <v>3</v>
      </c>
      <c r="L30" s="3">
        <v>7</v>
      </c>
      <c r="M30" s="3">
        <v>4</v>
      </c>
      <c r="N30" s="3">
        <v>2</v>
      </c>
      <c r="O30" s="3">
        <v>1</v>
      </c>
      <c r="P30" s="3">
        <v>0</v>
      </c>
    </row>
    <row r="31" spans="2:16" x14ac:dyDescent="0.25">
      <c r="D31" s="54" t="s">
        <v>183</v>
      </c>
      <c r="F31" s="67">
        <v>24</v>
      </c>
      <c r="G31" s="67">
        <v>7405</v>
      </c>
      <c r="H31" s="3">
        <v>0</v>
      </c>
      <c r="I31" s="3">
        <v>0</v>
      </c>
      <c r="J31" s="3">
        <v>1</v>
      </c>
      <c r="K31" s="3">
        <v>6</v>
      </c>
      <c r="L31" s="3">
        <v>6</v>
      </c>
      <c r="M31" s="3">
        <v>5</v>
      </c>
      <c r="N31" s="3">
        <v>4</v>
      </c>
      <c r="O31" s="3">
        <v>2</v>
      </c>
      <c r="P31" s="3">
        <v>0</v>
      </c>
    </row>
    <row r="32" spans="2:16" x14ac:dyDescent="0.25">
      <c r="B32" s="54">
        <v>2012</v>
      </c>
      <c r="D32" s="54" t="s">
        <v>126</v>
      </c>
      <c r="F32" s="67">
        <v>86</v>
      </c>
      <c r="G32" s="67">
        <v>57436</v>
      </c>
      <c r="H32" s="3">
        <v>0</v>
      </c>
      <c r="I32" s="3">
        <v>0</v>
      </c>
      <c r="J32" s="3">
        <v>6</v>
      </c>
      <c r="K32" s="3">
        <v>14</v>
      </c>
      <c r="L32" s="3">
        <v>31</v>
      </c>
      <c r="M32" s="3">
        <v>16</v>
      </c>
      <c r="N32" s="3">
        <v>10</v>
      </c>
      <c r="O32" s="3">
        <v>9</v>
      </c>
      <c r="P32" s="3">
        <v>0</v>
      </c>
    </row>
    <row r="33" spans="2:16" x14ac:dyDescent="0.25">
      <c r="B33" s="54">
        <v>2013</v>
      </c>
      <c r="D33" s="54" t="s">
        <v>184</v>
      </c>
      <c r="F33" s="67">
        <v>17</v>
      </c>
      <c r="G33" s="67">
        <v>6556</v>
      </c>
      <c r="H33" s="3">
        <v>0</v>
      </c>
      <c r="I33" s="3">
        <v>0</v>
      </c>
      <c r="J33" s="3">
        <v>0</v>
      </c>
      <c r="K33" s="3">
        <v>4</v>
      </c>
      <c r="L33" s="3">
        <v>3</v>
      </c>
      <c r="M33" s="3">
        <v>5</v>
      </c>
      <c r="N33" s="3">
        <v>3</v>
      </c>
      <c r="O33" s="3">
        <v>2</v>
      </c>
      <c r="P33" s="3">
        <v>0</v>
      </c>
    </row>
    <row r="34" spans="2:16" x14ac:dyDescent="0.25">
      <c r="D34" s="54" t="s">
        <v>185</v>
      </c>
      <c r="F34" s="67">
        <v>31</v>
      </c>
      <c r="G34" s="67">
        <v>8409</v>
      </c>
      <c r="H34" s="3">
        <v>0</v>
      </c>
      <c r="I34" s="3">
        <v>0</v>
      </c>
      <c r="J34" s="3">
        <v>1</v>
      </c>
      <c r="K34" s="3">
        <v>5</v>
      </c>
      <c r="L34" s="3">
        <v>13</v>
      </c>
      <c r="M34" s="3">
        <v>8</v>
      </c>
      <c r="N34" s="3">
        <v>1</v>
      </c>
      <c r="O34" s="3">
        <v>3</v>
      </c>
      <c r="P34" s="3">
        <v>0</v>
      </c>
    </row>
    <row r="35" spans="2:16" x14ac:dyDescent="0.25">
      <c r="D35" s="54" t="s">
        <v>186</v>
      </c>
      <c r="F35" s="67">
        <v>9</v>
      </c>
      <c r="G35" s="67">
        <v>5350</v>
      </c>
      <c r="H35" s="3">
        <v>0</v>
      </c>
      <c r="I35" s="3">
        <v>0</v>
      </c>
      <c r="J35" s="3">
        <v>0</v>
      </c>
      <c r="K35" s="3">
        <v>3</v>
      </c>
      <c r="L35" s="3">
        <v>3</v>
      </c>
      <c r="M35" s="3">
        <v>1</v>
      </c>
      <c r="N35" s="3">
        <v>1</v>
      </c>
      <c r="O35" s="3">
        <v>1</v>
      </c>
      <c r="P35" s="3">
        <v>0</v>
      </c>
    </row>
    <row r="36" spans="2:16" x14ac:dyDescent="0.25">
      <c r="D36" s="54" t="s">
        <v>187</v>
      </c>
      <c r="F36" s="67">
        <v>16</v>
      </c>
      <c r="G36" s="67">
        <v>3159</v>
      </c>
      <c r="H36" s="3">
        <v>0</v>
      </c>
      <c r="I36" s="3">
        <v>0</v>
      </c>
      <c r="J36" s="3">
        <v>2</v>
      </c>
      <c r="K36" s="3">
        <v>8</v>
      </c>
      <c r="L36" s="3">
        <v>2</v>
      </c>
      <c r="M36" s="3">
        <v>1</v>
      </c>
      <c r="N36" s="3">
        <v>1</v>
      </c>
      <c r="O36" s="3">
        <v>2</v>
      </c>
      <c r="P36" s="3">
        <v>0</v>
      </c>
    </row>
    <row r="37" spans="2:16" x14ac:dyDescent="0.25">
      <c r="B37" s="54">
        <v>2013</v>
      </c>
      <c r="D37" s="54" t="s">
        <v>126</v>
      </c>
      <c r="F37" s="67">
        <v>73</v>
      </c>
      <c r="G37" s="67">
        <v>23474</v>
      </c>
      <c r="H37" s="3">
        <v>0</v>
      </c>
      <c r="I37" s="3">
        <v>0</v>
      </c>
      <c r="J37" s="3">
        <v>3</v>
      </c>
      <c r="K37" s="3">
        <v>20</v>
      </c>
      <c r="L37" s="3">
        <v>21</v>
      </c>
      <c r="M37" s="3">
        <v>15</v>
      </c>
      <c r="N37" s="3">
        <v>6</v>
      </c>
      <c r="O37" s="3">
        <v>8</v>
      </c>
      <c r="P37" s="3">
        <v>0</v>
      </c>
    </row>
    <row r="38" spans="2:16" x14ac:dyDescent="0.25">
      <c r="B38" s="54">
        <v>2014</v>
      </c>
      <c r="D38" s="54" t="s">
        <v>188</v>
      </c>
      <c r="F38" s="67">
        <v>22</v>
      </c>
      <c r="G38" s="67">
        <v>9987</v>
      </c>
      <c r="H38" s="3">
        <v>0</v>
      </c>
      <c r="I38" s="3">
        <v>0</v>
      </c>
      <c r="J38" s="3">
        <v>3</v>
      </c>
      <c r="K38" s="3">
        <v>8</v>
      </c>
      <c r="L38" s="3">
        <v>5</v>
      </c>
      <c r="M38" s="3">
        <v>3</v>
      </c>
      <c r="N38" s="3">
        <v>1</v>
      </c>
      <c r="O38" s="3">
        <v>2</v>
      </c>
      <c r="P38" s="3">
        <v>0</v>
      </c>
    </row>
    <row r="39" spans="2:16" x14ac:dyDescent="0.25">
      <c r="D39" s="54" t="s">
        <v>189</v>
      </c>
      <c r="F39" s="67">
        <v>15</v>
      </c>
      <c r="G39" s="67">
        <v>13199</v>
      </c>
      <c r="H39" s="3">
        <v>0</v>
      </c>
      <c r="I39" s="3">
        <v>0</v>
      </c>
      <c r="J39" s="3">
        <v>3</v>
      </c>
      <c r="K39" s="3">
        <v>6</v>
      </c>
      <c r="L39" s="3">
        <v>3</v>
      </c>
      <c r="M39" s="3">
        <v>1</v>
      </c>
      <c r="N39" s="3">
        <v>1</v>
      </c>
      <c r="O39" s="3">
        <v>1</v>
      </c>
      <c r="P39" s="3">
        <v>0</v>
      </c>
    </row>
    <row r="40" spans="2:16" x14ac:dyDescent="0.25">
      <c r="D40" s="54" t="s">
        <v>190</v>
      </c>
      <c r="F40" s="67">
        <v>22</v>
      </c>
      <c r="G40" s="67">
        <v>6399</v>
      </c>
      <c r="H40" s="3">
        <v>0</v>
      </c>
      <c r="I40" s="3">
        <v>0</v>
      </c>
      <c r="J40" s="3">
        <v>2</v>
      </c>
      <c r="K40" s="3">
        <v>8</v>
      </c>
      <c r="L40" s="3">
        <v>7</v>
      </c>
      <c r="M40" s="3">
        <v>4</v>
      </c>
      <c r="N40" s="3">
        <v>1</v>
      </c>
      <c r="O40" s="3">
        <v>0</v>
      </c>
      <c r="P40" s="3">
        <v>0</v>
      </c>
    </row>
    <row r="41" spans="2:16" x14ac:dyDescent="0.25">
      <c r="D41" s="54" t="s">
        <v>191</v>
      </c>
      <c r="F41" s="67">
        <v>10</v>
      </c>
      <c r="G41" s="67">
        <v>10471</v>
      </c>
      <c r="H41" s="3">
        <v>0</v>
      </c>
      <c r="I41" s="3">
        <v>0</v>
      </c>
      <c r="J41" s="3">
        <v>1</v>
      </c>
      <c r="K41" s="3">
        <v>3</v>
      </c>
      <c r="L41" s="3">
        <v>3</v>
      </c>
      <c r="M41" s="3">
        <v>2</v>
      </c>
      <c r="N41" s="3">
        <v>0</v>
      </c>
      <c r="O41" s="3">
        <v>1</v>
      </c>
      <c r="P41" s="3">
        <v>0</v>
      </c>
    </row>
    <row r="42" spans="2:16" x14ac:dyDescent="0.25">
      <c r="B42" s="54">
        <v>2014</v>
      </c>
      <c r="D42" s="54" t="s">
        <v>126</v>
      </c>
      <c r="F42" s="67">
        <v>69</v>
      </c>
      <c r="G42" s="67">
        <v>40056</v>
      </c>
      <c r="H42" s="3">
        <v>0</v>
      </c>
      <c r="I42" s="3">
        <v>0</v>
      </c>
      <c r="J42" s="3">
        <v>9</v>
      </c>
      <c r="K42" s="3">
        <v>25</v>
      </c>
      <c r="L42" s="3">
        <v>18</v>
      </c>
      <c r="M42" s="3">
        <v>10</v>
      </c>
      <c r="N42" s="3">
        <v>3</v>
      </c>
      <c r="O42" s="3">
        <v>4</v>
      </c>
      <c r="P42" s="3">
        <v>0</v>
      </c>
    </row>
    <row r="43" spans="2:16" x14ac:dyDescent="0.25">
      <c r="B43" s="54">
        <v>2015</v>
      </c>
      <c r="D43" s="54" t="s">
        <v>192</v>
      </c>
      <c r="F43" s="67">
        <v>23</v>
      </c>
      <c r="G43" s="67">
        <v>5437</v>
      </c>
      <c r="H43" s="3">
        <v>1</v>
      </c>
      <c r="I43" s="3">
        <v>0</v>
      </c>
      <c r="J43" s="3">
        <v>7</v>
      </c>
      <c r="K43" s="3">
        <v>4</v>
      </c>
      <c r="L43" s="3">
        <v>3</v>
      </c>
      <c r="M43" s="3">
        <v>3</v>
      </c>
      <c r="N43" s="3">
        <v>2</v>
      </c>
      <c r="O43" s="3">
        <v>3</v>
      </c>
      <c r="P43" s="3">
        <v>0</v>
      </c>
    </row>
    <row r="44" spans="2:16" x14ac:dyDescent="0.25">
      <c r="D44" s="54" t="s">
        <v>193</v>
      </c>
      <c r="F44" s="67">
        <v>14</v>
      </c>
      <c r="G44" s="67">
        <v>3022</v>
      </c>
      <c r="H44" s="3">
        <v>1</v>
      </c>
      <c r="I44" s="3">
        <v>0</v>
      </c>
      <c r="J44" s="3">
        <v>0</v>
      </c>
      <c r="K44" s="3">
        <v>3</v>
      </c>
      <c r="L44" s="3">
        <v>4</v>
      </c>
      <c r="M44" s="3">
        <v>1</v>
      </c>
      <c r="N44" s="3">
        <v>1</v>
      </c>
      <c r="O44" s="3">
        <v>4</v>
      </c>
      <c r="P44" s="3">
        <v>0</v>
      </c>
    </row>
    <row r="45" spans="2:16" x14ac:dyDescent="0.25">
      <c r="D45" s="54" t="s">
        <v>194</v>
      </c>
      <c r="F45" s="67">
        <v>18</v>
      </c>
      <c r="G45" s="67">
        <v>20702</v>
      </c>
      <c r="H45" s="3">
        <v>0</v>
      </c>
      <c r="I45" s="3">
        <v>0</v>
      </c>
      <c r="J45" s="3">
        <v>1</v>
      </c>
      <c r="K45" s="3">
        <v>5</v>
      </c>
      <c r="L45" s="3">
        <v>6</v>
      </c>
      <c r="M45" s="3">
        <v>4</v>
      </c>
      <c r="N45" s="3">
        <v>2</v>
      </c>
      <c r="O45" s="3">
        <v>0</v>
      </c>
      <c r="P45" s="3">
        <v>0</v>
      </c>
    </row>
    <row r="46" spans="2:16" x14ac:dyDescent="0.25">
      <c r="D46" s="54" t="s">
        <v>195</v>
      </c>
      <c r="F46" s="67">
        <v>17</v>
      </c>
      <c r="G46" s="67">
        <v>17262</v>
      </c>
      <c r="H46" s="3">
        <v>0</v>
      </c>
      <c r="I46" s="3">
        <v>0</v>
      </c>
      <c r="J46" s="3">
        <v>2</v>
      </c>
      <c r="K46" s="3">
        <v>4</v>
      </c>
      <c r="L46" s="3">
        <v>4</v>
      </c>
      <c r="M46" s="3">
        <v>3</v>
      </c>
      <c r="N46" s="3">
        <v>3</v>
      </c>
      <c r="O46" s="3">
        <v>1</v>
      </c>
      <c r="P46" s="3">
        <v>0</v>
      </c>
    </row>
    <row r="47" spans="2:16" x14ac:dyDescent="0.25">
      <c r="B47" s="54">
        <v>2015</v>
      </c>
      <c r="D47" s="54" t="s">
        <v>126</v>
      </c>
      <c r="F47" s="67">
        <v>72</v>
      </c>
      <c r="G47" s="67">
        <v>46423</v>
      </c>
      <c r="H47" s="3">
        <v>2</v>
      </c>
      <c r="I47" s="3">
        <v>0</v>
      </c>
      <c r="J47" s="3">
        <v>10</v>
      </c>
      <c r="K47" s="3">
        <v>16</v>
      </c>
      <c r="L47" s="3">
        <v>17</v>
      </c>
      <c r="M47" s="3">
        <v>11</v>
      </c>
      <c r="N47" s="3">
        <v>8</v>
      </c>
      <c r="O47" s="3">
        <v>8</v>
      </c>
      <c r="P47" s="3">
        <v>0</v>
      </c>
    </row>
    <row r="48" spans="2:16" x14ac:dyDescent="0.25">
      <c r="B48" s="54">
        <v>2016</v>
      </c>
      <c r="D48" s="54" t="s">
        <v>196</v>
      </c>
      <c r="F48" s="67">
        <v>39</v>
      </c>
      <c r="G48" s="67">
        <v>19205</v>
      </c>
      <c r="H48" s="3">
        <v>0</v>
      </c>
      <c r="I48" s="3">
        <v>0</v>
      </c>
      <c r="J48" s="3">
        <v>1</v>
      </c>
      <c r="K48" s="3">
        <v>6</v>
      </c>
      <c r="L48" s="3">
        <v>18</v>
      </c>
      <c r="M48" s="3">
        <v>9</v>
      </c>
      <c r="N48" s="3">
        <v>0</v>
      </c>
      <c r="O48" s="3">
        <v>5</v>
      </c>
      <c r="P48" s="3">
        <v>0</v>
      </c>
    </row>
    <row r="49" spans="2:16" x14ac:dyDescent="0.25">
      <c r="D49" s="54" t="s">
        <v>197</v>
      </c>
      <c r="F49" s="67">
        <v>17</v>
      </c>
      <c r="G49" s="67">
        <v>13100</v>
      </c>
      <c r="H49" s="3">
        <v>0</v>
      </c>
      <c r="I49" s="3">
        <v>0</v>
      </c>
      <c r="J49" s="3">
        <v>3</v>
      </c>
      <c r="K49" s="3">
        <v>4</v>
      </c>
      <c r="L49" s="3">
        <v>5</v>
      </c>
      <c r="M49" s="3">
        <v>0</v>
      </c>
      <c r="N49" s="3">
        <v>1</v>
      </c>
      <c r="O49" s="3">
        <v>4</v>
      </c>
      <c r="P49" s="3">
        <v>0</v>
      </c>
    </row>
    <row r="50" spans="2:16" x14ac:dyDescent="0.25">
      <c r="D50" s="54" t="s">
        <v>198</v>
      </c>
      <c r="F50" s="67">
        <v>13</v>
      </c>
      <c r="G50" s="67">
        <v>3040</v>
      </c>
      <c r="H50" s="3">
        <v>0</v>
      </c>
      <c r="I50" s="3">
        <v>0</v>
      </c>
      <c r="J50" s="3">
        <v>4</v>
      </c>
      <c r="K50" s="3">
        <v>4</v>
      </c>
      <c r="L50" s="3">
        <v>0</v>
      </c>
      <c r="M50" s="3">
        <v>1</v>
      </c>
      <c r="N50" s="3">
        <v>3</v>
      </c>
      <c r="O50" s="3">
        <v>1</v>
      </c>
      <c r="P50" s="3">
        <v>0</v>
      </c>
    </row>
    <row r="51" spans="2:16" x14ac:dyDescent="0.25">
      <c r="D51" s="54" t="s">
        <v>199</v>
      </c>
      <c r="F51" s="67">
        <v>9</v>
      </c>
      <c r="G51" s="67">
        <v>3839</v>
      </c>
      <c r="H51" s="3">
        <v>0</v>
      </c>
      <c r="I51" s="3">
        <v>0</v>
      </c>
      <c r="J51" s="3">
        <v>1</v>
      </c>
      <c r="K51" s="3">
        <v>4</v>
      </c>
      <c r="L51" s="3">
        <v>2</v>
      </c>
      <c r="M51" s="3">
        <v>2</v>
      </c>
      <c r="N51" s="3">
        <v>0</v>
      </c>
      <c r="O51" s="3">
        <v>0</v>
      </c>
      <c r="P51" s="3">
        <v>0</v>
      </c>
    </row>
    <row r="52" spans="2:16" x14ac:dyDescent="0.25">
      <c r="B52" s="54">
        <v>2016</v>
      </c>
      <c r="D52" s="54" t="s">
        <v>126</v>
      </c>
      <c r="F52" s="67">
        <v>78</v>
      </c>
      <c r="G52" s="67">
        <v>39184</v>
      </c>
      <c r="H52" s="3">
        <v>0</v>
      </c>
      <c r="I52" s="3">
        <v>0</v>
      </c>
      <c r="J52" s="3">
        <v>9</v>
      </c>
      <c r="K52" s="3">
        <v>18</v>
      </c>
      <c r="L52" s="3">
        <v>25</v>
      </c>
      <c r="M52" s="3">
        <v>12</v>
      </c>
      <c r="N52" s="3">
        <v>4</v>
      </c>
      <c r="O52" s="3">
        <v>10</v>
      </c>
      <c r="P52" s="3">
        <v>0</v>
      </c>
    </row>
    <row r="53" spans="2:16" x14ac:dyDescent="0.25">
      <c r="F53" s="67" t="s">
        <v>113</v>
      </c>
      <c r="G53" s="67" t="s">
        <v>114</v>
      </c>
      <c r="H53" s="3" t="s">
        <v>117</v>
      </c>
      <c r="I53" s="3" t="s">
        <v>118</v>
      </c>
      <c r="J53" s="3" t="s">
        <v>119</v>
      </c>
      <c r="K53" s="3" t="s">
        <v>120</v>
      </c>
      <c r="L53" s="3" t="s">
        <v>121</v>
      </c>
      <c r="M53" s="3" t="s">
        <v>122</v>
      </c>
      <c r="N53" s="3" t="s">
        <v>123</v>
      </c>
      <c r="O53" s="3" t="s">
        <v>124</v>
      </c>
      <c r="P53" s="3" t="s">
        <v>125</v>
      </c>
    </row>
    <row r="54" spans="2:16" x14ac:dyDescent="0.25">
      <c r="B54" s="54" t="s">
        <v>140</v>
      </c>
      <c r="F54" s="67">
        <v>622</v>
      </c>
      <c r="G54" s="67">
        <v>330980</v>
      </c>
      <c r="H54" s="3">
        <v>4</v>
      </c>
      <c r="I54" s="3">
        <v>0</v>
      </c>
      <c r="J54" s="3">
        <v>51</v>
      </c>
      <c r="K54" s="3">
        <v>153</v>
      </c>
      <c r="L54" s="3">
        <v>189</v>
      </c>
      <c r="M54" s="3">
        <v>109</v>
      </c>
      <c r="N54" s="3">
        <v>50</v>
      </c>
      <c r="O54" s="3">
        <v>66</v>
      </c>
      <c r="P54" s="3">
        <v>0</v>
      </c>
    </row>
    <row r="56" spans="2:16" x14ac:dyDescent="0.25">
      <c r="C56" s="54" t="s">
        <v>200</v>
      </c>
    </row>
    <row r="57" spans="2:16" x14ac:dyDescent="0.25">
      <c r="H57" s="3" t="s">
        <v>115</v>
      </c>
    </row>
    <row r="59" spans="2:16" x14ac:dyDescent="0.25">
      <c r="F59" s="67" t="s">
        <v>113</v>
      </c>
      <c r="G59" s="67" t="s">
        <v>114</v>
      </c>
      <c r="H59" s="3" t="s">
        <v>117</v>
      </c>
      <c r="I59" s="3" t="s">
        <v>118</v>
      </c>
      <c r="J59" s="3" t="s">
        <v>119</v>
      </c>
      <c r="K59" s="3" t="s">
        <v>120</v>
      </c>
      <c r="L59" s="3" t="s">
        <v>121</v>
      </c>
      <c r="M59" s="3" t="s">
        <v>122</v>
      </c>
      <c r="N59" s="3" t="s">
        <v>123</v>
      </c>
      <c r="O59" s="3" t="s">
        <v>124</v>
      </c>
      <c r="P59" s="3" t="s">
        <v>125</v>
      </c>
    </row>
    <row r="60" spans="2:16" x14ac:dyDescent="0.25">
      <c r="B60" s="54">
        <v>2008</v>
      </c>
      <c r="D60" s="54" t="s">
        <v>166</v>
      </c>
      <c r="F60" s="67">
        <v>1</v>
      </c>
      <c r="G60" s="67">
        <v>2915</v>
      </c>
      <c r="H60" s="3">
        <v>0</v>
      </c>
      <c r="I60" s="3">
        <v>0</v>
      </c>
      <c r="J60" s="3">
        <v>0</v>
      </c>
      <c r="K60" s="3">
        <v>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</row>
    <row r="61" spans="2:16" x14ac:dyDescent="0.25">
      <c r="D61" s="54" t="s">
        <v>167</v>
      </c>
      <c r="F61" s="67">
        <v>29</v>
      </c>
      <c r="G61" s="67">
        <v>8786</v>
      </c>
      <c r="H61" s="3">
        <v>0</v>
      </c>
      <c r="I61" s="3">
        <v>0</v>
      </c>
      <c r="J61" s="3">
        <v>0</v>
      </c>
      <c r="K61" s="3">
        <v>5</v>
      </c>
      <c r="L61" s="3">
        <v>8</v>
      </c>
      <c r="M61" s="3">
        <v>6</v>
      </c>
      <c r="N61" s="3">
        <v>6</v>
      </c>
      <c r="O61" s="3">
        <v>4</v>
      </c>
      <c r="P61" s="3">
        <v>0</v>
      </c>
    </row>
    <row r="62" spans="2:16" x14ac:dyDescent="0.25">
      <c r="B62" s="54">
        <v>2008</v>
      </c>
      <c r="D62" s="54" t="s">
        <v>126</v>
      </c>
      <c r="F62" s="67">
        <v>30</v>
      </c>
      <c r="G62" s="67">
        <v>11701</v>
      </c>
      <c r="H62" s="3">
        <v>0</v>
      </c>
      <c r="I62" s="3">
        <v>0</v>
      </c>
      <c r="J62" s="3">
        <v>0</v>
      </c>
      <c r="K62" s="3">
        <v>6</v>
      </c>
      <c r="L62" s="3">
        <v>8</v>
      </c>
      <c r="M62" s="3">
        <v>6</v>
      </c>
      <c r="N62" s="3">
        <v>6</v>
      </c>
      <c r="O62" s="3">
        <v>4</v>
      </c>
      <c r="P62" s="3">
        <v>0</v>
      </c>
    </row>
    <row r="63" spans="2:16" x14ac:dyDescent="0.25">
      <c r="B63" s="54">
        <v>2009</v>
      </c>
      <c r="D63" s="54" t="s">
        <v>168</v>
      </c>
      <c r="F63" s="67">
        <v>49</v>
      </c>
      <c r="G63" s="67">
        <v>20608</v>
      </c>
      <c r="H63" s="3">
        <v>1</v>
      </c>
      <c r="I63" s="3">
        <v>0</v>
      </c>
      <c r="J63" s="3">
        <v>6</v>
      </c>
      <c r="K63" s="3">
        <v>7</v>
      </c>
      <c r="L63" s="3">
        <v>13</v>
      </c>
      <c r="M63" s="3">
        <v>9</v>
      </c>
      <c r="N63" s="3">
        <v>9</v>
      </c>
      <c r="O63" s="3">
        <v>4</v>
      </c>
      <c r="P63" s="3">
        <v>0</v>
      </c>
    </row>
    <row r="64" spans="2:16" x14ac:dyDescent="0.25">
      <c r="D64" s="54" t="s">
        <v>169</v>
      </c>
      <c r="F64" s="67">
        <v>70</v>
      </c>
      <c r="G64" s="67">
        <v>34785</v>
      </c>
      <c r="H64" s="3">
        <v>0</v>
      </c>
      <c r="I64" s="3">
        <v>0</v>
      </c>
      <c r="J64" s="3">
        <v>16</v>
      </c>
      <c r="K64" s="3">
        <v>11</v>
      </c>
      <c r="L64" s="3">
        <v>15</v>
      </c>
      <c r="M64" s="3">
        <v>15</v>
      </c>
      <c r="N64" s="3">
        <v>8</v>
      </c>
      <c r="O64" s="3">
        <v>5</v>
      </c>
      <c r="P64" s="3">
        <v>0</v>
      </c>
    </row>
    <row r="65" spans="2:16" x14ac:dyDescent="0.25">
      <c r="D65" s="54" t="s">
        <v>170</v>
      </c>
      <c r="F65" s="67">
        <v>47</v>
      </c>
      <c r="G65" s="67">
        <v>11031</v>
      </c>
      <c r="H65" s="3">
        <v>0</v>
      </c>
      <c r="I65" s="3">
        <v>0</v>
      </c>
      <c r="J65" s="3">
        <v>12</v>
      </c>
      <c r="K65" s="3">
        <v>6</v>
      </c>
      <c r="L65" s="3">
        <v>8</v>
      </c>
      <c r="M65" s="3">
        <v>13</v>
      </c>
      <c r="N65" s="3">
        <v>3</v>
      </c>
      <c r="O65" s="3">
        <v>5</v>
      </c>
      <c r="P65" s="3">
        <v>0</v>
      </c>
    </row>
    <row r="66" spans="2:16" x14ac:dyDescent="0.25">
      <c r="D66" s="54" t="s">
        <v>171</v>
      </c>
      <c r="F66" s="67">
        <v>56</v>
      </c>
      <c r="G66" s="67">
        <v>23110</v>
      </c>
      <c r="H66" s="3">
        <v>0</v>
      </c>
      <c r="I66" s="3">
        <v>0</v>
      </c>
      <c r="J66" s="3">
        <v>27</v>
      </c>
      <c r="K66" s="3">
        <v>6</v>
      </c>
      <c r="L66" s="3">
        <v>8</v>
      </c>
      <c r="M66" s="3">
        <v>5</v>
      </c>
      <c r="N66" s="3">
        <v>6</v>
      </c>
      <c r="O66" s="3">
        <v>4</v>
      </c>
      <c r="P66" s="3">
        <v>0</v>
      </c>
    </row>
    <row r="67" spans="2:16" x14ac:dyDescent="0.25">
      <c r="B67" s="54">
        <v>2009</v>
      </c>
      <c r="D67" s="54" t="s">
        <v>126</v>
      </c>
      <c r="F67" s="67">
        <v>222</v>
      </c>
      <c r="G67" s="67">
        <v>89534</v>
      </c>
      <c r="H67" s="3">
        <v>1</v>
      </c>
      <c r="I67" s="3">
        <v>0</v>
      </c>
      <c r="J67" s="3">
        <v>61</v>
      </c>
      <c r="K67" s="3">
        <v>30</v>
      </c>
      <c r="L67" s="3">
        <v>44</v>
      </c>
      <c r="M67" s="3">
        <v>42</v>
      </c>
      <c r="N67" s="3">
        <v>26</v>
      </c>
      <c r="O67" s="3">
        <v>18</v>
      </c>
      <c r="P67" s="3">
        <v>0</v>
      </c>
    </row>
    <row r="68" spans="2:16" x14ac:dyDescent="0.25">
      <c r="B68" s="54">
        <v>2010</v>
      </c>
      <c r="D68" s="54" t="s">
        <v>172</v>
      </c>
      <c r="F68" s="67">
        <v>31</v>
      </c>
      <c r="G68" s="67">
        <v>10745</v>
      </c>
      <c r="H68" s="3">
        <v>0</v>
      </c>
      <c r="I68" s="3">
        <v>0</v>
      </c>
      <c r="J68" s="3">
        <v>4</v>
      </c>
      <c r="K68" s="3">
        <v>8</v>
      </c>
      <c r="L68" s="3">
        <v>6</v>
      </c>
      <c r="M68" s="3">
        <v>6</v>
      </c>
      <c r="N68" s="3">
        <v>2</v>
      </c>
      <c r="O68" s="3">
        <v>5</v>
      </c>
      <c r="P68" s="3">
        <v>0</v>
      </c>
    </row>
    <row r="69" spans="2:16" x14ac:dyDescent="0.25">
      <c r="D69" s="54" t="s">
        <v>173</v>
      </c>
      <c r="F69" s="67">
        <v>36</v>
      </c>
      <c r="G69" s="67">
        <v>17055</v>
      </c>
      <c r="H69" s="3">
        <v>1</v>
      </c>
      <c r="I69" s="3">
        <v>0</v>
      </c>
      <c r="J69" s="3">
        <v>6</v>
      </c>
      <c r="K69" s="3">
        <v>9</v>
      </c>
      <c r="L69" s="3">
        <v>8</v>
      </c>
      <c r="M69" s="3">
        <v>4</v>
      </c>
      <c r="N69" s="3">
        <v>4</v>
      </c>
      <c r="O69" s="3">
        <v>4</v>
      </c>
      <c r="P69" s="3">
        <v>0</v>
      </c>
    </row>
    <row r="70" spans="2:16" x14ac:dyDescent="0.25">
      <c r="D70" s="54" t="s">
        <v>174</v>
      </c>
      <c r="F70" s="67">
        <v>47</v>
      </c>
      <c r="G70" s="67">
        <v>9419</v>
      </c>
      <c r="H70" s="3">
        <v>0</v>
      </c>
      <c r="I70" s="3">
        <v>0</v>
      </c>
      <c r="J70" s="3">
        <v>3</v>
      </c>
      <c r="K70" s="3">
        <v>19</v>
      </c>
      <c r="L70" s="3">
        <v>13</v>
      </c>
      <c r="M70" s="3">
        <v>6</v>
      </c>
      <c r="N70" s="3">
        <v>3</v>
      </c>
      <c r="O70" s="3">
        <v>3</v>
      </c>
      <c r="P70" s="3">
        <v>0</v>
      </c>
    </row>
    <row r="71" spans="2:16" x14ac:dyDescent="0.25">
      <c r="D71" s="54" t="s">
        <v>175</v>
      </c>
      <c r="F71" s="67">
        <v>42</v>
      </c>
      <c r="G71" s="67">
        <v>11599</v>
      </c>
      <c r="H71" s="3">
        <v>0</v>
      </c>
      <c r="I71" s="3">
        <v>0</v>
      </c>
      <c r="J71" s="3">
        <v>13</v>
      </c>
      <c r="K71" s="3">
        <v>11</v>
      </c>
      <c r="L71" s="3">
        <v>9</v>
      </c>
      <c r="M71" s="3">
        <v>4</v>
      </c>
      <c r="N71" s="3">
        <v>3</v>
      </c>
      <c r="O71" s="3">
        <v>2</v>
      </c>
      <c r="P71" s="3">
        <v>0</v>
      </c>
    </row>
    <row r="72" spans="2:16" x14ac:dyDescent="0.25">
      <c r="B72" s="54">
        <v>2010</v>
      </c>
      <c r="D72" s="54" t="s">
        <v>126</v>
      </c>
      <c r="F72" s="67">
        <v>156</v>
      </c>
      <c r="G72" s="67">
        <v>48818</v>
      </c>
      <c r="H72" s="3">
        <v>1</v>
      </c>
      <c r="I72" s="3">
        <v>0</v>
      </c>
      <c r="J72" s="3">
        <v>26</v>
      </c>
      <c r="K72" s="3">
        <v>47</v>
      </c>
      <c r="L72" s="3">
        <v>36</v>
      </c>
      <c r="M72" s="3">
        <v>20</v>
      </c>
      <c r="N72" s="3">
        <v>12</v>
      </c>
      <c r="O72" s="3">
        <v>14</v>
      </c>
      <c r="P72" s="3">
        <v>0</v>
      </c>
    </row>
    <row r="73" spans="2:16" x14ac:dyDescent="0.25">
      <c r="B73" s="54">
        <v>2011</v>
      </c>
      <c r="D73" s="54" t="s">
        <v>176</v>
      </c>
      <c r="F73" s="67">
        <v>31</v>
      </c>
      <c r="G73" s="67">
        <v>6197</v>
      </c>
      <c r="H73" s="3">
        <v>0</v>
      </c>
      <c r="I73" s="3">
        <v>0</v>
      </c>
      <c r="J73" s="3">
        <v>2</v>
      </c>
      <c r="K73" s="3">
        <v>7</v>
      </c>
      <c r="L73" s="3">
        <v>8</v>
      </c>
      <c r="M73" s="3">
        <v>5</v>
      </c>
      <c r="N73" s="3">
        <v>2</v>
      </c>
      <c r="O73" s="3">
        <v>7</v>
      </c>
      <c r="P73" s="3">
        <v>0</v>
      </c>
    </row>
    <row r="74" spans="2:16" x14ac:dyDescent="0.25">
      <c r="D74" s="54" t="s">
        <v>177</v>
      </c>
      <c r="F74" s="67">
        <v>46</v>
      </c>
      <c r="G74" s="67">
        <v>14820</v>
      </c>
      <c r="H74" s="3">
        <v>1</v>
      </c>
      <c r="I74" s="3">
        <v>0</v>
      </c>
      <c r="J74" s="3">
        <v>2</v>
      </c>
      <c r="K74" s="3">
        <v>11</v>
      </c>
      <c r="L74" s="3">
        <v>15</v>
      </c>
      <c r="M74" s="3">
        <v>5</v>
      </c>
      <c r="N74" s="3">
        <v>5</v>
      </c>
      <c r="O74" s="3">
        <v>7</v>
      </c>
      <c r="P74" s="3">
        <v>0</v>
      </c>
    </row>
    <row r="75" spans="2:16" x14ac:dyDescent="0.25">
      <c r="D75" s="54" t="s">
        <v>178</v>
      </c>
      <c r="F75" s="67">
        <v>22</v>
      </c>
      <c r="G75" s="67">
        <v>9031</v>
      </c>
      <c r="H75" s="3">
        <v>0</v>
      </c>
      <c r="I75" s="3">
        <v>0</v>
      </c>
      <c r="J75" s="3">
        <v>0</v>
      </c>
      <c r="K75" s="3">
        <v>8</v>
      </c>
      <c r="L75" s="3">
        <v>6</v>
      </c>
      <c r="M75" s="3">
        <v>4</v>
      </c>
      <c r="N75" s="3">
        <v>2</v>
      </c>
      <c r="O75" s="3">
        <v>2</v>
      </c>
      <c r="P75" s="3">
        <v>0</v>
      </c>
    </row>
    <row r="76" spans="2:16" x14ac:dyDescent="0.25">
      <c r="D76" s="54" t="s">
        <v>179</v>
      </c>
      <c r="F76" s="67">
        <v>37</v>
      </c>
      <c r="G76" s="67">
        <v>23563</v>
      </c>
      <c r="H76" s="3">
        <v>0</v>
      </c>
      <c r="I76" s="3">
        <v>0</v>
      </c>
      <c r="J76" s="3">
        <v>2</v>
      </c>
      <c r="K76" s="3">
        <v>7</v>
      </c>
      <c r="L76" s="3">
        <v>11</v>
      </c>
      <c r="M76" s="3">
        <v>9</v>
      </c>
      <c r="N76" s="3">
        <v>3</v>
      </c>
      <c r="O76" s="3">
        <v>5</v>
      </c>
      <c r="P76" s="3">
        <v>0</v>
      </c>
    </row>
    <row r="77" spans="2:16" x14ac:dyDescent="0.25">
      <c r="B77" s="54">
        <v>2011</v>
      </c>
      <c r="D77" s="54" t="s">
        <v>126</v>
      </c>
      <c r="F77" s="67">
        <v>136</v>
      </c>
      <c r="G77" s="67">
        <v>53611</v>
      </c>
      <c r="H77" s="3">
        <v>1</v>
      </c>
      <c r="I77" s="3">
        <v>0</v>
      </c>
      <c r="J77" s="3">
        <v>6</v>
      </c>
      <c r="K77" s="3">
        <v>33</v>
      </c>
      <c r="L77" s="3">
        <v>40</v>
      </c>
      <c r="M77" s="3">
        <v>23</v>
      </c>
      <c r="N77" s="3">
        <v>12</v>
      </c>
      <c r="O77" s="3">
        <v>21</v>
      </c>
      <c r="P77" s="3">
        <v>0</v>
      </c>
    </row>
    <row r="78" spans="2:16" x14ac:dyDescent="0.25">
      <c r="B78" s="54">
        <v>2012</v>
      </c>
      <c r="D78" s="54" t="s">
        <v>180</v>
      </c>
      <c r="F78" s="67">
        <v>28</v>
      </c>
      <c r="G78" s="67">
        <v>8000</v>
      </c>
      <c r="H78" s="3">
        <v>0</v>
      </c>
      <c r="I78" s="3">
        <v>0</v>
      </c>
      <c r="J78" s="3">
        <v>0</v>
      </c>
      <c r="K78" s="3">
        <v>9</v>
      </c>
      <c r="L78" s="3">
        <v>9</v>
      </c>
      <c r="M78" s="3">
        <v>6</v>
      </c>
      <c r="N78" s="3">
        <v>3</v>
      </c>
      <c r="O78" s="3">
        <v>1</v>
      </c>
      <c r="P78" s="3">
        <v>0</v>
      </c>
    </row>
    <row r="79" spans="2:16" x14ac:dyDescent="0.25">
      <c r="D79" s="54" t="s">
        <v>181</v>
      </c>
      <c r="F79" s="67">
        <v>65</v>
      </c>
      <c r="G79" s="67">
        <v>20594</v>
      </c>
      <c r="H79" s="3">
        <v>0</v>
      </c>
      <c r="I79" s="3">
        <v>0</v>
      </c>
      <c r="J79" s="3">
        <v>7</v>
      </c>
      <c r="K79" s="3">
        <v>14</v>
      </c>
      <c r="L79" s="3">
        <v>24</v>
      </c>
      <c r="M79" s="3">
        <v>9</v>
      </c>
      <c r="N79" s="3">
        <v>5</v>
      </c>
      <c r="O79" s="3">
        <v>6</v>
      </c>
      <c r="P79" s="3">
        <v>0</v>
      </c>
    </row>
    <row r="80" spans="2:16" x14ac:dyDescent="0.25">
      <c r="D80" s="54" t="s">
        <v>182</v>
      </c>
      <c r="F80" s="67">
        <v>59</v>
      </c>
      <c r="G80" s="67">
        <v>22695</v>
      </c>
      <c r="H80" s="3">
        <v>0</v>
      </c>
      <c r="I80" s="3">
        <v>0</v>
      </c>
      <c r="J80" s="3">
        <v>5</v>
      </c>
      <c r="K80" s="3">
        <v>20</v>
      </c>
      <c r="L80" s="3">
        <v>21</v>
      </c>
      <c r="M80" s="3">
        <v>8</v>
      </c>
      <c r="N80" s="3">
        <v>3</v>
      </c>
      <c r="O80" s="3">
        <v>2</v>
      </c>
      <c r="P80" s="3">
        <v>0</v>
      </c>
    </row>
    <row r="81" spans="2:16" x14ac:dyDescent="0.25">
      <c r="D81" s="54" t="s">
        <v>183</v>
      </c>
      <c r="F81" s="67">
        <v>27</v>
      </c>
      <c r="G81" s="67">
        <v>8226</v>
      </c>
      <c r="H81" s="3">
        <v>0</v>
      </c>
      <c r="I81" s="3">
        <v>0</v>
      </c>
      <c r="J81" s="3">
        <v>3</v>
      </c>
      <c r="K81" s="3">
        <v>6</v>
      </c>
      <c r="L81" s="3">
        <v>8</v>
      </c>
      <c r="M81" s="3">
        <v>3</v>
      </c>
      <c r="N81" s="3">
        <v>4</v>
      </c>
      <c r="O81" s="3">
        <v>3</v>
      </c>
      <c r="P81" s="3">
        <v>0</v>
      </c>
    </row>
    <row r="82" spans="2:16" x14ac:dyDescent="0.25">
      <c r="B82" s="54">
        <v>2012</v>
      </c>
      <c r="D82" s="54" t="s">
        <v>126</v>
      </c>
      <c r="F82" s="67">
        <v>179</v>
      </c>
      <c r="G82" s="67">
        <v>59515</v>
      </c>
      <c r="H82" s="3">
        <v>0</v>
      </c>
      <c r="I82" s="3">
        <v>0</v>
      </c>
      <c r="J82" s="3">
        <v>15</v>
      </c>
      <c r="K82" s="3">
        <v>49</v>
      </c>
      <c r="L82" s="3">
        <v>62</v>
      </c>
      <c r="M82" s="3">
        <v>26</v>
      </c>
      <c r="N82" s="3">
        <v>15</v>
      </c>
      <c r="O82" s="3">
        <v>12</v>
      </c>
      <c r="P82" s="3">
        <v>0</v>
      </c>
    </row>
    <row r="83" spans="2:16" x14ac:dyDescent="0.25">
      <c r="B83" s="54">
        <v>2013</v>
      </c>
      <c r="D83" s="54" t="s">
        <v>184</v>
      </c>
      <c r="F83" s="67">
        <v>36</v>
      </c>
      <c r="G83" s="67">
        <v>22174</v>
      </c>
      <c r="H83" s="3">
        <v>0</v>
      </c>
      <c r="I83" s="3">
        <v>0</v>
      </c>
      <c r="J83" s="3">
        <v>3</v>
      </c>
      <c r="K83" s="3">
        <v>12</v>
      </c>
      <c r="L83" s="3">
        <v>11</v>
      </c>
      <c r="M83" s="3">
        <v>3</v>
      </c>
      <c r="N83" s="3">
        <v>4</v>
      </c>
      <c r="O83" s="3">
        <v>3</v>
      </c>
      <c r="P83" s="3">
        <v>0</v>
      </c>
    </row>
    <row r="84" spans="2:16" x14ac:dyDescent="0.25">
      <c r="D84" s="54" t="s">
        <v>185</v>
      </c>
      <c r="F84" s="67">
        <v>64</v>
      </c>
      <c r="G84" s="67">
        <v>61539</v>
      </c>
      <c r="H84" s="3">
        <v>0</v>
      </c>
      <c r="I84" s="3">
        <v>0</v>
      </c>
      <c r="J84" s="3">
        <v>7</v>
      </c>
      <c r="K84" s="3">
        <v>23</v>
      </c>
      <c r="L84" s="3">
        <v>14</v>
      </c>
      <c r="M84" s="3">
        <v>3</v>
      </c>
      <c r="N84" s="3">
        <v>8</v>
      </c>
      <c r="O84" s="3">
        <v>9</v>
      </c>
      <c r="P84" s="3">
        <v>0</v>
      </c>
    </row>
    <row r="85" spans="2:16" x14ac:dyDescent="0.25">
      <c r="D85" s="54" t="s">
        <v>186</v>
      </c>
      <c r="F85" s="67">
        <v>31</v>
      </c>
      <c r="G85" s="67">
        <v>18504</v>
      </c>
      <c r="H85" s="3">
        <v>0</v>
      </c>
      <c r="I85" s="3">
        <v>0</v>
      </c>
      <c r="J85" s="3">
        <v>3</v>
      </c>
      <c r="K85" s="3">
        <v>3</v>
      </c>
      <c r="L85" s="3">
        <v>14</v>
      </c>
      <c r="M85" s="3">
        <v>6</v>
      </c>
      <c r="N85" s="3">
        <v>1</v>
      </c>
      <c r="O85" s="3">
        <v>4</v>
      </c>
      <c r="P85" s="3">
        <v>0</v>
      </c>
    </row>
    <row r="86" spans="2:16" x14ac:dyDescent="0.25">
      <c r="D86" s="54" t="s">
        <v>187</v>
      </c>
      <c r="F86" s="67">
        <v>45</v>
      </c>
      <c r="G86" s="67">
        <v>25410</v>
      </c>
      <c r="H86" s="3">
        <v>0</v>
      </c>
      <c r="I86" s="3">
        <v>0</v>
      </c>
      <c r="J86" s="3">
        <v>2</v>
      </c>
      <c r="K86" s="3">
        <v>12</v>
      </c>
      <c r="L86" s="3">
        <v>14</v>
      </c>
      <c r="M86" s="3">
        <v>10</v>
      </c>
      <c r="N86" s="3">
        <v>3</v>
      </c>
      <c r="O86" s="3">
        <v>4</v>
      </c>
      <c r="P86" s="3">
        <v>0</v>
      </c>
    </row>
    <row r="87" spans="2:16" x14ac:dyDescent="0.25">
      <c r="B87" s="54">
        <v>2013</v>
      </c>
      <c r="D87" s="54" t="s">
        <v>126</v>
      </c>
      <c r="F87" s="67">
        <v>176</v>
      </c>
      <c r="G87" s="67">
        <v>127627</v>
      </c>
      <c r="H87" s="3">
        <v>0</v>
      </c>
      <c r="I87" s="3">
        <v>0</v>
      </c>
      <c r="J87" s="3">
        <v>15</v>
      </c>
      <c r="K87" s="3">
        <v>50</v>
      </c>
      <c r="L87" s="3">
        <v>53</v>
      </c>
      <c r="M87" s="3">
        <v>22</v>
      </c>
      <c r="N87" s="3">
        <v>16</v>
      </c>
      <c r="O87" s="3">
        <v>20</v>
      </c>
      <c r="P87" s="3">
        <v>0</v>
      </c>
    </row>
    <row r="88" spans="2:16" x14ac:dyDescent="0.25">
      <c r="B88" s="54">
        <v>2014</v>
      </c>
      <c r="D88" s="54" t="s">
        <v>188</v>
      </c>
      <c r="F88" s="67">
        <v>38</v>
      </c>
      <c r="G88" s="67">
        <v>30523</v>
      </c>
      <c r="H88" s="3">
        <v>0</v>
      </c>
      <c r="I88" s="3">
        <v>0</v>
      </c>
      <c r="J88" s="3">
        <v>3</v>
      </c>
      <c r="K88" s="3">
        <v>14</v>
      </c>
      <c r="L88" s="3">
        <v>13</v>
      </c>
      <c r="M88" s="3">
        <v>5</v>
      </c>
      <c r="N88" s="3">
        <v>1</v>
      </c>
      <c r="O88" s="3">
        <v>2</v>
      </c>
      <c r="P88" s="3">
        <v>0</v>
      </c>
    </row>
    <row r="89" spans="2:16" x14ac:dyDescent="0.25">
      <c r="D89" s="54" t="s">
        <v>189</v>
      </c>
      <c r="F89" s="67">
        <v>31</v>
      </c>
      <c r="G89" s="67">
        <v>30935</v>
      </c>
      <c r="H89" s="3">
        <v>1</v>
      </c>
      <c r="I89" s="3">
        <v>0</v>
      </c>
      <c r="J89" s="3">
        <v>2</v>
      </c>
      <c r="K89" s="3">
        <v>8</v>
      </c>
      <c r="L89" s="3">
        <v>11</v>
      </c>
      <c r="M89" s="3">
        <v>5</v>
      </c>
      <c r="N89" s="3">
        <v>2</v>
      </c>
      <c r="O89" s="3">
        <v>2</v>
      </c>
      <c r="P89" s="3">
        <v>0</v>
      </c>
    </row>
    <row r="90" spans="2:16" x14ac:dyDescent="0.25">
      <c r="D90" s="54" t="s">
        <v>190</v>
      </c>
      <c r="F90" s="67">
        <v>22</v>
      </c>
      <c r="G90" s="67">
        <v>29277</v>
      </c>
      <c r="H90" s="3">
        <v>1</v>
      </c>
      <c r="I90" s="3">
        <v>0</v>
      </c>
      <c r="J90" s="3">
        <v>2</v>
      </c>
      <c r="K90" s="3">
        <v>2</v>
      </c>
      <c r="L90" s="3">
        <v>11</v>
      </c>
      <c r="M90" s="3">
        <v>3</v>
      </c>
      <c r="N90" s="3">
        <v>2</v>
      </c>
      <c r="O90" s="3">
        <v>1</v>
      </c>
      <c r="P90" s="3">
        <v>0</v>
      </c>
    </row>
    <row r="91" spans="2:16" x14ac:dyDescent="0.25">
      <c r="D91" s="54" t="s">
        <v>191</v>
      </c>
      <c r="F91" s="67">
        <v>36</v>
      </c>
      <c r="G91" s="67">
        <v>29603</v>
      </c>
      <c r="H91" s="3">
        <v>0</v>
      </c>
      <c r="I91" s="3">
        <v>0</v>
      </c>
      <c r="J91" s="3">
        <v>4</v>
      </c>
      <c r="K91" s="3">
        <v>6</v>
      </c>
      <c r="L91" s="3">
        <v>9</v>
      </c>
      <c r="M91" s="3">
        <v>9</v>
      </c>
      <c r="N91" s="3">
        <v>3</v>
      </c>
      <c r="O91" s="3">
        <v>5</v>
      </c>
      <c r="P91" s="3">
        <v>0</v>
      </c>
    </row>
    <row r="92" spans="2:16" x14ac:dyDescent="0.25">
      <c r="B92" s="54">
        <v>2014</v>
      </c>
      <c r="D92" s="54" t="s">
        <v>126</v>
      </c>
      <c r="F92" s="67">
        <v>127</v>
      </c>
      <c r="G92" s="67">
        <v>120338</v>
      </c>
      <c r="H92" s="3">
        <v>2</v>
      </c>
      <c r="I92" s="3">
        <v>0</v>
      </c>
      <c r="J92" s="3">
        <v>11</v>
      </c>
      <c r="K92" s="3">
        <v>30</v>
      </c>
      <c r="L92" s="3">
        <v>44</v>
      </c>
      <c r="M92" s="3">
        <v>22</v>
      </c>
      <c r="N92" s="3">
        <v>8</v>
      </c>
      <c r="O92" s="3">
        <v>10</v>
      </c>
      <c r="P92" s="3">
        <v>0</v>
      </c>
    </row>
    <row r="93" spans="2:16" x14ac:dyDescent="0.25">
      <c r="B93" s="54">
        <v>2015</v>
      </c>
      <c r="D93" s="54" t="s">
        <v>192</v>
      </c>
      <c r="F93" s="67">
        <v>36</v>
      </c>
      <c r="G93" s="67">
        <v>16939</v>
      </c>
      <c r="H93" s="3">
        <v>0</v>
      </c>
      <c r="I93" s="3">
        <v>0</v>
      </c>
      <c r="J93" s="3">
        <v>1</v>
      </c>
      <c r="K93" s="3">
        <v>10</v>
      </c>
      <c r="L93" s="3">
        <v>14</v>
      </c>
      <c r="M93" s="3">
        <v>4</v>
      </c>
      <c r="N93" s="3">
        <v>3</v>
      </c>
      <c r="O93" s="3">
        <v>4</v>
      </c>
      <c r="P93" s="3">
        <v>0</v>
      </c>
    </row>
    <row r="94" spans="2:16" x14ac:dyDescent="0.25">
      <c r="D94" s="54" t="s">
        <v>193</v>
      </c>
      <c r="F94" s="67">
        <v>54</v>
      </c>
      <c r="G94" s="67">
        <v>33331</v>
      </c>
      <c r="H94" s="3">
        <v>1</v>
      </c>
      <c r="I94" s="3">
        <v>0</v>
      </c>
      <c r="J94" s="3">
        <v>9</v>
      </c>
      <c r="K94" s="3">
        <v>14</v>
      </c>
      <c r="L94" s="3">
        <v>17</v>
      </c>
      <c r="M94" s="3">
        <v>6</v>
      </c>
      <c r="N94" s="3">
        <v>3</v>
      </c>
      <c r="O94" s="3">
        <v>4</v>
      </c>
      <c r="P94" s="3">
        <v>0</v>
      </c>
    </row>
    <row r="95" spans="2:16" x14ac:dyDescent="0.25">
      <c r="D95" s="54" t="s">
        <v>194</v>
      </c>
      <c r="F95" s="67">
        <v>53</v>
      </c>
      <c r="G95" s="67">
        <v>26136</v>
      </c>
      <c r="H95" s="3">
        <v>0</v>
      </c>
      <c r="I95" s="3">
        <v>0</v>
      </c>
      <c r="J95" s="3">
        <v>1</v>
      </c>
      <c r="K95" s="3">
        <v>14</v>
      </c>
      <c r="L95" s="3">
        <v>19</v>
      </c>
      <c r="M95" s="3">
        <v>11</v>
      </c>
      <c r="N95" s="3">
        <v>3</v>
      </c>
      <c r="O95" s="3">
        <v>5</v>
      </c>
      <c r="P95" s="3">
        <v>0</v>
      </c>
    </row>
    <row r="96" spans="2:16" x14ac:dyDescent="0.25">
      <c r="D96" s="54" t="s">
        <v>195</v>
      </c>
      <c r="F96" s="67">
        <v>26</v>
      </c>
      <c r="G96" s="67">
        <v>17915</v>
      </c>
      <c r="H96" s="3">
        <v>1</v>
      </c>
      <c r="I96" s="3">
        <v>0</v>
      </c>
      <c r="J96" s="3">
        <v>4</v>
      </c>
      <c r="K96" s="3">
        <v>3</v>
      </c>
      <c r="L96" s="3">
        <v>9</v>
      </c>
      <c r="M96" s="3">
        <v>4</v>
      </c>
      <c r="N96" s="3">
        <v>1</v>
      </c>
      <c r="O96" s="3">
        <v>4</v>
      </c>
      <c r="P96" s="3">
        <v>0</v>
      </c>
    </row>
    <row r="97" spans="2:16" x14ac:dyDescent="0.25">
      <c r="B97" s="54">
        <v>2015</v>
      </c>
      <c r="D97" s="54" t="s">
        <v>126</v>
      </c>
      <c r="F97" s="67">
        <v>169</v>
      </c>
      <c r="G97" s="67">
        <v>94321</v>
      </c>
      <c r="H97" s="3">
        <v>2</v>
      </c>
      <c r="I97" s="3">
        <v>0</v>
      </c>
      <c r="J97" s="3">
        <v>15</v>
      </c>
      <c r="K97" s="3">
        <v>41</v>
      </c>
      <c r="L97" s="3">
        <v>59</v>
      </c>
      <c r="M97" s="3">
        <v>25</v>
      </c>
      <c r="N97" s="3">
        <v>10</v>
      </c>
      <c r="O97" s="3">
        <v>17</v>
      </c>
      <c r="P97" s="3">
        <v>0</v>
      </c>
    </row>
    <row r="98" spans="2:16" x14ac:dyDescent="0.25">
      <c r="B98" s="54">
        <v>2016</v>
      </c>
      <c r="D98" s="54" t="s">
        <v>196</v>
      </c>
      <c r="F98" s="67">
        <v>14</v>
      </c>
      <c r="G98" s="67">
        <v>3310</v>
      </c>
      <c r="H98" s="3">
        <v>0</v>
      </c>
      <c r="I98" s="3">
        <v>0</v>
      </c>
      <c r="J98" s="3">
        <v>1</v>
      </c>
      <c r="K98" s="3">
        <v>3</v>
      </c>
      <c r="L98" s="3">
        <v>5</v>
      </c>
      <c r="M98" s="3">
        <v>1</v>
      </c>
      <c r="N98" s="3">
        <v>2</v>
      </c>
      <c r="O98" s="3">
        <v>2</v>
      </c>
      <c r="P98" s="3">
        <v>0</v>
      </c>
    </row>
    <row r="99" spans="2:16" x14ac:dyDescent="0.25">
      <c r="D99" s="54" t="s">
        <v>197</v>
      </c>
      <c r="F99" s="67">
        <v>27</v>
      </c>
      <c r="G99" s="67">
        <v>26182</v>
      </c>
      <c r="H99" s="3">
        <v>3</v>
      </c>
      <c r="I99" s="3">
        <v>0</v>
      </c>
      <c r="J99" s="3">
        <v>2</v>
      </c>
      <c r="K99" s="3">
        <v>4</v>
      </c>
      <c r="L99" s="3">
        <v>9</v>
      </c>
      <c r="M99" s="3">
        <v>5</v>
      </c>
      <c r="N99" s="3">
        <v>3</v>
      </c>
      <c r="O99" s="3">
        <v>1</v>
      </c>
      <c r="P99" s="3">
        <v>0</v>
      </c>
    </row>
    <row r="100" spans="2:16" x14ac:dyDescent="0.25">
      <c r="D100" s="54" t="s">
        <v>198</v>
      </c>
      <c r="F100" s="67">
        <v>21</v>
      </c>
      <c r="G100" s="67">
        <v>11244</v>
      </c>
      <c r="H100" s="3">
        <v>1</v>
      </c>
      <c r="I100" s="3">
        <v>0</v>
      </c>
      <c r="J100" s="3">
        <v>0</v>
      </c>
      <c r="K100" s="3">
        <v>8</v>
      </c>
      <c r="L100" s="3">
        <v>8</v>
      </c>
      <c r="M100" s="3">
        <v>2</v>
      </c>
      <c r="N100" s="3">
        <v>2</v>
      </c>
      <c r="O100" s="3">
        <v>0</v>
      </c>
      <c r="P100" s="3">
        <v>0</v>
      </c>
    </row>
    <row r="101" spans="2:16" x14ac:dyDescent="0.25">
      <c r="D101" s="54" t="s">
        <v>199</v>
      </c>
      <c r="F101" s="67">
        <v>22</v>
      </c>
      <c r="G101" s="67">
        <v>35960</v>
      </c>
      <c r="H101" s="3">
        <v>0</v>
      </c>
      <c r="I101" s="3">
        <v>0</v>
      </c>
      <c r="J101" s="3">
        <v>3</v>
      </c>
      <c r="K101" s="3">
        <v>2</v>
      </c>
      <c r="L101" s="3">
        <v>8</v>
      </c>
      <c r="M101" s="3">
        <v>5</v>
      </c>
      <c r="N101" s="3">
        <v>3</v>
      </c>
      <c r="O101" s="3">
        <v>1</v>
      </c>
      <c r="P101" s="3">
        <v>0</v>
      </c>
    </row>
    <row r="102" spans="2:16" x14ac:dyDescent="0.25">
      <c r="B102" s="54">
        <v>2016</v>
      </c>
      <c r="D102" s="54" t="s">
        <v>126</v>
      </c>
      <c r="F102" s="67">
        <v>84</v>
      </c>
      <c r="G102" s="67">
        <v>76696</v>
      </c>
      <c r="H102" s="3">
        <v>4</v>
      </c>
      <c r="I102" s="3">
        <v>0</v>
      </c>
      <c r="J102" s="3">
        <v>6</v>
      </c>
      <c r="K102" s="3">
        <v>17</v>
      </c>
      <c r="L102" s="3">
        <v>30</v>
      </c>
      <c r="M102" s="3">
        <v>13</v>
      </c>
      <c r="N102" s="3">
        <v>10</v>
      </c>
      <c r="O102" s="3">
        <v>4</v>
      </c>
      <c r="P102" s="3">
        <v>0</v>
      </c>
    </row>
    <row r="103" spans="2:16" x14ac:dyDescent="0.25">
      <c r="F103" s="67" t="s">
        <v>113</v>
      </c>
      <c r="G103" s="67" t="s">
        <v>114</v>
      </c>
      <c r="H103" s="3" t="s">
        <v>117</v>
      </c>
      <c r="I103" s="3" t="s">
        <v>118</v>
      </c>
      <c r="J103" s="3" t="s">
        <v>119</v>
      </c>
      <c r="K103" s="3" t="s">
        <v>120</v>
      </c>
      <c r="L103" s="3" t="s">
        <v>121</v>
      </c>
      <c r="M103" s="3" t="s">
        <v>122</v>
      </c>
      <c r="N103" s="3" t="s">
        <v>123</v>
      </c>
      <c r="O103" s="3" t="s">
        <v>124</v>
      </c>
      <c r="P103" s="3" t="s">
        <v>125</v>
      </c>
    </row>
    <row r="104" spans="2:16" x14ac:dyDescent="0.25">
      <c r="B104" s="54" t="s">
        <v>140</v>
      </c>
      <c r="F104" s="67">
        <v>1279</v>
      </c>
      <c r="G104" s="67">
        <v>682161</v>
      </c>
      <c r="H104" s="3">
        <v>11</v>
      </c>
      <c r="I104" s="3">
        <v>0</v>
      </c>
      <c r="J104" s="3">
        <v>155</v>
      </c>
      <c r="K104" s="3">
        <v>303</v>
      </c>
      <c r="L104" s="3">
        <v>376</v>
      </c>
      <c r="M104" s="3">
        <v>199</v>
      </c>
      <c r="N104" s="3">
        <v>115</v>
      </c>
      <c r="O104" s="3">
        <v>120</v>
      </c>
      <c r="P104" s="3">
        <v>0</v>
      </c>
    </row>
    <row r="106" spans="2:16" x14ac:dyDescent="0.25">
      <c r="C106" s="54" t="s">
        <v>201</v>
      </c>
    </row>
    <row r="107" spans="2:16" x14ac:dyDescent="0.25">
      <c r="H107" s="3" t="s">
        <v>115</v>
      </c>
    </row>
    <row r="109" spans="2:16" x14ac:dyDescent="0.25">
      <c r="F109" s="67" t="s">
        <v>113</v>
      </c>
      <c r="G109" s="67" t="s">
        <v>114</v>
      </c>
      <c r="H109" s="3" t="s">
        <v>117</v>
      </c>
      <c r="I109" s="3" t="s">
        <v>118</v>
      </c>
      <c r="J109" s="3" t="s">
        <v>119</v>
      </c>
      <c r="K109" s="3" t="s">
        <v>120</v>
      </c>
      <c r="L109" s="3" t="s">
        <v>121</v>
      </c>
      <c r="M109" s="3" t="s">
        <v>122</v>
      </c>
      <c r="N109" s="3" t="s">
        <v>123</v>
      </c>
      <c r="O109" s="3" t="s">
        <v>124</v>
      </c>
      <c r="P109" s="3" t="s">
        <v>125</v>
      </c>
    </row>
    <row r="110" spans="2:16" x14ac:dyDescent="0.25">
      <c r="B110" s="54">
        <v>2008</v>
      </c>
      <c r="D110" s="54" t="s">
        <v>166</v>
      </c>
      <c r="F110" s="67">
        <v>1</v>
      </c>
      <c r="G110" s="67">
        <v>984</v>
      </c>
      <c r="H110" s="3">
        <v>0</v>
      </c>
      <c r="I110" s="3">
        <v>0</v>
      </c>
      <c r="J110" s="3">
        <v>0</v>
      </c>
      <c r="K110" s="3">
        <v>0</v>
      </c>
      <c r="L110" s="3">
        <v>1</v>
      </c>
      <c r="M110" s="3">
        <v>0</v>
      </c>
      <c r="N110" s="3">
        <v>0</v>
      </c>
      <c r="O110" s="3">
        <v>0</v>
      </c>
      <c r="P110" s="3">
        <v>0</v>
      </c>
    </row>
    <row r="111" spans="2:16" x14ac:dyDescent="0.25">
      <c r="D111" s="54" t="s">
        <v>167</v>
      </c>
      <c r="F111" s="67">
        <v>50</v>
      </c>
      <c r="G111" s="67">
        <v>57246</v>
      </c>
      <c r="H111" s="3">
        <v>1</v>
      </c>
      <c r="I111" s="3">
        <v>0</v>
      </c>
      <c r="J111" s="3">
        <v>0</v>
      </c>
      <c r="K111" s="3">
        <v>12</v>
      </c>
      <c r="L111" s="3">
        <v>24</v>
      </c>
      <c r="M111" s="3">
        <v>10</v>
      </c>
      <c r="N111" s="3">
        <v>2</v>
      </c>
      <c r="O111" s="3">
        <v>1</v>
      </c>
      <c r="P111" s="3">
        <v>0</v>
      </c>
    </row>
    <row r="112" spans="2:16" x14ac:dyDescent="0.25">
      <c r="B112" s="54">
        <v>2008</v>
      </c>
      <c r="D112" s="54" t="s">
        <v>126</v>
      </c>
      <c r="F112" s="67">
        <v>51</v>
      </c>
      <c r="G112" s="67">
        <v>58230</v>
      </c>
      <c r="H112" s="3">
        <v>1</v>
      </c>
      <c r="I112" s="3">
        <v>0</v>
      </c>
      <c r="J112" s="3">
        <v>0</v>
      </c>
      <c r="K112" s="3">
        <v>12</v>
      </c>
      <c r="L112" s="3">
        <v>25</v>
      </c>
      <c r="M112" s="3">
        <v>10</v>
      </c>
      <c r="N112" s="3">
        <v>2</v>
      </c>
      <c r="O112" s="3">
        <v>1</v>
      </c>
      <c r="P112" s="3">
        <v>0</v>
      </c>
    </row>
    <row r="113" spans="2:16" x14ac:dyDescent="0.25">
      <c r="B113" s="54">
        <v>2009</v>
      </c>
      <c r="D113" s="54" t="s">
        <v>168</v>
      </c>
      <c r="F113" s="67">
        <v>114</v>
      </c>
      <c r="G113" s="67">
        <v>45112</v>
      </c>
      <c r="H113" s="3">
        <v>0</v>
      </c>
      <c r="I113" s="3">
        <v>0</v>
      </c>
      <c r="J113" s="3">
        <v>4</v>
      </c>
      <c r="K113" s="3">
        <v>19</v>
      </c>
      <c r="L113" s="3">
        <v>36</v>
      </c>
      <c r="M113" s="3">
        <v>27</v>
      </c>
      <c r="N113" s="3">
        <v>17</v>
      </c>
      <c r="O113" s="3">
        <v>11</v>
      </c>
      <c r="P113" s="3">
        <v>0</v>
      </c>
    </row>
    <row r="114" spans="2:16" x14ac:dyDescent="0.25">
      <c r="D114" s="54" t="s">
        <v>169</v>
      </c>
      <c r="F114" s="67">
        <v>80</v>
      </c>
      <c r="G114" s="67">
        <v>116275</v>
      </c>
      <c r="H114" s="3">
        <v>0</v>
      </c>
      <c r="I114" s="3">
        <v>0</v>
      </c>
      <c r="J114" s="3">
        <v>5</v>
      </c>
      <c r="K114" s="3">
        <v>18</v>
      </c>
      <c r="L114" s="3">
        <v>29</v>
      </c>
      <c r="M114" s="3">
        <v>15</v>
      </c>
      <c r="N114" s="3">
        <v>2</v>
      </c>
      <c r="O114" s="3">
        <v>11</v>
      </c>
      <c r="P114" s="3">
        <v>0</v>
      </c>
    </row>
    <row r="115" spans="2:16" x14ac:dyDescent="0.25">
      <c r="D115" s="54" t="s">
        <v>170</v>
      </c>
      <c r="F115" s="67">
        <v>40</v>
      </c>
      <c r="G115" s="67">
        <v>12834</v>
      </c>
      <c r="H115" s="3">
        <v>0</v>
      </c>
      <c r="I115" s="3">
        <v>0</v>
      </c>
      <c r="J115" s="3">
        <v>3</v>
      </c>
      <c r="K115" s="3">
        <v>5</v>
      </c>
      <c r="L115" s="3">
        <v>12</v>
      </c>
      <c r="M115" s="3">
        <v>11</v>
      </c>
      <c r="N115" s="3">
        <v>6</v>
      </c>
      <c r="O115" s="3">
        <v>3</v>
      </c>
      <c r="P115" s="3">
        <v>0</v>
      </c>
    </row>
    <row r="116" spans="2:16" x14ac:dyDescent="0.25">
      <c r="D116" s="54" t="s">
        <v>171</v>
      </c>
      <c r="F116" s="67">
        <v>41</v>
      </c>
      <c r="G116" s="67">
        <v>18409</v>
      </c>
      <c r="H116" s="3">
        <v>0</v>
      </c>
      <c r="I116" s="3">
        <v>0</v>
      </c>
      <c r="J116" s="3">
        <v>4</v>
      </c>
      <c r="K116" s="3">
        <v>13</v>
      </c>
      <c r="L116" s="3">
        <v>7</v>
      </c>
      <c r="M116" s="3">
        <v>8</v>
      </c>
      <c r="N116" s="3">
        <v>3</v>
      </c>
      <c r="O116" s="3">
        <v>6</v>
      </c>
      <c r="P116" s="3">
        <v>0</v>
      </c>
    </row>
    <row r="117" spans="2:16" x14ac:dyDescent="0.25">
      <c r="B117" s="54">
        <v>2009</v>
      </c>
      <c r="D117" s="54" t="s">
        <v>126</v>
      </c>
      <c r="F117" s="67">
        <v>275</v>
      </c>
      <c r="G117" s="67">
        <v>192630</v>
      </c>
      <c r="H117" s="3">
        <v>0</v>
      </c>
      <c r="I117" s="3">
        <v>0</v>
      </c>
      <c r="J117" s="3">
        <v>16</v>
      </c>
      <c r="K117" s="3">
        <v>55</v>
      </c>
      <c r="L117" s="3">
        <v>84</v>
      </c>
      <c r="M117" s="3">
        <v>61</v>
      </c>
      <c r="N117" s="3">
        <v>28</v>
      </c>
      <c r="O117" s="3">
        <v>31</v>
      </c>
      <c r="P117" s="3">
        <v>0</v>
      </c>
    </row>
    <row r="118" spans="2:16" x14ac:dyDescent="0.25">
      <c r="B118" s="54">
        <v>2010</v>
      </c>
      <c r="D118" s="54" t="s">
        <v>172</v>
      </c>
      <c r="F118" s="67">
        <v>30</v>
      </c>
      <c r="G118" s="67">
        <v>12203</v>
      </c>
      <c r="H118" s="3">
        <v>0</v>
      </c>
      <c r="I118" s="3">
        <v>0</v>
      </c>
      <c r="J118" s="3">
        <v>3</v>
      </c>
      <c r="K118" s="3">
        <v>5</v>
      </c>
      <c r="L118" s="3">
        <v>9</v>
      </c>
      <c r="M118" s="3">
        <v>4</v>
      </c>
      <c r="N118" s="3">
        <v>3</v>
      </c>
      <c r="O118" s="3">
        <v>6</v>
      </c>
      <c r="P118" s="3">
        <v>0</v>
      </c>
    </row>
    <row r="119" spans="2:16" x14ac:dyDescent="0.25">
      <c r="D119" s="54" t="s">
        <v>173</v>
      </c>
      <c r="F119" s="67">
        <v>63</v>
      </c>
      <c r="G119" s="67">
        <v>45493</v>
      </c>
      <c r="H119" s="3">
        <v>0</v>
      </c>
      <c r="I119" s="3">
        <v>0</v>
      </c>
      <c r="J119" s="3">
        <v>2</v>
      </c>
      <c r="K119" s="3">
        <v>16</v>
      </c>
      <c r="L119" s="3">
        <v>32</v>
      </c>
      <c r="M119" s="3">
        <v>8</v>
      </c>
      <c r="N119" s="3">
        <v>4</v>
      </c>
      <c r="O119" s="3">
        <v>1</v>
      </c>
      <c r="P119" s="3">
        <v>0</v>
      </c>
    </row>
    <row r="120" spans="2:16" x14ac:dyDescent="0.25">
      <c r="D120" s="54" t="s">
        <v>174</v>
      </c>
      <c r="F120" s="67">
        <v>26</v>
      </c>
      <c r="G120" s="67">
        <v>46835</v>
      </c>
      <c r="H120" s="3">
        <v>0</v>
      </c>
      <c r="I120" s="3">
        <v>0</v>
      </c>
      <c r="J120" s="3">
        <v>0</v>
      </c>
      <c r="K120" s="3">
        <v>7</v>
      </c>
      <c r="L120" s="3">
        <v>9</v>
      </c>
      <c r="M120" s="3">
        <v>6</v>
      </c>
      <c r="N120" s="3">
        <v>2</v>
      </c>
      <c r="O120" s="3">
        <v>2</v>
      </c>
      <c r="P120" s="3">
        <v>0</v>
      </c>
    </row>
    <row r="121" spans="2:16" x14ac:dyDescent="0.25">
      <c r="D121" s="54" t="s">
        <v>175</v>
      </c>
      <c r="F121" s="67">
        <v>22</v>
      </c>
      <c r="G121" s="67">
        <v>13772</v>
      </c>
      <c r="H121" s="3">
        <v>1</v>
      </c>
      <c r="I121" s="3">
        <v>0</v>
      </c>
      <c r="J121" s="3">
        <v>0</v>
      </c>
      <c r="K121" s="3">
        <v>5</v>
      </c>
      <c r="L121" s="3">
        <v>9</v>
      </c>
      <c r="M121" s="3">
        <v>4</v>
      </c>
      <c r="N121" s="3">
        <v>1</v>
      </c>
      <c r="O121" s="3">
        <v>2</v>
      </c>
      <c r="P121" s="3">
        <v>0</v>
      </c>
    </row>
    <row r="122" spans="2:16" x14ac:dyDescent="0.25">
      <c r="B122" s="54">
        <v>2010</v>
      </c>
      <c r="D122" s="54" t="s">
        <v>126</v>
      </c>
      <c r="F122" s="67">
        <v>141</v>
      </c>
      <c r="G122" s="67">
        <v>118303</v>
      </c>
      <c r="H122" s="3">
        <v>1</v>
      </c>
      <c r="I122" s="3">
        <v>0</v>
      </c>
      <c r="J122" s="3">
        <v>5</v>
      </c>
      <c r="K122" s="3">
        <v>33</v>
      </c>
      <c r="L122" s="3">
        <v>59</v>
      </c>
      <c r="M122" s="3">
        <v>22</v>
      </c>
      <c r="N122" s="3">
        <v>10</v>
      </c>
      <c r="O122" s="3">
        <v>11</v>
      </c>
      <c r="P122" s="3">
        <v>0</v>
      </c>
    </row>
    <row r="123" spans="2:16" x14ac:dyDescent="0.25">
      <c r="B123" s="54">
        <v>2011</v>
      </c>
      <c r="D123" s="54" t="s">
        <v>176</v>
      </c>
      <c r="F123" s="67">
        <v>27</v>
      </c>
      <c r="G123" s="67">
        <v>22799</v>
      </c>
      <c r="H123" s="3">
        <v>0</v>
      </c>
      <c r="I123" s="3">
        <v>0</v>
      </c>
      <c r="J123" s="3">
        <v>1</v>
      </c>
      <c r="K123" s="3">
        <v>12</v>
      </c>
      <c r="L123" s="3">
        <v>8</v>
      </c>
      <c r="M123" s="3">
        <v>2</v>
      </c>
      <c r="N123" s="3">
        <v>1</v>
      </c>
      <c r="O123" s="3">
        <v>3</v>
      </c>
      <c r="P123" s="3">
        <v>0</v>
      </c>
    </row>
    <row r="124" spans="2:16" x14ac:dyDescent="0.25">
      <c r="D124" s="54" t="s">
        <v>177</v>
      </c>
      <c r="F124" s="67">
        <v>41</v>
      </c>
      <c r="G124" s="67">
        <v>42061</v>
      </c>
      <c r="H124" s="3">
        <v>1</v>
      </c>
      <c r="I124" s="3">
        <v>0</v>
      </c>
      <c r="J124" s="3">
        <v>3</v>
      </c>
      <c r="K124" s="3">
        <v>16</v>
      </c>
      <c r="L124" s="3">
        <v>11</v>
      </c>
      <c r="M124" s="3">
        <v>5</v>
      </c>
      <c r="N124" s="3">
        <v>3</v>
      </c>
      <c r="O124" s="3">
        <v>2</v>
      </c>
      <c r="P124" s="3">
        <v>0</v>
      </c>
    </row>
    <row r="125" spans="2:16" x14ac:dyDescent="0.25">
      <c r="D125" s="54" t="s">
        <v>178</v>
      </c>
      <c r="F125" s="67">
        <v>41</v>
      </c>
      <c r="G125" s="67">
        <v>59594</v>
      </c>
      <c r="H125" s="3">
        <v>0</v>
      </c>
      <c r="I125" s="3">
        <v>0</v>
      </c>
      <c r="J125" s="3">
        <v>0</v>
      </c>
      <c r="K125" s="3">
        <v>8</v>
      </c>
      <c r="L125" s="3">
        <v>13</v>
      </c>
      <c r="M125" s="3">
        <v>10</v>
      </c>
      <c r="N125" s="3">
        <v>3</v>
      </c>
      <c r="O125" s="3">
        <v>7</v>
      </c>
      <c r="P125" s="3">
        <v>0</v>
      </c>
    </row>
    <row r="126" spans="2:16" x14ac:dyDescent="0.25">
      <c r="D126" s="54" t="s">
        <v>179</v>
      </c>
      <c r="F126" s="67">
        <v>33</v>
      </c>
      <c r="G126" s="67">
        <v>26269</v>
      </c>
      <c r="H126" s="3">
        <v>0</v>
      </c>
      <c r="I126" s="3">
        <v>0</v>
      </c>
      <c r="J126" s="3">
        <v>7</v>
      </c>
      <c r="K126" s="3">
        <v>10</v>
      </c>
      <c r="L126" s="3">
        <v>8</v>
      </c>
      <c r="M126" s="3">
        <v>4</v>
      </c>
      <c r="N126" s="3">
        <v>1</v>
      </c>
      <c r="O126" s="3">
        <v>3</v>
      </c>
      <c r="P126" s="3">
        <v>0</v>
      </c>
    </row>
    <row r="127" spans="2:16" x14ac:dyDescent="0.25">
      <c r="B127" s="54">
        <v>2011</v>
      </c>
      <c r="D127" s="54" t="s">
        <v>126</v>
      </c>
      <c r="F127" s="67">
        <v>142</v>
      </c>
      <c r="G127" s="67">
        <v>150723</v>
      </c>
      <c r="H127" s="3">
        <v>1</v>
      </c>
      <c r="I127" s="3">
        <v>0</v>
      </c>
      <c r="J127" s="3">
        <v>11</v>
      </c>
      <c r="K127" s="3">
        <v>46</v>
      </c>
      <c r="L127" s="3">
        <v>40</v>
      </c>
      <c r="M127" s="3">
        <v>21</v>
      </c>
      <c r="N127" s="3">
        <v>8</v>
      </c>
      <c r="O127" s="3">
        <v>15</v>
      </c>
      <c r="P127" s="3">
        <v>0</v>
      </c>
    </row>
    <row r="128" spans="2:16" x14ac:dyDescent="0.25">
      <c r="B128" s="54">
        <v>2012</v>
      </c>
      <c r="D128" s="54" t="s">
        <v>180</v>
      </c>
      <c r="F128" s="67">
        <v>35</v>
      </c>
      <c r="G128" s="67">
        <v>34295</v>
      </c>
      <c r="H128" s="3">
        <v>0</v>
      </c>
      <c r="I128" s="3">
        <v>0</v>
      </c>
      <c r="J128" s="3">
        <v>0</v>
      </c>
      <c r="K128" s="3">
        <v>8</v>
      </c>
      <c r="L128" s="3">
        <v>8</v>
      </c>
      <c r="M128" s="3">
        <v>8</v>
      </c>
      <c r="N128" s="3">
        <v>6</v>
      </c>
      <c r="O128" s="3">
        <v>5</v>
      </c>
      <c r="P128" s="3">
        <v>0</v>
      </c>
    </row>
    <row r="129" spans="2:16" x14ac:dyDescent="0.25">
      <c r="D129" s="54" t="s">
        <v>181</v>
      </c>
      <c r="F129" s="67">
        <v>58</v>
      </c>
      <c r="G129" s="67">
        <v>51405</v>
      </c>
      <c r="H129" s="3">
        <v>0</v>
      </c>
      <c r="I129" s="3">
        <v>0</v>
      </c>
      <c r="J129" s="3">
        <v>2</v>
      </c>
      <c r="K129" s="3">
        <v>17</v>
      </c>
      <c r="L129" s="3">
        <v>20</v>
      </c>
      <c r="M129" s="3">
        <v>10</v>
      </c>
      <c r="N129" s="3">
        <v>4</v>
      </c>
      <c r="O129" s="3">
        <v>5</v>
      </c>
      <c r="P129" s="3">
        <v>0</v>
      </c>
    </row>
    <row r="130" spans="2:16" x14ac:dyDescent="0.25">
      <c r="D130" s="54" t="s">
        <v>182</v>
      </c>
      <c r="F130" s="67">
        <v>61</v>
      </c>
      <c r="G130" s="67">
        <v>35166</v>
      </c>
      <c r="H130" s="3">
        <v>0</v>
      </c>
      <c r="I130" s="3">
        <v>0</v>
      </c>
      <c r="J130" s="3">
        <v>5</v>
      </c>
      <c r="K130" s="3">
        <v>27</v>
      </c>
      <c r="L130" s="3">
        <v>19</v>
      </c>
      <c r="M130" s="3">
        <v>3</v>
      </c>
      <c r="N130" s="3">
        <v>0</v>
      </c>
      <c r="O130" s="3">
        <v>7</v>
      </c>
      <c r="P130" s="3">
        <v>0</v>
      </c>
    </row>
    <row r="131" spans="2:16" x14ac:dyDescent="0.25">
      <c r="D131" s="54" t="s">
        <v>183</v>
      </c>
      <c r="F131" s="67">
        <v>47</v>
      </c>
      <c r="G131" s="67">
        <v>31226</v>
      </c>
      <c r="H131" s="3">
        <v>0</v>
      </c>
      <c r="I131" s="3">
        <v>0</v>
      </c>
      <c r="J131" s="3">
        <v>8</v>
      </c>
      <c r="K131" s="3">
        <v>10</v>
      </c>
      <c r="L131" s="3">
        <v>20</v>
      </c>
      <c r="M131" s="3">
        <v>7</v>
      </c>
      <c r="N131" s="3">
        <v>1</v>
      </c>
      <c r="O131" s="3">
        <v>1</v>
      </c>
      <c r="P131" s="3">
        <v>0</v>
      </c>
    </row>
    <row r="132" spans="2:16" x14ac:dyDescent="0.25">
      <c r="B132" s="54">
        <v>2012</v>
      </c>
      <c r="D132" s="54" t="s">
        <v>126</v>
      </c>
      <c r="F132" s="67">
        <v>201</v>
      </c>
      <c r="G132" s="67">
        <v>152092</v>
      </c>
      <c r="H132" s="3">
        <v>0</v>
      </c>
      <c r="I132" s="3">
        <v>0</v>
      </c>
      <c r="J132" s="3">
        <v>15</v>
      </c>
      <c r="K132" s="3">
        <v>62</v>
      </c>
      <c r="L132" s="3">
        <v>67</v>
      </c>
      <c r="M132" s="3">
        <v>28</v>
      </c>
      <c r="N132" s="3">
        <v>11</v>
      </c>
      <c r="O132" s="3">
        <v>18</v>
      </c>
      <c r="P132" s="3">
        <v>0</v>
      </c>
    </row>
    <row r="133" spans="2:16" x14ac:dyDescent="0.25">
      <c r="B133" s="54">
        <v>2013</v>
      </c>
      <c r="D133" s="54" t="s">
        <v>184</v>
      </c>
      <c r="F133" s="67">
        <v>38</v>
      </c>
      <c r="G133" s="67">
        <v>18047</v>
      </c>
      <c r="H133" s="3">
        <v>1</v>
      </c>
      <c r="I133" s="3">
        <v>0</v>
      </c>
      <c r="J133" s="3">
        <v>7</v>
      </c>
      <c r="K133" s="3">
        <v>11</v>
      </c>
      <c r="L133" s="3">
        <v>8</v>
      </c>
      <c r="M133" s="3">
        <v>3</v>
      </c>
      <c r="N133" s="3">
        <v>5</v>
      </c>
      <c r="O133" s="3">
        <v>3</v>
      </c>
      <c r="P133" s="3">
        <v>0</v>
      </c>
    </row>
    <row r="134" spans="2:16" x14ac:dyDescent="0.25">
      <c r="D134" s="54" t="s">
        <v>185</v>
      </c>
      <c r="F134" s="67">
        <v>33</v>
      </c>
      <c r="G134" s="67">
        <v>18422</v>
      </c>
      <c r="H134" s="3">
        <v>0</v>
      </c>
      <c r="I134" s="3">
        <v>0</v>
      </c>
      <c r="J134" s="3">
        <v>3</v>
      </c>
      <c r="K134" s="3">
        <v>13</v>
      </c>
      <c r="L134" s="3">
        <v>6</v>
      </c>
      <c r="M134" s="3">
        <v>5</v>
      </c>
      <c r="N134" s="3">
        <v>2</v>
      </c>
      <c r="O134" s="3">
        <v>4</v>
      </c>
      <c r="P134" s="3">
        <v>0</v>
      </c>
    </row>
    <row r="135" spans="2:16" x14ac:dyDescent="0.25">
      <c r="D135" s="54" t="s">
        <v>186</v>
      </c>
      <c r="F135" s="67">
        <v>46</v>
      </c>
      <c r="G135" s="67">
        <v>36911</v>
      </c>
      <c r="H135" s="3">
        <v>0</v>
      </c>
      <c r="I135" s="3">
        <v>0</v>
      </c>
      <c r="J135" s="3">
        <v>2</v>
      </c>
      <c r="K135" s="3">
        <v>21</v>
      </c>
      <c r="L135" s="3">
        <v>12</v>
      </c>
      <c r="M135" s="3">
        <v>3</v>
      </c>
      <c r="N135" s="3">
        <v>1</v>
      </c>
      <c r="O135" s="3">
        <v>7</v>
      </c>
      <c r="P135" s="3">
        <v>0</v>
      </c>
    </row>
    <row r="136" spans="2:16" x14ac:dyDescent="0.25">
      <c r="D136" s="54" t="s">
        <v>187</v>
      </c>
      <c r="F136" s="67">
        <v>47</v>
      </c>
      <c r="G136" s="67">
        <v>20957</v>
      </c>
      <c r="H136" s="3">
        <v>0</v>
      </c>
      <c r="I136" s="3">
        <v>0</v>
      </c>
      <c r="J136" s="3">
        <v>0</v>
      </c>
      <c r="K136" s="3">
        <v>12</v>
      </c>
      <c r="L136" s="3">
        <v>15</v>
      </c>
      <c r="M136" s="3">
        <v>9</v>
      </c>
      <c r="N136" s="3">
        <v>6</v>
      </c>
      <c r="O136" s="3">
        <v>5</v>
      </c>
      <c r="P136" s="3">
        <v>0</v>
      </c>
    </row>
    <row r="137" spans="2:16" x14ac:dyDescent="0.25">
      <c r="B137" s="54">
        <v>2013</v>
      </c>
      <c r="D137" s="54" t="s">
        <v>126</v>
      </c>
      <c r="F137" s="67">
        <v>164</v>
      </c>
      <c r="G137" s="67">
        <v>94337</v>
      </c>
      <c r="H137" s="3">
        <v>1</v>
      </c>
      <c r="I137" s="3">
        <v>0</v>
      </c>
      <c r="J137" s="3">
        <v>12</v>
      </c>
      <c r="K137" s="3">
        <v>57</v>
      </c>
      <c r="L137" s="3">
        <v>41</v>
      </c>
      <c r="M137" s="3">
        <v>20</v>
      </c>
      <c r="N137" s="3">
        <v>14</v>
      </c>
      <c r="O137" s="3">
        <v>19</v>
      </c>
      <c r="P137" s="3">
        <v>0</v>
      </c>
    </row>
    <row r="138" spans="2:16" x14ac:dyDescent="0.25">
      <c r="B138" s="54">
        <v>2014</v>
      </c>
      <c r="D138" s="54" t="s">
        <v>188</v>
      </c>
      <c r="F138" s="67">
        <v>49</v>
      </c>
      <c r="G138" s="67">
        <v>36149</v>
      </c>
      <c r="H138" s="3">
        <v>0</v>
      </c>
      <c r="I138" s="3">
        <v>0</v>
      </c>
      <c r="J138" s="3">
        <v>1</v>
      </c>
      <c r="K138" s="3">
        <v>19</v>
      </c>
      <c r="L138" s="3">
        <v>19</v>
      </c>
      <c r="M138" s="3">
        <v>3</v>
      </c>
      <c r="N138" s="3">
        <v>1</v>
      </c>
      <c r="O138" s="3">
        <v>6</v>
      </c>
      <c r="P138" s="3">
        <v>0</v>
      </c>
    </row>
    <row r="139" spans="2:16" x14ac:dyDescent="0.25">
      <c r="D139" s="54" t="s">
        <v>189</v>
      </c>
      <c r="F139" s="67">
        <v>25</v>
      </c>
      <c r="G139" s="67">
        <v>16464</v>
      </c>
      <c r="H139" s="3">
        <v>0</v>
      </c>
      <c r="I139" s="3">
        <v>0</v>
      </c>
      <c r="J139" s="3">
        <v>2</v>
      </c>
      <c r="K139" s="3">
        <v>8</v>
      </c>
      <c r="L139" s="3">
        <v>8</v>
      </c>
      <c r="M139" s="3">
        <v>2</v>
      </c>
      <c r="N139" s="3">
        <v>2</v>
      </c>
      <c r="O139" s="3">
        <v>3</v>
      </c>
      <c r="P139" s="3">
        <v>0</v>
      </c>
    </row>
    <row r="140" spans="2:16" x14ac:dyDescent="0.25">
      <c r="D140" s="54" t="s">
        <v>190</v>
      </c>
      <c r="F140" s="67">
        <v>18</v>
      </c>
      <c r="G140" s="67">
        <v>12041</v>
      </c>
      <c r="H140" s="3">
        <v>0</v>
      </c>
      <c r="I140" s="3">
        <v>0</v>
      </c>
      <c r="J140" s="3">
        <v>1</v>
      </c>
      <c r="K140" s="3">
        <v>7</v>
      </c>
      <c r="L140" s="3">
        <v>7</v>
      </c>
      <c r="M140" s="3">
        <v>2</v>
      </c>
      <c r="N140" s="3">
        <v>0</v>
      </c>
      <c r="O140" s="3">
        <v>1</v>
      </c>
      <c r="P140" s="3">
        <v>0</v>
      </c>
    </row>
    <row r="141" spans="2:16" x14ac:dyDescent="0.25">
      <c r="D141" s="54" t="s">
        <v>191</v>
      </c>
      <c r="F141" s="67">
        <v>50</v>
      </c>
      <c r="G141" s="67">
        <v>19267</v>
      </c>
      <c r="H141" s="3">
        <v>0</v>
      </c>
      <c r="I141" s="3">
        <v>0</v>
      </c>
      <c r="J141" s="3">
        <v>2</v>
      </c>
      <c r="K141" s="3">
        <v>9</v>
      </c>
      <c r="L141" s="3">
        <v>21</v>
      </c>
      <c r="M141" s="3">
        <v>6</v>
      </c>
      <c r="N141" s="3">
        <v>4</v>
      </c>
      <c r="O141" s="3">
        <v>8</v>
      </c>
      <c r="P141" s="3">
        <v>0</v>
      </c>
    </row>
    <row r="142" spans="2:16" x14ac:dyDescent="0.25">
      <c r="B142" s="54">
        <v>2014</v>
      </c>
      <c r="D142" s="54" t="s">
        <v>126</v>
      </c>
      <c r="F142" s="67">
        <v>142</v>
      </c>
      <c r="G142" s="67">
        <v>83921</v>
      </c>
      <c r="H142" s="3">
        <v>0</v>
      </c>
      <c r="I142" s="3">
        <v>0</v>
      </c>
      <c r="J142" s="3">
        <v>6</v>
      </c>
      <c r="K142" s="3">
        <v>43</v>
      </c>
      <c r="L142" s="3">
        <v>55</v>
      </c>
      <c r="M142" s="3">
        <v>13</v>
      </c>
      <c r="N142" s="3">
        <v>7</v>
      </c>
      <c r="O142" s="3">
        <v>18</v>
      </c>
      <c r="P142" s="3">
        <v>0</v>
      </c>
    </row>
    <row r="143" spans="2:16" x14ac:dyDescent="0.25">
      <c r="B143" s="54">
        <v>2015</v>
      </c>
      <c r="D143" s="54" t="s">
        <v>192</v>
      </c>
      <c r="F143" s="67">
        <v>24</v>
      </c>
      <c r="G143" s="67">
        <v>17698</v>
      </c>
      <c r="H143" s="3">
        <v>0</v>
      </c>
      <c r="I143" s="3">
        <v>0</v>
      </c>
      <c r="J143" s="3">
        <v>3</v>
      </c>
      <c r="K143" s="3">
        <v>7</v>
      </c>
      <c r="L143" s="3">
        <v>10</v>
      </c>
      <c r="M143" s="3">
        <v>3</v>
      </c>
      <c r="N143" s="3">
        <v>1</v>
      </c>
      <c r="O143" s="3">
        <v>0</v>
      </c>
      <c r="P143" s="3">
        <v>0</v>
      </c>
    </row>
    <row r="144" spans="2:16" x14ac:dyDescent="0.25">
      <c r="D144" s="54" t="s">
        <v>193</v>
      </c>
      <c r="F144" s="67">
        <v>31</v>
      </c>
      <c r="G144" s="67">
        <v>22126</v>
      </c>
      <c r="H144" s="3">
        <v>1</v>
      </c>
      <c r="I144" s="3">
        <v>0</v>
      </c>
      <c r="J144" s="3">
        <v>1</v>
      </c>
      <c r="K144" s="3">
        <v>8</v>
      </c>
      <c r="L144" s="3">
        <v>14</v>
      </c>
      <c r="M144" s="3">
        <v>4</v>
      </c>
      <c r="N144" s="3">
        <v>0</v>
      </c>
      <c r="O144" s="3">
        <v>3</v>
      </c>
      <c r="P144" s="3">
        <v>0</v>
      </c>
    </row>
    <row r="145" spans="2:16" x14ac:dyDescent="0.25">
      <c r="D145" s="54" t="s">
        <v>194</v>
      </c>
      <c r="F145" s="67">
        <v>32</v>
      </c>
      <c r="G145" s="67">
        <v>25849</v>
      </c>
      <c r="H145" s="3">
        <v>1</v>
      </c>
      <c r="I145" s="3">
        <v>0</v>
      </c>
      <c r="J145" s="3">
        <v>3</v>
      </c>
      <c r="K145" s="3">
        <v>7</v>
      </c>
      <c r="L145" s="3">
        <v>12</v>
      </c>
      <c r="M145" s="3">
        <v>5</v>
      </c>
      <c r="N145" s="3">
        <v>4</v>
      </c>
      <c r="O145" s="3">
        <v>0</v>
      </c>
      <c r="P145" s="3">
        <v>0</v>
      </c>
    </row>
    <row r="146" spans="2:16" x14ac:dyDescent="0.25">
      <c r="D146" s="54" t="s">
        <v>195</v>
      </c>
      <c r="F146" s="67">
        <v>44</v>
      </c>
      <c r="G146" s="67">
        <v>50628</v>
      </c>
      <c r="H146" s="3">
        <v>0</v>
      </c>
      <c r="I146" s="3">
        <v>0</v>
      </c>
      <c r="J146" s="3">
        <v>3</v>
      </c>
      <c r="K146" s="3">
        <v>10</v>
      </c>
      <c r="L146" s="3">
        <v>18</v>
      </c>
      <c r="M146" s="3">
        <v>7</v>
      </c>
      <c r="N146" s="3">
        <v>5</v>
      </c>
      <c r="O146" s="3">
        <v>1</v>
      </c>
      <c r="P146" s="3">
        <v>0</v>
      </c>
    </row>
    <row r="147" spans="2:16" x14ac:dyDescent="0.25">
      <c r="B147" s="54">
        <v>2015</v>
      </c>
      <c r="D147" s="54" t="s">
        <v>126</v>
      </c>
      <c r="F147" s="67">
        <v>131</v>
      </c>
      <c r="G147" s="67">
        <v>116301</v>
      </c>
      <c r="H147" s="3">
        <v>2</v>
      </c>
      <c r="I147" s="3">
        <v>0</v>
      </c>
      <c r="J147" s="3">
        <v>10</v>
      </c>
      <c r="K147" s="3">
        <v>32</v>
      </c>
      <c r="L147" s="3">
        <v>54</v>
      </c>
      <c r="M147" s="3">
        <v>19</v>
      </c>
      <c r="N147" s="3">
        <v>10</v>
      </c>
      <c r="O147" s="3">
        <v>4</v>
      </c>
      <c r="P147" s="3">
        <v>0</v>
      </c>
    </row>
    <row r="148" spans="2:16" x14ac:dyDescent="0.25">
      <c r="B148" s="54">
        <v>2016</v>
      </c>
      <c r="D148" s="54" t="s">
        <v>196</v>
      </c>
      <c r="F148" s="67">
        <v>38</v>
      </c>
      <c r="G148" s="67">
        <v>30393</v>
      </c>
      <c r="H148" s="3">
        <v>0</v>
      </c>
      <c r="I148" s="3">
        <v>0</v>
      </c>
      <c r="J148" s="3">
        <v>2</v>
      </c>
      <c r="K148" s="3">
        <v>8</v>
      </c>
      <c r="L148" s="3">
        <v>14</v>
      </c>
      <c r="M148" s="3">
        <v>5</v>
      </c>
      <c r="N148" s="3">
        <v>5</v>
      </c>
      <c r="O148" s="3">
        <v>4</v>
      </c>
      <c r="P148" s="3">
        <v>0</v>
      </c>
    </row>
    <row r="149" spans="2:16" x14ac:dyDescent="0.25">
      <c r="D149" s="54" t="s">
        <v>197</v>
      </c>
      <c r="F149" s="67">
        <v>28</v>
      </c>
      <c r="G149" s="67">
        <v>21031</v>
      </c>
      <c r="H149" s="3">
        <v>0</v>
      </c>
      <c r="I149" s="3">
        <v>0</v>
      </c>
      <c r="J149" s="3">
        <v>2</v>
      </c>
      <c r="K149" s="3">
        <v>9</v>
      </c>
      <c r="L149" s="3">
        <v>8</v>
      </c>
      <c r="M149" s="3">
        <v>4</v>
      </c>
      <c r="N149" s="3">
        <v>3</v>
      </c>
      <c r="O149" s="3">
        <v>2</v>
      </c>
      <c r="P149" s="3">
        <v>0</v>
      </c>
    </row>
    <row r="150" spans="2:16" x14ac:dyDescent="0.25">
      <c r="D150" s="54" t="s">
        <v>198</v>
      </c>
      <c r="F150" s="67">
        <v>32</v>
      </c>
      <c r="G150" s="67">
        <v>29454</v>
      </c>
      <c r="H150" s="3">
        <v>0</v>
      </c>
      <c r="I150" s="3">
        <v>0</v>
      </c>
      <c r="J150" s="3">
        <v>2</v>
      </c>
      <c r="K150" s="3">
        <v>5</v>
      </c>
      <c r="L150" s="3">
        <v>10</v>
      </c>
      <c r="M150" s="3">
        <v>7</v>
      </c>
      <c r="N150" s="3">
        <v>2</v>
      </c>
      <c r="O150" s="3">
        <v>6</v>
      </c>
      <c r="P150" s="3">
        <v>0</v>
      </c>
    </row>
    <row r="151" spans="2:16" x14ac:dyDescent="0.25">
      <c r="D151" s="54" t="s">
        <v>199</v>
      </c>
      <c r="F151" s="67">
        <v>45</v>
      </c>
      <c r="G151" s="67">
        <v>31927</v>
      </c>
      <c r="H151" s="3">
        <v>3</v>
      </c>
      <c r="I151" s="3">
        <v>0</v>
      </c>
      <c r="J151" s="3">
        <v>2</v>
      </c>
      <c r="K151" s="3">
        <v>5</v>
      </c>
      <c r="L151" s="3">
        <v>10</v>
      </c>
      <c r="M151" s="3">
        <v>13</v>
      </c>
      <c r="N151" s="3">
        <v>4</v>
      </c>
      <c r="O151" s="3">
        <v>8</v>
      </c>
      <c r="P151" s="3">
        <v>0</v>
      </c>
    </row>
    <row r="152" spans="2:16" x14ac:dyDescent="0.25">
      <c r="B152" s="54">
        <v>2016</v>
      </c>
      <c r="D152" s="54" t="s">
        <v>126</v>
      </c>
      <c r="F152" s="67">
        <v>143</v>
      </c>
      <c r="G152" s="67">
        <v>112805</v>
      </c>
      <c r="H152" s="3">
        <v>3</v>
      </c>
      <c r="I152" s="3">
        <v>0</v>
      </c>
      <c r="J152" s="3">
        <v>8</v>
      </c>
      <c r="K152" s="3">
        <v>27</v>
      </c>
      <c r="L152" s="3">
        <v>42</v>
      </c>
      <c r="M152" s="3">
        <v>29</v>
      </c>
      <c r="N152" s="3">
        <v>14</v>
      </c>
      <c r="O152" s="3">
        <v>20</v>
      </c>
      <c r="P152" s="3">
        <v>0</v>
      </c>
    </row>
    <row r="153" spans="2:16" x14ac:dyDescent="0.25">
      <c r="F153" s="67" t="s">
        <v>113</v>
      </c>
      <c r="G153" s="67" t="s">
        <v>114</v>
      </c>
      <c r="H153" s="3" t="s">
        <v>117</v>
      </c>
      <c r="I153" s="3" t="s">
        <v>118</v>
      </c>
      <c r="J153" s="3" t="s">
        <v>119</v>
      </c>
      <c r="K153" s="3" t="s">
        <v>120</v>
      </c>
      <c r="L153" s="3" t="s">
        <v>121</v>
      </c>
      <c r="M153" s="3" t="s">
        <v>122</v>
      </c>
      <c r="N153" s="3" t="s">
        <v>123</v>
      </c>
      <c r="O153" s="3" t="s">
        <v>124</v>
      </c>
      <c r="P153" s="3" t="s">
        <v>125</v>
      </c>
    </row>
    <row r="154" spans="2:16" x14ac:dyDescent="0.25">
      <c r="B154" s="54" t="s">
        <v>140</v>
      </c>
      <c r="F154" s="67">
        <v>1390</v>
      </c>
      <c r="G154" s="67">
        <v>1079342</v>
      </c>
      <c r="H154" s="3">
        <v>9</v>
      </c>
      <c r="I154" s="3">
        <v>0</v>
      </c>
      <c r="J154" s="3">
        <v>83</v>
      </c>
      <c r="K154" s="3">
        <v>367</v>
      </c>
      <c r="L154" s="3">
        <v>467</v>
      </c>
      <c r="M154" s="3">
        <v>223</v>
      </c>
      <c r="N154" s="3">
        <v>104</v>
      </c>
      <c r="O154" s="3">
        <v>137</v>
      </c>
      <c r="P154" s="3">
        <v>0</v>
      </c>
    </row>
    <row r="156" spans="2:16" x14ac:dyDescent="0.25">
      <c r="C156" s="54" t="s">
        <v>202</v>
      </c>
    </row>
    <row r="157" spans="2:16" x14ac:dyDescent="0.25">
      <c r="H157" s="3" t="s">
        <v>115</v>
      </c>
    </row>
    <row r="159" spans="2:16" x14ac:dyDescent="0.25">
      <c r="F159" s="67" t="s">
        <v>113</v>
      </c>
      <c r="G159" s="67" t="s">
        <v>114</v>
      </c>
      <c r="H159" s="3" t="s">
        <v>117</v>
      </c>
      <c r="I159" s="3" t="s">
        <v>118</v>
      </c>
      <c r="J159" s="3" t="s">
        <v>119</v>
      </c>
      <c r="K159" s="3" t="s">
        <v>120</v>
      </c>
      <c r="L159" s="3" t="s">
        <v>121</v>
      </c>
      <c r="M159" s="3" t="s">
        <v>122</v>
      </c>
      <c r="N159" s="3" t="s">
        <v>123</v>
      </c>
      <c r="O159" s="3" t="s">
        <v>124</v>
      </c>
      <c r="P159" s="3" t="s">
        <v>125</v>
      </c>
    </row>
    <row r="160" spans="2:16" x14ac:dyDescent="0.25">
      <c r="B160" s="54">
        <v>2008</v>
      </c>
      <c r="D160" s="54" t="s">
        <v>166</v>
      </c>
      <c r="F160" s="67">
        <v>1</v>
      </c>
      <c r="G160" s="67">
        <v>3962</v>
      </c>
      <c r="H160" s="3">
        <v>0</v>
      </c>
      <c r="I160" s="3">
        <v>0</v>
      </c>
      <c r="J160" s="3">
        <v>0</v>
      </c>
      <c r="K160" s="3">
        <v>0</v>
      </c>
      <c r="L160" s="3">
        <v>1</v>
      </c>
      <c r="M160" s="3">
        <v>0</v>
      </c>
      <c r="N160" s="3">
        <v>0</v>
      </c>
      <c r="O160" s="3">
        <v>0</v>
      </c>
      <c r="P160" s="3">
        <v>0</v>
      </c>
    </row>
    <row r="161" spans="2:16" x14ac:dyDescent="0.25">
      <c r="D161" s="54" t="s">
        <v>167</v>
      </c>
      <c r="F161" s="67">
        <v>58</v>
      </c>
      <c r="G161" s="67">
        <v>33116</v>
      </c>
      <c r="H161" s="3">
        <v>0</v>
      </c>
      <c r="I161" s="3">
        <v>0</v>
      </c>
      <c r="J161" s="3">
        <v>5</v>
      </c>
      <c r="K161" s="3">
        <v>8</v>
      </c>
      <c r="L161" s="3">
        <v>21</v>
      </c>
      <c r="M161" s="3">
        <v>15</v>
      </c>
      <c r="N161" s="3">
        <v>3</v>
      </c>
      <c r="O161" s="3">
        <v>6</v>
      </c>
      <c r="P161" s="3">
        <v>0</v>
      </c>
    </row>
    <row r="162" spans="2:16" x14ac:dyDescent="0.25">
      <c r="B162" s="54">
        <v>2008</v>
      </c>
      <c r="D162" s="54" t="s">
        <v>126</v>
      </c>
      <c r="F162" s="67">
        <v>59</v>
      </c>
      <c r="G162" s="67">
        <v>37078</v>
      </c>
      <c r="H162" s="3">
        <v>0</v>
      </c>
      <c r="I162" s="3">
        <v>0</v>
      </c>
      <c r="J162" s="3">
        <v>5</v>
      </c>
      <c r="K162" s="3">
        <v>8</v>
      </c>
      <c r="L162" s="3">
        <v>22</v>
      </c>
      <c r="M162" s="3">
        <v>15</v>
      </c>
      <c r="N162" s="3">
        <v>3</v>
      </c>
      <c r="O162" s="3">
        <v>6</v>
      </c>
      <c r="P162" s="3">
        <v>0</v>
      </c>
    </row>
    <row r="163" spans="2:16" x14ac:dyDescent="0.25">
      <c r="B163" s="54">
        <v>2009</v>
      </c>
      <c r="D163" s="54" t="s">
        <v>168</v>
      </c>
      <c r="F163" s="67">
        <v>73</v>
      </c>
      <c r="G163" s="67">
        <v>23079</v>
      </c>
      <c r="H163" s="3">
        <v>0</v>
      </c>
      <c r="I163" s="3">
        <v>0</v>
      </c>
      <c r="J163" s="3">
        <v>1</v>
      </c>
      <c r="K163" s="3">
        <v>25</v>
      </c>
      <c r="L163" s="3">
        <v>21</v>
      </c>
      <c r="M163" s="3">
        <v>20</v>
      </c>
      <c r="N163" s="3">
        <v>4</v>
      </c>
      <c r="O163" s="3">
        <v>2</v>
      </c>
      <c r="P163" s="3">
        <v>0</v>
      </c>
    </row>
    <row r="164" spans="2:16" x14ac:dyDescent="0.25">
      <c r="D164" s="54" t="s">
        <v>169</v>
      </c>
      <c r="F164" s="67">
        <v>56</v>
      </c>
      <c r="G164" s="67">
        <v>20548</v>
      </c>
      <c r="H164" s="3">
        <v>0</v>
      </c>
      <c r="I164" s="3">
        <v>0</v>
      </c>
      <c r="J164" s="3">
        <v>0</v>
      </c>
      <c r="K164" s="3">
        <v>17</v>
      </c>
      <c r="L164" s="3">
        <v>18</v>
      </c>
      <c r="M164" s="3">
        <v>10</v>
      </c>
      <c r="N164" s="3">
        <v>6</v>
      </c>
      <c r="O164" s="3">
        <v>5</v>
      </c>
      <c r="P164" s="3">
        <v>0</v>
      </c>
    </row>
    <row r="165" spans="2:16" x14ac:dyDescent="0.25">
      <c r="D165" s="54" t="s">
        <v>170</v>
      </c>
      <c r="F165" s="67">
        <v>59</v>
      </c>
      <c r="G165" s="67">
        <v>39120</v>
      </c>
      <c r="H165" s="3">
        <v>1</v>
      </c>
      <c r="I165" s="3">
        <v>0</v>
      </c>
      <c r="J165" s="3">
        <v>3</v>
      </c>
      <c r="K165" s="3">
        <v>19</v>
      </c>
      <c r="L165" s="3">
        <v>19</v>
      </c>
      <c r="M165" s="3">
        <v>9</v>
      </c>
      <c r="N165" s="3">
        <v>2</v>
      </c>
      <c r="O165" s="3">
        <v>6</v>
      </c>
      <c r="P165" s="3">
        <v>0</v>
      </c>
    </row>
    <row r="166" spans="2:16" x14ac:dyDescent="0.25">
      <c r="D166" s="54" t="s">
        <v>171</v>
      </c>
      <c r="F166" s="67">
        <v>40</v>
      </c>
      <c r="G166" s="67">
        <v>17886</v>
      </c>
      <c r="H166" s="3">
        <v>0</v>
      </c>
      <c r="I166" s="3">
        <v>0</v>
      </c>
      <c r="J166" s="3">
        <v>2</v>
      </c>
      <c r="K166" s="3">
        <v>20</v>
      </c>
      <c r="L166" s="3">
        <v>8</v>
      </c>
      <c r="M166" s="3">
        <v>3</v>
      </c>
      <c r="N166" s="3">
        <v>3</v>
      </c>
      <c r="O166" s="3">
        <v>4</v>
      </c>
      <c r="P166" s="3">
        <v>0</v>
      </c>
    </row>
    <row r="167" spans="2:16" x14ac:dyDescent="0.25">
      <c r="B167" s="54">
        <v>2009</v>
      </c>
      <c r="D167" s="54" t="s">
        <v>126</v>
      </c>
      <c r="F167" s="67">
        <v>228</v>
      </c>
      <c r="G167" s="67">
        <v>100633</v>
      </c>
      <c r="H167" s="3">
        <v>1</v>
      </c>
      <c r="I167" s="3">
        <v>0</v>
      </c>
      <c r="J167" s="3">
        <v>6</v>
      </c>
      <c r="K167" s="3">
        <v>81</v>
      </c>
      <c r="L167" s="3">
        <v>66</v>
      </c>
      <c r="M167" s="3">
        <v>42</v>
      </c>
      <c r="N167" s="3">
        <v>15</v>
      </c>
      <c r="O167" s="3">
        <v>17</v>
      </c>
      <c r="P167" s="3">
        <v>0</v>
      </c>
    </row>
    <row r="168" spans="2:16" x14ac:dyDescent="0.25">
      <c r="B168" s="54">
        <v>2010</v>
      </c>
      <c r="D168" s="54" t="s">
        <v>172</v>
      </c>
      <c r="F168" s="67">
        <v>43</v>
      </c>
      <c r="G168" s="67">
        <v>13548</v>
      </c>
      <c r="H168" s="3">
        <v>0</v>
      </c>
      <c r="I168" s="3">
        <v>0</v>
      </c>
      <c r="J168" s="3">
        <v>2</v>
      </c>
      <c r="K168" s="3">
        <v>12</v>
      </c>
      <c r="L168" s="3">
        <v>12</v>
      </c>
      <c r="M168" s="3">
        <v>11</v>
      </c>
      <c r="N168" s="3">
        <v>2</v>
      </c>
      <c r="O168" s="3">
        <v>4</v>
      </c>
      <c r="P168" s="3">
        <v>0</v>
      </c>
    </row>
    <row r="169" spans="2:16" x14ac:dyDescent="0.25">
      <c r="D169" s="54" t="s">
        <v>173</v>
      </c>
      <c r="F169" s="67">
        <v>42</v>
      </c>
      <c r="G169" s="67">
        <v>48335</v>
      </c>
      <c r="H169" s="3">
        <v>1</v>
      </c>
      <c r="I169" s="3">
        <v>0</v>
      </c>
      <c r="J169" s="3">
        <v>1</v>
      </c>
      <c r="K169" s="3">
        <v>21</v>
      </c>
      <c r="L169" s="3">
        <v>11</v>
      </c>
      <c r="M169" s="3">
        <v>3</v>
      </c>
      <c r="N169" s="3">
        <v>2</v>
      </c>
      <c r="O169" s="3">
        <v>3</v>
      </c>
      <c r="P169" s="3">
        <v>0</v>
      </c>
    </row>
    <row r="170" spans="2:16" x14ac:dyDescent="0.25">
      <c r="D170" s="54" t="s">
        <v>174</v>
      </c>
      <c r="F170" s="67">
        <v>35</v>
      </c>
      <c r="G170" s="67">
        <v>9319</v>
      </c>
      <c r="H170" s="3">
        <v>0</v>
      </c>
      <c r="I170" s="3">
        <v>0</v>
      </c>
      <c r="J170" s="3">
        <v>1</v>
      </c>
      <c r="K170" s="3">
        <v>9</v>
      </c>
      <c r="L170" s="3">
        <v>14</v>
      </c>
      <c r="M170" s="3">
        <v>7</v>
      </c>
      <c r="N170" s="3">
        <v>1</v>
      </c>
      <c r="O170" s="3">
        <v>3</v>
      </c>
      <c r="P170" s="3">
        <v>0</v>
      </c>
    </row>
    <row r="171" spans="2:16" x14ac:dyDescent="0.25">
      <c r="D171" s="54" t="s">
        <v>175</v>
      </c>
      <c r="F171" s="67">
        <v>26</v>
      </c>
      <c r="G171" s="67">
        <v>17371</v>
      </c>
      <c r="H171" s="3">
        <v>0</v>
      </c>
      <c r="I171" s="3">
        <v>0</v>
      </c>
      <c r="J171" s="3">
        <v>1</v>
      </c>
      <c r="K171" s="3">
        <v>7</v>
      </c>
      <c r="L171" s="3">
        <v>7</v>
      </c>
      <c r="M171" s="3">
        <v>2</v>
      </c>
      <c r="N171" s="3">
        <v>6</v>
      </c>
      <c r="O171" s="3">
        <v>3</v>
      </c>
      <c r="P171" s="3">
        <v>0</v>
      </c>
    </row>
    <row r="172" spans="2:16" x14ac:dyDescent="0.25">
      <c r="B172" s="54">
        <v>2010</v>
      </c>
      <c r="D172" s="54" t="s">
        <v>126</v>
      </c>
      <c r="F172" s="67">
        <v>146</v>
      </c>
      <c r="G172" s="67">
        <v>88573</v>
      </c>
      <c r="H172" s="3">
        <v>1</v>
      </c>
      <c r="I172" s="3">
        <v>0</v>
      </c>
      <c r="J172" s="3">
        <v>5</v>
      </c>
      <c r="K172" s="3">
        <v>49</v>
      </c>
      <c r="L172" s="3">
        <v>44</v>
      </c>
      <c r="M172" s="3">
        <v>23</v>
      </c>
      <c r="N172" s="3">
        <v>11</v>
      </c>
      <c r="O172" s="3">
        <v>13</v>
      </c>
      <c r="P172" s="3">
        <v>0</v>
      </c>
    </row>
    <row r="173" spans="2:16" x14ac:dyDescent="0.25">
      <c r="B173" s="54">
        <v>2011</v>
      </c>
      <c r="D173" s="54" t="s">
        <v>176</v>
      </c>
      <c r="F173" s="67">
        <v>44</v>
      </c>
      <c r="G173" s="67">
        <v>24225</v>
      </c>
      <c r="H173" s="3">
        <v>0</v>
      </c>
      <c r="I173" s="3">
        <v>0</v>
      </c>
      <c r="J173" s="3">
        <v>3</v>
      </c>
      <c r="K173" s="3">
        <v>19</v>
      </c>
      <c r="L173" s="3">
        <v>8</v>
      </c>
      <c r="M173" s="3">
        <v>6</v>
      </c>
      <c r="N173" s="3">
        <v>2</v>
      </c>
      <c r="O173" s="3">
        <v>6</v>
      </c>
      <c r="P173" s="3">
        <v>0</v>
      </c>
    </row>
    <row r="174" spans="2:16" x14ac:dyDescent="0.25">
      <c r="D174" s="54" t="s">
        <v>177</v>
      </c>
      <c r="F174" s="67">
        <v>52</v>
      </c>
      <c r="G174" s="67">
        <v>25942</v>
      </c>
      <c r="H174" s="3">
        <v>0</v>
      </c>
      <c r="I174" s="3">
        <v>0</v>
      </c>
      <c r="J174" s="3">
        <v>5</v>
      </c>
      <c r="K174" s="3">
        <v>16</v>
      </c>
      <c r="L174" s="3">
        <v>13</v>
      </c>
      <c r="M174" s="3">
        <v>10</v>
      </c>
      <c r="N174" s="3">
        <v>3</v>
      </c>
      <c r="O174" s="3">
        <v>5</v>
      </c>
      <c r="P174" s="3">
        <v>0</v>
      </c>
    </row>
    <row r="175" spans="2:16" x14ac:dyDescent="0.25">
      <c r="D175" s="54" t="s">
        <v>178</v>
      </c>
      <c r="F175" s="67">
        <v>60</v>
      </c>
      <c r="G175" s="67">
        <v>31481</v>
      </c>
      <c r="H175" s="3">
        <v>0</v>
      </c>
      <c r="I175" s="3">
        <v>0</v>
      </c>
      <c r="J175" s="3">
        <v>9</v>
      </c>
      <c r="K175" s="3">
        <v>13</v>
      </c>
      <c r="L175" s="3">
        <v>19</v>
      </c>
      <c r="M175" s="3">
        <v>9</v>
      </c>
      <c r="N175" s="3">
        <v>4</v>
      </c>
      <c r="O175" s="3">
        <v>6</v>
      </c>
      <c r="P175" s="3">
        <v>0</v>
      </c>
    </row>
    <row r="176" spans="2:16" x14ac:dyDescent="0.25">
      <c r="D176" s="54" t="s">
        <v>179</v>
      </c>
      <c r="F176" s="67">
        <v>29</v>
      </c>
      <c r="G176" s="67">
        <v>29624</v>
      </c>
      <c r="H176" s="3">
        <v>1</v>
      </c>
      <c r="I176" s="3">
        <v>0</v>
      </c>
      <c r="J176" s="3">
        <v>5</v>
      </c>
      <c r="K176" s="3">
        <v>8</v>
      </c>
      <c r="L176" s="3">
        <v>10</v>
      </c>
      <c r="M176" s="3">
        <v>3</v>
      </c>
      <c r="N176" s="3">
        <v>1</v>
      </c>
      <c r="O176" s="3">
        <v>1</v>
      </c>
      <c r="P176" s="3">
        <v>0</v>
      </c>
    </row>
    <row r="177" spans="2:16" x14ac:dyDescent="0.25">
      <c r="B177" s="54">
        <v>2011</v>
      </c>
      <c r="D177" s="54" t="s">
        <v>126</v>
      </c>
      <c r="F177" s="67">
        <v>185</v>
      </c>
      <c r="G177" s="67">
        <v>111272</v>
      </c>
      <c r="H177" s="3">
        <v>1</v>
      </c>
      <c r="I177" s="3">
        <v>0</v>
      </c>
      <c r="J177" s="3">
        <v>22</v>
      </c>
      <c r="K177" s="3">
        <v>56</v>
      </c>
      <c r="L177" s="3">
        <v>50</v>
      </c>
      <c r="M177" s="3">
        <v>28</v>
      </c>
      <c r="N177" s="3">
        <v>10</v>
      </c>
      <c r="O177" s="3">
        <v>18</v>
      </c>
      <c r="P177" s="3">
        <v>0</v>
      </c>
    </row>
    <row r="178" spans="2:16" x14ac:dyDescent="0.25">
      <c r="B178" s="54">
        <v>2012</v>
      </c>
      <c r="D178" s="54" t="s">
        <v>180</v>
      </c>
      <c r="F178" s="67">
        <v>51</v>
      </c>
      <c r="G178" s="67">
        <v>20817</v>
      </c>
      <c r="H178" s="3">
        <v>0</v>
      </c>
      <c r="I178" s="3">
        <v>0</v>
      </c>
      <c r="J178" s="3">
        <v>5</v>
      </c>
      <c r="K178" s="3">
        <v>16</v>
      </c>
      <c r="L178" s="3">
        <v>12</v>
      </c>
      <c r="M178" s="3">
        <v>7</v>
      </c>
      <c r="N178" s="3">
        <v>5</v>
      </c>
      <c r="O178" s="3">
        <v>6</v>
      </c>
      <c r="P178" s="3">
        <v>0</v>
      </c>
    </row>
    <row r="179" spans="2:16" x14ac:dyDescent="0.25">
      <c r="D179" s="54" t="s">
        <v>181</v>
      </c>
      <c r="F179" s="67">
        <v>68</v>
      </c>
      <c r="G179" s="67">
        <v>31815</v>
      </c>
      <c r="H179" s="3">
        <v>0</v>
      </c>
      <c r="I179" s="3">
        <v>0</v>
      </c>
      <c r="J179" s="3">
        <v>4</v>
      </c>
      <c r="K179" s="3">
        <v>21</v>
      </c>
      <c r="L179" s="3">
        <v>15</v>
      </c>
      <c r="M179" s="3">
        <v>10</v>
      </c>
      <c r="N179" s="3">
        <v>2</v>
      </c>
      <c r="O179" s="3">
        <v>16</v>
      </c>
      <c r="P179" s="3">
        <v>0</v>
      </c>
    </row>
    <row r="180" spans="2:16" x14ac:dyDescent="0.25">
      <c r="D180" s="54" t="s">
        <v>182</v>
      </c>
      <c r="F180" s="67">
        <v>48</v>
      </c>
      <c r="G180" s="67">
        <v>24129</v>
      </c>
      <c r="H180" s="3">
        <v>1</v>
      </c>
      <c r="I180" s="3">
        <v>0</v>
      </c>
      <c r="J180" s="3">
        <v>4</v>
      </c>
      <c r="K180" s="3">
        <v>13</v>
      </c>
      <c r="L180" s="3">
        <v>17</v>
      </c>
      <c r="M180" s="3">
        <v>4</v>
      </c>
      <c r="N180" s="3">
        <v>3</v>
      </c>
      <c r="O180" s="3">
        <v>6</v>
      </c>
      <c r="P180" s="3">
        <v>0</v>
      </c>
    </row>
    <row r="181" spans="2:16" x14ac:dyDescent="0.25">
      <c r="D181" s="54" t="s">
        <v>183</v>
      </c>
      <c r="F181" s="67">
        <v>43</v>
      </c>
      <c r="G181" s="67">
        <v>62259</v>
      </c>
      <c r="H181" s="3">
        <v>4</v>
      </c>
      <c r="I181" s="3">
        <v>0</v>
      </c>
      <c r="J181" s="3">
        <v>7</v>
      </c>
      <c r="K181" s="3">
        <v>9</v>
      </c>
      <c r="L181" s="3">
        <v>8</v>
      </c>
      <c r="M181" s="3">
        <v>9</v>
      </c>
      <c r="N181" s="3">
        <v>5</v>
      </c>
      <c r="O181" s="3">
        <v>1</v>
      </c>
      <c r="P181" s="3">
        <v>0</v>
      </c>
    </row>
    <row r="182" spans="2:16" x14ac:dyDescent="0.25">
      <c r="B182" s="54">
        <v>2012</v>
      </c>
      <c r="D182" s="54" t="s">
        <v>126</v>
      </c>
      <c r="F182" s="67">
        <v>210</v>
      </c>
      <c r="G182" s="67">
        <v>139020</v>
      </c>
      <c r="H182" s="3">
        <v>5</v>
      </c>
      <c r="I182" s="3">
        <v>0</v>
      </c>
      <c r="J182" s="3">
        <v>20</v>
      </c>
      <c r="K182" s="3">
        <v>59</v>
      </c>
      <c r="L182" s="3">
        <v>52</v>
      </c>
      <c r="M182" s="3">
        <v>30</v>
      </c>
      <c r="N182" s="3">
        <v>15</v>
      </c>
      <c r="O182" s="3">
        <v>29</v>
      </c>
      <c r="P182" s="3">
        <v>0</v>
      </c>
    </row>
    <row r="183" spans="2:16" x14ac:dyDescent="0.25">
      <c r="B183" s="54">
        <v>2013</v>
      </c>
      <c r="D183" s="54" t="s">
        <v>184</v>
      </c>
      <c r="F183" s="67">
        <v>51</v>
      </c>
      <c r="G183" s="67">
        <v>25171</v>
      </c>
      <c r="H183" s="3">
        <v>1</v>
      </c>
      <c r="I183" s="3">
        <v>0</v>
      </c>
      <c r="J183" s="3">
        <v>3</v>
      </c>
      <c r="K183" s="3">
        <v>13</v>
      </c>
      <c r="L183" s="3">
        <v>17</v>
      </c>
      <c r="M183" s="3">
        <v>5</v>
      </c>
      <c r="N183" s="3">
        <v>5</v>
      </c>
      <c r="O183" s="3">
        <v>7</v>
      </c>
      <c r="P183" s="3">
        <v>0</v>
      </c>
    </row>
    <row r="184" spans="2:16" x14ac:dyDescent="0.25">
      <c r="D184" s="54" t="s">
        <v>185</v>
      </c>
      <c r="F184" s="67">
        <v>43</v>
      </c>
      <c r="G184" s="67">
        <v>14272</v>
      </c>
      <c r="H184" s="3">
        <v>1</v>
      </c>
      <c r="I184" s="3">
        <v>0</v>
      </c>
      <c r="J184" s="3">
        <v>4</v>
      </c>
      <c r="K184" s="3">
        <v>16</v>
      </c>
      <c r="L184" s="3">
        <v>10</v>
      </c>
      <c r="M184" s="3">
        <v>6</v>
      </c>
      <c r="N184" s="3">
        <v>4</v>
      </c>
      <c r="O184" s="3">
        <v>2</v>
      </c>
      <c r="P184" s="3">
        <v>0</v>
      </c>
    </row>
    <row r="185" spans="2:16" x14ac:dyDescent="0.25">
      <c r="D185" s="54" t="s">
        <v>186</v>
      </c>
      <c r="F185" s="67">
        <v>40</v>
      </c>
      <c r="G185" s="67">
        <v>23012</v>
      </c>
      <c r="H185" s="3">
        <v>0</v>
      </c>
      <c r="I185" s="3">
        <v>0</v>
      </c>
      <c r="J185" s="3">
        <v>4</v>
      </c>
      <c r="K185" s="3">
        <v>11</v>
      </c>
      <c r="L185" s="3">
        <v>15</v>
      </c>
      <c r="M185" s="3">
        <v>7</v>
      </c>
      <c r="N185" s="3">
        <v>1</v>
      </c>
      <c r="O185" s="3">
        <v>2</v>
      </c>
      <c r="P185" s="3">
        <v>0</v>
      </c>
    </row>
    <row r="186" spans="2:16" x14ac:dyDescent="0.25">
      <c r="D186" s="54" t="s">
        <v>187</v>
      </c>
      <c r="F186" s="67">
        <v>54</v>
      </c>
      <c r="G186" s="67">
        <v>29520</v>
      </c>
      <c r="H186" s="3">
        <v>1</v>
      </c>
      <c r="I186" s="3">
        <v>0</v>
      </c>
      <c r="J186" s="3">
        <v>2</v>
      </c>
      <c r="K186" s="3">
        <v>10</v>
      </c>
      <c r="L186" s="3">
        <v>22</v>
      </c>
      <c r="M186" s="3">
        <v>9</v>
      </c>
      <c r="N186" s="3">
        <v>3</v>
      </c>
      <c r="O186" s="3">
        <v>7</v>
      </c>
      <c r="P186" s="3">
        <v>0</v>
      </c>
    </row>
    <row r="187" spans="2:16" x14ac:dyDescent="0.25">
      <c r="B187" s="54">
        <v>2013</v>
      </c>
      <c r="D187" s="54" t="s">
        <v>126</v>
      </c>
      <c r="F187" s="67">
        <v>188</v>
      </c>
      <c r="G187" s="67">
        <v>91975</v>
      </c>
      <c r="H187" s="3">
        <v>3</v>
      </c>
      <c r="I187" s="3">
        <v>0</v>
      </c>
      <c r="J187" s="3">
        <v>13</v>
      </c>
      <c r="K187" s="3">
        <v>50</v>
      </c>
      <c r="L187" s="3">
        <v>64</v>
      </c>
      <c r="M187" s="3">
        <v>27</v>
      </c>
      <c r="N187" s="3">
        <v>13</v>
      </c>
      <c r="O187" s="3">
        <v>18</v>
      </c>
      <c r="P187" s="3">
        <v>0</v>
      </c>
    </row>
    <row r="188" spans="2:16" x14ac:dyDescent="0.25">
      <c r="B188" s="54">
        <v>2014</v>
      </c>
      <c r="D188" s="54" t="s">
        <v>188</v>
      </c>
      <c r="F188" s="67">
        <v>44</v>
      </c>
      <c r="G188" s="67">
        <v>14051</v>
      </c>
      <c r="H188" s="3">
        <v>0</v>
      </c>
      <c r="I188" s="3">
        <v>0</v>
      </c>
      <c r="J188" s="3">
        <v>2</v>
      </c>
      <c r="K188" s="3">
        <v>12</v>
      </c>
      <c r="L188" s="3">
        <v>17</v>
      </c>
      <c r="M188" s="3">
        <v>4</v>
      </c>
      <c r="N188" s="3">
        <v>2</v>
      </c>
      <c r="O188" s="3">
        <v>7</v>
      </c>
      <c r="P188" s="3">
        <v>0</v>
      </c>
    </row>
    <row r="189" spans="2:16" x14ac:dyDescent="0.25">
      <c r="D189" s="54" t="s">
        <v>189</v>
      </c>
      <c r="F189" s="67">
        <v>35</v>
      </c>
      <c r="G189" s="67">
        <v>14845</v>
      </c>
      <c r="H189" s="3">
        <v>2</v>
      </c>
      <c r="I189" s="3">
        <v>0</v>
      </c>
      <c r="J189" s="3">
        <v>2</v>
      </c>
      <c r="K189" s="3">
        <v>9</v>
      </c>
      <c r="L189" s="3">
        <v>8</v>
      </c>
      <c r="M189" s="3">
        <v>7</v>
      </c>
      <c r="N189" s="3">
        <v>4</v>
      </c>
      <c r="O189" s="3">
        <v>3</v>
      </c>
      <c r="P189" s="3">
        <v>0</v>
      </c>
    </row>
    <row r="190" spans="2:16" x14ac:dyDescent="0.25">
      <c r="D190" s="54" t="s">
        <v>190</v>
      </c>
      <c r="F190" s="67">
        <v>20</v>
      </c>
      <c r="G190" s="67">
        <v>18143</v>
      </c>
      <c r="H190" s="3">
        <v>0</v>
      </c>
      <c r="I190" s="3">
        <v>0</v>
      </c>
      <c r="J190" s="3">
        <v>1</v>
      </c>
      <c r="K190" s="3">
        <v>6</v>
      </c>
      <c r="L190" s="3">
        <v>4</v>
      </c>
      <c r="M190" s="3">
        <v>4</v>
      </c>
      <c r="N190" s="3">
        <v>3</v>
      </c>
      <c r="O190" s="3">
        <v>2</v>
      </c>
      <c r="P190" s="3">
        <v>0</v>
      </c>
    </row>
    <row r="191" spans="2:16" x14ac:dyDescent="0.25">
      <c r="D191" s="54" t="s">
        <v>191</v>
      </c>
      <c r="F191" s="67">
        <v>23</v>
      </c>
      <c r="G191" s="67">
        <v>9213</v>
      </c>
      <c r="H191" s="3">
        <v>0</v>
      </c>
      <c r="I191" s="3">
        <v>0</v>
      </c>
      <c r="J191" s="3">
        <v>1</v>
      </c>
      <c r="K191" s="3">
        <v>3</v>
      </c>
      <c r="L191" s="3">
        <v>10</v>
      </c>
      <c r="M191" s="3">
        <v>3</v>
      </c>
      <c r="N191" s="3">
        <v>3</v>
      </c>
      <c r="O191" s="3">
        <v>3</v>
      </c>
      <c r="P191" s="3">
        <v>0</v>
      </c>
    </row>
    <row r="192" spans="2:16" x14ac:dyDescent="0.25">
      <c r="B192" s="54">
        <v>2014</v>
      </c>
      <c r="D192" s="54" t="s">
        <v>126</v>
      </c>
      <c r="F192" s="67">
        <v>122</v>
      </c>
      <c r="G192" s="67">
        <v>56252</v>
      </c>
      <c r="H192" s="3">
        <v>2</v>
      </c>
      <c r="I192" s="3">
        <v>0</v>
      </c>
      <c r="J192" s="3">
        <v>6</v>
      </c>
      <c r="K192" s="3">
        <v>30</v>
      </c>
      <c r="L192" s="3">
        <v>39</v>
      </c>
      <c r="M192" s="3">
        <v>18</v>
      </c>
      <c r="N192" s="3">
        <v>12</v>
      </c>
      <c r="O192" s="3">
        <v>15</v>
      </c>
      <c r="P192" s="3">
        <v>0</v>
      </c>
    </row>
    <row r="193" spans="2:16" x14ac:dyDescent="0.25">
      <c r="B193" s="54">
        <v>2015</v>
      </c>
      <c r="D193" s="54" t="s">
        <v>192</v>
      </c>
      <c r="F193" s="67">
        <v>27</v>
      </c>
      <c r="G193" s="67">
        <v>14842</v>
      </c>
      <c r="H193" s="3">
        <v>0</v>
      </c>
      <c r="I193" s="3">
        <v>0</v>
      </c>
      <c r="J193" s="3">
        <v>2</v>
      </c>
      <c r="K193" s="3">
        <v>10</v>
      </c>
      <c r="L193" s="3">
        <v>10</v>
      </c>
      <c r="M193" s="3">
        <v>3</v>
      </c>
      <c r="N193" s="3">
        <v>2</v>
      </c>
      <c r="O193" s="3">
        <v>0</v>
      </c>
      <c r="P193" s="3">
        <v>0</v>
      </c>
    </row>
    <row r="194" spans="2:16" x14ac:dyDescent="0.25">
      <c r="D194" s="54" t="s">
        <v>193</v>
      </c>
      <c r="F194" s="67">
        <v>42</v>
      </c>
      <c r="G194" s="67">
        <v>27279</v>
      </c>
      <c r="H194" s="3">
        <v>0</v>
      </c>
      <c r="I194" s="3">
        <v>0</v>
      </c>
      <c r="J194" s="3">
        <v>1</v>
      </c>
      <c r="K194" s="3">
        <v>13</v>
      </c>
      <c r="L194" s="3">
        <v>14</v>
      </c>
      <c r="M194" s="3">
        <v>7</v>
      </c>
      <c r="N194" s="3">
        <v>5</v>
      </c>
      <c r="O194" s="3">
        <v>2</v>
      </c>
      <c r="P194" s="3">
        <v>0</v>
      </c>
    </row>
    <row r="195" spans="2:16" x14ac:dyDescent="0.25">
      <c r="D195" s="54" t="s">
        <v>194</v>
      </c>
      <c r="F195" s="67">
        <v>49</v>
      </c>
      <c r="G195" s="67">
        <v>42119</v>
      </c>
      <c r="H195" s="3">
        <v>3</v>
      </c>
      <c r="I195" s="3">
        <v>0</v>
      </c>
      <c r="J195" s="3">
        <v>3</v>
      </c>
      <c r="K195" s="3">
        <v>15</v>
      </c>
      <c r="L195" s="3">
        <v>18</v>
      </c>
      <c r="M195" s="3">
        <v>7</v>
      </c>
      <c r="N195" s="3">
        <v>2</v>
      </c>
      <c r="O195" s="3">
        <v>1</v>
      </c>
      <c r="P195" s="3">
        <v>0</v>
      </c>
    </row>
    <row r="196" spans="2:16" x14ac:dyDescent="0.25">
      <c r="D196" s="54" t="s">
        <v>195</v>
      </c>
      <c r="F196" s="67">
        <v>37</v>
      </c>
      <c r="G196" s="67">
        <v>27864</v>
      </c>
      <c r="H196" s="3">
        <v>3</v>
      </c>
      <c r="I196" s="3">
        <v>0</v>
      </c>
      <c r="J196" s="3">
        <v>5</v>
      </c>
      <c r="K196" s="3">
        <v>9</v>
      </c>
      <c r="L196" s="3">
        <v>8</v>
      </c>
      <c r="M196" s="3">
        <v>7</v>
      </c>
      <c r="N196" s="3">
        <v>1</v>
      </c>
      <c r="O196" s="3">
        <v>4</v>
      </c>
      <c r="P196" s="3">
        <v>0</v>
      </c>
    </row>
    <row r="197" spans="2:16" x14ac:dyDescent="0.25">
      <c r="B197" s="54">
        <v>2015</v>
      </c>
      <c r="D197" s="54" t="s">
        <v>126</v>
      </c>
      <c r="F197" s="67">
        <v>155</v>
      </c>
      <c r="G197" s="67">
        <v>112104</v>
      </c>
      <c r="H197" s="3">
        <v>6</v>
      </c>
      <c r="I197" s="3">
        <v>0</v>
      </c>
      <c r="J197" s="3">
        <v>11</v>
      </c>
      <c r="K197" s="3">
        <v>47</v>
      </c>
      <c r="L197" s="3">
        <v>50</v>
      </c>
      <c r="M197" s="3">
        <v>24</v>
      </c>
      <c r="N197" s="3">
        <v>10</v>
      </c>
      <c r="O197" s="3">
        <v>7</v>
      </c>
      <c r="P197" s="3">
        <v>0</v>
      </c>
    </row>
    <row r="198" spans="2:16" x14ac:dyDescent="0.25">
      <c r="B198" s="54">
        <v>2016</v>
      </c>
      <c r="D198" s="54" t="s">
        <v>196</v>
      </c>
      <c r="F198" s="67">
        <v>34</v>
      </c>
      <c r="G198" s="67">
        <v>18742</v>
      </c>
      <c r="H198" s="3">
        <v>0</v>
      </c>
      <c r="I198" s="3">
        <v>0</v>
      </c>
      <c r="J198" s="3">
        <v>1</v>
      </c>
      <c r="K198" s="3">
        <v>11</v>
      </c>
      <c r="L198" s="3">
        <v>12</v>
      </c>
      <c r="M198" s="3">
        <v>6</v>
      </c>
      <c r="N198" s="3">
        <v>2</v>
      </c>
      <c r="O198" s="3">
        <v>2</v>
      </c>
      <c r="P198" s="3">
        <v>0</v>
      </c>
    </row>
    <row r="199" spans="2:16" x14ac:dyDescent="0.25">
      <c r="D199" s="54" t="s">
        <v>197</v>
      </c>
      <c r="F199" s="67">
        <v>25</v>
      </c>
      <c r="G199" s="67">
        <v>9958</v>
      </c>
      <c r="H199" s="3">
        <v>0</v>
      </c>
      <c r="I199" s="3">
        <v>0</v>
      </c>
      <c r="J199" s="3">
        <v>2</v>
      </c>
      <c r="K199" s="3">
        <v>6</v>
      </c>
      <c r="L199" s="3">
        <v>4</v>
      </c>
      <c r="M199" s="3">
        <v>7</v>
      </c>
      <c r="N199" s="3">
        <v>6</v>
      </c>
      <c r="O199" s="3">
        <v>0</v>
      </c>
      <c r="P199" s="3">
        <v>0</v>
      </c>
    </row>
    <row r="200" spans="2:16" x14ac:dyDescent="0.25">
      <c r="D200" s="54" t="s">
        <v>198</v>
      </c>
      <c r="F200" s="67">
        <v>38</v>
      </c>
      <c r="G200" s="67">
        <v>9718</v>
      </c>
      <c r="H200" s="3">
        <v>0</v>
      </c>
      <c r="I200" s="3">
        <v>0</v>
      </c>
      <c r="J200" s="3">
        <v>5</v>
      </c>
      <c r="K200" s="3">
        <v>7</v>
      </c>
      <c r="L200" s="3">
        <v>14</v>
      </c>
      <c r="M200" s="3">
        <v>8</v>
      </c>
      <c r="N200" s="3">
        <v>3</v>
      </c>
      <c r="O200" s="3">
        <v>1</v>
      </c>
      <c r="P200" s="3">
        <v>0</v>
      </c>
    </row>
    <row r="201" spans="2:16" x14ac:dyDescent="0.25">
      <c r="D201" s="54" t="s">
        <v>199</v>
      </c>
      <c r="F201" s="67">
        <v>24</v>
      </c>
      <c r="G201" s="67">
        <v>6182</v>
      </c>
      <c r="H201" s="3">
        <v>1</v>
      </c>
      <c r="I201" s="3">
        <v>0</v>
      </c>
      <c r="J201" s="3">
        <v>1</v>
      </c>
      <c r="K201" s="3">
        <v>5</v>
      </c>
      <c r="L201" s="3">
        <v>6</v>
      </c>
      <c r="M201" s="3">
        <v>7</v>
      </c>
      <c r="N201" s="3">
        <v>3</v>
      </c>
      <c r="O201" s="3">
        <v>1</v>
      </c>
      <c r="P201" s="3">
        <v>0</v>
      </c>
    </row>
    <row r="202" spans="2:16" x14ac:dyDescent="0.25">
      <c r="B202" s="54">
        <v>2016</v>
      </c>
      <c r="D202" s="54" t="s">
        <v>126</v>
      </c>
      <c r="F202" s="67">
        <v>121</v>
      </c>
      <c r="G202" s="67">
        <v>44600</v>
      </c>
      <c r="H202" s="3">
        <v>1</v>
      </c>
      <c r="I202" s="3">
        <v>0</v>
      </c>
      <c r="J202" s="3">
        <v>9</v>
      </c>
      <c r="K202" s="3">
        <v>29</v>
      </c>
      <c r="L202" s="3">
        <v>36</v>
      </c>
      <c r="M202" s="3">
        <v>28</v>
      </c>
      <c r="N202" s="3">
        <v>14</v>
      </c>
      <c r="O202" s="3">
        <v>4</v>
      </c>
      <c r="P202" s="3">
        <v>0</v>
      </c>
    </row>
    <row r="203" spans="2:16" x14ac:dyDescent="0.25">
      <c r="F203" s="67" t="s">
        <v>113</v>
      </c>
      <c r="G203" s="67" t="s">
        <v>114</v>
      </c>
      <c r="H203" s="3" t="s">
        <v>117</v>
      </c>
      <c r="I203" s="3" t="s">
        <v>118</v>
      </c>
      <c r="J203" s="3" t="s">
        <v>119</v>
      </c>
      <c r="K203" s="3" t="s">
        <v>120</v>
      </c>
      <c r="L203" s="3" t="s">
        <v>121</v>
      </c>
      <c r="M203" s="3" t="s">
        <v>122</v>
      </c>
      <c r="N203" s="3" t="s">
        <v>123</v>
      </c>
      <c r="O203" s="3" t="s">
        <v>124</v>
      </c>
      <c r="P203" s="3" t="s">
        <v>125</v>
      </c>
    </row>
    <row r="204" spans="2:16" x14ac:dyDescent="0.25">
      <c r="B204" s="54" t="s">
        <v>140</v>
      </c>
      <c r="F204" s="67">
        <v>1414</v>
      </c>
      <c r="G204" s="67">
        <v>781507</v>
      </c>
      <c r="H204" s="3">
        <v>20</v>
      </c>
      <c r="I204" s="3">
        <v>0</v>
      </c>
      <c r="J204" s="3">
        <v>97</v>
      </c>
      <c r="K204" s="3">
        <v>409</v>
      </c>
      <c r="L204" s="3">
        <v>423</v>
      </c>
      <c r="M204" s="3">
        <v>235</v>
      </c>
      <c r="N204" s="3">
        <v>103</v>
      </c>
      <c r="O204" s="3">
        <v>127</v>
      </c>
      <c r="P204" s="3">
        <v>0</v>
      </c>
    </row>
    <row r="206" spans="2:16" x14ac:dyDescent="0.25">
      <c r="C206" s="54" t="s">
        <v>203</v>
      </c>
    </row>
    <row r="207" spans="2:16" x14ac:dyDescent="0.25">
      <c r="H207" s="3" t="s">
        <v>115</v>
      </c>
    </row>
    <row r="209" spans="2:16" x14ac:dyDescent="0.25">
      <c r="F209" s="67" t="s">
        <v>113</v>
      </c>
      <c r="G209" s="67" t="s">
        <v>114</v>
      </c>
      <c r="H209" s="3" t="s">
        <v>117</v>
      </c>
      <c r="I209" s="3" t="s">
        <v>118</v>
      </c>
      <c r="J209" s="3" t="s">
        <v>119</v>
      </c>
      <c r="K209" s="3" t="s">
        <v>120</v>
      </c>
      <c r="L209" s="3" t="s">
        <v>121</v>
      </c>
      <c r="M209" s="3" t="s">
        <v>122</v>
      </c>
      <c r="N209" s="3" t="s">
        <v>123</v>
      </c>
      <c r="O209" s="3" t="s">
        <v>124</v>
      </c>
      <c r="P209" s="3" t="s">
        <v>125</v>
      </c>
    </row>
    <row r="210" spans="2:16" x14ac:dyDescent="0.25">
      <c r="B210" s="54">
        <v>2008</v>
      </c>
      <c r="D210" s="54" t="s">
        <v>166</v>
      </c>
      <c r="F210" s="67">
        <v>2</v>
      </c>
      <c r="G210" s="67">
        <v>11108</v>
      </c>
      <c r="H210" s="3">
        <v>0</v>
      </c>
      <c r="I210" s="3">
        <v>0</v>
      </c>
      <c r="J210" s="3">
        <v>1</v>
      </c>
      <c r="K210" s="3">
        <v>1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</row>
    <row r="211" spans="2:16" x14ac:dyDescent="0.25">
      <c r="D211" s="54" t="s">
        <v>167</v>
      </c>
      <c r="F211" s="67">
        <v>22</v>
      </c>
      <c r="G211" s="67">
        <v>23510</v>
      </c>
      <c r="H211" s="3">
        <v>0</v>
      </c>
      <c r="I211" s="3">
        <v>0</v>
      </c>
      <c r="J211" s="3">
        <v>4</v>
      </c>
      <c r="K211" s="3">
        <v>3</v>
      </c>
      <c r="L211" s="3">
        <v>6</v>
      </c>
      <c r="M211" s="3">
        <v>5</v>
      </c>
      <c r="N211" s="3">
        <v>4</v>
      </c>
      <c r="O211" s="3">
        <v>0</v>
      </c>
      <c r="P211" s="3">
        <v>0</v>
      </c>
    </row>
    <row r="212" spans="2:16" x14ac:dyDescent="0.25">
      <c r="B212" s="54">
        <v>2008</v>
      </c>
      <c r="D212" s="54" t="s">
        <v>126</v>
      </c>
      <c r="F212" s="67">
        <v>24</v>
      </c>
      <c r="G212" s="67">
        <v>34618</v>
      </c>
      <c r="H212" s="3">
        <v>0</v>
      </c>
      <c r="I212" s="3">
        <v>0</v>
      </c>
      <c r="J212" s="3">
        <v>5</v>
      </c>
      <c r="K212" s="3">
        <v>4</v>
      </c>
      <c r="L212" s="3">
        <v>6</v>
      </c>
      <c r="M212" s="3">
        <v>5</v>
      </c>
      <c r="N212" s="3">
        <v>4</v>
      </c>
      <c r="O212" s="3">
        <v>0</v>
      </c>
      <c r="P212" s="3">
        <v>0</v>
      </c>
    </row>
    <row r="213" spans="2:16" x14ac:dyDescent="0.25">
      <c r="B213" s="54">
        <v>2009</v>
      </c>
      <c r="D213" s="54" t="s">
        <v>168</v>
      </c>
      <c r="F213" s="67">
        <v>79</v>
      </c>
      <c r="G213" s="67">
        <v>79026</v>
      </c>
      <c r="H213" s="3">
        <v>1</v>
      </c>
      <c r="I213" s="3">
        <v>2</v>
      </c>
      <c r="J213" s="3">
        <v>15</v>
      </c>
      <c r="K213" s="3">
        <v>20</v>
      </c>
      <c r="L213" s="3">
        <v>13</v>
      </c>
      <c r="M213" s="3">
        <v>12</v>
      </c>
      <c r="N213" s="3">
        <v>14</v>
      </c>
      <c r="O213" s="3">
        <v>2</v>
      </c>
      <c r="P213" s="3">
        <v>0</v>
      </c>
    </row>
    <row r="214" spans="2:16" x14ac:dyDescent="0.25">
      <c r="D214" s="54" t="s">
        <v>169</v>
      </c>
      <c r="F214" s="67">
        <v>48</v>
      </c>
      <c r="G214" s="67">
        <v>29972</v>
      </c>
      <c r="H214" s="3">
        <v>0</v>
      </c>
      <c r="I214" s="3">
        <v>0</v>
      </c>
      <c r="J214" s="3">
        <v>2</v>
      </c>
      <c r="K214" s="3">
        <v>14</v>
      </c>
      <c r="L214" s="3">
        <v>16</v>
      </c>
      <c r="M214" s="3">
        <v>9</v>
      </c>
      <c r="N214" s="3">
        <v>2</v>
      </c>
      <c r="O214" s="3">
        <v>5</v>
      </c>
      <c r="P214" s="3">
        <v>0</v>
      </c>
    </row>
    <row r="215" spans="2:16" x14ac:dyDescent="0.25">
      <c r="D215" s="54" t="s">
        <v>170</v>
      </c>
      <c r="F215" s="67">
        <v>49</v>
      </c>
      <c r="G215" s="67">
        <v>18990</v>
      </c>
      <c r="H215" s="3">
        <v>1</v>
      </c>
      <c r="I215" s="3">
        <v>0</v>
      </c>
      <c r="J215" s="3">
        <v>2</v>
      </c>
      <c r="K215" s="3">
        <v>22</v>
      </c>
      <c r="L215" s="3">
        <v>13</v>
      </c>
      <c r="M215" s="3">
        <v>8</v>
      </c>
      <c r="N215" s="3">
        <v>1</v>
      </c>
      <c r="O215" s="3">
        <v>2</v>
      </c>
      <c r="P215" s="3">
        <v>0</v>
      </c>
    </row>
    <row r="216" spans="2:16" x14ac:dyDescent="0.25">
      <c r="D216" s="54" t="s">
        <v>171</v>
      </c>
      <c r="F216" s="67">
        <v>39</v>
      </c>
      <c r="G216" s="67">
        <v>22236</v>
      </c>
      <c r="H216" s="3">
        <v>0</v>
      </c>
      <c r="I216" s="3">
        <v>0</v>
      </c>
      <c r="J216" s="3">
        <v>4</v>
      </c>
      <c r="K216" s="3">
        <v>10</v>
      </c>
      <c r="L216" s="3">
        <v>12</v>
      </c>
      <c r="M216" s="3">
        <v>7</v>
      </c>
      <c r="N216" s="3">
        <v>5</v>
      </c>
      <c r="O216" s="3">
        <v>1</v>
      </c>
      <c r="P216" s="3">
        <v>0</v>
      </c>
    </row>
    <row r="217" spans="2:16" x14ac:dyDescent="0.25">
      <c r="B217" s="54">
        <v>2009</v>
      </c>
      <c r="D217" s="54" t="s">
        <v>126</v>
      </c>
      <c r="F217" s="67">
        <v>215</v>
      </c>
      <c r="G217" s="67">
        <v>150224</v>
      </c>
      <c r="H217" s="3">
        <v>2</v>
      </c>
      <c r="I217" s="3">
        <v>2</v>
      </c>
      <c r="J217" s="3">
        <v>23</v>
      </c>
      <c r="K217" s="3">
        <v>66</v>
      </c>
      <c r="L217" s="3">
        <v>54</v>
      </c>
      <c r="M217" s="3">
        <v>36</v>
      </c>
      <c r="N217" s="3">
        <v>22</v>
      </c>
      <c r="O217" s="3">
        <v>10</v>
      </c>
      <c r="P217" s="3">
        <v>0</v>
      </c>
    </row>
    <row r="218" spans="2:16" x14ac:dyDescent="0.25">
      <c r="B218" s="54">
        <v>2010</v>
      </c>
      <c r="D218" s="54" t="s">
        <v>172</v>
      </c>
      <c r="F218" s="67">
        <v>53</v>
      </c>
      <c r="G218" s="67">
        <v>57806</v>
      </c>
      <c r="H218" s="3">
        <v>0</v>
      </c>
      <c r="I218" s="3">
        <v>0</v>
      </c>
      <c r="J218" s="3">
        <v>6</v>
      </c>
      <c r="K218" s="3">
        <v>17</v>
      </c>
      <c r="L218" s="3">
        <v>15</v>
      </c>
      <c r="M218" s="3">
        <v>8</v>
      </c>
      <c r="N218" s="3">
        <v>3</v>
      </c>
      <c r="O218" s="3">
        <v>4</v>
      </c>
      <c r="P218" s="3">
        <v>0</v>
      </c>
    </row>
    <row r="219" spans="2:16" x14ac:dyDescent="0.25">
      <c r="D219" s="54" t="s">
        <v>173</v>
      </c>
      <c r="F219" s="67">
        <v>30</v>
      </c>
      <c r="G219" s="67">
        <v>89513</v>
      </c>
      <c r="H219" s="3">
        <v>0</v>
      </c>
      <c r="I219" s="3">
        <v>0</v>
      </c>
      <c r="J219" s="3">
        <v>1</v>
      </c>
      <c r="K219" s="3">
        <v>9</v>
      </c>
      <c r="L219" s="3">
        <v>7</v>
      </c>
      <c r="M219" s="3">
        <v>5</v>
      </c>
      <c r="N219" s="3">
        <v>5</v>
      </c>
      <c r="O219" s="3">
        <v>3</v>
      </c>
      <c r="P219" s="3">
        <v>0</v>
      </c>
    </row>
    <row r="220" spans="2:16" x14ac:dyDescent="0.25">
      <c r="D220" s="54" t="s">
        <v>174</v>
      </c>
      <c r="F220" s="67">
        <v>41</v>
      </c>
      <c r="G220" s="67">
        <v>106059</v>
      </c>
      <c r="H220" s="3">
        <v>3</v>
      </c>
      <c r="I220" s="3">
        <v>0</v>
      </c>
      <c r="J220" s="3">
        <v>4</v>
      </c>
      <c r="K220" s="3">
        <v>9</v>
      </c>
      <c r="L220" s="3">
        <v>10</v>
      </c>
      <c r="M220" s="3">
        <v>9</v>
      </c>
      <c r="N220" s="3">
        <v>1</v>
      </c>
      <c r="O220" s="3">
        <v>5</v>
      </c>
      <c r="P220" s="3">
        <v>0</v>
      </c>
    </row>
    <row r="221" spans="2:16" x14ac:dyDescent="0.25">
      <c r="D221" s="54" t="s">
        <v>175</v>
      </c>
      <c r="F221" s="67">
        <v>25</v>
      </c>
      <c r="G221" s="67">
        <v>17407</v>
      </c>
      <c r="H221" s="3">
        <v>0</v>
      </c>
      <c r="I221" s="3">
        <v>0</v>
      </c>
      <c r="J221" s="3">
        <v>3</v>
      </c>
      <c r="K221" s="3">
        <v>3</v>
      </c>
      <c r="L221" s="3">
        <v>11</v>
      </c>
      <c r="M221" s="3">
        <v>2</v>
      </c>
      <c r="N221" s="3">
        <v>3</v>
      </c>
      <c r="O221" s="3">
        <v>3</v>
      </c>
      <c r="P221" s="3">
        <v>0</v>
      </c>
    </row>
    <row r="222" spans="2:16" x14ac:dyDescent="0.25">
      <c r="B222" s="54">
        <v>2010</v>
      </c>
      <c r="D222" s="54" t="s">
        <v>126</v>
      </c>
      <c r="F222" s="67">
        <v>149</v>
      </c>
      <c r="G222" s="67">
        <v>270785</v>
      </c>
      <c r="H222" s="3">
        <v>3</v>
      </c>
      <c r="I222" s="3">
        <v>0</v>
      </c>
      <c r="J222" s="3">
        <v>14</v>
      </c>
      <c r="K222" s="3">
        <v>38</v>
      </c>
      <c r="L222" s="3">
        <v>43</v>
      </c>
      <c r="M222" s="3">
        <v>24</v>
      </c>
      <c r="N222" s="3">
        <v>12</v>
      </c>
      <c r="O222" s="3">
        <v>15</v>
      </c>
      <c r="P222" s="3">
        <v>0</v>
      </c>
    </row>
    <row r="223" spans="2:16" x14ac:dyDescent="0.25">
      <c r="B223" s="54">
        <v>2011</v>
      </c>
      <c r="D223" s="54" t="s">
        <v>176</v>
      </c>
      <c r="F223" s="67">
        <v>21</v>
      </c>
      <c r="G223" s="67">
        <v>20710</v>
      </c>
      <c r="H223" s="3">
        <v>1</v>
      </c>
      <c r="I223" s="3">
        <v>0</v>
      </c>
      <c r="J223" s="3">
        <v>3</v>
      </c>
      <c r="K223" s="3">
        <v>5</v>
      </c>
      <c r="L223" s="3">
        <v>6</v>
      </c>
      <c r="M223" s="3">
        <v>3</v>
      </c>
      <c r="N223" s="3">
        <v>2</v>
      </c>
      <c r="O223" s="3">
        <v>1</v>
      </c>
      <c r="P223" s="3">
        <v>0</v>
      </c>
    </row>
    <row r="224" spans="2:16" x14ac:dyDescent="0.25">
      <c r="D224" s="54" t="s">
        <v>177</v>
      </c>
      <c r="F224" s="67">
        <v>25</v>
      </c>
      <c r="G224" s="67">
        <v>13500</v>
      </c>
      <c r="H224" s="3">
        <v>0</v>
      </c>
      <c r="I224" s="3">
        <v>0</v>
      </c>
      <c r="J224" s="3">
        <v>4</v>
      </c>
      <c r="K224" s="3">
        <v>7</v>
      </c>
      <c r="L224" s="3">
        <v>6</v>
      </c>
      <c r="M224" s="3">
        <v>5</v>
      </c>
      <c r="N224" s="3">
        <v>2</v>
      </c>
      <c r="O224" s="3">
        <v>1</v>
      </c>
      <c r="P224" s="3">
        <v>0</v>
      </c>
    </row>
    <row r="225" spans="2:16" x14ac:dyDescent="0.25">
      <c r="D225" s="54" t="s">
        <v>178</v>
      </c>
      <c r="F225" s="67">
        <v>48</v>
      </c>
      <c r="G225" s="67">
        <v>50861</v>
      </c>
      <c r="H225" s="3">
        <v>0</v>
      </c>
      <c r="I225" s="3">
        <v>0</v>
      </c>
      <c r="J225" s="3">
        <v>1</v>
      </c>
      <c r="K225" s="3">
        <v>14</v>
      </c>
      <c r="L225" s="3">
        <v>13</v>
      </c>
      <c r="M225" s="3">
        <v>7</v>
      </c>
      <c r="N225" s="3">
        <v>7</v>
      </c>
      <c r="O225" s="3">
        <v>6</v>
      </c>
      <c r="P225" s="3">
        <v>0</v>
      </c>
    </row>
    <row r="226" spans="2:16" x14ac:dyDescent="0.25">
      <c r="D226" s="54" t="s">
        <v>179</v>
      </c>
      <c r="F226" s="67">
        <v>29</v>
      </c>
      <c r="G226" s="67">
        <v>30304</v>
      </c>
      <c r="H226" s="3">
        <v>0</v>
      </c>
      <c r="I226" s="3">
        <v>0</v>
      </c>
      <c r="J226" s="3">
        <v>2</v>
      </c>
      <c r="K226" s="3">
        <v>5</v>
      </c>
      <c r="L226" s="3">
        <v>15</v>
      </c>
      <c r="M226" s="3">
        <v>4</v>
      </c>
      <c r="N226" s="3">
        <v>1</v>
      </c>
      <c r="O226" s="3">
        <v>2</v>
      </c>
      <c r="P226" s="3">
        <v>0</v>
      </c>
    </row>
    <row r="227" spans="2:16" x14ac:dyDescent="0.25">
      <c r="B227" s="54">
        <v>2011</v>
      </c>
      <c r="D227" s="54" t="s">
        <v>126</v>
      </c>
      <c r="F227" s="67">
        <v>123</v>
      </c>
      <c r="G227" s="67">
        <v>115375</v>
      </c>
      <c r="H227" s="3">
        <v>1</v>
      </c>
      <c r="I227" s="3">
        <v>0</v>
      </c>
      <c r="J227" s="3">
        <v>10</v>
      </c>
      <c r="K227" s="3">
        <v>31</v>
      </c>
      <c r="L227" s="3">
        <v>40</v>
      </c>
      <c r="M227" s="3">
        <v>19</v>
      </c>
      <c r="N227" s="3">
        <v>12</v>
      </c>
      <c r="O227" s="3">
        <v>10</v>
      </c>
      <c r="P227" s="3">
        <v>0</v>
      </c>
    </row>
    <row r="228" spans="2:16" x14ac:dyDescent="0.25">
      <c r="B228" s="54">
        <v>2012</v>
      </c>
      <c r="D228" s="54" t="s">
        <v>180</v>
      </c>
      <c r="F228" s="67">
        <v>39</v>
      </c>
      <c r="G228" s="67">
        <v>37435</v>
      </c>
      <c r="H228" s="3">
        <v>1</v>
      </c>
      <c r="I228" s="3">
        <v>0</v>
      </c>
      <c r="J228" s="3">
        <v>1</v>
      </c>
      <c r="K228" s="3">
        <v>16</v>
      </c>
      <c r="L228" s="3">
        <v>13</v>
      </c>
      <c r="M228" s="3">
        <v>5</v>
      </c>
      <c r="N228" s="3">
        <v>2</v>
      </c>
      <c r="O228" s="3">
        <v>1</v>
      </c>
      <c r="P228" s="3">
        <v>0</v>
      </c>
    </row>
    <row r="229" spans="2:16" x14ac:dyDescent="0.25">
      <c r="D229" s="54" t="s">
        <v>181</v>
      </c>
      <c r="F229" s="67">
        <v>57</v>
      </c>
      <c r="G229" s="67">
        <v>38517</v>
      </c>
      <c r="H229" s="3">
        <v>1</v>
      </c>
      <c r="I229" s="3">
        <v>0</v>
      </c>
      <c r="J229" s="3">
        <v>4</v>
      </c>
      <c r="K229" s="3">
        <v>19</v>
      </c>
      <c r="L229" s="3">
        <v>23</v>
      </c>
      <c r="M229" s="3">
        <v>7</v>
      </c>
      <c r="N229" s="3">
        <v>1</v>
      </c>
      <c r="O229" s="3">
        <v>2</v>
      </c>
      <c r="P229" s="3">
        <v>0</v>
      </c>
    </row>
    <row r="230" spans="2:16" x14ac:dyDescent="0.25">
      <c r="D230" s="54" t="s">
        <v>182</v>
      </c>
      <c r="F230" s="67">
        <v>48</v>
      </c>
      <c r="G230" s="67">
        <v>98225</v>
      </c>
      <c r="H230" s="3">
        <v>3</v>
      </c>
      <c r="I230" s="3">
        <v>0</v>
      </c>
      <c r="J230" s="3">
        <v>4</v>
      </c>
      <c r="K230" s="3">
        <v>16</v>
      </c>
      <c r="L230" s="3">
        <v>13</v>
      </c>
      <c r="M230" s="3">
        <v>6</v>
      </c>
      <c r="N230" s="3">
        <v>1</v>
      </c>
      <c r="O230" s="3">
        <v>5</v>
      </c>
      <c r="P230" s="3">
        <v>0</v>
      </c>
    </row>
    <row r="231" spans="2:16" x14ac:dyDescent="0.25">
      <c r="D231" s="54" t="s">
        <v>183</v>
      </c>
      <c r="F231" s="67">
        <v>33</v>
      </c>
      <c r="G231" s="67">
        <v>78438</v>
      </c>
      <c r="H231" s="3">
        <v>2</v>
      </c>
      <c r="I231" s="3">
        <v>0</v>
      </c>
      <c r="J231" s="3">
        <v>2</v>
      </c>
      <c r="K231" s="3">
        <v>9</v>
      </c>
      <c r="L231" s="3">
        <v>12</v>
      </c>
      <c r="M231" s="3">
        <v>6</v>
      </c>
      <c r="N231" s="3">
        <v>1</v>
      </c>
      <c r="O231" s="3">
        <v>1</v>
      </c>
      <c r="P231" s="3">
        <v>0</v>
      </c>
    </row>
    <row r="232" spans="2:16" x14ac:dyDescent="0.25">
      <c r="B232" s="54">
        <v>2012</v>
      </c>
      <c r="D232" s="54" t="s">
        <v>126</v>
      </c>
      <c r="F232" s="67">
        <v>177</v>
      </c>
      <c r="G232" s="67">
        <v>252615</v>
      </c>
      <c r="H232" s="3">
        <v>7</v>
      </c>
      <c r="I232" s="3">
        <v>0</v>
      </c>
      <c r="J232" s="3">
        <v>11</v>
      </c>
      <c r="K232" s="3">
        <v>60</v>
      </c>
      <c r="L232" s="3">
        <v>61</v>
      </c>
      <c r="M232" s="3">
        <v>24</v>
      </c>
      <c r="N232" s="3">
        <v>5</v>
      </c>
      <c r="O232" s="3">
        <v>9</v>
      </c>
      <c r="P232" s="3">
        <v>0</v>
      </c>
    </row>
    <row r="233" spans="2:16" x14ac:dyDescent="0.25">
      <c r="B233" s="54">
        <v>2013</v>
      </c>
      <c r="D233" s="54" t="s">
        <v>184</v>
      </c>
      <c r="F233" s="67">
        <v>43</v>
      </c>
      <c r="G233" s="67">
        <v>43871</v>
      </c>
      <c r="H233" s="3">
        <v>1</v>
      </c>
      <c r="I233" s="3">
        <v>0</v>
      </c>
      <c r="J233" s="3">
        <v>1</v>
      </c>
      <c r="K233" s="3">
        <v>12</v>
      </c>
      <c r="L233" s="3">
        <v>18</v>
      </c>
      <c r="M233" s="3">
        <v>6</v>
      </c>
      <c r="N233" s="3">
        <v>2</v>
      </c>
      <c r="O233" s="3">
        <v>3</v>
      </c>
      <c r="P233" s="3">
        <v>0</v>
      </c>
    </row>
    <row r="234" spans="2:16" x14ac:dyDescent="0.25">
      <c r="D234" s="54" t="s">
        <v>185</v>
      </c>
      <c r="F234" s="67">
        <v>44</v>
      </c>
      <c r="G234" s="67">
        <v>33140</v>
      </c>
      <c r="H234" s="3">
        <v>1</v>
      </c>
      <c r="I234" s="3">
        <v>1</v>
      </c>
      <c r="J234" s="3">
        <v>4</v>
      </c>
      <c r="K234" s="3">
        <v>14</v>
      </c>
      <c r="L234" s="3">
        <v>14</v>
      </c>
      <c r="M234" s="3">
        <v>5</v>
      </c>
      <c r="N234" s="3">
        <v>4</v>
      </c>
      <c r="O234" s="3">
        <v>1</v>
      </c>
      <c r="P234" s="3">
        <v>0</v>
      </c>
    </row>
    <row r="235" spans="2:16" x14ac:dyDescent="0.25">
      <c r="D235" s="54" t="s">
        <v>186</v>
      </c>
      <c r="F235" s="67">
        <v>28</v>
      </c>
      <c r="G235" s="67">
        <v>12930</v>
      </c>
      <c r="H235" s="3">
        <v>1</v>
      </c>
      <c r="I235" s="3">
        <v>0</v>
      </c>
      <c r="J235" s="3">
        <v>4</v>
      </c>
      <c r="K235" s="3">
        <v>11</v>
      </c>
      <c r="L235" s="3">
        <v>6</v>
      </c>
      <c r="M235" s="3">
        <v>4</v>
      </c>
      <c r="N235" s="3">
        <v>0</v>
      </c>
      <c r="O235" s="3">
        <v>2</v>
      </c>
      <c r="P235" s="3">
        <v>0</v>
      </c>
    </row>
    <row r="236" spans="2:16" x14ac:dyDescent="0.25">
      <c r="D236" s="54" t="s">
        <v>187</v>
      </c>
      <c r="F236" s="67">
        <v>27</v>
      </c>
      <c r="G236" s="67">
        <v>25262</v>
      </c>
      <c r="H236" s="3">
        <v>0</v>
      </c>
      <c r="I236" s="3">
        <v>0</v>
      </c>
      <c r="J236" s="3">
        <v>1</v>
      </c>
      <c r="K236" s="3">
        <v>11</v>
      </c>
      <c r="L236" s="3">
        <v>9</v>
      </c>
      <c r="M236" s="3">
        <v>3</v>
      </c>
      <c r="N236" s="3">
        <v>3</v>
      </c>
      <c r="O236" s="3">
        <v>0</v>
      </c>
      <c r="P236" s="3">
        <v>0</v>
      </c>
    </row>
    <row r="237" spans="2:16" x14ac:dyDescent="0.25">
      <c r="B237" s="54">
        <v>2013</v>
      </c>
      <c r="D237" s="54" t="s">
        <v>126</v>
      </c>
      <c r="F237" s="67">
        <v>142</v>
      </c>
      <c r="G237" s="67">
        <v>115203</v>
      </c>
      <c r="H237" s="3">
        <v>3</v>
      </c>
      <c r="I237" s="3">
        <v>1</v>
      </c>
      <c r="J237" s="3">
        <v>10</v>
      </c>
      <c r="K237" s="3">
        <v>48</v>
      </c>
      <c r="L237" s="3">
        <v>47</v>
      </c>
      <c r="M237" s="3">
        <v>18</v>
      </c>
      <c r="N237" s="3">
        <v>9</v>
      </c>
      <c r="O237" s="3">
        <v>6</v>
      </c>
      <c r="P237" s="3">
        <v>0</v>
      </c>
    </row>
    <row r="238" spans="2:16" x14ac:dyDescent="0.25">
      <c r="B238" s="54">
        <v>2014</v>
      </c>
      <c r="D238" s="54" t="s">
        <v>188</v>
      </c>
      <c r="F238" s="67">
        <v>27</v>
      </c>
      <c r="G238" s="67">
        <v>63020</v>
      </c>
      <c r="H238" s="3">
        <v>0</v>
      </c>
      <c r="I238" s="3">
        <v>0</v>
      </c>
      <c r="J238" s="3">
        <v>1</v>
      </c>
      <c r="K238" s="3">
        <v>10</v>
      </c>
      <c r="L238" s="3">
        <v>9</v>
      </c>
      <c r="M238" s="3">
        <v>4</v>
      </c>
      <c r="N238" s="3">
        <v>1</v>
      </c>
      <c r="O238" s="3">
        <v>2</v>
      </c>
      <c r="P238" s="3">
        <v>0</v>
      </c>
    </row>
    <row r="239" spans="2:16" x14ac:dyDescent="0.25">
      <c r="D239" s="54" t="s">
        <v>189</v>
      </c>
      <c r="F239" s="67">
        <v>24</v>
      </c>
      <c r="G239" s="67">
        <v>27049</v>
      </c>
      <c r="H239" s="3">
        <v>0</v>
      </c>
      <c r="I239" s="3">
        <v>0</v>
      </c>
      <c r="J239" s="3">
        <v>3</v>
      </c>
      <c r="K239" s="3">
        <v>8</v>
      </c>
      <c r="L239" s="3">
        <v>9</v>
      </c>
      <c r="M239" s="3">
        <v>1</v>
      </c>
      <c r="N239" s="3">
        <v>0</v>
      </c>
      <c r="O239" s="3">
        <v>3</v>
      </c>
      <c r="P239" s="3">
        <v>0</v>
      </c>
    </row>
    <row r="240" spans="2:16" x14ac:dyDescent="0.25">
      <c r="D240" s="54" t="s">
        <v>190</v>
      </c>
      <c r="F240" s="67">
        <v>38</v>
      </c>
      <c r="G240" s="67">
        <v>40460</v>
      </c>
      <c r="H240" s="3">
        <v>1</v>
      </c>
      <c r="I240" s="3">
        <v>0</v>
      </c>
      <c r="J240" s="3">
        <v>4</v>
      </c>
      <c r="K240" s="3">
        <v>12</v>
      </c>
      <c r="L240" s="3">
        <v>9</v>
      </c>
      <c r="M240" s="3">
        <v>7</v>
      </c>
      <c r="N240" s="3">
        <v>4</v>
      </c>
      <c r="O240" s="3">
        <v>1</v>
      </c>
      <c r="P240" s="3">
        <v>0</v>
      </c>
    </row>
    <row r="241" spans="2:16" x14ac:dyDescent="0.25">
      <c r="D241" s="54" t="s">
        <v>191</v>
      </c>
      <c r="F241" s="67">
        <v>29</v>
      </c>
      <c r="G241" s="67">
        <v>7613</v>
      </c>
      <c r="H241" s="3">
        <v>0</v>
      </c>
      <c r="I241" s="3">
        <v>0</v>
      </c>
      <c r="J241" s="3">
        <v>3</v>
      </c>
      <c r="K241" s="3">
        <v>8</v>
      </c>
      <c r="L241" s="3">
        <v>7</v>
      </c>
      <c r="M241" s="3">
        <v>5</v>
      </c>
      <c r="N241" s="3">
        <v>4</v>
      </c>
      <c r="O241" s="3">
        <v>2</v>
      </c>
      <c r="P241" s="3">
        <v>0</v>
      </c>
    </row>
    <row r="242" spans="2:16" x14ac:dyDescent="0.25">
      <c r="B242" s="54">
        <v>2014</v>
      </c>
      <c r="D242" s="54" t="s">
        <v>126</v>
      </c>
      <c r="F242" s="67">
        <v>118</v>
      </c>
      <c r="G242" s="67">
        <v>138142</v>
      </c>
      <c r="H242" s="3">
        <v>1</v>
      </c>
      <c r="I242" s="3">
        <v>0</v>
      </c>
      <c r="J242" s="3">
        <v>11</v>
      </c>
      <c r="K242" s="3">
        <v>38</v>
      </c>
      <c r="L242" s="3">
        <v>34</v>
      </c>
      <c r="M242" s="3">
        <v>17</v>
      </c>
      <c r="N242" s="3">
        <v>9</v>
      </c>
      <c r="O242" s="3">
        <v>8</v>
      </c>
      <c r="P242" s="3">
        <v>0</v>
      </c>
    </row>
    <row r="243" spans="2:16" x14ac:dyDescent="0.25">
      <c r="B243" s="54">
        <v>2015</v>
      </c>
      <c r="D243" s="54" t="s">
        <v>192</v>
      </c>
      <c r="F243" s="67">
        <v>31</v>
      </c>
      <c r="G243" s="67">
        <v>19107</v>
      </c>
      <c r="H243" s="3">
        <v>0</v>
      </c>
      <c r="I243" s="3">
        <v>0</v>
      </c>
      <c r="J243" s="3">
        <v>2</v>
      </c>
      <c r="K243" s="3">
        <v>9</v>
      </c>
      <c r="L243" s="3">
        <v>7</v>
      </c>
      <c r="M243" s="3">
        <v>7</v>
      </c>
      <c r="N243" s="3">
        <v>4</v>
      </c>
      <c r="O243" s="3">
        <v>2</v>
      </c>
      <c r="P243" s="3">
        <v>0</v>
      </c>
    </row>
    <row r="244" spans="2:16" x14ac:dyDescent="0.25">
      <c r="D244" s="54" t="s">
        <v>193</v>
      </c>
      <c r="F244" s="67">
        <v>25</v>
      </c>
      <c r="G244" s="67">
        <v>19075</v>
      </c>
      <c r="H244" s="3">
        <v>0</v>
      </c>
      <c r="I244" s="3">
        <v>0</v>
      </c>
      <c r="J244" s="3">
        <v>4</v>
      </c>
      <c r="K244" s="3">
        <v>3</v>
      </c>
      <c r="L244" s="3">
        <v>8</v>
      </c>
      <c r="M244" s="3">
        <v>6</v>
      </c>
      <c r="N244" s="3">
        <v>3</v>
      </c>
      <c r="O244" s="3">
        <v>1</v>
      </c>
      <c r="P244" s="3">
        <v>0</v>
      </c>
    </row>
    <row r="245" spans="2:16" x14ac:dyDescent="0.25">
      <c r="D245" s="54" t="s">
        <v>194</v>
      </c>
      <c r="F245" s="67">
        <v>23</v>
      </c>
      <c r="G245" s="67">
        <v>13986</v>
      </c>
      <c r="H245" s="3">
        <v>0</v>
      </c>
      <c r="I245" s="3">
        <v>0</v>
      </c>
      <c r="J245" s="3">
        <v>2</v>
      </c>
      <c r="K245" s="3">
        <v>6</v>
      </c>
      <c r="L245" s="3">
        <v>6</v>
      </c>
      <c r="M245" s="3">
        <v>6</v>
      </c>
      <c r="N245" s="3">
        <v>3</v>
      </c>
      <c r="O245" s="3">
        <v>0</v>
      </c>
      <c r="P245" s="3">
        <v>0</v>
      </c>
    </row>
    <row r="246" spans="2:16" x14ac:dyDescent="0.25">
      <c r="D246" s="54" t="s">
        <v>195</v>
      </c>
      <c r="F246" s="67">
        <v>37</v>
      </c>
      <c r="G246" s="67">
        <v>26359</v>
      </c>
      <c r="H246" s="3">
        <v>2</v>
      </c>
      <c r="I246" s="3">
        <v>0</v>
      </c>
      <c r="J246" s="3">
        <v>2</v>
      </c>
      <c r="K246" s="3">
        <v>11</v>
      </c>
      <c r="L246" s="3">
        <v>16</v>
      </c>
      <c r="M246" s="3">
        <v>6</v>
      </c>
      <c r="N246" s="3">
        <v>0</v>
      </c>
      <c r="O246" s="3">
        <v>0</v>
      </c>
      <c r="P246" s="3">
        <v>0</v>
      </c>
    </row>
    <row r="247" spans="2:16" x14ac:dyDescent="0.25">
      <c r="B247" s="54">
        <v>2015</v>
      </c>
      <c r="D247" s="54" t="s">
        <v>126</v>
      </c>
      <c r="F247" s="67">
        <v>116</v>
      </c>
      <c r="G247" s="67">
        <v>78527</v>
      </c>
      <c r="H247" s="3">
        <v>2</v>
      </c>
      <c r="I247" s="3">
        <v>0</v>
      </c>
      <c r="J247" s="3">
        <v>10</v>
      </c>
      <c r="K247" s="3">
        <v>29</v>
      </c>
      <c r="L247" s="3">
        <v>37</v>
      </c>
      <c r="M247" s="3">
        <v>25</v>
      </c>
      <c r="N247" s="3">
        <v>10</v>
      </c>
      <c r="O247" s="3">
        <v>3</v>
      </c>
      <c r="P247" s="3">
        <v>0</v>
      </c>
    </row>
    <row r="248" spans="2:16" x14ac:dyDescent="0.25">
      <c r="B248" s="54">
        <v>2016</v>
      </c>
      <c r="D248" s="54" t="s">
        <v>196</v>
      </c>
      <c r="F248" s="67">
        <v>42</v>
      </c>
      <c r="G248" s="67">
        <v>19119</v>
      </c>
      <c r="H248" s="3">
        <v>0</v>
      </c>
      <c r="I248" s="3">
        <v>0</v>
      </c>
      <c r="J248" s="3">
        <v>11</v>
      </c>
      <c r="K248" s="3">
        <v>10</v>
      </c>
      <c r="L248" s="3">
        <v>10</v>
      </c>
      <c r="M248" s="3">
        <v>8</v>
      </c>
      <c r="N248" s="3">
        <v>3</v>
      </c>
      <c r="O248" s="3">
        <v>0</v>
      </c>
      <c r="P248" s="3">
        <v>0</v>
      </c>
    </row>
    <row r="249" spans="2:16" x14ac:dyDescent="0.25">
      <c r="D249" s="54" t="s">
        <v>197</v>
      </c>
      <c r="F249" s="67">
        <v>31</v>
      </c>
      <c r="G249" s="67">
        <v>23362</v>
      </c>
      <c r="H249" s="3">
        <v>4</v>
      </c>
      <c r="I249" s="3">
        <v>0</v>
      </c>
      <c r="J249" s="3">
        <v>3</v>
      </c>
      <c r="K249" s="3">
        <v>2</v>
      </c>
      <c r="L249" s="3">
        <v>14</v>
      </c>
      <c r="M249" s="3">
        <v>4</v>
      </c>
      <c r="N249" s="3">
        <v>3</v>
      </c>
      <c r="O249" s="3">
        <v>1</v>
      </c>
      <c r="P249" s="3">
        <v>0</v>
      </c>
    </row>
    <row r="250" spans="2:16" x14ac:dyDescent="0.25">
      <c r="D250" s="54" t="s">
        <v>198</v>
      </c>
      <c r="F250" s="67">
        <v>31</v>
      </c>
      <c r="G250" s="67">
        <v>11522</v>
      </c>
      <c r="H250" s="3">
        <v>1</v>
      </c>
      <c r="I250" s="3">
        <v>0</v>
      </c>
      <c r="J250" s="3">
        <v>4</v>
      </c>
      <c r="K250" s="3">
        <v>7</v>
      </c>
      <c r="L250" s="3">
        <v>9</v>
      </c>
      <c r="M250" s="3">
        <v>9</v>
      </c>
      <c r="N250" s="3">
        <v>1</v>
      </c>
      <c r="O250" s="3">
        <v>0</v>
      </c>
      <c r="P250" s="3">
        <v>0</v>
      </c>
    </row>
    <row r="251" spans="2:16" x14ac:dyDescent="0.25">
      <c r="D251" s="54" t="s">
        <v>199</v>
      </c>
      <c r="F251" s="67">
        <v>26</v>
      </c>
      <c r="G251" s="67">
        <v>13038</v>
      </c>
      <c r="H251" s="3">
        <v>0</v>
      </c>
      <c r="I251" s="3">
        <v>0</v>
      </c>
      <c r="J251" s="3">
        <v>4</v>
      </c>
      <c r="K251" s="3">
        <v>11</v>
      </c>
      <c r="L251" s="3">
        <v>6</v>
      </c>
      <c r="M251" s="3">
        <v>2</v>
      </c>
      <c r="N251" s="3">
        <v>3</v>
      </c>
      <c r="O251" s="3">
        <v>0</v>
      </c>
      <c r="P251" s="3">
        <v>0</v>
      </c>
    </row>
    <row r="252" spans="2:16" x14ac:dyDescent="0.25">
      <c r="B252" s="54">
        <v>2016</v>
      </c>
      <c r="D252" s="54" t="s">
        <v>126</v>
      </c>
      <c r="F252" s="67">
        <v>130</v>
      </c>
      <c r="G252" s="67">
        <v>67041</v>
      </c>
      <c r="H252" s="3">
        <v>5</v>
      </c>
      <c r="I252" s="3">
        <v>0</v>
      </c>
      <c r="J252" s="3">
        <v>22</v>
      </c>
      <c r="K252" s="3">
        <v>30</v>
      </c>
      <c r="L252" s="3">
        <v>39</v>
      </c>
      <c r="M252" s="3">
        <v>23</v>
      </c>
      <c r="N252" s="3">
        <v>10</v>
      </c>
      <c r="O252" s="3">
        <v>1</v>
      </c>
      <c r="P252" s="3">
        <v>0</v>
      </c>
    </row>
    <row r="253" spans="2:16" x14ac:dyDescent="0.25">
      <c r="F253" s="67" t="s">
        <v>113</v>
      </c>
      <c r="G253" s="67" t="s">
        <v>114</v>
      </c>
      <c r="H253" s="3" t="s">
        <v>117</v>
      </c>
      <c r="I253" s="3" t="s">
        <v>118</v>
      </c>
      <c r="J253" s="3" t="s">
        <v>119</v>
      </c>
      <c r="K253" s="3" t="s">
        <v>120</v>
      </c>
      <c r="L253" s="3" t="s">
        <v>121</v>
      </c>
      <c r="M253" s="3" t="s">
        <v>122</v>
      </c>
      <c r="N253" s="3" t="s">
        <v>123</v>
      </c>
      <c r="O253" s="3" t="s">
        <v>124</v>
      </c>
      <c r="P253" s="3" t="s">
        <v>125</v>
      </c>
    </row>
    <row r="254" spans="2:16" x14ac:dyDescent="0.25">
      <c r="B254" s="54" t="s">
        <v>140</v>
      </c>
      <c r="F254" s="67">
        <v>1194</v>
      </c>
      <c r="G254" s="67">
        <v>1222530</v>
      </c>
      <c r="H254" s="3">
        <v>24</v>
      </c>
      <c r="I254" s="3">
        <v>3</v>
      </c>
      <c r="J254" s="3">
        <v>116</v>
      </c>
      <c r="K254" s="3">
        <v>344</v>
      </c>
      <c r="L254" s="3">
        <v>361</v>
      </c>
      <c r="M254" s="3">
        <v>191</v>
      </c>
      <c r="N254" s="3">
        <v>93</v>
      </c>
      <c r="O254" s="3">
        <v>62</v>
      </c>
      <c r="P254" s="3">
        <v>0</v>
      </c>
    </row>
    <row r="256" spans="2:16" x14ac:dyDescent="0.25">
      <c r="C256" s="54" t="s">
        <v>204</v>
      </c>
    </row>
    <row r="257" spans="2:16" x14ac:dyDescent="0.25">
      <c r="H257" s="3" t="s">
        <v>115</v>
      </c>
    </row>
    <row r="259" spans="2:16" x14ac:dyDescent="0.25">
      <c r="F259" s="67" t="s">
        <v>113</v>
      </c>
      <c r="G259" s="67" t="s">
        <v>114</v>
      </c>
      <c r="H259" s="3" t="s">
        <v>117</v>
      </c>
      <c r="I259" s="3" t="s">
        <v>118</v>
      </c>
      <c r="J259" s="3" t="s">
        <v>119</v>
      </c>
      <c r="K259" s="3" t="s">
        <v>120</v>
      </c>
      <c r="L259" s="3" t="s">
        <v>121</v>
      </c>
      <c r="M259" s="3" t="s">
        <v>122</v>
      </c>
      <c r="N259" s="3" t="s">
        <v>123</v>
      </c>
      <c r="O259" s="3" t="s">
        <v>124</v>
      </c>
      <c r="P259" s="3" t="s">
        <v>125</v>
      </c>
    </row>
    <row r="260" spans="2:16" x14ac:dyDescent="0.25">
      <c r="B260" s="54">
        <v>2008</v>
      </c>
      <c r="D260" s="54" t="s">
        <v>166</v>
      </c>
      <c r="F260" s="67">
        <v>3</v>
      </c>
      <c r="G260" s="67">
        <v>8412</v>
      </c>
      <c r="H260" s="3">
        <v>0</v>
      </c>
      <c r="I260" s="3">
        <v>0</v>
      </c>
      <c r="J260" s="3">
        <v>0</v>
      </c>
      <c r="K260" s="3">
        <v>1</v>
      </c>
      <c r="L260" s="3">
        <v>1</v>
      </c>
      <c r="M260" s="3">
        <v>0</v>
      </c>
      <c r="N260" s="3">
        <v>0</v>
      </c>
      <c r="O260" s="3">
        <v>1</v>
      </c>
      <c r="P260" s="3">
        <v>0</v>
      </c>
    </row>
    <row r="261" spans="2:16" x14ac:dyDescent="0.25">
      <c r="D261" s="54" t="s">
        <v>167</v>
      </c>
      <c r="F261" s="67">
        <v>91</v>
      </c>
      <c r="G261" s="67">
        <v>36679</v>
      </c>
      <c r="H261" s="3">
        <v>0</v>
      </c>
      <c r="I261" s="3">
        <v>0</v>
      </c>
      <c r="J261" s="3">
        <v>3</v>
      </c>
      <c r="K261" s="3">
        <v>58</v>
      </c>
      <c r="L261" s="3">
        <v>19</v>
      </c>
      <c r="M261" s="3">
        <v>10</v>
      </c>
      <c r="N261" s="3">
        <v>1</v>
      </c>
      <c r="O261" s="3">
        <v>0</v>
      </c>
      <c r="P261" s="3">
        <v>0</v>
      </c>
    </row>
    <row r="262" spans="2:16" x14ac:dyDescent="0.25">
      <c r="B262" s="54">
        <v>2008</v>
      </c>
      <c r="D262" s="54" t="s">
        <v>126</v>
      </c>
      <c r="F262" s="67">
        <v>94</v>
      </c>
      <c r="G262" s="67">
        <v>45091</v>
      </c>
      <c r="H262" s="3">
        <v>0</v>
      </c>
      <c r="I262" s="3">
        <v>0</v>
      </c>
      <c r="J262" s="3">
        <v>3</v>
      </c>
      <c r="K262" s="3">
        <v>59</v>
      </c>
      <c r="L262" s="3">
        <v>20</v>
      </c>
      <c r="M262" s="3">
        <v>10</v>
      </c>
      <c r="N262" s="3">
        <v>1</v>
      </c>
      <c r="O262" s="3">
        <v>1</v>
      </c>
      <c r="P262" s="3">
        <v>0</v>
      </c>
    </row>
    <row r="263" spans="2:16" x14ac:dyDescent="0.25">
      <c r="B263" s="54">
        <v>2009</v>
      </c>
      <c r="D263" s="54" t="s">
        <v>168</v>
      </c>
      <c r="F263" s="67">
        <v>136</v>
      </c>
      <c r="G263" s="67">
        <v>66378</v>
      </c>
      <c r="H263" s="3">
        <v>0</v>
      </c>
      <c r="I263" s="3">
        <v>0</v>
      </c>
      <c r="J263" s="3">
        <v>6</v>
      </c>
      <c r="K263" s="3">
        <v>71</v>
      </c>
      <c r="L263" s="3">
        <v>39</v>
      </c>
      <c r="M263" s="3">
        <v>14</v>
      </c>
      <c r="N263" s="3">
        <v>4</v>
      </c>
      <c r="O263" s="3">
        <v>2</v>
      </c>
      <c r="P263" s="3">
        <v>0</v>
      </c>
    </row>
    <row r="264" spans="2:16" x14ac:dyDescent="0.25">
      <c r="D264" s="54" t="s">
        <v>169</v>
      </c>
      <c r="F264" s="67">
        <v>111</v>
      </c>
      <c r="G264" s="67">
        <v>34736</v>
      </c>
      <c r="H264" s="3">
        <v>0</v>
      </c>
      <c r="I264" s="3">
        <v>0</v>
      </c>
      <c r="J264" s="3">
        <v>6</v>
      </c>
      <c r="K264" s="3">
        <v>38</v>
      </c>
      <c r="L264" s="3">
        <v>37</v>
      </c>
      <c r="M264" s="3">
        <v>13</v>
      </c>
      <c r="N264" s="3">
        <v>10</v>
      </c>
      <c r="O264" s="3">
        <v>7</v>
      </c>
      <c r="P264" s="3">
        <v>0</v>
      </c>
    </row>
    <row r="265" spans="2:16" x14ac:dyDescent="0.25">
      <c r="D265" s="54" t="s">
        <v>170</v>
      </c>
      <c r="F265" s="67">
        <v>48</v>
      </c>
      <c r="G265" s="67">
        <v>29376</v>
      </c>
      <c r="H265" s="3">
        <v>0</v>
      </c>
      <c r="I265" s="3">
        <v>0</v>
      </c>
      <c r="J265" s="3">
        <v>0</v>
      </c>
      <c r="K265" s="3">
        <v>14</v>
      </c>
      <c r="L265" s="3">
        <v>12</v>
      </c>
      <c r="M265" s="3">
        <v>9</v>
      </c>
      <c r="N265" s="3">
        <v>8</v>
      </c>
      <c r="O265" s="3">
        <v>5</v>
      </c>
      <c r="P265" s="3">
        <v>0</v>
      </c>
    </row>
    <row r="266" spans="2:16" x14ac:dyDescent="0.25">
      <c r="D266" s="54" t="s">
        <v>171</v>
      </c>
      <c r="F266" s="67">
        <v>58</v>
      </c>
      <c r="G266" s="67">
        <v>23684</v>
      </c>
      <c r="H266" s="3">
        <v>0</v>
      </c>
      <c r="I266" s="3">
        <v>0</v>
      </c>
      <c r="J266" s="3">
        <v>4</v>
      </c>
      <c r="K266" s="3">
        <v>14</v>
      </c>
      <c r="L266" s="3">
        <v>22</v>
      </c>
      <c r="M266" s="3">
        <v>10</v>
      </c>
      <c r="N266" s="3">
        <v>3</v>
      </c>
      <c r="O266" s="3">
        <v>5</v>
      </c>
      <c r="P266" s="3">
        <v>0</v>
      </c>
    </row>
    <row r="267" spans="2:16" x14ac:dyDescent="0.25">
      <c r="B267" s="54">
        <v>2009</v>
      </c>
      <c r="D267" s="54" t="s">
        <v>126</v>
      </c>
      <c r="F267" s="67">
        <v>353</v>
      </c>
      <c r="G267" s="67">
        <v>154174</v>
      </c>
      <c r="H267" s="3">
        <v>0</v>
      </c>
      <c r="I267" s="3">
        <v>0</v>
      </c>
      <c r="J267" s="3">
        <v>16</v>
      </c>
      <c r="K267" s="3">
        <v>137</v>
      </c>
      <c r="L267" s="3">
        <v>110</v>
      </c>
      <c r="M267" s="3">
        <v>46</v>
      </c>
      <c r="N267" s="3">
        <v>25</v>
      </c>
      <c r="O267" s="3">
        <v>19</v>
      </c>
      <c r="P267" s="3">
        <v>0</v>
      </c>
    </row>
    <row r="268" spans="2:16" x14ac:dyDescent="0.25">
      <c r="B268" s="54">
        <v>2010</v>
      </c>
      <c r="D268" s="54" t="s">
        <v>172</v>
      </c>
      <c r="F268" s="67">
        <v>31</v>
      </c>
      <c r="G268" s="67">
        <v>11491</v>
      </c>
      <c r="H268" s="3">
        <v>0</v>
      </c>
      <c r="I268" s="3">
        <v>0</v>
      </c>
      <c r="J268" s="3">
        <v>2</v>
      </c>
      <c r="K268" s="3">
        <v>9</v>
      </c>
      <c r="L268" s="3">
        <v>11</v>
      </c>
      <c r="M268" s="3">
        <v>4</v>
      </c>
      <c r="N268" s="3">
        <v>2</v>
      </c>
      <c r="O268" s="3">
        <v>3</v>
      </c>
      <c r="P268" s="3">
        <v>0</v>
      </c>
    </row>
    <row r="269" spans="2:16" x14ac:dyDescent="0.25">
      <c r="D269" s="54" t="s">
        <v>173</v>
      </c>
      <c r="F269" s="67">
        <v>25</v>
      </c>
      <c r="G269" s="67">
        <v>9749</v>
      </c>
      <c r="H269" s="3">
        <v>0</v>
      </c>
      <c r="I269" s="3">
        <v>0</v>
      </c>
      <c r="J269" s="3">
        <v>0</v>
      </c>
      <c r="K269" s="3">
        <v>11</v>
      </c>
      <c r="L269" s="3">
        <v>8</v>
      </c>
      <c r="M269" s="3">
        <v>4</v>
      </c>
      <c r="N269" s="3">
        <v>0</v>
      </c>
      <c r="O269" s="3">
        <v>2</v>
      </c>
      <c r="P269" s="3">
        <v>0</v>
      </c>
    </row>
    <row r="270" spans="2:16" x14ac:dyDescent="0.25">
      <c r="D270" s="54" t="s">
        <v>174</v>
      </c>
      <c r="F270" s="67">
        <v>33</v>
      </c>
      <c r="G270" s="67">
        <v>16948</v>
      </c>
      <c r="H270" s="3">
        <v>0</v>
      </c>
      <c r="I270" s="3">
        <v>0</v>
      </c>
      <c r="J270" s="3">
        <v>3</v>
      </c>
      <c r="K270" s="3">
        <v>7</v>
      </c>
      <c r="L270" s="3">
        <v>13</v>
      </c>
      <c r="M270" s="3">
        <v>7</v>
      </c>
      <c r="N270" s="3">
        <v>1</v>
      </c>
      <c r="O270" s="3">
        <v>2</v>
      </c>
      <c r="P270" s="3">
        <v>0</v>
      </c>
    </row>
    <row r="271" spans="2:16" x14ac:dyDescent="0.25">
      <c r="D271" s="54" t="s">
        <v>175</v>
      </c>
      <c r="F271" s="67">
        <v>33</v>
      </c>
      <c r="G271" s="67">
        <v>14458</v>
      </c>
      <c r="H271" s="3">
        <v>0</v>
      </c>
      <c r="I271" s="3">
        <v>0</v>
      </c>
      <c r="J271" s="3">
        <v>2</v>
      </c>
      <c r="K271" s="3">
        <v>6</v>
      </c>
      <c r="L271" s="3">
        <v>10</v>
      </c>
      <c r="M271" s="3">
        <v>12</v>
      </c>
      <c r="N271" s="3">
        <v>0</v>
      </c>
      <c r="O271" s="3">
        <v>3</v>
      </c>
      <c r="P271" s="3">
        <v>0</v>
      </c>
    </row>
    <row r="272" spans="2:16" x14ac:dyDescent="0.25">
      <c r="B272" s="54">
        <v>2010</v>
      </c>
      <c r="D272" s="54" t="s">
        <v>126</v>
      </c>
      <c r="F272" s="67">
        <v>122</v>
      </c>
      <c r="G272" s="67">
        <v>52646</v>
      </c>
      <c r="H272" s="3">
        <v>0</v>
      </c>
      <c r="I272" s="3">
        <v>0</v>
      </c>
      <c r="J272" s="3">
        <v>7</v>
      </c>
      <c r="K272" s="3">
        <v>33</v>
      </c>
      <c r="L272" s="3">
        <v>42</v>
      </c>
      <c r="M272" s="3">
        <v>27</v>
      </c>
      <c r="N272" s="3">
        <v>3</v>
      </c>
      <c r="O272" s="3">
        <v>10</v>
      </c>
      <c r="P272" s="3">
        <v>0</v>
      </c>
    </row>
    <row r="273" spans="2:16" x14ac:dyDescent="0.25">
      <c r="B273" s="54">
        <v>2011</v>
      </c>
      <c r="D273" s="54" t="s">
        <v>176</v>
      </c>
      <c r="F273" s="67">
        <v>44</v>
      </c>
      <c r="G273" s="67">
        <v>22400</v>
      </c>
      <c r="H273" s="3">
        <v>3</v>
      </c>
      <c r="I273" s="3">
        <v>0</v>
      </c>
      <c r="J273" s="3">
        <v>6</v>
      </c>
      <c r="K273" s="3">
        <v>10</v>
      </c>
      <c r="L273" s="3">
        <v>13</v>
      </c>
      <c r="M273" s="3">
        <v>5</v>
      </c>
      <c r="N273" s="3">
        <v>3</v>
      </c>
      <c r="O273" s="3">
        <v>4</v>
      </c>
      <c r="P273" s="3">
        <v>0</v>
      </c>
    </row>
    <row r="274" spans="2:16" x14ac:dyDescent="0.25">
      <c r="D274" s="54" t="s">
        <v>177</v>
      </c>
      <c r="F274" s="67">
        <v>53</v>
      </c>
      <c r="G274" s="67">
        <v>38520</v>
      </c>
      <c r="H274" s="3">
        <v>0</v>
      </c>
      <c r="I274" s="3">
        <v>0</v>
      </c>
      <c r="J274" s="3">
        <v>2</v>
      </c>
      <c r="K274" s="3">
        <v>6</v>
      </c>
      <c r="L274" s="3">
        <v>19</v>
      </c>
      <c r="M274" s="3">
        <v>11</v>
      </c>
      <c r="N274" s="3">
        <v>8</v>
      </c>
      <c r="O274" s="3">
        <v>7</v>
      </c>
      <c r="P274" s="3">
        <v>0</v>
      </c>
    </row>
    <row r="275" spans="2:16" x14ac:dyDescent="0.25">
      <c r="D275" s="54" t="s">
        <v>178</v>
      </c>
      <c r="F275" s="67">
        <v>44</v>
      </c>
      <c r="G275" s="67">
        <v>22063</v>
      </c>
      <c r="H275" s="3">
        <v>2</v>
      </c>
      <c r="I275" s="3">
        <v>0</v>
      </c>
      <c r="J275" s="3">
        <v>5</v>
      </c>
      <c r="K275" s="3">
        <v>11</v>
      </c>
      <c r="L275" s="3">
        <v>17</v>
      </c>
      <c r="M275" s="3">
        <v>3</v>
      </c>
      <c r="N275" s="3">
        <v>2</v>
      </c>
      <c r="O275" s="3">
        <v>4</v>
      </c>
      <c r="P275" s="3">
        <v>0</v>
      </c>
    </row>
    <row r="276" spans="2:16" x14ac:dyDescent="0.25">
      <c r="D276" s="54" t="s">
        <v>179</v>
      </c>
      <c r="F276" s="67">
        <v>51</v>
      </c>
      <c r="G276" s="67">
        <v>15233</v>
      </c>
      <c r="H276" s="3">
        <v>1</v>
      </c>
      <c r="I276" s="3">
        <v>0</v>
      </c>
      <c r="J276" s="3">
        <v>4</v>
      </c>
      <c r="K276" s="3">
        <v>13</v>
      </c>
      <c r="L276" s="3">
        <v>8</v>
      </c>
      <c r="M276" s="3">
        <v>8</v>
      </c>
      <c r="N276" s="3">
        <v>11</v>
      </c>
      <c r="O276" s="3">
        <v>6</v>
      </c>
      <c r="P276" s="3">
        <v>0</v>
      </c>
    </row>
    <row r="277" spans="2:16" x14ac:dyDescent="0.25">
      <c r="B277" s="54">
        <v>2011</v>
      </c>
      <c r="D277" s="54" t="s">
        <v>126</v>
      </c>
      <c r="F277" s="67">
        <v>192</v>
      </c>
      <c r="G277" s="67">
        <v>98216</v>
      </c>
      <c r="H277" s="3">
        <v>6</v>
      </c>
      <c r="I277" s="3">
        <v>0</v>
      </c>
      <c r="J277" s="3">
        <v>17</v>
      </c>
      <c r="K277" s="3">
        <v>40</v>
      </c>
      <c r="L277" s="3">
        <v>57</v>
      </c>
      <c r="M277" s="3">
        <v>27</v>
      </c>
      <c r="N277" s="3">
        <v>24</v>
      </c>
      <c r="O277" s="3">
        <v>21</v>
      </c>
      <c r="P277" s="3">
        <v>0</v>
      </c>
    </row>
    <row r="278" spans="2:16" x14ac:dyDescent="0.25">
      <c r="B278" s="54">
        <v>2012</v>
      </c>
      <c r="D278" s="54" t="s">
        <v>180</v>
      </c>
      <c r="F278" s="67">
        <v>38</v>
      </c>
      <c r="G278" s="67">
        <v>24578</v>
      </c>
      <c r="H278" s="3">
        <v>0</v>
      </c>
      <c r="I278" s="3">
        <v>0</v>
      </c>
      <c r="J278" s="3">
        <v>1</v>
      </c>
      <c r="K278" s="3">
        <v>6</v>
      </c>
      <c r="L278" s="3">
        <v>12</v>
      </c>
      <c r="M278" s="3">
        <v>6</v>
      </c>
      <c r="N278" s="3">
        <v>4</v>
      </c>
      <c r="O278" s="3">
        <v>9</v>
      </c>
      <c r="P278" s="3">
        <v>0</v>
      </c>
    </row>
    <row r="279" spans="2:16" x14ac:dyDescent="0.25">
      <c r="D279" s="54" t="s">
        <v>181</v>
      </c>
      <c r="F279" s="67">
        <v>79</v>
      </c>
      <c r="G279" s="67">
        <v>63871</v>
      </c>
      <c r="H279" s="3">
        <v>1</v>
      </c>
      <c r="I279" s="3">
        <v>0</v>
      </c>
      <c r="J279" s="3">
        <v>6</v>
      </c>
      <c r="K279" s="3">
        <v>29</v>
      </c>
      <c r="L279" s="3">
        <v>16</v>
      </c>
      <c r="M279" s="3">
        <v>9</v>
      </c>
      <c r="N279" s="3">
        <v>8</v>
      </c>
      <c r="O279" s="3">
        <v>10</v>
      </c>
      <c r="P279" s="3">
        <v>0</v>
      </c>
    </row>
    <row r="280" spans="2:16" x14ac:dyDescent="0.25">
      <c r="D280" s="54" t="s">
        <v>182</v>
      </c>
      <c r="F280" s="67">
        <v>55</v>
      </c>
      <c r="G280" s="67">
        <v>39482</v>
      </c>
      <c r="H280" s="3">
        <v>1</v>
      </c>
      <c r="I280" s="3">
        <v>0</v>
      </c>
      <c r="J280" s="3">
        <v>13</v>
      </c>
      <c r="K280" s="3">
        <v>16</v>
      </c>
      <c r="L280" s="3">
        <v>13</v>
      </c>
      <c r="M280" s="3">
        <v>5</v>
      </c>
      <c r="N280" s="3">
        <v>4</v>
      </c>
      <c r="O280" s="3">
        <v>3</v>
      </c>
      <c r="P280" s="3">
        <v>0</v>
      </c>
    </row>
    <row r="281" spans="2:16" x14ac:dyDescent="0.25">
      <c r="D281" s="54" t="s">
        <v>183</v>
      </c>
      <c r="F281" s="67">
        <v>44</v>
      </c>
      <c r="G281" s="67">
        <v>21307</v>
      </c>
      <c r="H281" s="3">
        <v>0</v>
      </c>
      <c r="I281" s="3">
        <v>0</v>
      </c>
      <c r="J281" s="3">
        <v>1</v>
      </c>
      <c r="K281" s="3">
        <v>13</v>
      </c>
      <c r="L281" s="3">
        <v>12</v>
      </c>
      <c r="M281" s="3">
        <v>8</v>
      </c>
      <c r="N281" s="3">
        <v>5</v>
      </c>
      <c r="O281" s="3">
        <v>5</v>
      </c>
      <c r="P281" s="3">
        <v>0</v>
      </c>
    </row>
    <row r="282" spans="2:16" x14ac:dyDescent="0.25">
      <c r="B282" s="54">
        <v>2012</v>
      </c>
      <c r="D282" s="54" t="s">
        <v>126</v>
      </c>
      <c r="F282" s="67">
        <v>216</v>
      </c>
      <c r="G282" s="67">
        <v>149238</v>
      </c>
      <c r="H282" s="3">
        <v>2</v>
      </c>
      <c r="I282" s="3">
        <v>0</v>
      </c>
      <c r="J282" s="3">
        <v>21</v>
      </c>
      <c r="K282" s="3">
        <v>64</v>
      </c>
      <c r="L282" s="3">
        <v>53</v>
      </c>
      <c r="M282" s="3">
        <v>28</v>
      </c>
      <c r="N282" s="3">
        <v>21</v>
      </c>
      <c r="O282" s="3">
        <v>27</v>
      </c>
      <c r="P282" s="3">
        <v>0</v>
      </c>
    </row>
    <row r="283" spans="2:16" x14ac:dyDescent="0.25">
      <c r="B283" s="54">
        <v>2013</v>
      </c>
      <c r="D283" s="54" t="s">
        <v>184</v>
      </c>
      <c r="F283" s="67">
        <v>62</v>
      </c>
      <c r="G283" s="67">
        <v>80288</v>
      </c>
      <c r="H283" s="3">
        <v>2</v>
      </c>
      <c r="I283" s="3">
        <v>0</v>
      </c>
      <c r="J283" s="3">
        <v>4</v>
      </c>
      <c r="K283" s="3">
        <v>17</v>
      </c>
      <c r="L283" s="3">
        <v>19</v>
      </c>
      <c r="M283" s="3">
        <v>9</v>
      </c>
      <c r="N283" s="3">
        <v>3</v>
      </c>
      <c r="O283" s="3">
        <v>8</v>
      </c>
      <c r="P283" s="3">
        <v>0</v>
      </c>
    </row>
    <row r="284" spans="2:16" x14ac:dyDescent="0.25">
      <c r="D284" s="54" t="s">
        <v>185</v>
      </c>
      <c r="F284" s="67">
        <v>39</v>
      </c>
      <c r="G284" s="67">
        <v>44731</v>
      </c>
      <c r="H284" s="3">
        <v>4</v>
      </c>
      <c r="I284" s="3">
        <v>0</v>
      </c>
      <c r="J284" s="3">
        <v>1</v>
      </c>
      <c r="K284" s="3">
        <v>15</v>
      </c>
      <c r="L284" s="3">
        <v>9</v>
      </c>
      <c r="M284" s="3">
        <v>5</v>
      </c>
      <c r="N284" s="3">
        <v>2</v>
      </c>
      <c r="O284" s="3">
        <v>3</v>
      </c>
      <c r="P284" s="3">
        <v>0</v>
      </c>
    </row>
    <row r="285" spans="2:16" x14ac:dyDescent="0.25">
      <c r="D285" s="54" t="s">
        <v>186</v>
      </c>
      <c r="F285" s="67">
        <v>31</v>
      </c>
      <c r="G285" s="67">
        <v>15580</v>
      </c>
      <c r="H285" s="3">
        <v>0</v>
      </c>
      <c r="I285" s="3">
        <v>0</v>
      </c>
      <c r="J285" s="3">
        <v>2</v>
      </c>
      <c r="K285" s="3">
        <v>14</v>
      </c>
      <c r="L285" s="3">
        <v>5</v>
      </c>
      <c r="M285" s="3">
        <v>6</v>
      </c>
      <c r="N285" s="3">
        <v>2</v>
      </c>
      <c r="O285" s="3">
        <v>2</v>
      </c>
      <c r="P285" s="3">
        <v>0</v>
      </c>
    </row>
    <row r="286" spans="2:16" x14ac:dyDescent="0.25">
      <c r="D286" s="54" t="s">
        <v>187</v>
      </c>
      <c r="F286" s="67">
        <v>28</v>
      </c>
      <c r="G286" s="67">
        <v>18837</v>
      </c>
      <c r="H286" s="3">
        <v>1</v>
      </c>
      <c r="I286" s="3">
        <v>0</v>
      </c>
      <c r="J286" s="3">
        <v>4</v>
      </c>
      <c r="K286" s="3">
        <v>8</v>
      </c>
      <c r="L286" s="3">
        <v>10</v>
      </c>
      <c r="M286" s="3">
        <v>4</v>
      </c>
      <c r="N286" s="3">
        <v>0</v>
      </c>
      <c r="O286" s="3">
        <v>1</v>
      </c>
      <c r="P286" s="3">
        <v>0</v>
      </c>
    </row>
    <row r="287" spans="2:16" x14ac:dyDescent="0.25">
      <c r="B287" s="54">
        <v>2013</v>
      </c>
      <c r="D287" s="54" t="s">
        <v>126</v>
      </c>
      <c r="F287" s="67">
        <v>160</v>
      </c>
      <c r="G287" s="67">
        <v>159436</v>
      </c>
      <c r="H287" s="3">
        <v>7</v>
      </c>
      <c r="I287" s="3">
        <v>0</v>
      </c>
      <c r="J287" s="3">
        <v>11</v>
      </c>
      <c r="K287" s="3">
        <v>54</v>
      </c>
      <c r="L287" s="3">
        <v>43</v>
      </c>
      <c r="M287" s="3">
        <v>24</v>
      </c>
      <c r="N287" s="3">
        <v>7</v>
      </c>
      <c r="O287" s="3">
        <v>14</v>
      </c>
      <c r="P287" s="3">
        <v>0</v>
      </c>
    </row>
    <row r="288" spans="2:16" x14ac:dyDescent="0.25">
      <c r="B288" s="54">
        <v>2014</v>
      </c>
      <c r="D288" s="54" t="s">
        <v>188</v>
      </c>
      <c r="F288" s="67">
        <v>38</v>
      </c>
      <c r="G288" s="67">
        <v>20536</v>
      </c>
      <c r="H288" s="3">
        <v>0</v>
      </c>
      <c r="I288" s="3">
        <v>0</v>
      </c>
      <c r="J288" s="3">
        <v>5</v>
      </c>
      <c r="K288" s="3">
        <v>18</v>
      </c>
      <c r="L288" s="3">
        <v>8</v>
      </c>
      <c r="M288" s="3">
        <v>3</v>
      </c>
      <c r="N288" s="3">
        <v>2</v>
      </c>
      <c r="O288" s="3">
        <v>2</v>
      </c>
      <c r="P288" s="3">
        <v>0</v>
      </c>
    </row>
    <row r="289" spans="2:16" x14ac:dyDescent="0.25">
      <c r="D289" s="54" t="s">
        <v>189</v>
      </c>
      <c r="F289" s="67">
        <v>60</v>
      </c>
      <c r="G289" s="67">
        <v>33160</v>
      </c>
      <c r="H289" s="3">
        <v>0</v>
      </c>
      <c r="I289" s="3">
        <v>0</v>
      </c>
      <c r="J289" s="3">
        <v>3</v>
      </c>
      <c r="K289" s="3">
        <v>31</v>
      </c>
      <c r="L289" s="3">
        <v>13</v>
      </c>
      <c r="M289" s="3">
        <v>8</v>
      </c>
      <c r="N289" s="3">
        <v>2</v>
      </c>
      <c r="O289" s="3">
        <v>3</v>
      </c>
      <c r="P289" s="3">
        <v>0</v>
      </c>
    </row>
    <row r="290" spans="2:16" x14ac:dyDescent="0.25">
      <c r="D290" s="54" t="s">
        <v>190</v>
      </c>
      <c r="F290" s="67">
        <v>34</v>
      </c>
      <c r="G290" s="67">
        <v>8848</v>
      </c>
      <c r="H290" s="3">
        <v>1</v>
      </c>
      <c r="I290" s="3">
        <v>0</v>
      </c>
      <c r="J290" s="3">
        <v>4</v>
      </c>
      <c r="K290" s="3">
        <v>7</v>
      </c>
      <c r="L290" s="3">
        <v>10</v>
      </c>
      <c r="M290" s="3">
        <v>4</v>
      </c>
      <c r="N290" s="3">
        <v>5</v>
      </c>
      <c r="O290" s="3">
        <v>3</v>
      </c>
      <c r="P290" s="3">
        <v>0</v>
      </c>
    </row>
    <row r="291" spans="2:16" x14ac:dyDescent="0.25">
      <c r="D291" s="54" t="s">
        <v>191</v>
      </c>
      <c r="F291" s="67">
        <v>44</v>
      </c>
      <c r="G291" s="67">
        <v>22197</v>
      </c>
      <c r="H291" s="3">
        <v>0</v>
      </c>
      <c r="I291" s="3">
        <v>0</v>
      </c>
      <c r="J291" s="3">
        <v>7</v>
      </c>
      <c r="K291" s="3">
        <v>8</v>
      </c>
      <c r="L291" s="3">
        <v>17</v>
      </c>
      <c r="M291" s="3">
        <v>3</v>
      </c>
      <c r="N291" s="3">
        <v>4</v>
      </c>
      <c r="O291" s="3">
        <v>5</v>
      </c>
      <c r="P291" s="3">
        <v>0</v>
      </c>
    </row>
    <row r="292" spans="2:16" x14ac:dyDescent="0.25">
      <c r="B292" s="54">
        <v>2014</v>
      </c>
      <c r="D292" s="54" t="s">
        <v>126</v>
      </c>
      <c r="F292" s="67">
        <v>176</v>
      </c>
      <c r="G292" s="67">
        <v>84741</v>
      </c>
      <c r="H292" s="3">
        <v>1</v>
      </c>
      <c r="I292" s="3">
        <v>0</v>
      </c>
      <c r="J292" s="3">
        <v>19</v>
      </c>
      <c r="K292" s="3">
        <v>64</v>
      </c>
      <c r="L292" s="3">
        <v>48</v>
      </c>
      <c r="M292" s="3">
        <v>18</v>
      </c>
      <c r="N292" s="3">
        <v>13</v>
      </c>
      <c r="O292" s="3">
        <v>13</v>
      </c>
      <c r="P292" s="3">
        <v>0</v>
      </c>
    </row>
    <row r="293" spans="2:16" x14ac:dyDescent="0.25">
      <c r="B293" s="54">
        <v>2015</v>
      </c>
      <c r="D293" s="54" t="s">
        <v>192</v>
      </c>
      <c r="F293" s="67">
        <v>17</v>
      </c>
      <c r="G293" s="67">
        <v>5107</v>
      </c>
      <c r="H293" s="3">
        <v>0</v>
      </c>
      <c r="I293" s="3">
        <v>0</v>
      </c>
      <c r="J293" s="3">
        <v>0</v>
      </c>
      <c r="K293" s="3">
        <v>3</v>
      </c>
      <c r="L293" s="3">
        <v>5</v>
      </c>
      <c r="M293" s="3">
        <v>5</v>
      </c>
      <c r="N293" s="3">
        <v>0</v>
      </c>
      <c r="O293" s="3">
        <v>4</v>
      </c>
      <c r="P293" s="3">
        <v>0</v>
      </c>
    </row>
    <row r="294" spans="2:16" x14ac:dyDescent="0.25">
      <c r="D294" s="54" t="s">
        <v>193</v>
      </c>
      <c r="F294" s="67">
        <v>29</v>
      </c>
      <c r="G294" s="67">
        <v>18460</v>
      </c>
      <c r="H294" s="3">
        <v>1</v>
      </c>
      <c r="I294" s="3">
        <v>0</v>
      </c>
      <c r="J294" s="3">
        <v>4</v>
      </c>
      <c r="K294" s="3">
        <v>6</v>
      </c>
      <c r="L294" s="3">
        <v>9</v>
      </c>
      <c r="M294" s="3">
        <v>4</v>
      </c>
      <c r="N294" s="3">
        <v>2</v>
      </c>
      <c r="O294" s="3">
        <v>3</v>
      </c>
      <c r="P294" s="3">
        <v>0</v>
      </c>
    </row>
    <row r="295" spans="2:16" x14ac:dyDescent="0.25">
      <c r="D295" s="54" t="s">
        <v>194</v>
      </c>
      <c r="F295" s="67">
        <v>30</v>
      </c>
      <c r="G295" s="67">
        <v>12138</v>
      </c>
      <c r="H295" s="3">
        <v>3</v>
      </c>
      <c r="I295" s="3">
        <v>0</v>
      </c>
      <c r="J295" s="3">
        <v>2</v>
      </c>
      <c r="K295" s="3">
        <v>9</v>
      </c>
      <c r="L295" s="3">
        <v>8</v>
      </c>
      <c r="M295" s="3">
        <v>5</v>
      </c>
      <c r="N295" s="3">
        <v>0</v>
      </c>
      <c r="O295" s="3">
        <v>3</v>
      </c>
      <c r="P295" s="3">
        <v>0</v>
      </c>
    </row>
    <row r="296" spans="2:16" x14ac:dyDescent="0.25">
      <c r="D296" s="54" t="s">
        <v>195</v>
      </c>
      <c r="F296" s="67">
        <v>56</v>
      </c>
      <c r="G296" s="67">
        <v>31285</v>
      </c>
      <c r="H296" s="3">
        <v>1</v>
      </c>
      <c r="I296" s="3">
        <v>1</v>
      </c>
      <c r="J296" s="3">
        <v>2</v>
      </c>
      <c r="K296" s="3">
        <v>13</v>
      </c>
      <c r="L296" s="3">
        <v>26</v>
      </c>
      <c r="M296" s="3">
        <v>7</v>
      </c>
      <c r="N296" s="3">
        <v>2</v>
      </c>
      <c r="O296" s="3">
        <v>3</v>
      </c>
      <c r="P296" s="3">
        <v>1</v>
      </c>
    </row>
    <row r="297" spans="2:16" x14ac:dyDescent="0.25">
      <c r="B297" s="54">
        <v>2015</v>
      </c>
      <c r="D297" s="54" t="s">
        <v>126</v>
      </c>
      <c r="F297" s="67">
        <v>132</v>
      </c>
      <c r="G297" s="67">
        <v>66990</v>
      </c>
      <c r="H297" s="3">
        <v>5</v>
      </c>
      <c r="I297" s="3">
        <v>1</v>
      </c>
      <c r="J297" s="3">
        <v>8</v>
      </c>
      <c r="K297" s="3">
        <v>31</v>
      </c>
      <c r="L297" s="3">
        <v>48</v>
      </c>
      <c r="M297" s="3">
        <v>21</v>
      </c>
      <c r="N297" s="3">
        <v>4</v>
      </c>
      <c r="O297" s="3">
        <v>13</v>
      </c>
      <c r="P297" s="3">
        <v>1</v>
      </c>
    </row>
    <row r="298" spans="2:16" x14ac:dyDescent="0.25">
      <c r="B298" s="54">
        <v>2016</v>
      </c>
      <c r="D298" s="54" t="s">
        <v>196</v>
      </c>
      <c r="F298" s="67">
        <v>19</v>
      </c>
      <c r="G298" s="67">
        <v>11942</v>
      </c>
      <c r="H298" s="3">
        <v>0</v>
      </c>
      <c r="I298" s="3">
        <v>0</v>
      </c>
      <c r="J298" s="3">
        <v>5</v>
      </c>
      <c r="K298" s="3">
        <v>5</v>
      </c>
      <c r="L298" s="3">
        <v>5</v>
      </c>
      <c r="M298" s="3">
        <v>2</v>
      </c>
      <c r="N298" s="3">
        <v>1</v>
      </c>
      <c r="O298" s="3">
        <v>1</v>
      </c>
      <c r="P298" s="3">
        <v>0</v>
      </c>
    </row>
    <row r="299" spans="2:16" x14ac:dyDescent="0.25">
      <c r="D299" s="54" t="s">
        <v>197</v>
      </c>
      <c r="F299" s="67">
        <v>36</v>
      </c>
      <c r="G299" s="67">
        <v>19669</v>
      </c>
      <c r="H299" s="3">
        <v>1</v>
      </c>
      <c r="I299" s="3">
        <v>0</v>
      </c>
      <c r="J299" s="3">
        <v>4</v>
      </c>
      <c r="K299" s="3">
        <v>13</v>
      </c>
      <c r="L299" s="3">
        <v>7</v>
      </c>
      <c r="M299" s="3">
        <v>5</v>
      </c>
      <c r="N299" s="3">
        <v>1</v>
      </c>
      <c r="O299" s="3">
        <v>5</v>
      </c>
      <c r="P299" s="3">
        <v>0</v>
      </c>
    </row>
    <row r="300" spans="2:16" x14ac:dyDescent="0.25">
      <c r="D300" s="54" t="s">
        <v>198</v>
      </c>
      <c r="F300" s="67">
        <v>39</v>
      </c>
      <c r="G300" s="67">
        <v>33885</v>
      </c>
      <c r="H300" s="3">
        <v>6</v>
      </c>
      <c r="I300" s="3">
        <v>0</v>
      </c>
      <c r="J300" s="3">
        <v>10</v>
      </c>
      <c r="K300" s="3">
        <v>6</v>
      </c>
      <c r="L300" s="3">
        <v>7</v>
      </c>
      <c r="M300" s="3">
        <v>8</v>
      </c>
      <c r="N300" s="3">
        <v>1</v>
      </c>
      <c r="O300" s="3">
        <v>1</v>
      </c>
      <c r="P300" s="3">
        <v>0</v>
      </c>
    </row>
    <row r="301" spans="2:16" x14ac:dyDescent="0.25">
      <c r="D301" s="54" t="s">
        <v>199</v>
      </c>
      <c r="F301" s="67">
        <v>29</v>
      </c>
      <c r="G301" s="67">
        <v>13110</v>
      </c>
      <c r="H301" s="3">
        <v>5</v>
      </c>
      <c r="I301" s="3">
        <v>0</v>
      </c>
      <c r="J301" s="3">
        <v>6</v>
      </c>
      <c r="K301" s="3">
        <v>6</v>
      </c>
      <c r="L301" s="3">
        <v>1</v>
      </c>
      <c r="M301" s="3">
        <v>2</v>
      </c>
      <c r="N301" s="3">
        <v>5</v>
      </c>
      <c r="O301" s="3">
        <v>4</v>
      </c>
      <c r="P301" s="3">
        <v>0</v>
      </c>
    </row>
    <row r="302" spans="2:16" x14ac:dyDescent="0.25">
      <c r="B302" s="54">
        <v>2016</v>
      </c>
      <c r="D302" s="54" t="s">
        <v>126</v>
      </c>
      <c r="F302" s="67">
        <v>123</v>
      </c>
      <c r="G302" s="67">
        <v>78606</v>
      </c>
      <c r="H302" s="3">
        <v>12</v>
      </c>
      <c r="I302" s="3">
        <v>0</v>
      </c>
      <c r="J302" s="3">
        <v>25</v>
      </c>
      <c r="K302" s="3">
        <v>30</v>
      </c>
      <c r="L302" s="3">
        <v>20</v>
      </c>
      <c r="M302" s="3">
        <v>17</v>
      </c>
      <c r="N302" s="3">
        <v>8</v>
      </c>
      <c r="O302" s="3">
        <v>11</v>
      </c>
      <c r="P302" s="3">
        <v>0</v>
      </c>
    </row>
    <row r="303" spans="2:16" x14ac:dyDescent="0.25">
      <c r="F303" s="67" t="s">
        <v>113</v>
      </c>
      <c r="G303" s="67" t="s">
        <v>114</v>
      </c>
      <c r="H303" s="3" t="s">
        <v>117</v>
      </c>
      <c r="I303" s="3" t="s">
        <v>118</v>
      </c>
      <c r="J303" s="3" t="s">
        <v>119</v>
      </c>
      <c r="K303" s="3" t="s">
        <v>120</v>
      </c>
      <c r="L303" s="3" t="s">
        <v>121</v>
      </c>
      <c r="M303" s="3" t="s">
        <v>122</v>
      </c>
      <c r="N303" s="3" t="s">
        <v>123</v>
      </c>
      <c r="O303" s="3" t="s">
        <v>124</v>
      </c>
      <c r="P303" s="3" t="s">
        <v>125</v>
      </c>
    </row>
    <row r="304" spans="2:16" x14ac:dyDescent="0.25">
      <c r="B304" s="54" t="s">
        <v>140</v>
      </c>
      <c r="F304" s="67">
        <v>1568</v>
      </c>
      <c r="G304" s="67">
        <v>889138</v>
      </c>
      <c r="H304" s="3">
        <v>33</v>
      </c>
      <c r="I304" s="3">
        <v>1</v>
      </c>
      <c r="J304" s="3">
        <v>127</v>
      </c>
      <c r="K304" s="3">
        <v>512</v>
      </c>
      <c r="L304" s="3">
        <v>441</v>
      </c>
      <c r="M304" s="3">
        <v>218</v>
      </c>
      <c r="N304" s="3">
        <v>106</v>
      </c>
      <c r="O304" s="3">
        <v>129</v>
      </c>
      <c r="P304" s="3">
        <v>1</v>
      </c>
    </row>
    <row r="306" spans="2:16" x14ac:dyDescent="0.25">
      <c r="C306" s="54" t="s">
        <v>205</v>
      </c>
    </row>
    <row r="307" spans="2:16" x14ac:dyDescent="0.25">
      <c r="H307" s="3" t="s">
        <v>115</v>
      </c>
    </row>
    <row r="309" spans="2:16" x14ac:dyDescent="0.25">
      <c r="F309" s="67" t="s">
        <v>113</v>
      </c>
      <c r="G309" s="67" t="s">
        <v>114</v>
      </c>
      <c r="H309" s="3" t="s">
        <v>117</v>
      </c>
      <c r="I309" s="3" t="s">
        <v>118</v>
      </c>
      <c r="J309" s="3" t="s">
        <v>119</v>
      </c>
      <c r="K309" s="3" t="s">
        <v>120</v>
      </c>
      <c r="L309" s="3" t="s">
        <v>121</v>
      </c>
      <c r="M309" s="3" t="s">
        <v>122</v>
      </c>
      <c r="N309" s="3" t="s">
        <v>123</v>
      </c>
      <c r="O309" s="3" t="s">
        <v>124</v>
      </c>
      <c r="P309" s="3" t="s">
        <v>125</v>
      </c>
    </row>
    <row r="310" spans="2:16" x14ac:dyDescent="0.25">
      <c r="B310" s="54">
        <v>2008</v>
      </c>
      <c r="D310" s="54" t="s">
        <v>166</v>
      </c>
      <c r="F310" s="67">
        <v>10</v>
      </c>
      <c r="G310" s="67">
        <v>9103</v>
      </c>
      <c r="H310" s="3">
        <v>0</v>
      </c>
      <c r="I310" s="3">
        <v>0</v>
      </c>
      <c r="J310" s="3">
        <v>2</v>
      </c>
      <c r="K310" s="3">
        <v>4</v>
      </c>
      <c r="L310" s="3">
        <v>0</v>
      </c>
      <c r="M310" s="3">
        <v>1</v>
      </c>
      <c r="N310" s="3">
        <v>0</v>
      </c>
      <c r="O310" s="3">
        <v>3</v>
      </c>
      <c r="P310" s="3">
        <v>0</v>
      </c>
    </row>
    <row r="311" spans="2:16" x14ac:dyDescent="0.25">
      <c r="D311" s="54" t="s">
        <v>167</v>
      </c>
      <c r="F311" s="67">
        <v>59</v>
      </c>
      <c r="G311" s="67">
        <v>33591</v>
      </c>
      <c r="H311" s="3">
        <v>0</v>
      </c>
      <c r="I311" s="3">
        <v>0</v>
      </c>
      <c r="J311" s="3">
        <v>10</v>
      </c>
      <c r="K311" s="3">
        <v>17</v>
      </c>
      <c r="L311" s="3">
        <v>14</v>
      </c>
      <c r="M311" s="3">
        <v>10</v>
      </c>
      <c r="N311" s="3">
        <v>3</v>
      </c>
      <c r="O311" s="3">
        <v>5</v>
      </c>
      <c r="P311" s="3">
        <v>0</v>
      </c>
    </row>
    <row r="312" spans="2:16" x14ac:dyDescent="0.25">
      <c r="B312" s="54">
        <v>2008</v>
      </c>
      <c r="D312" s="54" t="s">
        <v>126</v>
      </c>
      <c r="F312" s="67">
        <v>69</v>
      </c>
      <c r="G312" s="67">
        <v>42694</v>
      </c>
      <c r="H312" s="3">
        <v>0</v>
      </c>
      <c r="I312" s="3">
        <v>0</v>
      </c>
      <c r="J312" s="3">
        <v>12</v>
      </c>
      <c r="K312" s="3">
        <v>21</v>
      </c>
      <c r="L312" s="3">
        <v>14</v>
      </c>
      <c r="M312" s="3">
        <v>11</v>
      </c>
      <c r="N312" s="3">
        <v>3</v>
      </c>
      <c r="O312" s="3">
        <v>8</v>
      </c>
      <c r="P312" s="3">
        <v>0</v>
      </c>
    </row>
    <row r="313" spans="2:16" x14ac:dyDescent="0.25">
      <c r="B313" s="54">
        <v>2009</v>
      </c>
      <c r="D313" s="54" t="s">
        <v>168</v>
      </c>
      <c r="F313" s="67">
        <v>116</v>
      </c>
      <c r="G313" s="67">
        <v>65129</v>
      </c>
      <c r="H313" s="3">
        <v>0</v>
      </c>
      <c r="I313" s="3">
        <v>0</v>
      </c>
      <c r="J313" s="3">
        <v>5</v>
      </c>
      <c r="K313" s="3">
        <v>29</v>
      </c>
      <c r="L313" s="3">
        <v>43</v>
      </c>
      <c r="M313" s="3">
        <v>19</v>
      </c>
      <c r="N313" s="3">
        <v>5</v>
      </c>
      <c r="O313" s="3">
        <v>15</v>
      </c>
      <c r="P313" s="3">
        <v>0</v>
      </c>
    </row>
    <row r="314" spans="2:16" x14ac:dyDescent="0.25">
      <c r="D314" s="54" t="s">
        <v>169</v>
      </c>
      <c r="F314" s="67">
        <v>229</v>
      </c>
      <c r="G314" s="67">
        <v>100702</v>
      </c>
      <c r="H314" s="3">
        <v>0</v>
      </c>
      <c r="I314" s="3">
        <v>0</v>
      </c>
      <c r="J314" s="3">
        <v>5</v>
      </c>
      <c r="K314" s="3">
        <v>33</v>
      </c>
      <c r="L314" s="3">
        <v>63</v>
      </c>
      <c r="M314" s="3">
        <v>49</v>
      </c>
      <c r="N314" s="3">
        <v>37</v>
      </c>
      <c r="O314" s="3">
        <v>42</v>
      </c>
      <c r="P314" s="3">
        <v>0</v>
      </c>
    </row>
    <row r="315" spans="2:16" x14ac:dyDescent="0.25">
      <c r="D315" s="54" t="s">
        <v>170</v>
      </c>
      <c r="F315" s="67">
        <v>83</v>
      </c>
      <c r="G315" s="67">
        <v>30950</v>
      </c>
      <c r="H315" s="3">
        <v>0</v>
      </c>
      <c r="I315" s="3">
        <v>0</v>
      </c>
      <c r="J315" s="3">
        <v>11</v>
      </c>
      <c r="K315" s="3">
        <v>19</v>
      </c>
      <c r="L315" s="3">
        <v>17</v>
      </c>
      <c r="M315" s="3">
        <v>17</v>
      </c>
      <c r="N315" s="3">
        <v>8</v>
      </c>
      <c r="O315" s="3">
        <v>11</v>
      </c>
      <c r="P315" s="3">
        <v>0</v>
      </c>
    </row>
    <row r="316" spans="2:16" x14ac:dyDescent="0.25">
      <c r="D316" s="54" t="s">
        <v>171</v>
      </c>
      <c r="F316" s="67">
        <v>49</v>
      </c>
      <c r="G316" s="67">
        <v>38968</v>
      </c>
      <c r="H316" s="3">
        <v>0</v>
      </c>
      <c r="I316" s="3">
        <v>0</v>
      </c>
      <c r="J316" s="3">
        <v>5</v>
      </c>
      <c r="K316" s="3">
        <v>14</v>
      </c>
      <c r="L316" s="3">
        <v>10</v>
      </c>
      <c r="M316" s="3">
        <v>6</v>
      </c>
      <c r="N316" s="3">
        <v>8</v>
      </c>
      <c r="O316" s="3">
        <v>6</v>
      </c>
      <c r="P316" s="3">
        <v>0</v>
      </c>
    </row>
    <row r="317" spans="2:16" x14ac:dyDescent="0.25">
      <c r="B317" s="54">
        <v>2009</v>
      </c>
      <c r="D317" s="54" t="s">
        <v>126</v>
      </c>
      <c r="F317" s="67">
        <v>477</v>
      </c>
      <c r="G317" s="67">
        <v>235749</v>
      </c>
      <c r="H317" s="3">
        <v>0</v>
      </c>
      <c r="I317" s="3">
        <v>0</v>
      </c>
      <c r="J317" s="3">
        <v>26</v>
      </c>
      <c r="K317" s="3">
        <v>95</v>
      </c>
      <c r="L317" s="3">
        <v>133</v>
      </c>
      <c r="M317" s="3">
        <v>91</v>
      </c>
      <c r="N317" s="3">
        <v>58</v>
      </c>
      <c r="O317" s="3">
        <v>74</v>
      </c>
      <c r="P317" s="3">
        <v>0</v>
      </c>
    </row>
    <row r="318" spans="2:16" x14ac:dyDescent="0.25">
      <c r="B318" s="54">
        <v>2010</v>
      </c>
      <c r="D318" s="54" t="s">
        <v>172</v>
      </c>
      <c r="F318" s="67">
        <v>61</v>
      </c>
      <c r="G318" s="67">
        <v>29356</v>
      </c>
      <c r="H318" s="3">
        <v>0</v>
      </c>
      <c r="I318" s="3">
        <v>0</v>
      </c>
      <c r="J318" s="3">
        <v>5</v>
      </c>
      <c r="K318" s="3">
        <v>13</v>
      </c>
      <c r="L318" s="3">
        <v>23</v>
      </c>
      <c r="M318" s="3">
        <v>8</v>
      </c>
      <c r="N318" s="3">
        <v>8</v>
      </c>
      <c r="O318" s="3">
        <v>4</v>
      </c>
      <c r="P318" s="3">
        <v>0</v>
      </c>
    </row>
    <row r="319" spans="2:16" x14ac:dyDescent="0.25">
      <c r="D319" s="54" t="s">
        <v>173</v>
      </c>
      <c r="F319" s="67">
        <v>71</v>
      </c>
      <c r="G319" s="67">
        <v>52794</v>
      </c>
      <c r="H319" s="3">
        <v>0</v>
      </c>
      <c r="I319" s="3">
        <v>0</v>
      </c>
      <c r="J319" s="3">
        <v>6</v>
      </c>
      <c r="K319" s="3">
        <v>24</v>
      </c>
      <c r="L319" s="3">
        <v>26</v>
      </c>
      <c r="M319" s="3">
        <v>8</v>
      </c>
      <c r="N319" s="3">
        <v>4</v>
      </c>
      <c r="O319" s="3">
        <v>3</v>
      </c>
      <c r="P319" s="3">
        <v>0</v>
      </c>
    </row>
    <row r="320" spans="2:16" x14ac:dyDescent="0.25">
      <c r="D320" s="54" t="s">
        <v>174</v>
      </c>
      <c r="F320" s="67">
        <v>50</v>
      </c>
      <c r="G320" s="67">
        <v>11739</v>
      </c>
      <c r="H320" s="3">
        <v>0</v>
      </c>
      <c r="I320" s="3">
        <v>0</v>
      </c>
      <c r="J320" s="3">
        <v>1</v>
      </c>
      <c r="K320" s="3">
        <v>16</v>
      </c>
      <c r="L320" s="3">
        <v>19</v>
      </c>
      <c r="M320" s="3">
        <v>7</v>
      </c>
      <c r="N320" s="3">
        <v>1</v>
      </c>
      <c r="O320" s="3">
        <v>6</v>
      </c>
      <c r="P320" s="3">
        <v>0</v>
      </c>
    </row>
    <row r="321" spans="2:16" x14ac:dyDescent="0.25">
      <c r="D321" s="54" t="s">
        <v>175</v>
      </c>
      <c r="F321" s="67">
        <v>39</v>
      </c>
      <c r="G321" s="67">
        <v>15013</v>
      </c>
      <c r="H321" s="3">
        <v>0</v>
      </c>
      <c r="I321" s="3">
        <v>0</v>
      </c>
      <c r="J321" s="3">
        <v>3</v>
      </c>
      <c r="K321" s="3">
        <v>20</v>
      </c>
      <c r="L321" s="3">
        <v>5</v>
      </c>
      <c r="M321" s="3">
        <v>7</v>
      </c>
      <c r="N321" s="3">
        <v>1</v>
      </c>
      <c r="O321" s="3">
        <v>3</v>
      </c>
      <c r="P321" s="3">
        <v>0</v>
      </c>
    </row>
    <row r="322" spans="2:16" x14ac:dyDescent="0.25">
      <c r="B322" s="54">
        <v>2010</v>
      </c>
      <c r="D322" s="54" t="s">
        <v>126</v>
      </c>
      <c r="F322" s="67">
        <v>221</v>
      </c>
      <c r="G322" s="67">
        <v>108902</v>
      </c>
      <c r="H322" s="3">
        <v>0</v>
      </c>
      <c r="I322" s="3">
        <v>0</v>
      </c>
      <c r="J322" s="3">
        <v>15</v>
      </c>
      <c r="K322" s="3">
        <v>73</v>
      </c>
      <c r="L322" s="3">
        <v>73</v>
      </c>
      <c r="M322" s="3">
        <v>30</v>
      </c>
      <c r="N322" s="3">
        <v>14</v>
      </c>
      <c r="O322" s="3">
        <v>16</v>
      </c>
      <c r="P322" s="3">
        <v>0</v>
      </c>
    </row>
    <row r="323" spans="2:16" x14ac:dyDescent="0.25">
      <c r="B323" s="54">
        <v>2011</v>
      </c>
      <c r="D323" s="54" t="s">
        <v>176</v>
      </c>
      <c r="F323" s="67">
        <v>60</v>
      </c>
      <c r="G323" s="67">
        <v>72055</v>
      </c>
      <c r="H323" s="3">
        <v>0</v>
      </c>
      <c r="I323" s="3">
        <v>0</v>
      </c>
      <c r="J323" s="3">
        <v>5</v>
      </c>
      <c r="K323" s="3">
        <v>18</v>
      </c>
      <c r="L323" s="3">
        <v>16</v>
      </c>
      <c r="M323" s="3">
        <v>14</v>
      </c>
      <c r="N323" s="3">
        <v>2</v>
      </c>
      <c r="O323" s="3">
        <v>5</v>
      </c>
      <c r="P323" s="3">
        <v>0</v>
      </c>
    </row>
    <row r="324" spans="2:16" x14ac:dyDescent="0.25">
      <c r="D324" s="54" t="s">
        <v>177</v>
      </c>
      <c r="F324" s="67">
        <v>81</v>
      </c>
      <c r="G324" s="67">
        <v>28107</v>
      </c>
      <c r="H324" s="3">
        <v>1</v>
      </c>
      <c r="I324" s="3">
        <v>0</v>
      </c>
      <c r="J324" s="3">
        <v>2</v>
      </c>
      <c r="K324" s="3">
        <v>20</v>
      </c>
      <c r="L324" s="3">
        <v>19</v>
      </c>
      <c r="M324" s="3">
        <v>17</v>
      </c>
      <c r="N324" s="3">
        <v>6</v>
      </c>
      <c r="O324" s="3">
        <v>16</v>
      </c>
      <c r="P324" s="3">
        <v>0</v>
      </c>
    </row>
    <row r="325" spans="2:16" x14ac:dyDescent="0.25">
      <c r="D325" s="54" t="s">
        <v>178</v>
      </c>
      <c r="F325" s="67">
        <v>68</v>
      </c>
      <c r="G325" s="67">
        <v>25700</v>
      </c>
      <c r="H325" s="3">
        <v>0</v>
      </c>
      <c r="I325" s="3">
        <v>0</v>
      </c>
      <c r="J325" s="3">
        <v>9</v>
      </c>
      <c r="K325" s="3">
        <v>23</v>
      </c>
      <c r="L325" s="3">
        <v>23</v>
      </c>
      <c r="M325" s="3">
        <v>6</v>
      </c>
      <c r="N325" s="3">
        <v>4</v>
      </c>
      <c r="O325" s="3">
        <v>3</v>
      </c>
      <c r="P325" s="3">
        <v>0</v>
      </c>
    </row>
    <row r="326" spans="2:16" x14ac:dyDescent="0.25">
      <c r="D326" s="54" t="s">
        <v>179</v>
      </c>
      <c r="F326" s="67">
        <v>74</v>
      </c>
      <c r="G326" s="67">
        <v>28824</v>
      </c>
      <c r="H326" s="3">
        <v>1</v>
      </c>
      <c r="I326" s="3">
        <v>0</v>
      </c>
      <c r="J326" s="3">
        <v>3</v>
      </c>
      <c r="K326" s="3">
        <v>32</v>
      </c>
      <c r="L326" s="3">
        <v>15</v>
      </c>
      <c r="M326" s="3">
        <v>14</v>
      </c>
      <c r="N326" s="3">
        <v>2</v>
      </c>
      <c r="O326" s="3">
        <v>7</v>
      </c>
      <c r="P326" s="3">
        <v>0</v>
      </c>
    </row>
    <row r="327" spans="2:16" x14ac:dyDescent="0.25">
      <c r="B327" s="54">
        <v>2011</v>
      </c>
      <c r="D327" s="54" t="s">
        <v>126</v>
      </c>
      <c r="F327" s="67">
        <v>283</v>
      </c>
      <c r="G327" s="67">
        <v>154686</v>
      </c>
      <c r="H327" s="3">
        <v>2</v>
      </c>
      <c r="I327" s="3">
        <v>0</v>
      </c>
      <c r="J327" s="3">
        <v>19</v>
      </c>
      <c r="K327" s="3">
        <v>93</v>
      </c>
      <c r="L327" s="3">
        <v>73</v>
      </c>
      <c r="M327" s="3">
        <v>51</v>
      </c>
      <c r="N327" s="3">
        <v>14</v>
      </c>
      <c r="O327" s="3">
        <v>31</v>
      </c>
      <c r="P327" s="3">
        <v>0</v>
      </c>
    </row>
    <row r="328" spans="2:16" x14ac:dyDescent="0.25">
      <c r="B328" s="54">
        <v>2012</v>
      </c>
      <c r="D328" s="54" t="s">
        <v>180</v>
      </c>
      <c r="F328" s="67">
        <v>69</v>
      </c>
      <c r="G328" s="67">
        <v>46542</v>
      </c>
      <c r="H328" s="3">
        <v>0</v>
      </c>
      <c r="I328" s="3">
        <v>0</v>
      </c>
      <c r="J328" s="3">
        <v>6</v>
      </c>
      <c r="K328" s="3">
        <v>12</v>
      </c>
      <c r="L328" s="3">
        <v>25</v>
      </c>
      <c r="M328" s="3">
        <v>11</v>
      </c>
      <c r="N328" s="3">
        <v>7</v>
      </c>
      <c r="O328" s="3">
        <v>8</v>
      </c>
      <c r="P328" s="3">
        <v>0</v>
      </c>
    </row>
    <row r="329" spans="2:16" x14ac:dyDescent="0.25">
      <c r="D329" s="54" t="s">
        <v>181</v>
      </c>
      <c r="F329" s="67">
        <v>69</v>
      </c>
      <c r="G329" s="67">
        <v>50980</v>
      </c>
      <c r="H329" s="3">
        <v>0</v>
      </c>
      <c r="I329" s="3">
        <v>0</v>
      </c>
      <c r="J329" s="3">
        <v>6</v>
      </c>
      <c r="K329" s="3">
        <v>18</v>
      </c>
      <c r="L329" s="3">
        <v>29</v>
      </c>
      <c r="M329" s="3">
        <v>11</v>
      </c>
      <c r="N329" s="3">
        <v>3</v>
      </c>
      <c r="O329" s="3">
        <v>2</v>
      </c>
      <c r="P329" s="3">
        <v>0</v>
      </c>
    </row>
    <row r="330" spans="2:16" x14ac:dyDescent="0.25">
      <c r="D330" s="54" t="s">
        <v>182</v>
      </c>
      <c r="F330" s="67">
        <v>51</v>
      </c>
      <c r="G330" s="67">
        <v>48810</v>
      </c>
      <c r="H330" s="3">
        <v>0</v>
      </c>
      <c r="I330" s="3">
        <v>0</v>
      </c>
      <c r="J330" s="3">
        <v>8</v>
      </c>
      <c r="K330" s="3">
        <v>9</v>
      </c>
      <c r="L330" s="3">
        <v>15</v>
      </c>
      <c r="M330" s="3">
        <v>6</v>
      </c>
      <c r="N330" s="3">
        <v>4</v>
      </c>
      <c r="O330" s="3">
        <v>9</v>
      </c>
      <c r="P330" s="3">
        <v>0</v>
      </c>
    </row>
    <row r="331" spans="2:16" x14ac:dyDescent="0.25">
      <c r="D331" s="54" t="s">
        <v>183</v>
      </c>
      <c r="F331" s="67">
        <v>59</v>
      </c>
      <c r="G331" s="67">
        <v>19395</v>
      </c>
      <c r="H331" s="3">
        <v>1</v>
      </c>
      <c r="I331" s="3">
        <v>0</v>
      </c>
      <c r="J331" s="3">
        <v>5</v>
      </c>
      <c r="K331" s="3">
        <v>15</v>
      </c>
      <c r="L331" s="3">
        <v>28</v>
      </c>
      <c r="M331" s="3">
        <v>1</v>
      </c>
      <c r="N331" s="3">
        <v>4</v>
      </c>
      <c r="O331" s="3">
        <v>5</v>
      </c>
      <c r="P331" s="3">
        <v>0</v>
      </c>
    </row>
    <row r="332" spans="2:16" x14ac:dyDescent="0.25">
      <c r="B332" s="54">
        <v>2012</v>
      </c>
      <c r="D332" s="54" t="s">
        <v>126</v>
      </c>
      <c r="F332" s="67">
        <v>248</v>
      </c>
      <c r="G332" s="67">
        <v>165727</v>
      </c>
      <c r="H332" s="3">
        <v>1</v>
      </c>
      <c r="I332" s="3">
        <v>0</v>
      </c>
      <c r="J332" s="3">
        <v>25</v>
      </c>
      <c r="K332" s="3">
        <v>54</v>
      </c>
      <c r="L332" s="3">
        <v>97</v>
      </c>
      <c r="M332" s="3">
        <v>29</v>
      </c>
      <c r="N332" s="3">
        <v>18</v>
      </c>
      <c r="O332" s="3">
        <v>24</v>
      </c>
      <c r="P332" s="3">
        <v>0</v>
      </c>
    </row>
    <row r="333" spans="2:16" x14ac:dyDescent="0.25">
      <c r="B333" s="54">
        <v>2013</v>
      </c>
      <c r="D333" s="54" t="s">
        <v>184</v>
      </c>
      <c r="F333" s="67">
        <v>39</v>
      </c>
      <c r="G333" s="67">
        <v>22764</v>
      </c>
      <c r="H333" s="3">
        <v>0</v>
      </c>
      <c r="I333" s="3">
        <v>0</v>
      </c>
      <c r="J333" s="3">
        <v>3</v>
      </c>
      <c r="K333" s="3">
        <v>8</v>
      </c>
      <c r="L333" s="3">
        <v>11</v>
      </c>
      <c r="M333" s="3">
        <v>10</v>
      </c>
      <c r="N333" s="3">
        <v>2</v>
      </c>
      <c r="O333" s="3">
        <v>5</v>
      </c>
      <c r="P333" s="3">
        <v>0</v>
      </c>
    </row>
    <row r="334" spans="2:16" x14ac:dyDescent="0.25">
      <c r="D334" s="54" t="s">
        <v>185</v>
      </c>
      <c r="F334" s="67">
        <v>36</v>
      </c>
      <c r="G334" s="67">
        <v>43557</v>
      </c>
      <c r="H334" s="3">
        <v>0</v>
      </c>
      <c r="I334" s="3">
        <v>0</v>
      </c>
      <c r="J334" s="3">
        <v>2</v>
      </c>
      <c r="K334" s="3">
        <v>12</v>
      </c>
      <c r="L334" s="3">
        <v>15</v>
      </c>
      <c r="M334" s="3">
        <v>6</v>
      </c>
      <c r="N334" s="3">
        <v>1</v>
      </c>
      <c r="O334" s="3">
        <v>0</v>
      </c>
      <c r="P334" s="3">
        <v>0</v>
      </c>
    </row>
    <row r="335" spans="2:16" x14ac:dyDescent="0.25">
      <c r="D335" s="54" t="s">
        <v>186</v>
      </c>
      <c r="F335" s="67">
        <v>59</v>
      </c>
      <c r="G335" s="67">
        <v>72694</v>
      </c>
      <c r="H335" s="3">
        <v>3</v>
      </c>
      <c r="I335" s="3">
        <v>0</v>
      </c>
      <c r="J335" s="3">
        <v>11</v>
      </c>
      <c r="K335" s="3">
        <v>11</v>
      </c>
      <c r="L335" s="3">
        <v>18</v>
      </c>
      <c r="M335" s="3">
        <v>3</v>
      </c>
      <c r="N335" s="3">
        <v>4</v>
      </c>
      <c r="O335" s="3">
        <v>9</v>
      </c>
      <c r="P335" s="3">
        <v>0</v>
      </c>
    </row>
    <row r="336" spans="2:16" x14ac:dyDescent="0.25">
      <c r="D336" s="54" t="s">
        <v>187</v>
      </c>
      <c r="F336" s="67">
        <v>62</v>
      </c>
      <c r="G336" s="67">
        <v>89649</v>
      </c>
      <c r="H336" s="3">
        <v>0</v>
      </c>
      <c r="I336" s="3">
        <v>0</v>
      </c>
      <c r="J336" s="3">
        <v>7</v>
      </c>
      <c r="K336" s="3">
        <v>13</v>
      </c>
      <c r="L336" s="3">
        <v>27</v>
      </c>
      <c r="M336" s="3">
        <v>7</v>
      </c>
      <c r="N336" s="3">
        <v>1</v>
      </c>
      <c r="O336" s="3">
        <v>7</v>
      </c>
      <c r="P336" s="3">
        <v>0</v>
      </c>
    </row>
    <row r="337" spans="2:16" x14ac:dyDescent="0.25">
      <c r="B337" s="54">
        <v>2013</v>
      </c>
      <c r="D337" s="54" t="s">
        <v>126</v>
      </c>
      <c r="F337" s="67">
        <v>196</v>
      </c>
      <c r="G337" s="67">
        <v>228664</v>
      </c>
      <c r="H337" s="3">
        <v>3</v>
      </c>
      <c r="I337" s="3">
        <v>0</v>
      </c>
      <c r="J337" s="3">
        <v>23</v>
      </c>
      <c r="K337" s="3">
        <v>44</v>
      </c>
      <c r="L337" s="3">
        <v>71</v>
      </c>
      <c r="M337" s="3">
        <v>26</v>
      </c>
      <c r="N337" s="3">
        <v>8</v>
      </c>
      <c r="O337" s="3">
        <v>21</v>
      </c>
      <c r="P337" s="3">
        <v>0</v>
      </c>
    </row>
    <row r="338" spans="2:16" x14ac:dyDescent="0.25">
      <c r="B338" s="54">
        <v>2014</v>
      </c>
      <c r="D338" s="54" t="s">
        <v>188</v>
      </c>
      <c r="F338" s="67">
        <v>88</v>
      </c>
      <c r="G338" s="67">
        <v>57423</v>
      </c>
      <c r="H338" s="3">
        <v>3</v>
      </c>
      <c r="I338" s="3">
        <v>0</v>
      </c>
      <c r="J338" s="3">
        <v>10</v>
      </c>
      <c r="K338" s="3">
        <v>33</v>
      </c>
      <c r="L338" s="3">
        <v>24</v>
      </c>
      <c r="M338" s="3">
        <v>5</v>
      </c>
      <c r="N338" s="3">
        <v>7</v>
      </c>
      <c r="O338" s="3">
        <v>5</v>
      </c>
      <c r="P338" s="3">
        <v>1</v>
      </c>
    </row>
    <row r="339" spans="2:16" x14ac:dyDescent="0.25">
      <c r="D339" s="54" t="s">
        <v>189</v>
      </c>
      <c r="F339" s="67">
        <v>40</v>
      </c>
      <c r="G339" s="67">
        <v>17354</v>
      </c>
      <c r="H339" s="3">
        <v>2</v>
      </c>
      <c r="I339" s="3">
        <v>0</v>
      </c>
      <c r="J339" s="3">
        <v>6</v>
      </c>
      <c r="K339" s="3">
        <v>8</v>
      </c>
      <c r="L339" s="3">
        <v>10</v>
      </c>
      <c r="M339" s="3">
        <v>5</v>
      </c>
      <c r="N339" s="3">
        <v>6</v>
      </c>
      <c r="O339" s="3">
        <v>3</v>
      </c>
      <c r="P339" s="3">
        <v>0</v>
      </c>
    </row>
    <row r="340" spans="2:16" x14ac:dyDescent="0.25">
      <c r="D340" s="54" t="s">
        <v>190</v>
      </c>
      <c r="F340" s="67">
        <v>43</v>
      </c>
      <c r="G340" s="67">
        <v>14924</v>
      </c>
      <c r="H340" s="3">
        <v>1</v>
      </c>
      <c r="I340" s="3">
        <v>0</v>
      </c>
      <c r="J340" s="3">
        <v>1</v>
      </c>
      <c r="K340" s="3">
        <v>9</v>
      </c>
      <c r="L340" s="3">
        <v>16</v>
      </c>
      <c r="M340" s="3">
        <v>8</v>
      </c>
      <c r="N340" s="3">
        <v>2</v>
      </c>
      <c r="O340" s="3">
        <v>6</v>
      </c>
      <c r="P340" s="3">
        <v>0</v>
      </c>
    </row>
    <row r="341" spans="2:16" x14ac:dyDescent="0.25">
      <c r="D341" s="54" t="s">
        <v>191</v>
      </c>
      <c r="F341" s="67">
        <v>53</v>
      </c>
      <c r="G341" s="67">
        <v>23937</v>
      </c>
      <c r="H341" s="3">
        <v>4</v>
      </c>
      <c r="I341" s="3">
        <v>0</v>
      </c>
      <c r="J341" s="3">
        <v>5</v>
      </c>
      <c r="K341" s="3">
        <v>12</v>
      </c>
      <c r="L341" s="3">
        <v>18</v>
      </c>
      <c r="M341" s="3">
        <v>7</v>
      </c>
      <c r="N341" s="3">
        <v>4</v>
      </c>
      <c r="O341" s="3">
        <v>3</v>
      </c>
      <c r="P341" s="3">
        <v>0</v>
      </c>
    </row>
    <row r="342" spans="2:16" x14ac:dyDescent="0.25">
      <c r="B342" s="54">
        <v>2014</v>
      </c>
      <c r="D342" s="54" t="s">
        <v>126</v>
      </c>
      <c r="F342" s="67">
        <v>224</v>
      </c>
      <c r="G342" s="67">
        <v>113638</v>
      </c>
      <c r="H342" s="3">
        <v>10</v>
      </c>
      <c r="I342" s="3">
        <v>0</v>
      </c>
      <c r="J342" s="3">
        <v>22</v>
      </c>
      <c r="K342" s="3">
        <v>62</v>
      </c>
      <c r="L342" s="3">
        <v>68</v>
      </c>
      <c r="M342" s="3">
        <v>25</v>
      </c>
      <c r="N342" s="3">
        <v>19</v>
      </c>
      <c r="O342" s="3">
        <v>17</v>
      </c>
      <c r="P342" s="3">
        <v>1</v>
      </c>
    </row>
    <row r="343" spans="2:16" x14ac:dyDescent="0.25">
      <c r="B343" s="54">
        <v>2015</v>
      </c>
      <c r="D343" s="54" t="s">
        <v>192</v>
      </c>
      <c r="F343" s="67">
        <v>45</v>
      </c>
      <c r="G343" s="67">
        <v>25213</v>
      </c>
      <c r="H343" s="3">
        <v>0</v>
      </c>
      <c r="I343" s="3">
        <v>0</v>
      </c>
      <c r="J343" s="3">
        <v>5</v>
      </c>
      <c r="K343" s="3">
        <v>13</v>
      </c>
      <c r="L343" s="3">
        <v>18</v>
      </c>
      <c r="M343" s="3">
        <v>8</v>
      </c>
      <c r="N343" s="3">
        <v>1</v>
      </c>
      <c r="O343" s="3">
        <v>0</v>
      </c>
      <c r="P343" s="3">
        <v>0</v>
      </c>
    </row>
    <row r="344" spans="2:16" x14ac:dyDescent="0.25">
      <c r="D344" s="54" t="s">
        <v>193</v>
      </c>
      <c r="F344" s="67">
        <v>24</v>
      </c>
      <c r="G344" s="67">
        <v>9808</v>
      </c>
      <c r="H344" s="3">
        <v>2</v>
      </c>
      <c r="I344" s="3">
        <v>0</v>
      </c>
      <c r="J344" s="3">
        <v>0</v>
      </c>
      <c r="K344" s="3">
        <v>4</v>
      </c>
      <c r="L344" s="3">
        <v>13</v>
      </c>
      <c r="M344" s="3">
        <v>3</v>
      </c>
      <c r="N344" s="3">
        <v>1</v>
      </c>
      <c r="O344" s="3">
        <v>1</v>
      </c>
      <c r="P344" s="3">
        <v>0</v>
      </c>
    </row>
    <row r="345" spans="2:16" x14ac:dyDescent="0.25">
      <c r="D345" s="54" t="s">
        <v>194</v>
      </c>
      <c r="F345" s="67">
        <v>68</v>
      </c>
      <c r="G345" s="67">
        <v>34384</v>
      </c>
      <c r="H345" s="3">
        <v>5</v>
      </c>
      <c r="I345" s="3">
        <v>2</v>
      </c>
      <c r="J345" s="3">
        <v>10</v>
      </c>
      <c r="K345" s="3">
        <v>23</v>
      </c>
      <c r="L345" s="3">
        <v>13</v>
      </c>
      <c r="M345" s="3">
        <v>9</v>
      </c>
      <c r="N345" s="3">
        <v>0</v>
      </c>
      <c r="O345" s="3">
        <v>6</v>
      </c>
      <c r="P345" s="3">
        <v>0</v>
      </c>
    </row>
    <row r="346" spans="2:16" x14ac:dyDescent="0.25">
      <c r="D346" s="54" t="s">
        <v>195</v>
      </c>
      <c r="F346" s="67">
        <v>42</v>
      </c>
      <c r="G346" s="67">
        <v>21983</v>
      </c>
      <c r="H346" s="3">
        <v>2</v>
      </c>
      <c r="I346" s="3">
        <v>0</v>
      </c>
      <c r="J346" s="3">
        <v>5</v>
      </c>
      <c r="K346" s="3">
        <v>12</v>
      </c>
      <c r="L346" s="3">
        <v>12</v>
      </c>
      <c r="M346" s="3">
        <v>5</v>
      </c>
      <c r="N346" s="3">
        <v>3</v>
      </c>
      <c r="O346" s="3">
        <v>3</v>
      </c>
      <c r="P346" s="3">
        <v>0</v>
      </c>
    </row>
    <row r="347" spans="2:16" x14ac:dyDescent="0.25">
      <c r="B347" s="54">
        <v>2015</v>
      </c>
      <c r="D347" s="54" t="s">
        <v>126</v>
      </c>
      <c r="F347" s="67">
        <v>179</v>
      </c>
      <c r="G347" s="67">
        <v>91388</v>
      </c>
      <c r="H347" s="3">
        <v>9</v>
      </c>
      <c r="I347" s="3">
        <v>2</v>
      </c>
      <c r="J347" s="3">
        <v>20</v>
      </c>
      <c r="K347" s="3">
        <v>52</v>
      </c>
      <c r="L347" s="3">
        <v>56</v>
      </c>
      <c r="M347" s="3">
        <v>25</v>
      </c>
      <c r="N347" s="3">
        <v>5</v>
      </c>
      <c r="O347" s="3">
        <v>10</v>
      </c>
      <c r="P347" s="3">
        <v>0</v>
      </c>
    </row>
    <row r="348" spans="2:16" x14ac:dyDescent="0.25">
      <c r="B348" s="54">
        <v>2016</v>
      </c>
      <c r="D348" s="54" t="s">
        <v>196</v>
      </c>
      <c r="F348" s="67">
        <v>62</v>
      </c>
      <c r="G348" s="67">
        <v>16560</v>
      </c>
      <c r="H348" s="3">
        <v>2</v>
      </c>
      <c r="I348" s="3">
        <v>1</v>
      </c>
      <c r="J348" s="3">
        <v>2</v>
      </c>
      <c r="K348" s="3">
        <v>15</v>
      </c>
      <c r="L348" s="3">
        <v>23</v>
      </c>
      <c r="M348" s="3">
        <v>14</v>
      </c>
      <c r="N348" s="3">
        <v>1</v>
      </c>
      <c r="O348" s="3">
        <v>4</v>
      </c>
      <c r="P348" s="3">
        <v>0</v>
      </c>
    </row>
    <row r="349" spans="2:16" x14ac:dyDescent="0.25">
      <c r="D349" s="54" t="s">
        <v>197</v>
      </c>
      <c r="F349" s="67">
        <v>94</v>
      </c>
      <c r="G349" s="67">
        <v>58326</v>
      </c>
      <c r="H349" s="3">
        <v>1</v>
      </c>
      <c r="I349" s="3">
        <v>0</v>
      </c>
      <c r="J349" s="3">
        <v>7</v>
      </c>
      <c r="K349" s="3">
        <v>18</v>
      </c>
      <c r="L349" s="3">
        <v>52</v>
      </c>
      <c r="M349" s="3">
        <v>8</v>
      </c>
      <c r="N349" s="3">
        <v>3</v>
      </c>
      <c r="O349" s="3">
        <v>5</v>
      </c>
      <c r="P349" s="3">
        <v>0</v>
      </c>
    </row>
    <row r="350" spans="2:16" x14ac:dyDescent="0.25">
      <c r="D350" s="54" t="s">
        <v>198</v>
      </c>
      <c r="F350" s="67">
        <v>77</v>
      </c>
      <c r="G350" s="67">
        <v>26770</v>
      </c>
      <c r="H350" s="3">
        <v>0</v>
      </c>
      <c r="I350" s="3">
        <v>0</v>
      </c>
      <c r="J350" s="3">
        <v>9</v>
      </c>
      <c r="K350" s="3">
        <v>24</v>
      </c>
      <c r="L350" s="3">
        <v>20</v>
      </c>
      <c r="M350" s="3">
        <v>12</v>
      </c>
      <c r="N350" s="3">
        <v>5</v>
      </c>
      <c r="O350" s="3">
        <v>7</v>
      </c>
      <c r="P350" s="3">
        <v>0</v>
      </c>
    </row>
    <row r="351" spans="2:16" x14ac:dyDescent="0.25">
      <c r="D351" s="54" t="s">
        <v>199</v>
      </c>
      <c r="F351" s="67">
        <v>32</v>
      </c>
      <c r="G351" s="67">
        <v>11285</v>
      </c>
      <c r="H351" s="3">
        <v>2</v>
      </c>
      <c r="I351" s="3">
        <v>0</v>
      </c>
      <c r="J351" s="3">
        <v>0</v>
      </c>
      <c r="K351" s="3">
        <v>5</v>
      </c>
      <c r="L351" s="3">
        <v>17</v>
      </c>
      <c r="M351" s="3">
        <v>7</v>
      </c>
      <c r="N351" s="3">
        <v>1</v>
      </c>
      <c r="O351" s="3">
        <v>0</v>
      </c>
      <c r="P351" s="3">
        <v>0</v>
      </c>
    </row>
    <row r="352" spans="2:16" x14ac:dyDescent="0.25">
      <c r="B352" s="54">
        <v>2016</v>
      </c>
      <c r="D352" s="54" t="s">
        <v>126</v>
      </c>
      <c r="F352" s="67">
        <v>265</v>
      </c>
      <c r="G352" s="67">
        <v>112941</v>
      </c>
      <c r="H352" s="3">
        <v>5</v>
      </c>
      <c r="I352" s="3">
        <v>1</v>
      </c>
      <c r="J352" s="3">
        <v>18</v>
      </c>
      <c r="K352" s="3">
        <v>62</v>
      </c>
      <c r="L352" s="3">
        <v>112</v>
      </c>
      <c r="M352" s="3">
        <v>41</v>
      </c>
      <c r="N352" s="3">
        <v>10</v>
      </c>
      <c r="O352" s="3">
        <v>16</v>
      </c>
      <c r="P352" s="3">
        <v>0</v>
      </c>
    </row>
    <row r="353" spans="2:16" x14ac:dyDescent="0.25">
      <c r="F353" s="67" t="s">
        <v>113</v>
      </c>
      <c r="G353" s="67" t="s">
        <v>114</v>
      </c>
      <c r="H353" s="3" t="s">
        <v>117</v>
      </c>
      <c r="I353" s="3" t="s">
        <v>118</v>
      </c>
      <c r="J353" s="3" t="s">
        <v>119</v>
      </c>
      <c r="K353" s="3" t="s">
        <v>120</v>
      </c>
      <c r="L353" s="3" t="s">
        <v>121</v>
      </c>
      <c r="M353" s="3" t="s">
        <v>122</v>
      </c>
      <c r="N353" s="3" t="s">
        <v>123</v>
      </c>
      <c r="O353" s="3" t="s">
        <v>124</v>
      </c>
      <c r="P353" s="3" t="s">
        <v>125</v>
      </c>
    </row>
    <row r="354" spans="2:16" x14ac:dyDescent="0.25">
      <c r="B354" s="54" t="s">
        <v>140</v>
      </c>
      <c r="F354" s="67">
        <v>2162</v>
      </c>
      <c r="G354" s="67">
        <v>1254389</v>
      </c>
      <c r="H354" s="3">
        <v>30</v>
      </c>
      <c r="I354" s="3">
        <v>3</v>
      </c>
      <c r="J354" s="3">
        <v>180</v>
      </c>
      <c r="K354" s="3">
        <v>556</v>
      </c>
      <c r="L354" s="3">
        <v>697</v>
      </c>
      <c r="M354" s="3">
        <v>329</v>
      </c>
      <c r="N354" s="3">
        <v>149</v>
      </c>
      <c r="O354" s="3">
        <v>217</v>
      </c>
      <c r="P354" s="3">
        <v>1</v>
      </c>
    </row>
    <row r="356" spans="2:16" x14ac:dyDescent="0.25">
      <c r="C356" s="54" t="s">
        <v>206</v>
      </c>
    </row>
    <row r="357" spans="2:16" x14ac:dyDescent="0.25">
      <c r="H357" s="3" t="s">
        <v>115</v>
      </c>
    </row>
    <row r="359" spans="2:16" x14ac:dyDescent="0.25">
      <c r="F359" s="67" t="s">
        <v>113</v>
      </c>
      <c r="G359" s="67" t="s">
        <v>114</v>
      </c>
      <c r="H359" s="3" t="s">
        <v>117</v>
      </c>
      <c r="I359" s="3" t="s">
        <v>118</v>
      </c>
      <c r="J359" s="3" t="s">
        <v>119</v>
      </c>
      <c r="K359" s="3" t="s">
        <v>120</v>
      </c>
      <c r="L359" s="3" t="s">
        <v>121</v>
      </c>
      <c r="M359" s="3" t="s">
        <v>122</v>
      </c>
      <c r="N359" s="3" t="s">
        <v>123</v>
      </c>
      <c r="O359" s="3" t="s">
        <v>124</v>
      </c>
      <c r="P359" s="3" t="s">
        <v>125</v>
      </c>
    </row>
    <row r="360" spans="2:16" x14ac:dyDescent="0.25">
      <c r="B360" s="54">
        <v>2008</v>
      </c>
      <c r="D360" s="54" t="s">
        <v>166</v>
      </c>
      <c r="F360" s="67">
        <v>3</v>
      </c>
      <c r="G360" s="67">
        <v>280</v>
      </c>
      <c r="H360" s="3">
        <v>0</v>
      </c>
      <c r="I360" s="3">
        <v>0</v>
      </c>
      <c r="J360" s="3">
        <v>0</v>
      </c>
      <c r="K360" s="3">
        <v>0</v>
      </c>
      <c r="L360" s="3">
        <v>1</v>
      </c>
      <c r="M360" s="3">
        <v>1</v>
      </c>
      <c r="N360" s="3">
        <v>1</v>
      </c>
      <c r="O360" s="3">
        <v>0</v>
      </c>
      <c r="P360" s="3">
        <v>0</v>
      </c>
    </row>
    <row r="361" spans="2:16" x14ac:dyDescent="0.25">
      <c r="D361" s="54" t="s">
        <v>167</v>
      </c>
      <c r="F361" s="67">
        <v>16</v>
      </c>
      <c r="G361" s="67">
        <v>3716</v>
      </c>
      <c r="H361" s="3">
        <v>0</v>
      </c>
      <c r="I361" s="3">
        <v>0</v>
      </c>
      <c r="J361" s="3">
        <v>0</v>
      </c>
      <c r="K361" s="3">
        <v>7</v>
      </c>
      <c r="L361" s="3">
        <v>4</v>
      </c>
      <c r="M361" s="3">
        <v>2</v>
      </c>
      <c r="N361" s="3">
        <v>1</v>
      </c>
      <c r="O361" s="3">
        <v>2</v>
      </c>
      <c r="P361" s="3">
        <v>0</v>
      </c>
    </row>
    <row r="362" spans="2:16" x14ac:dyDescent="0.25">
      <c r="B362" s="54">
        <v>2008</v>
      </c>
      <c r="D362" s="54" t="s">
        <v>126</v>
      </c>
      <c r="F362" s="67">
        <v>19</v>
      </c>
      <c r="G362" s="67">
        <v>3996</v>
      </c>
      <c r="H362" s="3">
        <v>0</v>
      </c>
      <c r="I362" s="3">
        <v>0</v>
      </c>
      <c r="J362" s="3">
        <v>0</v>
      </c>
      <c r="K362" s="3">
        <v>7</v>
      </c>
      <c r="L362" s="3">
        <v>5</v>
      </c>
      <c r="M362" s="3">
        <v>3</v>
      </c>
      <c r="N362" s="3">
        <v>2</v>
      </c>
      <c r="O362" s="3">
        <v>2</v>
      </c>
      <c r="P362" s="3">
        <v>0</v>
      </c>
    </row>
    <row r="363" spans="2:16" x14ac:dyDescent="0.25">
      <c r="B363" s="54">
        <v>2009</v>
      </c>
      <c r="D363" s="54" t="s">
        <v>168</v>
      </c>
      <c r="F363" s="67">
        <v>46</v>
      </c>
      <c r="G363" s="67">
        <v>35877</v>
      </c>
      <c r="H363" s="3">
        <v>0</v>
      </c>
      <c r="I363" s="3">
        <v>0</v>
      </c>
      <c r="J363" s="3">
        <v>1</v>
      </c>
      <c r="K363" s="3">
        <v>13</v>
      </c>
      <c r="L363" s="3">
        <v>14</v>
      </c>
      <c r="M363" s="3">
        <v>11</v>
      </c>
      <c r="N363" s="3">
        <v>2</v>
      </c>
      <c r="O363" s="3">
        <v>5</v>
      </c>
      <c r="P363" s="3">
        <v>0</v>
      </c>
    </row>
    <row r="364" spans="2:16" x14ac:dyDescent="0.25">
      <c r="D364" s="54" t="s">
        <v>169</v>
      </c>
      <c r="F364" s="67">
        <v>36</v>
      </c>
      <c r="G364" s="67">
        <v>24881</v>
      </c>
      <c r="H364" s="3">
        <v>0</v>
      </c>
      <c r="I364" s="3">
        <v>0</v>
      </c>
      <c r="J364" s="3">
        <v>1</v>
      </c>
      <c r="K364" s="3">
        <v>8</v>
      </c>
      <c r="L364" s="3">
        <v>16</v>
      </c>
      <c r="M364" s="3">
        <v>5</v>
      </c>
      <c r="N364" s="3">
        <v>5</v>
      </c>
      <c r="O364" s="3">
        <v>1</v>
      </c>
      <c r="P364" s="3">
        <v>0</v>
      </c>
    </row>
    <row r="365" spans="2:16" x14ac:dyDescent="0.25">
      <c r="D365" s="54" t="s">
        <v>170</v>
      </c>
      <c r="F365" s="67">
        <v>38</v>
      </c>
      <c r="G365" s="67">
        <v>17077</v>
      </c>
      <c r="H365" s="3">
        <v>0</v>
      </c>
      <c r="I365" s="3">
        <v>0</v>
      </c>
      <c r="J365" s="3">
        <v>7</v>
      </c>
      <c r="K365" s="3">
        <v>8</v>
      </c>
      <c r="L365" s="3">
        <v>9</v>
      </c>
      <c r="M365" s="3">
        <v>5</v>
      </c>
      <c r="N365" s="3">
        <v>4</v>
      </c>
      <c r="O365" s="3">
        <v>5</v>
      </c>
      <c r="P365" s="3">
        <v>0</v>
      </c>
    </row>
    <row r="366" spans="2:16" x14ac:dyDescent="0.25">
      <c r="D366" s="54" t="s">
        <v>171</v>
      </c>
      <c r="F366" s="67">
        <v>21</v>
      </c>
      <c r="G366" s="67">
        <v>12664</v>
      </c>
      <c r="H366" s="3">
        <v>0</v>
      </c>
      <c r="I366" s="3">
        <v>0</v>
      </c>
      <c r="J366" s="3">
        <v>1</v>
      </c>
      <c r="K366" s="3">
        <v>6</v>
      </c>
      <c r="L366" s="3">
        <v>7</v>
      </c>
      <c r="M366" s="3">
        <v>5</v>
      </c>
      <c r="N366" s="3">
        <v>2</v>
      </c>
      <c r="O366" s="3">
        <v>0</v>
      </c>
      <c r="P366" s="3">
        <v>0</v>
      </c>
    </row>
    <row r="367" spans="2:16" x14ac:dyDescent="0.25">
      <c r="B367" s="54">
        <v>2009</v>
      </c>
      <c r="D367" s="54" t="s">
        <v>126</v>
      </c>
      <c r="F367" s="67">
        <v>141</v>
      </c>
      <c r="G367" s="67">
        <v>90499</v>
      </c>
      <c r="H367" s="3">
        <v>0</v>
      </c>
      <c r="I367" s="3">
        <v>0</v>
      </c>
      <c r="J367" s="3">
        <v>10</v>
      </c>
      <c r="K367" s="3">
        <v>35</v>
      </c>
      <c r="L367" s="3">
        <v>46</v>
      </c>
      <c r="M367" s="3">
        <v>26</v>
      </c>
      <c r="N367" s="3">
        <v>13</v>
      </c>
      <c r="O367" s="3">
        <v>11</v>
      </c>
      <c r="P367" s="3">
        <v>0</v>
      </c>
    </row>
    <row r="368" spans="2:16" x14ac:dyDescent="0.25">
      <c r="B368" s="54">
        <v>2010</v>
      </c>
      <c r="D368" s="54" t="s">
        <v>172</v>
      </c>
      <c r="F368" s="67">
        <v>37</v>
      </c>
      <c r="G368" s="67">
        <v>23563</v>
      </c>
      <c r="H368" s="3">
        <v>0</v>
      </c>
      <c r="I368" s="3">
        <v>0</v>
      </c>
      <c r="J368" s="3">
        <v>1</v>
      </c>
      <c r="K368" s="3">
        <v>8</v>
      </c>
      <c r="L368" s="3">
        <v>9</v>
      </c>
      <c r="M368" s="3">
        <v>14</v>
      </c>
      <c r="N368" s="3">
        <v>2</v>
      </c>
      <c r="O368" s="3">
        <v>3</v>
      </c>
      <c r="P368" s="3">
        <v>0</v>
      </c>
    </row>
    <row r="369" spans="2:16" x14ac:dyDescent="0.25">
      <c r="D369" s="54" t="s">
        <v>173</v>
      </c>
      <c r="F369" s="67">
        <v>23</v>
      </c>
      <c r="G369" s="67">
        <v>10295</v>
      </c>
      <c r="H369" s="3">
        <v>0</v>
      </c>
      <c r="I369" s="3">
        <v>0</v>
      </c>
      <c r="J369" s="3">
        <v>0</v>
      </c>
      <c r="K369" s="3">
        <v>9</v>
      </c>
      <c r="L369" s="3">
        <v>8</v>
      </c>
      <c r="M369" s="3">
        <v>2</v>
      </c>
      <c r="N369" s="3">
        <v>1</v>
      </c>
      <c r="O369" s="3">
        <v>3</v>
      </c>
      <c r="P369" s="3">
        <v>0</v>
      </c>
    </row>
    <row r="370" spans="2:16" x14ac:dyDescent="0.25">
      <c r="D370" s="54" t="s">
        <v>174</v>
      </c>
      <c r="F370" s="67">
        <v>24</v>
      </c>
      <c r="G370" s="67">
        <v>5697</v>
      </c>
      <c r="H370" s="3">
        <v>0</v>
      </c>
      <c r="I370" s="3">
        <v>0</v>
      </c>
      <c r="J370" s="3">
        <v>0</v>
      </c>
      <c r="K370" s="3">
        <v>9</v>
      </c>
      <c r="L370" s="3">
        <v>7</v>
      </c>
      <c r="M370" s="3">
        <v>4</v>
      </c>
      <c r="N370" s="3">
        <v>2</v>
      </c>
      <c r="O370" s="3">
        <v>2</v>
      </c>
      <c r="P370" s="3">
        <v>0</v>
      </c>
    </row>
    <row r="371" spans="2:16" x14ac:dyDescent="0.25">
      <c r="D371" s="54" t="s">
        <v>175</v>
      </c>
      <c r="F371" s="67">
        <v>10</v>
      </c>
      <c r="G371" s="67">
        <v>19306</v>
      </c>
      <c r="H371" s="3">
        <v>0</v>
      </c>
      <c r="I371" s="3">
        <v>0</v>
      </c>
      <c r="J371" s="3">
        <v>2</v>
      </c>
      <c r="K371" s="3">
        <v>2</v>
      </c>
      <c r="L371" s="3">
        <v>1</v>
      </c>
      <c r="M371" s="3">
        <v>1</v>
      </c>
      <c r="N371" s="3">
        <v>2</v>
      </c>
      <c r="O371" s="3">
        <v>2</v>
      </c>
      <c r="P371" s="3">
        <v>0</v>
      </c>
    </row>
    <row r="372" spans="2:16" x14ac:dyDescent="0.25">
      <c r="B372" s="54">
        <v>2010</v>
      </c>
      <c r="D372" s="54" t="s">
        <v>126</v>
      </c>
      <c r="F372" s="67">
        <v>94</v>
      </c>
      <c r="G372" s="67">
        <v>58861</v>
      </c>
      <c r="H372" s="3">
        <v>0</v>
      </c>
      <c r="I372" s="3">
        <v>0</v>
      </c>
      <c r="J372" s="3">
        <v>3</v>
      </c>
      <c r="K372" s="3">
        <v>28</v>
      </c>
      <c r="L372" s="3">
        <v>25</v>
      </c>
      <c r="M372" s="3">
        <v>21</v>
      </c>
      <c r="N372" s="3">
        <v>7</v>
      </c>
      <c r="O372" s="3">
        <v>10</v>
      </c>
      <c r="P372" s="3">
        <v>0</v>
      </c>
    </row>
    <row r="373" spans="2:16" x14ac:dyDescent="0.25">
      <c r="B373" s="54">
        <v>2011</v>
      </c>
      <c r="D373" s="54" t="s">
        <v>176</v>
      </c>
      <c r="F373" s="67">
        <v>20</v>
      </c>
      <c r="G373" s="67">
        <v>11241</v>
      </c>
      <c r="H373" s="3">
        <v>0</v>
      </c>
      <c r="I373" s="3">
        <v>0</v>
      </c>
      <c r="J373" s="3">
        <v>1</v>
      </c>
      <c r="K373" s="3">
        <v>7</v>
      </c>
      <c r="L373" s="3">
        <v>4</v>
      </c>
      <c r="M373" s="3">
        <v>2</v>
      </c>
      <c r="N373" s="3">
        <v>3</v>
      </c>
      <c r="O373" s="3">
        <v>3</v>
      </c>
      <c r="P373" s="3">
        <v>0</v>
      </c>
    </row>
    <row r="374" spans="2:16" x14ac:dyDescent="0.25">
      <c r="D374" s="54" t="s">
        <v>177</v>
      </c>
      <c r="F374" s="67">
        <v>27</v>
      </c>
      <c r="G374" s="67">
        <v>11708</v>
      </c>
      <c r="H374" s="3">
        <v>0</v>
      </c>
      <c r="I374" s="3">
        <v>0</v>
      </c>
      <c r="J374" s="3">
        <v>0</v>
      </c>
      <c r="K374" s="3">
        <v>10</v>
      </c>
      <c r="L374" s="3">
        <v>6</v>
      </c>
      <c r="M374" s="3">
        <v>3</v>
      </c>
      <c r="N374" s="3">
        <v>6</v>
      </c>
      <c r="O374" s="3">
        <v>2</v>
      </c>
      <c r="P374" s="3">
        <v>0</v>
      </c>
    </row>
    <row r="375" spans="2:16" x14ac:dyDescent="0.25">
      <c r="D375" s="54" t="s">
        <v>178</v>
      </c>
      <c r="F375" s="67">
        <v>40</v>
      </c>
      <c r="G375" s="67">
        <v>17917</v>
      </c>
      <c r="H375" s="3">
        <v>0</v>
      </c>
      <c r="I375" s="3">
        <v>0</v>
      </c>
      <c r="J375" s="3">
        <v>2</v>
      </c>
      <c r="K375" s="3">
        <v>12</v>
      </c>
      <c r="L375" s="3">
        <v>16</v>
      </c>
      <c r="M375" s="3">
        <v>5</v>
      </c>
      <c r="N375" s="3">
        <v>1</v>
      </c>
      <c r="O375" s="3">
        <v>4</v>
      </c>
      <c r="P375" s="3">
        <v>0</v>
      </c>
    </row>
    <row r="376" spans="2:16" x14ac:dyDescent="0.25">
      <c r="D376" s="54" t="s">
        <v>179</v>
      </c>
      <c r="F376" s="67">
        <v>17</v>
      </c>
      <c r="G376" s="67">
        <v>5665</v>
      </c>
      <c r="H376" s="3">
        <v>0</v>
      </c>
      <c r="I376" s="3">
        <v>0</v>
      </c>
      <c r="J376" s="3">
        <v>0</v>
      </c>
      <c r="K376" s="3">
        <v>2</v>
      </c>
      <c r="L376" s="3">
        <v>6</v>
      </c>
      <c r="M376" s="3">
        <v>4</v>
      </c>
      <c r="N376" s="3">
        <v>2</v>
      </c>
      <c r="O376" s="3">
        <v>3</v>
      </c>
      <c r="P376" s="3">
        <v>0</v>
      </c>
    </row>
    <row r="377" spans="2:16" x14ac:dyDescent="0.25">
      <c r="B377" s="54">
        <v>2011</v>
      </c>
      <c r="D377" s="54" t="s">
        <v>126</v>
      </c>
      <c r="F377" s="67">
        <v>104</v>
      </c>
      <c r="G377" s="67">
        <v>46531</v>
      </c>
      <c r="H377" s="3">
        <v>0</v>
      </c>
      <c r="I377" s="3">
        <v>0</v>
      </c>
      <c r="J377" s="3">
        <v>3</v>
      </c>
      <c r="K377" s="3">
        <v>31</v>
      </c>
      <c r="L377" s="3">
        <v>32</v>
      </c>
      <c r="M377" s="3">
        <v>14</v>
      </c>
      <c r="N377" s="3">
        <v>12</v>
      </c>
      <c r="O377" s="3">
        <v>12</v>
      </c>
      <c r="P377" s="3">
        <v>0</v>
      </c>
    </row>
    <row r="378" spans="2:16" x14ac:dyDescent="0.25">
      <c r="B378" s="54">
        <v>2012</v>
      </c>
      <c r="D378" s="54" t="s">
        <v>180</v>
      </c>
      <c r="F378" s="67">
        <v>33</v>
      </c>
      <c r="G378" s="67">
        <v>33652</v>
      </c>
      <c r="H378" s="3">
        <v>0</v>
      </c>
      <c r="I378" s="3">
        <v>0</v>
      </c>
      <c r="J378" s="3">
        <v>4</v>
      </c>
      <c r="K378" s="3">
        <v>6</v>
      </c>
      <c r="L378" s="3">
        <v>7</v>
      </c>
      <c r="M378" s="3">
        <v>6</v>
      </c>
      <c r="N378" s="3">
        <v>5</v>
      </c>
      <c r="O378" s="3">
        <v>5</v>
      </c>
      <c r="P378" s="3">
        <v>0</v>
      </c>
    </row>
    <row r="379" spans="2:16" x14ac:dyDescent="0.25">
      <c r="D379" s="54" t="s">
        <v>181</v>
      </c>
      <c r="F379" s="67">
        <v>48</v>
      </c>
      <c r="G379" s="67">
        <v>35305</v>
      </c>
      <c r="H379" s="3">
        <v>0</v>
      </c>
      <c r="I379" s="3">
        <v>0</v>
      </c>
      <c r="J379" s="3">
        <v>4</v>
      </c>
      <c r="K379" s="3">
        <v>9</v>
      </c>
      <c r="L379" s="3">
        <v>17</v>
      </c>
      <c r="M379" s="3">
        <v>11</v>
      </c>
      <c r="N379" s="3">
        <v>3</v>
      </c>
      <c r="O379" s="3">
        <v>4</v>
      </c>
      <c r="P379" s="3">
        <v>0</v>
      </c>
    </row>
    <row r="380" spans="2:16" x14ac:dyDescent="0.25">
      <c r="D380" s="54" t="s">
        <v>182</v>
      </c>
      <c r="F380" s="67">
        <v>42</v>
      </c>
      <c r="G380" s="67">
        <v>28101</v>
      </c>
      <c r="H380" s="3">
        <v>1</v>
      </c>
      <c r="I380" s="3">
        <v>0</v>
      </c>
      <c r="J380" s="3">
        <v>5</v>
      </c>
      <c r="K380" s="3">
        <v>15</v>
      </c>
      <c r="L380" s="3">
        <v>11</v>
      </c>
      <c r="M380" s="3">
        <v>4</v>
      </c>
      <c r="N380" s="3">
        <v>4</v>
      </c>
      <c r="O380" s="3">
        <v>2</v>
      </c>
      <c r="P380" s="3">
        <v>0</v>
      </c>
    </row>
    <row r="381" spans="2:16" x14ac:dyDescent="0.25">
      <c r="D381" s="54" t="s">
        <v>183</v>
      </c>
      <c r="F381" s="67">
        <v>37</v>
      </c>
      <c r="G381" s="67">
        <v>23444</v>
      </c>
      <c r="H381" s="3">
        <v>3</v>
      </c>
      <c r="I381" s="3">
        <v>0</v>
      </c>
      <c r="J381" s="3">
        <v>4</v>
      </c>
      <c r="K381" s="3">
        <v>7</v>
      </c>
      <c r="L381" s="3">
        <v>12</v>
      </c>
      <c r="M381" s="3">
        <v>8</v>
      </c>
      <c r="N381" s="3">
        <v>2</v>
      </c>
      <c r="O381" s="3">
        <v>1</v>
      </c>
      <c r="P381" s="3">
        <v>0</v>
      </c>
    </row>
    <row r="382" spans="2:16" x14ac:dyDescent="0.25">
      <c r="B382" s="54">
        <v>2012</v>
      </c>
      <c r="D382" s="54" t="s">
        <v>126</v>
      </c>
      <c r="F382" s="67">
        <v>160</v>
      </c>
      <c r="G382" s="67">
        <v>120502</v>
      </c>
      <c r="H382" s="3">
        <v>4</v>
      </c>
      <c r="I382" s="3">
        <v>0</v>
      </c>
      <c r="J382" s="3">
        <v>17</v>
      </c>
      <c r="K382" s="3">
        <v>37</v>
      </c>
      <c r="L382" s="3">
        <v>47</v>
      </c>
      <c r="M382" s="3">
        <v>29</v>
      </c>
      <c r="N382" s="3">
        <v>14</v>
      </c>
      <c r="O382" s="3">
        <v>12</v>
      </c>
      <c r="P382" s="3">
        <v>0</v>
      </c>
    </row>
    <row r="383" spans="2:16" x14ac:dyDescent="0.25">
      <c r="B383" s="54">
        <v>2013</v>
      </c>
      <c r="D383" s="54" t="s">
        <v>184</v>
      </c>
      <c r="F383" s="67">
        <v>36</v>
      </c>
      <c r="G383" s="67">
        <v>18173</v>
      </c>
      <c r="H383" s="3">
        <v>0</v>
      </c>
      <c r="I383" s="3">
        <v>0</v>
      </c>
      <c r="J383" s="3">
        <v>4</v>
      </c>
      <c r="K383" s="3">
        <v>11</v>
      </c>
      <c r="L383" s="3">
        <v>12</v>
      </c>
      <c r="M383" s="3">
        <v>6</v>
      </c>
      <c r="N383" s="3">
        <v>1</v>
      </c>
      <c r="O383" s="3">
        <v>2</v>
      </c>
      <c r="P383" s="3">
        <v>0</v>
      </c>
    </row>
    <row r="384" spans="2:16" x14ac:dyDescent="0.25">
      <c r="D384" s="54" t="s">
        <v>185</v>
      </c>
      <c r="F384" s="67">
        <v>49</v>
      </c>
      <c r="G384" s="67">
        <v>23059</v>
      </c>
      <c r="H384" s="3">
        <v>2</v>
      </c>
      <c r="I384" s="3">
        <v>0</v>
      </c>
      <c r="J384" s="3">
        <v>11</v>
      </c>
      <c r="K384" s="3">
        <v>15</v>
      </c>
      <c r="L384" s="3">
        <v>9</v>
      </c>
      <c r="M384" s="3">
        <v>4</v>
      </c>
      <c r="N384" s="3">
        <v>5</v>
      </c>
      <c r="O384" s="3">
        <v>3</v>
      </c>
      <c r="P384" s="3">
        <v>0</v>
      </c>
    </row>
    <row r="385" spans="2:16" x14ac:dyDescent="0.25">
      <c r="D385" s="54" t="s">
        <v>186</v>
      </c>
      <c r="F385" s="67">
        <v>29</v>
      </c>
      <c r="G385" s="67">
        <v>9525</v>
      </c>
      <c r="H385" s="3">
        <v>0</v>
      </c>
      <c r="I385" s="3">
        <v>0</v>
      </c>
      <c r="J385" s="3">
        <v>3</v>
      </c>
      <c r="K385" s="3">
        <v>3</v>
      </c>
      <c r="L385" s="3">
        <v>9</v>
      </c>
      <c r="M385" s="3">
        <v>8</v>
      </c>
      <c r="N385" s="3">
        <v>3</v>
      </c>
      <c r="O385" s="3">
        <v>3</v>
      </c>
      <c r="P385" s="3">
        <v>0</v>
      </c>
    </row>
    <row r="386" spans="2:16" x14ac:dyDescent="0.25">
      <c r="D386" s="54" t="s">
        <v>187</v>
      </c>
      <c r="F386" s="67">
        <v>23</v>
      </c>
      <c r="G386" s="67">
        <v>11498</v>
      </c>
      <c r="H386" s="3">
        <v>0</v>
      </c>
      <c r="I386" s="3">
        <v>0</v>
      </c>
      <c r="J386" s="3">
        <v>3</v>
      </c>
      <c r="K386" s="3">
        <v>2</v>
      </c>
      <c r="L386" s="3">
        <v>12</v>
      </c>
      <c r="M386" s="3">
        <v>2</v>
      </c>
      <c r="N386" s="3">
        <v>2</v>
      </c>
      <c r="O386" s="3">
        <v>2</v>
      </c>
      <c r="P386" s="3">
        <v>0</v>
      </c>
    </row>
    <row r="387" spans="2:16" x14ac:dyDescent="0.25">
      <c r="B387" s="54">
        <v>2013</v>
      </c>
      <c r="D387" s="54" t="s">
        <v>126</v>
      </c>
      <c r="F387" s="67">
        <v>137</v>
      </c>
      <c r="G387" s="67">
        <v>62255</v>
      </c>
      <c r="H387" s="3">
        <v>2</v>
      </c>
      <c r="I387" s="3">
        <v>0</v>
      </c>
      <c r="J387" s="3">
        <v>21</v>
      </c>
      <c r="K387" s="3">
        <v>31</v>
      </c>
      <c r="L387" s="3">
        <v>42</v>
      </c>
      <c r="M387" s="3">
        <v>20</v>
      </c>
      <c r="N387" s="3">
        <v>11</v>
      </c>
      <c r="O387" s="3">
        <v>10</v>
      </c>
      <c r="P387" s="3">
        <v>0</v>
      </c>
    </row>
    <row r="388" spans="2:16" x14ac:dyDescent="0.25">
      <c r="B388" s="54">
        <v>2014</v>
      </c>
      <c r="D388" s="54" t="s">
        <v>188</v>
      </c>
      <c r="F388" s="67">
        <v>22</v>
      </c>
      <c r="G388" s="67">
        <v>25187</v>
      </c>
      <c r="H388" s="3">
        <v>0</v>
      </c>
      <c r="I388" s="3">
        <v>0</v>
      </c>
      <c r="J388" s="3">
        <v>0</v>
      </c>
      <c r="K388" s="3">
        <v>10</v>
      </c>
      <c r="L388" s="3">
        <v>5</v>
      </c>
      <c r="M388" s="3">
        <v>4</v>
      </c>
      <c r="N388" s="3">
        <v>2</v>
      </c>
      <c r="O388" s="3">
        <v>1</v>
      </c>
      <c r="P388" s="3">
        <v>0</v>
      </c>
    </row>
    <row r="389" spans="2:16" x14ac:dyDescent="0.25">
      <c r="D389" s="54" t="s">
        <v>189</v>
      </c>
      <c r="F389" s="67">
        <v>29</v>
      </c>
      <c r="G389" s="67">
        <v>24510</v>
      </c>
      <c r="H389" s="3">
        <v>0</v>
      </c>
      <c r="I389" s="3">
        <v>0</v>
      </c>
      <c r="J389" s="3">
        <v>1</v>
      </c>
      <c r="K389" s="3">
        <v>13</v>
      </c>
      <c r="L389" s="3">
        <v>9</v>
      </c>
      <c r="M389" s="3">
        <v>5</v>
      </c>
      <c r="N389" s="3">
        <v>0</v>
      </c>
      <c r="O389" s="3">
        <v>1</v>
      </c>
      <c r="P389" s="3">
        <v>0</v>
      </c>
    </row>
    <row r="390" spans="2:16" x14ac:dyDescent="0.25">
      <c r="D390" s="54" t="s">
        <v>190</v>
      </c>
      <c r="F390" s="67">
        <v>19</v>
      </c>
      <c r="G390" s="67">
        <v>6973</v>
      </c>
      <c r="H390" s="3">
        <v>0</v>
      </c>
      <c r="I390" s="3">
        <v>0</v>
      </c>
      <c r="J390" s="3">
        <v>0</v>
      </c>
      <c r="K390" s="3">
        <v>4</v>
      </c>
      <c r="L390" s="3">
        <v>10</v>
      </c>
      <c r="M390" s="3">
        <v>4</v>
      </c>
      <c r="N390" s="3">
        <v>0</v>
      </c>
      <c r="O390" s="3">
        <v>1</v>
      </c>
      <c r="P390" s="3">
        <v>0</v>
      </c>
    </row>
    <row r="391" spans="2:16" x14ac:dyDescent="0.25">
      <c r="D391" s="54" t="s">
        <v>191</v>
      </c>
      <c r="F391" s="67">
        <v>29</v>
      </c>
      <c r="G391" s="67">
        <v>18962</v>
      </c>
      <c r="H391" s="3">
        <v>2</v>
      </c>
      <c r="I391" s="3">
        <v>0</v>
      </c>
      <c r="J391" s="3">
        <v>5</v>
      </c>
      <c r="K391" s="3">
        <v>9</v>
      </c>
      <c r="L391" s="3">
        <v>10</v>
      </c>
      <c r="M391" s="3">
        <v>2</v>
      </c>
      <c r="N391" s="3">
        <v>0</v>
      </c>
      <c r="O391" s="3">
        <v>1</v>
      </c>
      <c r="P391" s="3">
        <v>0</v>
      </c>
    </row>
    <row r="392" spans="2:16" x14ac:dyDescent="0.25">
      <c r="B392" s="54">
        <v>2014</v>
      </c>
      <c r="D392" s="54" t="s">
        <v>126</v>
      </c>
      <c r="F392" s="67">
        <v>99</v>
      </c>
      <c r="G392" s="67">
        <v>75632</v>
      </c>
      <c r="H392" s="3">
        <v>2</v>
      </c>
      <c r="I392" s="3">
        <v>0</v>
      </c>
      <c r="J392" s="3">
        <v>6</v>
      </c>
      <c r="K392" s="3">
        <v>36</v>
      </c>
      <c r="L392" s="3">
        <v>34</v>
      </c>
      <c r="M392" s="3">
        <v>15</v>
      </c>
      <c r="N392" s="3">
        <v>2</v>
      </c>
      <c r="O392" s="3">
        <v>4</v>
      </c>
      <c r="P392" s="3">
        <v>0</v>
      </c>
    </row>
    <row r="393" spans="2:16" x14ac:dyDescent="0.25">
      <c r="B393" s="54">
        <v>2015</v>
      </c>
      <c r="D393" s="54" t="s">
        <v>192</v>
      </c>
      <c r="F393" s="67">
        <v>21</v>
      </c>
      <c r="G393" s="67">
        <v>5926</v>
      </c>
      <c r="H393" s="3">
        <v>0</v>
      </c>
      <c r="I393" s="3">
        <v>0</v>
      </c>
      <c r="J393" s="3">
        <v>3</v>
      </c>
      <c r="K393" s="3">
        <v>4</v>
      </c>
      <c r="L393" s="3">
        <v>8</v>
      </c>
      <c r="M393" s="3">
        <v>4</v>
      </c>
      <c r="N393" s="3">
        <v>0</v>
      </c>
      <c r="O393" s="3">
        <v>2</v>
      </c>
      <c r="P393" s="3">
        <v>0</v>
      </c>
    </row>
    <row r="394" spans="2:16" x14ac:dyDescent="0.25">
      <c r="D394" s="54" t="s">
        <v>193</v>
      </c>
      <c r="F394" s="67">
        <v>15</v>
      </c>
      <c r="G394" s="67">
        <v>11093</v>
      </c>
      <c r="H394" s="3">
        <v>0</v>
      </c>
      <c r="I394" s="3">
        <v>0</v>
      </c>
      <c r="J394" s="3">
        <v>2</v>
      </c>
      <c r="K394" s="3">
        <v>4</v>
      </c>
      <c r="L394" s="3">
        <v>6</v>
      </c>
      <c r="M394" s="3">
        <v>0</v>
      </c>
      <c r="N394" s="3">
        <v>1</v>
      </c>
      <c r="O394" s="3">
        <v>1</v>
      </c>
      <c r="P394" s="3">
        <v>1</v>
      </c>
    </row>
    <row r="395" spans="2:16" x14ac:dyDescent="0.25">
      <c r="D395" s="54" t="s">
        <v>194</v>
      </c>
      <c r="F395" s="67">
        <v>32</v>
      </c>
      <c r="G395" s="67">
        <v>17608</v>
      </c>
      <c r="H395" s="3">
        <v>0</v>
      </c>
      <c r="I395" s="3">
        <v>0</v>
      </c>
      <c r="J395" s="3">
        <v>3</v>
      </c>
      <c r="K395" s="3">
        <v>11</v>
      </c>
      <c r="L395" s="3">
        <v>8</v>
      </c>
      <c r="M395" s="3">
        <v>4</v>
      </c>
      <c r="N395" s="3">
        <v>3</v>
      </c>
      <c r="O395" s="3">
        <v>3</v>
      </c>
      <c r="P395" s="3">
        <v>0</v>
      </c>
    </row>
    <row r="396" spans="2:16" x14ac:dyDescent="0.25">
      <c r="D396" s="54" t="s">
        <v>195</v>
      </c>
      <c r="F396" s="67">
        <v>24</v>
      </c>
      <c r="G396" s="67">
        <v>20372</v>
      </c>
      <c r="H396" s="3">
        <v>0</v>
      </c>
      <c r="I396" s="3">
        <v>0</v>
      </c>
      <c r="J396" s="3">
        <v>1</v>
      </c>
      <c r="K396" s="3">
        <v>6</v>
      </c>
      <c r="L396" s="3">
        <v>14</v>
      </c>
      <c r="M396" s="3">
        <v>3</v>
      </c>
      <c r="N396" s="3">
        <v>0</v>
      </c>
      <c r="O396" s="3">
        <v>0</v>
      </c>
      <c r="P396" s="3">
        <v>0</v>
      </c>
    </row>
    <row r="397" spans="2:16" x14ac:dyDescent="0.25">
      <c r="B397" s="54">
        <v>2015</v>
      </c>
      <c r="D397" s="54" t="s">
        <v>126</v>
      </c>
      <c r="F397" s="67">
        <v>92</v>
      </c>
      <c r="G397" s="67">
        <v>54999</v>
      </c>
      <c r="H397" s="3">
        <v>0</v>
      </c>
      <c r="I397" s="3">
        <v>0</v>
      </c>
      <c r="J397" s="3">
        <v>9</v>
      </c>
      <c r="K397" s="3">
        <v>25</v>
      </c>
      <c r="L397" s="3">
        <v>36</v>
      </c>
      <c r="M397" s="3">
        <v>11</v>
      </c>
      <c r="N397" s="3">
        <v>4</v>
      </c>
      <c r="O397" s="3">
        <v>6</v>
      </c>
      <c r="P397" s="3">
        <v>1</v>
      </c>
    </row>
    <row r="398" spans="2:16" x14ac:dyDescent="0.25">
      <c r="B398" s="54">
        <v>2016</v>
      </c>
      <c r="D398" s="54" t="s">
        <v>196</v>
      </c>
      <c r="F398" s="67">
        <v>27</v>
      </c>
      <c r="G398" s="67">
        <v>8895</v>
      </c>
      <c r="H398" s="3">
        <v>1</v>
      </c>
      <c r="I398" s="3">
        <v>0</v>
      </c>
      <c r="J398" s="3">
        <v>7</v>
      </c>
      <c r="K398" s="3">
        <v>5</v>
      </c>
      <c r="L398" s="3">
        <v>8</v>
      </c>
      <c r="M398" s="3">
        <v>3</v>
      </c>
      <c r="N398" s="3">
        <v>0</v>
      </c>
      <c r="O398" s="3">
        <v>3</v>
      </c>
      <c r="P398" s="3">
        <v>0</v>
      </c>
    </row>
    <row r="399" spans="2:16" x14ac:dyDescent="0.25">
      <c r="D399" s="54" t="s">
        <v>197</v>
      </c>
      <c r="F399" s="67">
        <v>46</v>
      </c>
      <c r="G399" s="67">
        <v>11619</v>
      </c>
      <c r="H399" s="3">
        <v>0</v>
      </c>
      <c r="I399" s="3">
        <v>0</v>
      </c>
      <c r="J399" s="3">
        <v>2</v>
      </c>
      <c r="K399" s="3">
        <v>12</v>
      </c>
      <c r="L399" s="3">
        <v>17</v>
      </c>
      <c r="M399" s="3">
        <v>10</v>
      </c>
      <c r="N399" s="3">
        <v>4</v>
      </c>
      <c r="O399" s="3">
        <v>1</v>
      </c>
      <c r="P399" s="3">
        <v>0</v>
      </c>
    </row>
    <row r="400" spans="2:16" x14ac:dyDescent="0.25">
      <c r="D400" s="54" t="s">
        <v>198</v>
      </c>
      <c r="F400" s="67">
        <v>21</v>
      </c>
      <c r="G400" s="67">
        <v>15108</v>
      </c>
      <c r="H400" s="3">
        <v>1</v>
      </c>
      <c r="I400" s="3">
        <v>0</v>
      </c>
      <c r="J400" s="3">
        <v>2</v>
      </c>
      <c r="K400" s="3">
        <v>6</v>
      </c>
      <c r="L400" s="3">
        <v>9</v>
      </c>
      <c r="M400" s="3">
        <v>2</v>
      </c>
      <c r="N400" s="3">
        <v>0</v>
      </c>
      <c r="O400" s="3">
        <v>1</v>
      </c>
      <c r="P400" s="3">
        <v>0</v>
      </c>
    </row>
    <row r="401" spans="2:16" x14ac:dyDescent="0.25">
      <c r="D401" s="54" t="s">
        <v>199</v>
      </c>
      <c r="F401" s="67">
        <v>19</v>
      </c>
      <c r="G401" s="67">
        <v>8391</v>
      </c>
      <c r="H401" s="3">
        <v>0</v>
      </c>
      <c r="I401" s="3">
        <v>0</v>
      </c>
      <c r="J401" s="3">
        <v>1</v>
      </c>
      <c r="K401" s="3">
        <v>4</v>
      </c>
      <c r="L401" s="3">
        <v>5</v>
      </c>
      <c r="M401" s="3">
        <v>6</v>
      </c>
      <c r="N401" s="3">
        <v>2</v>
      </c>
      <c r="O401" s="3">
        <v>1</v>
      </c>
      <c r="P401" s="3">
        <v>0</v>
      </c>
    </row>
    <row r="402" spans="2:16" x14ac:dyDescent="0.25">
      <c r="B402" s="54">
        <v>2016</v>
      </c>
      <c r="D402" s="54" t="s">
        <v>126</v>
      </c>
      <c r="F402" s="67">
        <v>113</v>
      </c>
      <c r="G402" s="67">
        <v>44013</v>
      </c>
      <c r="H402" s="3">
        <v>2</v>
      </c>
      <c r="I402" s="3">
        <v>0</v>
      </c>
      <c r="J402" s="3">
        <v>12</v>
      </c>
      <c r="K402" s="3">
        <v>27</v>
      </c>
      <c r="L402" s="3">
        <v>39</v>
      </c>
      <c r="M402" s="3">
        <v>21</v>
      </c>
      <c r="N402" s="3">
        <v>6</v>
      </c>
      <c r="O402" s="3">
        <v>6</v>
      </c>
      <c r="P402" s="3">
        <v>0</v>
      </c>
    </row>
    <row r="403" spans="2:16" x14ac:dyDescent="0.25">
      <c r="F403" s="67" t="s">
        <v>113</v>
      </c>
      <c r="G403" s="67" t="s">
        <v>114</v>
      </c>
      <c r="H403" s="3" t="s">
        <v>117</v>
      </c>
      <c r="I403" s="3" t="s">
        <v>118</v>
      </c>
      <c r="J403" s="3" t="s">
        <v>119</v>
      </c>
      <c r="K403" s="3" t="s">
        <v>120</v>
      </c>
      <c r="L403" s="3" t="s">
        <v>121</v>
      </c>
      <c r="M403" s="3" t="s">
        <v>122</v>
      </c>
      <c r="N403" s="3" t="s">
        <v>123</v>
      </c>
      <c r="O403" s="3" t="s">
        <v>124</v>
      </c>
      <c r="P403" s="3" t="s">
        <v>125</v>
      </c>
    </row>
    <row r="404" spans="2:16" x14ac:dyDescent="0.25">
      <c r="B404" s="54" t="s">
        <v>140</v>
      </c>
      <c r="F404" s="67">
        <v>959</v>
      </c>
      <c r="G404" s="67">
        <v>557288</v>
      </c>
      <c r="H404" s="3">
        <v>10</v>
      </c>
      <c r="I404" s="3">
        <v>0</v>
      </c>
      <c r="J404" s="3">
        <v>81</v>
      </c>
      <c r="K404" s="3">
        <v>257</v>
      </c>
      <c r="L404" s="3">
        <v>306</v>
      </c>
      <c r="M404" s="3">
        <v>160</v>
      </c>
      <c r="N404" s="3">
        <v>71</v>
      </c>
      <c r="O404" s="3">
        <v>73</v>
      </c>
      <c r="P404" s="3">
        <v>1</v>
      </c>
    </row>
    <row r="406" spans="2:16" x14ac:dyDescent="0.25">
      <c r="C406" s="54" t="s">
        <v>207</v>
      </c>
    </row>
    <row r="407" spans="2:16" x14ac:dyDescent="0.25">
      <c r="H407" s="3" t="s">
        <v>115</v>
      </c>
    </row>
    <row r="409" spans="2:16" x14ac:dyDescent="0.25">
      <c r="F409" s="67" t="s">
        <v>113</v>
      </c>
      <c r="G409" s="67" t="s">
        <v>114</v>
      </c>
      <c r="H409" s="3" t="s">
        <v>117</v>
      </c>
      <c r="I409" s="3" t="s">
        <v>118</v>
      </c>
      <c r="J409" s="3" t="s">
        <v>119</v>
      </c>
      <c r="K409" s="3" t="s">
        <v>120</v>
      </c>
      <c r="L409" s="3" t="s">
        <v>121</v>
      </c>
      <c r="M409" s="3" t="s">
        <v>122</v>
      </c>
      <c r="N409" s="3" t="s">
        <v>123</v>
      </c>
      <c r="O409" s="3" t="s">
        <v>124</v>
      </c>
      <c r="P409" s="3" t="s">
        <v>125</v>
      </c>
    </row>
    <row r="410" spans="2:16" x14ac:dyDescent="0.25">
      <c r="B410" s="54">
        <v>2008</v>
      </c>
      <c r="D410" s="54" t="s">
        <v>166</v>
      </c>
      <c r="F410" s="67">
        <v>5</v>
      </c>
      <c r="G410" s="67">
        <v>5132</v>
      </c>
      <c r="H410" s="3">
        <v>0</v>
      </c>
      <c r="I410" s="3">
        <v>0</v>
      </c>
      <c r="J410" s="3">
        <v>0</v>
      </c>
      <c r="K410" s="3">
        <v>1</v>
      </c>
      <c r="L410" s="3">
        <v>1</v>
      </c>
      <c r="M410" s="3">
        <v>1</v>
      </c>
      <c r="N410" s="3">
        <v>0</v>
      </c>
      <c r="O410" s="3">
        <v>2</v>
      </c>
      <c r="P410" s="3">
        <v>0</v>
      </c>
    </row>
    <row r="411" spans="2:16" x14ac:dyDescent="0.25">
      <c r="D411" s="54" t="s">
        <v>167</v>
      </c>
      <c r="F411" s="67">
        <v>17</v>
      </c>
      <c r="G411" s="67">
        <v>13926</v>
      </c>
      <c r="H411" s="3">
        <v>0</v>
      </c>
      <c r="I411" s="3">
        <v>0</v>
      </c>
      <c r="J411" s="3">
        <v>5</v>
      </c>
      <c r="K411" s="3">
        <v>3</v>
      </c>
      <c r="L411" s="3">
        <v>6</v>
      </c>
      <c r="M411" s="3">
        <v>3</v>
      </c>
      <c r="N411" s="3">
        <v>0</v>
      </c>
      <c r="O411" s="3">
        <v>0</v>
      </c>
      <c r="P411" s="3">
        <v>0</v>
      </c>
    </row>
    <row r="412" spans="2:16" x14ac:dyDescent="0.25">
      <c r="B412" s="54">
        <v>2008</v>
      </c>
      <c r="D412" s="54" t="s">
        <v>126</v>
      </c>
      <c r="F412" s="67">
        <v>22</v>
      </c>
      <c r="G412" s="67">
        <v>19058</v>
      </c>
      <c r="H412" s="3">
        <v>0</v>
      </c>
      <c r="I412" s="3">
        <v>0</v>
      </c>
      <c r="J412" s="3">
        <v>5</v>
      </c>
      <c r="K412" s="3">
        <v>4</v>
      </c>
      <c r="L412" s="3">
        <v>7</v>
      </c>
      <c r="M412" s="3">
        <v>4</v>
      </c>
      <c r="N412" s="3">
        <v>0</v>
      </c>
      <c r="O412" s="3">
        <v>2</v>
      </c>
      <c r="P412" s="3">
        <v>0</v>
      </c>
    </row>
    <row r="413" spans="2:16" x14ac:dyDescent="0.25">
      <c r="B413" s="54">
        <v>2009</v>
      </c>
      <c r="D413" s="54" t="s">
        <v>168</v>
      </c>
      <c r="F413" s="67">
        <v>66</v>
      </c>
      <c r="G413" s="67">
        <v>44605</v>
      </c>
      <c r="H413" s="3">
        <v>0</v>
      </c>
      <c r="I413" s="3">
        <v>0</v>
      </c>
      <c r="J413" s="3">
        <v>6</v>
      </c>
      <c r="K413" s="3">
        <v>17</v>
      </c>
      <c r="L413" s="3">
        <v>19</v>
      </c>
      <c r="M413" s="3">
        <v>12</v>
      </c>
      <c r="N413" s="3">
        <v>6</v>
      </c>
      <c r="O413" s="3">
        <v>6</v>
      </c>
      <c r="P413" s="3">
        <v>0</v>
      </c>
    </row>
    <row r="414" spans="2:16" x14ac:dyDescent="0.25">
      <c r="D414" s="54" t="s">
        <v>169</v>
      </c>
      <c r="F414" s="67">
        <v>62</v>
      </c>
      <c r="G414" s="67">
        <v>51008</v>
      </c>
      <c r="H414" s="3">
        <v>0</v>
      </c>
      <c r="I414" s="3">
        <v>0</v>
      </c>
      <c r="J414" s="3">
        <v>8</v>
      </c>
      <c r="K414" s="3">
        <v>22</v>
      </c>
      <c r="L414" s="3">
        <v>18</v>
      </c>
      <c r="M414" s="3">
        <v>10</v>
      </c>
      <c r="N414" s="3">
        <v>4</v>
      </c>
      <c r="O414" s="3">
        <v>0</v>
      </c>
      <c r="P414" s="3">
        <v>0</v>
      </c>
    </row>
    <row r="415" spans="2:16" x14ac:dyDescent="0.25">
      <c r="D415" s="54" t="s">
        <v>170</v>
      </c>
      <c r="F415" s="67">
        <v>53</v>
      </c>
      <c r="G415" s="67">
        <v>62592</v>
      </c>
      <c r="H415" s="3">
        <v>1</v>
      </c>
      <c r="I415" s="3">
        <v>0</v>
      </c>
      <c r="J415" s="3">
        <v>6</v>
      </c>
      <c r="K415" s="3">
        <v>19</v>
      </c>
      <c r="L415" s="3">
        <v>10</v>
      </c>
      <c r="M415" s="3">
        <v>8</v>
      </c>
      <c r="N415" s="3">
        <v>5</v>
      </c>
      <c r="O415" s="3">
        <v>4</v>
      </c>
      <c r="P415" s="3">
        <v>0</v>
      </c>
    </row>
    <row r="416" spans="2:16" x14ac:dyDescent="0.25">
      <c r="D416" s="54" t="s">
        <v>171</v>
      </c>
      <c r="F416" s="67">
        <v>34</v>
      </c>
      <c r="G416" s="67">
        <v>30683</v>
      </c>
      <c r="H416" s="3">
        <v>0</v>
      </c>
      <c r="I416" s="3">
        <v>0</v>
      </c>
      <c r="J416" s="3">
        <v>4</v>
      </c>
      <c r="K416" s="3">
        <v>8</v>
      </c>
      <c r="L416" s="3">
        <v>14</v>
      </c>
      <c r="M416" s="3">
        <v>4</v>
      </c>
      <c r="N416" s="3">
        <v>2</v>
      </c>
      <c r="O416" s="3">
        <v>2</v>
      </c>
      <c r="P416" s="3">
        <v>0</v>
      </c>
    </row>
    <row r="417" spans="2:16" x14ac:dyDescent="0.25">
      <c r="B417" s="54">
        <v>2009</v>
      </c>
      <c r="D417" s="54" t="s">
        <v>126</v>
      </c>
      <c r="F417" s="67">
        <v>215</v>
      </c>
      <c r="G417" s="67">
        <v>188888</v>
      </c>
      <c r="H417" s="3">
        <v>1</v>
      </c>
      <c r="I417" s="3">
        <v>0</v>
      </c>
      <c r="J417" s="3">
        <v>24</v>
      </c>
      <c r="K417" s="3">
        <v>66</v>
      </c>
      <c r="L417" s="3">
        <v>61</v>
      </c>
      <c r="M417" s="3">
        <v>34</v>
      </c>
      <c r="N417" s="3">
        <v>17</v>
      </c>
      <c r="O417" s="3">
        <v>12</v>
      </c>
      <c r="P417" s="3">
        <v>0</v>
      </c>
    </row>
    <row r="418" spans="2:16" x14ac:dyDescent="0.25">
      <c r="B418" s="54">
        <v>2010</v>
      </c>
      <c r="D418" s="54" t="s">
        <v>172</v>
      </c>
      <c r="F418" s="67">
        <v>49</v>
      </c>
      <c r="G418" s="67">
        <v>50401</v>
      </c>
      <c r="H418" s="3">
        <v>0</v>
      </c>
      <c r="I418" s="3">
        <v>0</v>
      </c>
      <c r="J418" s="3">
        <v>3</v>
      </c>
      <c r="K418" s="3">
        <v>16</v>
      </c>
      <c r="L418" s="3">
        <v>12</v>
      </c>
      <c r="M418" s="3">
        <v>9</v>
      </c>
      <c r="N418" s="3">
        <v>6</v>
      </c>
      <c r="O418" s="3">
        <v>3</v>
      </c>
      <c r="P418" s="3">
        <v>0</v>
      </c>
    </row>
    <row r="419" spans="2:16" x14ac:dyDescent="0.25">
      <c r="D419" s="54" t="s">
        <v>173</v>
      </c>
      <c r="F419" s="67">
        <v>68</v>
      </c>
      <c r="G419" s="67">
        <v>57766</v>
      </c>
      <c r="H419" s="3">
        <v>0</v>
      </c>
      <c r="I419" s="3">
        <v>0</v>
      </c>
      <c r="J419" s="3">
        <v>4</v>
      </c>
      <c r="K419" s="3">
        <v>23</v>
      </c>
      <c r="L419" s="3">
        <v>28</v>
      </c>
      <c r="M419" s="3">
        <v>7</v>
      </c>
      <c r="N419" s="3">
        <v>3</v>
      </c>
      <c r="O419" s="3">
        <v>3</v>
      </c>
      <c r="P419" s="3">
        <v>0</v>
      </c>
    </row>
    <row r="420" spans="2:16" x14ac:dyDescent="0.25">
      <c r="D420" s="54" t="s">
        <v>174</v>
      </c>
      <c r="F420" s="67">
        <v>26</v>
      </c>
      <c r="G420" s="67">
        <v>6752</v>
      </c>
      <c r="H420" s="3">
        <v>1</v>
      </c>
      <c r="I420" s="3">
        <v>0</v>
      </c>
      <c r="J420" s="3">
        <v>1</v>
      </c>
      <c r="K420" s="3">
        <v>10</v>
      </c>
      <c r="L420" s="3">
        <v>11</v>
      </c>
      <c r="M420" s="3">
        <v>1</v>
      </c>
      <c r="N420" s="3">
        <v>1</v>
      </c>
      <c r="O420" s="3">
        <v>1</v>
      </c>
      <c r="P420" s="3">
        <v>0</v>
      </c>
    </row>
    <row r="421" spans="2:16" x14ac:dyDescent="0.25">
      <c r="D421" s="54" t="s">
        <v>175</v>
      </c>
      <c r="F421" s="67">
        <v>31</v>
      </c>
      <c r="G421" s="67">
        <v>11178</v>
      </c>
      <c r="H421" s="3">
        <v>1</v>
      </c>
      <c r="I421" s="3">
        <v>0</v>
      </c>
      <c r="J421" s="3">
        <v>0</v>
      </c>
      <c r="K421" s="3">
        <v>8</v>
      </c>
      <c r="L421" s="3">
        <v>10</v>
      </c>
      <c r="M421" s="3">
        <v>5</v>
      </c>
      <c r="N421" s="3">
        <v>4</v>
      </c>
      <c r="O421" s="3">
        <v>3</v>
      </c>
      <c r="P421" s="3">
        <v>0</v>
      </c>
    </row>
    <row r="422" spans="2:16" x14ac:dyDescent="0.25">
      <c r="B422" s="54">
        <v>2010</v>
      </c>
      <c r="D422" s="54" t="s">
        <v>126</v>
      </c>
      <c r="F422" s="67">
        <v>174</v>
      </c>
      <c r="G422" s="67">
        <v>126097</v>
      </c>
      <c r="H422" s="3">
        <v>2</v>
      </c>
      <c r="I422" s="3">
        <v>0</v>
      </c>
      <c r="J422" s="3">
        <v>8</v>
      </c>
      <c r="K422" s="3">
        <v>57</v>
      </c>
      <c r="L422" s="3">
        <v>61</v>
      </c>
      <c r="M422" s="3">
        <v>22</v>
      </c>
      <c r="N422" s="3">
        <v>14</v>
      </c>
      <c r="O422" s="3">
        <v>10</v>
      </c>
      <c r="P422" s="3">
        <v>0</v>
      </c>
    </row>
    <row r="423" spans="2:16" x14ac:dyDescent="0.25">
      <c r="B423" s="54">
        <v>2011</v>
      </c>
      <c r="D423" s="54" t="s">
        <v>176</v>
      </c>
      <c r="F423" s="67">
        <v>27</v>
      </c>
      <c r="G423" s="67">
        <v>41782</v>
      </c>
      <c r="H423" s="3">
        <v>0</v>
      </c>
      <c r="I423" s="3">
        <v>0</v>
      </c>
      <c r="J423" s="3">
        <v>2</v>
      </c>
      <c r="K423" s="3">
        <v>13</v>
      </c>
      <c r="L423" s="3">
        <v>6</v>
      </c>
      <c r="M423" s="3">
        <v>4</v>
      </c>
      <c r="N423" s="3">
        <v>0</v>
      </c>
      <c r="O423" s="3">
        <v>2</v>
      </c>
      <c r="P423" s="3">
        <v>0</v>
      </c>
    </row>
    <row r="424" spans="2:16" x14ac:dyDescent="0.25">
      <c r="D424" s="54" t="s">
        <v>177</v>
      </c>
      <c r="F424" s="67">
        <v>40</v>
      </c>
      <c r="G424" s="67">
        <v>25418</v>
      </c>
      <c r="H424" s="3">
        <v>0</v>
      </c>
      <c r="I424" s="3">
        <v>0</v>
      </c>
      <c r="J424" s="3">
        <v>2</v>
      </c>
      <c r="K424" s="3">
        <v>17</v>
      </c>
      <c r="L424" s="3">
        <v>12</v>
      </c>
      <c r="M424" s="3">
        <v>3</v>
      </c>
      <c r="N424" s="3">
        <v>2</v>
      </c>
      <c r="O424" s="3">
        <v>4</v>
      </c>
      <c r="P424" s="3">
        <v>0</v>
      </c>
    </row>
    <row r="425" spans="2:16" x14ac:dyDescent="0.25">
      <c r="D425" s="54" t="s">
        <v>178</v>
      </c>
      <c r="F425" s="67">
        <v>77</v>
      </c>
      <c r="G425" s="67">
        <v>40722</v>
      </c>
      <c r="H425" s="3">
        <v>0</v>
      </c>
      <c r="I425" s="3">
        <v>0</v>
      </c>
      <c r="J425" s="3">
        <v>3</v>
      </c>
      <c r="K425" s="3">
        <v>27</v>
      </c>
      <c r="L425" s="3">
        <v>21</v>
      </c>
      <c r="M425" s="3">
        <v>13</v>
      </c>
      <c r="N425" s="3">
        <v>5</v>
      </c>
      <c r="O425" s="3">
        <v>8</v>
      </c>
      <c r="P425" s="3">
        <v>0</v>
      </c>
    </row>
    <row r="426" spans="2:16" x14ac:dyDescent="0.25">
      <c r="D426" s="54" t="s">
        <v>179</v>
      </c>
      <c r="F426" s="67">
        <v>59</v>
      </c>
      <c r="G426" s="67">
        <v>26952</v>
      </c>
      <c r="H426" s="3">
        <v>1</v>
      </c>
      <c r="I426" s="3">
        <v>0</v>
      </c>
      <c r="J426" s="3">
        <v>21</v>
      </c>
      <c r="K426" s="3">
        <v>14</v>
      </c>
      <c r="L426" s="3">
        <v>13</v>
      </c>
      <c r="M426" s="3">
        <v>8</v>
      </c>
      <c r="N426" s="3">
        <v>2</v>
      </c>
      <c r="O426" s="3">
        <v>0</v>
      </c>
      <c r="P426" s="3">
        <v>0</v>
      </c>
    </row>
    <row r="427" spans="2:16" x14ac:dyDescent="0.25">
      <c r="B427" s="54">
        <v>2011</v>
      </c>
      <c r="D427" s="54" t="s">
        <v>126</v>
      </c>
      <c r="F427" s="67">
        <v>203</v>
      </c>
      <c r="G427" s="67">
        <v>134874</v>
      </c>
      <c r="H427" s="3">
        <v>1</v>
      </c>
      <c r="I427" s="3">
        <v>0</v>
      </c>
      <c r="J427" s="3">
        <v>28</v>
      </c>
      <c r="K427" s="3">
        <v>71</v>
      </c>
      <c r="L427" s="3">
        <v>52</v>
      </c>
      <c r="M427" s="3">
        <v>28</v>
      </c>
      <c r="N427" s="3">
        <v>9</v>
      </c>
      <c r="O427" s="3">
        <v>14</v>
      </c>
      <c r="P427" s="3">
        <v>0</v>
      </c>
    </row>
    <row r="428" spans="2:16" x14ac:dyDescent="0.25">
      <c r="B428" s="54">
        <v>2012</v>
      </c>
      <c r="D428" s="54" t="s">
        <v>180</v>
      </c>
      <c r="F428" s="67">
        <v>51</v>
      </c>
      <c r="G428" s="67">
        <v>31261</v>
      </c>
      <c r="H428" s="3">
        <v>1</v>
      </c>
      <c r="I428" s="3">
        <v>0</v>
      </c>
      <c r="J428" s="3">
        <v>9</v>
      </c>
      <c r="K428" s="3">
        <v>19</v>
      </c>
      <c r="L428" s="3">
        <v>10</v>
      </c>
      <c r="M428" s="3">
        <v>8</v>
      </c>
      <c r="N428" s="3">
        <v>3</v>
      </c>
      <c r="O428" s="3">
        <v>1</v>
      </c>
      <c r="P428" s="3">
        <v>0</v>
      </c>
    </row>
    <row r="429" spans="2:16" x14ac:dyDescent="0.25">
      <c r="D429" s="54" t="s">
        <v>181</v>
      </c>
      <c r="F429" s="67">
        <v>66</v>
      </c>
      <c r="G429" s="67">
        <v>110760</v>
      </c>
      <c r="H429" s="3">
        <v>0</v>
      </c>
      <c r="I429" s="3">
        <v>0</v>
      </c>
      <c r="J429" s="3">
        <v>4</v>
      </c>
      <c r="K429" s="3">
        <v>17</v>
      </c>
      <c r="L429" s="3">
        <v>15</v>
      </c>
      <c r="M429" s="3">
        <v>18</v>
      </c>
      <c r="N429" s="3">
        <v>2</v>
      </c>
      <c r="O429" s="3">
        <v>10</v>
      </c>
      <c r="P429" s="3">
        <v>0</v>
      </c>
    </row>
    <row r="430" spans="2:16" x14ac:dyDescent="0.25">
      <c r="D430" s="54" t="s">
        <v>182</v>
      </c>
      <c r="F430" s="67">
        <v>50</v>
      </c>
      <c r="G430" s="67">
        <v>49934</v>
      </c>
      <c r="H430" s="3">
        <v>1</v>
      </c>
      <c r="I430" s="3">
        <v>0</v>
      </c>
      <c r="J430" s="3">
        <v>3</v>
      </c>
      <c r="K430" s="3">
        <v>13</v>
      </c>
      <c r="L430" s="3">
        <v>15</v>
      </c>
      <c r="M430" s="3">
        <v>9</v>
      </c>
      <c r="N430" s="3">
        <v>3</v>
      </c>
      <c r="O430" s="3">
        <v>6</v>
      </c>
      <c r="P430" s="3">
        <v>0</v>
      </c>
    </row>
    <row r="431" spans="2:16" x14ac:dyDescent="0.25">
      <c r="D431" s="54" t="s">
        <v>183</v>
      </c>
      <c r="F431" s="67">
        <v>54</v>
      </c>
      <c r="G431" s="67">
        <v>47736</v>
      </c>
      <c r="H431" s="3">
        <v>1</v>
      </c>
      <c r="I431" s="3">
        <v>0</v>
      </c>
      <c r="J431" s="3">
        <v>8</v>
      </c>
      <c r="K431" s="3">
        <v>20</v>
      </c>
      <c r="L431" s="3">
        <v>10</v>
      </c>
      <c r="M431" s="3">
        <v>4</v>
      </c>
      <c r="N431" s="3">
        <v>5</v>
      </c>
      <c r="O431" s="3">
        <v>6</v>
      </c>
      <c r="P431" s="3">
        <v>0</v>
      </c>
    </row>
    <row r="432" spans="2:16" x14ac:dyDescent="0.25">
      <c r="B432" s="54">
        <v>2012</v>
      </c>
      <c r="D432" s="54" t="s">
        <v>126</v>
      </c>
      <c r="F432" s="67">
        <v>221</v>
      </c>
      <c r="G432" s="67">
        <v>239691</v>
      </c>
      <c r="H432" s="3">
        <v>3</v>
      </c>
      <c r="I432" s="3">
        <v>0</v>
      </c>
      <c r="J432" s="3">
        <v>24</v>
      </c>
      <c r="K432" s="3">
        <v>69</v>
      </c>
      <c r="L432" s="3">
        <v>50</v>
      </c>
      <c r="M432" s="3">
        <v>39</v>
      </c>
      <c r="N432" s="3">
        <v>13</v>
      </c>
      <c r="O432" s="3">
        <v>23</v>
      </c>
      <c r="P432" s="3">
        <v>0</v>
      </c>
    </row>
    <row r="433" spans="2:16" x14ac:dyDescent="0.25">
      <c r="B433" s="54">
        <v>2013</v>
      </c>
      <c r="D433" s="54" t="s">
        <v>184</v>
      </c>
      <c r="F433" s="67">
        <v>57</v>
      </c>
      <c r="G433" s="67">
        <v>32086</v>
      </c>
      <c r="H433" s="3">
        <v>0</v>
      </c>
      <c r="I433" s="3">
        <v>0</v>
      </c>
      <c r="J433" s="3">
        <v>1</v>
      </c>
      <c r="K433" s="3">
        <v>13</v>
      </c>
      <c r="L433" s="3">
        <v>28</v>
      </c>
      <c r="M433" s="3">
        <v>10</v>
      </c>
      <c r="N433" s="3">
        <v>0</v>
      </c>
      <c r="O433" s="3">
        <v>5</v>
      </c>
      <c r="P433" s="3">
        <v>0</v>
      </c>
    </row>
    <row r="434" spans="2:16" x14ac:dyDescent="0.25">
      <c r="D434" s="54" t="s">
        <v>185</v>
      </c>
      <c r="F434" s="67">
        <v>60</v>
      </c>
      <c r="G434" s="67">
        <v>65095</v>
      </c>
      <c r="H434" s="3">
        <v>0</v>
      </c>
      <c r="I434" s="3">
        <v>0</v>
      </c>
      <c r="J434" s="3">
        <v>9</v>
      </c>
      <c r="K434" s="3">
        <v>14</v>
      </c>
      <c r="L434" s="3">
        <v>18</v>
      </c>
      <c r="M434" s="3">
        <v>14</v>
      </c>
      <c r="N434" s="3">
        <v>0</v>
      </c>
      <c r="O434" s="3">
        <v>5</v>
      </c>
      <c r="P434" s="3">
        <v>0</v>
      </c>
    </row>
    <row r="435" spans="2:16" x14ac:dyDescent="0.25">
      <c r="D435" s="54" t="s">
        <v>186</v>
      </c>
      <c r="F435" s="67">
        <v>44</v>
      </c>
      <c r="G435" s="67">
        <v>53014</v>
      </c>
      <c r="H435" s="3">
        <v>1</v>
      </c>
      <c r="I435" s="3">
        <v>0</v>
      </c>
      <c r="J435" s="3">
        <v>1</v>
      </c>
      <c r="K435" s="3">
        <v>14</v>
      </c>
      <c r="L435" s="3">
        <v>11</v>
      </c>
      <c r="M435" s="3">
        <v>8</v>
      </c>
      <c r="N435" s="3">
        <v>1</v>
      </c>
      <c r="O435" s="3">
        <v>8</v>
      </c>
      <c r="P435" s="3">
        <v>0</v>
      </c>
    </row>
    <row r="436" spans="2:16" x14ac:dyDescent="0.25">
      <c r="D436" s="54" t="s">
        <v>187</v>
      </c>
      <c r="F436" s="67">
        <v>75</v>
      </c>
      <c r="G436" s="67">
        <v>34703</v>
      </c>
      <c r="H436" s="3">
        <v>0</v>
      </c>
      <c r="I436" s="3">
        <v>0</v>
      </c>
      <c r="J436" s="3">
        <v>2</v>
      </c>
      <c r="K436" s="3">
        <v>20</v>
      </c>
      <c r="L436" s="3">
        <v>24</v>
      </c>
      <c r="M436" s="3">
        <v>18</v>
      </c>
      <c r="N436" s="3">
        <v>7</v>
      </c>
      <c r="O436" s="3">
        <v>4</v>
      </c>
      <c r="P436" s="3">
        <v>0</v>
      </c>
    </row>
    <row r="437" spans="2:16" x14ac:dyDescent="0.25">
      <c r="B437" s="54">
        <v>2013</v>
      </c>
      <c r="D437" s="54" t="s">
        <v>126</v>
      </c>
      <c r="F437" s="67">
        <v>236</v>
      </c>
      <c r="G437" s="67">
        <v>184898</v>
      </c>
      <c r="H437" s="3">
        <v>1</v>
      </c>
      <c r="I437" s="3">
        <v>0</v>
      </c>
      <c r="J437" s="3">
        <v>13</v>
      </c>
      <c r="K437" s="3">
        <v>61</v>
      </c>
      <c r="L437" s="3">
        <v>81</v>
      </c>
      <c r="M437" s="3">
        <v>50</v>
      </c>
      <c r="N437" s="3">
        <v>8</v>
      </c>
      <c r="O437" s="3">
        <v>22</v>
      </c>
      <c r="P437" s="3">
        <v>0</v>
      </c>
    </row>
    <row r="438" spans="2:16" x14ac:dyDescent="0.25">
      <c r="B438" s="54">
        <v>2014</v>
      </c>
      <c r="D438" s="54" t="s">
        <v>188</v>
      </c>
      <c r="F438" s="67">
        <v>30</v>
      </c>
      <c r="G438" s="67">
        <v>13146</v>
      </c>
      <c r="H438" s="3">
        <v>0</v>
      </c>
      <c r="I438" s="3">
        <v>0</v>
      </c>
      <c r="J438" s="3">
        <v>0</v>
      </c>
      <c r="K438" s="3">
        <v>9</v>
      </c>
      <c r="L438" s="3">
        <v>12</v>
      </c>
      <c r="M438" s="3">
        <v>6</v>
      </c>
      <c r="N438" s="3">
        <v>0</v>
      </c>
      <c r="O438" s="3">
        <v>3</v>
      </c>
      <c r="P438" s="3">
        <v>0</v>
      </c>
    </row>
    <row r="439" spans="2:16" x14ac:dyDescent="0.25">
      <c r="D439" s="54" t="s">
        <v>189</v>
      </c>
      <c r="F439" s="67">
        <v>26</v>
      </c>
      <c r="G439" s="67">
        <v>17483</v>
      </c>
      <c r="H439" s="3">
        <v>1</v>
      </c>
      <c r="I439" s="3">
        <v>0</v>
      </c>
      <c r="J439" s="3">
        <v>0</v>
      </c>
      <c r="K439" s="3">
        <v>10</v>
      </c>
      <c r="L439" s="3">
        <v>10</v>
      </c>
      <c r="M439" s="3">
        <v>3</v>
      </c>
      <c r="N439" s="3">
        <v>0</v>
      </c>
      <c r="O439" s="3">
        <v>2</v>
      </c>
      <c r="P439" s="3">
        <v>0</v>
      </c>
    </row>
    <row r="440" spans="2:16" x14ac:dyDescent="0.25">
      <c r="D440" s="54" t="s">
        <v>190</v>
      </c>
      <c r="F440" s="67">
        <v>38</v>
      </c>
      <c r="G440" s="67">
        <v>15633</v>
      </c>
      <c r="H440" s="3">
        <v>0</v>
      </c>
      <c r="I440" s="3">
        <v>0</v>
      </c>
      <c r="J440" s="3">
        <v>2</v>
      </c>
      <c r="K440" s="3">
        <v>7</v>
      </c>
      <c r="L440" s="3">
        <v>20</v>
      </c>
      <c r="M440" s="3">
        <v>3</v>
      </c>
      <c r="N440" s="3">
        <v>3</v>
      </c>
      <c r="O440" s="3">
        <v>3</v>
      </c>
      <c r="P440" s="3">
        <v>0</v>
      </c>
    </row>
    <row r="441" spans="2:16" x14ac:dyDescent="0.25">
      <c r="D441" s="54" t="s">
        <v>191</v>
      </c>
      <c r="F441" s="67">
        <v>74</v>
      </c>
      <c r="G441" s="67">
        <v>37194</v>
      </c>
      <c r="H441" s="3">
        <v>4</v>
      </c>
      <c r="I441" s="3">
        <v>0</v>
      </c>
      <c r="J441" s="3">
        <v>5</v>
      </c>
      <c r="K441" s="3">
        <v>19</v>
      </c>
      <c r="L441" s="3">
        <v>21</v>
      </c>
      <c r="M441" s="3">
        <v>14</v>
      </c>
      <c r="N441" s="3">
        <v>5</v>
      </c>
      <c r="O441" s="3">
        <v>6</v>
      </c>
      <c r="P441" s="3">
        <v>0</v>
      </c>
    </row>
    <row r="442" spans="2:16" x14ac:dyDescent="0.25">
      <c r="B442" s="54">
        <v>2014</v>
      </c>
      <c r="D442" s="54" t="s">
        <v>126</v>
      </c>
      <c r="F442" s="67">
        <v>168</v>
      </c>
      <c r="G442" s="67">
        <v>83456</v>
      </c>
      <c r="H442" s="3">
        <v>5</v>
      </c>
      <c r="I442" s="3">
        <v>0</v>
      </c>
      <c r="J442" s="3">
        <v>7</v>
      </c>
      <c r="K442" s="3">
        <v>45</v>
      </c>
      <c r="L442" s="3">
        <v>63</v>
      </c>
      <c r="M442" s="3">
        <v>26</v>
      </c>
      <c r="N442" s="3">
        <v>8</v>
      </c>
      <c r="O442" s="3">
        <v>14</v>
      </c>
      <c r="P442" s="3">
        <v>0</v>
      </c>
    </row>
    <row r="443" spans="2:16" x14ac:dyDescent="0.25">
      <c r="B443" s="54">
        <v>2015</v>
      </c>
      <c r="D443" s="54" t="s">
        <v>192</v>
      </c>
      <c r="F443" s="67">
        <v>42</v>
      </c>
      <c r="G443" s="67">
        <v>42586</v>
      </c>
      <c r="H443" s="3">
        <v>2</v>
      </c>
      <c r="I443" s="3">
        <v>0</v>
      </c>
      <c r="J443" s="3">
        <v>4</v>
      </c>
      <c r="K443" s="3">
        <v>8</v>
      </c>
      <c r="L443" s="3">
        <v>15</v>
      </c>
      <c r="M443" s="3">
        <v>7</v>
      </c>
      <c r="N443" s="3">
        <v>2</v>
      </c>
      <c r="O443" s="3">
        <v>4</v>
      </c>
      <c r="P443" s="3">
        <v>0</v>
      </c>
    </row>
    <row r="444" spans="2:16" x14ac:dyDescent="0.25">
      <c r="D444" s="54" t="s">
        <v>193</v>
      </c>
      <c r="F444" s="67">
        <v>53</v>
      </c>
      <c r="G444" s="67">
        <v>62535</v>
      </c>
      <c r="H444" s="3">
        <v>11</v>
      </c>
      <c r="I444" s="3">
        <v>0</v>
      </c>
      <c r="J444" s="3">
        <v>1</v>
      </c>
      <c r="K444" s="3">
        <v>9</v>
      </c>
      <c r="L444" s="3">
        <v>10</v>
      </c>
      <c r="M444" s="3">
        <v>12</v>
      </c>
      <c r="N444" s="3">
        <v>8</v>
      </c>
      <c r="O444" s="3">
        <v>2</v>
      </c>
      <c r="P444" s="3">
        <v>0</v>
      </c>
    </row>
    <row r="445" spans="2:16" x14ac:dyDescent="0.25">
      <c r="D445" s="54" t="s">
        <v>194</v>
      </c>
      <c r="F445" s="67">
        <v>48</v>
      </c>
      <c r="G445" s="67">
        <v>27051</v>
      </c>
      <c r="H445" s="3">
        <v>2</v>
      </c>
      <c r="I445" s="3">
        <v>0</v>
      </c>
      <c r="J445" s="3">
        <v>1</v>
      </c>
      <c r="K445" s="3">
        <v>7</v>
      </c>
      <c r="L445" s="3">
        <v>28</v>
      </c>
      <c r="M445" s="3">
        <v>4</v>
      </c>
      <c r="N445" s="3">
        <v>3</v>
      </c>
      <c r="O445" s="3">
        <v>3</v>
      </c>
      <c r="P445" s="3">
        <v>0</v>
      </c>
    </row>
    <row r="446" spans="2:16" x14ac:dyDescent="0.25">
      <c r="D446" s="54" t="s">
        <v>195</v>
      </c>
      <c r="F446" s="67">
        <v>32</v>
      </c>
      <c r="G446" s="67">
        <v>10058</v>
      </c>
      <c r="H446" s="3">
        <v>1</v>
      </c>
      <c r="I446" s="3">
        <v>0</v>
      </c>
      <c r="J446" s="3">
        <v>2</v>
      </c>
      <c r="K446" s="3">
        <v>3</v>
      </c>
      <c r="L446" s="3">
        <v>13</v>
      </c>
      <c r="M446" s="3">
        <v>7</v>
      </c>
      <c r="N446" s="3">
        <v>4</v>
      </c>
      <c r="O446" s="3">
        <v>2</v>
      </c>
      <c r="P446" s="3">
        <v>0</v>
      </c>
    </row>
    <row r="447" spans="2:16" x14ac:dyDescent="0.25">
      <c r="B447" s="54">
        <v>2015</v>
      </c>
      <c r="D447" s="54" t="s">
        <v>126</v>
      </c>
      <c r="F447" s="67">
        <v>175</v>
      </c>
      <c r="G447" s="67">
        <v>142230</v>
      </c>
      <c r="H447" s="3">
        <v>16</v>
      </c>
      <c r="I447" s="3">
        <v>0</v>
      </c>
      <c r="J447" s="3">
        <v>8</v>
      </c>
      <c r="K447" s="3">
        <v>27</v>
      </c>
      <c r="L447" s="3">
        <v>66</v>
      </c>
      <c r="M447" s="3">
        <v>30</v>
      </c>
      <c r="N447" s="3">
        <v>17</v>
      </c>
      <c r="O447" s="3">
        <v>11</v>
      </c>
      <c r="P447" s="3">
        <v>0</v>
      </c>
    </row>
    <row r="448" spans="2:16" x14ac:dyDescent="0.25">
      <c r="B448" s="54">
        <v>2016</v>
      </c>
      <c r="D448" s="54" t="s">
        <v>196</v>
      </c>
      <c r="F448" s="67">
        <v>40</v>
      </c>
      <c r="G448" s="67">
        <v>30698</v>
      </c>
      <c r="H448" s="3">
        <v>0</v>
      </c>
      <c r="I448" s="3">
        <v>0</v>
      </c>
      <c r="J448" s="3">
        <v>2</v>
      </c>
      <c r="K448" s="3">
        <v>6</v>
      </c>
      <c r="L448" s="3">
        <v>18</v>
      </c>
      <c r="M448" s="3">
        <v>9</v>
      </c>
      <c r="N448" s="3">
        <v>2</v>
      </c>
      <c r="O448" s="3">
        <v>3</v>
      </c>
      <c r="P448" s="3">
        <v>0</v>
      </c>
    </row>
    <row r="449" spans="2:16" x14ac:dyDescent="0.25">
      <c r="D449" s="54" t="s">
        <v>197</v>
      </c>
      <c r="F449" s="67">
        <v>36</v>
      </c>
      <c r="G449" s="67">
        <v>19576</v>
      </c>
      <c r="H449" s="3">
        <v>1</v>
      </c>
      <c r="I449" s="3">
        <v>0</v>
      </c>
      <c r="J449" s="3">
        <v>3</v>
      </c>
      <c r="K449" s="3">
        <v>5</v>
      </c>
      <c r="L449" s="3">
        <v>13</v>
      </c>
      <c r="M449" s="3">
        <v>10</v>
      </c>
      <c r="N449" s="3">
        <v>2</v>
      </c>
      <c r="O449" s="3">
        <v>2</v>
      </c>
      <c r="P449" s="3">
        <v>0</v>
      </c>
    </row>
    <row r="450" spans="2:16" x14ac:dyDescent="0.25">
      <c r="D450" s="54" t="s">
        <v>198</v>
      </c>
      <c r="F450" s="67">
        <v>43</v>
      </c>
      <c r="G450" s="67">
        <v>48091</v>
      </c>
      <c r="H450" s="3">
        <v>4</v>
      </c>
      <c r="I450" s="3">
        <v>0</v>
      </c>
      <c r="J450" s="3">
        <v>2</v>
      </c>
      <c r="K450" s="3">
        <v>16</v>
      </c>
      <c r="L450" s="3">
        <v>14</v>
      </c>
      <c r="M450" s="3">
        <v>4</v>
      </c>
      <c r="N450" s="3">
        <v>2</v>
      </c>
      <c r="O450" s="3">
        <v>1</v>
      </c>
      <c r="P450" s="3">
        <v>0</v>
      </c>
    </row>
    <row r="451" spans="2:16" x14ac:dyDescent="0.25">
      <c r="D451" s="54" t="s">
        <v>199</v>
      </c>
      <c r="F451" s="67">
        <v>58</v>
      </c>
      <c r="G451" s="67">
        <v>44175</v>
      </c>
      <c r="H451" s="3">
        <v>3</v>
      </c>
      <c r="I451" s="3">
        <v>0</v>
      </c>
      <c r="J451" s="3">
        <v>4</v>
      </c>
      <c r="K451" s="3">
        <v>7</v>
      </c>
      <c r="L451" s="3">
        <v>22</v>
      </c>
      <c r="M451" s="3">
        <v>13</v>
      </c>
      <c r="N451" s="3">
        <v>5</v>
      </c>
      <c r="O451" s="3">
        <v>4</v>
      </c>
      <c r="P451" s="3">
        <v>0</v>
      </c>
    </row>
    <row r="452" spans="2:16" x14ac:dyDescent="0.25">
      <c r="B452" s="54">
        <v>2016</v>
      </c>
      <c r="D452" s="54" t="s">
        <v>126</v>
      </c>
      <c r="F452" s="67">
        <v>177</v>
      </c>
      <c r="G452" s="67">
        <v>142540</v>
      </c>
      <c r="H452" s="3">
        <v>8</v>
      </c>
      <c r="I452" s="3">
        <v>0</v>
      </c>
      <c r="J452" s="3">
        <v>11</v>
      </c>
      <c r="K452" s="3">
        <v>34</v>
      </c>
      <c r="L452" s="3">
        <v>67</v>
      </c>
      <c r="M452" s="3">
        <v>36</v>
      </c>
      <c r="N452" s="3">
        <v>11</v>
      </c>
      <c r="O452" s="3">
        <v>10</v>
      </c>
      <c r="P452" s="3">
        <v>0</v>
      </c>
    </row>
    <row r="453" spans="2:16" x14ac:dyDescent="0.25">
      <c r="F453" s="67" t="s">
        <v>113</v>
      </c>
      <c r="G453" s="67" t="s">
        <v>114</v>
      </c>
      <c r="H453" s="3" t="s">
        <v>117</v>
      </c>
      <c r="I453" s="3" t="s">
        <v>118</v>
      </c>
      <c r="J453" s="3" t="s">
        <v>119</v>
      </c>
      <c r="K453" s="3" t="s">
        <v>120</v>
      </c>
      <c r="L453" s="3" t="s">
        <v>121</v>
      </c>
      <c r="M453" s="3" t="s">
        <v>122</v>
      </c>
      <c r="N453" s="3" t="s">
        <v>123</v>
      </c>
      <c r="O453" s="3" t="s">
        <v>124</v>
      </c>
      <c r="P453" s="3" t="s">
        <v>125</v>
      </c>
    </row>
    <row r="454" spans="2:16" x14ac:dyDescent="0.25">
      <c r="B454" s="54" t="s">
        <v>140</v>
      </c>
      <c r="F454" s="67">
        <v>1591</v>
      </c>
      <c r="G454" s="67">
        <v>1261732</v>
      </c>
      <c r="H454" s="3">
        <v>37</v>
      </c>
      <c r="I454" s="3">
        <v>0</v>
      </c>
      <c r="J454" s="3">
        <v>128</v>
      </c>
      <c r="K454" s="3">
        <v>434</v>
      </c>
      <c r="L454" s="3">
        <v>508</v>
      </c>
      <c r="M454" s="3">
        <v>269</v>
      </c>
      <c r="N454" s="3">
        <v>97</v>
      </c>
      <c r="O454" s="3">
        <v>118</v>
      </c>
      <c r="P454" s="3">
        <v>0</v>
      </c>
    </row>
    <row r="456" spans="2:16" x14ac:dyDescent="0.25">
      <c r="C456" s="54" t="s">
        <v>97</v>
      </c>
    </row>
    <row r="457" spans="2:16" x14ac:dyDescent="0.25">
      <c r="H457" s="3" t="s">
        <v>115</v>
      </c>
    </row>
    <row r="459" spans="2:16" x14ac:dyDescent="0.25">
      <c r="F459" s="67" t="s">
        <v>113</v>
      </c>
      <c r="G459" s="67" t="s">
        <v>114</v>
      </c>
      <c r="H459" s="3" t="s">
        <v>117</v>
      </c>
      <c r="I459" s="3" t="s">
        <v>118</v>
      </c>
      <c r="J459" s="3" t="s">
        <v>119</v>
      </c>
      <c r="K459" s="3" t="s">
        <v>120</v>
      </c>
      <c r="L459" s="3" t="s">
        <v>121</v>
      </c>
      <c r="M459" s="3" t="s">
        <v>122</v>
      </c>
      <c r="N459" s="3" t="s">
        <v>123</v>
      </c>
      <c r="O459" s="3" t="s">
        <v>124</v>
      </c>
      <c r="P459" s="3" t="s">
        <v>125</v>
      </c>
    </row>
    <row r="460" spans="2:16" x14ac:dyDescent="0.25">
      <c r="B460" s="54">
        <v>2008</v>
      </c>
      <c r="D460" s="54" t="s">
        <v>166</v>
      </c>
      <c r="F460" s="67">
        <v>39</v>
      </c>
      <c r="G460" s="67">
        <v>81770</v>
      </c>
      <c r="H460" s="3">
        <v>0</v>
      </c>
      <c r="I460" s="3">
        <v>0</v>
      </c>
      <c r="J460" s="3">
        <v>0</v>
      </c>
      <c r="K460" s="3">
        <v>6</v>
      </c>
      <c r="L460" s="3">
        <v>16</v>
      </c>
      <c r="M460" s="3">
        <v>14</v>
      </c>
      <c r="N460" s="3">
        <v>3</v>
      </c>
      <c r="O460" s="3">
        <v>0</v>
      </c>
      <c r="P460" s="3">
        <v>0</v>
      </c>
    </row>
    <row r="461" spans="2:16" x14ac:dyDescent="0.25">
      <c r="D461" s="54" t="s">
        <v>167</v>
      </c>
      <c r="F461" s="67">
        <v>100</v>
      </c>
      <c r="G461" s="67">
        <v>58473</v>
      </c>
      <c r="H461" s="3">
        <v>0</v>
      </c>
      <c r="I461" s="3">
        <v>0</v>
      </c>
      <c r="J461" s="3">
        <v>8</v>
      </c>
      <c r="K461" s="3">
        <v>52</v>
      </c>
      <c r="L461" s="3">
        <v>22</v>
      </c>
      <c r="M461" s="3">
        <v>5</v>
      </c>
      <c r="N461" s="3">
        <v>7</v>
      </c>
      <c r="O461" s="3">
        <v>6</v>
      </c>
      <c r="P461" s="3">
        <v>0</v>
      </c>
    </row>
    <row r="462" spans="2:16" x14ac:dyDescent="0.25">
      <c r="B462" s="54">
        <v>2008</v>
      </c>
      <c r="D462" s="54" t="s">
        <v>126</v>
      </c>
      <c r="F462" s="67">
        <v>139</v>
      </c>
      <c r="G462" s="67">
        <v>140243</v>
      </c>
      <c r="H462" s="3">
        <v>0</v>
      </c>
      <c r="I462" s="3">
        <v>0</v>
      </c>
      <c r="J462" s="3">
        <v>8</v>
      </c>
      <c r="K462" s="3">
        <v>58</v>
      </c>
      <c r="L462" s="3">
        <v>38</v>
      </c>
      <c r="M462" s="3">
        <v>19</v>
      </c>
      <c r="N462" s="3">
        <v>10</v>
      </c>
      <c r="O462" s="3">
        <v>6</v>
      </c>
      <c r="P462" s="3">
        <v>0</v>
      </c>
    </row>
    <row r="463" spans="2:16" x14ac:dyDescent="0.25">
      <c r="B463" s="54">
        <v>2009</v>
      </c>
      <c r="D463" s="54" t="s">
        <v>168</v>
      </c>
      <c r="F463" s="67">
        <v>117</v>
      </c>
      <c r="G463" s="67">
        <v>50552</v>
      </c>
      <c r="H463" s="3">
        <v>0</v>
      </c>
      <c r="I463" s="3">
        <v>0</v>
      </c>
      <c r="J463" s="3">
        <v>6</v>
      </c>
      <c r="K463" s="3">
        <v>38</v>
      </c>
      <c r="L463" s="3">
        <v>39</v>
      </c>
      <c r="M463" s="3">
        <v>23</v>
      </c>
      <c r="N463" s="3">
        <v>4</v>
      </c>
      <c r="O463" s="3">
        <v>7</v>
      </c>
      <c r="P463" s="3">
        <v>0</v>
      </c>
    </row>
    <row r="464" spans="2:16" x14ac:dyDescent="0.25">
      <c r="D464" s="54" t="s">
        <v>169</v>
      </c>
      <c r="F464" s="67">
        <v>145</v>
      </c>
      <c r="G464" s="67">
        <v>51067</v>
      </c>
      <c r="H464" s="3">
        <v>0</v>
      </c>
      <c r="I464" s="3">
        <v>1</v>
      </c>
      <c r="J464" s="3">
        <v>10</v>
      </c>
      <c r="K464" s="3">
        <v>43</v>
      </c>
      <c r="L464" s="3">
        <v>38</v>
      </c>
      <c r="M464" s="3">
        <v>27</v>
      </c>
      <c r="N464" s="3">
        <v>8</v>
      </c>
      <c r="O464" s="3">
        <v>18</v>
      </c>
      <c r="P464" s="3">
        <v>0</v>
      </c>
    </row>
    <row r="465" spans="2:16" x14ac:dyDescent="0.25">
      <c r="D465" s="54" t="s">
        <v>170</v>
      </c>
      <c r="F465" s="67">
        <v>82</v>
      </c>
      <c r="G465" s="67">
        <v>25671</v>
      </c>
      <c r="H465" s="3">
        <v>1</v>
      </c>
      <c r="I465" s="3">
        <v>0</v>
      </c>
      <c r="J465" s="3">
        <v>3</v>
      </c>
      <c r="K465" s="3">
        <v>19</v>
      </c>
      <c r="L465" s="3">
        <v>24</v>
      </c>
      <c r="M465" s="3">
        <v>16</v>
      </c>
      <c r="N465" s="3">
        <v>12</v>
      </c>
      <c r="O465" s="3">
        <v>7</v>
      </c>
      <c r="P465" s="3">
        <v>0</v>
      </c>
    </row>
    <row r="466" spans="2:16" x14ac:dyDescent="0.25">
      <c r="D466" s="54" t="s">
        <v>171</v>
      </c>
      <c r="F466" s="67">
        <v>84</v>
      </c>
      <c r="G466" s="67">
        <v>30145</v>
      </c>
      <c r="H466" s="3">
        <v>0</v>
      </c>
      <c r="I466" s="3">
        <v>0</v>
      </c>
      <c r="J466" s="3">
        <v>6</v>
      </c>
      <c r="K466" s="3">
        <v>21</v>
      </c>
      <c r="L466" s="3">
        <v>25</v>
      </c>
      <c r="M466" s="3">
        <v>18</v>
      </c>
      <c r="N466" s="3">
        <v>7</v>
      </c>
      <c r="O466" s="3">
        <v>7</v>
      </c>
      <c r="P466" s="3">
        <v>0</v>
      </c>
    </row>
    <row r="467" spans="2:16" x14ac:dyDescent="0.25">
      <c r="B467" s="54">
        <v>2009</v>
      </c>
      <c r="D467" s="54" t="s">
        <v>126</v>
      </c>
      <c r="F467" s="67">
        <v>428</v>
      </c>
      <c r="G467" s="67">
        <v>157435</v>
      </c>
      <c r="H467" s="3">
        <v>1</v>
      </c>
      <c r="I467" s="3">
        <v>1</v>
      </c>
      <c r="J467" s="3">
        <v>25</v>
      </c>
      <c r="K467" s="3">
        <v>121</v>
      </c>
      <c r="L467" s="3">
        <v>126</v>
      </c>
      <c r="M467" s="3">
        <v>84</v>
      </c>
      <c r="N467" s="3">
        <v>31</v>
      </c>
      <c r="O467" s="3">
        <v>39</v>
      </c>
      <c r="P467" s="3">
        <v>0</v>
      </c>
    </row>
    <row r="468" spans="2:16" x14ac:dyDescent="0.25">
      <c r="B468" s="54">
        <v>2010</v>
      </c>
      <c r="D468" s="54" t="s">
        <v>172</v>
      </c>
      <c r="F468" s="67">
        <v>114</v>
      </c>
      <c r="G468" s="67">
        <v>29781</v>
      </c>
      <c r="H468" s="3">
        <v>0</v>
      </c>
      <c r="I468" s="3">
        <v>0</v>
      </c>
      <c r="J468" s="3">
        <v>6</v>
      </c>
      <c r="K468" s="3">
        <v>33</v>
      </c>
      <c r="L468" s="3">
        <v>30</v>
      </c>
      <c r="M468" s="3">
        <v>16</v>
      </c>
      <c r="N468" s="3">
        <v>14</v>
      </c>
      <c r="O468" s="3">
        <v>15</v>
      </c>
      <c r="P468" s="3">
        <v>0</v>
      </c>
    </row>
    <row r="469" spans="2:16" x14ac:dyDescent="0.25">
      <c r="D469" s="54" t="s">
        <v>173</v>
      </c>
      <c r="F469" s="67">
        <v>65</v>
      </c>
      <c r="G469" s="67">
        <v>38516</v>
      </c>
      <c r="H469" s="3">
        <v>0</v>
      </c>
      <c r="I469" s="3">
        <v>0</v>
      </c>
      <c r="J469" s="3">
        <v>7</v>
      </c>
      <c r="K469" s="3">
        <v>15</v>
      </c>
      <c r="L469" s="3">
        <v>20</v>
      </c>
      <c r="M469" s="3">
        <v>11</v>
      </c>
      <c r="N469" s="3">
        <v>4</v>
      </c>
      <c r="O469" s="3">
        <v>8</v>
      </c>
      <c r="P469" s="3">
        <v>0</v>
      </c>
    </row>
    <row r="470" spans="2:16" x14ac:dyDescent="0.25">
      <c r="D470" s="54" t="s">
        <v>174</v>
      </c>
      <c r="F470" s="67">
        <v>80</v>
      </c>
      <c r="G470" s="67">
        <v>37099</v>
      </c>
      <c r="H470" s="3">
        <v>0</v>
      </c>
      <c r="I470" s="3">
        <v>0</v>
      </c>
      <c r="J470" s="3">
        <v>3</v>
      </c>
      <c r="K470" s="3">
        <v>18</v>
      </c>
      <c r="L470" s="3">
        <v>16</v>
      </c>
      <c r="M470" s="3">
        <v>20</v>
      </c>
      <c r="N470" s="3">
        <v>15</v>
      </c>
      <c r="O470" s="3">
        <v>8</v>
      </c>
      <c r="P470" s="3">
        <v>0</v>
      </c>
    </row>
    <row r="471" spans="2:16" x14ac:dyDescent="0.25">
      <c r="D471" s="54" t="s">
        <v>175</v>
      </c>
      <c r="F471" s="67">
        <v>169</v>
      </c>
      <c r="G471" s="67">
        <v>209004</v>
      </c>
      <c r="H471" s="3">
        <v>0</v>
      </c>
      <c r="I471" s="3">
        <v>0</v>
      </c>
      <c r="J471" s="3">
        <v>4</v>
      </c>
      <c r="K471" s="3">
        <v>81</v>
      </c>
      <c r="L471" s="3">
        <v>39</v>
      </c>
      <c r="M471" s="3">
        <v>16</v>
      </c>
      <c r="N471" s="3">
        <v>9</v>
      </c>
      <c r="O471" s="3">
        <v>20</v>
      </c>
      <c r="P471" s="3">
        <v>0</v>
      </c>
    </row>
    <row r="472" spans="2:16" x14ac:dyDescent="0.25">
      <c r="B472" s="54">
        <v>2010</v>
      </c>
      <c r="D472" s="54" t="s">
        <v>126</v>
      </c>
      <c r="F472" s="67">
        <v>428</v>
      </c>
      <c r="G472" s="67">
        <v>314400</v>
      </c>
      <c r="H472" s="3">
        <v>0</v>
      </c>
      <c r="I472" s="3">
        <v>0</v>
      </c>
      <c r="J472" s="3">
        <v>20</v>
      </c>
      <c r="K472" s="3">
        <v>147</v>
      </c>
      <c r="L472" s="3">
        <v>105</v>
      </c>
      <c r="M472" s="3">
        <v>63</v>
      </c>
      <c r="N472" s="3">
        <v>42</v>
      </c>
      <c r="O472" s="3">
        <v>51</v>
      </c>
      <c r="P472" s="3">
        <v>0</v>
      </c>
    </row>
    <row r="473" spans="2:16" x14ac:dyDescent="0.25">
      <c r="B473" s="54">
        <v>2011</v>
      </c>
      <c r="D473" s="54" t="s">
        <v>176</v>
      </c>
      <c r="F473" s="67">
        <v>72</v>
      </c>
      <c r="G473" s="67">
        <v>21073</v>
      </c>
      <c r="H473" s="3">
        <v>0</v>
      </c>
      <c r="I473" s="3">
        <v>0</v>
      </c>
      <c r="J473" s="3">
        <v>5</v>
      </c>
      <c r="K473" s="3">
        <v>29</v>
      </c>
      <c r="L473" s="3">
        <v>18</v>
      </c>
      <c r="M473" s="3">
        <v>11</v>
      </c>
      <c r="N473" s="3">
        <v>3</v>
      </c>
      <c r="O473" s="3">
        <v>6</v>
      </c>
      <c r="P473" s="3">
        <v>0</v>
      </c>
    </row>
    <row r="474" spans="2:16" x14ac:dyDescent="0.25">
      <c r="D474" s="54" t="s">
        <v>177</v>
      </c>
      <c r="F474" s="67">
        <v>92</v>
      </c>
      <c r="G474" s="67">
        <v>27107</v>
      </c>
      <c r="H474" s="3">
        <v>0</v>
      </c>
      <c r="I474" s="3">
        <v>0</v>
      </c>
      <c r="J474" s="3">
        <v>8</v>
      </c>
      <c r="K474" s="3">
        <v>25</v>
      </c>
      <c r="L474" s="3">
        <v>30</v>
      </c>
      <c r="M474" s="3">
        <v>12</v>
      </c>
      <c r="N474" s="3">
        <v>6</v>
      </c>
      <c r="O474" s="3">
        <v>11</v>
      </c>
      <c r="P474" s="3">
        <v>0</v>
      </c>
    </row>
    <row r="475" spans="2:16" x14ac:dyDescent="0.25">
      <c r="D475" s="54" t="s">
        <v>178</v>
      </c>
      <c r="F475" s="67">
        <v>87</v>
      </c>
      <c r="G475" s="67">
        <v>27365</v>
      </c>
      <c r="H475" s="3">
        <v>0</v>
      </c>
      <c r="I475" s="3">
        <v>0</v>
      </c>
      <c r="J475" s="3">
        <v>13</v>
      </c>
      <c r="K475" s="3">
        <v>25</v>
      </c>
      <c r="L475" s="3">
        <v>23</v>
      </c>
      <c r="M475" s="3">
        <v>10</v>
      </c>
      <c r="N475" s="3">
        <v>7</v>
      </c>
      <c r="O475" s="3">
        <v>9</v>
      </c>
      <c r="P475" s="3">
        <v>0</v>
      </c>
    </row>
    <row r="476" spans="2:16" x14ac:dyDescent="0.25">
      <c r="D476" s="54" t="s">
        <v>179</v>
      </c>
      <c r="F476" s="67">
        <v>85</v>
      </c>
      <c r="G476" s="67">
        <v>62661</v>
      </c>
      <c r="H476" s="3">
        <v>0</v>
      </c>
      <c r="I476" s="3">
        <v>0</v>
      </c>
      <c r="J476" s="3">
        <v>10</v>
      </c>
      <c r="K476" s="3">
        <v>28</v>
      </c>
      <c r="L476" s="3">
        <v>24</v>
      </c>
      <c r="M476" s="3">
        <v>11</v>
      </c>
      <c r="N476" s="3">
        <v>6</v>
      </c>
      <c r="O476" s="3">
        <v>6</v>
      </c>
      <c r="P476" s="3">
        <v>0</v>
      </c>
    </row>
    <row r="477" spans="2:16" x14ac:dyDescent="0.25">
      <c r="B477" s="54">
        <v>2011</v>
      </c>
      <c r="D477" s="54" t="s">
        <v>126</v>
      </c>
      <c r="F477" s="67">
        <v>336</v>
      </c>
      <c r="G477" s="67">
        <v>138206</v>
      </c>
      <c r="H477" s="3">
        <v>0</v>
      </c>
      <c r="I477" s="3">
        <v>0</v>
      </c>
      <c r="J477" s="3">
        <v>36</v>
      </c>
      <c r="K477" s="3">
        <v>107</v>
      </c>
      <c r="L477" s="3">
        <v>95</v>
      </c>
      <c r="M477" s="3">
        <v>44</v>
      </c>
      <c r="N477" s="3">
        <v>22</v>
      </c>
      <c r="O477" s="3">
        <v>32</v>
      </c>
      <c r="P477" s="3">
        <v>0</v>
      </c>
    </row>
    <row r="478" spans="2:16" x14ac:dyDescent="0.25">
      <c r="B478" s="54">
        <v>2012</v>
      </c>
      <c r="D478" s="54" t="s">
        <v>180</v>
      </c>
      <c r="F478" s="67">
        <v>91</v>
      </c>
      <c r="G478" s="67">
        <v>55416</v>
      </c>
      <c r="H478" s="3">
        <v>0</v>
      </c>
      <c r="I478" s="3">
        <v>0</v>
      </c>
      <c r="J478" s="3">
        <v>2</v>
      </c>
      <c r="K478" s="3">
        <v>27</v>
      </c>
      <c r="L478" s="3">
        <v>29</v>
      </c>
      <c r="M478" s="3">
        <v>20</v>
      </c>
      <c r="N478" s="3">
        <v>3</v>
      </c>
      <c r="O478" s="3">
        <v>10</v>
      </c>
      <c r="P478" s="3">
        <v>0</v>
      </c>
    </row>
    <row r="479" spans="2:16" x14ac:dyDescent="0.25">
      <c r="D479" s="54" t="s">
        <v>181</v>
      </c>
      <c r="F479" s="67">
        <v>166</v>
      </c>
      <c r="G479" s="67">
        <v>77619</v>
      </c>
      <c r="H479" s="3">
        <v>0</v>
      </c>
      <c r="I479" s="3">
        <v>0</v>
      </c>
      <c r="J479" s="3">
        <v>8</v>
      </c>
      <c r="K479" s="3">
        <v>50</v>
      </c>
      <c r="L479" s="3">
        <v>48</v>
      </c>
      <c r="M479" s="3">
        <v>24</v>
      </c>
      <c r="N479" s="3">
        <v>19</v>
      </c>
      <c r="O479" s="3">
        <v>17</v>
      </c>
      <c r="P479" s="3">
        <v>0</v>
      </c>
    </row>
    <row r="480" spans="2:16" x14ac:dyDescent="0.25">
      <c r="D480" s="54" t="s">
        <v>182</v>
      </c>
      <c r="F480" s="67">
        <v>118</v>
      </c>
      <c r="G480" s="67">
        <v>55575</v>
      </c>
      <c r="H480" s="3">
        <v>0</v>
      </c>
      <c r="I480" s="3">
        <v>0</v>
      </c>
      <c r="J480" s="3">
        <v>9</v>
      </c>
      <c r="K480" s="3">
        <v>36</v>
      </c>
      <c r="L480" s="3">
        <v>31</v>
      </c>
      <c r="M480" s="3">
        <v>21</v>
      </c>
      <c r="N480" s="3">
        <v>11</v>
      </c>
      <c r="O480" s="3">
        <v>10</v>
      </c>
      <c r="P480" s="3">
        <v>0</v>
      </c>
    </row>
    <row r="481" spans="2:16" x14ac:dyDescent="0.25">
      <c r="D481" s="54" t="s">
        <v>183</v>
      </c>
      <c r="F481" s="67">
        <v>85</v>
      </c>
      <c r="G481" s="67">
        <v>36361</v>
      </c>
      <c r="H481" s="3">
        <v>2</v>
      </c>
      <c r="I481" s="3">
        <v>0</v>
      </c>
      <c r="J481" s="3">
        <v>8</v>
      </c>
      <c r="K481" s="3">
        <v>18</v>
      </c>
      <c r="L481" s="3">
        <v>21</v>
      </c>
      <c r="M481" s="3">
        <v>19</v>
      </c>
      <c r="N481" s="3">
        <v>9</v>
      </c>
      <c r="O481" s="3">
        <v>8</v>
      </c>
      <c r="P481" s="3">
        <v>0</v>
      </c>
    </row>
    <row r="482" spans="2:16" x14ac:dyDescent="0.25">
      <c r="B482" s="54">
        <v>2012</v>
      </c>
      <c r="D482" s="54" t="s">
        <v>126</v>
      </c>
      <c r="F482" s="67">
        <v>460</v>
      </c>
      <c r="G482" s="67">
        <v>224971</v>
      </c>
      <c r="H482" s="3">
        <v>2</v>
      </c>
      <c r="I482" s="3">
        <v>0</v>
      </c>
      <c r="J482" s="3">
        <v>27</v>
      </c>
      <c r="K482" s="3">
        <v>131</v>
      </c>
      <c r="L482" s="3">
        <v>129</v>
      </c>
      <c r="M482" s="3">
        <v>84</v>
      </c>
      <c r="N482" s="3">
        <v>42</v>
      </c>
      <c r="O482" s="3">
        <v>45</v>
      </c>
      <c r="P482" s="3">
        <v>0</v>
      </c>
    </row>
    <row r="483" spans="2:16" x14ac:dyDescent="0.25">
      <c r="B483" s="54">
        <v>2013</v>
      </c>
      <c r="D483" s="54" t="s">
        <v>184</v>
      </c>
      <c r="F483" s="67">
        <v>71</v>
      </c>
      <c r="G483" s="67">
        <v>39110</v>
      </c>
      <c r="H483" s="3">
        <v>1</v>
      </c>
      <c r="I483" s="3">
        <v>0</v>
      </c>
      <c r="J483" s="3">
        <v>1</v>
      </c>
      <c r="K483" s="3">
        <v>26</v>
      </c>
      <c r="L483" s="3">
        <v>20</v>
      </c>
      <c r="M483" s="3">
        <v>9</v>
      </c>
      <c r="N483" s="3">
        <v>5</v>
      </c>
      <c r="O483" s="3">
        <v>9</v>
      </c>
      <c r="P483" s="3">
        <v>0</v>
      </c>
    </row>
    <row r="484" spans="2:16" x14ac:dyDescent="0.25">
      <c r="D484" s="54" t="s">
        <v>185</v>
      </c>
      <c r="F484" s="67">
        <v>108</v>
      </c>
      <c r="G484" s="67">
        <v>71239</v>
      </c>
      <c r="H484" s="3">
        <v>0</v>
      </c>
      <c r="I484" s="3">
        <v>0</v>
      </c>
      <c r="J484" s="3">
        <v>14</v>
      </c>
      <c r="K484" s="3">
        <v>32</v>
      </c>
      <c r="L484" s="3">
        <v>34</v>
      </c>
      <c r="M484" s="3">
        <v>13</v>
      </c>
      <c r="N484" s="3">
        <v>7</v>
      </c>
      <c r="O484" s="3">
        <v>8</v>
      </c>
      <c r="P484" s="3">
        <v>0</v>
      </c>
    </row>
    <row r="485" spans="2:16" x14ac:dyDescent="0.25">
      <c r="D485" s="54" t="s">
        <v>186</v>
      </c>
      <c r="F485" s="67">
        <v>89</v>
      </c>
      <c r="G485" s="67">
        <v>36992</v>
      </c>
      <c r="H485" s="3">
        <v>0</v>
      </c>
      <c r="I485" s="3">
        <v>1</v>
      </c>
      <c r="J485" s="3">
        <v>6</v>
      </c>
      <c r="K485" s="3">
        <v>25</v>
      </c>
      <c r="L485" s="3">
        <v>28</v>
      </c>
      <c r="M485" s="3">
        <v>18</v>
      </c>
      <c r="N485" s="3">
        <v>5</v>
      </c>
      <c r="O485" s="3">
        <v>6</v>
      </c>
      <c r="P485" s="3">
        <v>0</v>
      </c>
    </row>
    <row r="486" spans="2:16" x14ac:dyDescent="0.25">
      <c r="D486" s="54" t="s">
        <v>187</v>
      </c>
      <c r="F486" s="67">
        <v>77</v>
      </c>
      <c r="G486" s="67">
        <v>22047</v>
      </c>
      <c r="H486" s="3">
        <v>1</v>
      </c>
      <c r="I486" s="3">
        <v>0</v>
      </c>
      <c r="J486" s="3">
        <v>6</v>
      </c>
      <c r="K486" s="3">
        <v>25</v>
      </c>
      <c r="L486" s="3">
        <v>19</v>
      </c>
      <c r="M486" s="3">
        <v>11</v>
      </c>
      <c r="N486" s="3">
        <v>10</v>
      </c>
      <c r="O486" s="3">
        <v>5</v>
      </c>
      <c r="P486" s="3">
        <v>0</v>
      </c>
    </row>
    <row r="487" spans="2:16" x14ac:dyDescent="0.25">
      <c r="B487" s="54">
        <v>2013</v>
      </c>
      <c r="D487" s="54" t="s">
        <v>126</v>
      </c>
      <c r="F487" s="67">
        <v>345</v>
      </c>
      <c r="G487" s="67">
        <v>169388</v>
      </c>
      <c r="H487" s="3">
        <v>2</v>
      </c>
      <c r="I487" s="3">
        <v>1</v>
      </c>
      <c r="J487" s="3">
        <v>27</v>
      </c>
      <c r="K487" s="3">
        <v>108</v>
      </c>
      <c r="L487" s="3">
        <v>101</v>
      </c>
      <c r="M487" s="3">
        <v>51</v>
      </c>
      <c r="N487" s="3">
        <v>27</v>
      </c>
      <c r="O487" s="3">
        <v>28</v>
      </c>
      <c r="P487" s="3">
        <v>0</v>
      </c>
    </row>
    <row r="488" spans="2:16" x14ac:dyDescent="0.25">
      <c r="B488" s="54">
        <v>2014</v>
      </c>
      <c r="D488" s="54" t="s">
        <v>188</v>
      </c>
      <c r="F488" s="67">
        <v>91</v>
      </c>
      <c r="G488" s="67">
        <v>40914</v>
      </c>
      <c r="H488" s="3">
        <v>1</v>
      </c>
      <c r="I488" s="3">
        <v>0</v>
      </c>
      <c r="J488" s="3">
        <v>11</v>
      </c>
      <c r="K488" s="3">
        <v>32</v>
      </c>
      <c r="L488" s="3">
        <v>28</v>
      </c>
      <c r="M488" s="3">
        <v>8</v>
      </c>
      <c r="N488" s="3">
        <v>5</v>
      </c>
      <c r="O488" s="3">
        <v>6</v>
      </c>
      <c r="P488" s="3">
        <v>0</v>
      </c>
    </row>
    <row r="489" spans="2:16" x14ac:dyDescent="0.25">
      <c r="D489" s="54" t="s">
        <v>189</v>
      </c>
      <c r="F489" s="67">
        <v>108</v>
      </c>
      <c r="G489" s="67">
        <v>53262</v>
      </c>
      <c r="H489" s="3">
        <v>4</v>
      </c>
      <c r="I489" s="3">
        <v>0</v>
      </c>
      <c r="J489" s="3">
        <v>8</v>
      </c>
      <c r="K489" s="3">
        <v>33</v>
      </c>
      <c r="L489" s="3">
        <v>42</v>
      </c>
      <c r="M489" s="3">
        <v>11</v>
      </c>
      <c r="N489" s="3">
        <v>5</v>
      </c>
      <c r="O489" s="3">
        <v>5</v>
      </c>
      <c r="P489" s="3">
        <v>0</v>
      </c>
    </row>
    <row r="490" spans="2:16" x14ac:dyDescent="0.25">
      <c r="D490" s="54" t="s">
        <v>190</v>
      </c>
      <c r="F490" s="67">
        <v>69</v>
      </c>
      <c r="G490" s="67">
        <v>25877</v>
      </c>
      <c r="H490" s="3">
        <v>0</v>
      </c>
      <c r="I490" s="3">
        <v>0</v>
      </c>
      <c r="J490" s="3">
        <v>4</v>
      </c>
      <c r="K490" s="3">
        <v>12</v>
      </c>
      <c r="L490" s="3">
        <v>23</v>
      </c>
      <c r="M490" s="3">
        <v>13</v>
      </c>
      <c r="N490" s="3">
        <v>7</v>
      </c>
      <c r="O490" s="3">
        <v>10</v>
      </c>
      <c r="P490" s="3">
        <v>0</v>
      </c>
    </row>
    <row r="491" spans="2:16" x14ac:dyDescent="0.25">
      <c r="D491" s="54" t="s">
        <v>191</v>
      </c>
      <c r="F491" s="67">
        <v>71</v>
      </c>
      <c r="G491" s="67">
        <v>19218</v>
      </c>
      <c r="H491" s="3">
        <v>1</v>
      </c>
      <c r="I491" s="3">
        <v>0</v>
      </c>
      <c r="J491" s="3">
        <v>5</v>
      </c>
      <c r="K491" s="3">
        <v>14</v>
      </c>
      <c r="L491" s="3">
        <v>21</v>
      </c>
      <c r="M491" s="3">
        <v>10</v>
      </c>
      <c r="N491" s="3">
        <v>8</v>
      </c>
      <c r="O491" s="3">
        <v>12</v>
      </c>
      <c r="P491" s="3">
        <v>0</v>
      </c>
    </row>
    <row r="492" spans="2:16" x14ac:dyDescent="0.25">
      <c r="B492" s="54">
        <v>2014</v>
      </c>
      <c r="D492" s="54" t="s">
        <v>126</v>
      </c>
      <c r="F492" s="67">
        <v>339</v>
      </c>
      <c r="G492" s="67">
        <v>139271</v>
      </c>
      <c r="H492" s="3">
        <v>6</v>
      </c>
      <c r="I492" s="3">
        <v>0</v>
      </c>
      <c r="J492" s="3">
        <v>28</v>
      </c>
      <c r="K492" s="3">
        <v>91</v>
      </c>
      <c r="L492" s="3">
        <v>114</v>
      </c>
      <c r="M492" s="3">
        <v>42</v>
      </c>
      <c r="N492" s="3">
        <v>25</v>
      </c>
      <c r="O492" s="3">
        <v>33</v>
      </c>
      <c r="P492" s="3">
        <v>0</v>
      </c>
    </row>
    <row r="493" spans="2:16" x14ac:dyDescent="0.25">
      <c r="B493" s="54">
        <v>2015</v>
      </c>
      <c r="D493" s="54" t="s">
        <v>192</v>
      </c>
      <c r="F493" s="67">
        <v>63</v>
      </c>
      <c r="G493" s="67">
        <v>21001</v>
      </c>
      <c r="H493" s="3">
        <v>0</v>
      </c>
      <c r="I493" s="3">
        <v>0</v>
      </c>
      <c r="J493" s="3">
        <v>5</v>
      </c>
      <c r="K493" s="3">
        <v>14</v>
      </c>
      <c r="L493" s="3">
        <v>23</v>
      </c>
      <c r="M493" s="3">
        <v>14</v>
      </c>
      <c r="N493" s="3">
        <v>4</v>
      </c>
      <c r="O493" s="3">
        <v>3</v>
      </c>
      <c r="P493" s="3">
        <v>0</v>
      </c>
    </row>
    <row r="494" spans="2:16" x14ac:dyDescent="0.25">
      <c r="D494" s="54" t="s">
        <v>193</v>
      </c>
      <c r="F494" s="67">
        <v>90</v>
      </c>
      <c r="G494" s="67">
        <v>48717</v>
      </c>
      <c r="H494" s="3">
        <v>3</v>
      </c>
      <c r="I494" s="3">
        <v>0</v>
      </c>
      <c r="J494" s="3">
        <v>5</v>
      </c>
      <c r="K494" s="3">
        <v>33</v>
      </c>
      <c r="L494" s="3">
        <v>29</v>
      </c>
      <c r="M494" s="3">
        <v>12</v>
      </c>
      <c r="N494" s="3">
        <v>3</v>
      </c>
      <c r="O494" s="3">
        <v>5</v>
      </c>
      <c r="P494" s="3">
        <v>0</v>
      </c>
    </row>
    <row r="495" spans="2:16" x14ac:dyDescent="0.25">
      <c r="D495" s="54" t="s">
        <v>194</v>
      </c>
      <c r="F495" s="67">
        <v>68</v>
      </c>
      <c r="G495" s="67">
        <v>41112</v>
      </c>
      <c r="H495" s="3">
        <v>1</v>
      </c>
      <c r="I495" s="3">
        <v>4</v>
      </c>
      <c r="J495" s="3">
        <v>4</v>
      </c>
      <c r="K495" s="3">
        <v>10</v>
      </c>
      <c r="L495" s="3">
        <v>23</v>
      </c>
      <c r="M495" s="3">
        <v>10</v>
      </c>
      <c r="N495" s="3">
        <v>8</v>
      </c>
      <c r="O495" s="3">
        <v>8</v>
      </c>
      <c r="P495" s="3">
        <v>0</v>
      </c>
    </row>
    <row r="496" spans="2:16" x14ac:dyDescent="0.25">
      <c r="D496" s="54" t="s">
        <v>195</v>
      </c>
      <c r="F496" s="67">
        <v>83</v>
      </c>
      <c r="G496" s="67">
        <v>44843</v>
      </c>
      <c r="H496" s="3">
        <v>0</v>
      </c>
      <c r="I496" s="3">
        <v>0</v>
      </c>
      <c r="J496" s="3">
        <v>8</v>
      </c>
      <c r="K496" s="3">
        <v>20</v>
      </c>
      <c r="L496" s="3">
        <v>27</v>
      </c>
      <c r="M496" s="3">
        <v>14</v>
      </c>
      <c r="N496" s="3">
        <v>6</v>
      </c>
      <c r="O496" s="3">
        <v>8</v>
      </c>
      <c r="P496" s="3">
        <v>0</v>
      </c>
    </row>
    <row r="497" spans="2:16" x14ac:dyDescent="0.25">
      <c r="B497" s="54">
        <v>2015</v>
      </c>
      <c r="D497" s="54" t="s">
        <v>126</v>
      </c>
      <c r="F497" s="67">
        <v>304</v>
      </c>
      <c r="G497" s="67">
        <v>155673</v>
      </c>
      <c r="H497" s="3">
        <v>4</v>
      </c>
      <c r="I497" s="3">
        <v>4</v>
      </c>
      <c r="J497" s="3">
        <v>22</v>
      </c>
      <c r="K497" s="3">
        <v>77</v>
      </c>
      <c r="L497" s="3">
        <v>102</v>
      </c>
      <c r="M497" s="3">
        <v>50</v>
      </c>
      <c r="N497" s="3">
        <v>21</v>
      </c>
      <c r="O497" s="3">
        <v>24</v>
      </c>
      <c r="P497" s="3">
        <v>0</v>
      </c>
    </row>
    <row r="498" spans="2:16" x14ac:dyDescent="0.25">
      <c r="B498" s="54">
        <v>2016</v>
      </c>
      <c r="D498" s="54" t="s">
        <v>196</v>
      </c>
      <c r="F498" s="67">
        <v>73</v>
      </c>
      <c r="G498" s="67">
        <v>41550</v>
      </c>
      <c r="H498" s="3">
        <v>0</v>
      </c>
      <c r="I498" s="3">
        <v>0</v>
      </c>
      <c r="J498" s="3">
        <v>5</v>
      </c>
      <c r="K498" s="3">
        <v>28</v>
      </c>
      <c r="L498" s="3">
        <v>17</v>
      </c>
      <c r="M498" s="3">
        <v>10</v>
      </c>
      <c r="N498" s="3">
        <v>7</v>
      </c>
      <c r="O498" s="3">
        <v>6</v>
      </c>
      <c r="P498" s="3">
        <v>0</v>
      </c>
    </row>
    <row r="499" spans="2:16" x14ac:dyDescent="0.25">
      <c r="D499" s="54" t="s">
        <v>197</v>
      </c>
      <c r="F499" s="67">
        <v>78</v>
      </c>
      <c r="G499" s="67">
        <v>30886</v>
      </c>
      <c r="H499" s="3">
        <v>3</v>
      </c>
      <c r="I499" s="3">
        <v>0</v>
      </c>
      <c r="J499" s="3">
        <v>1</v>
      </c>
      <c r="K499" s="3">
        <v>21</v>
      </c>
      <c r="L499" s="3">
        <v>23</v>
      </c>
      <c r="M499" s="3">
        <v>17</v>
      </c>
      <c r="N499" s="3">
        <v>9</v>
      </c>
      <c r="O499" s="3">
        <v>4</v>
      </c>
      <c r="P499" s="3">
        <v>0</v>
      </c>
    </row>
    <row r="500" spans="2:16" x14ac:dyDescent="0.25">
      <c r="D500" s="54" t="s">
        <v>198</v>
      </c>
      <c r="F500" s="67">
        <v>110</v>
      </c>
      <c r="G500" s="67">
        <v>47888</v>
      </c>
      <c r="H500" s="3">
        <v>4</v>
      </c>
      <c r="I500" s="3">
        <v>1</v>
      </c>
      <c r="J500" s="3">
        <v>10</v>
      </c>
      <c r="K500" s="3">
        <v>20</v>
      </c>
      <c r="L500" s="3">
        <v>38</v>
      </c>
      <c r="M500" s="3">
        <v>20</v>
      </c>
      <c r="N500" s="3">
        <v>6</v>
      </c>
      <c r="O500" s="3">
        <v>11</v>
      </c>
      <c r="P500" s="3">
        <v>0</v>
      </c>
    </row>
    <row r="501" spans="2:16" x14ac:dyDescent="0.25">
      <c r="D501" s="54" t="s">
        <v>199</v>
      </c>
      <c r="F501" s="67">
        <v>87</v>
      </c>
      <c r="G501" s="67">
        <v>77791</v>
      </c>
      <c r="H501" s="3">
        <v>1</v>
      </c>
      <c r="I501" s="3">
        <v>0</v>
      </c>
      <c r="J501" s="3">
        <v>10</v>
      </c>
      <c r="K501" s="3">
        <v>22</v>
      </c>
      <c r="L501" s="3">
        <v>32</v>
      </c>
      <c r="M501" s="3">
        <v>10</v>
      </c>
      <c r="N501" s="3">
        <v>6</v>
      </c>
      <c r="O501" s="3">
        <v>6</v>
      </c>
      <c r="P501" s="3">
        <v>0</v>
      </c>
    </row>
    <row r="502" spans="2:16" x14ac:dyDescent="0.25">
      <c r="B502" s="54">
        <v>2016</v>
      </c>
      <c r="D502" s="54" t="s">
        <v>126</v>
      </c>
      <c r="F502" s="67">
        <v>348</v>
      </c>
      <c r="G502" s="67">
        <v>198115</v>
      </c>
      <c r="H502" s="3">
        <v>8</v>
      </c>
      <c r="I502" s="3">
        <v>1</v>
      </c>
      <c r="J502" s="3">
        <v>26</v>
      </c>
      <c r="K502" s="3">
        <v>91</v>
      </c>
      <c r="L502" s="3">
        <v>110</v>
      </c>
      <c r="M502" s="3">
        <v>57</v>
      </c>
      <c r="N502" s="3">
        <v>28</v>
      </c>
      <c r="O502" s="3">
        <v>27</v>
      </c>
      <c r="P502" s="3">
        <v>0</v>
      </c>
    </row>
    <row r="503" spans="2:16" x14ac:dyDescent="0.25">
      <c r="F503" s="67" t="s">
        <v>113</v>
      </c>
      <c r="G503" s="67" t="s">
        <v>114</v>
      </c>
      <c r="H503" s="3" t="s">
        <v>117</v>
      </c>
      <c r="I503" s="3" t="s">
        <v>118</v>
      </c>
      <c r="J503" s="3" t="s">
        <v>119</v>
      </c>
      <c r="K503" s="3" t="s">
        <v>120</v>
      </c>
      <c r="L503" s="3" t="s">
        <v>121</v>
      </c>
      <c r="M503" s="3" t="s">
        <v>122</v>
      </c>
      <c r="N503" s="3" t="s">
        <v>123</v>
      </c>
      <c r="O503" s="3" t="s">
        <v>124</v>
      </c>
      <c r="P503" s="3" t="s">
        <v>125</v>
      </c>
    </row>
    <row r="504" spans="2:16" x14ac:dyDescent="0.25">
      <c r="B504" s="54" t="s">
        <v>140</v>
      </c>
      <c r="F504" s="67">
        <v>3127</v>
      </c>
      <c r="G504" s="67">
        <v>1637702</v>
      </c>
      <c r="H504" s="3">
        <v>23</v>
      </c>
      <c r="I504" s="3">
        <v>7</v>
      </c>
      <c r="J504" s="3">
        <v>219</v>
      </c>
      <c r="K504" s="3">
        <v>931</v>
      </c>
      <c r="L504" s="3">
        <v>920</v>
      </c>
      <c r="M504" s="3">
        <v>494</v>
      </c>
      <c r="N504" s="3">
        <v>248</v>
      </c>
      <c r="O504" s="3">
        <v>285</v>
      </c>
      <c r="P504" s="3">
        <v>0</v>
      </c>
    </row>
    <row r="506" spans="2:16" x14ac:dyDescent="0.25">
      <c r="C506" s="54" t="s">
        <v>208</v>
      </c>
    </row>
    <row r="507" spans="2:16" x14ac:dyDescent="0.25">
      <c r="H507" s="3" t="s">
        <v>115</v>
      </c>
    </row>
    <row r="509" spans="2:16" x14ac:dyDescent="0.25">
      <c r="F509" s="67" t="s">
        <v>113</v>
      </c>
      <c r="G509" s="67" t="s">
        <v>114</v>
      </c>
      <c r="H509" s="3" t="s">
        <v>117</v>
      </c>
      <c r="I509" s="3" t="s">
        <v>118</v>
      </c>
      <c r="J509" s="3" t="s">
        <v>119</v>
      </c>
      <c r="K509" s="3" t="s">
        <v>120</v>
      </c>
      <c r="L509" s="3" t="s">
        <v>121</v>
      </c>
      <c r="M509" s="3" t="s">
        <v>122</v>
      </c>
      <c r="N509" s="3" t="s">
        <v>123</v>
      </c>
      <c r="O509" s="3" t="s">
        <v>124</v>
      </c>
      <c r="P509" s="3" t="s">
        <v>125</v>
      </c>
    </row>
    <row r="510" spans="2:16" x14ac:dyDescent="0.25">
      <c r="B510" s="54">
        <v>2008</v>
      </c>
      <c r="D510" s="54" t="s">
        <v>209</v>
      </c>
      <c r="F510" s="67">
        <v>7</v>
      </c>
      <c r="G510" s="67">
        <v>3612</v>
      </c>
      <c r="H510" s="3">
        <v>0</v>
      </c>
      <c r="I510" s="3">
        <v>0</v>
      </c>
      <c r="J510" s="3">
        <v>0</v>
      </c>
      <c r="K510" s="3">
        <v>0</v>
      </c>
      <c r="L510" s="3">
        <v>5</v>
      </c>
      <c r="M510" s="3">
        <v>2</v>
      </c>
      <c r="N510" s="3">
        <v>0</v>
      </c>
      <c r="O510" s="3">
        <v>0</v>
      </c>
      <c r="P510" s="3">
        <v>0</v>
      </c>
    </row>
    <row r="511" spans="2:16" x14ac:dyDescent="0.25">
      <c r="D511" s="54" t="s">
        <v>166</v>
      </c>
      <c r="F511" s="67">
        <v>3</v>
      </c>
      <c r="G511" s="67">
        <v>8617</v>
      </c>
      <c r="H511" s="3">
        <v>0</v>
      </c>
      <c r="I511" s="3">
        <v>0</v>
      </c>
      <c r="J511" s="3">
        <v>1</v>
      </c>
      <c r="K511" s="3">
        <v>1</v>
      </c>
      <c r="L511" s="3">
        <v>0</v>
      </c>
      <c r="M511" s="3">
        <v>1</v>
      </c>
      <c r="N511" s="3">
        <v>0</v>
      </c>
      <c r="O511" s="3">
        <v>0</v>
      </c>
      <c r="P511" s="3">
        <v>0</v>
      </c>
    </row>
    <row r="512" spans="2:16" x14ac:dyDescent="0.25">
      <c r="D512" s="54" t="s">
        <v>167</v>
      </c>
      <c r="F512" s="67">
        <v>79</v>
      </c>
      <c r="G512" s="67">
        <v>40200</v>
      </c>
      <c r="H512" s="3">
        <v>0</v>
      </c>
      <c r="I512" s="3">
        <v>0</v>
      </c>
      <c r="J512" s="3">
        <v>6</v>
      </c>
      <c r="K512" s="3">
        <v>34</v>
      </c>
      <c r="L512" s="3">
        <v>17</v>
      </c>
      <c r="M512" s="3">
        <v>11</v>
      </c>
      <c r="N512" s="3">
        <v>8</v>
      </c>
      <c r="O512" s="3">
        <v>3</v>
      </c>
      <c r="P512" s="3">
        <v>0</v>
      </c>
    </row>
    <row r="513" spans="2:16" x14ac:dyDescent="0.25">
      <c r="B513" s="54">
        <v>2008</v>
      </c>
      <c r="D513" s="54" t="s">
        <v>126</v>
      </c>
      <c r="F513" s="67">
        <v>89</v>
      </c>
      <c r="G513" s="67">
        <v>52429</v>
      </c>
      <c r="H513" s="3">
        <v>0</v>
      </c>
      <c r="I513" s="3">
        <v>0</v>
      </c>
      <c r="J513" s="3">
        <v>7</v>
      </c>
      <c r="K513" s="3">
        <v>35</v>
      </c>
      <c r="L513" s="3">
        <v>22</v>
      </c>
      <c r="M513" s="3">
        <v>14</v>
      </c>
      <c r="N513" s="3">
        <v>8</v>
      </c>
      <c r="O513" s="3">
        <v>3</v>
      </c>
      <c r="P513" s="3">
        <v>0</v>
      </c>
    </row>
    <row r="514" spans="2:16" x14ac:dyDescent="0.25">
      <c r="B514" s="54">
        <v>2009</v>
      </c>
      <c r="D514" s="54" t="s">
        <v>168</v>
      </c>
      <c r="F514" s="67">
        <v>92</v>
      </c>
      <c r="G514" s="67">
        <v>68589</v>
      </c>
      <c r="H514" s="3">
        <v>0</v>
      </c>
      <c r="I514" s="3">
        <v>0</v>
      </c>
      <c r="J514" s="3">
        <v>13</v>
      </c>
      <c r="K514" s="3">
        <v>18</v>
      </c>
      <c r="L514" s="3">
        <v>27</v>
      </c>
      <c r="M514" s="3">
        <v>22</v>
      </c>
      <c r="N514" s="3">
        <v>5</v>
      </c>
      <c r="O514" s="3">
        <v>7</v>
      </c>
      <c r="P514" s="3">
        <v>0</v>
      </c>
    </row>
    <row r="515" spans="2:16" x14ac:dyDescent="0.25">
      <c r="D515" s="54" t="s">
        <v>169</v>
      </c>
      <c r="F515" s="67">
        <v>61</v>
      </c>
      <c r="G515" s="67">
        <v>98963</v>
      </c>
      <c r="H515" s="3">
        <v>1</v>
      </c>
      <c r="I515" s="3">
        <v>0</v>
      </c>
      <c r="J515" s="3">
        <v>3</v>
      </c>
      <c r="K515" s="3">
        <v>16</v>
      </c>
      <c r="L515" s="3">
        <v>20</v>
      </c>
      <c r="M515" s="3">
        <v>12</v>
      </c>
      <c r="N515" s="3">
        <v>6</v>
      </c>
      <c r="O515" s="3">
        <v>3</v>
      </c>
      <c r="P515" s="3">
        <v>0</v>
      </c>
    </row>
    <row r="516" spans="2:16" x14ac:dyDescent="0.25">
      <c r="D516" s="54" t="s">
        <v>170</v>
      </c>
      <c r="F516" s="67">
        <v>59</v>
      </c>
      <c r="G516" s="67">
        <v>57775</v>
      </c>
      <c r="H516" s="3">
        <v>0</v>
      </c>
      <c r="I516" s="3">
        <v>0</v>
      </c>
      <c r="J516" s="3">
        <v>8</v>
      </c>
      <c r="K516" s="3">
        <v>9</v>
      </c>
      <c r="L516" s="3">
        <v>22</v>
      </c>
      <c r="M516" s="3">
        <v>8</v>
      </c>
      <c r="N516" s="3">
        <v>5</v>
      </c>
      <c r="O516" s="3">
        <v>7</v>
      </c>
      <c r="P516" s="3">
        <v>0</v>
      </c>
    </row>
    <row r="517" spans="2:16" x14ac:dyDescent="0.25">
      <c r="D517" s="54" t="s">
        <v>171</v>
      </c>
      <c r="F517" s="67">
        <v>56</v>
      </c>
      <c r="G517" s="67">
        <v>55317</v>
      </c>
      <c r="H517" s="3">
        <v>0</v>
      </c>
      <c r="I517" s="3">
        <v>0</v>
      </c>
      <c r="J517" s="3">
        <v>1</v>
      </c>
      <c r="K517" s="3">
        <v>16</v>
      </c>
      <c r="L517" s="3">
        <v>14</v>
      </c>
      <c r="M517" s="3">
        <v>14</v>
      </c>
      <c r="N517" s="3">
        <v>5</v>
      </c>
      <c r="O517" s="3">
        <v>6</v>
      </c>
      <c r="P517" s="3">
        <v>0</v>
      </c>
    </row>
    <row r="518" spans="2:16" x14ac:dyDescent="0.25">
      <c r="B518" s="54">
        <v>2009</v>
      </c>
      <c r="D518" s="54" t="s">
        <v>126</v>
      </c>
      <c r="F518" s="67">
        <v>268</v>
      </c>
      <c r="G518" s="67">
        <v>280644</v>
      </c>
      <c r="H518" s="3">
        <v>1</v>
      </c>
      <c r="I518" s="3">
        <v>0</v>
      </c>
      <c r="J518" s="3">
        <v>25</v>
      </c>
      <c r="K518" s="3">
        <v>59</v>
      </c>
      <c r="L518" s="3">
        <v>83</v>
      </c>
      <c r="M518" s="3">
        <v>56</v>
      </c>
      <c r="N518" s="3">
        <v>21</v>
      </c>
      <c r="O518" s="3">
        <v>23</v>
      </c>
      <c r="P518" s="3">
        <v>0</v>
      </c>
    </row>
    <row r="519" spans="2:16" x14ac:dyDescent="0.25">
      <c r="B519" s="54">
        <v>2010</v>
      </c>
      <c r="D519" s="54" t="s">
        <v>172</v>
      </c>
      <c r="F519" s="67">
        <v>68</v>
      </c>
      <c r="G519" s="67">
        <v>28783</v>
      </c>
      <c r="H519" s="3">
        <v>0</v>
      </c>
      <c r="I519" s="3">
        <v>0</v>
      </c>
      <c r="J519" s="3">
        <v>0</v>
      </c>
      <c r="K519" s="3">
        <v>12</v>
      </c>
      <c r="L519" s="3">
        <v>21</v>
      </c>
      <c r="M519" s="3">
        <v>21</v>
      </c>
      <c r="N519" s="3">
        <v>5</v>
      </c>
      <c r="O519" s="3">
        <v>9</v>
      </c>
      <c r="P519" s="3">
        <v>0</v>
      </c>
    </row>
    <row r="520" spans="2:16" x14ac:dyDescent="0.25">
      <c r="D520" s="54" t="s">
        <v>173</v>
      </c>
      <c r="F520" s="67">
        <v>73</v>
      </c>
      <c r="G520" s="67">
        <v>40511</v>
      </c>
      <c r="H520" s="3">
        <v>0</v>
      </c>
      <c r="I520" s="3">
        <v>0</v>
      </c>
      <c r="J520" s="3">
        <v>4</v>
      </c>
      <c r="K520" s="3">
        <v>17</v>
      </c>
      <c r="L520" s="3">
        <v>26</v>
      </c>
      <c r="M520" s="3">
        <v>13</v>
      </c>
      <c r="N520" s="3">
        <v>8</v>
      </c>
      <c r="O520" s="3">
        <v>5</v>
      </c>
      <c r="P520" s="3">
        <v>0</v>
      </c>
    </row>
    <row r="521" spans="2:16" x14ac:dyDescent="0.25">
      <c r="D521" s="54" t="s">
        <v>174</v>
      </c>
      <c r="F521" s="67">
        <v>58</v>
      </c>
      <c r="G521" s="67">
        <v>22160</v>
      </c>
      <c r="H521" s="3">
        <v>0</v>
      </c>
      <c r="I521" s="3">
        <v>0</v>
      </c>
      <c r="J521" s="3">
        <v>1</v>
      </c>
      <c r="K521" s="3">
        <v>15</v>
      </c>
      <c r="L521" s="3">
        <v>19</v>
      </c>
      <c r="M521" s="3">
        <v>11</v>
      </c>
      <c r="N521" s="3">
        <v>9</v>
      </c>
      <c r="O521" s="3">
        <v>3</v>
      </c>
      <c r="P521" s="3">
        <v>0</v>
      </c>
    </row>
    <row r="522" spans="2:16" x14ac:dyDescent="0.25">
      <c r="D522" s="54" t="s">
        <v>175</v>
      </c>
      <c r="F522" s="67">
        <v>45</v>
      </c>
      <c r="G522" s="67">
        <v>20637</v>
      </c>
      <c r="H522" s="3">
        <v>2</v>
      </c>
      <c r="I522" s="3">
        <v>1</v>
      </c>
      <c r="J522" s="3">
        <v>3</v>
      </c>
      <c r="K522" s="3">
        <v>9</v>
      </c>
      <c r="L522" s="3">
        <v>14</v>
      </c>
      <c r="M522" s="3">
        <v>8</v>
      </c>
      <c r="N522" s="3">
        <v>4</v>
      </c>
      <c r="O522" s="3">
        <v>4</v>
      </c>
      <c r="P522" s="3">
        <v>0</v>
      </c>
    </row>
    <row r="523" spans="2:16" x14ac:dyDescent="0.25">
      <c r="B523" s="54">
        <v>2010</v>
      </c>
      <c r="D523" s="54" t="s">
        <v>126</v>
      </c>
      <c r="F523" s="67">
        <v>244</v>
      </c>
      <c r="G523" s="67">
        <v>112091</v>
      </c>
      <c r="H523" s="3">
        <v>2</v>
      </c>
      <c r="I523" s="3">
        <v>1</v>
      </c>
      <c r="J523" s="3">
        <v>8</v>
      </c>
      <c r="K523" s="3">
        <v>53</v>
      </c>
      <c r="L523" s="3">
        <v>80</v>
      </c>
      <c r="M523" s="3">
        <v>53</v>
      </c>
      <c r="N523" s="3">
        <v>26</v>
      </c>
      <c r="O523" s="3">
        <v>21</v>
      </c>
      <c r="P523" s="3">
        <v>0</v>
      </c>
    </row>
    <row r="524" spans="2:16" x14ac:dyDescent="0.25">
      <c r="B524" s="54">
        <v>2011</v>
      </c>
      <c r="D524" s="54" t="s">
        <v>176</v>
      </c>
      <c r="F524" s="67">
        <v>90</v>
      </c>
      <c r="G524" s="67">
        <v>113434</v>
      </c>
      <c r="H524" s="3">
        <v>0</v>
      </c>
      <c r="I524" s="3">
        <v>0</v>
      </c>
      <c r="J524" s="3">
        <v>7</v>
      </c>
      <c r="K524" s="3">
        <v>30</v>
      </c>
      <c r="L524" s="3">
        <v>15</v>
      </c>
      <c r="M524" s="3">
        <v>17</v>
      </c>
      <c r="N524" s="3">
        <v>5</v>
      </c>
      <c r="O524" s="3">
        <v>16</v>
      </c>
      <c r="P524" s="3">
        <v>0</v>
      </c>
    </row>
    <row r="525" spans="2:16" x14ac:dyDescent="0.25">
      <c r="D525" s="54" t="s">
        <v>177</v>
      </c>
      <c r="F525" s="67">
        <v>55</v>
      </c>
      <c r="G525" s="67">
        <v>38827</v>
      </c>
      <c r="H525" s="3">
        <v>0</v>
      </c>
      <c r="I525" s="3">
        <v>0</v>
      </c>
      <c r="J525" s="3">
        <v>3</v>
      </c>
      <c r="K525" s="3">
        <v>18</v>
      </c>
      <c r="L525" s="3">
        <v>17</v>
      </c>
      <c r="M525" s="3">
        <v>8</v>
      </c>
      <c r="N525" s="3">
        <v>5</v>
      </c>
      <c r="O525" s="3">
        <v>4</v>
      </c>
      <c r="P525" s="3">
        <v>0</v>
      </c>
    </row>
    <row r="526" spans="2:16" x14ac:dyDescent="0.25">
      <c r="D526" s="54" t="s">
        <v>178</v>
      </c>
      <c r="F526" s="67">
        <v>79</v>
      </c>
      <c r="G526" s="67">
        <v>77102</v>
      </c>
      <c r="H526" s="3">
        <v>1</v>
      </c>
      <c r="I526" s="3">
        <v>0</v>
      </c>
      <c r="J526" s="3">
        <v>6</v>
      </c>
      <c r="K526" s="3">
        <v>11</v>
      </c>
      <c r="L526" s="3">
        <v>32</v>
      </c>
      <c r="M526" s="3">
        <v>14</v>
      </c>
      <c r="N526" s="3">
        <v>12</v>
      </c>
      <c r="O526" s="3">
        <v>3</v>
      </c>
      <c r="P526" s="3">
        <v>0</v>
      </c>
    </row>
    <row r="527" spans="2:16" x14ac:dyDescent="0.25">
      <c r="D527" s="54" t="s">
        <v>179</v>
      </c>
      <c r="F527" s="67">
        <v>35</v>
      </c>
      <c r="G527" s="67">
        <v>22288</v>
      </c>
      <c r="H527" s="3">
        <v>1</v>
      </c>
      <c r="I527" s="3">
        <v>0</v>
      </c>
      <c r="J527" s="3">
        <v>6</v>
      </c>
      <c r="K527" s="3">
        <v>7</v>
      </c>
      <c r="L527" s="3">
        <v>9</v>
      </c>
      <c r="M527" s="3">
        <v>6</v>
      </c>
      <c r="N527" s="3">
        <v>2</v>
      </c>
      <c r="O527" s="3">
        <v>4</v>
      </c>
      <c r="P527" s="3">
        <v>0</v>
      </c>
    </row>
    <row r="528" spans="2:16" x14ac:dyDescent="0.25">
      <c r="B528" s="54">
        <v>2011</v>
      </c>
      <c r="D528" s="54" t="s">
        <v>126</v>
      </c>
      <c r="F528" s="67">
        <v>259</v>
      </c>
      <c r="G528" s="67">
        <v>251651</v>
      </c>
      <c r="H528" s="3">
        <v>2</v>
      </c>
      <c r="I528" s="3">
        <v>0</v>
      </c>
      <c r="J528" s="3">
        <v>22</v>
      </c>
      <c r="K528" s="3">
        <v>66</v>
      </c>
      <c r="L528" s="3">
        <v>73</v>
      </c>
      <c r="M528" s="3">
        <v>45</v>
      </c>
      <c r="N528" s="3">
        <v>24</v>
      </c>
      <c r="O528" s="3">
        <v>27</v>
      </c>
      <c r="P528" s="3">
        <v>0</v>
      </c>
    </row>
    <row r="529" spans="2:16" x14ac:dyDescent="0.25">
      <c r="B529" s="54">
        <v>2012</v>
      </c>
      <c r="D529" s="54" t="s">
        <v>180</v>
      </c>
      <c r="F529" s="67">
        <v>48</v>
      </c>
      <c r="G529" s="67">
        <v>37809</v>
      </c>
      <c r="H529" s="3">
        <v>0</v>
      </c>
      <c r="I529" s="3">
        <v>0</v>
      </c>
      <c r="J529" s="3">
        <v>2</v>
      </c>
      <c r="K529" s="3">
        <v>14</v>
      </c>
      <c r="L529" s="3">
        <v>14</v>
      </c>
      <c r="M529" s="3">
        <v>9</v>
      </c>
      <c r="N529" s="3">
        <v>4</v>
      </c>
      <c r="O529" s="3">
        <v>5</v>
      </c>
      <c r="P529" s="3">
        <v>0</v>
      </c>
    </row>
    <row r="530" spans="2:16" x14ac:dyDescent="0.25">
      <c r="D530" s="54" t="s">
        <v>181</v>
      </c>
      <c r="F530" s="67">
        <v>117</v>
      </c>
      <c r="G530" s="67">
        <v>97905</v>
      </c>
      <c r="H530" s="3">
        <v>1</v>
      </c>
      <c r="I530" s="3">
        <v>0</v>
      </c>
      <c r="J530" s="3">
        <v>3</v>
      </c>
      <c r="K530" s="3">
        <v>36</v>
      </c>
      <c r="L530" s="3">
        <v>40</v>
      </c>
      <c r="M530" s="3">
        <v>18</v>
      </c>
      <c r="N530" s="3">
        <v>14</v>
      </c>
      <c r="O530" s="3">
        <v>5</v>
      </c>
      <c r="P530" s="3">
        <v>0</v>
      </c>
    </row>
    <row r="531" spans="2:16" x14ac:dyDescent="0.25">
      <c r="D531" s="54" t="s">
        <v>182</v>
      </c>
      <c r="F531" s="67">
        <v>102</v>
      </c>
      <c r="G531" s="67">
        <v>62533</v>
      </c>
      <c r="H531" s="3">
        <v>2</v>
      </c>
      <c r="I531" s="3">
        <v>0</v>
      </c>
      <c r="J531" s="3">
        <v>4</v>
      </c>
      <c r="K531" s="3">
        <v>25</v>
      </c>
      <c r="L531" s="3">
        <v>33</v>
      </c>
      <c r="M531" s="3">
        <v>17</v>
      </c>
      <c r="N531" s="3">
        <v>10</v>
      </c>
      <c r="O531" s="3">
        <v>11</v>
      </c>
      <c r="P531" s="3">
        <v>0</v>
      </c>
    </row>
    <row r="532" spans="2:16" x14ac:dyDescent="0.25">
      <c r="D532" s="54" t="s">
        <v>183</v>
      </c>
      <c r="F532" s="67">
        <v>88</v>
      </c>
      <c r="G532" s="67">
        <v>38372</v>
      </c>
      <c r="H532" s="3">
        <v>1</v>
      </c>
      <c r="I532" s="3">
        <v>0</v>
      </c>
      <c r="J532" s="3">
        <v>9</v>
      </c>
      <c r="K532" s="3">
        <v>24</v>
      </c>
      <c r="L532" s="3">
        <v>29</v>
      </c>
      <c r="M532" s="3">
        <v>11</v>
      </c>
      <c r="N532" s="3">
        <v>5</v>
      </c>
      <c r="O532" s="3">
        <v>8</v>
      </c>
      <c r="P532" s="3">
        <v>1</v>
      </c>
    </row>
    <row r="533" spans="2:16" x14ac:dyDescent="0.25">
      <c r="B533" s="54">
        <v>2012</v>
      </c>
      <c r="D533" s="54" t="s">
        <v>126</v>
      </c>
      <c r="F533" s="67">
        <v>355</v>
      </c>
      <c r="G533" s="67">
        <v>236619</v>
      </c>
      <c r="H533" s="3">
        <v>4</v>
      </c>
      <c r="I533" s="3">
        <v>0</v>
      </c>
      <c r="J533" s="3">
        <v>18</v>
      </c>
      <c r="K533" s="3">
        <v>99</v>
      </c>
      <c r="L533" s="3">
        <v>116</v>
      </c>
      <c r="M533" s="3">
        <v>55</v>
      </c>
      <c r="N533" s="3">
        <v>33</v>
      </c>
      <c r="O533" s="3">
        <v>29</v>
      </c>
      <c r="P533" s="3">
        <v>1</v>
      </c>
    </row>
    <row r="534" spans="2:16" x14ac:dyDescent="0.25">
      <c r="B534" s="54">
        <v>2013</v>
      </c>
      <c r="D534" s="54" t="s">
        <v>184</v>
      </c>
      <c r="F534" s="67">
        <v>51</v>
      </c>
      <c r="G534" s="67">
        <v>46681</v>
      </c>
      <c r="H534" s="3">
        <v>0</v>
      </c>
      <c r="I534" s="3">
        <v>0</v>
      </c>
      <c r="J534" s="3">
        <v>6</v>
      </c>
      <c r="K534" s="3">
        <v>14</v>
      </c>
      <c r="L534" s="3">
        <v>16</v>
      </c>
      <c r="M534" s="3">
        <v>9</v>
      </c>
      <c r="N534" s="3">
        <v>1</v>
      </c>
      <c r="O534" s="3">
        <v>5</v>
      </c>
      <c r="P534" s="3">
        <v>0</v>
      </c>
    </row>
    <row r="535" spans="2:16" x14ac:dyDescent="0.25">
      <c r="D535" s="54" t="s">
        <v>185</v>
      </c>
      <c r="F535" s="67">
        <v>50</v>
      </c>
      <c r="G535" s="67">
        <v>42196</v>
      </c>
      <c r="H535" s="3">
        <v>0</v>
      </c>
      <c r="I535" s="3">
        <v>0</v>
      </c>
      <c r="J535" s="3">
        <v>3</v>
      </c>
      <c r="K535" s="3">
        <v>18</v>
      </c>
      <c r="L535" s="3">
        <v>13</v>
      </c>
      <c r="M535" s="3">
        <v>9</v>
      </c>
      <c r="N535" s="3">
        <v>3</v>
      </c>
      <c r="O535" s="3">
        <v>4</v>
      </c>
      <c r="P535" s="3">
        <v>0</v>
      </c>
    </row>
    <row r="536" spans="2:16" x14ac:dyDescent="0.25">
      <c r="D536" s="54" t="s">
        <v>186</v>
      </c>
      <c r="F536" s="67">
        <v>46</v>
      </c>
      <c r="G536" s="67">
        <v>36068</v>
      </c>
      <c r="H536" s="3">
        <v>1</v>
      </c>
      <c r="I536" s="3">
        <v>0</v>
      </c>
      <c r="J536" s="3">
        <v>4</v>
      </c>
      <c r="K536" s="3">
        <v>15</v>
      </c>
      <c r="L536" s="3">
        <v>17</v>
      </c>
      <c r="M536" s="3">
        <v>6</v>
      </c>
      <c r="N536" s="3">
        <v>1</v>
      </c>
      <c r="O536" s="3">
        <v>2</v>
      </c>
      <c r="P536" s="3">
        <v>0</v>
      </c>
    </row>
    <row r="537" spans="2:16" x14ac:dyDescent="0.25">
      <c r="D537" s="54" t="s">
        <v>187</v>
      </c>
      <c r="F537" s="67">
        <v>50</v>
      </c>
      <c r="G537" s="67">
        <v>214305</v>
      </c>
      <c r="H537" s="3">
        <v>1</v>
      </c>
      <c r="I537" s="3">
        <v>0</v>
      </c>
      <c r="J537" s="3">
        <v>4</v>
      </c>
      <c r="K537" s="3">
        <v>20</v>
      </c>
      <c r="L537" s="3">
        <v>13</v>
      </c>
      <c r="M537" s="3">
        <v>7</v>
      </c>
      <c r="N537" s="3">
        <v>3</v>
      </c>
      <c r="O537" s="3">
        <v>2</v>
      </c>
      <c r="P537" s="3">
        <v>0</v>
      </c>
    </row>
    <row r="538" spans="2:16" x14ac:dyDescent="0.25">
      <c r="B538" s="54">
        <v>2013</v>
      </c>
      <c r="D538" s="54" t="s">
        <v>126</v>
      </c>
      <c r="F538" s="67">
        <v>197</v>
      </c>
      <c r="G538" s="67">
        <v>339250</v>
      </c>
      <c r="H538" s="3">
        <v>2</v>
      </c>
      <c r="I538" s="3">
        <v>0</v>
      </c>
      <c r="J538" s="3">
        <v>17</v>
      </c>
      <c r="K538" s="3">
        <v>67</v>
      </c>
      <c r="L538" s="3">
        <v>59</v>
      </c>
      <c r="M538" s="3">
        <v>31</v>
      </c>
      <c r="N538" s="3">
        <v>8</v>
      </c>
      <c r="O538" s="3">
        <v>13</v>
      </c>
      <c r="P538" s="3">
        <v>0</v>
      </c>
    </row>
    <row r="539" spans="2:16" x14ac:dyDescent="0.25">
      <c r="B539" s="54">
        <v>2014</v>
      </c>
      <c r="D539" s="54" t="s">
        <v>188</v>
      </c>
      <c r="F539" s="67">
        <v>46</v>
      </c>
      <c r="G539" s="67">
        <v>34946</v>
      </c>
      <c r="H539" s="3">
        <v>0</v>
      </c>
      <c r="I539" s="3">
        <v>0</v>
      </c>
      <c r="J539" s="3">
        <v>1</v>
      </c>
      <c r="K539" s="3">
        <v>18</v>
      </c>
      <c r="L539" s="3">
        <v>10</v>
      </c>
      <c r="M539" s="3">
        <v>12</v>
      </c>
      <c r="N539" s="3">
        <v>4</v>
      </c>
      <c r="O539" s="3">
        <v>1</v>
      </c>
      <c r="P539" s="3">
        <v>0</v>
      </c>
    </row>
    <row r="540" spans="2:16" x14ac:dyDescent="0.25">
      <c r="D540" s="54" t="s">
        <v>189</v>
      </c>
      <c r="F540" s="67">
        <v>33</v>
      </c>
      <c r="G540" s="67">
        <v>36213</v>
      </c>
      <c r="H540" s="3">
        <v>0</v>
      </c>
      <c r="I540" s="3">
        <v>0</v>
      </c>
      <c r="J540" s="3">
        <v>1</v>
      </c>
      <c r="K540" s="3">
        <v>16</v>
      </c>
      <c r="L540" s="3">
        <v>9</v>
      </c>
      <c r="M540" s="3">
        <v>4</v>
      </c>
      <c r="N540" s="3">
        <v>3</v>
      </c>
      <c r="O540" s="3">
        <v>0</v>
      </c>
      <c r="P540" s="3">
        <v>0</v>
      </c>
    </row>
    <row r="541" spans="2:16" x14ac:dyDescent="0.25">
      <c r="D541" s="54" t="s">
        <v>190</v>
      </c>
      <c r="F541" s="67">
        <v>60</v>
      </c>
      <c r="G541" s="67">
        <v>72540</v>
      </c>
      <c r="H541" s="3">
        <v>0</v>
      </c>
      <c r="I541" s="3">
        <v>0</v>
      </c>
      <c r="J541" s="3">
        <v>9</v>
      </c>
      <c r="K541" s="3">
        <v>15</v>
      </c>
      <c r="L541" s="3">
        <v>16</v>
      </c>
      <c r="M541" s="3">
        <v>14</v>
      </c>
      <c r="N541" s="3">
        <v>3</v>
      </c>
      <c r="O541" s="3">
        <v>2</v>
      </c>
      <c r="P541" s="3">
        <v>1</v>
      </c>
    </row>
    <row r="542" spans="2:16" x14ac:dyDescent="0.25">
      <c r="D542" s="54" t="s">
        <v>191</v>
      </c>
      <c r="F542" s="67">
        <v>41</v>
      </c>
      <c r="G542" s="67">
        <v>89577</v>
      </c>
      <c r="H542" s="3">
        <v>1</v>
      </c>
      <c r="I542" s="3">
        <v>0</v>
      </c>
      <c r="J542" s="3">
        <v>5</v>
      </c>
      <c r="K542" s="3">
        <v>8</v>
      </c>
      <c r="L542" s="3">
        <v>14</v>
      </c>
      <c r="M542" s="3">
        <v>10</v>
      </c>
      <c r="N542" s="3">
        <v>2</v>
      </c>
      <c r="O542" s="3">
        <v>1</v>
      </c>
      <c r="P542" s="3">
        <v>0</v>
      </c>
    </row>
    <row r="543" spans="2:16" x14ac:dyDescent="0.25">
      <c r="B543" s="54">
        <v>2014</v>
      </c>
      <c r="D543" s="54" t="s">
        <v>126</v>
      </c>
      <c r="F543" s="67">
        <v>180</v>
      </c>
      <c r="G543" s="67">
        <v>233276</v>
      </c>
      <c r="H543" s="3">
        <v>1</v>
      </c>
      <c r="I543" s="3">
        <v>0</v>
      </c>
      <c r="J543" s="3">
        <v>16</v>
      </c>
      <c r="K543" s="3">
        <v>57</v>
      </c>
      <c r="L543" s="3">
        <v>49</v>
      </c>
      <c r="M543" s="3">
        <v>40</v>
      </c>
      <c r="N543" s="3">
        <v>12</v>
      </c>
      <c r="O543" s="3">
        <v>4</v>
      </c>
      <c r="P543" s="3">
        <v>1</v>
      </c>
    </row>
    <row r="544" spans="2:16" x14ac:dyDescent="0.25">
      <c r="B544" s="54">
        <v>2015</v>
      </c>
      <c r="D544" s="54" t="s">
        <v>192</v>
      </c>
      <c r="F544" s="67">
        <v>36</v>
      </c>
      <c r="G544" s="67">
        <v>22536</v>
      </c>
      <c r="H544" s="3">
        <v>1</v>
      </c>
      <c r="I544" s="3">
        <v>0</v>
      </c>
      <c r="J544" s="3">
        <v>1</v>
      </c>
      <c r="K544" s="3">
        <v>9</v>
      </c>
      <c r="L544" s="3">
        <v>12</v>
      </c>
      <c r="M544" s="3">
        <v>5</v>
      </c>
      <c r="N544" s="3">
        <v>2</v>
      </c>
      <c r="O544" s="3">
        <v>6</v>
      </c>
      <c r="P544" s="3">
        <v>0</v>
      </c>
    </row>
    <row r="545" spans="2:16" x14ac:dyDescent="0.25">
      <c r="D545" s="54" t="s">
        <v>193</v>
      </c>
      <c r="F545" s="67">
        <v>49</v>
      </c>
      <c r="G545" s="67">
        <v>44767</v>
      </c>
      <c r="H545" s="3">
        <v>2</v>
      </c>
      <c r="I545" s="3">
        <v>1</v>
      </c>
      <c r="J545" s="3">
        <v>3</v>
      </c>
      <c r="K545" s="3">
        <v>12</v>
      </c>
      <c r="L545" s="3">
        <v>15</v>
      </c>
      <c r="M545" s="3">
        <v>2</v>
      </c>
      <c r="N545" s="3">
        <v>3</v>
      </c>
      <c r="O545" s="3">
        <v>11</v>
      </c>
      <c r="P545" s="3">
        <v>0</v>
      </c>
    </row>
    <row r="546" spans="2:16" x14ac:dyDescent="0.25">
      <c r="D546" s="54" t="s">
        <v>194</v>
      </c>
      <c r="F546" s="67">
        <v>147</v>
      </c>
      <c r="G546" s="67">
        <v>181504</v>
      </c>
      <c r="H546" s="3">
        <v>0</v>
      </c>
      <c r="I546" s="3">
        <v>0</v>
      </c>
      <c r="J546" s="3">
        <v>12</v>
      </c>
      <c r="K546" s="3">
        <v>57</v>
      </c>
      <c r="L546" s="3">
        <v>42</v>
      </c>
      <c r="M546" s="3">
        <v>11</v>
      </c>
      <c r="N546" s="3">
        <v>15</v>
      </c>
      <c r="O546" s="3">
        <v>10</v>
      </c>
      <c r="P546" s="3">
        <v>0</v>
      </c>
    </row>
    <row r="547" spans="2:16" x14ac:dyDescent="0.25">
      <c r="D547" s="54" t="s">
        <v>195</v>
      </c>
      <c r="F547" s="67">
        <v>52</v>
      </c>
      <c r="G547" s="67">
        <v>46568</v>
      </c>
      <c r="H547" s="3">
        <v>3</v>
      </c>
      <c r="I547" s="3">
        <v>0</v>
      </c>
      <c r="J547" s="3">
        <v>2</v>
      </c>
      <c r="K547" s="3">
        <v>15</v>
      </c>
      <c r="L547" s="3">
        <v>14</v>
      </c>
      <c r="M547" s="3">
        <v>10</v>
      </c>
      <c r="N547" s="3">
        <v>6</v>
      </c>
      <c r="O547" s="3">
        <v>2</v>
      </c>
      <c r="P547" s="3">
        <v>0</v>
      </c>
    </row>
    <row r="548" spans="2:16" x14ac:dyDescent="0.25">
      <c r="B548" s="54">
        <v>2015</v>
      </c>
      <c r="D548" s="54" t="s">
        <v>126</v>
      </c>
      <c r="F548" s="67">
        <v>284</v>
      </c>
      <c r="G548" s="67">
        <v>295375</v>
      </c>
      <c r="H548" s="3">
        <v>6</v>
      </c>
      <c r="I548" s="3">
        <v>1</v>
      </c>
      <c r="J548" s="3">
        <v>18</v>
      </c>
      <c r="K548" s="3">
        <v>93</v>
      </c>
      <c r="L548" s="3">
        <v>83</v>
      </c>
      <c r="M548" s="3">
        <v>28</v>
      </c>
      <c r="N548" s="3">
        <v>26</v>
      </c>
      <c r="O548" s="3">
        <v>29</v>
      </c>
      <c r="P548" s="3">
        <v>0</v>
      </c>
    </row>
    <row r="549" spans="2:16" x14ac:dyDescent="0.25">
      <c r="B549" s="54">
        <v>2016</v>
      </c>
      <c r="D549" s="54" t="s">
        <v>196</v>
      </c>
      <c r="F549" s="67">
        <v>77</v>
      </c>
      <c r="G549" s="67">
        <v>80787</v>
      </c>
      <c r="H549" s="3">
        <v>7</v>
      </c>
      <c r="I549" s="3">
        <v>0</v>
      </c>
      <c r="J549" s="3">
        <v>1</v>
      </c>
      <c r="K549" s="3">
        <v>15</v>
      </c>
      <c r="L549" s="3">
        <v>32</v>
      </c>
      <c r="M549" s="3">
        <v>13</v>
      </c>
      <c r="N549" s="3">
        <v>4</v>
      </c>
      <c r="O549" s="3">
        <v>5</v>
      </c>
      <c r="P549" s="3">
        <v>0</v>
      </c>
    </row>
    <row r="550" spans="2:16" x14ac:dyDescent="0.25">
      <c r="D550" s="54" t="s">
        <v>197</v>
      </c>
      <c r="F550" s="67">
        <v>53</v>
      </c>
      <c r="G550" s="67">
        <v>41916</v>
      </c>
      <c r="H550" s="3">
        <v>1</v>
      </c>
      <c r="I550" s="3">
        <v>0</v>
      </c>
      <c r="J550" s="3">
        <v>1</v>
      </c>
      <c r="K550" s="3">
        <v>17</v>
      </c>
      <c r="L550" s="3">
        <v>19</v>
      </c>
      <c r="M550" s="3">
        <v>9</v>
      </c>
      <c r="N550" s="3">
        <v>3</v>
      </c>
      <c r="O550" s="3">
        <v>3</v>
      </c>
      <c r="P550" s="3">
        <v>0</v>
      </c>
    </row>
    <row r="551" spans="2:16" x14ac:dyDescent="0.25">
      <c r="D551" s="54" t="s">
        <v>198</v>
      </c>
      <c r="F551" s="67">
        <v>43</v>
      </c>
      <c r="G551" s="67">
        <v>15512</v>
      </c>
      <c r="H551" s="3">
        <v>5</v>
      </c>
      <c r="I551" s="3">
        <v>1</v>
      </c>
      <c r="J551" s="3">
        <v>2</v>
      </c>
      <c r="K551" s="3">
        <v>6</v>
      </c>
      <c r="L551" s="3">
        <v>13</v>
      </c>
      <c r="M551" s="3">
        <v>9</v>
      </c>
      <c r="N551" s="3">
        <v>2</v>
      </c>
      <c r="O551" s="3">
        <v>5</v>
      </c>
      <c r="P551" s="3">
        <v>0</v>
      </c>
    </row>
    <row r="552" spans="2:16" x14ac:dyDescent="0.25">
      <c r="D552" s="54" t="s">
        <v>199</v>
      </c>
      <c r="F552" s="67">
        <v>57</v>
      </c>
      <c r="G552" s="67">
        <v>20106</v>
      </c>
      <c r="H552" s="3">
        <v>3</v>
      </c>
      <c r="I552" s="3">
        <v>0</v>
      </c>
      <c r="J552" s="3">
        <v>3</v>
      </c>
      <c r="K552" s="3">
        <v>17</v>
      </c>
      <c r="L552" s="3">
        <v>14</v>
      </c>
      <c r="M552" s="3">
        <v>9</v>
      </c>
      <c r="N552" s="3">
        <v>3</v>
      </c>
      <c r="O552" s="3">
        <v>8</v>
      </c>
      <c r="P552" s="3">
        <v>0</v>
      </c>
    </row>
    <row r="553" spans="2:16" x14ac:dyDescent="0.25">
      <c r="B553" s="54">
        <v>2016</v>
      </c>
      <c r="D553" s="54" t="s">
        <v>126</v>
      </c>
      <c r="F553" s="67">
        <v>230</v>
      </c>
      <c r="G553" s="67">
        <v>158321</v>
      </c>
      <c r="H553" s="3">
        <v>16</v>
      </c>
      <c r="I553" s="3">
        <v>1</v>
      </c>
      <c r="J553" s="3">
        <v>7</v>
      </c>
      <c r="K553" s="3">
        <v>55</v>
      </c>
      <c r="L553" s="3">
        <v>78</v>
      </c>
      <c r="M553" s="3">
        <v>40</v>
      </c>
      <c r="N553" s="3">
        <v>12</v>
      </c>
      <c r="O553" s="3">
        <v>21</v>
      </c>
      <c r="P553" s="3">
        <v>0</v>
      </c>
    </row>
    <row r="554" spans="2:16" x14ac:dyDescent="0.25">
      <c r="F554" s="67" t="s">
        <v>113</v>
      </c>
      <c r="G554" s="67" t="s">
        <v>114</v>
      </c>
      <c r="H554" s="3" t="s">
        <v>117</v>
      </c>
      <c r="I554" s="3" t="s">
        <v>118</v>
      </c>
      <c r="J554" s="3" t="s">
        <v>119</v>
      </c>
      <c r="K554" s="3" t="s">
        <v>120</v>
      </c>
      <c r="L554" s="3" t="s">
        <v>121</v>
      </c>
      <c r="M554" s="3" t="s">
        <v>122</v>
      </c>
      <c r="N554" s="3" t="s">
        <v>123</v>
      </c>
      <c r="O554" s="3" t="s">
        <v>124</v>
      </c>
      <c r="P554" s="3" t="s">
        <v>125</v>
      </c>
    </row>
    <row r="555" spans="2:16" x14ac:dyDescent="0.25">
      <c r="B555" s="54" t="s">
        <v>140</v>
      </c>
      <c r="F555" s="67">
        <v>2106</v>
      </c>
      <c r="G555" s="67">
        <v>1959656</v>
      </c>
      <c r="H555" s="3">
        <v>34</v>
      </c>
      <c r="I555" s="3">
        <v>3</v>
      </c>
      <c r="J555" s="3">
        <v>138</v>
      </c>
      <c r="K555" s="3">
        <v>584</v>
      </c>
      <c r="L555" s="3">
        <v>643</v>
      </c>
      <c r="M555" s="3">
        <v>362</v>
      </c>
      <c r="N555" s="3">
        <v>170</v>
      </c>
      <c r="O555" s="3">
        <v>170</v>
      </c>
      <c r="P555" s="3">
        <v>2</v>
      </c>
    </row>
    <row r="557" spans="2:16" x14ac:dyDescent="0.25">
      <c r="C557" s="54" t="s">
        <v>210</v>
      </c>
    </row>
    <row r="558" spans="2:16" x14ac:dyDescent="0.25">
      <c r="H558" s="3" t="s">
        <v>115</v>
      </c>
    </row>
    <row r="560" spans="2:16" x14ac:dyDescent="0.25">
      <c r="F560" s="67" t="s">
        <v>113</v>
      </c>
      <c r="G560" s="67" t="s">
        <v>114</v>
      </c>
      <c r="H560" s="3" t="s">
        <v>117</v>
      </c>
      <c r="I560" s="3" t="s">
        <v>118</v>
      </c>
      <c r="J560" s="3" t="s">
        <v>119</v>
      </c>
      <c r="K560" s="3" t="s">
        <v>120</v>
      </c>
      <c r="L560" s="3" t="s">
        <v>121</v>
      </c>
      <c r="M560" s="3" t="s">
        <v>122</v>
      </c>
      <c r="N560" s="3" t="s">
        <v>123</v>
      </c>
      <c r="O560" s="3" t="s">
        <v>124</v>
      </c>
      <c r="P560" s="3" t="s">
        <v>125</v>
      </c>
    </row>
    <row r="561" spans="2:16" x14ac:dyDescent="0.25">
      <c r="B561" s="54">
        <v>2008</v>
      </c>
      <c r="D561" s="54" t="s">
        <v>166</v>
      </c>
      <c r="F561" s="67">
        <v>1</v>
      </c>
      <c r="G561" s="67">
        <v>425</v>
      </c>
      <c r="H561" s="3">
        <v>0</v>
      </c>
      <c r="I561" s="3">
        <v>0</v>
      </c>
      <c r="J561" s="3">
        <v>0</v>
      </c>
      <c r="K561" s="3">
        <v>0</v>
      </c>
      <c r="L561" s="3">
        <v>1</v>
      </c>
      <c r="M561" s="3">
        <v>0</v>
      </c>
      <c r="N561" s="3">
        <v>0</v>
      </c>
      <c r="O561" s="3">
        <v>0</v>
      </c>
      <c r="P561" s="3">
        <v>0</v>
      </c>
    </row>
    <row r="562" spans="2:16" x14ac:dyDescent="0.25">
      <c r="D562" s="54" t="s">
        <v>167</v>
      </c>
      <c r="F562" s="67">
        <v>26</v>
      </c>
      <c r="G562" s="67">
        <v>28701</v>
      </c>
      <c r="H562" s="3">
        <v>0</v>
      </c>
      <c r="I562" s="3">
        <v>0</v>
      </c>
      <c r="J562" s="3">
        <v>3</v>
      </c>
      <c r="K562" s="3">
        <v>8</v>
      </c>
      <c r="L562" s="3">
        <v>10</v>
      </c>
      <c r="M562" s="3">
        <v>5</v>
      </c>
      <c r="N562" s="3">
        <v>0</v>
      </c>
      <c r="O562" s="3">
        <v>0</v>
      </c>
      <c r="P562" s="3">
        <v>0</v>
      </c>
    </row>
    <row r="563" spans="2:16" x14ac:dyDescent="0.25">
      <c r="B563" s="54">
        <v>2008</v>
      </c>
      <c r="D563" s="54" t="s">
        <v>126</v>
      </c>
      <c r="F563" s="67">
        <v>27</v>
      </c>
      <c r="G563" s="67">
        <v>29126</v>
      </c>
      <c r="H563" s="3">
        <v>0</v>
      </c>
      <c r="I563" s="3">
        <v>0</v>
      </c>
      <c r="J563" s="3">
        <v>3</v>
      </c>
      <c r="K563" s="3">
        <v>8</v>
      </c>
      <c r="L563" s="3">
        <v>11</v>
      </c>
      <c r="M563" s="3">
        <v>5</v>
      </c>
      <c r="N563" s="3">
        <v>0</v>
      </c>
      <c r="O563" s="3">
        <v>0</v>
      </c>
      <c r="P563" s="3">
        <v>0</v>
      </c>
    </row>
    <row r="564" spans="2:16" x14ac:dyDescent="0.25">
      <c r="B564" s="54">
        <v>2009</v>
      </c>
      <c r="D564" s="54" t="s">
        <v>168</v>
      </c>
      <c r="F564" s="67">
        <v>53</v>
      </c>
      <c r="G564" s="67">
        <v>47951</v>
      </c>
      <c r="H564" s="3">
        <v>0</v>
      </c>
      <c r="I564" s="3">
        <v>0</v>
      </c>
      <c r="J564" s="3">
        <v>3</v>
      </c>
      <c r="K564" s="3">
        <v>24</v>
      </c>
      <c r="L564" s="3">
        <v>17</v>
      </c>
      <c r="M564" s="3">
        <v>6</v>
      </c>
      <c r="N564" s="3">
        <v>1</v>
      </c>
      <c r="O564" s="3">
        <v>2</v>
      </c>
      <c r="P564" s="3">
        <v>0</v>
      </c>
    </row>
    <row r="565" spans="2:16" x14ac:dyDescent="0.25">
      <c r="D565" s="54" t="s">
        <v>169</v>
      </c>
      <c r="F565" s="67">
        <v>40</v>
      </c>
      <c r="G565" s="67">
        <v>17927</v>
      </c>
      <c r="H565" s="3">
        <v>0</v>
      </c>
      <c r="I565" s="3">
        <v>0</v>
      </c>
      <c r="J565" s="3">
        <v>6</v>
      </c>
      <c r="K565" s="3">
        <v>13</v>
      </c>
      <c r="L565" s="3">
        <v>7</v>
      </c>
      <c r="M565" s="3">
        <v>1</v>
      </c>
      <c r="N565" s="3">
        <v>3</v>
      </c>
      <c r="O565" s="3">
        <v>10</v>
      </c>
      <c r="P565" s="3">
        <v>0</v>
      </c>
    </row>
    <row r="566" spans="2:16" x14ac:dyDescent="0.25">
      <c r="D566" s="54" t="s">
        <v>170</v>
      </c>
      <c r="F566" s="67">
        <v>33</v>
      </c>
      <c r="G566" s="67">
        <v>12070</v>
      </c>
      <c r="H566" s="3">
        <v>0</v>
      </c>
      <c r="I566" s="3">
        <v>0</v>
      </c>
      <c r="J566" s="3">
        <v>2</v>
      </c>
      <c r="K566" s="3">
        <v>17</v>
      </c>
      <c r="L566" s="3">
        <v>6</v>
      </c>
      <c r="M566" s="3">
        <v>3</v>
      </c>
      <c r="N566" s="3">
        <v>3</v>
      </c>
      <c r="O566" s="3">
        <v>2</v>
      </c>
      <c r="P566" s="3">
        <v>0</v>
      </c>
    </row>
    <row r="567" spans="2:16" x14ac:dyDescent="0.25">
      <c r="D567" s="54" t="s">
        <v>171</v>
      </c>
      <c r="F567" s="67">
        <v>24</v>
      </c>
      <c r="G567" s="67">
        <v>10690</v>
      </c>
      <c r="H567" s="3">
        <v>0</v>
      </c>
      <c r="I567" s="3">
        <v>0</v>
      </c>
      <c r="J567" s="3">
        <v>3</v>
      </c>
      <c r="K567" s="3">
        <v>5</v>
      </c>
      <c r="L567" s="3">
        <v>6</v>
      </c>
      <c r="M567" s="3">
        <v>4</v>
      </c>
      <c r="N567" s="3">
        <v>3</v>
      </c>
      <c r="O567" s="3">
        <v>3</v>
      </c>
      <c r="P567" s="3">
        <v>0</v>
      </c>
    </row>
    <row r="568" spans="2:16" x14ac:dyDescent="0.25">
      <c r="B568" s="54">
        <v>2009</v>
      </c>
      <c r="D568" s="54" t="s">
        <v>126</v>
      </c>
      <c r="F568" s="67">
        <v>150</v>
      </c>
      <c r="G568" s="67">
        <v>88638</v>
      </c>
      <c r="H568" s="3">
        <v>0</v>
      </c>
      <c r="I568" s="3">
        <v>0</v>
      </c>
      <c r="J568" s="3">
        <v>14</v>
      </c>
      <c r="K568" s="3">
        <v>59</v>
      </c>
      <c r="L568" s="3">
        <v>36</v>
      </c>
      <c r="M568" s="3">
        <v>14</v>
      </c>
      <c r="N568" s="3">
        <v>10</v>
      </c>
      <c r="O568" s="3">
        <v>17</v>
      </c>
      <c r="P568" s="3">
        <v>0</v>
      </c>
    </row>
    <row r="569" spans="2:16" x14ac:dyDescent="0.25">
      <c r="B569" s="54">
        <v>2010</v>
      </c>
      <c r="D569" s="54" t="s">
        <v>172</v>
      </c>
      <c r="F569" s="67">
        <v>8</v>
      </c>
      <c r="G569" s="67">
        <v>1754</v>
      </c>
      <c r="H569" s="3">
        <v>0</v>
      </c>
      <c r="I569" s="3">
        <v>0</v>
      </c>
      <c r="J569" s="3">
        <v>1</v>
      </c>
      <c r="K569" s="3">
        <v>2</v>
      </c>
      <c r="L569" s="3">
        <v>2</v>
      </c>
      <c r="M569" s="3">
        <v>0</v>
      </c>
      <c r="N569" s="3">
        <v>2</v>
      </c>
      <c r="O569" s="3">
        <v>1</v>
      </c>
      <c r="P569" s="3">
        <v>0</v>
      </c>
    </row>
    <row r="570" spans="2:16" x14ac:dyDescent="0.25">
      <c r="D570" s="54" t="s">
        <v>173</v>
      </c>
      <c r="F570" s="67">
        <v>12</v>
      </c>
      <c r="G570" s="67">
        <v>2340</v>
      </c>
      <c r="H570" s="3">
        <v>0</v>
      </c>
      <c r="I570" s="3">
        <v>0</v>
      </c>
      <c r="J570" s="3">
        <v>0</v>
      </c>
      <c r="K570" s="3">
        <v>4</v>
      </c>
      <c r="L570" s="3">
        <v>2</v>
      </c>
      <c r="M570" s="3">
        <v>3</v>
      </c>
      <c r="N570" s="3">
        <v>1</v>
      </c>
      <c r="O570" s="3">
        <v>2</v>
      </c>
      <c r="P570" s="3">
        <v>0</v>
      </c>
    </row>
    <row r="571" spans="2:16" x14ac:dyDescent="0.25">
      <c r="D571" s="54" t="s">
        <v>174</v>
      </c>
      <c r="F571" s="67">
        <v>23</v>
      </c>
      <c r="G571" s="67">
        <v>6304</v>
      </c>
      <c r="H571" s="3">
        <v>0</v>
      </c>
      <c r="I571" s="3">
        <v>0</v>
      </c>
      <c r="J571" s="3">
        <v>0</v>
      </c>
      <c r="K571" s="3">
        <v>3</v>
      </c>
      <c r="L571" s="3">
        <v>9</v>
      </c>
      <c r="M571" s="3">
        <v>9</v>
      </c>
      <c r="N571" s="3">
        <v>2</v>
      </c>
      <c r="O571" s="3">
        <v>0</v>
      </c>
      <c r="P571" s="3">
        <v>0</v>
      </c>
    </row>
    <row r="572" spans="2:16" x14ac:dyDescent="0.25">
      <c r="D572" s="54" t="s">
        <v>175</v>
      </c>
      <c r="F572" s="67">
        <v>9</v>
      </c>
      <c r="G572" s="67">
        <v>3834</v>
      </c>
      <c r="H572" s="3">
        <v>0</v>
      </c>
      <c r="I572" s="3">
        <v>0</v>
      </c>
      <c r="J572" s="3">
        <v>0</v>
      </c>
      <c r="K572" s="3">
        <v>4</v>
      </c>
      <c r="L572" s="3">
        <v>4</v>
      </c>
      <c r="M572" s="3">
        <v>0</v>
      </c>
      <c r="N572" s="3">
        <v>0</v>
      </c>
      <c r="O572" s="3">
        <v>1</v>
      </c>
      <c r="P572" s="3">
        <v>0</v>
      </c>
    </row>
    <row r="573" spans="2:16" x14ac:dyDescent="0.25">
      <c r="B573" s="54">
        <v>2010</v>
      </c>
      <c r="D573" s="54" t="s">
        <v>126</v>
      </c>
      <c r="F573" s="67">
        <v>52</v>
      </c>
      <c r="G573" s="67">
        <v>14232</v>
      </c>
      <c r="H573" s="3">
        <v>0</v>
      </c>
      <c r="I573" s="3">
        <v>0</v>
      </c>
      <c r="J573" s="3">
        <v>1</v>
      </c>
      <c r="K573" s="3">
        <v>13</v>
      </c>
      <c r="L573" s="3">
        <v>17</v>
      </c>
      <c r="M573" s="3">
        <v>12</v>
      </c>
      <c r="N573" s="3">
        <v>5</v>
      </c>
      <c r="O573" s="3">
        <v>4</v>
      </c>
      <c r="P573" s="3">
        <v>0</v>
      </c>
    </row>
    <row r="574" spans="2:16" x14ac:dyDescent="0.25">
      <c r="B574" s="54">
        <v>2011</v>
      </c>
      <c r="D574" s="54" t="s">
        <v>176</v>
      </c>
      <c r="F574" s="67">
        <v>17</v>
      </c>
      <c r="G574" s="67">
        <v>6144</v>
      </c>
      <c r="H574" s="3">
        <v>0</v>
      </c>
      <c r="I574" s="3">
        <v>0</v>
      </c>
      <c r="J574" s="3">
        <v>1</v>
      </c>
      <c r="K574" s="3">
        <v>5</v>
      </c>
      <c r="L574" s="3">
        <v>4</v>
      </c>
      <c r="M574" s="3">
        <v>3</v>
      </c>
      <c r="N574" s="3">
        <v>3</v>
      </c>
      <c r="O574" s="3">
        <v>1</v>
      </c>
      <c r="P574" s="3">
        <v>0</v>
      </c>
    </row>
    <row r="575" spans="2:16" x14ac:dyDescent="0.25">
      <c r="D575" s="54" t="s">
        <v>177</v>
      </c>
      <c r="F575" s="67">
        <v>23</v>
      </c>
      <c r="G575" s="67">
        <v>8308</v>
      </c>
      <c r="H575" s="3">
        <v>0</v>
      </c>
      <c r="I575" s="3">
        <v>0</v>
      </c>
      <c r="J575" s="3">
        <v>2</v>
      </c>
      <c r="K575" s="3">
        <v>11</v>
      </c>
      <c r="L575" s="3">
        <v>4</v>
      </c>
      <c r="M575" s="3">
        <v>3</v>
      </c>
      <c r="N575" s="3">
        <v>0</v>
      </c>
      <c r="O575" s="3">
        <v>3</v>
      </c>
      <c r="P575" s="3">
        <v>0</v>
      </c>
    </row>
    <row r="576" spans="2:16" x14ac:dyDescent="0.25">
      <c r="D576" s="54" t="s">
        <v>178</v>
      </c>
      <c r="F576" s="67">
        <v>20</v>
      </c>
      <c r="G576" s="67">
        <v>5672</v>
      </c>
      <c r="H576" s="3">
        <v>0</v>
      </c>
      <c r="I576" s="3">
        <v>0</v>
      </c>
      <c r="J576" s="3">
        <v>1</v>
      </c>
      <c r="K576" s="3">
        <v>3</v>
      </c>
      <c r="L576" s="3">
        <v>6</v>
      </c>
      <c r="M576" s="3">
        <v>2</v>
      </c>
      <c r="N576" s="3">
        <v>3</v>
      </c>
      <c r="O576" s="3">
        <v>5</v>
      </c>
      <c r="P576" s="3">
        <v>0</v>
      </c>
    </row>
    <row r="577" spans="2:16" x14ac:dyDescent="0.25">
      <c r="D577" s="54" t="s">
        <v>179</v>
      </c>
      <c r="F577" s="67">
        <v>22</v>
      </c>
      <c r="G577" s="67">
        <v>22846</v>
      </c>
      <c r="H577" s="3">
        <v>0</v>
      </c>
      <c r="I577" s="3">
        <v>0</v>
      </c>
      <c r="J577" s="3">
        <v>3</v>
      </c>
      <c r="K577" s="3">
        <v>8</v>
      </c>
      <c r="L577" s="3">
        <v>4</v>
      </c>
      <c r="M577" s="3">
        <v>3</v>
      </c>
      <c r="N577" s="3">
        <v>3</v>
      </c>
      <c r="O577" s="3">
        <v>1</v>
      </c>
      <c r="P577" s="3">
        <v>0</v>
      </c>
    </row>
    <row r="578" spans="2:16" x14ac:dyDescent="0.25">
      <c r="B578" s="54">
        <v>2011</v>
      </c>
      <c r="D578" s="54" t="s">
        <v>126</v>
      </c>
      <c r="F578" s="67">
        <v>82</v>
      </c>
      <c r="G578" s="67">
        <v>42970</v>
      </c>
      <c r="H578" s="3">
        <v>0</v>
      </c>
      <c r="I578" s="3">
        <v>0</v>
      </c>
      <c r="J578" s="3">
        <v>7</v>
      </c>
      <c r="K578" s="3">
        <v>27</v>
      </c>
      <c r="L578" s="3">
        <v>18</v>
      </c>
      <c r="M578" s="3">
        <v>11</v>
      </c>
      <c r="N578" s="3">
        <v>9</v>
      </c>
      <c r="O578" s="3">
        <v>10</v>
      </c>
      <c r="P578" s="3">
        <v>0</v>
      </c>
    </row>
    <row r="579" spans="2:16" x14ac:dyDescent="0.25">
      <c r="B579" s="54">
        <v>2012</v>
      </c>
      <c r="D579" s="54" t="s">
        <v>180</v>
      </c>
      <c r="F579" s="67">
        <v>17</v>
      </c>
      <c r="G579" s="67">
        <v>6955</v>
      </c>
      <c r="H579" s="3">
        <v>0</v>
      </c>
      <c r="I579" s="3">
        <v>0</v>
      </c>
      <c r="J579" s="3">
        <v>3</v>
      </c>
      <c r="K579" s="3">
        <v>4</v>
      </c>
      <c r="L579" s="3">
        <v>3</v>
      </c>
      <c r="M579" s="3">
        <v>4</v>
      </c>
      <c r="N579" s="3">
        <v>3</v>
      </c>
      <c r="O579" s="3">
        <v>0</v>
      </c>
      <c r="P579" s="3">
        <v>0</v>
      </c>
    </row>
    <row r="580" spans="2:16" x14ac:dyDescent="0.25">
      <c r="D580" s="54" t="s">
        <v>181</v>
      </c>
      <c r="F580" s="67">
        <v>29</v>
      </c>
      <c r="G580" s="67">
        <v>10817</v>
      </c>
      <c r="H580" s="3">
        <v>0</v>
      </c>
      <c r="I580" s="3">
        <v>0</v>
      </c>
      <c r="J580" s="3">
        <v>1</v>
      </c>
      <c r="K580" s="3">
        <v>5</v>
      </c>
      <c r="L580" s="3">
        <v>8</v>
      </c>
      <c r="M580" s="3">
        <v>5</v>
      </c>
      <c r="N580" s="3">
        <v>0</v>
      </c>
      <c r="O580" s="3">
        <v>10</v>
      </c>
      <c r="P580" s="3">
        <v>0</v>
      </c>
    </row>
    <row r="581" spans="2:16" x14ac:dyDescent="0.25">
      <c r="D581" s="54" t="s">
        <v>182</v>
      </c>
      <c r="F581" s="67">
        <v>22</v>
      </c>
      <c r="G581" s="67">
        <v>6960</v>
      </c>
      <c r="H581" s="3">
        <v>0</v>
      </c>
      <c r="I581" s="3">
        <v>0</v>
      </c>
      <c r="J581" s="3">
        <v>1</v>
      </c>
      <c r="K581" s="3">
        <v>5</v>
      </c>
      <c r="L581" s="3">
        <v>3</v>
      </c>
      <c r="M581" s="3">
        <v>8</v>
      </c>
      <c r="N581" s="3">
        <v>1</v>
      </c>
      <c r="O581" s="3">
        <v>4</v>
      </c>
      <c r="P581" s="3">
        <v>0</v>
      </c>
    </row>
    <row r="582" spans="2:16" x14ac:dyDescent="0.25">
      <c r="D582" s="54" t="s">
        <v>183</v>
      </c>
      <c r="F582" s="67">
        <v>18</v>
      </c>
      <c r="G582" s="67">
        <v>11868</v>
      </c>
      <c r="H582" s="3">
        <v>0</v>
      </c>
      <c r="I582" s="3">
        <v>0</v>
      </c>
      <c r="J582" s="3">
        <v>3</v>
      </c>
      <c r="K582" s="3">
        <v>4</v>
      </c>
      <c r="L582" s="3">
        <v>4</v>
      </c>
      <c r="M582" s="3">
        <v>6</v>
      </c>
      <c r="N582" s="3">
        <v>1</v>
      </c>
      <c r="O582" s="3">
        <v>0</v>
      </c>
      <c r="P582" s="3">
        <v>0</v>
      </c>
    </row>
    <row r="583" spans="2:16" x14ac:dyDescent="0.25">
      <c r="B583" s="54">
        <v>2012</v>
      </c>
      <c r="D583" s="54" t="s">
        <v>126</v>
      </c>
      <c r="F583" s="67">
        <v>86</v>
      </c>
      <c r="G583" s="67">
        <v>36600</v>
      </c>
      <c r="H583" s="3">
        <v>0</v>
      </c>
      <c r="I583" s="3">
        <v>0</v>
      </c>
      <c r="J583" s="3">
        <v>8</v>
      </c>
      <c r="K583" s="3">
        <v>18</v>
      </c>
      <c r="L583" s="3">
        <v>18</v>
      </c>
      <c r="M583" s="3">
        <v>23</v>
      </c>
      <c r="N583" s="3">
        <v>5</v>
      </c>
      <c r="O583" s="3">
        <v>14</v>
      </c>
      <c r="P583" s="3">
        <v>0</v>
      </c>
    </row>
    <row r="584" spans="2:16" x14ac:dyDescent="0.25">
      <c r="B584" s="54">
        <v>2013</v>
      </c>
      <c r="D584" s="54" t="s">
        <v>184</v>
      </c>
      <c r="F584" s="67">
        <v>21</v>
      </c>
      <c r="G584" s="67">
        <v>24602</v>
      </c>
      <c r="H584" s="3">
        <v>0</v>
      </c>
      <c r="I584" s="3">
        <v>0</v>
      </c>
      <c r="J584" s="3">
        <v>3</v>
      </c>
      <c r="K584" s="3">
        <v>4</v>
      </c>
      <c r="L584" s="3">
        <v>6</v>
      </c>
      <c r="M584" s="3">
        <v>1</v>
      </c>
      <c r="N584" s="3">
        <v>3</v>
      </c>
      <c r="O584" s="3">
        <v>4</v>
      </c>
      <c r="P584" s="3">
        <v>0</v>
      </c>
    </row>
    <row r="585" spans="2:16" x14ac:dyDescent="0.25">
      <c r="D585" s="54" t="s">
        <v>185</v>
      </c>
      <c r="F585" s="67">
        <v>22</v>
      </c>
      <c r="G585" s="67">
        <v>8812</v>
      </c>
      <c r="H585" s="3">
        <v>1</v>
      </c>
      <c r="I585" s="3">
        <v>0</v>
      </c>
      <c r="J585" s="3">
        <v>3</v>
      </c>
      <c r="K585" s="3">
        <v>3</v>
      </c>
      <c r="L585" s="3">
        <v>8</v>
      </c>
      <c r="M585" s="3">
        <v>3</v>
      </c>
      <c r="N585" s="3">
        <v>2</v>
      </c>
      <c r="O585" s="3">
        <v>2</v>
      </c>
      <c r="P585" s="3">
        <v>0</v>
      </c>
    </row>
    <row r="586" spans="2:16" x14ac:dyDescent="0.25">
      <c r="D586" s="54" t="s">
        <v>186</v>
      </c>
      <c r="F586" s="67">
        <v>21</v>
      </c>
      <c r="G586" s="67">
        <v>12528</v>
      </c>
      <c r="H586" s="3">
        <v>0</v>
      </c>
      <c r="I586" s="3">
        <v>0</v>
      </c>
      <c r="J586" s="3">
        <v>3</v>
      </c>
      <c r="K586" s="3">
        <v>8</v>
      </c>
      <c r="L586" s="3">
        <v>5</v>
      </c>
      <c r="M586" s="3">
        <v>2</v>
      </c>
      <c r="N586" s="3">
        <v>1</v>
      </c>
      <c r="O586" s="3">
        <v>2</v>
      </c>
      <c r="P586" s="3">
        <v>0</v>
      </c>
    </row>
    <row r="587" spans="2:16" x14ac:dyDescent="0.25">
      <c r="D587" s="54" t="s">
        <v>187</v>
      </c>
      <c r="F587" s="67">
        <v>20</v>
      </c>
      <c r="G587" s="67">
        <v>9891</v>
      </c>
      <c r="H587" s="3">
        <v>0</v>
      </c>
      <c r="I587" s="3">
        <v>0</v>
      </c>
      <c r="J587" s="3">
        <v>0</v>
      </c>
      <c r="K587" s="3">
        <v>6</v>
      </c>
      <c r="L587" s="3">
        <v>8</v>
      </c>
      <c r="M587" s="3">
        <v>0</v>
      </c>
      <c r="N587" s="3">
        <v>5</v>
      </c>
      <c r="O587" s="3">
        <v>1</v>
      </c>
      <c r="P587" s="3">
        <v>0</v>
      </c>
    </row>
    <row r="588" spans="2:16" x14ac:dyDescent="0.25">
      <c r="B588" s="54">
        <v>2013</v>
      </c>
      <c r="D588" s="54" t="s">
        <v>126</v>
      </c>
      <c r="F588" s="67">
        <v>84</v>
      </c>
      <c r="G588" s="67">
        <v>55833</v>
      </c>
      <c r="H588" s="3">
        <v>1</v>
      </c>
      <c r="I588" s="3">
        <v>0</v>
      </c>
      <c r="J588" s="3">
        <v>9</v>
      </c>
      <c r="K588" s="3">
        <v>21</v>
      </c>
      <c r="L588" s="3">
        <v>27</v>
      </c>
      <c r="M588" s="3">
        <v>6</v>
      </c>
      <c r="N588" s="3">
        <v>11</v>
      </c>
      <c r="O588" s="3">
        <v>9</v>
      </c>
      <c r="P588" s="3">
        <v>0</v>
      </c>
    </row>
    <row r="589" spans="2:16" x14ac:dyDescent="0.25">
      <c r="B589" s="54">
        <v>2014</v>
      </c>
      <c r="D589" s="54" t="s">
        <v>188</v>
      </c>
      <c r="F589" s="67">
        <v>25</v>
      </c>
      <c r="G589" s="67">
        <v>19438</v>
      </c>
      <c r="H589" s="3">
        <v>0</v>
      </c>
      <c r="I589" s="3">
        <v>0</v>
      </c>
      <c r="J589" s="3">
        <v>5</v>
      </c>
      <c r="K589" s="3">
        <v>0</v>
      </c>
      <c r="L589" s="3">
        <v>3</v>
      </c>
      <c r="M589" s="3">
        <v>8</v>
      </c>
      <c r="N589" s="3">
        <v>6</v>
      </c>
      <c r="O589" s="3">
        <v>3</v>
      </c>
      <c r="P589" s="3">
        <v>0</v>
      </c>
    </row>
    <row r="590" spans="2:16" x14ac:dyDescent="0.25">
      <c r="D590" s="54" t="s">
        <v>189</v>
      </c>
      <c r="F590" s="67">
        <v>18</v>
      </c>
      <c r="G590" s="67">
        <v>3948</v>
      </c>
      <c r="H590" s="3">
        <v>0</v>
      </c>
      <c r="I590" s="3">
        <v>0</v>
      </c>
      <c r="J590" s="3">
        <v>1</v>
      </c>
      <c r="K590" s="3">
        <v>5</v>
      </c>
      <c r="L590" s="3">
        <v>3</v>
      </c>
      <c r="M590" s="3">
        <v>0</v>
      </c>
      <c r="N590" s="3">
        <v>5</v>
      </c>
      <c r="O590" s="3">
        <v>4</v>
      </c>
      <c r="P590" s="3">
        <v>0</v>
      </c>
    </row>
    <row r="591" spans="2:16" x14ac:dyDescent="0.25">
      <c r="D591" s="54" t="s">
        <v>190</v>
      </c>
      <c r="F591" s="67">
        <v>20</v>
      </c>
      <c r="G591" s="67">
        <v>13935</v>
      </c>
      <c r="H591" s="3">
        <v>0</v>
      </c>
      <c r="I591" s="3">
        <v>0</v>
      </c>
      <c r="J591" s="3">
        <v>2</v>
      </c>
      <c r="K591" s="3">
        <v>5</v>
      </c>
      <c r="L591" s="3">
        <v>8</v>
      </c>
      <c r="M591" s="3">
        <v>2</v>
      </c>
      <c r="N591" s="3">
        <v>2</v>
      </c>
      <c r="O591" s="3">
        <v>1</v>
      </c>
      <c r="P591" s="3">
        <v>0</v>
      </c>
    </row>
    <row r="592" spans="2:16" x14ac:dyDescent="0.25">
      <c r="D592" s="54" t="s">
        <v>191</v>
      </c>
      <c r="F592" s="67">
        <v>32</v>
      </c>
      <c r="G592" s="67">
        <v>13578</v>
      </c>
      <c r="H592" s="3">
        <v>0</v>
      </c>
      <c r="I592" s="3">
        <v>0</v>
      </c>
      <c r="J592" s="3">
        <v>4</v>
      </c>
      <c r="K592" s="3">
        <v>3</v>
      </c>
      <c r="L592" s="3">
        <v>10</v>
      </c>
      <c r="M592" s="3">
        <v>9</v>
      </c>
      <c r="N592" s="3">
        <v>5</v>
      </c>
      <c r="O592" s="3">
        <v>1</v>
      </c>
      <c r="P592" s="3">
        <v>0</v>
      </c>
    </row>
    <row r="593" spans="2:16" x14ac:dyDescent="0.25">
      <c r="B593" s="54">
        <v>2014</v>
      </c>
      <c r="D593" s="54" t="s">
        <v>126</v>
      </c>
      <c r="F593" s="67">
        <v>95</v>
      </c>
      <c r="G593" s="67">
        <v>50899</v>
      </c>
      <c r="H593" s="3">
        <v>0</v>
      </c>
      <c r="I593" s="3">
        <v>0</v>
      </c>
      <c r="J593" s="3">
        <v>12</v>
      </c>
      <c r="K593" s="3">
        <v>13</v>
      </c>
      <c r="L593" s="3">
        <v>24</v>
      </c>
      <c r="M593" s="3">
        <v>19</v>
      </c>
      <c r="N593" s="3">
        <v>18</v>
      </c>
      <c r="O593" s="3">
        <v>9</v>
      </c>
      <c r="P593" s="3">
        <v>0</v>
      </c>
    </row>
    <row r="594" spans="2:16" x14ac:dyDescent="0.25">
      <c r="B594" s="54">
        <v>2015</v>
      </c>
      <c r="D594" s="54" t="s">
        <v>192</v>
      </c>
      <c r="F594" s="67">
        <v>18</v>
      </c>
      <c r="G594" s="67">
        <v>11242</v>
      </c>
      <c r="H594" s="3">
        <v>1</v>
      </c>
      <c r="I594" s="3">
        <v>0</v>
      </c>
      <c r="J594" s="3">
        <v>2</v>
      </c>
      <c r="K594" s="3">
        <v>3</v>
      </c>
      <c r="L594" s="3">
        <v>3</v>
      </c>
      <c r="M594" s="3">
        <v>3</v>
      </c>
      <c r="N594" s="3">
        <v>3</v>
      </c>
      <c r="O594" s="3">
        <v>3</v>
      </c>
      <c r="P594" s="3">
        <v>0</v>
      </c>
    </row>
    <row r="595" spans="2:16" x14ac:dyDescent="0.25">
      <c r="D595" s="54" t="s">
        <v>193</v>
      </c>
      <c r="F595" s="67">
        <v>19</v>
      </c>
      <c r="G595" s="67">
        <v>16531</v>
      </c>
      <c r="H595" s="3">
        <v>1</v>
      </c>
      <c r="I595" s="3">
        <v>0</v>
      </c>
      <c r="J595" s="3">
        <v>2</v>
      </c>
      <c r="K595" s="3">
        <v>5</v>
      </c>
      <c r="L595" s="3">
        <v>4</v>
      </c>
      <c r="M595" s="3">
        <v>5</v>
      </c>
      <c r="N595" s="3">
        <v>2</v>
      </c>
      <c r="O595" s="3">
        <v>0</v>
      </c>
      <c r="P595" s="3">
        <v>0</v>
      </c>
    </row>
    <row r="596" spans="2:16" x14ac:dyDescent="0.25">
      <c r="D596" s="54" t="s">
        <v>194</v>
      </c>
      <c r="F596" s="67">
        <v>18</v>
      </c>
      <c r="G596" s="67">
        <v>6200</v>
      </c>
      <c r="H596" s="3">
        <v>2</v>
      </c>
      <c r="I596" s="3">
        <v>0</v>
      </c>
      <c r="J596" s="3">
        <v>1</v>
      </c>
      <c r="K596" s="3">
        <v>1</v>
      </c>
      <c r="L596" s="3">
        <v>7</v>
      </c>
      <c r="M596" s="3">
        <v>4</v>
      </c>
      <c r="N596" s="3">
        <v>1</v>
      </c>
      <c r="O596" s="3">
        <v>2</v>
      </c>
      <c r="P596" s="3">
        <v>0</v>
      </c>
    </row>
    <row r="597" spans="2:16" x14ac:dyDescent="0.25">
      <c r="D597" s="54" t="s">
        <v>195</v>
      </c>
      <c r="F597" s="67">
        <v>21</v>
      </c>
      <c r="G597" s="67">
        <v>14708</v>
      </c>
      <c r="H597" s="3">
        <v>0</v>
      </c>
      <c r="I597" s="3">
        <v>0</v>
      </c>
      <c r="J597" s="3">
        <v>3</v>
      </c>
      <c r="K597" s="3">
        <v>4</v>
      </c>
      <c r="L597" s="3">
        <v>6</v>
      </c>
      <c r="M597" s="3">
        <v>4</v>
      </c>
      <c r="N597" s="3">
        <v>1</v>
      </c>
      <c r="O597" s="3">
        <v>3</v>
      </c>
      <c r="P597" s="3">
        <v>0</v>
      </c>
    </row>
    <row r="598" spans="2:16" x14ac:dyDescent="0.25">
      <c r="B598" s="54">
        <v>2015</v>
      </c>
      <c r="D598" s="54" t="s">
        <v>126</v>
      </c>
      <c r="F598" s="67">
        <v>76</v>
      </c>
      <c r="G598" s="67">
        <v>48681</v>
      </c>
      <c r="H598" s="3">
        <v>4</v>
      </c>
      <c r="I598" s="3">
        <v>0</v>
      </c>
      <c r="J598" s="3">
        <v>8</v>
      </c>
      <c r="K598" s="3">
        <v>13</v>
      </c>
      <c r="L598" s="3">
        <v>20</v>
      </c>
      <c r="M598" s="3">
        <v>16</v>
      </c>
      <c r="N598" s="3">
        <v>7</v>
      </c>
      <c r="O598" s="3">
        <v>8</v>
      </c>
      <c r="P598" s="3">
        <v>0</v>
      </c>
    </row>
    <row r="599" spans="2:16" x14ac:dyDescent="0.25">
      <c r="B599" s="54">
        <v>2016</v>
      </c>
      <c r="D599" s="54" t="s">
        <v>196</v>
      </c>
      <c r="F599" s="67">
        <v>15</v>
      </c>
      <c r="G599" s="67">
        <v>6444</v>
      </c>
      <c r="H599" s="3">
        <v>0</v>
      </c>
      <c r="I599" s="3">
        <v>0</v>
      </c>
      <c r="J599" s="3">
        <v>1</v>
      </c>
      <c r="K599" s="3">
        <v>3</v>
      </c>
      <c r="L599" s="3">
        <v>3</v>
      </c>
      <c r="M599" s="3">
        <v>6</v>
      </c>
      <c r="N599" s="3">
        <v>1</v>
      </c>
      <c r="O599" s="3">
        <v>1</v>
      </c>
      <c r="P599" s="3">
        <v>0</v>
      </c>
    </row>
    <row r="600" spans="2:16" x14ac:dyDescent="0.25">
      <c r="D600" s="54" t="s">
        <v>197</v>
      </c>
      <c r="F600" s="67">
        <v>24</v>
      </c>
      <c r="G600" s="67">
        <v>13218</v>
      </c>
      <c r="H600" s="3">
        <v>0</v>
      </c>
      <c r="I600" s="3">
        <v>0</v>
      </c>
      <c r="J600" s="3">
        <v>0</v>
      </c>
      <c r="K600" s="3">
        <v>9</v>
      </c>
      <c r="L600" s="3">
        <v>6</v>
      </c>
      <c r="M600" s="3">
        <v>7</v>
      </c>
      <c r="N600" s="3">
        <v>1</v>
      </c>
      <c r="O600" s="3">
        <v>1</v>
      </c>
      <c r="P600" s="3">
        <v>0</v>
      </c>
    </row>
    <row r="601" spans="2:16" x14ac:dyDescent="0.25">
      <c r="D601" s="54" t="s">
        <v>198</v>
      </c>
      <c r="F601" s="67">
        <v>16</v>
      </c>
      <c r="G601" s="67">
        <v>9076</v>
      </c>
      <c r="H601" s="3">
        <v>0</v>
      </c>
      <c r="I601" s="3">
        <v>0</v>
      </c>
      <c r="J601" s="3">
        <v>1</v>
      </c>
      <c r="K601" s="3">
        <v>7</v>
      </c>
      <c r="L601" s="3">
        <v>4</v>
      </c>
      <c r="M601" s="3">
        <v>1</v>
      </c>
      <c r="N601" s="3">
        <v>1</v>
      </c>
      <c r="O601" s="3">
        <v>2</v>
      </c>
      <c r="P601" s="3">
        <v>0</v>
      </c>
    </row>
    <row r="602" spans="2:16" x14ac:dyDescent="0.25">
      <c r="D602" s="54" t="s">
        <v>199</v>
      </c>
      <c r="F602" s="67">
        <v>19</v>
      </c>
      <c r="G602" s="67">
        <v>39673</v>
      </c>
      <c r="H602" s="3">
        <v>1</v>
      </c>
      <c r="I602" s="3">
        <v>0</v>
      </c>
      <c r="J602" s="3">
        <v>1</v>
      </c>
      <c r="K602" s="3">
        <v>3</v>
      </c>
      <c r="L602" s="3">
        <v>6</v>
      </c>
      <c r="M602" s="3">
        <v>6</v>
      </c>
      <c r="N602" s="3">
        <v>2</v>
      </c>
      <c r="O602" s="3">
        <v>0</v>
      </c>
      <c r="P602" s="3">
        <v>0</v>
      </c>
    </row>
    <row r="603" spans="2:16" x14ac:dyDescent="0.25">
      <c r="B603" s="54">
        <v>2016</v>
      </c>
      <c r="D603" s="54" t="s">
        <v>126</v>
      </c>
      <c r="F603" s="67">
        <v>74</v>
      </c>
      <c r="G603" s="67">
        <v>68411</v>
      </c>
      <c r="H603" s="3">
        <v>1</v>
      </c>
      <c r="I603" s="3">
        <v>0</v>
      </c>
      <c r="J603" s="3">
        <v>3</v>
      </c>
      <c r="K603" s="3">
        <v>22</v>
      </c>
      <c r="L603" s="3">
        <v>19</v>
      </c>
      <c r="M603" s="3">
        <v>20</v>
      </c>
      <c r="N603" s="3">
        <v>5</v>
      </c>
      <c r="O603" s="3">
        <v>4</v>
      </c>
      <c r="P603" s="3">
        <v>0</v>
      </c>
    </row>
    <row r="604" spans="2:16" x14ac:dyDescent="0.25">
      <c r="F604" s="67" t="s">
        <v>113</v>
      </c>
      <c r="G604" s="67" t="s">
        <v>114</v>
      </c>
      <c r="H604" s="3" t="s">
        <v>117</v>
      </c>
      <c r="I604" s="3" t="s">
        <v>118</v>
      </c>
      <c r="J604" s="3" t="s">
        <v>119</v>
      </c>
      <c r="K604" s="3" t="s">
        <v>120</v>
      </c>
      <c r="L604" s="3" t="s">
        <v>121</v>
      </c>
      <c r="M604" s="3" t="s">
        <v>122</v>
      </c>
      <c r="N604" s="3" t="s">
        <v>123</v>
      </c>
      <c r="O604" s="3" t="s">
        <v>124</v>
      </c>
      <c r="P604" s="3" t="s">
        <v>125</v>
      </c>
    </row>
    <row r="605" spans="2:16" x14ac:dyDescent="0.25">
      <c r="B605" s="54" t="s">
        <v>140</v>
      </c>
      <c r="F605" s="67">
        <v>726</v>
      </c>
      <c r="G605" s="67">
        <v>435390</v>
      </c>
      <c r="H605" s="3">
        <v>6</v>
      </c>
      <c r="I605" s="3">
        <v>0</v>
      </c>
      <c r="J605" s="3">
        <v>65</v>
      </c>
      <c r="K605" s="3">
        <v>194</v>
      </c>
      <c r="L605" s="3">
        <v>190</v>
      </c>
      <c r="M605" s="3">
        <v>126</v>
      </c>
      <c r="N605" s="3">
        <v>70</v>
      </c>
      <c r="O605" s="3">
        <v>75</v>
      </c>
      <c r="P605" s="3">
        <v>0</v>
      </c>
    </row>
    <row r="607" spans="2:16" x14ac:dyDescent="0.25">
      <c r="C607" s="54" t="s">
        <v>211</v>
      </c>
    </row>
    <row r="608" spans="2:16" x14ac:dyDescent="0.25">
      <c r="H608" s="3" t="s">
        <v>115</v>
      </c>
    </row>
    <row r="610" spans="2:16" x14ac:dyDescent="0.25">
      <c r="F610" s="67" t="s">
        <v>113</v>
      </c>
      <c r="G610" s="67" t="s">
        <v>114</v>
      </c>
      <c r="H610" s="3" t="s">
        <v>117</v>
      </c>
      <c r="I610" s="3" t="s">
        <v>118</v>
      </c>
      <c r="J610" s="3" t="s">
        <v>119</v>
      </c>
      <c r="K610" s="3" t="s">
        <v>120</v>
      </c>
      <c r="L610" s="3" t="s">
        <v>121</v>
      </c>
      <c r="M610" s="3" t="s">
        <v>122</v>
      </c>
      <c r="N610" s="3" t="s">
        <v>123</v>
      </c>
      <c r="O610" s="3" t="s">
        <v>124</v>
      </c>
      <c r="P610" s="3" t="s">
        <v>125</v>
      </c>
    </row>
    <row r="611" spans="2:16" x14ac:dyDescent="0.25">
      <c r="B611" s="54">
        <v>2008</v>
      </c>
      <c r="D611" s="54" t="s">
        <v>209</v>
      </c>
      <c r="F611" s="67">
        <v>7</v>
      </c>
      <c r="G611" s="67">
        <v>16355</v>
      </c>
      <c r="H611" s="3">
        <v>0</v>
      </c>
      <c r="I611" s="3">
        <v>0</v>
      </c>
      <c r="J611" s="3">
        <v>2</v>
      </c>
      <c r="K611" s="3">
        <v>2</v>
      </c>
      <c r="L611" s="3">
        <v>3</v>
      </c>
      <c r="M611" s="3">
        <v>0</v>
      </c>
      <c r="N611" s="3">
        <v>0</v>
      </c>
      <c r="O611" s="3">
        <v>0</v>
      </c>
      <c r="P611" s="3">
        <v>0</v>
      </c>
    </row>
    <row r="612" spans="2:16" x14ac:dyDescent="0.25">
      <c r="D612" s="54" t="s">
        <v>166</v>
      </c>
      <c r="F612" s="67">
        <v>13</v>
      </c>
      <c r="G612" s="67">
        <v>124096</v>
      </c>
      <c r="H612" s="3">
        <v>0</v>
      </c>
      <c r="I612" s="3">
        <v>0</v>
      </c>
      <c r="J612" s="3">
        <v>1</v>
      </c>
      <c r="K612" s="3">
        <v>6</v>
      </c>
      <c r="L612" s="3">
        <v>2</v>
      </c>
      <c r="M612" s="3">
        <v>2</v>
      </c>
      <c r="N612" s="3">
        <v>1</v>
      </c>
      <c r="O612" s="3">
        <v>1</v>
      </c>
      <c r="P612" s="3">
        <v>0</v>
      </c>
    </row>
    <row r="613" spans="2:16" x14ac:dyDescent="0.25">
      <c r="D613" s="54" t="s">
        <v>167</v>
      </c>
      <c r="F613" s="67">
        <v>129</v>
      </c>
      <c r="G613" s="67">
        <v>68294</v>
      </c>
      <c r="H613" s="3">
        <v>0</v>
      </c>
      <c r="I613" s="3">
        <v>0</v>
      </c>
      <c r="J613" s="3">
        <v>1</v>
      </c>
      <c r="K613" s="3">
        <v>35</v>
      </c>
      <c r="L613" s="3">
        <v>46</v>
      </c>
      <c r="M613" s="3">
        <v>32</v>
      </c>
      <c r="N613" s="3">
        <v>7</v>
      </c>
      <c r="O613" s="3">
        <v>8</v>
      </c>
      <c r="P613" s="3">
        <v>0</v>
      </c>
    </row>
    <row r="614" spans="2:16" x14ac:dyDescent="0.25">
      <c r="B614" s="54">
        <v>2008</v>
      </c>
      <c r="D614" s="54" t="s">
        <v>126</v>
      </c>
      <c r="F614" s="67">
        <v>149</v>
      </c>
      <c r="G614" s="67">
        <v>208745</v>
      </c>
      <c r="H614" s="3">
        <v>0</v>
      </c>
      <c r="I614" s="3">
        <v>0</v>
      </c>
      <c r="J614" s="3">
        <v>4</v>
      </c>
      <c r="K614" s="3">
        <v>43</v>
      </c>
      <c r="L614" s="3">
        <v>51</v>
      </c>
      <c r="M614" s="3">
        <v>34</v>
      </c>
      <c r="N614" s="3">
        <v>8</v>
      </c>
      <c r="O614" s="3">
        <v>9</v>
      </c>
      <c r="P614" s="3">
        <v>0</v>
      </c>
    </row>
    <row r="615" spans="2:16" x14ac:dyDescent="0.25">
      <c r="B615" s="54">
        <v>2009</v>
      </c>
      <c r="D615" s="54" t="s">
        <v>168</v>
      </c>
      <c r="F615" s="67">
        <v>78</v>
      </c>
      <c r="G615" s="67">
        <v>70157</v>
      </c>
      <c r="H615" s="3">
        <v>0</v>
      </c>
      <c r="I615" s="3">
        <v>0</v>
      </c>
      <c r="J615" s="3">
        <v>4</v>
      </c>
      <c r="K615" s="3">
        <v>25</v>
      </c>
      <c r="L615" s="3">
        <v>27</v>
      </c>
      <c r="M615" s="3">
        <v>11</v>
      </c>
      <c r="N615" s="3">
        <v>3</v>
      </c>
      <c r="O615" s="3">
        <v>8</v>
      </c>
      <c r="P615" s="3">
        <v>0</v>
      </c>
    </row>
    <row r="616" spans="2:16" x14ac:dyDescent="0.25">
      <c r="D616" s="54" t="s">
        <v>169</v>
      </c>
      <c r="F616" s="67">
        <v>100</v>
      </c>
      <c r="G616" s="67">
        <v>78896</v>
      </c>
      <c r="H616" s="3">
        <v>3</v>
      </c>
      <c r="I616" s="3">
        <v>0</v>
      </c>
      <c r="J616" s="3">
        <v>5</v>
      </c>
      <c r="K616" s="3">
        <v>31</v>
      </c>
      <c r="L616" s="3">
        <v>20</v>
      </c>
      <c r="M616" s="3">
        <v>24</v>
      </c>
      <c r="N616" s="3">
        <v>8</v>
      </c>
      <c r="O616" s="3">
        <v>9</v>
      </c>
      <c r="P616" s="3">
        <v>0</v>
      </c>
    </row>
    <row r="617" spans="2:16" x14ac:dyDescent="0.25">
      <c r="D617" s="54" t="s">
        <v>170</v>
      </c>
      <c r="F617" s="67">
        <v>66</v>
      </c>
      <c r="G617" s="67">
        <v>52757</v>
      </c>
      <c r="H617" s="3">
        <v>0</v>
      </c>
      <c r="I617" s="3">
        <v>0</v>
      </c>
      <c r="J617" s="3">
        <v>4</v>
      </c>
      <c r="K617" s="3">
        <v>12</v>
      </c>
      <c r="L617" s="3">
        <v>9</v>
      </c>
      <c r="M617" s="3">
        <v>17</v>
      </c>
      <c r="N617" s="3">
        <v>7</v>
      </c>
      <c r="O617" s="3">
        <v>17</v>
      </c>
      <c r="P617" s="3">
        <v>0</v>
      </c>
    </row>
    <row r="618" spans="2:16" x14ac:dyDescent="0.25">
      <c r="D618" s="54" t="s">
        <v>171</v>
      </c>
      <c r="F618" s="67">
        <v>51</v>
      </c>
      <c r="G618" s="67">
        <v>55481</v>
      </c>
      <c r="H618" s="3">
        <v>0</v>
      </c>
      <c r="I618" s="3">
        <v>0</v>
      </c>
      <c r="J618" s="3">
        <v>1</v>
      </c>
      <c r="K618" s="3">
        <v>14</v>
      </c>
      <c r="L618" s="3">
        <v>20</v>
      </c>
      <c r="M618" s="3">
        <v>6</v>
      </c>
      <c r="N618" s="3">
        <v>6</v>
      </c>
      <c r="O618" s="3">
        <v>4</v>
      </c>
      <c r="P618" s="3">
        <v>0</v>
      </c>
    </row>
    <row r="619" spans="2:16" x14ac:dyDescent="0.25">
      <c r="B619" s="54">
        <v>2009</v>
      </c>
      <c r="D619" s="54" t="s">
        <v>126</v>
      </c>
      <c r="F619" s="67">
        <v>295</v>
      </c>
      <c r="G619" s="67">
        <v>257291</v>
      </c>
      <c r="H619" s="3">
        <v>3</v>
      </c>
      <c r="I619" s="3">
        <v>0</v>
      </c>
      <c r="J619" s="3">
        <v>14</v>
      </c>
      <c r="K619" s="3">
        <v>82</v>
      </c>
      <c r="L619" s="3">
        <v>76</v>
      </c>
      <c r="M619" s="3">
        <v>58</v>
      </c>
      <c r="N619" s="3">
        <v>24</v>
      </c>
      <c r="O619" s="3">
        <v>38</v>
      </c>
      <c r="P619" s="3">
        <v>0</v>
      </c>
    </row>
    <row r="620" spans="2:16" x14ac:dyDescent="0.25">
      <c r="B620" s="54">
        <v>2010</v>
      </c>
      <c r="D620" s="54" t="s">
        <v>172</v>
      </c>
      <c r="F620" s="67">
        <v>96</v>
      </c>
      <c r="G620" s="67">
        <v>68388</v>
      </c>
      <c r="H620" s="3">
        <v>1</v>
      </c>
      <c r="I620" s="3">
        <v>0</v>
      </c>
      <c r="J620" s="3">
        <v>3</v>
      </c>
      <c r="K620" s="3">
        <v>29</v>
      </c>
      <c r="L620" s="3">
        <v>43</v>
      </c>
      <c r="M620" s="3">
        <v>14</v>
      </c>
      <c r="N620" s="3">
        <v>2</v>
      </c>
      <c r="O620" s="3">
        <v>4</v>
      </c>
      <c r="P620" s="3">
        <v>0</v>
      </c>
    </row>
    <row r="621" spans="2:16" x14ac:dyDescent="0.25">
      <c r="D621" s="54" t="s">
        <v>173</v>
      </c>
      <c r="F621" s="67">
        <v>34</v>
      </c>
      <c r="G621" s="67">
        <v>13286</v>
      </c>
      <c r="H621" s="3">
        <v>0</v>
      </c>
      <c r="I621" s="3">
        <v>0</v>
      </c>
      <c r="J621" s="3">
        <v>7</v>
      </c>
      <c r="K621" s="3">
        <v>8</v>
      </c>
      <c r="L621" s="3">
        <v>12</v>
      </c>
      <c r="M621" s="3">
        <v>4</v>
      </c>
      <c r="N621" s="3">
        <v>1</v>
      </c>
      <c r="O621" s="3">
        <v>2</v>
      </c>
      <c r="P621" s="3">
        <v>0</v>
      </c>
    </row>
    <row r="622" spans="2:16" x14ac:dyDescent="0.25">
      <c r="D622" s="54" t="s">
        <v>174</v>
      </c>
      <c r="F622" s="67">
        <v>49</v>
      </c>
      <c r="G622" s="67">
        <v>26504</v>
      </c>
      <c r="H622" s="3">
        <v>0</v>
      </c>
      <c r="I622" s="3">
        <v>0</v>
      </c>
      <c r="J622" s="3">
        <v>2</v>
      </c>
      <c r="K622" s="3">
        <v>7</v>
      </c>
      <c r="L622" s="3">
        <v>17</v>
      </c>
      <c r="M622" s="3">
        <v>14</v>
      </c>
      <c r="N622" s="3">
        <v>3</v>
      </c>
      <c r="O622" s="3">
        <v>6</v>
      </c>
      <c r="P622" s="3">
        <v>0</v>
      </c>
    </row>
    <row r="623" spans="2:16" x14ac:dyDescent="0.25">
      <c r="D623" s="54" t="s">
        <v>175</v>
      </c>
      <c r="F623" s="67">
        <v>39</v>
      </c>
      <c r="G623" s="67">
        <v>27504</v>
      </c>
      <c r="H623" s="3">
        <v>0</v>
      </c>
      <c r="I623" s="3">
        <v>0</v>
      </c>
      <c r="J623" s="3">
        <v>3</v>
      </c>
      <c r="K623" s="3">
        <v>15</v>
      </c>
      <c r="L623" s="3">
        <v>12</v>
      </c>
      <c r="M623" s="3">
        <v>4</v>
      </c>
      <c r="N623" s="3">
        <v>4</v>
      </c>
      <c r="O623" s="3">
        <v>1</v>
      </c>
      <c r="P623" s="3">
        <v>0</v>
      </c>
    </row>
    <row r="624" spans="2:16" x14ac:dyDescent="0.25">
      <c r="B624" s="54">
        <v>2010</v>
      </c>
      <c r="D624" s="54" t="s">
        <v>126</v>
      </c>
      <c r="F624" s="67">
        <v>218</v>
      </c>
      <c r="G624" s="67">
        <v>135682</v>
      </c>
      <c r="H624" s="3">
        <v>1</v>
      </c>
      <c r="I624" s="3">
        <v>0</v>
      </c>
      <c r="J624" s="3">
        <v>15</v>
      </c>
      <c r="K624" s="3">
        <v>59</v>
      </c>
      <c r="L624" s="3">
        <v>84</v>
      </c>
      <c r="M624" s="3">
        <v>36</v>
      </c>
      <c r="N624" s="3">
        <v>10</v>
      </c>
      <c r="O624" s="3">
        <v>13</v>
      </c>
      <c r="P624" s="3">
        <v>0</v>
      </c>
    </row>
    <row r="625" spans="2:16" x14ac:dyDescent="0.25">
      <c r="B625" s="54">
        <v>2011</v>
      </c>
      <c r="D625" s="54" t="s">
        <v>176</v>
      </c>
      <c r="F625" s="67">
        <v>45</v>
      </c>
      <c r="G625" s="67">
        <v>32240</v>
      </c>
      <c r="H625" s="3">
        <v>0</v>
      </c>
      <c r="I625" s="3">
        <v>0</v>
      </c>
      <c r="J625" s="3">
        <v>6</v>
      </c>
      <c r="K625" s="3">
        <v>15</v>
      </c>
      <c r="L625" s="3">
        <v>13</v>
      </c>
      <c r="M625" s="3">
        <v>2</v>
      </c>
      <c r="N625" s="3">
        <v>5</v>
      </c>
      <c r="O625" s="3">
        <v>4</v>
      </c>
      <c r="P625" s="3">
        <v>0</v>
      </c>
    </row>
    <row r="626" spans="2:16" x14ac:dyDescent="0.25">
      <c r="D626" s="54" t="s">
        <v>177</v>
      </c>
      <c r="F626" s="67">
        <v>51</v>
      </c>
      <c r="G626" s="67">
        <v>42599</v>
      </c>
      <c r="H626" s="3">
        <v>0</v>
      </c>
      <c r="I626" s="3">
        <v>0</v>
      </c>
      <c r="J626" s="3">
        <v>3</v>
      </c>
      <c r="K626" s="3">
        <v>29</v>
      </c>
      <c r="L626" s="3">
        <v>12</v>
      </c>
      <c r="M626" s="3">
        <v>5</v>
      </c>
      <c r="N626" s="3">
        <v>1</v>
      </c>
      <c r="O626" s="3">
        <v>1</v>
      </c>
      <c r="P626" s="3">
        <v>0</v>
      </c>
    </row>
    <row r="627" spans="2:16" x14ac:dyDescent="0.25">
      <c r="D627" s="54" t="s">
        <v>178</v>
      </c>
      <c r="F627" s="67">
        <v>40</v>
      </c>
      <c r="G627" s="67">
        <v>18668</v>
      </c>
      <c r="H627" s="3">
        <v>0</v>
      </c>
      <c r="I627" s="3">
        <v>0</v>
      </c>
      <c r="J627" s="3">
        <v>2</v>
      </c>
      <c r="K627" s="3">
        <v>14</v>
      </c>
      <c r="L627" s="3">
        <v>13</v>
      </c>
      <c r="M627" s="3">
        <v>5</v>
      </c>
      <c r="N627" s="3">
        <v>4</v>
      </c>
      <c r="O627" s="3">
        <v>2</v>
      </c>
      <c r="P627" s="3">
        <v>0</v>
      </c>
    </row>
    <row r="628" spans="2:16" x14ac:dyDescent="0.25">
      <c r="D628" s="54" t="s">
        <v>179</v>
      </c>
      <c r="F628" s="67">
        <v>59</v>
      </c>
      <c r="G628" s="67">
        <v>29509</v>
      </c>
      <c r="H628" s="3">
        <v>0</v>
      </c>
      <c r="I628" s="3">
        <v>0</v>
      </c>
      <c r="J628" s="3">
        <v>1</v>
      </c>
      <c r="K628" s="3">
        <v>12</v>
      </c>
      <c r="L628" s="3">
        <v>21</v>
      </c>
      <c r="M628" s="3">
        <v>12</v>
      </c>
      <c r="N628" s="3">
        <v>7</v>
      </c>
      <c r="O628" s="3">
        <v>6</v>
      </c>
      <c r="P628" s="3">
        <v>0</v>
      </c>
    </row>
    <row r="629" spans="2:16" x14ac:dyDescent="0.25">
      <c r="B629" s="54">
        <v>2011</v>
      </c>
      <c r="D629" s="54" t="s">
        <v>126</v>
      </c>
      <c r="F629" s="67">
        <v>195</v>
      </c>
      <c r="G629" s="67">
        <v>123016</v>
      </c>
      <c r="H629" s="3">
        <v>0</v>
      </c>
      <c r="I629" s="3">
        <v>0</v>
      </c>
      <c r="J629" s="3">
        <v>12</v>
      </c>
      <c r="K629" s="3">
        <v>70</v>
      </c>
      <c r="L629" s="3">
        <v>59</v>
      </c>
      <c r="M629" s="3">
        <v>24</v>
      </c>
      <c r="N629" s="3">
        <v>17</v>
      </c>
      <c r="O629" s="3">
        <v>13</v>
      </c>
      <c r="P629" s="3">
        <v>0</v>
      </c>
    </row>
    <row r="630" spans="2:16" x14ac:dyDescent="0.25">
      <c r="B630" s="54">
        <v>2012</v>
      </c>
      <c r="D630" s="54" t="s">
        <v>180</v>
      </c>
      <c r="F630" s="67">
        <v>54</v>
      </c>
      <c r="G630" s="67">
        <v>24780</v>
      </c>
      <c r="H630" s="3">
        <v>0</v>
      </c>
      <c r="I630" s="3">
        <v>0</v>
      </c>
      <c r="J630" s="3">
        <v>0</v>
      </c>
      <c r="K630" s="3">
        <v>17</v>
      </c>
      <c r="L630" s="3">
        <v>20</v>
      </c>
      <c r="M630" s="3">
        <v>7</v>
      </c>
      <c r="N630" s="3">
        <v>5</v>
      </c>
      <c r="O630" s="3">
        <v>5</v>
      </c>
      <c r="P630" s="3">
        <v>0</v>
      </c>
    </row>
    <row r="631" spans="2:16" x14ac:dyDescent="0.25">
      <c r="D631" s="54" t="s">
        <v>181</v>
      </c>
      <c r="F631" s="67">
        <v>148</v>
      </c>
      <c r="G631" s="67">
        <v>81300</v>
      </c>
      <c r="H631" s="3">
        <v>0</v>
      </c>
      <c r="I631" s="3">
        <v>0</v>
      </c>
      <c r="J631" s="3">
        <v>4</v>
      </c>
      <c r="K631" s="3">
        <v>51</v>
      </c>
      <c r="L631" s="3">
        <v>40</v>
      </c>
      <c r="M631" s="3">
        <v>21</v>
      </c>
      <c r="N631" s="3">
        <v>16</v>
      </c>
      <c r="O631" s="3">
        <v>16</v>
      </c>
      <c r="P631" s="3">
        <v>0</v>
      </c>
    </row>
    <row r="632" spans="2:16" x14ac:dyDescent="0.25">
      <c r="D632" s="54" t="s">
        <v>182</v>
      </c>
      <c r="F632" s="67">
        <v>67</v>
      </c>
      <c r="G632" s="67">
        <v>45227</v>
      </c>
      <c r="H632" s="3">
        <v>0</v>
      </c>
      <c r="I632" s="3">
        <v>0</v>
      </c>
      <c r="J632" s="3">
        <v>4</v>
      </c>
      <c r="K632" s="3">
        <v>22</v>
      </c>
      <c r="L632" s="3">
        <v>23</v>
      </c>
      <c r="M632" s="3">
        <v>9</v>
      </c>
      <c r="N632" s="3">
        <v>2</v>
      </c>
      <c r="O632" s="3">
        <v>7</v>
      </c>
      <c r="P632" s="3">
        <v>0</v>
      </c>
    </row>
    <row r="633" spans="2:16" x14ac:dyDescent="0.25">
      <c r="D633" s="54" t="s">
        <v>183</v>
      </c>
      <c r="F633" s="67">
        <v>52</v>
      </c>
      <c r="G633" s="67">
        <v>28225</v>
      </c>
      <c r="H633" s="3">
        <v>0</v>
      </c>
      <c r="I633" s="3">
        <v>0</v>
      </c>
      <c r="J633" s="3">
        <v>3</v>
      </c>
      <c r="K633" s="3">
        <v>14</v>
      </c>
      <c r="L633" s="3">
        <v>20</v>
      </c>
      <c r="M633" s="3">
        <v>11</v>
      </c>
      <c r="N633" s="3">
        <v>3</v>
      </c>
      <c r="O633" s="3">
        <v>1</v>
      </c>
      <c r="P633" s="3">
        <v>0</v>
      </c>
    </row>
    <row r="634" spans="2:16" x14ac:dyDescent="0.25">
      <c r="B634" s="54">
        <v>2012</v>
      </c>
      <c r="D634" s="54" t="s">
        <v>126</v>
      </c>
      <c r="F634" s="67">
        <v>321</v>
      </c>
      <c r="G634" s="67">
        <v>179532</v>
      </c>
      <c r="H634" s="3">
        <v>0</v>
      </c>
      <c r="I634" s="3">
        <v>0</v>
      </c>
      <c r="J634" s="3">
        <v>11</v>
      </c>
      <c r="K634" s="3">
        <v>104</v>
      </c>
      <c r="L634" s="3">
        <v>103</v>
      </c>
      <c r="M634" s="3">
        <v>48</v>
      </c>
      <c r="N634" s="3">
        <v>26</v>
      </c>
      <c r="O634" s="3">
        <v>29</v>
      </c>
      <c r="P634" s="3">
        <v>0</v>
      </c>
    </row>
    <row r="635" spans="2:16" x14ac:dyDescent="0.25">
      <c r="B635" s="54">
        <v>2013</v>
      </c>
      <c r="D635" s="54" t="s">
        <v>184</v>
      </c>
      <c r="F635" s="67">
        <v>60</v>
      </c>
      <c r="G635" s="67">
        <v>61588</v>
      </c>
      <c r="H635" s="3">
        <v>0</v>
      </c>
      <c r="I635" s="3">
        <v>0</v>
      </c>
      <c r="J635" s="3">
        <v>4</v>
      </c>
      <c r="K635" s="3">
        <v>18</v>
      </c>
      <c r="L635" s="3">
        <v>9</v>
      </c>
      <c r="M635" s="3">
        <v>8</v>
      </c>
      <c r="N635" s="3">
        <v>3</v>
      </c>
      <c r="O635" s="3">
        <v>18</v>
      </c>
      <c r="P635" s="3">
        <v>0</v>
      </c>
    </row>
    <row r="636" spans="2:16" x14ac:dyDescent="0.25">
      <c r="D636" s="54" t="s">
        <v>185</v>
      </c>
      <c r="F636" s="67">
        <v>67</v>
      </c>
      <c r="G636" s="67">
        <v>33284</v>
      </c>
      <c r="H636" s="3">
        <v>0</v>
      </c>
      <c r="I636" s="3">
        <v>0</v>
      </c>
      <c r="J636" s="3">
        <v>5</v>
      </c>
      <c r="K636" s="3">
        <v>29</v>
      </c>
      <c r="L636" s="3">
        <v>13</v>
      </c>
      <c r="M636" s="3">
        <v>9</v>
      </c>
      <c r="N636" s="3">
        <v>0</v>
      </c>
      <c r="O636" s="3">
        <v>11</v>
      </c>
      <c r="P636" s="3">
        <v>0</v>
      </c>
    </row>
    <row r="637" spans="2:16" x14ac:dyDescent="0.25">
      <c r="D637" s="54" t="s">
        <v>186</v>
      </c>
      <c r="F637" s="67">
        <v>122</v>
      </c>
      <c r="G637" s="67">
        <v>43165</v>
      </c>
      <c r="H637" s="3">
        <v>0</v>
      </c>
      <c r="I637" s="3">
        <v>0</v>
      </c>
      <c r="J637" s="3">
        <v>20</v>
      </c>
      <c r="K637" s="3">
        <v>46</v>
      </c>
      <c r="L637" s="3">
        <v>31</v>
      </c>
      <c r="M637" s="3">
        <v>10</v>
      </c>
      <c r="N637" s="3">
        <v>5</v>
      </c>
      <c r="O637" s="3">
        <v>10</v>
      </c>
      <c r="P637" s="3">
        <v>0</v>
      </c>
    </row>
    <row r="638" spans="2:16" x14ac:dyDescent="0.25">
      <c r="D638" s="54" t="s">
        <v>187</v>
      </c>
      <c r="F638" s="67">
        <v>126</v>
      </c>
      <c r="G638" s="67">
        <v>81900</v>
      </c>
      <c r="H638" s="3">
        <v>0</v>
      </c>
      <c r="I638" s="3">
        <v>0</v>
      </c>
      <c r="J638" s="3">
        <v>5</v>
      </c>
      <c r="K638" s="3">
        <v>53</v>
      </c>
      <c r="L638" s="3">
        <v>47</v>
      </c>
      <c r="M638" s="3">
        <v>15</v>
      </c>
      <c r="N638" s="3">
        <v>4</v>
      </c>
      <c r="O638" s="3">
        <v>2</v>
      </c>
      <c r="P638" s="3">
        <v>0</v>
      </c>
    </row>
    <row r="639" spans="2:16" x14ac:dyDescent="0.25">
      <c r="B639" s="54">
        <v>2013</v>
      </c>
      <c r="D639" s="54" t="s">
        <v>126</v>
      </c>
      <c r="F639" s="67">
        <v>375</v>
      </c>
      <c r="G639" s="67">
        <v>219937</v>
      </c>
      <c r="H639" s="3">
        <v>0</v>
      </c>
      <c r="I639" s="3">
        <v>0</v>
      </c>
      <c r="J639" s="3">
        <v>34</v>
      </c>
      <c r="K639" s="3">
        <v>146</v>
      </c>
      <c r="L639" s="3">
        <v>100</v>
      </c>
      <c r="M639" s="3">
        <v>42</v>
      </c>
      <c r="N639" s="3">
        <v>12</v>
      </c>
      <c r="O639" s="3">
        <v>41</v>
      </c>
      <c r="P639" s="3">
        <v>0</v>
      </c>
    </row>
    <row r="640" spans="2:16" x14ac:dyDescent="0.25">
      <c r="B640" s="54">
        <v>2014</v>
      </c>
      <c r="D640" s="54" t="s">
        <v>188</v>
      </c>
      <c r="F640" s="67">
        <v>67</v>
      </c>
      <c r="G640" s="67">
        <v>26456</v>
      </c>
      <c r="H640" s="3">
        <v>0</v>
      </c>
      <c r="I640" s="3">
        <v>0</v>
      </c>
      <c r="J640" s="3">
        <v>3</v>
      </c>
      <c r="K640" s="3">
        <v>28</v>
      </c>
      <c r="L640" s="3">
        <v>23</v>
      </c>
      <c r="M640" s="3">
        <v>7</v>
      </c>
      <c r="N640" s="3">
        <v>3</v>
      </c>
      <c r="O640" s="3">
        <v>3</v>
      </c>
      <c r="P640" s="3">
        <v>0</v>
      </c>
    </row>
    <row r="641" spans="2:16" x14ac:dyDescent="0.25">
      <c r="D641" s="54" t="s">
        <v>189</v>
      </c>
      <c r="F641" s="67">
        <v>53</v>
      </c>
      <c r="G641" s="67">
        <v>31782</v>
      </c>
      <c r="H641" s="3">
        <v>1</v>
      </c>
      <c r="I641" s="3">
        <v>1</v>
      </c>
      <c r="J641" s="3">
        <v>6</v>
      </c>
      <c r="K641" s="3">
        <v>11</v>
      </c>
      <c r="L641" s="3">
        <v>14</v>
      </c>
      <c r="M641" s="3">
        <v>8</v>
      </c>
      <c r="N641" s="3">
        <v>3</v>
      </c>
      <c r="O641" s="3">
        <v>9</v>
      </c>
      <c r="P641" s="3">
        <v>0</v>
      </c>
    </row>
    <row r="642" spans="2:16" x14ac:dyDescent="0.25">
      <c r="D642" s="54" t="s">
        <v>190</v>
      </c>
      <c r="F642" s="67">
        <v>47</v>
      </c>
      <c r="G642" s="67">
        <v>61022</v>
      </c>
      <c r="H642" s="3">
        <v>2</v>
      </c>
      <c r="I642" s="3">
        <v>0</v>
      </c>
      <c r="J642" s="3">
        <v>5</v>
      </c>
      <c r="K642" s="3">
        <v>7</v>
      </c>
      <c r="L642" s="3">
        <v>16</v>
      </c>
      <c r="M642" s="3">
        <v>9</v>
      </c>
      <c r="N642" s="3">
        <v>7</v>
      </c>
      <c r="O642" s="3">
        <v>1</v>
      </c>
      <c r="P642" s="3">
        <v>0</v>
      </c>
    </row>
    <row r="643" spans="2:16" x14ac:dyDescent="0.25">
      <c r="D643" s="54" t="s">
        <v>191</v>
      </c>
      <c r="F643" s="67">
        <v>48</v>
      </c>
      <c r="G643" s="67">
        <v>26170</v>
      </c>
      <c r="H643" s="3">
        <v>0</v>
      </c>
      <c r="I643" s="3">
        <v>1</v>
      </c>
      <c r="J643" s="3">
        <v>1</v>
      </c>
      <c r="K643" s="3">
        <v>10</v>
      </c>
      <c r="L643" s="3">
        <v>21</v>
      </c>
      <c r="M643" s="3">
        <v>8</v>
      </c>
      <c r="N643" s="3">
        <v>5</v>
      </c>
      <c r="O643" s="3">
        <v>2</v>
      </c>
      <c r="P643" s="3">
        <v>0</v>
      </c>
    </row>
    <row r="644" spans="2:16" x14ac:dyDescent="0.25">
      <c r="B644" s="54">
        <v>2014</v>
      </c>
      <c r="D644" s="54" t="s">
        <v>126</v>
      </c>
      <c r="F644" s="67">
        <v>215</v>
      </c>
      <c r="G644" s="67">
        <v>145430</v>
      </c>
      <c r="H644" s="3">
        <v>3</v>
      </c>
      <c r="I644" s="3">
        <v>2</v>
      </c>
      <c r="J644" s="3">
        <v>15</v>
      </c>
      <c r="K644" s="3">
        <v>56</v>
      </c>
      <c r="L644" s="3">
        <v>74</v>
      </c>
      <c r="M644" s="3">
        <v>32</v>
      </c>
      <c r="N644" s="3">
        <v>18</v>
      </c>
      <c r="O644" s="3">
        <v>15</v>
      </c>
      <c r="P644" s="3">
        <v>0</v>
      </c>
    </row>
    <row r="645" spans="2:16" x14ac:dyDescent="0.25">
      <c r="B645" s="54">
        <v>2015</v>
      </c>
      <c r="D645" s="54" t="s">
        <v>192</v>
      </c>
      <c r="F645" s="67">
        <v>48</v>
      </c>
      <c r="G645" s="67">
        <v>22888</v>
      </c>
      <c r="H645" s="3">
        <v>0</v>
      </c>
      <c r="I645" s="3">
        <v>1</v>
      </c>
      <c r="J645" s="3">
        <v>5</v>
      </c>
      <c r="K645" s="3">
        <v>9</v>
      </c>
      <c r="L645" s="3">
        <v>20</v>
      </c>
      <c r="M645" s="3">
        <v>8</v>
      </c>
      <c r="N645" s="3">
        <v>1</v>
      </c>
      <c r="O645" s="3">
        <v>4</v>
      </c>
      <c r="P645" s="3">
        <v>0</v>
      </c>
    </row>
    <row r="646" spans="2:16" x14ac:dyDescent="0.25">
      <c r="D646" s="54" t="s">
        <v>193</v>
      </c>
      <c r="F646" s="67">
        <v>41</v>
      </c>
      <c r="G646" s="67">
        <v>27223</v>
      </c>
      <c r="H646" s="3">
        <v>0</v>
      </c>
      <c r="I646" s="3">
        <v>0</v>
      </c>
      <c r="J646" s="3">
        <v>4</v>
      </c>
      <c r="K646" s="3">
        <v>9</v>
      </c>
      <c r="L646" s="3">
        <v>17</v>
      </c>
      <c r="M646" s="3">
        <v>7</v>
      </c>
      <c r="N646" s="3">
        <v>2</v>
      </c>
      <c r="O646" s="3">
        <v>2</v>
      </c>
      <c r="P646" s="3">
        <v>0</v>
      </c>
    </row>
    <row r="647" spans="2:16" x14ac:dyDescent="0.25">
      <c r="D647" s="54" t="s">
        <v>194</v>
      </c>
      <c r="F647" s="67">
        <v>42</v>
      </c>
      <c r="G647" s="67">
        <v>25116</v>
      </c>
      <c r="H647" s="3">
        <v>1</v>
      </c>
      <c r="I647" s="3">
        <v>0</v>
      </c>
      <c r="J647" s="3">
        <v>0</v>
      </c>
      <c r="K647" s="3">
        <v>10</v>
      </c>
      <c r="L647" s="3">
        <v>23</v>
      </c>
      <c r="M647" s="3">
        <v>4</v>
      </c>
      <c r="N647" s="3">
        <v>2</v>
      </c>
      <c r="O647" s="3">
        <v>2</v>
      </c>
      <c r="P647" s="3">
        <v>0</v>
      </c>
    </row>
    <row r="648" spans="2:16" x14ac:dyDescent="0.25">
      <c r="D648" s="54" t="s">
        <v>195</v>
      </c>
      <c r="F648" s="67">
        <v>37</v>
      </c>
      <c r="G648" s="67">
        <v>24230</v>
      </c>
      <c r="H648" s="3">
        <v>0</v>
      </c>
      <c r="I648" s="3">
        <v>0</v>
      </c>
      <c r="J648" s="3">
        <v>1</v>
      </c>
      <c r="K648" s="3">
        <v>7</v>
      </c>
      <c r="L648" s="3">
        <v>14</v>
      </c>
      <c r="M648" s="3">
        <v>8</v>
      </c>
      <c r="N648" s="3">
        <v>5</v>
      </c>
      <c r="O648" s="3">
        <v>2</v>
      </c>
      <c r="P648" s="3">
        <v>0</v>
      </c>
    </row>
    <row r="649" spans="2:16" x14ac:dyDescent="0.25">
      <c r="B649" s="54">
        <v>2015</v>
      </c>
      <c r="D649" s="54" t="s">
        <v>126</v>
      </c>
      <c r="F649" s="67">
        <v>168</v>
      </c>
      <c r="G649" s="67">
        <v>99457</v>
      </c>
      <c r="H649" s="3">
        <v>1</v>
      </c>
      <c r="I649" s="3">
        <v>1</v>
      </c>
      <c r="J649" s="3">
        <v>10</v>
      </c>
      <c r="K649" s="3">
        <v>35</v>
      </c>
      <c r="L649" s="3">
        <v>74</v>
      </c>
      <c r="M649" s="3">
        <v>27</v>
      </c>
      <c r="N649" s="3">
        <v>10</v>
      </c>
      <c r="O649" s="3">
        <v>10</v>
      </c>
      <c r="P649" s="3">
        <v>0</v>
      </c>
    </row>
    <row r="650" spans="2:16" x14ac:dyDescent="0.25">
      <c r="B650" s="54">
        <v>2016</v>
      </c>
      <c r="D650" s="54" t="s">
        <v>196</v>
      </c>
      <c r="F650" s="67">
        <v>27</v>
      </c>
      <c r="G650" s="67">
        <v>16840</v>
      </c>
      <c r="H650" s="3">
        <v>0</v>
      </c>
      <c r="I650" s="3">
        <v>0</v>
      </c>
      <c r="J650" s="3">
        <v>2</v>
      </c>
      <c r="K650" s="3">
        <v>7</v>
      </c>
      <c r="L650" s="3">
        <v>11</v>
      </c>
      <c r="M650" s="3">
        <v>5</v>
      </c>
      <c r="N650" s="3">
        <v>2</v>
      </c>
      <c r="O650" s="3">
        <v>0</v>
      </c>
      <c r="P650" s="3">
        <v>0</v>
      </c>
    </row>
    <row r="651" spans="2:16" x14ac:dyDescent="0.25">
      <c r="D651" s="54" t="s">
        <v>197</v>
      </c>
      <c r="F651" s="67">
        <v>52</v>
      </c>
      <c r="G651" s="67">
        <v>22464</v>
      </c>
      <c r="H651" s="3">
        <v>0</v>
      </c>
      <c r="I651" s="3">
        <v>0</v>
      </c>
      <c r="J651" s="3">
        <v>4</v>
      </c>
      <c r="K651" s="3">
        <v>14</v>
      </c>
      <c r="L651" s="3">
        <v>18</v>
      </c>
      <c r="M651" s="3">
        <v>12</v>
      </c>
      <c r="N651" s="3">
        <v>4</v>
      </c>
      <c r="O651" s="3">
        <v>0</v>
      </c>
      <c r="P651" s="3">
        <v>0</v>
      </c>
    </row>
    <row r="652" spans="2:16" x14ac:dyDescent="0.25">
      <c r="D652" s="54" t="s">
        <v>198</v>
      </c>
      <c r="F652" s="67">
        <v>36</v>
      </c>
      <c r="G652" s="67">
        <v>23476</v>
      </c>
      <c r="H652" s="3">
        <v>2</v>
      </c>
      <c r="I652" s="3">
        <v>0</v>
      </c>
      <c r="J652" s="3">
        <v>1</v>
      </c>
      <c r="K652" s="3">
        <v>12</v>
      </c>
      <c r="L652" s="3">
        <v>15</v>
      </c>
      <c r="M652" s="3">
        <v>3</v>
      </c>
      <c r="N652" s="3">
        <v>1</v>
      </c>
      <c r="O652" s="3">
        <v>2</v>
      </c>
      <c r="P652" s="3">
        <v>0</v>
      </c>
    </row>
    <row r="653" spans="2:16" x14ac:dyDescent="0.25">
      <c r="D653" s="54" t="s">
        <v>199</v>
      </c>
      <c r="F653" s="67">
        <v>34</v>
      </c>
      <c r="G653" s="67">
        <v>53846</v>
      </c>
      <c r="H653" s="3">
        <v>2</v>
      </c>
      <c r="I653" s="3">
        <v>0</v>
      </c>
      <c r="J653" s="3">
        <v>0</v>
      </c>
      <c r="K653" s="3">
        <v>9</v>
      </c>
      <c r="L653" s="3">
        <v>12</v>
      </c>
      <c r="M653" s="3">
        <v>10</v>
      </c>
      <c r="N653" s="3">
        <v>0</v>
      </c>
      <c r="O653" s="3">
        <v>1</v>
      </c>
      <c r="P653" s="3">
        <v>0</v>
      </c>
    </row>
    <row r="654" spans="2:16" x14ac:dyDescent="0.25">
      <c r="B654" s="54">
        <v>2016</v>
      </c>
      <c r="D654" s="54" t="s">
        <v>126</v>
      </c>
      <c r="F654" s="67">
        <v>149</v>
      </c>
      <c r="G654" s="67">
        <v>116626</v>
      </c>
      <c r="H654" s="3">
        <v>4</v>
      </c>
      <c r="I654" s="3">
        <v>0</v>
      </c>
      <c r="J654" s="3">
        <v>7</v>
      </c>
      <c r="K654" s="3">
        <v>42</v>
      </c>
      <c r="L654" s="3">
        <v>56</v>
      </c>
      <c r="M654" s="3">
        <v>30</v>
      </c>
      <c r="N654" s="3">
        <v>7</v>
      </c>
      <c r="O654" s="3">
        <v>3</v>
      </c>
      <c r="P654" s="3">
        <v>0</v>
      </c>
    </row>
    <row r="655" spans="2:16" x14ac:dyDescent="0.25">
      <c r="F655" s="67" t="s">
        <v>113</v>
      </c>
      <c r="G655" s="67" t="s">
        <v>114</v>
      </c>
      <c r="H655" s="3" t="s">
        <v>117</v>
      </c>
      <c r="I655" s="3" t="s">
        <v>118</v>
      </c>
      <c r="J655" s="3" t="s">
        <v>119</v>
      </c>
      <c r="K655" s="3" t="s">
        <v>120</v>
      </c>
      <c r="L655" s="3" t="s">
        <v>121</v>
      </c>
      <c r="M655" s="3" t="s">
        <v>122</v>
      </c>
      <c r="N655" s="3" t="s">
        <v>123</v>
      </c>
      <c r="O655" s="3" t="s">
        <v>124</v>
      </c>
      <c r="P655" s="3" t="s">
        <v>125</v>
      </c>
    </row>
    <row r="656" spans="2:16" x14ac:dyDescent="0.25">
      <c r="B656" s="54" t="s">
        <v>140</v>
      </c>
      <c r="F656" s="67">
        <v>2085</v>
      </c>
      <c r="G656" s="67">
        <v>1485716</v>
      </c>
      <c r="H656" s="3">
        <v>12</v>
      </c>
      <c r="I656" s="3">
        <v>3</v>
      </c>
      <c r="J656" s="3">
        <v>122</v>
      </c>
      <c r="K656" s="3">
        <v>637</v>
      </c>
      <c r="L656" s="3">
        <v>677</v>
      </c>
      <c r="M656" s="3">
        <v>331</v>
      </c>
      <c r="N656" s="3">
        <v>132</v>
      </c>
      <c r="O656" s="3">
        <v>171</v>
      </c>
      <c r="P656" s="3">
        <v>0</v>
      </c>
    </row>
    <row r="658" spans="2:16" x14ac:dyDescent="0.25">
      <c r="C658" s="54" t="s">
        <v>212</v>
      </c>
    </row>
    <row r="659" spans="2:16" x14ac:dyDescent="0.25">
      <c r="H659" s="3" t="s">
        <v>115</v>
      </c>
    </row>
    <row r="661" spans="2:16" x14ac:dyDescent="0.25">
      <c r="F661" s="67" t="s">
        <v>113</v>
      </c>
      <c r="G661" s="67" t="s">
        <v>114</v>
      </c>
      <c r="H661" s="3" t="s">
        <v>117</v>
      </c>
      <c r="I661" s="3" t="s">
        <v>118</v>
      </c>
      <c r="J661" s="3" t="s">
        <v>119</v>
      </c>
      <c r="K661" s="3" t="s">
        <v>120</v>
      </c>
      <c r="L661" s="3" t="s">
        <v>121</v>
      </c>
      <c r="M661" s="3" t="s">
        <v>122</v>
      </c>
      <c r="N661" s="3" t="s">
        <v>123</v>
      </c>
      <c r="O661" s="3" t="s">
        <v>124</v>
      </c>
      <c r="P661" s="3" t="s">
        <v>125</v>
      </c>
    </row>
    <row r="662" spans="2:16" x14ac:dyDescent="0.25">
      <c r="B662" s="54">
        <v>2008</v>
      </c>
      <c r="D662" s="54" t="s">
        <v>209</v>
      </c>
      <c r="F662" s="67">
        <v>7</v>
      </c>
      <c r="G662" s="67">
        <v>22441</v>
      </c>
      <c r="H662" s="3">
        <v>0</v>
      </c>
      <c r="I662" s="3">
        <v>0</v>
      </c>
      <c r="J662" s="3">
        <v>0</v>
      </c>
      <c r="K662" s="3">
        <v>1</v>
      </c>
      <c r="L662" s="3">
        <v>5</v>
      </c>
      <c r="M662" s="3">
        <v>1</v>
      </c>
      <c r="N662" s="3">
        <v>0</v>
      </c>
      <c r="O662" s="3">
        <v>0</v>
      </c>
      <c r="P662" s="3">
        <v>0</v>
      </c>
    </row>
    <row r="663" spans="2:16" x14ac:dyDescent="0.25">
      <c r="D663" s="54" t="s">
        <v>166</v>
      </c>
      <c r="F663" s="67">
        <v>28</v>
      </c>
      <c r="G663" s="67">
        <v>100761</v>
      </c>
      <c r="H663" s="3">
        <v>0</v>
      </c>
      <c r="I663" s="3">
        <v>0</v>
      </c>
      <c r="J663" s="3">
        <v>1</v>
      </c>
      <c r="K663" s="3">
        <v>9</v>
      </c>
      <c r="L663" s="3">
        <v>11</v>
      </c>
      <c r="M663" s="3">
        <v>5</v>
      </c>
      <c r="N663" s="3">
        <v>1</v>
      </c>
      <c r="O663" s="3">
        <v>1</v>
      </c>
      <c r="P663" s="3">
        <v>0</v>
      </c>
    </row>
    <row r="664" spans="2:16" x14ac:dyDescent="0.25">
      <c r="D664" s="54" t="s">
        <v>167</v>
      </c>
      <c r="F664" s="67">
        <v>95</v>
      </c>
      <c r="G664" s="67">
        <v>93431</v>
      </c>
      <c r="H664" s="3">
        <v>0</v>
      </c>
      <c r="I664" s="3">
        <v>0</v>
      </c>
      <c r="J664" s="3">
        <v>4</v>
      </c>
      <c r="K664" s="3">
        <v>36</v>
      </c>
      <c r="L664" s="3">
        <v>44</v>
      </c>
      <c r="M664" s="3">
        <v>7</v>
      </c>
      <c r="N664" s="3">
        <v>4</v>
      </c>
      <c r="O664" s="3">
        <v>0</v>
      </c>
      <c r="P664" s="3">
        <v>0</v>
      </c>
    </row>
    <row r="665" spans="2:16" x14ac:dyDescent="0.25">
      <c r="B665" s="54">
        <v>2008</v>
      </c>
      <c r="D665" s="54" t="s">
        <v>126</v>
      </c>
      <c r="F665" s="67">
        <v>130</v>
      </c>
      <c r="G665" s="67">
        <v>216633</v>
      </c>
      <c r="H665" s="3">
        <v>0</v>
      </c>
      <c r="I665" s="3">
        <v>0</v>
      </c>
      <c r="J665" s="3">
        <v>5</v>
      </c>
      <c r="K665" s="3">
        <v>46</v>
      </c>
      <c r="L665" s="3">
        <v>60</v>
      </c>
      <c r="M665" s="3">
        <v>13</v>
      </c>
      <c r="N665" s="3">
        <v>5</v>
      </c>
      <c r="O665" s="3">
        <v>1</v>
      </c>
      <c r="P665" s="3">
        <v>0</v>
      </c>
    </row>
    <row r="666" spans="2:16" x14ac:dyDescent="0.25">
      <c r="B666" s="54">
        <v>2009</v>
      </c>
      <c r="D666" s="54" t="s">
        <v>168</v>
      </c>
      <c r="F666" s="67">
        <v>133</v>
      </c>
      <c r="G666" s="67">
        <v>116584</v>
      </c>
      <c r="H666" s="3">
        <v>0</v>
      </c>
      <c r="I666" s="3">
        <v>0</v>
      </c>
      <c r="J666" s="3">
        <v>17</v>
      </c>
      <c r="K666" s="3">
        <v>54</v>
      </c>
      <c r="L666" s="3">
        <v>33</v>
      </c>
      <c r="M666" s="3">
        <v>24</v>
      </c>
      <c r="N666" s="3">
        <v>3</v>
      </c>
      <c r="O666" s="3">
        <v>2</v>
      </c>
      <c r="P666" s="3">
        <v>0</v>
      </c>
    </row>
    <row r="667" spans="2:16" x14ac:dyDescent="0.25">
      <c r="D667" s="54" t="s">
        <v>169</v>
      </c>
      <c r="F667" s="67">
        <v>94</v>
      </c>
      <c r="G667" s="67">
        <v>52840</v>
      </c>
      <c r="H667" s="3">
        <v>0</v>
      </c>
      <c r="I667" s="3">
        <v>0</v>
      </c>
      <c r="J667" s="3">
        <v>7</v>
      </c>
      <c r="K667" s="3">
        <v>24</v>
      </c>
      <c r="L667" s="3">
        <v>29</v>
      </c>
      <c r="M667" s="3">
        <v>17</v>
      </c>
      <c r="N667" s="3">
        <v>8</v>
      </c>
      <c r="O667" s="3">
        <v>9</v>
      </c>
      <c r="P667" s="3">
        <v>0</v>
      </c>
    </row>
    <row r="668" spans="2:16" x14ac:dyDescent="0.25">
      <c r="D668" s="54" t="s">
        <v>170</v>
      </c>
      <c r="F668" s="67">
        <v>48</v>
      </c>
      <c r="G668" s="67">
        <v>51053</v>
      </c>
      <c r="H668" s="3">
        <v>0</v>
      </c>
      <c r="I668" s="3">
        <v>0</v>
      </c>
      <c r="J668" s="3">
        <v>1</v>
      </c>
      <c r="K668" s="3">
        <v>22</v>
      </c>
      <c r="L668" s="3">
        <v>14</v>
      </c>
      <c r="M668" s="3">
        <v>6</v>
      </c>
      <c r="N668" s="3">
        <v>3</v>
      </c>
      <c r="O668" s="3">
        <v>2</v>
      </c>
      <c r="P668" s="3">
        <v>0</v>
      </c>
    </row>
    <row r="669" spans="2:16" x14ac:dyDescent="0.25">
      <c r="D669" s="54" t="s">
        <v>171</v>
      </c>
      <c r="F669" s="67">
        <v>24</v>
      </c>
      <c r="G669" s="67">
        <v>16786</v>
      </c>
      <c r="H669" s="3">
        <v>0</v>
      </c>
      <c r="I669" s="3">
        <v>0</v>
      </c>
      <c r="J669" s="3">
        <v>1</v>
      </c>
      <c r="K669" s="3">
        <v>10</v>
      </c>
      <c r="L669" s="3">
        <v>7</v>
      </c>
      <c r="M669" s="3">
        <v>2</v>
      </c>
      <c r="N669" s="3">
        <v>2</v>
      </c>
      <c r="O669" s="3">
        <v>2</v>
      </c>
      <c r="P669" s="3">
        <v>0</v>
      </c>
    </row>
    <row r="670" spans="2:16" x14ac:dyDescent="0.25">
      <c r="B670" s="54">
        <v>2009</v>
      </c>
      <c r="D670" s="54" t="s">
        <v>126</v>
      </c>
      <c r="F670" s="67">
        <v>299</v>
      </c>
      <c r="G670" s="67">
        <v>237263</v>
      </c>
      <c r="H670" s="3">
        <v>0</v>
      </c>
      <c r="I670" s="3">
        <v>0</v>
      </c>
      <c r="J670" s="3">
        <v>26</v>
      </c>
      <c r="K670" s="3">
        <v>110</v>
      </c>
      <c r="L670" s="3">
        <v>83</v>
      </c>
      <c r="M670" s="3">
        <v>49</v>
      </c>
      <c r="N670" s="3">
        <v>16</v>
      </c>
      <c r="O670" s="3">
        <v>15</v>
      </c>
      <c r="P670" s="3">
        <v>0</v>
      </c>
    </row>
    <row r="671" spans="2:16" x14ac:dyDescent="0.25">
      <c r="B671" s="54">
        <v>2010</v>
      </c>
      <c r="D671" s="54" t="s">
        <v>172</v>
      </c>
      <c r="F671" s="67">
        <v>46</v>
      </c>
      <c r="G671" s="67">
        <v>33495</v>
      </c>
      <c r="H671" s="3">
        <v>0</v>
      </c>
      <c r="I671" s="3">
        <v>0</v>
      </c>
      <c r="J671" s="3">
        <v>6</v>
      </c>
      <c r="K671" s="3">
        <v>17</v>
      </c>
      <c r="L671" s="3">
        <v>6</v>
      </c>
      <c r="M671" s="3">
        <v>5</v>
      </c>
      <c r="N671" s="3">
        <v>7</v>
      </c>
      <c r="O671" s="3">
        <v>5</v>
      </c>
      <c r="P671" s="3">
        <v>0</v>
      </c>
    </row>
    <row r="672" spans="2:16" x14ac:dyDescent="0.25">
      <c r="D672" s="54" t="s">
        <v>173</v>
      </c>
      <c r="F672" s="67">
        <v>38</v>
      </c>
      <c r="G672" s="67">
        <v>25844</v>
      </c>
      <c r="H672" s="3">
        <v>0</v>
      </c>
      <c r="I672" s="3">
        <v>0</v>
      </c>
      <c r="J672" s="3">
        <v>7</v>
      </c>
      <c r="K672" s="3">
        <v>6</v>
      </c>
      <c r="L672" s="3">
        <v>8</v>
      </c>
      <c r="M672" s="3">
        <v>8</v>
      </c>
      <c r="N672" s="3">
        <v>7</v>
      </c>
      <c r="O672" s="3">
        <v>2</v>
      </c>
      <c r="P672" s="3">
        <v>0</v>
      </c>
    </row>
    <row r="673" spans="2:16" x14ac:dyDescent="0.25">
      <c r="D673" s="54" t="s">
        <v>174</v>
      </c>
      <c r="F673" s="67">
        <v>33</v>
      </c>
      <c r="G673" s="67">
        <v>37156</v>
      </c>
      <c r="H673" s="3">
        <v>0</v>
      </c>
      <c r="I673" s="3">
        <v>0</v>
      </c>
      <c r="J673" s="3">
        <v>4</v>
      </c>
      <c r="K673" s="3">
        <v>7</v>
      </c>
      <c r="L673" s="3">
        <v>12</v>
      </c>
      <c r="M673" s="3">
        <v>7</v>
      </c>
      <c r="N673" s="3">
        <v>1</v>
      </c>
      <c r="O673" s="3">
        <v>2</v>
      </c>
      <c r="P673" s="3">
        <v>0</v>
      </c>
    </row>
    <row r="674" spans="2:16" x14ac:dyDescent="0.25">
      <c r="D674" s="54" t="s">
        <v>175</v>
      </c>
      <c r="F674" s="67">
        <v>50</v>
      </c>
      <c r="G674" s="67">
        <v>25061</v>
      </c>
      <c r="H674" s="3">
        <v>0</v>
      </c>
      <c r="I674" s="3">
        <v>0</v>
      </c>
      <c r="J674" s="3">
        <v>7</v>
      </c>
      <c r="K674" s="3">
        <v>16</v>
      </c>
      <c r="L674" s="3">
        <v>17</v>
      </c>
      <c r="M674" s="3">
        <v>6</v>
      </c>
      <c r="N674" s="3">
        <v>3</v>
      </c>
      <c r="O674" s="3">
        <v>1</v>
      </c>
      <c r="P674" s="3">
        <v>0</v>
      </c>
    </row>
    <row r="675" spans="2:16" x14ac:dyDescent="0.25">
      <c r="B675" s="54">
        <v>2010</v>
      </c>
      <c r="D675" s="54" t="s">
        <v>126</v>
      </c>
      <c r="F675" s="67">
        <v>167</v>
      </c>
      <c r="G675" s="67">
        <v>121556</v>
      </c>
      <c r="H675" s="3">
        <v>0</v>
      </c>
      <c r="I675" s="3">
        <v>0</v>
      </c>
      <c r="J675" s="3">
        <v>24</v>
      </c>
      <c r="K675" s="3">
        <v>46</v>
      </c>
      <c r="L675" s="3">
        <v>43</v>
      </c>
      <c r="M675" s="3">
        <v>26</v>
      </c>
      <c r="N675" s="3">
        <v>18</v>
      </c>
      <c r="O675" s="3">
        <v>10</v>
      </c>
      <c r="P675" s="3">
        <v>0</v>
      </c>
    </row>
    <row r="676" spans="2:16" x14ac:dyDescent="0.25">
      <c r="B676" s="54">
        <v>2011</v>
      </c>
      <c r="D676" s="54" t="s">
        <v>176</v>
      </c>
      <c r="F676" s="67">
        <v>52</v>
      </c>
      <c r="G676" s="67">
        <v>40450</v>
      </c>
      <c r="H676" s="3">
        <v>0</v>
      </c>
      <c r="I676" s="3">
        <v>0</v>
      </c>
      <c r="J676" s="3">
        <v>6</v>
      </c>
      <c r="K676" s="3">
        <v>18</v>
      </c>
      <c r="L676" s="3">
        <v>15</v>
      </c>
      <c r="M676" s="3">
        <v>8</v>
      </c>
      <c r="N676" s="3">
        <v>3</v>
      </c>
      <c r="O676" s="3">
        <v>2</v>
      </c>
      <c r="P676" s="3">
        <v>0</v>
      </c>
    </row>
    <row r="677" spans="2:16" x14ac:dyDescent="0.25">
      <c r="D677" s="54" t="s">
        <v>177</v>
      </c>
      <c r="F677" s="67">
        <v>47</v>
      </c>
      <c r="G677" s="67">
        <v>58430</v>
      </c>
      <c r="H677" s="3">
        <v>0</v>
      </c>
      <c r="I677" s="3">
        <v>0</v>
      </c>
      <c r="J677" s="3">
        <v>4</v>
      </c>
      <c r="K677" s="3">
        <v>18</v>
      </c>
      <c r="L677" s="3">
        <v>15</v>
      </c>
      <c r="M677" s="3">
        <v>7</v>
      </c>
      <c r="N677" s="3">
        <v>1</v>
      </c>
      <c r="O677" s="3">
        <v>2</v>
      </c>
      <c r="P677" s="3">
        <v>0</v>
      </c>
    </row>
    <row r="678" spans="2:16" x14ac:dyDescent="0.25">
      <c r="D678" s="54" t="s">
        <v>178</v>
      </c>
      <c r="F678" s="67">
        <v>43</v>
      </c>
      <c r="G678" s="67">
        <v>45922</v>
      </c>
      <c r="H678" s="3">
        <v>0</v>
      </c>
      <c r="I678" s="3">
        <v>0</v>
      </c>
      <c r="J678" s="3">
        <v>3</v>
      </c>
      <c r="K678" s="3">
        <v>11</v>
      </c>
      <c r="L678" s="3">
        <v>12</v>
      </c>
      <c r="M678" s="3">
        <v>10</v>
      </c>
      <c r="N678" s="3">
        <v>3</v>
      </c>
      <c r="O678" s="3">
        <v>4</v>
      </c>
      <c r="P678" s="3">
        <v>0</v>
      </c>
    </row>
    <row r="679" spans="2:16" x14ac:dyDescent="0.25">
      <c r="D679" s="54" t="s">
        <v>179</v>
      </c>
      <c r="F679" s="67">
        <v>48</v>
      </c>
      <c r="G679" s="67">
        <v>53792</v>
      </c>
      <c r="H679" s="3">
        <v>0</v>
      </c>
      <c r="I679" s="3">
        <v>0</v>
      </c>
      <c r="J679" s="3">
        <v>4</v>
      </c>
      <c r="K679" s="3">
        <v>20</v>
      </c>
      <c r="L679" s="3">
        <v>8</v>
      </c>
      <c r="M679" s="3">
        <v>6</v>
      </c>
      <c r="N679" s="3">
        <v>6</v>
      </c>
      <c r="O679" s="3">
        <v>4</v>
      </c>
      <c r="P679" s="3">
        <v>0</v>
      </c>
    </row>
    <row r="680" spans="2:16" x14ac:dyDescent="0.25">
      <c r="B680" s="54">
        <v>2011</v>
      </c>
      <c r="D680" s="54" t="s">
        <v>126</v>
      </c>
      <c r="F680" s="67">
        <v>190</v>
      </c>
      <c r="G680" s="67">
        <v>198594</v>
      </c>
      <c r="H680" s="3">
        <v>0</v>
      </c>
      <c r="I680" s="3">
        <v>0</v>
      </c>
      <c r="J680" s="3">
        <v>17</v>
      </c>
      <c r="K680" s="3">
        <v>67</v>
      </c>
      <c r="L680" s="3">
        <v>50</v>
      </c>
      <c r="M680" s="3">
        <v>31</v>
      </c>
      <c r="N680" s="3">
        <v>13</v>
      </c>
      <c r="O680" s="3">
        <v>12</v>
      </c>
      <c r="P680" s="3">
        <v>0</v>
      </c>
    </row>
    <row r="681" spans="2:16" x14ac:dyDescent="0.25">
      <c r="B681" s="54">
        <v>2012</v>
      </c>
      <c r="D681" s="54" t="s">
        <v>180</v>
      </c>
      <c r="F681" s="67">
        <v>57</v>
      </c>
      <c r="G681" s="67">
        <v>245230</v>
      </c>
      <c r="H681" s="3">
        <v>0</v>
      </c>
      <c r="I681" s="3">
        <v>0</v>
      </c>
      <c r="J681" s="3">
        <v>4</v>
      </c>
      <c r="K681" s="3">
        <v>17</v>
      </c>
      <c r="L681" s="3">
        <v>21</v>
      </c>
      <c r="M681" s="3">
        <v>8</v>
      </c>
      <c r="N681" s="3">
        <v>4</v>
      </c>
      <c r="O681" s="3">
        <v>3</v>
      </c>
      <c r="P681" s="3">
        <v>0</v>
      </c>
    </row>
    <row r="682" spans="2:16" x14ac:dyDescent="0.25">
      <c r="D682" s="54" t="s">
        <v>181</v>
      </c>
      <c r="F682" s="67">
        <v>118</v>
      </c>
      <c r="G682" s="67">
        <v>65612</v>
      </c>
      <c r="H682" s="3">
        <v>0</v>
      </c>
      <c r="I682" s="3">
        <v>0</v>
      </c>
      <c r="J682" s="3">
        <v>3</v>
      </c>
      <c r="K682" s="3">
        <v>45</v>
      </c>
      <c r="L682" s="3">
        <v>40</v>
      </c>
      <c r="M682" s="3">
        <v>10</v>
      </c>
      <c r="N682" s="3">
        <v>13</v>
      </c>
      <c r="O682" s="3">
        <v>7</v>
      </c>
      <c r="P682" s="3">
        <v>0</v>
      </c>
    </row>
    <row r="683" spans="2:16" x14ac:dyDescent="0.25">
      <c r="D683" s="54" t="s">
        <v>182</v>
      </c>
      <c r="F683" s="67">
        <v>71</v>
      </c>
      <c r="G683" s="67">
        <v>94339</v>
      </c>
      <c r="H683" s="3">
        <v>0</v>
      </c>
      <c r="I683" s="3">
        <v>0</v>
      </c>
      <c r="J683" s="3">
        <v>3</v>
      </c>
      <c r="K683" s="3">
        <v>16</v>
      </c>
      <c r="L683" s="3">
        <v>36</v>
      </c>
      <c r="M683" s="3">
        <v>12</v>
      </c>
      <c r="N683" s="3">
        <v>2</v>
      </c>
      <c r="O683" s="3">
        <v>2</v>
      </c>
      <c r="P683" s="3">
        <v>0</v>
      </c>
    </row>
    <row r="684" spans="2:16" x14ac:dyDescent="0.25">
      <c r="D684" s="54" t="s">
        <v>183</v>
      </c>
      <c r="F684" s="67">
        <v>64</v>
      </c>
      <c r="G684" s="67">
        <v>68697</v>
      </c>
      <c r="H684" s="3">
        <v>1</v>
      </c>
      <c r="I684" s="3">
        <v>0</v>
      </c>
      <c r="J684" s="3">
        <v>4</v>
      </c>
      <c r="K684" s="3">
        <v>16</v>
      </c>
      <c r="L684" s="3">
        <v>23</v>
      </c>
      <c r="M684" s="3">
        <v>10</v>
      </c>
      <c r="N684" s="3">
        <v>5</v>
      </c>
      <c r="O684" s="3">
        <v>4</v>
      </c>
      <c r="P684" s="3">
        <v>1</v>
      </c>
    </row>
    <row r="685" spans="2:16" x14ac:dyDescent="0.25">
      <c r="B685" s="54">
        <v>2012</v>
      </c>
      <c r="D685" s="54" t="s">
        <v>126</v>
      </c>
      <c r="F685" s="67">
        <v>310</v>
      </c>
      <c r="G685" s="67">
        <v>473878</v>
      </c>
      <c r="H685" s="3">
        <v>1</v>
      </c>
      <c r="I685" s="3">
        <v>0</v>
      </c>
      <c r="J685" s="3">
        <v>14</v>
      </c>
      <c r="K685" s="3">
        <v>94</v>
      </c>
      <c r="L685" s="3">
        <v>120</v>
      </c>
      <c r="M685" s="3">
        <v>40</v>
      </c>
      <c r="N685" s="3">
        <v>24</v>
      </c>
      <c r="O685" s="3">
        <v>16</v>
      </c>
      <c r="P685" s="3">
        <v>1</v>
      </c>
    </row>
    <row r="686" spans="2:16" x14ac:dyDescent="0.25">
      <c r="B686" s="54">
        <v>2013</v>
      </c>
      <c r="D686" s="54" t="s">
        <v>184</v>
      </c>
      <c r="F686" s="67">
        <v>41</v>
      </c>
      <c r="G686" s="67">
        <v>18231</v>
      </c>
      <c r="H686" s="3">
        <v>0</v>
      </c>
      <c r="I686" s="3">
        <v>0</v>
      </c>
      <c r="J686" s="3">
        <v>0</v>
      </c>
      <c r="K686" s="3">
        <v>8</v>
      </c>
      <c r="L686" s="3">
        <v>11</v>
      </c>
      <c r="M686" s="3">
        <v>9</v>
      </c>
      <c r="N686" s="3">
        <v>3</v>
      </c>
      <c r="O686" s="3">
        <v>10</v>
      </c>
      <c r="P686" s="3">
        <v>0</v>
      </c>
    </row>
    <row r="687" spans="2:16" x14ac:dyDescent="0.25">
      <c r="D687" s="54" t="s">
        <v>185</v>
      </c>
      <c r="F687" s="67">
        <v>53</v>
      </c>
      <c r="G687" s="67">
        <v>35663</v>
      </c>
      <c r="H687" s="3">
        <v>1</v>
      </c>
      <c r="I687" s="3">
        <v>1</v>
      </c>
      <c r="J687" s="3">
        <v>3</v>
      </c>
      <c r="K687" s="3">
        <v>15</v>
      </c>
      <c r="L687" s="3">
        <v>18</v>
      </c>
      <c r="M687" s="3">
        <v>6</v>
      </c>
      <c r="N687" s="3">
        <v>5</v>
      </c>
      <c r="O687" s="3">
        <v>4</v>
      </c>
      <c r="P687" s="3">
        <v>0</v>
      </c>
    </row>
    <row r="688" spans="2:16" x14ac:dyDescent="0.25">
      <c r="D688" s="54" t="s">
        <v>186</v>
      </c>
      <c r="F688" s="67">
        <v>37</v>
      </c>
      <c r="G688" s="67">
        <v>39356</v>
      </c>
      <c r="H688" s="3">
        <v>4</v>
      </c>
      <c r="I688" s="3">
        <v>0</v>
      </c>
      <c r="J688" s="3">
        <v>1</v>
      </c>
      <c r="K688" s="3">
        <v>14</v>
      </c>
      <c r="L688" s="3">
        <v>10</v>
      </c>
      <c r="M688" s="3">
        <v>6</v>
      </c>
      <c r="N688" s="3">
        <v>1</v>
      </c>
      <c r="O688" s="3">
        <v>1</v>
      </c>
      <c r="P688" s="3">
        <v>0</v>
      </c>
    </row>
    <row r="689" spans="2:16" x14ac:dyDescent="0.25">
      <c r="D689" s="54" t="s">
        <v>187</v>
      </c>
      <c r="F689" s="67">
        <v>59</v>
      </c>
      <c r="G689" s="67">
        <v>42760</v>
      </c>
      <c r="H689" s="3">
        <v>3</v>
      </c>
      <c r="I689" s="3">
        <v>0</v>
      </c>
      <c r="J689" s="3">
        <v>8</v>
      </c>
      <c r="K689" s="3">
        <v>15</v>
      </c>
      <c r="L689" s="3">
        <v>16</v>
      </c>
      <c r="M689" s="3">
        <v>6</v>
      </c>
      <c r="N689" s="3">
        <v>4</v>
      </c>
      <c r="O689" s="3">
        <v>7</v>
      </c>
      <c r="P689" s="3">
        <v>0</v>
      </c>
    </row>
    <row r="690" spans="2:16" x14ac:dyDescent="0.25">
      <c r="B690" s="54">
        <v>2013</v>
      </c>
      <c r="D690" s="54" t="s">
        <v>126</v>
      </c>
      <c r="F690" s="67">
        <v>190</v>
      </c>
      <c r="G690" s="67">
        <v>136010</v>
      </c>
      <c r="H690" s="3">
        <v>8</v>
      </c>
      <c r="I690" s="3">
        <v>1</v>
      </c>
      <c r="J690" s="3">
        <v>12</v>
      </c>
      <c r="K690" s="3">
        <v>52</v>
      </c>
      <c r="L690" s="3">
        <v>55</v>
      </c>
      <c r="M690" s="3">
        <v>27</v>
      </c>
      <c r="N690" s="3">
        <v>13</v>
      </c>
      <c r="O690" s="3">
        <v>22</v>
      </c>
      <c r="P690" s="3">
        <v>0</v>
      </c>
    </row>
    <row r="691" spans="2:16" x14ac:dyDescent="0.25">
      <c r="B691" s="54">
        <v>2014</v>
      </c>
      <c r="D691" s="54" t="s">
        <v>188</v>
      </c>
      <c r="F691" s="67">
        <v>32</v>
      </c>
      <c r="G691" s="67">
        <v>25210</v>
      </c>
      <c r="H691" s="3">
        <v>0</v>
      </c>
      <c r="I691" s="3">
        <v>0</v>
      </c>
      <c r="J691" s="3">
        <v>3</v>
      </c>
      <c r="K691" s="3">
        <v>11</v>
      </c>
      <c r="L691" s="3">
        <v>7</v>
      </c>
      <c r="M691" s="3">
        <v>4</v>
      </c>
      <c r="N691" s="3">
        <v>4</v>
      </c>
      <c r="O691" s="3">
        <v>3</v>
      </c>
      <c r="P691" s="3">
        <v>0</v>
      </c>
    </row>
    <row r="692" spans="2:16" x14ac:dyDescent="0.25">
      <c r="D692" s="54" t="s">
        <v>189</v>
      </c>
      <c r="F692" s="67">
        <v>63</v>
      </c>
      <c r="G692" s="67">
        <v>73622</v>
      </c>
      <c r="H692" s="3">
        <v>1</v>
      </c>
      <c r="I692" s="3">
        <v>0</v>
      </c>
      <c r="J692" s="3">
        <v>7</v>
      </c>
      <c r="K692" s="3">
        <v>25</v>
      </c>
      <c r="L692" s="3">
        <v>24</v>
      </c>
      <c r="M692" s="3">
        <v>2</v>
      </c>
      <c r="N692" s="3">
        <v>1</v>
      </c>
      <c r="O692" s="3">
        <v>3</v>
      </c>
      <c r="P692" s="3">
        <v>0</v>
      </c>
    </row>
    <row r="693" spans="2:16" x14ac:dyDescent="0.25">
      <c r="D693" s="54" t="s">
        <v>190</v>
      </c>
      <c r="F693" s="67">
        <v>32</v>
      </c>
      <c r="G693" s="67">
        <v>17074</v>
      </c>
      <c r="H693" s="3">
        <v>0</v>
      </c>
      <c r="I693" s="3">
        <v>0</v>
      </c>
      <c r="J693" s="3">
        <v>0</v>
      </c>
      <c r="K693" s="3">
        <v>2</v>
      </c>
      <c r="L693" s="3">
        <v>11</v>
      </c>
      <c r="M693" s="3">
        <v>4</v>
      </c>
      <c r="N693" s="3">
        <v>6</v>
      </c>
      <c r="O693" s="3">
        <v>9</v>
      </c>
      <c r="P693" s="3">
        <v>0</v>
      </c>
    </row>
    <row r="694" spans="2:16" x14ac:dyDescent="0.25">
      <c r="D694" s="54" t="s">
        <v>191</v>
      </c>
      <c r="F694" s="67">
        <v>45</v>
      </c>
      <c r="G694" s="67">
        <v>42056</v>
      </c>
      <c r="H694" s="3">
        <v>0</v>
      </c>
      <c r="I694" s="3">
        <v>0</v>
      </c>
      <c r="J694" s="3">
        <v>4</v>
      </c>
      <c r="K694" s="3">
        <v>11</v>
      </c>
      <c r="L694" s="3">
        <v>14</v>
      </c>
      <c r="M694" s="3">
        <v>8</v>
      </c>
      <c r="N694" s="3">
        <v>3</v>
      </c>
      <c r="O694" s="3">
        <v>5</v>
      </c>
      <c r="P694" s="3">
        <v>0</v>
      </c>
    </row>
    <row r="695" spans="2:16" x14ac:dyDescent="0.25">
      <c r="B695" s="54">
        <v>2014</v>
      </c>
      <c r="D695" s="54" t="s">
        <v>126</v>
      </c>
      <c r="F695" s="67">
        <v>172</v>
      </c>
      <c r="G695" s="67">
        <v>157962</v>
      </c>
      <c r="H695" s="3">
        <v>1</v>
      </c>
      <c r="I695" s="3">
        <v>0</v>
      </c>
      <c r="J695" s="3">
        <v>14</v>
      </c>
      <c r="K695" s="3">
        <v>49</v>
      </c>
      <c r="L695" s="3">
        <v>56</v>
      </c>
      <c r="M695" s="3">
        <v>18</v>
      </c>
      <c r="N695" s="3">
        <v>14</v>
      </c>
      <c r="O695" s="3">
        <v>20</v>
      </c>
      <c r="P695" s="3">
        <v>0</v>
      </c>
    </row>
    <row r="696" spans="2:16" x14ac:dyDescent="0.25">
      <c r="B696" s="54">
        <v>2015</v>
      </c>
      <c r="D696" s="54" t="s">
        <v>192</v>
      </c>
      <c r="F696" s="67">
        <v>78</v>
      </c>
      <c r="G696" s="67">
        <v>40412</v>
      </c>
      <c r="H696" s="3">
        <v>0</v>
      </c>
      <c r="I696" s="3">
        <v>0</v>
      </c>
      <c r="J696" s="3">
        <v>5</v>
      </c>
      <c r="K696" s="3">
        <v>9</v>
      </c>
      <c r="L696" s="3">
        <v>18</v>
      </c>
      <c r="M696" s="3">
        <v>21</v>
      </c>
      <c r="N696" s="3">
        <v>10</v>
      </c>
      <c r="O696" s="3">
        <v>15</v>
      </c>
      <c r="P696" s="3">
        <v>0</v>
      </c>
    </row>
    <row r="697" spans="2:16" x14ac:dyDescent="0.25">
      <c r="D697" s="54" t="s">
        <v>193</v>
      </c>
      <c r="F697" s="67">
        <v>41</v>
      </c>
      <c r="G697" s="67">
        <v>18039</v>
      </c>
      <c r="H697" s="3">
        <v>0</v>
      </c>
      <c r="I697" s="3">
        <v>0</v>
      </c>
      <c r="J697" s="3">
        <v>3</v>
      </c>
      <c r="K697" s="3">
        <v>8</v>
      </c>
      <c r="L697" s="3">
        <v>14</v>
      </c>
      <c r="M697" s="3">
        <v>8</v>
      </c>
      <c r="N697" s="3">
        <v>2</v>
      </c>
      <c r="O697" s="3">
        <v>6</v>
      </c>
      <c r="P697" s="3">
        <v>0</v>
      </c>
    </row>
    <row r="698" spans="2:16" x14ac:dyDescent="0.25">
      <c r="D698" s="54" t="s">
        <v>194</v>
      </c>
      <c r="F698" s="67">
        <v>63</v>
      </c>
      <c r="G698" s="67">
        <v>106236</v>
      </c>
      <c r="H698" s="3">
        <v>1</v>
      </c>
      <c r="I698" s="3">
        <v>1</v>
      </c>
      <c r="J698" s="3">
        <v>6</v>
      </c>
      <c r="K698" s="3">
        <v>21</v>
      </c>
      <c r="L698" s="3">
        <v>18</v>
      </c>
      <c r="M698" s="3">
        <v>10</v>
      </c>
      <c r="N698" s="3">
        <v>5</v>
      </c>
      <c r="O698" s="3">
        <v>1</v>
      </c>
      <c r="P698" s="3">
        <v>0</v>
      </c>
    </row>
    <row r="699" spans="2:16" x14ac:dyDescent="0.25">
      <c r="D699" s="54" t="s">
        <v>195</v>
      </c>
      <c r="F699" s="67">
        <v>125</v>
      </c>
      <c r="G699" s="67">
        <v>31473</v>
      </c>
      <c r="H699" s="3">
        <v>3</v>
      </c>
      <c r="I699" s="3">
        <v>0</v>
      </c>
      <c r="J699" s="3">
        <v>16</v>
      </c>
      <c r="K699" s="3">
        <v>71</v>
      </c>
      <c r="L699" s="3">
        <v>28</v>
      </c>
      <c r="M699" s="3">
        <v>5</v>
      </c>
      <c r="N699" s="3">
        <v>0</v>
      </c>
      <c r="O699" s="3">
        <v>2</v>
      </c>
      <c r="P699" s="3">
        <v>0</v>
      </c>
    </row>
    <row r="700" spans="2:16" x14ac:dyDescent="0.25">
      <c r="B700" s="54">
        <v>2015</v>
      </c>
      <c r="D700" s="54" t="s">
        <v>126</v>
      </c>
      <c r="F700" s="67">
        <v>307</v>
      </c>
      <c r="G700" s="67">
        <v>196160</v>
      </c>
      <c r="H700" s="3">
        <v>4</v>
      </c>
      <c r="I700" s="3">
        <v>1</v>
      </c>
      <c r="J700" s="3">
        <v>30</v>
      </c>
      <c r="K700" s="3">
        <v>109</v>
      </c>
      <c r="L700" s="3">
        <v>78</v>
      </c>
      <c r="M700" s="3">
        <v>44</v>
      </c>
      <c r="N700" s="3">
        <v>17</v>
      </c>
      <c r="O700" s="3">
        <v>24</v>
      </c>
      <c r="P700" s="3">
        <v>0</v>
      </c>
    </row>
    <row r="701" spans="2:16" x14ac:dyDescent="0.25">
      <c r="B701" s="54">
        <v>2016</v>
      </c>
      <c r="D701" s="54" t="s">
        <v>196</v>
      </c>
      <c r="F701" s="67">
        <v>66</v>
      </c>
      <c r="G701" s="67">
        <v>34737</v>
      </c>
      <c r="H701" s="3">
        <v>0</v>
      </c>
      <c r="I701" s="3">
        <v>0</v>
      </c>
      <c r="J701" s="3">
        <v>4</v>
      </c>
      <c r="K701" s="3">
        <v>12</v>
      </c>
      <c r="L701" s="3">
        <v>24</v>
      </c>
      <c r="M701" s="3">
        <v>14</v>
      </c>
      <c r="N701" s="3">
        <v>3</v>
      </c>
      <c r="O701" s="3">
        <v>9</v>
      </c>
      <c r="P701" s="3">
        <v>0</v>
      </c>
    </row>
    <row r="702" spans="2:16" x14ac:dyDescent="0.25">
      <c r="D702" s="54" t="s">
        <v>197</v>
      </c>
      <c r="F702" s="67">
        <v>54</v>
      </c>
      <c r="G702" s="67">
        <v>64050</v>
      </c>
      <c r="H702" s="3">
        <v>1</v>
      </c>
      <c r="I702" s="3">
        <v>0</v>
      </c>
      <c r="J702" s="3">
        <v>10</v>
      </c>
      <c r="K702" s="3">
        <v>14</v>
      </c>
      <c r="L702" s="3">
        <v>10</v>
      </c>
      <c r="M702" s="3">
        <v>7</v>
      </c>
      <c r="N702" s="3">
        <v>3</v>
      </c>
      <c r="O702" s="3">
        <v>9</v>
      </c>
      <c r="P702" s="3">
        <v>0</v>
      </c>
    </row>
    <row r="703" spans="2:16" x14ac:dyDescent="0.25">
      <c r="D703" s="54" t="s">
        <v>198</v>
      </c>
      <c r="F703" s="67">
        <v>55</v>
      </c>
      <c r="G703" s="67">
        <v>111812</v>
      </c>
      <c r="H703" s="3">
        <v>1</v>
      </c>
      <c r="I703" s="3">
        <v>0</v>
      </c>
      <c r="J703" s="3">
        <v>5</v>
      </c>
      <c r="K703" s="3">
        <v>14</v>
      </c>
      <c r="L703" s="3">
        <v>17</v>
      </c>
      <c r="M703" s="3">
        <v>11</v>
      </c>
      <c r="N703" s="3">
        <v>2</v>
      </c>
      <c r="O703" s="3">
        <v>5</v>
      </c>
      <c r="P703" s="3">
        <v>0</v>
      </c>
    </row>
    <row r="704" spans="2:16" x14ac:dyDescent="0.25">
      <c r="D704" s="54" t="s">
        <v>199</v>
      </c>
      <c r="F704" s="67">
        <v>41</v>
      </c>
      <c r="G704" s="67">
        <v>29810</v>
      </c>
      <c r="H704" s="3">
        <v>0</v>
      </c>
      <c r="I704" s="3">
        <v>0</v>
      </c>
      <c r="J704" s="3">
        <v>14</v>
      </c>
      <c r="K704" s="3">
        <v>7</v>
      </c>
      <c r="L704" s="3">
        <v>13</v>
      </c>
      <c r="M704" s="3">
        <v>5</v>
      </c>
      <c r="N704" s="3">
        <v>0</v>
      </c>
      <c r="O704" s="3">
        <v>2</v>
      </c>
      <c r="P704" s="3">
        <v>0</v>
      </c>
    </row>
    <row r="705" spans="2:16" x14ac:dyDescent="0.25">
      <c r="B705" s="54">
        <v>2016</v>
      </c>
      <c r="D705" s="54" t="s">
        <v>126</v>
      </c>
      <c r="F705" s="67">
        <v>216</v>
      </c>
      <c r="G705" s="67">
        <v>240409</v>
      </c>
      <c r="H705" s="3">
        <v>2</v>
      </c>
      <c r="I705" s="3">
        <v>0</v>
      </c>
      <c r="J705" s="3">
        <v>33</v>
      </c>
      <c r="K705" s="3">
        <v>47</v>
      </c>
      <c r="L705" s="3">
        <v>64</v>
      </c>
      <c r="M705" s="3">
        <v>37</v>
      </c>
      <c r="N705" s="3">
        <v>8</v>
      </c>
      <c r="O705" s="3">
        <v>25</v>
      </c>
      <c r="P705" s="3">
        <v>0</v>
      </c>
    </row>
    <row r="706" spans="2:16" x14ac:dyDescent="0.25">
      <c r="F706" s="67" t="s">
        <v>113</v>
      </c>
      <c r="G706" s="67" t="s">
        <v>114</v>
      </c>
      <c r="H706" s="3" t="s">
        <v>117</v>
      </c>
      <c r="I706" s="3" t="s">
        <v>118</v>
      </c>
      <c r="J706" s="3" t="s">
        <v>119</v>
      </c>
      <c r="K706" s="3" t="s">
        <v>120</v>
      </c>
      <c r="L706" s="3" t="s">
        <v>121</v>
      </c>
      <c r="M706" s="3" t="s">
        <v>122</v>
      </c>
      <c r="N706" s="3" t="s">
        <v>123</v>
      </c>
      <c r="O706" s="3" t="s">
        <v>124</v>
      </c>
      <c r="P706" s="3" t="s">
        <v>125</v>
      </c>
    </row>
    <row r="707" spans="2:16" x14ac:dyDescent="0.25">
      <c r="B707" s="54" t="s">
        <v>140</v>
      </c>
      <c r="F707" s="67">
        <v>1981</v>
      </c>
      <c r="G707" s="67">
        <v>1978465</v>
      </c>
      <c r="H707" s="3">
        <v>16</v>
      </c>
      <c r="I707" s="3">
        <v>2</v>
      </c>
      <c r="J707" s="3">
        <v>175</v>
      </c>
      <c r="K707" s="3">
        <v>620</v>
      </c>
      <c r="L707" s="3">
        <v>609</v>
      </c>
      <c r="M707" s="3">
        <v>285</v>
      </c>
      <c r="N707" s="3">
        <v>128</v>
      </c>
      <c r="O707" s="3">
        <v>145</v>
      </c>
      <c r="P707" s="3">
        <v>1</v>
      </c>
    </row>
    <row r="709" spans="2:16" x14ac:dyDescent="0.25">
      <c r="C709" s="54" t="s">
        <v>213</v>
      </c>
    </row>
    <row r="710" spans="2:16" x14ac:dyDescent="0.25">
      <c r="H710" s="3" t="s">
        <v>115</v>
      </c>
    </row>
    <row r="712" spans="2:16" x14ac:dyDescent="0.25">
      <c r="F712" s="67" t="s">
        <v>113</v>
      </c>
      <c r="G712" s="67" t="s">
        <v>114</v>
      </c>
      <c r="H712" s="3" t="s">
        <v>117</v>
      </c>
      <c r="I712" s="3" t="s">
        <v>118</v>
      </c>
      <c r="J712" s="3" t="s">
        <v>119</v>
      </c>
      <c r="K712" s="3" t="s">
        <v>120</v>
      </c>
      <c r="L712" s="3" t="s">
        <v>121</v>
      </c>
      <c r="M712" s="3" t="s">
        <v>122</v>
      </c>
      <c r="N712" s="3" t="s">
        <v>123</v>
      </c>
      <c r="O712" s="3" t="s">
        <v>124</v>
      </c>
      <c r="P712" s="3" t="s">
        <v>125</v>
      </c>
    </row>
    <row r="713" spans="2:16" x14ac:dyDescent="0.25">
      <c r="B713" s="54">
        <v>2008</v>
      </c>
      <c r="D713" s="54" t="s">
        <v>166</v>
      </c>
      <c r="F713" s="67">
        <v>6</v>
      </c>
      <c r="G713" s="67">
        <v>62886</v>
      </c>
      <c r="H713" s="3">
        <v>1</v>
      </c>
      <c r="I713" s="3">
        <v>0</v>
      </c>
      <c r="J713" s="3">
        <v>1</v>
      </c>
      <c r="K713" s="3">
        <v>4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</row>
    <row r="714" spans="2:16" x14ac:dyDescent="0.25">
      <c r="D714" s="54" t="s">
        <v>167</v>
      </c>
      <c r="F714" s="67">
        <v>39</v>
      </c>
      <c r="G714" s="67">
        <v>37739</v>
      </c>
      <c r="H714" s="3">
        <v>0</v>
      </c>
      <c r="I714" s="3">
        <v>0</v>
      </c>
      <c r="J714" s="3">
        <v>3</v>
      </c>
      <c r="K714" s="3">
        <v>7</v>
      </c>
      <c r="L714" s="3">
        <v>15</v>
      </c>
      <c r="M714" s="3">
        <v>7</v>
      </c>
      <c r="N714" s="3">
        <v>5</v>
      </c>
      <c r="O714" s="3">
        <v>2</v>
      </c>
      <c r="P714" s="3">
        <v>0</v>
      </c>
    </row>
    <row r="715" spans="2:16" x14ac:dyDescent="0.25">
      <c r="B715" s="54">
        <v>2008</v>
      </c>
      <c r="D715" s="54" t="s">
        <v>126</v>
      </c>
      <c r="F715" s="67">
        <v>45</v>
      </c>
      <c r="G715" s="67">
        <v>100625</v>
      </c>
      <c r="H715" s="3">
        <v>1</v>
      </c>
      <c r="I715" s="3">
        <v>0</v>
      </c>
      <c r="J715" s="3">
        <v>4</v>
      </c>
      <c r="K715" s="3">
        <v>11</v>
      </c>
      <c r="L715" s="3">
        <v>15</v>
      </c>
      <c r="M715" s="3">
        <v>7</v>
      </c>
      <c r="N715" s="3">
        <v>5</v>
      </c>
      <c r="O715" s="3">
        <v>2</v>
      </c>
      <c r="P715" s="3">
        <v>0</v>
      </c>
    </row>
    <row r="716" spans="2:16" x14ac:dyDescent="0.25">
      <c r="B716" s="54">
        <v>2009</v>
      </c>
      <c r="D716" s="54" t="s">
        <v>168</v>
      </c>
      <c r="F716" s="67">
        <v>59</v>
      </c>
      <c r="G716" s="67">
        <v>50509</v>
      </c>
      <c r="H716" s="3">
        <v>0</v>
      </c>
      <c r="I716" s="3">
        <v>0</v>
      </c>
      <c r="J716" s="3">
        <v>6</v>
      </c>
      <c r="K716" s="3">
        <v>11</v>
      </c>
      <c r="L716" s="3">
        <v>16</v>
      </c>
      <c r="M716" s="3">
        <v>18</v>
      </c>
      <c r="N716" s="3">
        <v>7</v>
      </c>
      <c r="O716" s="3">
        <v>1</v>
      </c>
      <c r="P716" s="3">
        <v>0</v>
      </c>
    </row>
    <row r="717" spans="2:16" x14ac:dyDescent="0.25">
      <c r="D717" s="54" t="s">
        <v>169</v>
      </c>
      <c r="F717" s="67">
        <v>76</v>
      </c>
      <c r="G717" s="67">
        <v>43823</v>
      </c>
      <c r="H717" s="3">
        <v>1</v>
      </c>
      <c r="I717" s="3">
        <v>0</v>
      </c>
      <c r="J717" s="3">
        <v>8</v>
      </c>
      <c r="K717" s="3">
        <v>13</v>
      </c>
      <c r="L717" s="3">
        <v>15</v>
      </c>
      <c r="M717" s="3">
        <v>27</v>
      </c>
      <c r="N717" s="3">
        <v>6</v>
      </c>
      <c r="O717" s="3">
        <v>6</v>
      </c>
      <c r="P717" s="3">
        <v>0</v>
      </c>
    </row>
    <row r="718" spans="2:16" x14ac:dyDescent="0.25">
      <c r="D718" s="54" t="s">
        <v>170</v>
      </c>
      <c r="F718" s="67">
        <v>28</v>
      </c>
      <c r="G718" s="67">
        <v>9084</v>
      </c>
      <c r="H718" s="3">
        <v>1</v>
      </c>
      <c r="I718" s="3">
        <v>0</v>
      </c>
      <c r="J718" s="3">
        <v>5</v>
      </c>
      <c r="K718" s="3">
        <v>1</v>
      </c>
      <c r="L718" s="3">
        <v>10</v>
      </c>
      <c r="M718" s="3">
        <v>6</v>
      </c>
      <c r="N718" s="3">
        <v>3</v>
      </c>
      <c r="O718" s="3">
        <v>2</v>
      </c>
      <c r="P718" s="3">
        <v>0</v>
      </c>
    </row>
    <row r="719" spans="2:16" x14ac:dyDescent="0.25">
      <c r="D719" s="54" t="s">
        <v>171</v>
      </c>
      <c r="F719" s="67">
        <v>58</v>
      </c>
      <c r="G719" s="67">
        <v>26469</v>
      </c>
      <c r="H719" s="3">
        <v>1</v>
      </c>
      <c r="I719" s="3">
        <v>0</v>
      </c>
      <c r="J719" s="3">
        <v>4</v>
      </c>
      <c r="K719" s="3">
        <v>8</v>
      </c>
      <c r="L719" s="3">
        <v>19</v>
      </c>
      <c r="M719" s="3">
        <v>17</v>
      </c>
      <c r="N719" s="3">
        <v>4</v>
      </c>
      <c r="O719" s="3">
        <v>5</v>
      </c>
      <c r="P719" s="3">
        <v>0</v>
      </c>
    </row>
    <row r="720" spans="2:16" x14ac:dyDescent="0.25">
      <c r="B720" s="54">
        <v>2009</v>
      </c>
      <c r="D720" s="54" t="s">
        <v>126</v>
      </c>
      <c r="F720" s="67">
        <v>221</v>
      </c>
      <c r="G720" s="67">
        <v>129885</v>
      </c>
      <c r="H720" s="3">
        <v>3</v>
      </c>
      <c r="I720" s="3">
        <v>0</v>
      </c>
      <c r="J720" s="3">
        <v>23</v>
      </c>
      <c r="K720" s="3">
        <v>33</v>
      </c>
      <c r="L720" s="3">
        <v>60</v>
      </c>
      <c r="M720" s="3">
        <v>68</v>
      </c>
      <c r="N720" s="3">
        <v>20</v>
      </c>
      <c r="O720" s="3">
        <v>14</v>
      </c>
      <c r="P720" s="3">
        <v>0</v>
      </c>
    </row>
    <row r="721" spans="2:16" x14ac:dyDescent="0.25">
      <c r="B721" s="54">
        <v>2010</v>
      </c>
      <c r="D721" s="54" t="s">
        <v>172</v>
      </c>
      <c r="F721" s="67">
        <v>45</v>
      </c>
      <c r="G721" s="67">
        <v>19944</v>
      </c>
      <c r="H721" s="3">
        <v>1</v>
      </c>
      <c r="I721" s="3">
        <v>0</v>
      </c>
      <c r="J721" s="3">
        <v>5</v>
      </c>
      <c r="K721" s="3">
        <v>10</v>
      </c>
      <c r="L721" s="3">
        <v>13</v>
      </c>
      <c r="M721" s="3">
        <v>7</v>
      </c>
      <c r="N721" s="3">
        <v>5</v>
      </c>
      <c r="O721" s="3">
        <v>4</v>
      </c>
      <c r="P721" s="3">
        <v>0</v>
      </c>
    </row>
    <row r="722" spans="2:16" x14ac:dyDescent="0.25">
      <c r="D722" s="54" t="s">
        <v>173</v>
      </c>
      <c r="F722" s="67">
        <v>56</v>
      </c>
      <c r="G722" s="67">
        <v>27440</v>
      </c>
      <c r="H722" s="3">
        <v>0</v>
      </c>
      <c r="I722" s="3">
        <v>0</v>
      </c>
      <c r="J722" s="3">
        <v>15</v>
      </c>
      <c r="K722" s="3">
        <v>9</v>
      </c>
      <c r="L722" s="3">
        <v>18</v>
      </c>
      <c r="M722" s="3">
        <v>5</v>
      </c>
      <c r="N722" s="3">
        <v>5</v>
      </c>
      <c r="O722" s="3">
        <v>4</v>
      </c>
      <c r="P722" s="3">
        <v>0</v>
      </c>
    </row>
    <row r="723" spans="2:16" x14ac:dyDescent="0.25">
      <c r="D723" s="54" t="s">
        <v>174</v>
      </c>
      <c r="F723" s="67">
        <v>33</v>
      </c>
      <c r="G723" s="67">
        <v>19577</v>
      </c>
      <c r="H723" s="3">
        <v>1</v>
      </c>
      <c r="I723" s="3">
        <v>0</v>
      </c>
      <c r="J723" s="3">
        <v>2</v>
      </c>
      <c r="K723" s="3">
        <v>5</v>
      </c>
      <c r="L723" s="3">
        <v>9</v>
      </c>
      <c r="M723" s="3">
        <v>10</v>
      </c>
      <c r="N723" s="3">
        <v>3</v>
      </c>
      <c r="O723" s="3">
        <v>3</v>
      </c>
      <c r="P723" s="3">
        <v>0</v>
      </c>
    </row>
    <row r="724" spans="2:16" x14ac:dyDescent="0.25">
      <c r="D724" s="54" t="s">
        <v>175</v>
      </c>
      <c r="F724" s="67">
        <v>49</v>
      </c>
      <c r="G724" s="67">
        <v>19637</v>
      </c>
      <c r="H724" s="3">
        <v>0</v>
      </c>
      <c r="I724" s="3">
        <v>0</v>
      </c>
      <c r="J724" s="3">
        <v>4</v>
      </c>
      <c r="K724" s="3">
        <v>18</v>
      </c>
      <c r="L724" s="3">
        <v>19</v>
      </c>
      <c r="M724" s="3">
        <v>2</v>
      </c>
      <c r="N724" s="3">
        <v>4</v>
      </c>
      <c r="O724" s="3">
        <v>2</v>
      </c>
      <c r="P724" s="3">
        <v>0</v>
      </c>
    </row>
    <row r="725" spans="2:16" x14ac:dyDescent="0.25">
      <c r="B725" s="54">
        <v>2010</v>
      </c>
      <c r="D725" s="54" t="s">
        <v>126</v>
      </c>
      <c r="F725" s="67">
        <v>183</v>
      </c>
      <c r="G725" s="67">
        <v>86598</v>
      </c>
      <c r="H725" s="3">
        <v>2</v>
      </c>
      <c r="I725" s="3">
        <v>0</v>
      </c>
      <c r="J725" s="3">
        <v>26</v>
      </c>
      <c r="K725" s="3">
        <v>42</v>
      </c>
      <c r="L725" s="3">
        <v>59</v>
      </c>
      <c r="M725" s="3">
        <v>24</v>
      </c>
      <c r="N725" s="3">
        <v>17</v>
      </c>
      <c r="O725" s="3">
        <v>13</v>
      </c>
      <c r="P725" s="3">
        <v>0</v>
      </c>
    </row>
    <row r="726" spans="2:16" x14ac:dyDescent="0.25">
      <c r="B726" s="54">
        <v>2011</v>
      </c>
      <c r="D726" s="54" t="s">
        <v>176</v>
      </c>
      <c r="F726" s="67">
        <v>41</v>
      </c>
      <c r="G726" s="67">
        <v>44648</v>
      </c>
      <c r="H726" s="3">
        <v>0</v>
      </c>
      <c r="I726" s="3">
        <v>0</v>
      </c>
      <c r="J726" s="3">
        <v>2</v>
      </c>
      <c r="K726" s="3">
        <v>10</v>
      </c>
      <c r="L726" s="3">
        <v>10</v>
      </c>
      <c r="M726" s="3">
        <v>8</v>
      </c>
      <c r="N726" s="3">
        <v>5</v>
      </c>
      <c r="O726" s="3">
        <v>6</v>
      </c>
      <c r="P726" s="3">
        <v>0</v>
      </c>
    </row>
    <row r="727" spans="2:16" x14ac:dyDescent="0.25">
      <c r="D727" s="54" t="s">
        <v>177</v>
      </c>
      <c r="F727" s="67">
        <v>46</v>
      </c>
      <c r="G727" s="67">
        <v>30326</v>
      </c>
      <c r="H727" s="3">
        <v>3</v>
      </c>
      <c r="I727" s="3">
        <v>0</v>
      </c>
      <c r="J727" s="3">
        <v>5</v>
      </c>
      <c r="K727" s="3">
        <v>12</v>
      </c>
      <c r="L727" s="3">
        <v>13</v>
      </c>
      <c r="M727" s="3">
        <v>7</v>
      </c>
      <c r="N727" s="3">
        <v>4</v>
      </c>
      <c r="O727" s="3">
        <v>2</v>
      </c>
      <c r="P727" s="3">
        <v>0</v>
      </c>
    </row>
    <row r="728" spans="2:16" x14ac:dyDescent="0.25">
      <c r="D728" s="54" t="s">
        <v>178</v>
      </c>
      <c r="F728" s="67">
        <v>45</v>
      </c>
      <c r="G728" s="67">
        <v>43122</v>
      </c>
      <c r="H728" s="3">
        <v>0</v>
      </c>
      <c r="I728" s="3">
        <v>0</v>
      </c>
      <c r="J728" s="3">
        <v>6</v>
      </c>
      <c r="K728" s="3">
        <v>11</v>
      </c>
      <c r="L728" s="3">
        <v>10</v>
      </c>
      <c r="M728" s="3">
        <v>6</v>
      </c>
      <c r="N728" s="3">
        <v>1</v>
      </c>
      <c r="O728" s="3">
        <v>11</v>
      </c>
      <c r="P728" s="3">
        <v>0</v>
      </c>
    </row>
    <row r="729" spans="2:16" x14ac:dyDescent="0.25">
      <c r="D729" s="54" t="s">
        <v>179</v>
      </c>
      <c r="F729" s="67">
        <v>21</v>
      </c>
      <c r="G729" s="67">
        <v>11456</v>
      </c>
      <c r="H729" s="3">
        <v>0</v>
      </c>
      <c r="I729" s="3">
        <v>0</v>
      </c>
      <c r="J729" s="3">
        <v>3</v>
      </c>
      <c r="K729" s="3">
        <v>5</v>
      </c>
      <c r="L729" s="3">
        <v>8</v>
      </c>
      <c r="M729" s="3">
        <v>2</v>
      </c>
      <c r="N729" s="3">
        <v>0</v>
      </c>
      <c r="O729" s="3">
        <v>3</v>
      </c>
      <c r="P729" s="3">
        <v>0</v>
      </c>
    </row>
    <row r="730" spans="2:16" x14ac:dyDescent="0.25">
      <c r="B730" s="54">
        <v>2011</v>
      </c>
      <c r="D730" s="54" t="s">
        <v>126</v>
      </c>
      <c r="F730" s="67">
        <v>153</v>
      </c>
      <c r="G730" s="67">
        <v>129552</v>
      </c>
      <c r="H730" s="3">
        <v>3</v>
      </c>
      <c r="I730" s="3">
        <v>0</v>
      </c>
      <c r="J730" s="3">
        <v>16</v>
      </c>
      <c r="K730" s="3">
        <v>38</v>
      </c>
      <c r="L730" s="3">
        <v>41</v>
      </c>
      <c r="M730" s="3">
        <v>23</v>
      </c>
      <c r="N730" s="3">
        <v>10</v>
      </c>
      <c r="O730" s="3">
        <v>22</v>
      </c>
      <c r="P730" s="3">
        <v>0</v>
      </c>
    </row>
    <row r="731" spans="2:16" x14ac:dyDescent="0.25">
      <c r="B731" s="54">
        <v>2012</v>
      </c>
      <c r="D731" s="54" t="s">
        <v>180</v>
      </c>
      <c r="F731" s="67">
        <v>29</v>
      </c>
      <c r="G731" s="67">
        <v>32218</v>
      </c>
      <c r="H731" s="3">
        <v>0</v>
      </c>
      <c r="I731" s="3">
        <v>0</v>
      </c>
      <c r="J731" s="3">
        <v>3</v>
      </c>
      <c r="K731" s="3">
        <v>5</v>
      </c>
      <c r="L731" s="3">
        <v>9</v>
      </c>
      <c r="M731" s="3">
        <v>6</v>
      </c>
      <c r="N731" s="3">
        <v>2</v>
      </c>
      <c r="O731" s="3">
        <v>4</v>
      </c>
      <c r="P731" s="3">
        <v>0</v>
      </c>
    </row>
    <row r="732" spans="2:16" x14ac:dyDescent="0.25">
      <c r="D732" s="54" t="s">
        <v>181</v>
      </c>
      <c r="F732" s="67">
        <v>63</v>
      </c>
      <c r="G732" s="67">
        <v>23802</v>
      </c>
      <c r="H732" s="3">
        <v>0</v>
      </c>
      <c r="I732" s="3">
        <v>0</v>
      </c>
      <c r="J732" s="3">
        <v>3</v>
      </c>
      <c r="K732" s="3">
        <v>20</v>
      </c>
      <c r="L732" s="3">
        <v>18</v>
      </c>
      <c r="M732" s="3">
        <v>8</v>
      </c>
      <c r="N732" s="3">
        <v>6</v>
      </c>
      <c r="O732" s="3">
        <v>8</v>
      </c>
      <c r="P732" s="3">
        <v>0</v>
      </c>
    </row>
    <row r="733" spans="2:16" x14ac:dyDescent="0.25">
      <c r="D733" s="54" t="s">
        <v>182</v>
      </c>
      <c r="F733" s="67">
        <v>57</v>
      </c>
      <c r="G733" s="67">
        <v>25144</v>
      </c>
      <c r="H733" s="3">
        <v>0</v>
      </c>
      <c r="I733" s="3">
        <v>0</v>
      </c>
      <c r="J733" s="3">
        <v>4</v>
      </c>
      <c r="K733" s="3">
        <v>11</v>
      </c>
      <c r="L733" s="3">
        <v>18</v>
      </c>
      <c r="M733" s="3">
        <v>4</v>
      </c>
      <c r="N733" s="3">
        <v>8</v>
      </c>
      <c r="O733" s="3">
        <v>12</v>
      </c>
      <c r="P733" s="3">
        <v>0</v>
      </c>
    </row>
    <row r="734" spans="2:16" x14ac:dyDescent="0.25">
      <c r="D734" s="54" t="s">
        <v>183</v>
      </c>
      <c r="F734" s="67">
        <v>42</v>
      </c>
      <c r="G734" s="67">
        <v>38361</v>
      </c>
      <c r="H734" s="3">
        <v>2</v>
      </c>
      <c r="I734" s="3">
        <v>0</v>
      </c>
      <c r="J734" s="3">
        <v>3</v>
      </c>
      <c r="K734" s="3">
        <v>17</v>
      </c>
      <c r="L734" s="3">
        <v>9</v>
      </c>
      <c r="M734" s="3">
        <v>7</v>
      </c>
      <c r="N734" s="3">
        <v>2</v>
      </c>
      <c r="O734" s="3">
        <v>2</v>
      </c>
      <c r="P734" s="3">
        <v>0</v>
      </c>
    </row>
    <row r="735" spans="2:16" x14ac:dyDescent="0.25">
      <c r="B735" s="54">
        <v>2012</v>
      </c>
      <c r="D735" s="54" t="s">
        <v>126</v>
      </c>
      <c r="F735" s="67">
        <v>191</v>
      </c>
      <c r="G735" s="67">
        <v>119525</v>
      </c>
      <c r="H735" s="3">
        <v>2</v>
      </c>
      <c r="I735" s="3">
        <v>0</v>
      </c>
      <c r="J735" s="3">
        <v>13</v>
      </c>
      <c r="K735" s="3">
        <v>53</v>
      </c>
      <c r="L735" s="3">
        <v>54</v>
      </c>
      <c r="M735" s="3">
        <v>25</v>
      </c>
      <c r="N735" s="3">
        <v>18</v>
      </c>
      <c r="O735" s="3">
        <v>26</v>
      </c>
      <c r="P735" s="3">
        <v>0</v>
      </c>
    </row>
    <row r="736" spans="2:16" x14ac:dyDescent="0.25">
      <c r="B736" s="54">
        <v>2013</v>
      </c>
      <c r="D736" s="54" t="s">
        <v>184</v>
      </c>
      <c r="F736" s="67">
        <v>38</v>
      </c>
      <c r="G736" s="67">
        <v>15583</v>
      </c>
      <c r="H736" s="3">
        <v>0</v>
      </c>
      <c r="I736" s="3">
        <v>0</v>
      </c>
      <c r="J736" s="3">
        <v>1</v>
      </c>
      <c r="K736" s="3">
        <v>11</v>
      </c>
      <c r="L736" s="3">
        <v>10</v>
      </c>
      <c r="M736" s="3">
        <v>6</v>
      </c>
      <c r="N736" s="3">
        <v>3</v>
      </c>
      <c r="O736" s="3">
        <v>7</v>
      </c>
      <c r="P736" s="3">
        <v>0</v>
      </c>
    </row>
    <row r="737" spans="2:16" x14ac:dyDescent="0.25">
      <c r="D737" s="54" t="s">
        <v>185</v>
      </c>
      <c r="F737" s="67">
        <v>51</v>
      </c>
      <c r="G737" s="67">
        <v>21127</v>
      </c>
      <c r="H737" s="3">
        <v>1</v>
      </c>
      <c r="I737" s="3">
        <v>0</v>
      </c>
      <c r="J737" s="3">
        <v>3</v>
      </c>
      <c r="K737" s="3">
        <v>13</v>
      </c>
      <c r="L737" s="3">
        <v>13</v>
      </c>
      <c r="M737" s="3">
        <v>7</v>
      </c>
      <c r="N737" s="3">
        <v>9</v>
      </c>
      <c r="O737" s="3">
        <v>5</v>
      </c>
      <c r="P737" s="3">
        <v>0</v>
      </c>
    </row>
    <row r="738" spans="2:16" x14ac:dyDescent="0.25">
      <c r="D738" s="54" t="s">
        <v>186</v>
      </c>
      <c r="F738" s="67">
        <v>35</v>
      </c>
      <c r="G738" s="67">
        <v>16676</v>
      </c>
      <c r="H738" s="3">
        <v>0</v>
      </c>
      <c r="I738" s="3">
        <v>0</v>
      </c>
      <c r="J738" s="3">
        <v>1</v>
      </c>
      <c r="K738" s="3">
        <v>7</v>
      </c>
      <c r="L738" s="3">
        <v>9</v>
      </c>
      <c r="M738" s="3">
        <v>7</v>
      </c>
      <c r="N738" s="3">
        <v>5</v>
      </c>
      <c r="O738" s="3">
        <v>6</v>
      </c>
      <c r="P738" s="3">
        <v>0</v>
      </c>
    </row>
    <row r="739" spans="2:16" x14ac:dyDescent="0.25">
      <c r="D739" s="54" t="s">
        <v>187</v>
      </c>
      <c r="F739" s="67">
        <v>27</v>
      </c>
      <c r="G739" s="67">
        <v>11032</v>
      </c>
      <c r="H739" s="3">
        <v>0</v>
      </c>
      <c r="I739" s="3">
        <v>0</v>
      </c>
      <c r="J739" s="3">
        <v>2</v>
      </c>
      <c r="K739" s="3">
        <v>7</v>
      </c>
      <c r="L739" s="3">
        <v>9</v>
      </c>
      <c r="M739" s="3">
        <v>6</v>
      </c>
      <c r="N739" s="3">
        <v>2</v>
      </c>
      <c r="O739" s="3">
        <v>1</v>
      </c>
      <c r="P739" s="3">
        <v>0</v>
      </c>
    </row>
    <row r="740" spans="2:16" x14ac:dyDescent="0.25">
      <c r="B740" s="54">
        <v>2013</v>
      </c>
      <c r="D740" s="54" t="s">
        <v>126</v>
      </c>
      <c r="F740" s="67">
        <v>151</v>
      </c>
      <c r="G740" s="67">
        <v>64418</v>
      </c>
      <c r="H740" s="3">
        <v>1</v>
      </c>
      <c r="I740" s="3">
        <v>0</v>
      </c>
      <c r="J740" s="3">
        <v>7</v>
      </c>
      <c r="K740" s="3">
        <v>38</v>
      </c>
      <c r="L740" s="3">
        <v>41</v>
      </c>
      <c r="M740" s="3">
        <v>26</v>
      </c>
      <c r="N740" s="3">
        <v>19</v>
      </c>
      <c r="O740" s="3">
        <v>19</v>
      </c>
      <c r="P740" s="3">
        <v>0</v>
      </c>
    </row>
    <row r="741" spans="2:16" x14ac:dyDescent="0.25">
      <c r="B741" s="54">
        <v>2014</v>
      </c>
      <c r="D741" s="54" t="s">
        <v>188</v>
      </c>
      <c r="F741" s="67">
        <v>35</v>
      </c>
      <c r="G741" s="67">
        <v>17343</v>
      </c>
      <c r="H741" s="3">
        <v>0</v>
      </c>
      <c r="I741" s="3">
        <v>0</v>
      </c>
      <c r="J741" s="3">
        <v>1</v>
      </c>
      <c r="K741" s="3">
        <v>10</v>
      </c>
      <c r="L741" s="3">
        <v>14</v>
      </c>
      <c r="M741" s="3">
        <v>6</v>
      </c>
      <c r="N741" s="3">
        <v>1</v>
      </c>
      <c r="O741" s="3">
        <v>3</v>
      </c>
      <c r="P741" s="3">
        <v>0</v>
      </c>
    </row>
    <row r="742" spans="2:16" x14ac:dyDescent="0.25">
      <c r="D742" s="54" t="s">
        <v>189</v>
      </c>
      <c r="F742" s="67">
        <v>54</v>
      </c>
      <c r="G742" s="67">
        <v>41485</v>
      </c>
      <c r="H742" s="3">
        <v>0</v>
      </c>
      <c r="I742" s="3">
        <v>0</v>
      </c>
      <c r="J742" s="3">
        <v>4</v>
      </c>
      <c r="K742" s="3">
        <v>11</v>
      </c>
      <c r="L742" s="3">
        <v>20</v>
      </c>
      <c r="M742" s="3">
        <v>9</v>
      </c>
      <c r="N742" s="3">
        <v>4</v>
      </c>
      <c r="O742" s="3">
        <v>6</v>
      </c>
      <c r="P742" s="3">
        <v>0</v>
      </c>
    </row>
    <row r="743" spans="2:16" x14ac:dyDescent="0.25">
      <c r="D743" s="54" t="s">
        <v>190</v>
      </c>
      <c r="F743" s="67">
        <v>39</v>
      </c>
      <c r="G743" s="67">
        <v>25672</v>
      </c>
      <c r="H743" s="3">
        <v>0</v>
      </c>
      <c r="I743" s="3">
        <v>0</v>
      </c>
      <c r="J743" s="3">
        <v>3</v>
      </c>
      <c r="K743" s="3">
        <v>6</v>
      </c>
      <c r="L743" s="3">
        <v>16</v>
      </c>
      <c r="M743" s="3">
        <v>5</v>
      </c>
      <c r="N743" s="3">
        <v>4</v>
      </c>
      <c r="O743" s="3">
        <v>5</v>
      </c>
      <c r="P743" s="3">
        <v>0</v>
      </c>
    </row>
    <row r="744" spans="2:16" x14ac:dyDescent="0.25">
      <c r="D744" s="54" t="s">
        <v>191</v>
      </c>
      <c r="F744" s="67">
        <v>53</v>
      </c>
      <c r="G744" s="67">
        <v>20471</v>
      </c>
      <c r="H744" s="3">
        <v>0</v>
      </c>
      <c r="I744" s="3">
        <v>0</v>
      </c>
      <c r="J744" s="3">
        <v>5</v>
      </c>
      <c r="K744" s="3">
        <v>20</v>
      </c>
      <c r="L744" s="3">
        <v>13</v>
      </c>
      <c r="M744" s="3">
        <v>9</v>
      </c>
      <c r="N744" s="3">
        <v>2</v>
      </c>
      <c r="O744" s="3">
        <v>4</v>
      </c>
      <c r="P744" s="3">
        <v>0</v>
      </c>
    </row>
    <row r="745" spans="2:16" x14ac:dyDescent="0.25">
      <c r="B745" s="54">
        <v>2014</v>
      </c>
      <c r="D745" s="54" t="s">
        <v>126</v>
      </c>
      <c r="F745" s="67">
        <v>181</v>
      </c>
      <c r="G745" s="67">
        <v>104971</v>
      </c>
      <c r="H745" s="3">
        <v>0</v>
      </c>
      <c r="I745" s="3">
        <v>0</v>
      </c>
      <c r="J745" s="3">
        <v>13</v>
      </c>
      <c r="K745" s="3">
        <v>47</v>
      </c>
      <c r="L745" s="3">
        <v>63</v>
      </c>
      <c r="M745" s="3">
        <v>29</v>
      </c>
      <c r="N745" s="3">
        <v>11</v>
      </c>
      <c r="O745" s="3">
        <v>18</v>
      </c>
      <c r="P745" s="3">
        <v>0</v>
      </c>
    </row>
    <row r="746" spans="2:16" x14ac:dyDescent="0.25">
      <c r="B746" s="54">
        <v>2015</v>
      </c>
      <c r="D746" s="54" t="s">
        <v>192</v>
      </c>
      <c r="F746" s="67">
        <v>48</v>
      </c>
      <c r="G746" s="67">
        <v>23851</v>
      </c>
      <c r="H746" s="3">
        <v>1</v>
      </c>
      <c r="I746" s="3">
        <v>0</v>
      </c>
      <c r="J746" s="3">
        <v>4</v>
      </c>
      <c r="K746" s="3">
        <v>13</v>
      </c>
      <c r="L746" s="3">
        <v>18</v>
      </c>
      <c r="M746" s="3">
        <v>3</v>
      </c>
      <c r="N746" s="3">
        <v>2</v>
      </c>
      <c r="O746" s="3">
        <v>6</v>
      </c>
      <c r="P746" s="3">
        <v>1</v>
      </c>
    </row>
    <row r="747" spans="2:16" x14ac:dyDescent="0.25">
      <c r="D747" s="54" t="s">
        <v>193</v>
      </c>
      <c r="F747" s="67">
        <v>29</v>
      </c>
      <c r="G747" s="67">
        <v>12992</v>
      </c>
      <c r="H747" s="3">
        <v>0</v>
      </c>
      <c r="I747" s="3">
        <v>0</v>
      </c>
      <c r="J747" s="3">
        <v>3</v>
      </c>
      <c r="K747" s="3">
        <v>9</v>
      </c>
      <c r="L747" s="3">
        <v>8</v>
      </c>
      <c r="M747" s="3">
        <v>3</v>
      </c>
      <c r="N747" s="3">
        <v>4</v>
      </c>
      <c r="O747" s="3">
        <v>2</v>
      </c>
      <c r="P747" s="3">
        <v>0</v>
      </c>
    </row>
    <row r="748" spans="2:16" x14ac:dyDescent="0.25">
      <c r="D748" s="54" t="s">
        <v>194</v>
      </c>
      <c r="F748" s="67">
        <v>33</v>
      </c>
      <c r="G748" s="67">
        <v>92652</v>
      </c>
      <c r="H748" s="3">
        <v>2</v>
      </c>
      <c r="I748" s="3">
        <v>1</v>
      </c>
      <c r="J748" s="3">
        <v>4</v>
      </c>
      <c r="K748" s="3">
        <v>5</v>
      </c>
      <c r="L748" s="3">
        <v>12</v>
      </c>
      <c r="M748" s="3">
        <v>5</v>
      </c>
      <c r="N748" s="3">
        <v>1</v>
      </c>
      <c r="O748" s="3">
        <v>2</v>
      </c>
      <c r="P748" s="3">
        <v>1</v>
      </c>
    </row>
    <row r="749" spans="2:16" x14ac:dyDescent="0.25">
      <c r="D749" s="54" t="s">
        <v>195</v>
      </c>
      <c r="F749" s="67">
        <v>39</v>
      </c>
      <c r="G749" s="67">
        <v>69392</v>
      </c>
      <c r="H749" s="3">
        <v>2</v>
      </c>
      <c r="I749" s="3">
        <v>0</v>
      </c>
      <c r="J749" s="3">
        <v>3</v>
      </c>
      <c r="K749" s="3">
        <v>8</v>
      </c>
      <c r="L749" s="3">
        <v>12</v>
      </c>
      <c r="M749" s="3">
        <v>6</v>
      </c>
      <c r="N749" s="3">
        <v>4</v>
      </c>
      <c r="O749" s="3">
        <v>4</v>
      </c>
      <c r="P749" s="3">
        <v>0</v>
      </c>
    </row>
    <row r="750" spans="2:16" x14ac:dyDescent="0.25">
      <c r="B750" s="54">
        <v>2015</v>
      </c>
      <c r="D750" s="54" t="s">
        <v>126</v>
      </c>
      <c r="F750" s="67">
        <v>149</v>
      </c>
      <c r="G750" s="67">
        <v>198887</v>
      </c>
      <c r="H750" s="3">
        <v>5</v>
      </c>
      <c r="I750" s="3">
        <v>1</v>
      </c>
      <c r="J750" s="3">
        <v>14</v>
      </c>
      <c r="K750" s="3">
        <v>35</v>
      </c>
      <c r="L750" s="3">
        <v>50</v>
      </c>
      <c r="M750" s="3">
        <v>17</v>
      </c>
      <c r="N750" s="3">
        <v>11</v>
      </c>
      <c r="O750" s="3">
        <v>14</v>
      </c>
      <c r="P750" s="3">
        <v>2</v>
      </c>
    </row>
    <row r="751" spans="2:16" x14ac:dyDescent="0.25">
      <c r="B751" s="54">
        <v>2016</v>
      </c>
      <c r="D751" s="54" t="s">
        <v>196</v>
      </c>
      <c r="F751" s="67">
        <v>25</v>
      </c>
      <c r="G751" s="67">
        <v>13872</v>
      </c>
      <c r="H751" s="3">
        <v>0</v>
      </c>
      <c r="I751" s="3">
        <v>0</v>
      </c>
      <c r="J751" s="3">
        <v>1</v>
      </c>
      <c r="K751" s="3">
        <v>9</v>
      </c>
      <c r="L751" s="3">
        <v>7</v>
      </c>
      <c r="M751" s="3">
        <v>3</v>
      </c>
      <c r="N751" s="3">
        <v>4</v>
      </c>
      <c r="O751" s="3">
        <v>1</v>
      </c>
      <c r="P751" s="3">
        <v>0</v>
      </c>
    </row>
    <row r="752" spans="2:16" x14ac:dyDescent="0.25">
      <c r="D752" s="54" t="s">
        <v>197</v>
      </c>
      <c r="F752" s="67">
        <v>33</v>
      </c>
      <c r="G752" s="67">
        <v>24036</v>
      </c>
      <c r="H752" s="3">
        <v>0</v>
      </c>
      <c r="I752" s="3">
        <v>0</v>
      </c>
      <c r="J752" s="3">
        <v>0</v>
      </c>
      <c r="K752" s="3">
        <v>6</v>
      </c>
      <c r="L752" s="3">
        <v>14</v>
      </c>
      <c r="M752" s="3">
        <v>5</v>
      </c>
      <c r="N752" s="3">
        <v>5</v>
      </c>
      <c r="O752" s="3">
        <v>3</v>
      </c>
      <c r="P752" s="3">
        <v>0</v>
      </c>
    </row>
    <row r="753" spans="2:16" x14ac:dyDescent="0.25">
      <c r="D753" s="54" t="s">
        <v>198</v>
      </c>
      <c r="F753" s="67">
        <v>27</v>
      </c>
      <c r="G753" s="67">
        <v>17085</v>
      </c>
      <c r="H753" s="3">
        <v>0</v>
      </c>
      <c r="I753" s="3">
        <v>0</v>
      </c>
      <c r="J753" s="3">
        <v>3</v>
      </c>
      <c r="K753" s="3">
        <v>5</v>
      </c>
      <c r="L753" s="3">
        <v>7</v>
      </c>
      <c r="M753" s="3">
        <v>8</v>
      </c>
      <c r="N753" s="3">
        <v>1</v>
      </c>
      <c r="O753" s="3">
        <v>3</v>
      </c>
      <c r="P753" s="3">
        <v>0</v>
      </c>
    </row>
    <row r="754" spans="2:16" x14ac:dyDescent="0.25">
      <c r="D754" s="54" t="s">
        <v>199</v>
      </c>
      <c r="F754" s="67">
        <v>23</v>
      </c>
      <c r="G754" s="67">
        <v>20294</v>
      </c>
      <c r="H754" s="3">
        <v>0</v>
      </c>
      <c r="I754" s="3">
        <v>0</v>
      </c>
      <c r="J754" s="3">
        <v>3</v>
      </c>
      <c r="K754" s="3">
        <v>7</v>
      </c>
      <c r="L754" s="3">
        <v>7</v>
      </c>
      <c r="M754" s="3">
        <v>4</v>
      </c>
      <c r="N754" s="3">
        <v>1</v>
      </c>
      <c r="O754" s="3">
        <v>1</v>
      </c>
      <c r="P754" s="3">
        <v>0</v>
      </c>
    </row>
    <row r="755" spans="2:16" x14ac:dyDescent="0.25">
      <c r="B755" s="54">
        <v>2016</v>
      </c>
      <c r="D755" s="54" t="s">
        <v>126</v>
      </c>
      <c r="F755" s="67">
        <v>108</v>
      </c>
      <c r="G755" s="67">
        <v>75287</v>
      </c>
      <c r="H755" s="3">
        <v>0</v>
      </c>
      <c r="I755" s="3">
        <v>0</v>
      </c>
      <c r="J755" s="3">
        <v>7</v>
      </c>
      <c r="K755" s="3">
        <v>27</v>
      </c>
      <c r="L755" s="3">
        <v>35</v>
      </c>
      <c r="M755" s="3">
        <v>20</v>
      </c>
      <c r="N755" s="3">
        <v>11</v>
      </c>
      <c r="O755" s="3">
        <v>8</v>
      </c>
      <c r="P755" s="3">
        <v>0</v>
      </c>
    </row>
    <row r="756" spans="2:16" x14ac:dyDescent="0.25">
      <c r="F756" s="67" t="s">
        <v>113</v>
      </c>
      <c r="G756" s="67" t="s">
        <v>114</v>
      </c>
      <c r="H756" s="3" t="s">
        <v>117</v>
      </c>
      <c r="I756" s="3" t="s">
        <v>118</v>
      </c>
      <c r="J756" s="3" t="s">
        <v>119</v>
      </c>
      <c r="K756" s="3" t="s">
        <v>120</v>
      </c>
      <c r="L756" s="3" t="s">
        <v>121</v>
      </c>
      <c r="M756" s="3" t="s">
        <v>122</v>
      </c>
      <c r="N756" s="3" t="s">
        <v>123</v>
      </c>
      <c r="O756" s="3" t="s">
        <v>124</v>
      </c>
      <c r="P756" s="3" t="s">
        <v>125</v>
      </c>
    </row>
    <row r="757" spans="2:16" x14ac:dyDescent="0.25">
      <c r="B757" s="54" t="s">
        <v>140</v>
      </c>
      <c r="F757" s="67">
        <v>1382</v>
      </c>
      <c r="G757" s="67">
        <v>1009748</v>
      </c>
      <c r="H757" s="3">
        <v>17</v>
      </c>
      <c r="I757" s="3">
        <v>1</v>
      </c>
      <c r="J757" s="3">
        <v>123</v>
      </c>
      <c r="K757" s="3">
        <v>324</v>
      </c>
      <c r="L757" s="3">
        <v>418</v>
      </c>
      <c r="M757" s="3">
        <v>239</v>
      </c>
      <c r="N757" s="3">
        <v>122</v>
      </c>
      <c r="O757" s="3">
        <v>136</v>
      </c>
      <c r="P757" s="3">
        <v>2</v>
      </c>
    </row>
    <row r="759" spans="2:16" x14ac:dyDescent="0.25">
      <c r="C759" s="54" t="s">
        <v>214</v>
      </c>
    </row>
    <row r="760" spans="2:16" x14ac:dyDescent="0.25">
      <c r="H760" s="3" t="s">
        <v>115</v>
      </c>
    </row>
    <row r="762" spans="2:16" x14ac:dyDescent="0.25">
      <c r="F762" s="67" t="s">
        <v>113</v>
      </c>
      <c r="G762" s="67" t="s">
        <v>114</v>
      </c>
      <c r="H762" s="3" t="s">
        <v>117</v>
      </c>
      <c r="I762" s="3" t="s">
        <v>118</v>
      </c>
      <c r="J762" s="3" t="s">
        <v>119</v>
      </c>
      <c r="K762" s="3" t="s">
        <v>120</v>
      </c>
      <c r="L762" s="3" t="s">
        <v>121</v>
      </c>
      <c r="M762" s="3" t="s">
        <v>122</v>
      </c>
      <c r="N762" s="3" t="s">
        <v>123</v>
      </c>
      <c r="O762" s="3" t="s">
        <v>124</v>
      </c>
      <c r="P762" s="3" t="s">
        <v>125</v>
      </c>
    </row>
    <row r="763" spans="2:16" x14ac:dyDescent="0.25">
      <c r="B763" s="54">
        <v>2008</v>
      </c>
      <c r="D763" s="54" t="s">
        <v>166</v>
      </c>
      <c r="F763" s="67">
        <v>6</v>
      </c>
      <c r="G763" s="67">
        <v>28418</v>
      </c>
      <c r="H763" s="3">
        <v>0</v>
      </c>
      <c r="I763" s="3">
        <v>0</v>
      </c>
      <c r="J763" s="3">
        <v>1</v>
      </c>
      <c r="K763" s="3">
        <v>2</v>
      </c>
      <c r="L763" s="3">
        <v>1</v>
      </c>
      <c r="M763" s="3">
        <v>0</v>
      </c>
      <c r="N763" s="3">
        <v>2</v>
      </c>
      <c r="O763" s="3">
        <v>0</v>
      </c>
      <c r="P763" s="3">
        <v>0</v>
      </c>
    </row>
    <row r="764" spans="2:16" x14ac:dyDescent="0.25">
      <c r="D764" s="54" t="s">
        <v>167</v>
      </c>
      <c r="F764" s="67">
        <v>108</v>
      </c>
      <c r="G764" s="67">
        <v>50626</v>
      </c>
      <c r="H764" s="3">
        <v>0</v>
      </c>
      <c r="I764" s="3">
        <v>0</v>
      </c>
      <c r="J764" s="3">
        <v>3</v>
      </c>
      <c r="K764" s="3">
        <v>19</v>
      </c>
      <c r="L764" s="3">
        <v>24</v>
      </c>
      <c r="M764" s="3">
        <v>21</v>
      </c>
      <c r="N764" s="3">
        <v>15</v>
      </c>
      <c r="O764" s="3">
        <v>26</v>
      </c>
      <c r="P764" s="3">
        <v>0</v>
      </c>
    </row>
    <row r="765" spans="2:16" x14ac:dyDescent="0.25">
      <c r="B765" s="54">
        <v>2008</v>
      </c>
      <c r="D765" s="54" t="s">
        <v>126</v>
      </c>
      <c r="F765" s="67">
        <v>114</v>
      </c>
      <c r="G765" s="67">
        <v>79044</v>
      </c>
      <c r="H765" s="3">
        <v>0</v>
      </c>
      <c r="I765" s="3">
        <v>0</v>
      </c>
      <c r="J765" s="3">
        <v>4</v>
      </c>
      <c r="K765" s="3">
        <v>21</v>
      </c>
      <c r="L765" s="3">
        <v>25</v>
      </c>
      <c r="M765" s="3">
        <v>21</v>
      </c>
      <c r="N765" s="3">
        <v>17</v>
      </c>
      <c r="O765" s="3">
        <v>26</v>
      </c>
      <c r="P765" s="3">
        <v>0</v>
      </c>
    </row>
    <row r="766" spans="2:16" x14ac:dyDescent="0.25">
      <c r="B766" s="54">
        <v>2009</v>
      </c>
      <c r="D766" s="54" t="s">
        <v>168</v>
      </c>
      <c r="F766" s="67">
        <v>96</v>
      </c>
      <c r="G766" s="67">
        <v>40093</v>
      </c>
      <c r="H766" s="3">
        <v>0</v>
      </c>
      <c r="I766" s="3">
        <v>0</v>
      </c>
      <c r="J766" s="3">
        <v>3</v>
      </c>
      <c r="K766" s="3">
        <v>19</v>
      </c>
      <c r="L766" s="3">
        <v>24</v>
      </c>
      <c r="M766" s="3">
        <v>25</v>
      </c>
      <c r="N766" s="3">
        <v>9</v>
      </c>
      <c r="O766" s="3">
        <v>16</v>
      </c>
      <c r="P766" s="3">
        <v>0</v>
      </c>
    </row>
    <row r="767" spans="2:16" x14ac:dyDescent="0.25">
      <c r="D767" s="54" t="s">
        <v>169</v>
      </c>
      <c r="F767" s="67">
        <v>98</v>
      </c>
      <c r="G767" s="67">
        <v>46389</v>
      </c>
      <c r="H767" s="3">
        <v>0</v>
      </c>
      <c r="I767" s="3">
        <v>0</v>
      </c>
      <c r="J767" s="3">
        <v>1</v>
      </c>
      <c r="K767" s="3">
        <v>22</v>
      </c>
      <c r="L767" s="3">
        <v>22</v>
      </c>
      <c r="M767" s="3">
        <v>25</v>
      </c>
      <c r="N767" s="3">
        <v>9</v>
      </c>
      <c r="O767" s="3">
        <v>19</v>
      </c>
      <c r="P767" s="3">
        <v>0</v>
      </c>
    </row>
    <row r="768" spans="2:16" x14ac:dyDescent="0.25">
      <c r="D768" s="54" t="s">
        <v>170</v>
      </c>
      <c r="F768" s="67">
        <v>119</v>
      </c>
      <c r="G768" s="67">
        <v>62441</v>
      </c>
      <c r="H768" s="3">
        <v>0</v>
      </c>
      <c r="I768" s="3">
        <v>0</v>
      </c>
      <c r="J768" s="3">
        <v>7</v>
      </c>
      <c r="K768" s="3">
        <v>40</v>
      </c>
      <c r="L768" s="3">
        <v>30</v>
      </c>
      <c r="M768" s="3">
        <v>16</v>
      </c>
      <c r="N768" s="3">
        <v>11</v>
      </c>
      <c r="O768" s="3">
        <v>15</v>
      </c>
      <c r="P768" s="3">
        <v>0</v>
      </c>
    </row>
    <row r="769" spans="2:16" x14ac:dyDescent="0.25">
      <c r="D769" s="54" t="s">
        <v>171</v>
      </c>
      <c r="F769" s="67">
        <v>126</v>
      </c>
      <c r="G769" s="67">
        <v>68840</v>
      </c>
      <c r="H769" s="3">
        <v>0</v>
      </c>
      <c r="I769" s="3">
        <v>0</v>
      </c>
      <c r="J769" s="3">
        <v>4</v>
      </c>
      <c r="K769" s="3">
        <v>63</v>
      </c>
      <c r="L769" s="3">
        <v>24</v>
      </c>
      <c r="M769" s="3">
        <v>15</v>
      </c>
      <c r="N769" s="3">
        <v>7</v>
      </c>
      <c r="O769" s="3">
        <v>13</v>
      </c>
      <c r="P769" s="3">
        <v>0</v>
      </c>
    </row>
    <row r="770" spans="2:16" x14ac:dyDescent="0.25">
      <c r="B770" s="54">
        <v>2009</v>
      </c>
      <c r="D770" s="54" t="s">
        <v>126</v>
      </c>
      <c r="F770" s="67">
        <v>439</v>
      </c>
      <c r="G770" s="67">
        <v>217763</v>
      </c>
      <c r="H770" s="3">
        <v>0</v>
      </c>
      <c r="I770" s="3">
        <v>0</v>
      </c>
      <c r="J770" s="3">
        <v>15</v>
      </c>
      <c r="K770" s="3">
        <v>144</v>
      </c>
      <c r="L770" s="3">
        <v>100</v>
      </c>
      <c r="M770" s="3">
        <v>81</v>
      </c>
      <c r="N770" s="3">
        <v>36</v>
      </c>
      <c r="O770" s="3">
        <v>63</v>
      </c>
      <c r="P770" s="3">
        <v>0</v>
      </c>
    </row>
    <row r="771" spans="2:16" x14ac:dyDescent="0.25">
      <c r="B771" s="54">
        <v>2010</v>
      </c>
      <c r="D771" s="54" t="s">
        <v>172</v>
      </c>
      <c r="F771" s="67">
        <v>72</v>
      </c>
      <c r="G771" s="67">
        <v>36457</v>
      </c>
      <c r="H771" s="3">
        <v>0</v>
      </c>
      <c r="I771" s="3">
        <v>0</v>
      </c>
      <c r="J771" s="3">
        <v>3</v>
      </c>
      <c r="K771" s="3">
        <v>18</v>
      </c>
      <c r="L771" s="3">
        <v>12</v>
      </c>
      <c r="M771" s="3">
        <v>13</v>
      </c>
      <c r="N771" s="3">
        <v>7</v>
      </c>
      <c r="O771" s="3">
        <v>19</v>
      </c>
      <c r="P771" s="3">
        <v>0</v>
      </c>
    </row>
    <row r="772" spans="2:16" x14ac:dyDescent="0.25">
      <c r="D772" s="54" t="s">
        <v>173</v>
      </c>
      <c r="F772" s="67">
        <v>61</v>
      </c>
      <c r="G772" s="67">
        <v>17058</v>
      </c>
      <c r="H772" s="3">
        <v>0</v>
      </c>
      <c r="I772" s="3">
        <v>0</v>
      </c>
      <c r="J772" s="3">
        <v>4</v>
      </c>
      <c r="K772" s="3">
        <v>13</v>
      </c>
      <c r="L772" s="3">
        <v>15</v>
      </c>
      <c r="M772" s="3">
        <v>10</v>
      </c>
      <c r="N772" s="3">
        <v>3</v>
      </c>
      <c r="O772" s="3">
        <v>16</v>
      </c>
      <c r="P772" s="3">
        <v>0</v>
      </c>
    </row>
    <row r="773" spans="2:16" x14ac:dyDescent="0.25">
      <c r="D773" s="54" t="s">
        <v>174</v>
      </c>
      <c r="F773" s="67">
        <v>61</v>
      </c>
      <c r="G773" s="67">
        <v>33574</v>
      </c>
      <c r="H773" s="3">
        <v>0</v>
      </c>
      <c r="I773" s="3">
        <v>0</v>
      </c>
      <c r="J773" s="3">
        <v>5</v>
      </c>
      <c r="K773" s="3">
        <v>13</v>
      </c>
      <c r="L773" s="3">
        <v>15</v>
      </c>
      <c r="M773" s="3">
        <v>7</v>
      </c>
      <c r="N773" s="3">
        <v>7</v>
      </c>
      <c r="O773" s="3">
        <v>14</v>
      </c>
      <c r="P773" s="3">
        <v>0</v>
      </c>
    </row>
    <row r="774" spans="2:16" x14ac:dyDescent="0.25">
      <c r="D774" s="54" t="s">
        <v>175</v>
      </c>
      <c r="F774" s="67">
        <v>55</v>
      </c>
      <c r="G774" s="67">
        <v>27290</v>
      </c>
      <c r="H774" s="3">
        <v>0</v>
      </c>
      <c r="I774" s="3">
        <v>0</v>
      </c>
      <c r="J774" s="3">
        <v>1</v>
      </c>
      <c r="K774" s="3">
        <v>11</v>
      </c>
      <c r="L774" s="3">
        <v>9</v>
      </c>
      <c r="M774" s="3">
        <v>15</v>
      </c>
      <c r="N774" s="3">
        <v>11</v>
      </c>
      <c r="O774" s="3">
        <v>8</v>
      </c>
      <c r="P774" s="3">
        <v>0</v>
      </c>
    </row>
    <row r="775" spans="2:16" x14ac:dyDescent="0.25">
      <c r="B775" s="54">
        <v>2010</v>
      </c>
      <c r="D775" s="54" t="s">
        <v>126</v>
      </c>
      <c r="F775" s="67">
        <v>249</v>
      </c>
      <c r="G775" s="67">
        <v>114379</v>
      </c>
      <c r="H775" s="3">
        <v>0</v>
      </c>
      <c r="I775" s="3">
        <v>0</v>
      </c>
      <c r="J775" s="3">
        <v>13</v>
      </c>
      <c r="K775" s="3">
        <v>55</v>
      </c>
      <c r="L775" s="3">
        <v>51</v>
      </c>
      <c r="M775" s="3">
        <v>45</v>
      </c>
      <c r="N775" s="3">
        <v>28</v>
      </c>
      <c r="O775" s="3">
        <v>57</v>
      </c>
      <c r="P775" s="3">
        <v>0</v>
      </c>
    </row>
    <row r="776" spans="2:16" x14ac:dyDescent="0.25">
      <c r="B776" s="54">
        <v>2011</v>
      </c>
      <c r="D776" s="54" t="s">
        <v>176</v>
      </c>
      <c r="F776" s="67">
        <v>61</v>
      </c>
      <c r="G776" s="67">
        <v>22301</v>
      </c>
      <c r="H776" s="3">
        <v>1</v>
      </c>
      <c r="I776" s="3">
        <v>0</v>
      </c>
      <c r="J776" s="3">
        <v>9</v>
      </c>
      <c r="K776" s="3">
        <v>9</v>
      </c>
      <c r="L776" s="3">
        <v>14</v>
      </c>
      <c r="M776" s="3">
        <v>12</v>
      </c>
      <c r="N776" s="3">
        <v>8</v>
      </c>
      <c r="O776" s="3">
        <v>8</v>
      </c>
      <c r="P776" s="3">
        <v>0</v>
      </c>
    </row>
    <row r="777" spans="2:16" x14ac:dyDescent="0.25">
      <c r="D777" s="54" t="s">
        <v>177</v>
      </c>
      <c r="F777" s="67">
        <v>73</v>
      </c>
      <c r="G777" s="67">
        <v>77287</v>
      </c>
      <c r="H777" s="3">
        <v>0</v>
      </c>
      <c r="I777" s="3">
        <v>0</v>
      </c>
      <c r="J777" s="3">
        <v>4</v>
      </c>
      <c r="K777" s="3">
        <v>15</v>
      </c>
      <c r="L777" s="3">
        <v>21</v>
      </c>
      <c r="M777" s="3">
        <v>13</v>
      </c>
      <c r="N777" s="3">
        <v>11</v>
      </c>
      <c r="O777" s="3">
        <v>9</v>
      </c>
      <c r="P777" s="3">
        <v>0</v>
      </c>
    </row>
    <row r="778" spans="2:16" x14ac:dyDescent="0.25">
      <c r="D778" s="54" t="s">
        <v>178</v>
      </c>
      <c r="F778" s="67">
        <v>80</v>
      </c>
      <c r="G778" s="67">
        <v>34811</v>
      </c>
      <c r="H778" s="3">
        <v>1</v>
      </c>
      <c r="I778" s="3">
        <v>0</v>
      </c>
      <c r="J778" s="3">
        <v>1</v>
      </c>
      <c r="K778" s="3">
        <v>12</v>
      </c>
      <c r="L778" s="3">
        <v>29</v>
      </c>
      <c r="M778" s="3">
        <v>16</v>
      </c>
      <c r="N778" s="3">
        <v>6</v>
      </c>
      <c r="O778" s="3">
        <v>15</v>
      </c>
      <c r="P778" s="3">
        <v>0</v>
      </c>
    </row>
    <row r="779" spans="2:16" x14ac:dyDescent="0.25">
      <c r="D779" s="54" t="s">
        <v>179</v>
      </c>
      <c r="F779" s="67">
        <v>69</v>
      </c>
      <c r="G779" s="67">
        <v>32054</v>
      </c>
      <c r="H779" s="3">
        <v>0</v>
      </c>
      <c r="I779" s="3">
        <v>0</v>
      </c>
      <c r="J779" s="3">
        <v>8</v>
      </c>
      <c r="K779" s="3">
        <v>17</v>
      </c>
      <c r="L779" s="3">
        <v>17</v>
      </c>
      <c r="M779" s="3">
        <v>10</v>
      </c>
      <c r="N779" s="3">
        <v>2</v>
      </c>
      <c r="O779" s="3">
        <v>15</v>
      </c>
      <c r="P779" s="3">
        <v>0</v>
      </c>
    </row>
    <row r="780" spans="2:16" x14ac:dyDescent="0.25">
      <c r="B780" s="54">
        <v>2011</v>
      </c>
      <c r="D780" s="54" t="s">
        <v>126</v>
      </c>
      <c r="F780" s="67">
        <v>283</v>
      </c>
      <c r="G780" s="67">
        <v>166453</v>
      </c>
      <c r="H780" s="3">
        <v>2</v>
      </c>
      <c r="I780" s="3">
        <v>0</v>
      </c>
      <c r="J780" s="3">
        <v>22</v>
      </c>
      <c r="K780" s="3">
        <v>53</v>
      </c>
      <c r="L780" s="3">
        <v>81</v>
      </c>
      <c r="M780" s="3">
        <v>51</v>
      </c>
      <c r="N780" s="3">
        <v>27</v>
      </c>
      <c r="O780" s="3">
        <v>47</v>
      </c>
      <c r="P780" s="3">
        <v>0</v>
      </c>
    </row>
    <row r="781" spans="2:16" x14ac:dyDescent="0.25">
      <c r="B781" s="54">
        <v>2012</v>
      </c>
      <c r="D781" s="54" t="s">
        <v>180</v>
      </c>
      <c r="F781" s="67">
        <v>104</v>
      </c>
      <c r="G781" s="67">
        <v>85025</v>
      </c>
      <c r="H781" s="3">
        <v>0</v>
      </c>
      <c r="I781" s="3">
        <v>0</v>
      </c>
      <c r="J781" s="3">
        <v>1</v>
      </c>
      <c r="K781" s="3">
        <v>14</v>
      </c>
      <c r="L781" s="3">
        <v>25</v>
      </c>
      <c r="M781" s="3">
        <v>21</v>
      </c>
      <c r="N781" s="3">
        <v>21</v>
      </c>
      <c r="O781" s="3">
        <v>22</v>
      </c>
      <c r="P781" s="3">
        <v>0</v>
      </c>
    </row>
    <row r="782" spans="2:16" x14ac:dyDescent="0.25">
      <c r="D782" s="54" t="s">
        <v>181</v>
      </c>
      <c r="F782" s="67">
        <v>106</v>
      </c>
      <c r="G782" s="67">
        <v>55543</v>
      </c>
      <c r="H782" s="3">
        <v>1</v>
      </c>
      <c r="I782" s="3">
        <v>0</v>
      </c>
      <c r="J782" s="3">
        <v>4</v>
      </c>
      <c r="K782" s="3">
        <v>22</v>
      </c>
      <c r="L782" s="3">
        <v>27</v>
      </c>
      <c r="M782" s="3">
        <v>26</v>
      </c>
      <c r="N782" s="3">
        <v>10</v>
      </c>
      <c r="O782" s="3">
        <v>16</v>
      </c>
      <c r="P782" s="3">
        <v>0</v>
      </c>
    </row>
    <row r="783" spans="2:16" x14ac:dyDescent="0.25">
      <c r="D783" s="54" t="s">
        <v>182</v>
      </c>
      <c r="F783" s="67">
        <v>96</v>
      </c>
      <c r="G783" s="67">
        <v>53940</v>
      </c>
      <c r="H783" s="3">
        <v>0</v>
      </c>
      <c r="I783" s="3">
        <v>0</v>
      </c>
      <c r="J783" s="3">
        <v>7</v>
      </c>
      <c r="K783" s="3">
        <v>19</v>
      </c>
      <c r="L783" s="3">
        <v>23</v>
      </c>
      <c r="M783" s="3">
        <v>21</v>
      </c>
      <c r="N783" s="3">
        <v>7</v>
      </c>
      <c r="O783" s="3">
        <v>19</v>
      </c>
      <c r="P783" s="3">
        <v>0</v>
      </c>
    </row>
    <row r="784" spans="2:16" x14ac:dyDescent="0.25">
      <c r="D784" s="54" t="s">
        <v>183</v>
      </c>
      <c r="F784" s="67">
        <v>103</v>
      </c>
      <c r="G784" s="67">
        <v>37856</v>
      </c>
      <c r="H784" s="3">
        <v>1</v>
      </c>
      <c r="I784" s="3">
        <v>0</v>
      </c>
      <c r="J784" s="3">
        <v>8</v>
      </c>
      <c r="K784" s="3">
        <v>21</v>
      </c>
      <c r="L784" s="3">
        <v>22</v>
      </c>
      <c r="M784" s="3">
        <v>24</v>
      </c>
      <c r="N784" s="3">
        <v>13</v>
      </c>
      <c r="O784" s="3">
        <v>14</v>
      </c>
      <c r="P784" s="3">
        <v>0</v>
      </c>
    </row>
    <row r="785" spans="2:16" x14ac:dyDescent="0.25">
      <c r="B785" s="54">
        <v>2012</v>
      </c>
      <c r="D785" s="54" t="s">
        <v>126</v>
      </c>
      <c r="F785" s="67">
        <v>409</v>
      </c>
      <c r="G785" s="67">
        <v>232364</v>
      </c>
      <c r="H785" s="3">
        <v>2</v>
      </c>
      <c r="I785" s="3">
        <v>0</v>
      </c>
      <c r="J785" s="3">
        <v>20</v>
      </c>
      <c r="K785" s="3">
        <v>76</v>
      </c>
      <c r="L785" s="3">
        <v>97</v>
      </c>
      <c r="M785" s="3">
        <v>92</v>
      </c>
      <c r="N785" s="3">
        <v>51</v>
      </c>
      <c r="O785" s="3">
        <v>71</v>
      </c>
      <c r="P785" s="3">
        <v>0</v>
      </c>
    </row>
    <row r="786" spans="2:16" x14ac:dyDescent="0.25">
      <c r="B786" s="54">
        <v>2013</v>
      </c>
      <c r="D786" s="54" t="s">
        <v>184</v>
      </c>
      <c r="F786" s="67">
        <v>71</v>
      </c>
      <c r="G786" s="67">
        <v>53218</v>
      </c>
      <c r="H786" s="3">
        <v>0</v>
      </c>
      <c r="I786" s="3">
        <v>0</v>
      </c>
      <c r="J786" s="3">
        <v>3</v>
      </c>
      <c r="K786" s="3">
        <v>15</v>
      </c>
      <c r="L786" s="3">
        <v>22</v>
      </c>
      <c r="M786" s="3">
        <v>7</v>
      </c>
      <c r="N786" s="3">
        <v>6</v>
      </c>
      <c r="O786" s="3">
        <v>18</v>
      </c>
      <c r="P786" s="3">
        <v>0</v>
      </c>
    </row>
    <row r="787" spans="2:16" x14ac:dyDescent="0.25">
      <c r="D787" s="54" t="s">
        <v>185</v>
      </c>
      <c r="F787" s="67">
        <v>48</v>
      </c>
      <c r="G787" s="67">
        <v>20323</v>
      </c>
      <c r="H787" s="3">
        <v>0</v>
      </c>
      <c r="I787" s="3">
        <v>0</v>
      </c>
      <c r="J787" s="3">
        <v>5</v>
      </c>
      <c r="K787" s="3">
        <v>6</v>
      </c>
      <c r="L787" s="3">
        <v>19</v>
      </c>
      <c r="M787" s="3">
        <v>7</v>
      </c>
      <c r="N787" s="3">
        <v>6</v>
      </c>
      <c r="O787" s="3">
        <v>5</v>
      </c>
      <c r="P787" s="3">
        <v>0</v>
      </c>
    </row>
    <row r="788" spans="2:16" x14ac:dyDescent="0.25">
      <c r="D788" s="54" t="s">
        <v>186</v>
      </c>
      <c r="F788" s="67">
        <v>39</v>
      </c>
      <c r="G788" s="67">
        <v>16733</v>
      </c>
      <c r="H788" s="3">
        <v>0</v>
      </c>
      <c r="I788" s="3">
        <v>0</v>
      </c>
      <c r="J788" s="3">
        <v>4</v>
      </c>
      <c r="K788" s="3">
        <v>9</v>
      </c>
      <c r="L788" s="3">
        <v>10</v>
      </c>
      <c r="M788" s="3">
        <v>6</v>
      </c>
      <c r="N788" s="3">
        <v>4</v>
      </c>
      <c r="O788" s="3">
        <v>6</v>
      </c>
      <c r="P788" s="3">
        <v>0</v>
      </c>
    </row>
    <row r="789" spans="2:16" x14ac:dyDescent="0.25">
      <c r="D789" s="54" t="s">
        <v>187</v>
      </c>
      <c r="F789" s="67">
        <v>53</v>
      </c>
      <c r="G789" s="67">
        <v>23239</v>
      </c>
      <c r="H789" s="3">
        <v>0</v>
      </c>
      <c r="I789" s="3">
        <v>0</v>
      </c>
      <c r="J789" s="3">
        <v>6</v>
      </c>
      <c r="K789" s="3">
        <v>17</v>
      </c>
      <c r="L789" s="3">
        <v>10</v>
      </c>
      <c r="M789" s="3">
        <v>4</v>
      </c>
      <c r="N789" s="3">
        <v>8</v>
      </c>
      <c r="O789" s="3">
        <v>8</v>
      </c>
      <c r="P789" s="3">
        <v>0</v>
      </c>
    </row>
    <row r="790" spans="2:16" x14ac:dyDescent="0.25">
      <c r="B790" s="54">
        <v>2013</v>
      </c>
      <c r="D790" s="54" t="s">
        <v>126</v>
      </c>
      <c r="F790" s="67">
        <v>211</v>
      </c>
      <c r="G790" s="67">
        <v>113513</v>
      </c>
      <c r="H790" s="3">
        <v>0</v>
      </c>
      <c r="I790" s="3">
        <v>0</v>
      </c>
      <c r="J790" s="3">
        <v>18</v>
      </c>
      <c r="K790" s="3">
        <v>47</v>
      </c>
      <c r="L790" s="3">
        <v>61</v>
      </c>
      <c r="M790" s="3">
        <v>24</v>
      </c>
      <c r="N790" s="3">
        <v>24</v>
      </c>
      <c r="O790" s="3">
        <v>37</v>
      </c>
      <c r="P790" s="3">
        <v>0</v>
      </c>
    </row>
    <row r="791" spans="2:16" x14ac:dyDescent="0.25">
      <c r="B791" s="54">
        <v>2014</v>
      </c>
      <c r="D791" s="54" t="s">
        <v>188</v>
      </c>
      <c r="F791" s="67">
        <v>55</v>
      </c>
      <c r="G791" s="67">
        <v>34713</v>
      </c>
      <c r="H791" s="3">
        <v>1</v>
      </c>
      <c r="I791" s="3">
        <v>0</v>
      </c>
      <c r="J791" s="3">
        <v>4</v>
      </c>
      <c r="K791" s="3">
        <v>18</v>
      </c>
      <c r="L791" s="3">
        <v>14</v>
      </c>
      <c r="M791" s="3">
        <v>7</v>
      </c>
      <c r="N791" s="3">
        <v>2</v>
      </c>
      <c r="O791" s="3">
        <v>9</v>
      </c>
      <c r="P791" s="3">
        <v>0</v>
      </c>
    </row>
    <row r="792" spans="2:16" x14ac:dyDescent="0.25">
      <c r="D792" s="54" t="s">
        <v>189</v>
      </c>
      <c r="F792" s="67">
        <v>59</v>
      </c>
      <c r="G792" s="67">
        <v>52013</v>
      </c>
      <c r="H792" s="3">
        <v>0</v>
      </c>
      <c r="I792" s="3">
        <v>0</v>
      </c>
      <c r="J792" s="3">
        <v>5</v>
      </c>
      <c r="K792" s="3">
        <v>25</v>
      </c>
      <c r="L792" s="3">
        <v>13</v>
      </c>
      <c r="M792" s="3">
        <v>8</v>
      </c>
      <c r="N792" s="3">
        <v>4</v>
      </c>
      <c r="O792" s="3">
        <v>4</v>
      </c>
      <c r="P792" s="3">
        <v>0</v>
      </c>
    </row>
    <row r="793" spans="2:16" x14ac:dyDescent="0.25">
      <c r="D793" s="54" t="s">
        <v>190</v>
      </c>
      <c r="F793" s="67">
        <v>50</v>
      </c>
      <c r="G793" s="67">
        <v>33236</v>
      </c>
      <c r="H793" s="3">
        <v>0</v>
      </c>
      <c r="I793" s="3">
        <v>0</v>
      </c>
      <c r="J793" s="3">
        <v>3</v>
      </c>
      <c r="K793" s="3">
        <v>9</v>
      </c>
      <c r="L793" s="3">
        <v>14</v>
      </c>
      <c r="M793" s="3">
        <v>13</v>
      </c>
      <c r="N793" s="3">
        <v>7</v>
      </c>
      <c r="O793" s="3">
        <v>4</v>
      </c>
      <c r="P793" s="3">
        <v>0</v>
      </c>
    </row>
    <row r="794" spans="2:16" x14ac:dyDescent="0.25">
      <c r="D794" s="54" t="s">
        <v>191</v>
      </c>
      <c r="F794" s="67">
        <v>49</v>
      </c>
      <c r="G794" s="67">
        <v>61600</v>
      </c>
      <c r="H794" s="3">
        <v>5</v>
      </c>
      <c r="I794" s="3">
        <v>0</v>
      </c>
      <c r="J794" s="3">
        <v>5</v>
      </c>
      <c r="K794" s="3">
        <v>13</v>
      </c>
      <c r="L794" s="3">
        <v>16</v>
      </c>
      <c r="M794" s="3">
        <v>4</v>
      </c>
      <c r="N794" s="3">
        <v>2</v>
      </c>
      <c r="O794" s="3">
        <v>4</v>
      </c>
      <c r="P794" s="3">
        <v>0</v>
      </c>
    </row>
    <row r="795" spans="2:16" x14ac:dyDescent="0.25">
      <c r="B795" s="54">
        <v>2014</v>
      </c>
      <c r="D795" s="54" t="s">
        <v>126</v>
      </c>
      <c r="F795" s="67">
        <v>213</v>
      </c>
      <c r="G795" s="67">
        <v>181562</v>
      </c>
      <c r="H795" s="3">
        <v>6</v>
      </c>
      <c r="I795" s="3">
        <v>0</v>
      </c>
      <c r="J795" s="3">
        <v>17</v>
      </c>
      <c r="K795" s="3">
        <v>65</v>
      </c>
      <c r="L795" s="3">
        <v>57</v>
      </c>
      <c r="M795" s="3">
        <v>32</v>
      </c>
      <c r="N795" s="3">
        <v>15</v>
      </c>
      <c r="O795" s="3">
        <v>21</v>
      </c>
      <c r="P795" s="3">
        <v>0</v>
      </c>
    </row>
    <row r="796" spans="2:16" x14ac:dyDescent="0.25">
      <c r="B796" s="54">
        <v>2015</v>
      </c>
      <c r="D796" s="54" t="s">
        <v>192</v>
      </c>
      <c r="F796" s="67">
        <v>28</v>
      </c>
      <c r="G796" s="67">
        <v>21696</v>
      </c>
      <c r="H796" s="3">
        <v>1</v>
      </c>
      <c r="I796" s="3">
        <v>0</v>
      </c>
      <c r="J796" s="3">
        <v>10</v>
      </c>
      <c r="K796" s="3">
        <v>4</v>
      </c>
      <c r="L796" s="3">
        <v>6</v>
      </c>
      <c r="M796" s="3">
        <v>5</v>
      </c>
      <c r="N796" s="3">
        <v>0</v>
      </c>
      <c r="O796" s="3">
        <v>2</v>
      </c>
      <c r="P796" s="3">
        <v>0</v>
      </c>
    </row>
    <row r="797" spans="2:16" x14ac:dyDescent="0.25">
      <c r="D797" s="54" t="s">
        <v>193</v>
      </c>
      <c r="F797" s="67">
        <v>57</v>
      </c>
      <c r="G797" s="67">
        <v>66441</v>
      </c>
      <c r="H797" s="3">
        <v>10</v>
      </c>
      <c r="I797" s="3">
        <v>0</v>
      </c>
      <c r="J797" s="3">
        <v>4</v>
      </c>
      <c r="K797" s="3">
        <v>10</v>
      </c>
      <c r="L797" s="3">
        <v>10</v>
      </c>
      <c r="M797" s="3">
        <v>9</v>
      </c>
      <c r="N797" s="3">
        <v>7</v>
      </c>
      <c r="O797" s="3">
        <v>7</v>
      </c>
      <c r="P797" s="3">
        <v>0</v>
      </c>
    </row>
    <row r="798" spans="2:16" x14ac:dyDescent="0.25">
      <c r="D798" s="54" t="s">
        <v>194</v>
      </c>
      <c r="F798" s="67">
        <v>38</v>
      </c>
      <c r="G798" s="67">
        <v>38510</v>
      </c>
      <c r="H798" s="3">
        <v>0</v>
      </c>
      <c r="I798" s="3">
        <v>0</v>
      </c>
      <c r="J798" s="3">
        <v>6</v>
      </c>
      <c r="K798" s="3">
        <v>7</v>
      </c>
      <c r="L798" s="3">
        <v>10</v>
      </c>
      <c r="M798" s="3">
        <v>10</v>
      </c>
      <c r="N798" s="3">
        <v>4</v>
      </c>
      <c r="O798" s="3">
        <v>1</v>
      </c>
      <c r="P798" s="3">
        <v>0</v>
      </c>
    </row>
    <row r="799" spans="2:16" x14ac:dyDescent="0.25">
      <c r="D799" s="54" t="s">
        <v>195</v>
      </c>
      <c r="F799" s="67">
        <v>36</v>
      </c>
      <c r="G799" s="67">
        <v>22697</v>
      </c>
      <c r="H799" s="3">
        <v>2</v>
      </c>
      <c r="I799" s="3">
        <v>0</v>
      </c>
      <c r="J799" s="3">
        <v>3</v>
      </c>
      <c r="K799" s="3">
        <v>8</v>
      </c>
      <c r="L799" s="3">
        <v>8</v>
      </c>
      <c r="M799" s="3">
        <v>3</v>
      </c>
      <c r="N799" s="3">
        <v>2</v>
      </c>
      <c r="O799" s="3">
        <v>10</v>
      </c>
      <c r="P799" s="3">
        <v>0</v>
      </c>
    </row>
    <row r="800" spans="2:16" x14ac:dyDescent="0.25">
      <c r="B800" s="54">
        <v>2015</v>
      </c>
      <c r="D800" s="54" t="s">
        <v>126</v>
      </c>
      <c r="F800" s="67">
        <v>159</v>
      </c>
      <c r="G800" s="67">
        <v>149344</v>
      </c>
      <c r="H800" s="3">
        <v>13</v>
      </c>
      <c r="I800" s="3">
        <v>0</v>
      </c>
      <c r="J800" s="3">
        <v>23</v>
      </c>
      <c r="K800" s="3">
        <v>29</v>
      </c>
      <c r="L800" s="3">
        <v>34</v>
      </c>
      <c r="M800" s="3">
        <v>27</v>
      </c>
      <c r="N800" s="3">
        <v>13</v>
      </c>
      <c r="O800" s="3">
        <v>20</v>
      </c>
      <c r="P800" s="3">
        <v>0</v>
      </c>
    </row>
    <row r="801" spans="2:16" x14ac:dyDescent="0.25">
      <c r="B801" s="54">
        <v>2016</v>
      </c>
      <c r="D801" s="54" t="s">
        <v>196</v>
      </c>
      <c r="F801" s="67">
        <v>44</v>
      </c>
      <c r="G801" s="67">
        <v>21707</v>
      </c>
      <c r="H801" s="3">
        <v>1</v>
      </c>
      <c r="I801" s="3">
        <v>0</v>
      </c>
      <c r="J801" s="3">
        <v>9</v>
      </c>
      <c r="K801" s="3">
        <v>8</v>
      </c>
      <c r="L801" s="3">
        <v>14</v>
      </c>
      <c r="M801" s="3">
        <v>8</v>
      </c>
      <c r="N801" s="3">
        <v>1</v>
      </c>
      <c r="O801" s="3">
        <v>3</v>
      </c>
      <c r="P801" s="3">
        <v>0</v>
      </c>
    </row>
    <row r="802" spans="2:16" x14ac:dyDescent="0.25">
      <c r="D802" s="54" t="s">
        <v>197</v>
      </c>
      <c r="F802" s="67">
        <v>44</v>
      </c>
      <c r="G802" s="67">
        <v>29440</v>
      </c>
      <c r="H802" s="3">
        <v>2</v>
      </c>
      <c r="I802" s="3">
        <v>0</v>
      </c>
      <c r="J802" s="3">
        <v>2</v>
      </c>
      <c r="K802" s="3">
        <v>8</v>
      </c>
      <c r="L802" s="3">
        <v>14</v>
      </c>
      <c r="M802" s="3">
        <v>7</v>
      </c>
      <c r="N802" s="3">
        <v>7</v>
      </c>
      <c r="O802" s="3">
        <v>4</v>
      </c>
      <c r="P802" s="3">
        <v>0</v>
      </c>
    </row>
    <row r="803" spans="2:16" x14ac:dyDescent="0.25">
      <c r="D803" s="54" t="s">
        <v>198</v>
      </c>
      <c r="F803" s="67">
        <v>52</v>
      </c>
      <c r="G803" s="67">
        <v>33032</v>
      </c>
      <c r="H803" s="3">
        <v>3</v>
      </c>
      <c r="I803" s="3">
        <v>0</v>
      </c>
      <c r="J803" s="3">
        <v>8</v>
      </c>
      <c r="K803" s="3">
        <v>11</v>
      </c>
      <c r="L803" s="3">
        <v>18</v>
      </c>
      <c r="M803" s="3">
        <v>5</v>
      </c>
      <c r="N803" s="3">
        <v>5</v>
      </c>
      <c r="O803" s="3">
        <v>2</v>
      </c>
      <c r="P803" s="3">
        <v>0</v>
      </c>
    </row>
    <row r="804" spans="2:16" x14ac:dyDescent="0.25">
      <c r="D804" s="54" t="s">
        <v>199</v>
      </c>
      <c r="F804" s="67">
        <v>36</v>
      </c>
      <c r="G804" s="67">
        <v>22078</v>
      </c>
      <c r="H804" s="3">
        <v>0</v>
      </c>
      <c r="I804" s="3">
        <v>0</v>
      </c>
      <c r="J804" s="3">
        <v>2</v>
      </c>
      <c r="K804" s="3">
        <v>9</v>
      </c>
      <c r="L804" s="3">
        <v>13</v>
      </c>
      <c r="M804" s="3">
        <v>6</v>
      </c>
      <c r="N804" s="3">
        <v>4</v>
      </c>
      <c r="O804" s="3">
        <v>2</v>
      </c>
      <c r="P804" s="3">
        <v>0</v>
      </c>
    </row>
    <row r="805" spans="2:16" x14ac:dyDescent="0.25">
      <c r="B805" s="54">
        <v>2016</v>
      </c>
      <c r="D805" s="54" t="s">
        <v>126</v>
      </c>
      <c r="F805" s="67">
        <v>176</v>
      </c>
      <c r="G805" s="67">
        <v>106257</v>
      </c>
      <c r="H805" s="3">
        <v>6</v>
      </c>
      <c r="I805" s="3">
        <v>0</v>
      </c>
      <c r="J805" s="3">
        <v>21</v>
      </c>
      <c r="K805" s="3">
        <v>36</v>
      </c>
      <c r="L805" s="3">
        <v>59</v>
      </c>
      <c r="M805" s="3">
        <v>26</v>
      </c>
      <c r="N805" s="3">
        <v>17</v>
      </c>
      <c r="O805" s="3">
        <v>11</v>
      </c>
      <c r="P805" s="3">
        <v>0</v>
      </c>
    </row>
    <row r="806" spans="2:16" x14ac:dyDescent="0.25">
      <c r="F806" s="67" t="s">
        <v>113</v>
      </c>
      <c r="G806" s="67" t="s">
        <v>114</v>
      </c>
      <c r="H806" s="3" t="s">
        <v>117</v>
      </c>
      <c r="I806" s="3" t="s">
        <v>118</v>
      </c>
      <c r="J806" s="3" t="s">
        <v>119</v>
      </c>
      <c r="K806" s="3" t="s">
        <v>120</v>
      </c>
      <c r="L806" s="3" t="s">
        <v>121</v>
      </c>
      <c r="M806" s="3" t="s">
        <v>122</v>
      </c>
      <c r="N806" s="3" t="s">
        <v>123</v>
      </c>
      <c r="O806" s="3" t="s">
        <v>124</v>
      </c>
      <c r="P806" s="3" t="s">
        <v>125</v>
      </c>
    </row>
    <row r="807" spans="2:16" x14ac:dyDescent="0.25">
      <c r="B807" s="54" t="s">
        <v>140</v>
      </c>
      <c r="F807" s="67">
        <v>2253</v>
      </c>
      <c r="G807" s="67">
        <v>1360679</v>
      </c>
      <c r="H807" s="3">
        <v>29</v>
      </c>
      <c r="I807" s="3">
        <v>0</v>
      </c>
      <c r="J807" s="3">
        <v>153</v>
      </c>
      <c r="K807" s="3">
        <v>526</v>
      </c>
      <c r="L807" s="3">
        <v>565</v>
      </c>
      <c r="M807" s="3">
        <v>399</v>
      </c>
      <c r="N807" s="3">
        <v>228</v>
      </c>
      <c r="O807" s="3">
        <v>353</v>
      </c>
      <c r="P807" s="3">
        <v>0</v>
      </c>
    </row>
    <row r="809" spans="2:16" x14ac:dyDescent="0.25">
      <c r="C809" s="54" t="s">
        <v>215</v>
      </c>
    </row>
    <row r="810" spans="2:16" x14ac:dyDescent="0.25">
      <c r="H810" s="3" t="s">
        <v>115</v>
      </c>
    </row>
    <row r="812" spans="2:16" x14ac:dyDescent="0.25">
      <c r="F812" s="67" t="s">
        <v>113</v>
      </c>
      <c r="G812" s="67" t="s">
        <v>114</v>
      </c>
      <c r="H812" s="3" t="s">
        <v>117</v>
      </c>
      <c r="I812" s="3" t="s">
        <v>118</v>
      </c>
      <c r="J812" s="3" t="s">
        <v>119</v>
      </c>
      <c r="K812" s="3" t="s">
        <v>120</v>
      </c>
      <c r="L812" s="3" t="s">
        <v>121</v>
      </c>
      <c r="M812" s="3" t="s">
        <v>122</v>
      </c>
      <c r="N812" s="3" t="s">
        <v>123</v>
      </c>
      <c r="O812" s="3" t="s">
        <v>124</v>
      </c>
      <c r="P812" s="3" t="s">
        <v>125</v>
      </c>
    </row>
    <row r="813" spans="2:16" x14ac:dyDescent="0.25">
      <c r="B813" s="54">
        <v>2008</v>
      </c>
      <c r="D813" s="54" t="s">
        <v>209</v>
      </c>
      <c r="F813" s="67">
        <v>1</v>
      </c>
      <c r="G813" s="67">
        <v>423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1</v>
      </c>
      <c r="O813" s="3">
        <v>0</v>
      </c>
      <c r="P813" s="3">
        <v>0</v>
      </c>
    </row>
    <row r="814" spans="2:16" x14ac:dyDescent="0.25">
      <c r="D814" s="54" t="s">
        <v>166</v>
      </c>
      <c r="F814" s="67">
        <v>8</v>
      </c>
      <c r="G814" s="67">
        <v>24445</v>
      </c>
      <c r="H814" s="3">
        <v>0</v>
      </c>
      <c r="I814" s="3">
        <v>0</v>
      </c>
      <c r="J814" s="3">
        <v>0</v>
      </c>
      <c r="K814" s="3">
        <v>0</v>
      </c>
      <c r="L814" s="3">
        <v>2</v>
      </c>
      <c r="M814" s="3">
        <v>6</v>
      </c>
      <c r="N814" s="3">
        <v>0</v>
      </c>
      <c r="O814" s="3">
        <v>0</v>
      </c>
      <c r="P814" s="3">
        <v>0</v>
      </c>
    </row>
    <row r="815" spans="2:16" x14ac:dyDescent="0.25">
      <c r="D815" s="54" t="s">
        <v>167</v>
      </c>
      <c r="F815" s="67">
        <v>111</v>
      </c>
      <c r="G815" s="67">
        <v>77793</v>
      </c>
      <c r="H815" s="3">
        <v>0</v>
      </c>
      <c r="I815" s="3">
        <v>0</v>
      </c>
      <c r="J815" s="3">
        <v>2</v>
      </c>
      <c r="K815" s="3">
        <v>36</v>
      </c>
      <c r="L815" s="3">
        <v>41</v>
      </c>
      <c r="M815" s="3">
        <v>17</v>
      </c>
      <c r="N815" s="3">
        <v>12</v>
      </c>
      <c r="O815" s="3">
        <v>3</v>
      </c>
      <c r="P815" s="3">
        <v>0</v>
      </c>
    </row>
    <row r="816" spans="2:16" x14ac:dyDescent="0.25">
      <c r="B816" s="54">
        <v>2008</v>
      </c>
      <c r="D816" s="54" t="s">
        <v>126</v>
      </c>
      <c r="F816" s="67">
        <v>120</v>
      </c>
      <c r="G816" s="67">
        <v>102661</v>
      </c>
      <c r="H816" s="3">
        <v>0</v>
      </c>
      <c r="I816" s="3">
        <v>0</v>
      </c>
      <c r="J816" s="3">
        <v>2</v>
      </c>
      <c r="K816" s="3">
        <v>36</v>
      </c>
      <c r="L816" s="3">
        <v>43</v>
      </c>
      <c r="M816" s="3">
        <v>23</v>
      </c>
      <c r="N816" s="3">
        <v>13</v>
      </c>
      <c r="O816" s="3">
        <v>3</v>
      </c>
      <c r="P816" s="3">
        <v>0</v>
      </c>
    </row>
    <row r="817" spans="2:16" x14ac:dyDescent="0.25">
      <c r="B817" s="54">
        <v>2009</v>
      </c>
      <c r="D817" s="54" t="s">
        <v>168</v>
      </c>
      <c r="F817" s="67">
        <v>127</v>
      </c>
      <c r="G817" s="67">
        <v>140012</v>
      </c>
      <c r="H817" s="3">
        <v>0</v>
      </c>
      <c r="I817" s="3">
        <v>0</v>
      </c>
      <c r="J817" s="3">
        <v>7</v>
      </c>
      <c r="K817" s="3">
        <v>33</v>
      </c>
      <c r="L817" s="3">
        <v>41</v>
      </c>
      <c r="M817" s="3">
        <v>29</v>
      </c>
      <c r="N817" s="3">
        <v>9</v>
      </c>
      <c r="O817" s="3">
        <v>8</v>
      </c>
      <c r="P817" s="3">
        <v>0</v>
      </c>
    </row>
    <row r="818" spans="2:16" x14ac:dyDescent="0.25">
      <c r="D818" s="54" t="s">
        <v>169</v>
      </c>
      <c r="F818" s="67">
        <v>95</v>
      </c>
      <c r="G818" s="67">
        <v>67163</v>
      </c>
      <c r="H818" s="3">
        <v>1</v>
      </c>
      <c r="I818" s="3">
        <v>0</v>
      </c>
      <c r="J818" s="3">
        <v>5</v>
      </c>
      <c r="K818" s="3">
        <v>17</v>
      </c>
      <c r="L818" s="3">
        <v>34</v>
      </c>
      <c r="M818" s="3">
        <v>22</v>
      </c>
      <c r="N818" s="3">
        <v>6</v>
      </c>
      <c r="O818" s="3">
        <v>10</v>
      </c>
      <c r="P818" s="3">
        <v>0</v>
      </c>
    </row>
    <row r="819" spans="2:16" x14ac:dyDescent="0.25">
      <c r="D819" s="54" t="s">
        <v>170</v>
      </c>
      <c r="F819" s="67">
        <v>72</v>
      </c>
      <c r="G819" s="67">
        <v>52854</v>
      </c>
      <c r="H819" s="3">
        <v>0</v>
      </c>
      <c r="I819" s="3">
        <v>0</v>
      </c>
      <c r="J819" s="3">
        <v>4</v>
      </c>
      <c r="K819" s="3">
        <v>17</v>
      </c>
      <c r="L819" s="3">
        <v>32</v>
      </c>
      <c r="M819" s="3">
        <v>12</v>
      </c>
      <c r="N819" s="3">
        <v>6</v>
      </c>
      <c r="O819" s="3">
        <v>1</v>
      </c>
      <c r="P819" s="3">
        <v>0</v>
      </c>
    </row>
    <row r="820" spans="2:16" x14ac:dyDescent="0.25">
      <c r="D820" s="54" t="s">
        <v>171</v>
      </c>
      <c r="F820" s="67">
        <v>82</v>
      </c>
      <c r="G820" s="67">
        <v>52485</v>
      </c>
      <c r="H820" s="3">
        <v>0</v>
      </c>
      <c r="I820" s="3">
        <v>0</v>
      </c>
      <c r="J820" s="3">
        <v>7</v>
      </c>
      <c r="K820" s="3">
        <v>39</v>
      </c>
      <c r="L820" s="3">
        <v>17</v>
      </c>
      <c r="M820" s="3">
        <v>14</v>
      </c>
      <c r="N820" s="3">
        <v>4</v>
      </c>
      <c r="O820" s="3">
        <v>1</v>
      </c>
      <c r="P820" s="3">
        <v>0</v>
      </c>
    </row>
    <row r="821" spans="2:16" x14ac:dyDescent="0.25">
      <c r="B821" s="54">
        <v>2009</v>
      </c>
      <c r="D821" s="54" t="s">
        <v>126</v>
      </c>
      <c r="F821" s="67">
        <v>376</v>
      </c>
      <c r="G821" s="67">
        <v>312514</v>
      </c>
      <c r="H821" s="3">
        <v>1</v>
      </c>
      <c r="I821" s="3">
        <v>0</v>
      </c>
      <c r="J821" s="3">
        <v>23</v>
      </c>
      <c r="K821" s="3">
        <v>106</v>
      </c>
      <c r="L821" s="3">
        <v>124</v>
      </c>
      <c r="M821" s="3">
        <v>77</v>
      </c>
      <c r="N821" s="3">
        <v>25</v>
      </c>
      <c r="O821" s="3">
        <v>20</v>
      </c>
      <c r="P821" s="3">
        <v>0</v>
      </c>
    </row>
    <row r="822" spans="2:16" x14ac:dyDescent="0.25">
      <c r="B822" s="54">
        <v>2010</v>
      </c>
      <c r="D822" s="54" t="s">
        <v>172</v>
      </c>
      <c r="F822" s="67">
        <v>47</v>
      </c>
      <c r="G822" s="67">
        <v>37229</v>
      </c>
      <c r="H822" s="3">
        <v>0</v>
      </c>
      <c r="I822" s="3">
        <v>0</v>
      </c>
      <c r="J822" s="3">
        <v>5</v>
      </c>
      <c r="K822" s="3">
        <v>7</v>
      </c>
      <c r="L822" s="3">
        <v>14</v>
      </c>
      <c r="M822" s="3">
        <v>6</v>
      </c>
      <c r="N822" s="3">
        <v>5</v>
      </c>
      <c r="O822" s="3">
        <v>10</v>
      </c>
      <c r="P822" s="3">
        <v>0</v>
      </c>
    </row>
    <row r="823" spans="2:16" x14ac:dyDescent="0.25">
      <c r="D823" s="54" t="s">
        <v>173</v>
      </c>
      <c r="F823" s="67">
        <v>57</v>
      </c>
      <c r="G823" s="67">
        <v>42927</v>
      </c>
      <c r="H823" s="3">
        <v>0</v>
      </c>
      <c r="I823" s="3">
        <v>0</v>
      </c>
      <c r="J823" s="3">
        <v>8</v>
      </c>
      <c r="K823" s="3">
        <v>14</v>
      </c>
      <c r="L823" s="3">
        <v>19</v>
      </c>
      <c r="M823" s="3">
        <v>9</v>
      </c>
      <c r="N823" s="3">
        <v>3</v>
      </c>
      <c r="O823" s="3">
        <v>4</v>
      </c>
      <c r="P823" s="3">
        <v>0</v>
      </c>
    </row>
    <row r="824" spans="2:16" x14ac:dyDescent="0.25">
      <c r="D824" s="54" t="s">
        <v>174</v>
      </c>
      <c r="F824" s="67">
        <v>53</v>
      </c>
      <c r="G824" s="67">
        <v>29800</v>
      </c>
      <c r="H824" s="3">
        <v>0</v>
      </c>
      <c r="I824" s="3">
        <v>0</v>
      </c>
      <c r="J824" s="3">
        <v>7</v>
      </c>
      <c r="K824" s="3">
        <v>9</v>
      </c>
      <c r="L824" s="3">
        <v>21</v>
      </c>
      <c r="M824" s="3">
        <v>7</v>
      </c>
      <c r="N824" s="3">
        <v>4</v>
      </c>
      <c r="O824" s="3">
        <v>5</v>
      </c>
      <c r="P824" s="3">
        <v>0</v>
      </c>
    </row>
    <row r="825" spans="2:16" x14ac:dyDescent="0.25">
      <c r="D825" s="54" t="s">
        <v>175</v>
      </c>
      <c r="F825" s="67">
        <v>60</v>
      </c>
      <c r="G825" s="67">
        <v>54406</v>
      </c>
      <c r="H825" s="3">
        <v>0</v>
      </c>
      <c r="I825" s="3">
        <v>0</v>
      </c>
      <c r="J825" s="3">
        <v>5</v>
      </c>
      <c r="K825" s="3">
        <v>14</v>
      </c>
      <c r="L825" s="3">
        <v>23</v>
      </c>
      <c r="M825" s="3">
        <v>12</v>
      </c>
      <c r="N825" s="3">
        <v>3</v>
      </c>
      <c r="O825" s="3">
        <v>3</v>
      </c>
      <c r="P825" s="3">
        <v>0</v>
      </c>
    </row>
    <row r="826" spans="2:16" x14ac:dyDescent="0.25">
      <c r="B826" s="54">
        <v>2010</v>
      </c>
      <c r="D826" s="54" t="s">
        <v>126</v>
      </c>
      <c r="F826" s="67">
        <v>217</v>
      </c>
      <c r="G826" s="67">
        <v>164362</v>
      </c>
      <c r="H826" s="3">
        <v>0</v>
      </c>
      <c r="I826" s="3">
        <v>0</v>
      </c>
      <c r="J826" s="3">
        <v>25</v>
      </c>
      <c r="K826" s="3">
        <v>44</v>
      </c>
      <c r="L826" s="3">
        <v>77</v>
      </c>
      <c r="M826" s="3">
        <v>34</v>
      </c>
      <c r="N826" s="3">
        <v>15</v>
      </c>
      <c r="O826" s="3">
        <v>22</v>
      </c>
      <c r="P826" s="3">
        <v>0</v>
      </c>
    </row>
    <row r="827" spans="2:16" x14ac:dyDescent="0.25">
      <c r="B827" s="54">
        <v>2011</v>
      </c>
      <c r="D827" s="54" t="s">
        <v>176</v>
      </c>
      <c r="F827" s="67">
        <v>52</v>
      </c>
      <c r="G827" s="67">
        <v>33538</v>
      </c>
      <c r="H827" s="3">
        <v>0</v>
      </c>
      <c r="I827" s="3">
        <v>0</v>
      </c>
      <c r="J827" s="3">
        <v>2</v>
      </c>
      <c r="K827" s="3">
        <v>18</v>
      </c>
      <c r="L827" s="3">
        <v>19</v>
      </c>
      <c r="M827" s="3">
        <v>10</v>
      </c>
      <c r="N827" s="3">
        <v>2</v>
      </c>
      <c r="O827" s="3">
        <v>1</v>
      </c>
      <c r="P827" s="3">
        <v>0</v>
      </c>
    </row>
    <row r="828" spans="2:16" x14ac:dyDescent="0.25">
      <c r="D828" s="54" t="s">
        <v>177</v>
      </c>
      <c r="F828" s="67">
        <v>52</v>
      </c>
      <c r="G828" s="67">
        <v>16465</v>
      </c>
      <c r="H828" s="3">
        <v>0</v>
      </c>
      <c r="I828" s="3">
        <v>0</v>
      </c>
      <c r="J828" s="3">
        <v>2</v>
      </c>
      <c r="K828" s="3">
        <v>18</v>
      </c>
      <c r="L828" s="3">
        <v>15</v>
      </c>
      <c r="M828" s="3">
        <v>7</v>
      </c>
      <c r="N828" s="3">
        <v>7</v>
      </c>
      <c r="O828" s="3">
        <v>3</v>
      </c>
      <c r="P828" s="3">
        <v>0</v>
      </c>
    </row>
    <row r="829" spans="2:16" x14ac:dyDescent="0.25">
      <c r="D829" s="54" t="s">
        <v>178</v>
      </c>
      <c r="F829" s="67">
        <v>58</v>
      </c>
      <c r="G829" s="67">
        <v>32255</v>
      </c>
      <c r="H829" s="3">
        <v>0</v>
      </c>
      <c r="I829" s="3">
        <v>0</v>
      </c>
      <c r="J829" s="3">
        <v>6</v>
      </c>
      <c r="K829" s="3">
        <v>14</v>
      </c>
      <c r="L829" s="3">
        <v>21</v>
      </c>
      <c r="M829" s="3">
        <v>12</v>
      </c>
      <c r="N829" s="3">
        <v>1</v>
      </c>
      <c r="O829" s="3">
        <v>4</v>
      </c>
      <c r="P829" s="3">
        <v>0</v>
      </c>
    </row>
    <row r="830" spans="2:16" x14ac:dyDescent="0.25">
      <c r="D830" s="54" t="s">
        <v>179</v>
      </c>
      <c r="F830" s="67">
        <v>58</v>
      </c>
      <c r="G830" s="67">
        <v>35931</v>
      </c>
      <c r="H830" s="3">
        <v>0</v>
      </c>
      <c r="I830" s="3">
        <v>0</v>
      </c>
      <c r="J830" s="3">
        <v>7</v>
      </c>
      <c r="K830" s="3">
        <v>20</v>
      </c>
      <c r="L830" s="3">
        <v>21</v>
      </c>
      <c r="M830" s="3">
        <v>4</v>
      </c>
      <c r="N830" s="3">
        <v>2</v>
      </c>
      <c r="O830" s="3">
        <v>4</v>
      </c>
      <c r="P830" s="3">
        <v>0</v>
      </c>
    </row>
    <row r="831" spans="2:16" x14ac:dyDescent="0.25">
      <c r="B831" s="54">
        <v>2011</v>
      </c>
      <c r="D831" s="54" t="s">
        <v>126</v>
      </c>
      <c r="F831" s="67">
        <v>220</v>
      </c>
      <c r="G831" s="67">
        <v>118189</v>
      </c>
      <c r="H831" s="3">
        <v>0</v>
      </c>
      <c r="I831" s="3">
        <v>0</v>
      </c>
      <c r="J831" s="3">
        <v>17</v>
      </c>
      <c r="K831" s="3">
        <v>70</v>
      </c>
      <c r="L831" s="3">
        <v>76</v>
      </c>
      <c r="M831" s="3">
        <v>33</v>
      </c>
      <c r="N831" s="3">
        <v>12</v>
      </c>
      <c r="O831" s="3">
        <v>12</v>
      </c>
      <c r="P831" s="3">
        <v>0</v>
      </c>
    </row>
    <row r="832" spans="2:16" x14ac:dyDescent="0.25">
      <c r="B832" s="54">
        <v>2012</v>
      </c>
      <c r="D832" s="54" t="s">
        <v>180</v>
      </c>
      <c r="F832" s="67">
        <v>69</v>
      </c>
      <c r="G832" s="67">
        <v>46263</v>
      </c>
      <c r="H832" s="3">
        <v>2</v>
      </c>
      <c r="I832" s="3">
        <v>0</v>
      </c>
      <c r="J832" s="3">
        <v>12</v>
      </c>
      <c r="K832" s="3">
        <v>17</v>
      </c>
      <c r="L832" s="3">
        <v>12</v>
      </c>
      <c r="M832" s="3">
        <v>18</v>
      </c>
      <c r="N832" s="3">
        <v>4</v>
      </c>
      <c r="O832" s="3">
        <v>4</v>
      </c>
      <c r="P832" s="3">
        <v>0</v>
      </c>
    </row>
    <row r="833" spans="2:16" x14ac:dyDescent="0.25">
      <c r="D833" s="54" t="s">
        <v>181</v>
      </c>
      <c r="F833" s="67">
        <v>78</v>
      </c>
      <c r="G833" s="67">
        <v>105240</v>
      </c>
      <c r="H833" s="3">
        <v>1</v>
      </c>
      <c r="I833" s="3">
        <v>0</v>
      </c>
      <c r="J833" s="3">
        <v>5</v>
      </c>
      <c r="K833" s="3">
        <v>22</v>
      </c>
      <c r="L833" s="3">
        <v>27</v>
      </c>
      <c r="M833" s="3">
        <v>7</v>
      </c>
      <c r="N833" s="3">
        <v>7</v>
      </c>
      <c r="O833" s="3">
        <v>9</v>
      </c>
      <c r="P833" s="3">
        <v>0</v>
      </c>
    </row>
    <row r="834" spans="2:16" x14ac:dyDescent="0.25">
      <c r="D834" s="54" t="s">
        <v>182</v>
      </c>
      <c r="F834" s="67">
        <v>73</v>
      </c>
      <c r="G834" s="67">
        <v>25913</v>
      </c>
      <c r="H834" s="3">
        <v>0</v>
      </c>
      <c r="I834" s="3">
        <v>0</v>
      </c>
      <c r="J834" s="3">
        <v>4</v>
      </c>
      <c r="K834" s="3">
        <v>20</v>
      </c>
      <c r="L834" s="3">
        <v>22</v>
      </c>
      <c r="M834" s="3">
        <v>11</v>
      </c>
      <c r="N834" s="3">
        <v>11</v>
      </c>
      <c r="O834" s="3">
        <v>5</v>
      </c>
      <c r="P834" s="3">
        <v>0</v>
      </c>
    </row>
    <row r="835" spans="2:16" x14ac:dyDescent="0.25">
      <c r="D835" s="54" t="s">
        <v>183</v>
      </c>
      <c r="F835" s="67">
        <v>63</v>
      </c>
      <c r="G835" s="67">
        <v>41526</v>
      </c>
      <c r="H835" s="3">
        <v>0</v>
      </c>
      <c r="I835" s="3">
        <v>0</v>
      </c>
      <c r="J835" s="3">
        <v>4</v>
      </c>
      <c r="K835" s="3">
        <v>20</v>
      </c>
      <c r="L835" s="3">
        <v>23</v>
      </c>
      <c r="M835" s="3">
        <v>4</v>
      </c>
      <c r="N835" s="3">
        <v>4</v>
      </c>
      <c r="O835" s="3">
        <v>7</v>
      </c>
      <c r="P835" s="3">
        <v>1</v>
      </c>
    </row>
    <row r="836" spans="2:16" x14ac:dyDescent="0.25">
      <c r="B836" s="54">
        <v>2012</v>
      </c>
      <c r="D836" s="54" t="s">
        <v>126</v>
      </c>
      <c r="F836" s="67">
        <v>283</v>
      </c>
      <c r="G836" s="67">
        <v>218942</v>
      </c>
      <c r="H836" s="3">
        <v>3</v>
      </c>
      <c r="I836" s="3">
        <v>0</v>
      </c>
      <c r="J836" s="3">
        <v>25</v>
      </c>
      <c r="K836" s="3">
        <v>79</v>
      </c>
      <c r="L836" s="3">
        <v>84</v>
      </c>
      <c r="M836" s="3">
        <v>40</v>
      </c>
      <c r="N836" s="3">
        <v>26</v>
      </c>
      <c r="O836" s="3">
        <v>25</v>
      </c>
      <c r="P836" s="3">
        <v>1</v>
      </c>
    </row>
    <row r="837" spans="2:16" x14ac:dyDescent="0.25">
      <c r="B837" s="54">
        <v>2013</v>
      </c>
      <c r="D837" s="54" t="s">
        <v>184</v>
      </c>
      <c r="F837" s="67">
        <v>46</v>
      </c>
      <c r="G837" s="67">
        <v>43248</v>
      </c>
      <c r="H837" s="3">
        <v>0</v>
      </c>
      <c r="I837" s="3">
        <v>0</v>
      </c>
      <c r="J837" s="3">
        <v>4</v>
      </c>
      <c r="K837" s="3">
        <v>12</v>
      </c>
      <c r="L837" s="3">
        <v>13</v>
      </c>
      <c r="M837" s="3">
        <v>9</v>
      </c>
      <c r="N837" s="3">
        <v>5</v>
      </c>
      <c r="O837" s="3">
        <v>3</v>
      </c>
      <c r="P837" s="3">
        <v>0</v>
      </c>
    </row>
    <row r="838" spans="2:16" x14ac:dyDescent="0.25">
      <c r="D838" s="54" t="s">
        <v>185</v>
      </c>
      <c r="F838" s="67">
        <v>49</v>
      </c>
      <c r="G838" s="67">
        <v>87606</v>
      </c>
      <c r="H838" s="3">
        <v>0</v>
      </c>
      <c r="I838" s="3">
        <v>0</v>
      </c>
      <c r="J838" s="3">
        <v>5</v>
      </c>
      <c r="K838" s="3">
        <v>18</v>
      </c>
      <c r="L838" s="3">
        <v>15</v>
      </c>
      <c r="M838" s="3">
        <v>9</v>
      </c>
      <c r="N838" s="3">
        <v>1</v>
      </c>
      <c r="O838" s="3">
        <v>1</v>
      </c>
      <c r="P838" s="3">
        <v>0</v>
      </c>
    </row>
    <row r="839" spans="2:16" x14ac:dyDescent="0.25">
      <c r="D839" s="54" t="s">
        <v>186</v>
      </c>
      <c r="F839" s="67">
        <v>62</v>
      </c>
      <c r="G839" s="67">
        <v>97969</v>
      </c>
      <c r="H839" s="3">
        <v>3</v>
      </c>
      <c r="I839" s="3">
        <v>0</v>
      </c>
      <c r="J839" s="3">
        <v>3</v>
      </c>
      <c r="K839" s="3">
        <v>24</v>
      </c>
      <c r="L839" s="3">
        <v>14</v>
      </c>
      <c r="M839" s="3">
        <v>12</v>
      </c>
      <c r="N839" s="3">
        <v>1</v>
      </c>
      <c r="O839" s="3">
        <v>5</v>
      </c>
      <c r="P839" s="3">
        <v>0</v>
      </c>
    </row>
    <row r="840" spans="2:16" x14ac:dyDescent="0.25">
      <c r="D840" s="54" t="s">
        <v>187</v>
      </c>
      <c r="F840" s="67">
        <v>49</v>
      </c>
      <c r="G840" s="67">
        <v>26120</v>
      </c>
      <c r="H840" s="3">
        <v>0</v>
      </c>
      <c r="I840" s="3">
        <v>0</v>
      </c>
      <c r="J840" s="3">
        <v>6</v>
      </c>
      <c r="K840" s="3">
        <v>9</v>
      </c>
      <c r="L840" s="3">
        <v>14</v>
      </c>
      <c r="M840" s="3">
        <v>13</v>
      </c>
      <c r="N840" s="3">
        <v>4</v>
      </c>
      <c r="O840" s="3">
        <v>3</v>
      </c>
      <c r="P840" s="3">
        <v>0</v>
      </c>
    </row>
    <row r="841" spans="2:16" x14ac:dyDescent="0.25">
      <c r="B841" s="54">
        <v>2013</v>
      </c>
      <c r="D841" s="54" t="s">
        <v>126</v>
      </c>
      <c r="F841" s="67">
        <v>206</v>
      </c>
      <c r="G841" s="67">
        <v>254943</v>
      </c>
      <c r="H841" s="3">
        <v>3</v>
      </c>
      <c r="I841" s="3">
        <v>0</v>
      </c>
      <c r="J841" s="3">
        <v>18</v>
      </c>
      <c r="K841" s="3">
        <v>63</v>
      </c>
      <c r="L841" s="3">
        <v>56</v>
      </c>
      <c r="M841" s="3">
        <v>43</v>
      </c>
      <c r="N841" s="3">
        <v>11</v>
      </c>
      <c r="O841" s="3">
        <v>12</v>
      </c>
      <c r="P841" s="3">
        <v>0</v>
      </c>
    </row>
    <row r="842" spans="2:16" x14ac:dyDescent="0.25">
      <c r="B842" s="54">
        <v>2014</v>
      </c>
      <c r="D842" s="54" t="s">
        <v>188</v>
      </c>
      <c r="F842" s="67">
        <v>80</v>
      </c>
      <c r="G842" s="67">
        <v>55525</v>
      </c>
      <c r="H842" s="3">
        <v>1</v>
      </c>
      <c r="I842" s="3">
        <v>0</v>
      </c>
      <c r="J842" s="3">
        <v>8</v>
      </c>
      <c r="K842" s="3">
        <v>30</v>
      </c>
      <c r="L842" s="3">
        <v>23</v>
      </c>
      <c r="M842" s="3">
        <v>9</v>
      </c>
      <c r="N842" s="3">
        <v>4</v>
      </c>
      <c r="O842" s="3">
        <v>5</v>
      </c>
      <c r="P842" s="3">
        <v>0</v>
      </c>
    </row>
    <row r="843" spans="2:16" x14ac:dyDescent="0.25">
      <c r="D843" s="54" t="s">
        <v>189</v>
      </c>
      <c r="F843" s="67">
        <v>105</v>
      </c>
      <c r="G843" s="67">
        <v>99415</v>
      </c>
      <c r="H843" s="3">
        <v>5</v>
      </c>
      <c r="I843" s="3">
        <v>0</v>
      </c>
      <c r="J843" s="3">
        <v>6</v>
      </c>
      <c r="K843" s="3">
        <v>28</v>
      </c>
      <c r="L843" s="3">
        <v>32</v>
      </c>
      <c r="M843" s="3">
        <v>24</v>
      </c>
      <c r="N843" s="3">
        <v>4</v>
      </c>
      <c r="O843" s="3">
        <v>6</v>
      </c>
      <c r="P843" s="3">
        <v>0</v>
      </c>
    </row>
    <row r="844" spans="2:16" x14ac:dyDescent="0.25">
      <c r="D844" s="54" t="s">
        <v>190</v>
      </c>
      <c r="F844" s="67">
        <v>56</v>
      </c>
      <c r="G844" s="67">
        <v>35688</v>
      </c>
      <c r="H844" s="3">
        <v>1</v>
      </c>
      <c r="I844" s="3">
        <v>0</v>
      </c>
      <c r="J844" s="3">
        <v>6</v>
      </c>
      <c r="K844" s="3">
        <v>12</v>
      </c>
      <c r="L844" s="3">
        <v>26</v>
      </c>
      <c r="M844" s="3">
        <v>7</v>
      </c>
      <c r="N844" s="3">
        <v>3</v>
      </c>
      <c r="O844" s="3">
        <v>1</v>
      </c>
      <c r="P844" s="3">
        <v>0</v>
      </c>
    </row>
    <row r="845" spans="2:16" x14ac:dyDescent="0.25">
      <c r="D845" s="54" t="s">
        <v>191</v>
      </c>
      <c r="F845" s="67">
        <v>47</v>
      </c>
      <c r="G845" s="67">
        <v>54997</v>
      </c>
      <c r="H845" s="3">
        <v>2</v>
      </c>
      <c r="I845" s="3">
        <v>1</v>
      </c>
      <c r="J845" s="3">
        <v>8</v>
      </c>
      <c r="K845" s="3">
        <v>10</v>
      </c>
      <c r="L845" s="3">
        <v>15</v>
      </c>
      <c r="M845" s="3">
        <v>5</v>
      </c>
      <c r="N845" s="3">
        <v>2</v>
      </c>
      <c r="O845" s="3">
        <v>4</v>
      </c>
      <c r="P845" s="3">
        <v>0</v>
      </c>
    </row>
    <row r="846" spans="2:16" x14ac:dyDescent="0.25">
      <c r="B846" s="54">
        <v>2014</v>
      </c>
      <c r="D846" s="54" t="s">
        <v>126</v>
      </c>
      <c r="F846" s="67">
        <v>288</v>
      </c>
      <c r="G846" s="67">
        <v>245625</v>
      </c>
      <c r="H846" s="3">
        <v>9</v>
      </c>
      <c r="I846" s="3">
        <v>1</v>
      </c>
      <c r="J846" s="3">
        <v>28</v>
      </c>
      <c r="K846" s="3">
        <v>80</v>
      </c>
      <c r="L846" s="3">
        <v>96</v>
      </c>
      <c r="M846" s="3">
        <v>45</v>
      </c>
      <c r="N846" s="3">
        <v>13</v>
      </c>
      <c r="O846" s="3">
        <v>16</v>
      </c>
      <c r="P846" s="3">
        <v>0</v>
      </c>
    </row>
    <row r="847" spans="2:16" x14ac:dyDescent="0.25">
      <c r="B847" s="54">
        <v>2015</v>
      </c>
      <c r="D847" s="54" t="s">
        <v>192</v>
      </c>
      <c r="F847" s="67">
        <v>49</v>
      </c>
      <c r="G847" s="67">
        <v>51603</v>
      </c>
      <c r="H847" s="3">
        <v>13</v>
      </c>
      <c r="I847" s="3">
        <v>0</v>
      </c>
      <c r="J847" s="3">
        <v>6</v>
      </c>
      <c r="K847" s="3">
        <v>10</v>
      </c>
      <c r="L847" s="3">
        <v>13</v>
      </c>
      <c r="M847" s="3">
        <v>5</v>
      </c>
      <c r="N847" s="3">
        <v>2</v>
      </c>
      <c r="O847" s="3">
        <v>0</v>
      </c>
      <c r="P847" s="3">
        <v>0</v>
      </c>
    </row>
    <row r="848" spans="2:16" x14ac:dyDescent="0.25">
      <c r="D848" s="54" t="s">
        <v>193</v>
      </c>
      <c r="F848" s="67">
        <v>59</v>
      </c>
      <c r="G848" s="67">
        <v>25382</v>
      </c>
      <c r="H848" s="3">
        <v>0</v>
      </c>
      <c r="I848" s="3">
        <v>0</v>
      </c>
      <c r="J848" s="3">
        <v>7</v>
      </c>
      <c r="K848" s="3">
        <v>20</v>
      </c>
      <c r="L848" s="3">
        <v>17</v>
      </c>
      <c r="M848" s="3">
        <v>10</v>
      </c>
      <c r="N848" s="3">
        <v>3</v>
      </c>
      <c r="O848" s="3">
        <v>2</v>
      </c>
      <c r="P848" s="3">
        <v>0</v>
      </c>
    </row>
    <row r="849" spans="2:16" x14ac:dyDescent="0.25">
      <c r="D849" s="54" t="s">
        <v>194</v>
      </c>
      <c r="F849" s="67">
        <v>47</v>
      </c>
      <c r="G849" s="67">
        <v>24659</v>
      </c>
      <c r="H849" s="3">
        <v>4</v>
      </c>
      <c r="I849" s="3">
        <v>0</v>
      </c>
      <c r="J849" s="3">
        <v>6</v>
      </c>
      <c r="K849" s="3">
        <v>12</v>
      </c>
      <c r="L849" s="3">
        <v>14</v>
      </c>
      <c r="M849" s="3">
        <v>5</v>
      </c>
      <c r="N849" s="3">
        <v>5</v>
      </c>
      <c r="O849" s="3">
        <v>1</v>
      </c>
      <c r="P849" s="3">
        <v>0</v>
      </c>
    </row>
    <row r="850" spans="2:16" x14ac:dyDescent="0.25">
      <c r="D850" s="54" t="s">
        <v>195</v>
      </c>
      <c r="F850" s="67">
        <v>68</v>
      </c>
      <c r="G850" s="67">
        <v>38576</v>
      </c>
      <c r="H850" s="3">
        <v>0</v>
      </c>
      <c r="I850" s="3">
        <v>0</v>
      </c>
      <c r="J850" s="3">
        <v>9</v>
      </c>
      <c r="K850" s="3">
        <v>17</v>
      </c>
      <c r="L850" s="3">
        <v>20</v>
      </c>
      <c r="M850" s="3">
        <v>8</v>
      </c>
      <c r="N850" s="3">
        <v>9</v>
      </c>
      <c r="O850" s="3">
        <v>5</v>
      </c>
      <c r="P850" s="3">
        <v>0</v>
      </c>
    </row>
    <row r="851" spans="2:16" x14ac:dyDescent="0.25">
      <c r="B851" s="54">
        <v>2015</v>
      </c>
      <c r="D851" s="54" t="s">
        <v>126</v>
      </c>
      <c r="F851" s="67">
        <v>223</v>
      </c>
      <c r="G851" s="67">
        <v>140220</v>
      </c>
      <c r="H851" s="3">
        <v>17</v>
      </c>
      <c r="I851" s="3">
        <v>0</v>
      </c>
      <c r="J851" s="3">
        <v>28</v>
      </c>
      <c r="K851" s="3">
        <v>59</v>
      </c>
      <c r="L851" s="3">
        <v>64</v>
      </c>
      <c r="M851" s="3">
        <v>28</v>
      </c>
      <c r="N851" s="3">
        <v>19</v>
      </c>
      <c r="O851" s="3">
        <v>8</v>
      </c>
      <c r="P851" s="3">
        <v>0</v>
      </c>
    </row>
    <row r="852" spans="2:16" x14ac:dyDescent="0.25">
      <c r="B852" s="54">
        <v>2016</v>
      </c>
      <c r="D852" s="54" t="s">
        <v>196</v>
      </c>
      <c r="F852" s="67">
        <v>57</v>
      </c>
      <c r="G852" s="67">
        <v>68324</v>
      </c>
      <c r="H852" s="3">
        <v>1</v>
      </c>
      <c r="I852" s="3">
        <v>0</v>
      </c>
      <c r="J852" s="3">
        <v>2</v>
      </c>
      <c r="K852" s="3">
        <v>11</v>
      </c>
      <c r="L852" s="3">
        <v>27</v>
      </c>
      <c r="M852" s="3">
        <v>11</v>
      </c>
      <c r="N852" s="3">
        <v>2</v>
      </c>
      <c r="O852" s="3">
        <v>3</v>
      </c>
      <c r="P852" s="3">
        <v>0</v>
      </c>
    </row>
    <row r="853" spans="2:16" x14ac:dyDescent="0.25">
      <c r="D853" s="54" t="s">
        <v>197</v>
      </c>
      <c r="F853" s="67">
        <v>38</v>
      </c>
      <c r="G853" s="67">
        <v>23887</v>
      </c>
      <c r="H853" s="3">
        <v>1</v>
      </c>
      <c r="I853" s="3">
        <v>0</v>
      </c>
      <c r="J853" s="3">
        <v>3</v>
      </c>
      <c r="K853" s="3">
        <v>7</v>
      </c>
      <c r="L853" s="3">
        <v>13</v>
      </c>
      <c r="M853" s="3">
        <v>11</v>
      </c>
      <c r="N853" s="3">
        <v>2</v>
      </c>
      <c r="O853" s="3">
        <v>1</v>
      </c>
      <c r="P853" s="3">
        <v>0</v>
      </c>
    </row>
    <row r="854" spans="2:16" x14ac:dyDescent="0.25">
      <c r="D854" s="54" t="s">
        <v>198</v>
      </c>
      <c r="F854" s="67">
        <v>47</v>
      </c>
      <c r="G854" s="67">
        <v>40708</v>
      </c>
      <c r="H854" s="3">
        <v>2</v>
      </c>
      <c r="I854" s="3">
        <v>0</v>
      </c>
      <c r="J854" s="3">
        <v>6</v>
      </c>
      <c r="K854" s="3">
        <v>7</v>
      </c>
      <c r="L854" s="3">
        <v>12</v>
      </c>
      <c r="M854" s="3">
        <v>10</v>
      </c>
      <c r="N854" s="3">
        <v>4</v>
      </c>
      <c r="O854" s="3">
        <v>5</v>
      </c>
      <c r="P854" s="3">
        <v>1</v>
      </c>
    </row>
    <row r="855" spans="2:16" x14ac:dyDescent="0.25">
      <c r="D855" s="54" t="s">
        <v>199</v>
      </c>
      <c r="F855" s="67">
        <v>65</v>
      </c>
      <c r="G855" s="67">
        <v>29252</v>
      </c>
      <c r="H855" s="3">
        <v>1</v>
      </c>
      <c r="I855" s="3">
        <v>0</v>
      </c>
      <c r="J855" s="3">
        <v>8</v>
      </c>
      <c r="K855" s="3">
        <v>10</v>
      </c>
      <c r="L855" s="3">
        <v>24</v>
      </c>
      <c r="M855" s="3">
        <v>5</v>
      </c>
      <c r="N855" s="3">
        <v>4</v>
      </c>
      <c r="O855" s="3">
        <v>13</v>
      </c>
      <c r="P855" s="3">
        <v>0</v>
      </c>
    </row>
    <row r="856" spans="2:16" x14ac:dyDescent="0.25">
      <c r="B856" s="54">
        <v>2016</v>
      </c>
      <c r="D856" s="54" t="s">
        <v>126</v>
      </c>
      <c r="F856" s="67">
        <v>207</v>
      </c>
      <c r="G856" s="67">
        <v>162171</v>
      </c>
      <c r="H856" s="3">
        <v>5</v>
      </c>
      <c r="I856" s="3">
        <v>0</v>
      </c>
      <c r="J856" s="3">
        <v>19</v>
      </c>
      <c r="K856" s="3">
        <v>35</v>
      </c>
      <c r="L856" s="3">
        <v>76</v>
      </c>
      <c r="M856" s="3">
        <v>37</v>
      </c>
      <c r="N856" s="3">
        <v>12</v>
      </c>
      <c r="O856" s="3">
        <v>22</v>
      </c>
      <c r="P856" s="3">
        <v>1</v>
      </c>
    </row>
    <row r="857" spans="2:16" x14ac:dyDescent="0.25">
      <c r="F857" s="67" t="s">
        <v>113</v>
      </c>
      <c r="G857" s="67" t="s">
        <v>114</v>
      </c>
      <c r="H857" s="3" t="s">
        <v>117</v>
      </c>
      <c r="I857" s="3" t="s">
        <v>118</v>
      </c>
      <c r="J857" s="3" t="s">
        <v>119</v>
      </c>
      <c r="K857" s="3" t="s">
        <v>120</v>
      </c>
      <c r="L857" s="3" t="s">
        <v>121</v>
      </c>
      <c r="M857" s="3" t="s">
        <v>122</v>
      </c>
      <c r="N857" s="3" t="s">
        <v>123</v>
      </c>
      <c r="O857" s="3" t="s">
        <v>124</v>
      </c>
      <c r="P857" s="3" t="s">
        <v>125</v>
      </c>
    </row>
    <row r="858" spans="2:16" x14ac:dyDescent="0.25">
      <c r="B858" s="54" t="s">
        <v>140</v>
      </c>
      <c r="F858" s="67">
        <v>2140</v>
      </c>
      <c r="G858" s="67">
        <v>1719627</v>
      </c>
      <c r="H858" s="3">
        <v>38</v>
      </c>
      <c r="I858" s="3">
        <v>1</v>
      </c>
      <c r="J858" s="3">
        <v>185</v>
      </c>
      <c r="K858" s="3">
        <v>572</v>
      </c>
      <c r="L858" s="3">
        <v>696</v>
      </c>
      <c r="M858" s="3">
        <v>360</v>
      </c>
      <c r="N858" s="3">
        <v>146</v>
      </c>
      <c r="O858" s="3">
        <v>140</v>
      </c>
      <c r="P858" s="3">
        <v>2</v>
      </c>
    </row>
    <row r="860" spans="2:16" x14ac:dyDescent="0.25">
      <c r="C860" s="54" t="s">
        <v>216</v>
      </c>
    </row>
    <row r="861" spans="2:16" x14ac:dyDescent="0.25">
      <c r="H861" s="3" t="s">
        <v>115</v>
      </c>
    </row>
    <row r="863" spans="2:16" x14ac:dyDescent="0.25">
      <c r="F863" s="67" t="s">
        <v>113</v>
      </c>
      <c r="G863" s="67" t="s">
        <v>114</v>
      </c>
      <c r="H863" s="3" t="s">
        <v>117</v>
      </c>
      <c r="I863" s="3" t="s">
        <v>118</v>
      </c>
      <c r="J863" s="3" t="s">
        <v>119</v>
      </c>
      <c r="K863" s="3" t="s">
        <v>120</v>
      </c>
      <c r="L863" s="3" t="s">
        <v>121</v>
      </c>
      <c r="M863" s="3" t="s">
        <v>122</v>
      </c>
      <c r="N863" s="3" t="s">
        <v>123</v>
      </c>
      <c r="O863" s="3" t="s">
        <v>124</v>
      </c>
      <c r="P863" s="3" t="s">
        <v>125</v>
      </c>
    </row>
    <row r="864" spans="2:16" x14ac:dyDescent="0.25">
      <c r="B864" s="54">
        <v>2008</v>
      </c>
      <c r="D864" s="54" t="s">
        <v>209</v>
      </c>
      <c r="F864" s="67">
        <v>1</v>
      </c>
      <c r="G864" s="67">
        <v>13104</v>
      </c>
      <c r="H864" s="3">
        <v>0</v>
      </c>
      <c r="I864" s="3">
        <v>0</v>
      </c>
      <c r="J864" s="3">
        <v>0</v>
      </c>
      <c r="K864" s="3">
        <v>1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</row>
    <row r="865" spans="2:16" x14ac:dyDescent="0.25">
      <c r="D865" s="54" t="s">
        <v>166</v>
      </c>
      <c r="F865" s="67">
        <v>10</v>
      </c>
      <c r="G865" s="67">
        <v>75492</v>
      </c>
      <c r="H865" s="3">
        <v>0</v>
      </c>
      <c r="I865" s="3">
        <v>0</v>
      </c>
      <c r="J865" s="3">
        <v>2</v>
      </c>
      <c r="K865" s="3">
        <v>7</v>
      </c>
      <c r="L865" s="3">
        <v>0</v>
      </c>
      <c r="M865" s="3">
        <v>1</v>
      </c>
      <c r="N865" s="3">
        <v>0</v>
      </c>
      <c r="O865" s="3">
        <v>0</v>
      </c>
      <c r="P865" s="3">
        <v>0</v>
      </c>
    </row>
    <row r="866" spans="2:16" x14ac:dyDescent="0.25">
      <c r="D866" s="54" t="s">
        <v>167</v>
      </c>
      <c r="F866" s="67">
        <v>85</v>
      </c>
      <c r="G866" s="67">
        <v>57300</v>
      </c>
      <c r="H866" s="3">
        <v>1</v>
      </c>
      <c r="I866" s="3">
        <v>0</v>
      </c>
      <c r="J866" s="3">
        <v>6</v>
      </c>
      <c r="K866" s="3">
        <v>37</v>
      </c>
      <c r="L866" s="3">
        <v>24</v>
      </c>
      <c r="M866" s="3">
        <v>10</v>
      </c>
      <c r="N866" s="3">
        <v>7</v>
      </c>
      <c r="O866" s="3">
        <v>0</v>
      </c>
      <c r="P866" s="3">
        <v>0</v>
      </c>
    </row>
    <row r="867" spans="2:16" x14ac:dyDescent="0.25">
      <c r="B867" s="54">
        <v>2008</v>
      </c>
      <c r="D867" s="54" t="s">
        <v>126</v>
      </c>
      <c r="F867" s="67">
        <v>96</v>
      </c>
      <c r="G867" s="67">
        <v>145896</v>
      </c>
      <c r="H867" s="3">
        <v>1</v>
      </c>
      <c r="I867" s="3">
        <v>0</v>
      </c>
      <c r="J867" s="3">
        <v>8</v>
      </c>
      <c r="K867" s="3">
        <v>45</v>
      </c>
      <c r="L867" s="3">
        <v>24</v>
      </c>
      <c r="M867" s="3">
        <v>11</v>
      </c>
      <c r="N867" s="3">
        <v>7</v>
      </c>
      <c r="O867" s="3">
        <v>0</v>
      </c>
      <c r="P867" s="3">
        <v>0</v>
      </c>
    </row>
    <row r="868" spans="2:16" x14ac:dyDescent="0.25">
      <c r="B868" s="54">
        <v>2009</v>
      </c>
      <c r="D868" s="54" t="s">
        <v>168</v>
      </c>
      <c r="F868" s="67">
        <v>71</v>
      </c>
      <c r="G868" s="67">
        <v>44774</v>
      </c>
      <c r="H868" s="3">
        <v>0</v>
      </c>
      <c r="I868" s="3">
        <v>0</v>
      </c>
      <c r="J868" s="3">
        <v>9</v>
      </c>
      <c r="K868" s="3">
        <v>25</v>
      </c>
      <c r="L868" s="3">
        <v>20</v>
      </c>
      <c r="M868" s="3">
        <v>9</v>
      </c>
      <c r="N868" s="3">
        <v>5</v>
      </c>
      <c r="O868" s="3">
        <v>3</v>
      </c>
      <c r="P868" s="3">
        <v>0</v>
      </c>
    </row>
    <row r="869" spans="2:16" x14ac:dyDescent="0.25">
      <c r="D869" s="54" t="s">
        <v>169</v>
      </c>
      <c r="F869" s="67">
        <v>56</v>
      </c>
      <c r="G869" s="67">
        <v>29414</v>
      </c>
      <c r="H869" s="3">
        <v>4</v>
      </c>
      <c r="I869" s="3">
        <v>0</v>
      </c>
      <c r="J869" s="3">
        <v>2</v>
      </c>
      <c r="K869" s="3">
        <v>13</v>
      </c>
      <c r="L869" s="3">
        <v>21</v>
      </c>
      <c r="M869" s="3">
        <v>9</v>
      </c>
      <c r="N869" s="3">
        <v>4</v>
      </c>
      <c r="O869" s="3">
        <v>3</v>
      </c>
      <c r="P869" s="3">
        <v>0</v>
      </c>
    </row>
    <row r="870" spans="2:16" x14ac:dyDescent="0.25">
      <c r="D870" s="54" t="s">
        <v>170</v>
      </c>
      <c r="F870" s="67">
        <v>66</v>
      </c>
      <c r="G870" s="67">
        <v>24053</v>
      </c>
      <c r="H870" s="3">
        <v>0</v>
      </c>
      <c r="I870" s="3">
        <v>0</v>
      </c>
      <c r="J870" s="3">
        <v>2</v>
      </c>
      <c r="K870" s="3">
        <v>25</v>
      </c>
      <c r="L870" s="3">
        <v>19</v>
      </c>
      <c r="M870" s="3">
        <v>9</v>
      </c>
      <c r="N870" s="3">
        <v>7</v>
      </c>
      <c r="O870" s="3">
        <v>4</v>
      </c>
      <c r="P870" s="3">
        <v>0</v>
      </c>
    </row>
    <row r="871" spans="2:16" x14ac:dyDescent="0.25">
      <c r="D871" s="54" t="s">
        <v>171</v>
      </c>
      <c r="F871" s="67">
        <v>60</v>
      </c>
      <c r="G871" s="67">
        <v>74611</v>
      </c>
      <c r="H871" s="3">
        <v>0</v>
      </c>
      <c r="I871" s="3">
        <v>0</v>
      </c>
      <c r="J871" s="3">
        <v>4</v>
      </c>
      <c r="K871" s="3">
        <v>17</v>
      </c>
      <c r="L871" s="3">
        <v>15</v>
      </c>
      <c r="M871" s="3">
        <v>10</v>
      </c>
      <c r="N871" s="3">
        <v>9</v>
      </c>
      <c r="O871" s="3">
        <v>5</v>
      </c>
      <c r="P871" s="3">
        <v>0</v>
      </c>
    </row>
    <row r="872" spans="2:16" x14ac:dyDescent="0.25">
      <c r="B872" s="54">
        <v>2009</v>
      </c>
      <c r="D872" s="54" t="s">
        <v>126</v>
      </c>
      <c r="F872" s="67">
        <v>253</v>
      </c>
      <c r="G872" s="67">
        <v>172852</v>
      </c>
      <c r="H872" s="3">
        <v>4</v>
      </c>
      <c r="I872" s="3">
        <v>0</v>
      </c>
      <c r="J872" s="3">
        <v>17</v>
      </c>
      <c r="K872" s="3">
        <v>80</v>
      </c>
      <c r="L872" s="3">
        <v>75</v>
      </c>
      <c r="M872" s="3">
        <v>37</v>
      </c>
      <c r="N872" s="3">
        <v>25</v>
      </c>
      <c r="O872" s="3">
        <v>15</v>
      </c>
      <c r="P872" s="3">
        <v>0</v>
      </c>
    </row>
    <row r="873" spans="2:16" x14ac:dyDescent="0.25">
      <c r="B873" s="54">
        <v>2010</v>
      </c>
      <c r="D873" s="54" t="s">
        <v>172</v>
      </c>
      <c r="F873" s="67">
        <v>64</v>
      </c>
      <c r="G873" s="67">
        <v>26121</v>
      </c>
      <c r="H873" s="3">
        <v>0</v>
      </c>
      <c r="I873" s="3">
        <v>0</v>
      </c>
      <c r="J873" s="3">
        <v>5</v>
      </c>
      <c r="K873" s="3">
        <v>11</v>
      </c>
      <c r="L873" s="3">
        <v>29</v>
      </c>
      <c r="M873" s="3">
        <v>11</v>
      </c>
      <c r="N873" s="3">
        <v>2</v>
      </c>
      <c r="O873" s="3">
        <v>6</v>
      </c>
      <c r="P873" s="3">
        <v>0</v>
      </c>
    </row>
    <row r="874" spans="2:16" x14ac:dyDescent="0.25">
      <c r="D874" s="54" t="s">
        <v>173</v>
      </c>
      <c r="F874" s="67">
        <v>59</v>
      </c>
      <c r="G874" s="67">
        <v>46541</v>
      </c>
      <c r="H874" s="3">
        <v>0</v>
      </c>
      <c r="I874" s="3">
        <v>0</v>
      </c>
      <c r="J874" s="3">
        <v>5</v>
      </c>
      <c r="K874" s="3">
        <v>16</v>
      </c>
      <c r="L874" s="3">
        <v>19</v>
      </c>
      <c r="M874" s="3">
        <v>12</v>
      </c>
      <c r="N874" s="3">
        <v>5</v>
      </c>
      <c r="O874" s="3">
        <v>2</v>
      </c>
      <c r="P874" s="3">
        <v>0</v>
      </c>
    </row>
    <row r="875" spans="2:16" x14ac:dyDescent="0.25">
      <c r="D875" s="54" t="s">
        <v>174</v>
      </c>
      <c r="F875" s="67">
        <v>43</v>
      </c>
      <c r="G875" s="67">
        <v>15164</v>
      </c>
      <c r="H875" s="3">
        <v>1</v>
      </c>
      <c r="I875" s="3">
        <v>0</v>
      </c>
      <c r="J875" s="3">
        <v>1</v>
      </c>
      <c r="K875" s="3">
        <v>12</v>
      </c>
      <c r="L875" s="3">
        <v>15</v>
      </c>
      <c r="M875" s="3">
        <v>8</v>
      </c>
      <c r="N875" s="3">
        <v>3</v>
      </c>
      <c r="O875" s="3">
        <v>3</v>
      </c>
      <c r="P875" s="3">
        <v>0</v>
      </c>
    </row>
    <row r="876" spans="2:16" x14ac:dyDescent="0.25">
      <c r="D876" s="54" t="s">
        <v>175</v>
      </c>
      <c r="F876" s="67">
        <v>68</v>
      </c>
      <c r="G876" s="67">
        <v>49019</v>
      </c>
      <c r="H876" s="3">
        <v>0</v>
      </c>
      <c r="I876" s="3">
        <v>0</v>
      </c>
      <c r="J876" s="3">
        <v>7</v>
      </c>
      <c r="K876" s="3">
        <v>18</v>
      </c>
      <c r="L876" s="3">
        <v>17</v>
      </c>
      <c r="M876" s="3">
        <v>14</v>
      </c>
      <c r="N876" s="3">
        <v>4</v>
      </c>
      <c r="O876" s="3">
        <v>8</v>
      </c>
      <c r="P876" s="3">
        <v>0</v>
      </c>
    </row>
    <row r="877" spans="2:16" x14ac:dyDescent="0.25">
      <c r="B877" s="54">
        <v>2010</v>
      </c>
      <c r="D877" s="54" t="s">
        <v>126</v>
      </c>
      <c r="F877" s="67">
        <v>234</v>
      </c>
      <c r="G877" s="67">
        <v>136845</v>
      </c>
      <c r="H877" s="3">
        <v>1</v>
      </c>
      <c r="I877" s="3">
        <v>0</v>
      </c>
      <c r="J877" s="3">
        <v>18</v>
      </c>
      <c r="K877" s="3">
        <v>57</v>
      </c>
      <c r="L877" s="3">
        <v>80</v>
      </c>
      <c r="M877" s="3">
        <v>45</v>
      </c>
      <c r="N877" s="3">
        <v>14</v>
      </c>
      <c r="O877" s="3">
        <v>19</v>
      </c>
      <c r="P877" s="3">
        <v>0</v>
      </c>
    </row>
    <row r="878" spans="2:16" x14ac:dyDescent="0.25">
      <c r="B878" s="54">
        <v>2011</v>
      </c>
      <c r="D878" s="54" t="s">
        <v>176</v>
      </c>
      <c r="F878" s="67">
        <v>48</v>
      </c>
      <c r="G878" s="67">
        <v>33871</v>
      </c>
      <c r="H878" s="3">
        <v>0</v>
      </c>
      <c r="I878" s="3">
        <v>0</v>
      </c>
      <c r="J878" s="3">
        <v>11</v>
      </c>
      <c r="K878" s="3">
        <v>21</v>
      </c>
      <c r="L878" s="3">
        <v>4</v>
      </c>
      <c r="M878" s="3">
        <v>4</v>
      </c>
      <c r="N878" s="3">
        <v>3</v>
      </c>
      <c r="O878" s="3">
        <v>5</v>
      </c>
      <c r="P878" s="3">
        <v>0</v>
      </c>
    </row>
    <row r="879" spans="2:16" x14ac:dyDescent="0.25">
      <c r="D879" s="54" t="s">
        <v>177</v>
      </c>
      <c r="F879" s="67">
        <v>61</v>
      </c>
      <c r="G879" s="67">
        <v>26070</v>
      </c>
      <c r="H879" s="3">
        <v>0</v>
      </c>
      <c r="I879" s="3">
        <v>0</v>
      </c>
      <c r="J879" s="3">
        <v>1</v>
      </c>
      <c r="K879" s="3">
        <v>19</v>
      </c>
      <c r="L879" s="3">
        <v>24</v>
      </c>
      <c r="M879" s="3">
        <v>12</v>
      </c>
      <c r="N879" s="3">
        <v>2</v>
      </c>
      <c r="O879" s="3">
        <v>3</v>
      </c>
      <c r="P879" s="3">
        <v>0</v>
      </c>
    </row>
    <row r="880" spans="2:16" x14ac:dyDescent="0.25">
      <c r="D880" s="54" t="s">
        <v>178</v>
      </c>
      <c r="F880" s="67">
        <v>49</v>
      </c>
      <c r="G880" s="67">
        <v>57844</v>
      </c>
      <c r="H880" s="3">
        <v>0</v>
      </c>
      <c r="I880" s="3">
        <v>0</v>
      </c>
      <c r="J880" s="3">
        <v>7</v>
      </c>
      <c r="K880" s="3">
        <v>17</v>
      </c>
      <c r="L880" s="3">
        <v>17</v>
      </c>
      <c r="M880" s="3">
        <v>4</v>
      </c>
      <c r="N880" s="3">
        <v>3</v>
      </c>
      <c r="O880" s="3">
        <v>1</v>
      </c>
      <c r="P880" s="3">
        <v>0</v>
      </c>
    </row>
    <row r="881" spans="2:16" x14ac:dyDescent="0.25">
      <c r="D881" s="54" t="s">
        <v>179</v>
      </c>
      <c r="F881" s="67">
        <v>44</v>
      </c>
      <c r="G881" s="67">
        <v>26678</v>
      </c>
      <c r="H881" s="3">
        <v>0</v>
      </c>
      <c r="I881" s="3">
        <v>0</v>
      </c>
      <c r="J881" s="3">
        <v>2</v>
      </c>
      <c r="K881" s="3">
        <v>16</v>
      </c>
      <c r="L881" s="3">
        <v>12</v>
      </c>
      <c r="M881" s="3">
        <v>5</v>
      </c>
      <c r="N881" s="3">
        <v>6</v>
      </c>
      <c r="O881" s="3">
        <v>3</v>
      </c>
      <c r="P881" s="3">
        <v>0</v>
      </c>
    </row>
    <row r="882" spans="2:16" x14ac:dyDescent="0.25">
      <c r="B882" s="54">
        <v>2011</v>
      </c>
      <c r="D882" s="54" t="s">
        <v>126</v>
      </c>
      <c r="F882" s="67">
        <v>202</v>
      </c>
      <c r="G882" s="67">
        <v>144463</v>
      </c>
      <c r="H882" s="3">
        <v>0</v>
      </c>
      <c r="I882" s="3">
        <v>0</v>
      </c>
      <c r="J882" s="3">
        <v>21</v>
      </c>
      <c r="K882" s="3">
        <v>73</v>
      </c>
      <c r="L882" s="3">
        <v>57</v>
      </c>
      <c r="M882" s="3">
        <v>25</v>
      </c>
      <c r="N882" s="3">
        <v>14</v>
      </c>
      <c r="O882" s="3">
        <v>12</v>
      </c>
      <c r="P882" s="3">
        <v>0</v>
      </c>
    </row>
    <row r="883" spans="2:16" x14ac:dyDescent="0.25">
      <c r="B883" s="54">
        <v>2012</v>
      </c>
      <c r="D883" s="54" t="s">
        <v>180</v>
      </c>
      <c r="F883" s="67">
        <v>59</v>
      </c>
      <c r="G883" s="67">
        <v>21868</v>
      </c>
      <c r="H883" s="3">
        <v>0</v>
      </c>
      <c r="I883" s="3">
        <v>0</v>
      </c>
      <c r="J883" s="3">
        <v>0</v>
      </c>
      <c r="K883" s="3">
        <v>13</v>
      </c>
      <c r="L883" s="3">
        <v>24</v>
      </c>
      <c r="M883" s="3">
        <v>10</v>
      </c>
      <c r="N883" s="3">
        <v>7</v>
      </c>
      <c r="O883" s="3">
        <v>5</v>
      </c>
      <c r="P883" s="3">
        <v>0</v>
      </c>
    </row>
    <row r="884" spans="2:16" x14ac:dyDescent="0.25">
      <c r="D884" s="54" t="s">
        <v>181</v>
      </c>
      <c r="F884" s="67">
        <v>128</v>
      </c>
      <c r="G884" s="67">
        <v>79949</v>
      </c>
      <c r="H884" s="3">
        <v>0</v>
      </c>
      <c r="I884" s="3">
        <v>0</v>
      </c>
      <c r="J884" s="3">
        <v>15</v>
      </c>
      <c r="K884" s="3">
        <v>29</v>
      </c>
      <c r="L884" s="3">
        <v>36</v>
      </c>
      <c r="M884" s="3">
        <v>25</v>
      </c>
      <c r="N884" s="3">
        <v>8</v>
      </c>
      <c r="O884" s="3">
        <v>15</v>
      </c>
      <c r="P884" s="3">
        <v>0</v>
      </c>
    </row>
    <row r="885" spans="2:16" x14ac:dyDescent="0.25">
      <c r="D885" s="54" t="s">
        <v>182</v>
      </c>
      <c r="F885" s="67">
        <v>72</v>
      </c>
      <c r="G885" s="67">
        <v>36031</v>
      </c>
      <c r="H885" s="3">
        <v>1</v>
      </c>
      <c r="I885" s="3">
        <v>0</v>
      </c>
      <c r="J885" s="3">
        <v>7</v>
      </c>
      <c r="K885" s="3">
        <v>18</v>
      </c>
      <c r="L885" s="3">
        <v>22</v>
      </c>
      <c r="M885" s="3">
        <v>13</v>
      </c>
      <c r="N885" s="3">
        <v>6</v>
      </c>
      <c r="O885" s="3">
        <v>5</v>
      </c>
      <c r="P885" s="3">
        <v>0</v>
      </c>
    </row>
    <row r="886" spans="2:16" x14ac:dyDescent="0.25">
      <c r="D886" s="54" t="s">
        <v>183</v>
      </c>
      <c r="F886" s="67">
        <v>52</v>
      </c>
      <c r="G886" s="67">
        <v>23982</v>
      </c>
      <c r="H886" s="3">
        <v>0</v>
      </c>
      <c r="I886" s="3">
        <v>0</v>
      </c>
      <c r="J886" s="3">
        <v>4</v>
      </c>
      <c r="K886" s="3">
        <v>11</v>
      </c>
      <c r="L886" s="3">
        <v>20</v>
      </c>
      <c r="M886" s="3">
        <v>7</v>
      </c>
      <c r="N886" s="3">
        <v>4</v>
      </c>
      <c r="O886" s="3">
        <v>6</v>
      </c>
      <c r="P886" s="3">
        <v>0</v>
      </c>
    </row>
    <row r="887" spans="2:16" x14ac:dyDescent="0.25">
      <c r="B887" s="54">
        <v>2012</v>
      </c>
      <c r="D887" s="54" t="s">
        <v>126</v>
      </c>
      <c r="F887" s="67">
        <v>311</v>
      </c>
      <c r="G887" s="67">
        <v>161830</v>
      </c>
      <c r="H887" s="3">
        <v>1</v>
      </c>
      <c r="I887" s="3">
        <v>0</v>
      </c>
      <c r="J887" s="3">
        <v>26</v>
      </c>
      <c r="K887" s="3">
        <v>71</v>
      </c>
      <c r="L887" s="3">
        <v>102</v>
      </c>
      <c r="M887" s="3">
        <v>55</v>
      </c>
      <c r="N887" s="3">
        <v>25</v>
      </c>
      <c r="O887" s="3">
        <v>31</v>
      </c>
      <c r="P887" s="3">
        <v>0</v>
      </c>
    </row>
    <row r="888" spans="2:16" x14ac:dyDescent="0.25">
      <c r="B888" s="54">
        <v>2013</v>
      </c>
      <c r="D888" s="54" t="s">
        <v>184</v>
      </c>
      <c r="F888" s="67">
        <v>71</v>
      </c>
      <c r="G888" s="67">
        <v>37109</v>
      </c>
      <c r="H888" s="3">
        <v>0</v>
      </c>
      <c r="I888" s="3">
        <v>0</v>
      </c>
      <c r="J888" s="3">
        <v>4</v>
      </c>
      <c r="K888" s="3">
        <v>28</v>
      </c>
      <c r="L888" s="3">
        <v>16</v>
      </c>
      <c r="M888" s="3">
        <v>10</v>
      </c>
      <c r="N888" s="3">
        <v>6</v>
      </c>
      <c r="O888" s="3">
        <v>7</v>
      </c>
      <c r="P888" s="3">
        <v>0</v>
      </c>
    </row>
    <row r="889" spans="2:16" x14ac:dyDescent="0.25">
      <c r="D889" s="54" t="s">
        <v>185</v>
      </c>
      <c r="F889" s="67">
        <v>50</v>
      </c>
      <c r="G889" s="67">
        <v>35405</v>
      </c>
      <c r="H889" s="3">
        <v>0</v>
      </c>
      <c r="I889" s="3">
        <v>0</v>
      </c>
      <c r="J889" s="3">
        <v>2</v>
      </c>
      <c r="K889" s="3">
        <v>16</v>
      </c>
      <c r="L889" s="3">
        <v>11</v>
      </c>
      <c r="M889" s="3">
        <v>10</v>
      </c>
      <c r="N889" s="3">
        <v>5</v>
      </c>
      <c r="O889" s="3">
        <v>5</v>
      </c>
      <c r="P889" s="3">
        <v>1</v>
      </c>
    </row>
    <row r="890" spans="2:16" x14ac:dyDescent="0.25">
      <c r="D890" s="54" t="s">
        <v>186</v>
      </c>
      <c r="F890" s="67">
        <v>69</v>
      </c>
      <c r="G890" s="67">
        <v>198174</v>
      </c>
      <c r="H890" s="3">
        <v>0</v>
      </c>
      <c r="I890" s="3">
        <v>0</v>
      </c>
      <c r="J890" s="3">
        <v>6</v>
      </c>
      <c r="K890" s="3">
        <v>29</v>
      </c>
      <c r="L890" s="3">
        <v>12</v>
      </c>
      <c r="M890" s="3">
        <v>10</v>
      </c>
      <c r="N890" s="3">
        <v>5</v>
      </c>
      <c r="O890" s="3">
        <v>7</v>
      </c>
      <c r="P890" s="3">
        <v>0</v>
      </c>
    </row>
    <row r="891" spans="2:16" x14ac:dyDescent="0.25">
      <c r="D891" s="54" t="s">
        <v>187</v>
      </c>
      <c r="F891" s="67">
        <v>40</v>
      </c>
      <c r="G891" s="67">
        <v>16355</v>
      </c>
      <c r="H891" s="3">
        <v>0</v>
      </c>
      <c r="I891" s="3">
        <v>0</v>
      </c>
      <c r="J891" s="3">
        <v>3</v>
      </c>
      <c r="K891" s="3">
        <v>17</v>
      </c>
      <c r="L891" s="3">
        <v>6</v>
      </c>
      <c r="M891" s="3">
        <v>6</v>
      </c>
      <c r="N891" s="3">
        <v>3</v>
      </c>
      <c r="O891" s="3">
        <v>5</v>
      </c>
      <c r="P891" s="3">
        <v>0</v>
      </c>
    </row>
    <row r="892" spans="2:16" x14ac:dyDescent="0.25">
      <c r="B892" s="54">
        <v>2013</v>
      </c>
      <c r="D892" s="54" t="s">
        <v>126</v>
      </c>
      <c r="F892" s="67">
        <v>230</v>
      </c>
      <c r="G892" s="67">
        <v>287043</v>
      </c>
      <c r="H892" s="3">
        <v>0</v>
      </c>
      <c r="I892" s="3">
        <v>0</v>
      </c>
      <c r="J892" s="3">
        <v>15</v>
      </c>
      <c r="K892" s="3">
        <v>90</v>
      </c>
      <c r="L892" s="3">
        <v>45</v>
      </c>
      <c r="M892" s="3">
        <v>36</v>
      </c>
      <c r="N892" s="3">
        <v>19</v>
      </c>
      <c r="O892" s="3">
        <v>24</v>
      </c>
      <c r="P892" s="3">
        <v>1</v>
      </c>
    </row>
    <row r="893" spans="2:16" x14ac:dyDescent="0.25">
      <c r="B893" s="54">
        <v>2014</v>
      </c>
      <c r="D893" s="54" t="s">
        <v>188</v>
      </c>
      <c r="F893" s="67">
        <v>53</v>
      </c>
      <c r="G893" s="67">
        <v>14130</v>
      </c>
      <c r="H893" s="3">
        <v>1</v>
      </c>
      <c r="I893" s="3">
        <v>0</v>
      </c>
      <c r="J893" s="3">
        <v>4</v>
      </c>
      <c r="K893" s="3">
        <v>21</v>
      </c>
      <c r="L893" s="3">
        <v>13</v>
      </c>
      <c r="M893" s="3">
        <v>10</v>
      </c>
      <c r="N893" s="3">
        <v>2</v>
      </c>
      <c r="O893" s="3">
        <v>2</v>
      </c>
      <c r="P893" s="3">
        <v>0</v>
      </c>
    </row>
    <row r="894" spans="2:16" x14ac:dyDescent="0.25">
      <c r="D894" s="54" t="s">
        <v>189</v>
      </c>
      <c r="F894" s="67">
        <v>48</v>
      </c>
      <c r="G894" s="67">
        <v>27362</v>
      </c>
      <c r="H894" s="3">
        <v>0</v>
      </c>
      <c r="I894" s="3">
        <v>0</v>
      </c>
      <c r="J894" s="3">
        <v>9</v>
      </c>
      <c r="K894" s="3">
        <v>11</v>
      </c>
      <c r="L894" s="3">
        <v>15</v>
      </c>
      <c r="M894" s="3">
        <v>8</v>
      </c>
      <c r="N894" s="3">
        <v>3</v>
      </c>
      <c r="O894" s="3">
        <v>2</v>
      </c>
      <c r="P894" s="3">
        <v>0</v>
      </c>
    </row>
    <row r="895" spans="2:16" x14ac:dyDescent="0.25">
      <c r="D895" s="54" t="s">
        <v>190</v>
      </c>
      <c r="F895" s="67">
        <v>63</v>
      </c>
      <c r="G895" s="67">
        <v>37282</v>
      </c>
      <c r="H895" s="3">
        <v>3</v>
      </c>
      <c r="I895" s="3">
        <v>0</v>
      </c>
      <c r="J895" s="3">
        <v>2</v>
      </c>
      <c r="K895" s="3">
        <v>14</v>
      </c>
      <c r="L895" s="3">
        <v>20</v>
      </c>
      <c r="M895" s="3">
        <v>16</v>
      </c>
      <c r="N895" s="3">
        <v>2</v>
      </c>
      <c r="O895" s="3">
        <v>6</v>
      </c>
      <c r="P895" s="3">
        <v>0</v>
      </c>
    </row>
    <row r="896" spans="2:16" x14ac:dyDescent="0.25">
      <c r="D896" s="54" t="s">
        <v>191</v>
      </c>
      <c r="F896" s="67">
        <v>72</v>
      </c>
      <c r="G896" s="67">
        <v>38793</v>
      </c>
      <c r="H896" s="3">
        <v>0</v>
      </c>
      <c r="I896" s="3">
        <v>0</v>
      </c>
      <c r="J896" s="3">
        <v>3</v>
      </c>
      <c r="K896" s="3">
        <v>20</v>
      </c>
      <c r="L896" s="3">
        <v>16</v>
      </c>
      <c r="M896" s="3">
        <v>16</v>
      </c>
      <c r="N896" s="3">
        <v>9</v>
      </c>
      <c r="O896" s="3">
        <v>8</v>
      </c>
      <c r="P896" s="3">
        <v>0</v>
      </c>
    </row>
    <row r="897" spans="2:16" x14ac:dyDescent="0.25">
      <c r="B897" s="54">
        <v>2014</v>
      </c>
      <c r="D897" s="54" t="s">
        <v>126</v>
      </c>
      <c r="F897" s="67">
        <v>236</v>
      </c>
      <c r="G897" s="67">
        <v>117567</v>
      </c>
      <c r="H897" s="3">
        <v>4</v>
      </c>
      <c r="I897" s="3">
        <v>0</v>
      </c>
      <c r="J897" s="3">
        <v>18</v>
      </c>
      <c r="K897" s="3">
        <v>66</v>
      </c>
      <c r="L897" s="3">
        <v>64</v>
      </c>
      <c r="M897" s="3">
        <v>50</v>
      </c>
      <c r="N897" s="3">
        <v>16</v>
      </c>
      <c r="O897" s="3">
        <v>18</v>
      </c>
      <c r="P897" s="3">
        <v>0</v>
      </c>
    </row>
    <row r="898" spans="2:16" x14ac:dyDescent="0.25">
      <c r="B898" s="54">
        <v>2015</v>
      </c>
      <c r="D898" s="54" t="s">
        <v>192</v>
      </c>
      <c r="F898" s="67">
        <v>47</v>
      </c>
      <c r="G898" s="67">
        <v>26195</v>
      </c>
      <c r="H898" s="3">
        <v>1</v>
      </c>
      <c r="I898" s="3">
        <v>0</v>
      </c>
      <c r="J898" s="3">
        <v>5</v>
      </c>
      <c r="K898" s="3">
        <v>8</v>
      </c>
      <c r="L898" s="3">
        <v>16</v>
      </c>
      <c r="M898" s="3">
        <v>9</v>
      </c>
      <c r="N898" s="3">
        <v>3</v>
      </c>
      <c r="O898" s="3">
        <v>5</v>
      </c>
      <c r="P898" s="3">
        <v>0</v>
      </c>
    </row>
    <row r="899" spans="2:16" x14ac:dyDescent="0.25">
      <c r="D899" s="54" t="s">
        <v>193</v>
      </c>
      <c r="F899" s="67">
        <v>46</v>
      </c>
      <c r="G899" s="67">
        <v>14948</v>
      </c>
      <c r="H899" s="3">
        <v>2</v>
      </c>
      <c r="I899" s="3">
        <v>0</v>
      </c>
      <c r="J899" s="3">
        <v>3</v>
      </c>
      <c r="K899" s="3">
        <v>10</v>
      </c>
      <c r="L899" s="3">
        <v>18</v>
      </c>
      <c r="M899" s="3">
        <v>8</v>
      </c>
      <c r="N899" s="3">
        <v>2</v>
      </c>
      <c r="O899" s="3">
        <v>3</v>
      </c>
      <c r="P899" s="3">
        <v>0</v>
      </c>
    </row>
    <row r="900" spans="2:16" x14ac:dyDescent="0.25">
      <c r="D900" s="54" t="s">
        <v>194</v>
      </c>
      <c r="F900" s="67">
        <v>56</v>
      </c>
      <c r="G900" s="67">
        <v>40500</v>
      </c>
      <c r="H900" s="3">
        <v>1</v>
      </c>
      <c r="I900" s="3">
        <v>0</v>
      </c>
      <c r="J900" s="3">
        <v>2</v>
      </c>
      <c r="K900" s="3">
        <v>13</v>
      </c>
      <c r="L900" s="3">
        <v>25</v>
      </c>
      <c r="M900" s="3">
        <v>9</v>
      </c>
      <c r="N900" s="3">
        <v>2</v>
      </c>
      <c r="O900" s="3">
        <v>4</v>
      </c>
      <c r="P900" s="3">
        <v>0</v>
      </c>
    </row>
    <row r="901" spans="2:16" x14ac:dyDescent="0.25">
      <c r="D901" s="54" t="s">
        <v>195</v>
      </c>
      <c r="F901" s="67">
        <v>44</v>
      </c>
      <c r="G901" s="67">
        <v>23646</v>
      </c>
      <c r="H901" s="3">
        <v>2</v>
      </c>
      <c r="I901" s="3">
        <v>0</v>
      </c>
      <c r="J901" s="3">
        <v>2</v>
      </c>
      <c r="K901" s="3">
        <v>20</v>
      </c>
      <c r="L901" s="3">
        <v>12</v>
      </c>
      <c r="M901" s="3">
        <v>5</v>
      </c>
      <c r="N901" s="3">
        <v>3</v>
      </c>
      <c r="O901" s="3">
        <v>0</v>
      </c>
      <c r="P901" s="3">
        <v>0</v>
      </c>
    </row>
    <row r="902" spans="2:16" x14ac:dyDescent="0.25">
      <c r="B902" s="54">
        <v>2015</v>
      </c>
      <c r="D902" s="54" t="s">
        <v>126</v>
      </c>
      <c r="F902" s="67">
        <v>193</v>
      </c>
      <c r="G902" s="67">
        <v>105289</v>
      </c>
      <c r="H902" s="3">
        <v>6</v>
      </c>
      <c r="I902" s="3">
        <v>0</v>
      </c>
      <c r="J902" s="3">
        <v>12</v>
      </c>
      <c r="K902" s="3">
        <v>51</v>
      </c>
      <c r="L902" s="3">
        <v>71</v>
      </c>
      <c r="M902" s="3">
        <v>31</v>
      </c>
      <c r="N902" s="3">
        <v>10</v>
      </c>
      <c r="O902" s="3">
        <v>12</v>
      </c>
      <c r="P902" s="3">
        <v>0</v>
      </c>
    </row>
    <row r="903" spans="2:16" x14ac:dyDescent="0.25">
      <c r="B903" s="54">
        <v>2016</v>
      </c>
      <c r="D903" s="54" t="s">
        <v>196</v>
      </c>
      <c r="F903" s="67">
        <v>81</v>
      </c>
      <c r="G903" s="67">
        <v>43273</v>
      </c>
      <c r="H903" s="3">
        <v>1</v>
      </c>
      <c r="I903" s="3">
        <v>0</v>
      </c>
      <c r="J903" s="3">
        <v>3</v>
      </c>
      <c r="K903" s="3">
        <v>33</v>
      </c>
      <c r="L903" s="3">
        <v>32</v>
      </c>
      <c r="M903" s="3">
        <v>10</v>
      </c>
      <c r="N903" s="3">
        <v>0</v>
      </c>
      <c r="O903" s="3">
        <v>2</v>
      </c>
      <c r="P903" s="3">
        <v>0</v>
      </c>
    </row>
    <row r="904" spans="2:16" x14ac:dyDescent="0.25">
      <c r="D904" s="54" t="s">
        <v>197</v>
      </c>
      <c r="F904" s="67">
        <v>55</v>
      </c>
      <c r="G904" s="67">
        <v>32764</v>
      </c>
      <c r="H904" s="3">
        <v>4</v>
      </c>
      <c r="I904" s="3">
        <v>0</v>
      </c>
      <c r="J904" s="3">
        <v>4</v>
      </c>
      <c r="K904" s="3">
        <v>10</v>
      </c>
      <c r="L904" s="3">
        <v>14</v>
      </c>
      <c r="M904" s="3">
        <v>9</v>
      </c>
      <c r="N904" s="3">
        <v>4</v>
      </c>
      <c r="O904" s="3">
        <v>10</v>
      </c>
      <c r="P904" s="3">
        <v>0</v>
      </c>
    </row>
    <row r="905" spans="2:16" x14ac:dyDescent="0.25">
      <c r="D905" s="54" t="s">
        <v>198</v>
      </c>
      <c r="F905" s="67">
        <v>62</v>
      </c>
      <c r="G905" s="67">
        <v>31913</v>
      </c>
      <c r="H905" s="3">
        <v>0</v>
      </c>
      <c r="I905" s="3">
        <v>0</v>
      </c>
      <c r="J905" s="3">
        <v>5</v>
      </c>
      <c r="K905" s="3">
        <v>10</v>
      </c>
      <c r="L905" s="3">
        <v>23</v>
      </c>
      <c r="M905" s="3">
        <v>16</v>
      </c>
      <c r="N905" s="3">
        <v>4</v>
      </c>
      <c r="O905" s="3">
        <v>4</v>
      </c>
      <c r="P905" s="3">
        <v>0</v>
      </c>
    </row>
    <row r="906" spans="2:16" x14ac:dyDescent="0.25">
      <c r="D906" s="54" t="s">
        <v>199</v>
      </c>
      <c r="F906" s="67">
        <v>55</v>
      </c>
      <c r="G906" s="67">
        <v>20798</v>
      </c>
      <c r="H906" s="3">
        <v>3</v>
      </c>
      <c r="I906" s="3">
        <v>0</v>
      </c>
      <c r="J906" s="3">
        <v>3</v>
      </c>
      <c r="K906" s="3">
        <v>15</v>
      </c>
      <c r="L906" s="3">
        <v>27</v>
      </c>
      <c r="M906" s="3">
        <v>6</v>
      </c>
      <c r="N906" s="3">
        <v>1</v>
      </c>
      <c r="O906" s="3">
        <v>0</v>
      </c>
      <c r="P906" s="3">
        <v>0</v>
      </c>
    </row>
    <row r="907" spans="2:16" x14ac:dyDescent="0.25">
      <c r="B907" s="54">
        <v>2016</v>
      </c>
      <c r="D907" s="54" t="s">
        <v>126</v>
      </c>
      <c r="F907" s="67">
        <v>253</v>
      </c>
      <c r="G907" s="67">
        <v>128748</v>
      </c>
      <c r="H907" s="3">
        <v>8</v>
      </c>
      <c r="I907" s="3">
        <v>0</v>
      </c>
      <c r="J907" s="3">
        <v>15</v>
      </c>
      <c r="K907" s="3">
        <v>68</v>
      </c>
      <c r="L907" s="3">
        <v>96</v>
      </c>
      <c r="M907" s="3">
        <v>41</v>
      </c>
      <c r="N907" s="3">
        <v>9</v>
      </c>
      <c r="O907" s="3">
        <v>16</v>
      </c>
      <c r="P907" s="3">
        <v>0</v>
      </c>
    </row>
    <row r="908" spans="2:16" x14ac:dyDescent="0.25">
      <c r="F908" s="67" t="s">
        <v>113</v>
      </c>
      <c r="G908" s="67" t="s">
        <v>114</v>
      </c>
      <c r="H908" s="3" t="s">
        <v>117</v>
      </c>
      <c r="I908" s="3" t="s">
        <v>118</v>
      </c>
      <c r="J908" s="3" t="s">
        <v>119</v>
      </c>
      <c r="K908" s="3" t="s">
        <v>120</v>
      </c>
      <c r="L908" s="3" t="s">
        <v>121</v>
      </c>
      <c r="M908" s="3" t="s">
        <v>122</v>
      </c>
      <c r="N908" s="3" t="s">
        <v>123</v>
      </c>
      <c r="O908" s="3" t="s">
        <v>124</v>
      </c>
      <c r="P908" s="3" t="s">
        <v>125</v>
      </c>
    </row>
    <row r="909" spans="2:16" x14ac:dyDescent="0.25">
      <c r="B909" s="54" t="s">
        <v>140</v>
      </c>
      <c r="F909" s="67">
        <v>2008</v>
      </c>
      <c r="G909" s="67">
        <v>1400533</v>
      </c>
      <c r="H909" s="3">
        <v>25</v>
      </c>
      <c r="I909" s="3">
        <v>0</v>
      </c>
      <c r="J909" s="3">
        <v>150</v>
      </c>
      <c r="K909" s="3">
        <v>601</v>
      </c>
      <c r="L909" s="3">
        <v>614</v>
      </c>
      <c r="M909" s="3">
        <v>331</v>
      </c>
      <c r="N909" s="3">
        <v>139</v>
      </c>
      <c r="O909" s="3">
        <v>147</v>
      </c>
      <c r="P909" s="3">
        <v>1</v>
      </c>
    </row>
    <row r="911" spans="2:16" x14ac:dyDescent="0.25">
      <c r="C911" s="54" t="s">
        <v>57</v>
      </c>
    </row>
    <row r="912" spans="2:16" x14ac:dyDescent="0.25">
      <c r="H912" s="3" t="s">
        <v>115</v>
      </c>
    </row>
    <row r="914" spans="2:16" x14ac:dyDescent="0.25">
      <c r="F914" s="67" t="s">
        <v>113</v>
      </c>
      <c r="G914" s="67" t="s">
        <v>114</v>
      </c>
      <c r="H914" s="3" t="s">
        <v>117</v>
      </c>
      <c r="I914" s="3" t="s">
        <v>118</v>
      </c>
      <c r="J914" s="3" t="s">
        <v>119</v>
      </c>
      <c r="K914" s="3" t="s">
        <v>120</v>
      </c>
      <c r="L914" s="3" t="s">
        <v>121</v>
      </c>
      <c r="M914" s="3" t="s">
        <v>122</v>
      </c>
      <c r="N914" s="3" t="s">
        <v>123</v>
      </c>
      <c r="O914" s="3" t="s">
        <v>124</v>
      </c>
      <c r="P914" s="3" t="s">
        <v>125</v>
      </c>
    </row>
    <row r="915" spans="2:16" x14ac:dyDescent="0.25">
      <c r="B915" s="54">
        <v>2008</v>
      </c>
      <c r="D915" s="54" t="s">
        <v>209</v>
      </c>
      <c r="F915" s="67">
        <v>10</v>
      </c>
      <c r="G915" s="67">
        <v>85987</v>
      </c>
      <c r="H915" s="3">
        <v>0</v>
      </c>
      <c r="I915" s="3">
        <v>0</v>
      </c>
      <c r="J915" s="3">
        <v>1</v>
      </c>
      <c r="K915" s="3">
        <v>3</v>
      </c>
      <c r="L915" s="3">
        <v>3</v>
      </c>
      <c r="M915" s="3">
        <v>2</v>
      </c>
      <c r="N915" s="3">
        <v>1</v>
      </c>
      <c r="O915" s="3">
        <v>0</v>
      </c>
      <c r="P915" s="3">
        <v>0</v>
      </c>
    </row>
    <row r="916" spans="2:16" x14ac:dyDescent="0.25">
      <c r="D916" s="54" t="s">
        <v>166</v>
      </c>
      <c r="F916" s="67">
        <v>140</v>
      </c>
      <c r="G916" s="67">
        <v>273858</v>
      </c>
      <c r="H916" s="3">
        <v>0</v>
      </c>
      <c r="I916" s="3">
        <v>0</v>
      </c>
      <c r="J916" s="3">
        <v>53</v>
      </c>
      <c r="K916" s="3">
        <v>48</v>
      </c>
      <c r="L916" s="3">
        <v>22</v>
      </c>
      <c r="M916" s="3">
        <v>11</v>
      </c>
      <c r="N916" s="3">
        <v>3</v>
      </c>
      <c r="O916" s="3">
        <v>3</v>
      </c>
      <c r="P916" s="3">
        <v>0</v>
      </c>
    </row>
    <row r="917" spans="2:16" x14ac:dyDescent="0.25">
      <c r="D917" s="54" t="s">
        <v>167</v>
      </c>
      <c r="F917" s="67">
        <v>385</v>
      </c>
      <c r="G917" s="67">
        <v>575923</v>
      </c>
      <c r="H917" s="3">
        <v>1</v>
      </c>
      <c r="I917" s="3">
        <v>0</v>
      </c>
      <c r="J917" s="3">
        <v>52</v>
      </c>
      <c r="K917" s="3">
        <v>108</v>
      </c>
      <c r="L917" s="3">
        <v>106</v>
      </c>
      <c r="M917" s="3">
        <v>68</v>
      </c>
      <c r="N917" s="3">
        <v>22</v>
      </c>
      <c r="O917" s="3">
        <v>28</v>
      </c>
      <c r="P917" s="3">
        <v>0</v>
      </c>
    </row>
    <row r="918" spans="2:16" x14ac:dyDescent="0.25">
      <c r="B918" s="54">
        <v>2008</v>
      </c>
      <c r="D918" s="54" t="s">
        <v>126</v>
      </c>
      <c r="F918" s="67">
        <v>535</v>
      </c>
      <c r="G918" s="67">
        <v>935768</v>
      </c>
      <c r="H918" s="3">
        <v>1</v>
      </c>
      <c r="I918" s="3">
        <v>0</v>
      </c>
      <c r="J918" s="3">
        <v>106</v>
      </c>
      <c r="K918" s="3">
        <v>159</v>
      </c>
      <c r="L918" s="3">
        <v>131</v>
      </c>
      <c r="M918" s="3">
        <v>81</v>
      </c>
      <c r="N918" s="3">
        <v>26</v>
      </c>
      <c r="O918" s="3">
        <v>31</v>
      </c>
      <c r="P918" s="3">
        <v>0</v>
      </c>
    </row>
    <row r="919" spans="2:16" x14ac:dyDescent="0.25">
      <c r="B919" s="54">
        <v>2009</v>
      </c>
      <c r="D919" s="54" t="s">
        <v>168</v>
      </c>
      <c r="F919" s="67">
        <v>634</v>
      </c>
      <c r="G919" s="67">
        <v>729560</v>
      </c>
      <c r="H919" s="3">
        <v>0</v>
      </c>
      <c r="I919" s="3">
        <v>0</v>
      </c>
      <c r="J919" s="3">
        <v>55</v>
      </c>
      <c r="K919" s="3">
        <v>163</v>
      </c>
      <c r="L919" s="3">
        <v>206</v>
      </c>
      <c r="M919" s="3">
        <v>116</v>
      </c>
      <c r="N919" s="3">
        <v>46</v>
      </c>
      <c r="O919" s="3">
        <v>48</v>
      </c>
      <c r="P919" s="3">
        <v>0</v>
      </c>
    </row>
    <row r="920" spans="2:16" x14ac:dyDescent="0.25">
      <c r="D920" s="54" t="s">
        <v>169</v>
      </c>
      <c r="F920" s="67">
        <v>620</v>
      </c>
      <c r="G920" s="67">
        <v>671808</v>
      </c>
      <c r="H920" s="3">
        <v>2</v>
      </c>
      <c r="I920" s="3">
        <v>0</v>
      </c>
      <c r="J920" s="3">
        <v>48</v>
      </c>
      <c r="K920" s="3">
        <v>175</v>
      </c>
      <c r="L920" s="3">
        <v>196</v>
      </c>
      <c r="M920" s="3">
        <v>98</v>
      </c>
      <c r="N920" s="3">
        <v>49</v>
      </c>
      <c r="O920" s="3">
        <v>52</v>
      </c>
      <c r="P920" s="3">
        <v>0</v>
      </c>
    </row>
    <row r="921" spans="2:16" x14ac:dyDescent="0.25">
      <c r="D921" s="54" t="s">
        <v>170</v>
      </c>
      <c r="F921" s="67">
        <v>393</v>
      </c>
      <c r="G921" s="67">
        <v>372732</v>
      </c>
      <c r="H921" s="3">
        <v>0</v>
      </c>
      <c r="I921" s="3">
        <v>0</v>
      </c>
      <c r="J921" s="3">
        <v>17</v>
      </c>
      <c r="K921" s="3">
        <v>94</v>
      </c>
      <c r="L921" s="3">
        <v>117</v>
      </c>
      <c r="M921" s="3">
        <v>84</v>
      </c>
      <c r="N921" s="3">
        <v>45</v>
      </c>
      <c r="O921" s="3">
        <v>36</v>
      </c>
      <c r="P921" s="3">
        <v>0</v>
      </c>
    </row>
    <row r="922" spans="2:16" x14ac:dyDescent="0.25">
      <c r="D922" s="54" t="s">
        <v>171</v>
      </c>
      <c r="F922" s="67">
        <v>480</v>
      </c>
      <c r="G922" s="67">
        <v>439201</v>
      </c>
      <c r="H922" s="3">
        <v>2</v>
      </c>
      <c r="I922" s="3">
        <v>0</v>
      </c>
      <c r="J922" s="3">
        <v>26</v>
      </c>
      <c r="K922" s="3">
        <v>135</v>
      </c>
      <c r="L922" s="3">
        <v>150</v>
      </c>
      <c r="M922" s="3">
        <v>76</v>
      </c>
      <c r="N922" s="3">
        <v>35</v>
      </c>
      <c r="O922" s="3">
        <v>56</v>
      </c>
      <c r="P922" s="3">
        <v>0</v>
      </c>
    </row>
    <row r="923" spans="2:16" x14ac:dyDescent="0.25">
      <c r="B923" s="54">
        <v>2009</v>
      </c>
      <c r="D923" s="54" t="s">
        <v>126</v>
      </c>
      <c r="F923" s="67">
        <v>2127</v>
      </c>
      <c r="G923" s="67">
        <v>2213301</v>
      </c>
      <c r="H923" s="3">
        <v>4</v>
      </c>
      <c r="I923" s="3">
        <v>0</v>
      </c>
      <c r="J923" s="3">
        <v>146</v>
      </c>
      <c r="K923" s="3">
        <v>567</v>
      </c>
      <c r="L923" s="3">
        <v>669</v>
      </c>
      <c r="M923" s="3">
        <v>374</v>
      </c>
      <c r="N923" s="3">
        <v>175</v>
      </c>
      <c r="O923" s="3">
        <v>192</v>
      </c>
      <c r="P923" s="3">
        <v>0</v>
      </c>
    </row>
    <row r="924" spans="2:16" x14ac:dyDescent="0.25">
      <c r="B924" s="54">
        <v>2010</v>
      </c>
      <c r="D924" s="54" t="s">
        <v>172</v>
      </c>
      <c r="F924" s="67">
        <v>368</v>
      </c>
      <c r="G924" s="67">
        <v>430387</v>
      </c>
      <c r="H924" s="3">
        <v>0</v>
      </c>
      <c r="I924" s="3">
        <v>0</v>
      </c>
      <c r="J924" s="3">
        <v>14</v>
      </c>
      <c r="K924" s="3">
        <v>97</v>
      </c>
      <c r="L924" s="3">
        <v>122</v>
      </c>
      <c r="M924" s="3">
        <v>58</v>
      </c>
      <c r="N924" s="3">
        <v>39</v>
      </c>
      <c r="O924" s="3">
        <v>38</v>
      </c>
      <c r="P924" s="3">
        <v>0</v>
      </c>
    </row>
    <row r="925" spans="2:16" x14ac:dyDescent="0.25">
      <c r="D925" s="54" t="s">
        <v>173</v>
      </c>
      <c r="F925" s="67">
        <v>354</v>
      </c>
      <c r="G925" s="67">
        <v>416249</v>
      </c>
      <c r="H925" s="3">
        <v>1</v>
      </c>
      <c r="I925" s="3">
        <v>0</v>
      </c>
      <c r="J925" s="3">
        <v>30</v>
      </c>
      <c r="K925" s="3">
        <v>84</v>
      </c>
      <c r="L925" s="3">
        <v>84</v>
      </c>
      <c r="M925" s="3">
        <v>81</v>
      </c>
      <c r="N925" s="3">
        <v>31</v>
      </c>
      <c r="O925" s="3">
        <v>43</v>
      </c>
      <c r="P925" s="3">
        <v>0</v>
      </c>
    </row>
    <row r="926" spans="2:16" x14ac:dyDescent="0.25">
      <c r="D926" s="54" t="s">
        <v>174</v>
      </c>
      <c r="F926" s="67">
        <v>321</v>
      </c>
      <c r="G926" s="67">
        <v>223130</v>
      </c>
      <c r="H926" s="3">
        <v>1</v>
      </c>
      <c r="I926" s="3">
        <v>0</v>
      </c>
      <c r="J926" s="3">
        <v>28</v>
      </c>
      <c r="K926" s="3">
        <v>59</v>
      </c>
      <c r="L926" s="3">
        <v>99</v>
      </c>
      <c r="M926" s="3">
        <v>63</v>
      </c>
      <c r="N926" s="3">
        <v>35</v>
      </c>
      <c r="O926" s="3">
        <v>36</v>
      </c>
      <c r="P926" s="3">
        <v>0</v>
      </c>
    </row>
    <row r="927" spans="2:16" x14ac:dyDescent="0.25">
      <c r="D927" s="54" t="s">
        <v>175</v>
      </c>
      <c r="F927" s="67">
        <v>283</v>
      </c>
      <c r="G927" s="67">
        <v>307575</v>
      </c>
      <c r="H927" s="3">
        <v>1</v>
      </c>
      <c r="I927" s="3">
        <v>0</v>
      </c>
      <c r="J927" s="3">
        <v>14</v>
      </c>
      <c r="K927" s="3">
        <v>93</v>
      </c>
      <c r="L927" s="3">
        <v>64</v>
      </c>
      <c r="M927" s="3">
        <v>55</v>
      </c>
      <c r="N927" s="3">
        <v>30</v>
      </c>
      <c r="O927" s="3">
        <v>26</v>
      </c>
      <c r="P927" s="3">
        <v>0</v>
      </c>
    </row>
    <row r="928" spans="2:16" x14ac:dyDescent="0.25">
      <c r="B928" s="54">
        <v>2010</v>
      </c>
      <c r="D928" s="54" t="s">
        <v>126</v>
      </c>
      <c r="F928" s="67">
        <v>1326</v>
      </c>
      <c r="G928" s="67">
        <v>1377341</v>
      </c>
      <c r="H928" s="3">
        <v>3</v>
      </c>
      <c r="I928" s="3">
        <v>0</v>
      </c>
      <c r="J928" s="3">
        <v>86</v>
      </c>
      <c r="K928" s="3">
        <v>333</v>
      </c>
      <c r="L928" s="3">
        <v>369</v>
      </c>
      <c r="M928" s="3">
        <v>257</v>
      </c>
      <c r="N928" s="3">
        <v>135</v>
      </c>
      <c r="O928" s="3">
        <v>143</v>
      </c>
      <c r="P928" s="3">
        <v>0</v>
      </c>
    </row>
    <row r="929" spans="2:16" x14ac:dyDescent="0.25">
      <c r="B929" s="54">
        <v>2011</v>
      </c>
      <c r="D929" s="54" t="s">
        <v>176</v>
      </c>
      <c r="F929" s="67">
        <v>346</v>
      </c>
      <c r="G929" s="67">
        <v>244418</v>
      </c>
      <c r="H929" s="3">
        <v>2</v>
      </c>
      <c r="I929" s="3">
        <v>0</v>
      </c>
      <c r="J929" s="3">
        <v>32</v>
      </c>
      <c r="K929" s="3">
        <v>112</v>
      </c>
      <c r="L929" s="3">
        <v>101</v>
      </c>
      <c r="M929" s="3">
        <v>50</v>
      </c>
      <c r="N929" s="3">
        <v>23</v>
      </c>
      <c r="O929" s="3">
        <v>26</v>
      </c>
      <c r="P929" s="3">
        <v>0</v>
      </c>
    </row>
    <row r="930" spans="2:16" x14ac:dyDescent="0.25">
      <c r="D930" s="54" t="s">
        <v>177</v>
      </c>
      <c r="F930" s="67">
        <v>302</v>
      </c>
      <c r="G930" s="67">
        <v>176887</v>
      </c>
      <c r="H930" s="3">
        <v>0</v>
      </c>
      <c r="I930" s="3">
        <v>0</v>
      </c>
      <c r="J930" s="3">
        <v>24</v>
      </c>
      <c r="K930" s="3">
        <v>99</v>
      </c>
      <c r="L930" s="3">
        <v>92</v>
      </c>
      <c r="M930" s="3">
        <v>47</v>
      </c>
      <c r="N930" s="3">
        <v>16</v>
      </c>
      <c r="O930" s="3">
        <v>24</v>
      </c>
      <c r="P930" s="3">
        <v>0</v>
      </c>
    </row>
    <row r="931" spans="2:16" x14ac:dyDescent="0.25">
      <c r="D931" s="54" t="s">
        <v>178</v>
      </c>
      <c r="F931" s="67">
        <v>428</v>
      </c>
      <c r="G931" s="67">
        <v>263768</v>
      </c>
      <c r="H931" s="3">
        <v>1</v>
      </c>
      <c r="I931" s="3">
        <v>0</v>
      </c>
      <c r="J931" s="3">
        <v>41</v>
      </c>
      <c r="K931" s="3">
        <v>110</v>
      </c>
      <c r="L931" s="3">
        <v>119</v>
      </c>
      <c r="M931" s="3">
        <v>80</v>
      </c>
      <c r="N931" s="3">
        <v>36</v>
      </c>
      <c r="O931" s="3">
        <v>41</v>
      </c>
      <c r="P931" s="3">
        <v>0</v>
      </c>
    </row>
    <row r="932" spans="2:16" x14ac:dyDescent="0.25">
      <c r="D932" s="54" t="s">
        <v>179</v>
      </c>
      <c r="F932" s="67">
        <v>336</v>
      </c>
      <c r="G932" s="67">
        <v>320853</v>
      </c>
      <c r="H932" s="3">
        <v>2</v>
      </c>
      <c r="I932" s="3">
        <v>0</v>
      </c>
      <c r="J932" s="3">
        <v>26</v>
      </c>
      <c r="K932" s="3">
        <v>89</v>
      </c>
      <c r="L932" s="3">
        <v>110</v>
      </c>
      <c r="M932" s="3">
        <v>52</v>
      </c>
      <c r="N932" s="3">
        <v>30</v>
      </c>
      <c r="O932" s="3">
        <v>27</v>
      </c>
      <c r="P932" s="3">
        <v>0</v>
      </c>
    </row>
    <row r="933" spans="2:16" x14ac:dyDescent="0.25">
      <c r="B933" s="54">
        <v>2011</v>
      </c>
      <c r="D933" s="54" t="s">
        <v>126</v>
      </c>
      <c r="F933" s="67">
        <v>1412</v>
      </c>
      <c r="G933" s="67">
        <v>1005926</v>
      </c>
      <c r="H933" s="3">
        <v>5</v>
      </c>
      <c r="I933" s="3">
        <v>0</v>
      </c>
      <c r="J933" s="3">
        <v>123</v>
      </c>
      <c r="K933" s="3">
        <v>410</v>
      </c>
      <c r="L933" s="3">
        <v>422</v>
      </c>
      <c r="M933" s="3">
        <v>229</v>
      </c>
      <c r="N933" s="3">
        <v>105</v>
      </c>
      <c r="O933" s="3">
        <v>118</v>
      </c>
      <c r="P933" s="3">
        <v>0</v>
      </c>
    </row>
    <row r="934" spans="2:16" x14ac:dyDescent="0.25">
      <c r="B934" s="54">
        <v>2012</v>
      </c>
      <c r="D934" s="54" t="s">
        <v>180</v>
      </c>
      <c r="F934" s="67">
        <v>472</v>
      </c>
      <c r="G934" s="67">
        <v>437711</v>
      </c>
      <c r="H934" s="3">
        <v>1</v>
      </c>
      <c r="I934" s="3">
        <v>0</v>
      </c>
      <c r="J934" s="3">
        <v>25</v>
      </c>
      <c r="K934" s="3">
        <v>121</v>
      </c>
      <c r="L934" s="3">
        <v>150</v>
      </c>
      <c r="M934" s="3">
        <v>81</v>
      </c>
      <c r="N934" s="3">
        <v>47</v>
      </c>
      <c r="O934" s="3">
        <v>47</v>
      </c>
      <c r="P934" s="3">
        <v>0</v>
      </c>
    </row>
    <row r="935" spans="2:16" x14ac:dyDescent="0.25">
      <c r="D935" s="54" t="s">
        <v>181</v>
      </c>
      <c r="F935" s="67">
        <v>614</v>
      </c>
      <c r="G935" s="67">
        <v>443569</v>
      </c>
      <c r="H935" s="3">
        <v>2</v>
      </c>
      <c r="I935" s="3">
        <v>0</v>
      </c>
      <c r="J935" s="3">
        <v>69</v>
      </c>
      <c r="K935" s="3">
        <v>176</v>
      </c>
      <c r="L935" s="3">
        <v>172</v>
      </c>
      <c r="M935" s="3">
        <v>94</v>
      </c>
      <c r="N935" s="3">
        <v>51</v>
      </c>
      <c r="O935" s="3">
        <v>50</v>
      </c>
      <c r="P935" s="3">
        <v>0</v>
      </c>
    </row>
    <row r="936" spans="2:16" x14ac:dyDescent="0.25">
      <c r="D936" s="54" t="s">
        <v>182</v>
      </c>
      <c r="F936" s="67">
        <v>591</v>
      </c>
      <c r="G936" s="67">
        <v>504007</v>
      </c>
      <c r="H936" s="3">
        <v>2</v>
      </c>
      <c r="I936" s="3">
        <v>0</v>
      </c>
      <c r="J936" s="3">
        <v>45</v>
      </c>
      <c r="K936" s="3">
        <v>186</v>
      </c>
      <c r="L936" s="3">
        <v>188</v>
      </c>
      <c r="M936" s="3">
        <v>88</v>
      </c>
      <c r="N936" s="3">
        <v>45</v>
      </c>
      <c r="O936" s="3">
        <v>37</v>
      </c>
      <c r="P936" s="3">
        <v>0</v>
      </c>
    </row>
    <row r="937" spans="2:16" x14ac:dyDescent="0.25">
      <c r="D937" s="54" t="s">
        <v>183</v>
      </c>
      <c r="F937" s="67">
        <v>381</v>
      </c>
      <c r="G937" s="67">
        <v>476238</v>
      </c>
      <c r="H937" s="3">
        <v>2</v>
      </c>
      <c r="I937" s="3">
        <v>0</v>
      </c>
      <c r="J937" s="3">
        <v>26</v>
      </c>
      <c r="K937" s="3">
        <v>105</v>
      </c>
      <c r="L937" s="3">
        <v>112</v>
      </c>
      <c r="M937" s="3">
        <v>59</v>
      </c>
      <c r="N937" s="3">
        <v>37</v>
      </c>
      <c r="O937" s="3">
        <v>40</v>
      </c>
      <c r="P937" s="3">
        <v>0</v>
      </c>
    </row>
    <row r="938" spans="2:16" x14ac:dyDescent="0.25">
      <c r="B938" s="54">
        <v>2012</v>
      </c>
      <c r="D938" s="54" t="s">
        <v>126</v>
      </c>
      <c r="F938" s="67">
        <v>2058</v>
      </c>
      <c r="G938" s="67">
        <v>1861525</v>
      </c>
      <c r="H938" s="3">
        <v>7</v>
      </c>
      <c r="I938" s="3">
        <v>0</v>
      </c>
      <c r="J938" s="3">
        <v>165</v>
      </c>
      <c r="K938" s="3">
        <v>588</v>
      </c>
      <c r="L938" s="3">
        <v>622</v>
      </c>
      <c r="M938" s="3">
        <v>322</v>
      </c>
      <c r="N938" s="3">
        <v>180</v>
      </c>
      <c r="O938" s="3">
        <v>174</v>
      </c>
      <c r="P938" s="3">
        <v>0</v>
      </c>
    </row>
    <row r="939" spans="2:16" x14ac:dyDescent="0.25">
      <c r="B939" s="54">
        <v>2013</v>
      </c>
      <c r="D939" s="54" t="s">
        <v>184</v>
      </c>
      <c r="F939" s="67">
        <v>393</v>
      </c>
      <c r="G939" s="67">
        <v>344596</v>
      </c>
      <c r="H939" s="3">
        <v>1</v>
      </c>
      <c r="I939" s="3">
        <v>0</v>
      </c>
      <c r="J939" s="3">
        <v>17</v>
      </c>
      <c r="K939" s="3">
        <v>112</v>
      </c>
      <c r="L939" s="3">
        <v>124</v>
      </c>
      <c r="M939" s="3">
        <v>69</v>
      </c>
      <c r="N939" s="3">
        <v>29</v>
      </c>
      <c r="O939" s="3">
        <v>41</v>
      </c>
      <c r="P939" s="3">
        <v>0</v>
      </c>
    </row>
    <row r="940" spans="2:16" x14ac:dyDescent="0.25">
      <c r="D940" s="54" t="s">
        <v>185</v>
      </c>
      <c r="F940" s="67">
        <v>476</v>
      </c>
      <c r="G940" s="67">
        <v>495732</v>
      </c>
      <c r="H940" s="3">
        <v>1</v>
      </c>
      <c r="I940" s="3">
        <v>0</v>
      </c>
      <c r="J940" s="3">
        <v>49</v>
      </c>
      <c r="K940" s="3">
        <v>134</v>
      </c>
      <c r="L940" s="3">
        <v>134</v>
      </c>
      <c r="M940" s="3">
        <v>74</v>
      </c>
      <c r="N940" s="3">
        <v>36</v>
      </c>
      <c r="O940" s="3">
        <v>48</v>
      </c>
      <c r="P940" s="3">
        <v>0</v>
      </c>
    </row>
    <row r="941" spans="2:16" x14ac:dyDescent="0.25">
      <c r="D941" s="54" t="s">
        <v>186</v>
      </c>
      <c r="F941" s="67">
        <v>315</v>
      </c>
      <c r="G941" s="67">
        <v>325650</v>
      </c>
      <c r="H941" s="3">
        <v>15</v>
      </c>
      <c r="I941" s="3">
        <v>0</v>
      </c>
      <c r="J941" s="3">
        <v>34</v>
      </c>
      <c r="K941" s="3">
        <v>89</v>
      </c>
      <c r="L941" s="3">
        <v>80</v>
      </c>
      <c r="M941" s="3">
        <v>50</v>
      </c>
      <c r="N941" s="3">
        <v>18</v>
      </c>
      <c r="O941" s="3">
        <v>29</v>
      </c>
      <c r="P941" s="3">
        <v>0</v>
      </c>
    </row>
    <row r="942" spans="2:16" x14ac:dyDescent="0.25">
      <c r="D942" s="54" t="s">
        <v>187</v>
      </c>
      <c r="F942" s="67">
        <v>347</v>
      </c>
      <c r="G942" s="67">
        <v>303085</v>
      </c>
      <c r="H942" s="3">
        <v>6</v>
      </c>
      <c r="I942" s="3">
        <v>0</v>
      </c>
      <c r="J942" s="3">
        <v>27</v>
      </c>
      <c r="K942" s="3">
        <v>104</v>
      </c>
      <c r="L942" s="3">
        <v>110</v>
      </c>
      <c r="M942" s="3">
        <v>53</v>
      </c>
      <c r="N942" s="3">
        <v>20</v>
      </c>
      <c r="O942" s="3">
        <v>27</v>
      </c>
      <c r="P942" s="3">
        <v>0</v>
      </c>
    </row>
    <row r="943" spans="2:16" x14ac:dyDescent="0.25">
      <c r="B943" s="54">
        <v>2013</v>
      </c>
      <c r="D943" s="54" t="s">
        <v>126</v>
      </c>
      <c r="F943" s="67">
        <v>1531</v>
      </c>
      <c r="G943" s="67">
        <v>1469063</v>
      </c>
      <c r="H943" s="3">
        <v>23</v>
      </c>
      <c r="I943" s="3">
        <v>0</v>
      </c>
      <c r="J943" s="3">
        <v>127</v>
      </c>
      <c r="K943" s="3">
        <v>439</v>
      </c>
      <c r="L943" s="3">
        <v>448</v>
      </c>
      <c r="M943" s="3">
        <v>246</v>
      </c>
      <c r="N943" s="3">
        <v>103</v>
      </c>
      <c r="O943" s="3">
        <v>145</v>
      </c>
      <c r="P943" s="3">
        <v>0</v>
      </c>
    </row>
    <row r="944" spans="2:16" x14ac:dyDescent="0.25">
      <c r="B944" s="54">
        <v>2014</v>
      </c>
      <c r="D944" s="54" t="s">
        <v>188</v>
      </c>
      <c r="F944" s="67">
        <v>310</v>
      </c>
      <c r="G944" s="67">
        <v>298133</v>
      </c>
      <c r="H944" s="3">
        <v>0</v>
      </c>
      <c r="I944" s="3">
        <v>0</v>
      </c>
      <c r="J944" s="3">
        <v>20</v>
      </c>
      <c r="K944" s="3">
        <v>106</v>
      </c>
      <c r="L944" s="3">
        <v>84</v>
      </c>
      <c r="M944" s="3">
        <v>49</v>
      </c>
      <c r="N944" s="3">
        <v>23</v>
      </c>
      <c r="O944" s="3">
        <v>28</v>
      </c>
      <c r="P944" s="3">
        <v>0</v>
      </c>
    </row>
    <row r="945" spans="2:16" x14ac:dyDescent="0.25">
      <c r="D945" s="54" t="s">
        <v>189</v>
      </c>
      <c r="F945" s="67">
        <v>296</v>
      </c>
      <c r="G945" s="67">
        <v>345377</v>
      </c>
      <c r="H945" s="3">
        <v>1</v>
      </c>
      <c r="I945" s="3">
        <v>0</v>
      </c>
      <c r="J945" s="3">
        <v>17</v>
      </c>
      <c r="K945" s="3">
        <v>93</v>
      </c>
      <c r="L945" s="3">
        <v>95</v>
      </c>
      <c r="M945" s="3">
        <v>51</v>
      </c>
      <c r="N945" s="3">
        <v>23</v>
      </c>
      <c r="O945" s="3">
        <v>16</v>
      </c>
      <c r="P945" s="3">
        <v>0</v>
      </c>
    </row>
    <row r="946" spans="2:16" x14ac:dyDescent="0.25">
      <c r="D946" s="54" t="s">
        <v>190</v>
      </c>
      <c r="F946" s="67">
        <v>321</v>
      </c>
      <c r="G946" s="67">
        <v>184316</v>
      </c>
      <c r="H946" s="3">
        <v>4</v>
      </c>
      <c r="I946" s="3">
        <v>0</v>
      </c>
      <c r="J946" s="3">
        <v>17</v>
      </c>
      <c r="K946" s="3">
        <v>74</v>
      </c>
      <c r="L946" s="3">
        <v>86</v>
      </c>
      <c r="M946" s="3">
        <v>47</v>
      </c>
      <c r="N946" s="3">
        <v>61</v>
      </c>
      <c r="O946" s="3">
        <v>32</v>
      </c>
      <c r="P946" s="3">
        <v>0</v>
      </c>
    </row>
    <row r="947" spans="2:16" x14ac:dyDescent="0.25">
      <c r="D947" s="54" t="s">
        <v>191</v>
      </c>
      <c r="F947" s="67">
        <v>257</v>
      </c>
      <c r="G947" s="67">
        <v>198602</v>
      </c>
      <c r="H947" s="3">
        <v>5</v>
      </c>
      <c r="I947" s="3">
        <v>0</v>
      </c>
      <c r="J947" s="3">
        <v>22</v>
      </c>
      <c r="K947" s="3">
        <v>66</v>
      </c>
      <c r="L947" s="3">
        <v>68</v>
      </c>
      <c r="M947" s="3">
        <v>49</v>
      </c>
      <c r="N947" s="3">
        <v>20</v>
      </c>
      <c r="O947" s="3">
        <v>27</v>
      </c>
      <c r="P947" s="3">
        <v>0</v>
      </c>
    </row>
    <row r="948" spans="2:16" x14ac:dyDescent="0.25">
      <c r="B948" s="54">
        <v>2014</v>
      </c>
      <c r="D948" s="54" t="s">
        <v>126</v>
      </c>
      <c r="F948" s="67">
        <v>1184</v>
      </c>
      <c r="G948" s="67">
        <v>1026428</v>
      </c>
      <c r="H948" s="3">
        <v>10</v>
      </c>
      <c r="I948" s="3">
        <v>0</v>
      </c>
      <c r="J948" s="3">
        <v>76</v>
      </c>
      <c r="K948" s="3">
        <v>339</v>
      </c>
      <c r="L948" s="3">
        <v>333</v>
      </c>
      <c r="M948" s="3">
        <v>196</v>
      </c>
      <c r="N948" s="3">
        <v>127</v>
      </c>
      <c r="O948" s="3">
        <v>103</v>
      </c>
      <c r="P948" s="3">
        <v>0</v>
      </c>
    </row>
    <row r="949" spans="2:16" x14ac:dyDescent="0.25">
      <c r="B949" s="54">
        <v>2015</v>
      </c>
      <c r="D949" s="54" t="s">
        <v>192</v>
      </c>
      <c r="F949" s="67">
        <v>346</v>
      </c>
      <c r="G949" s="67">
        <v>304924</v>
      </c>
      <c r="H949" s="3">
        <v>0</v>
      </c>
      <c r="I949" s="3">
        <v>0</v>
      </c>
      <c r="J949" s="3">
        <v>26</v>
      </c>
      <c r="K949" s="3">
        <v>108</v>
      </c>
      <c r="L949" s="3">
        <v>108</v>
      </c>
      <c r="M949" s="3">
        <v>49</v>
      </c>
      <c r="N949" s="3">
        <v>24</v>
      </c>
      <c r="O949" s="3">
        <v>31</v>
      </c>
      <c r="P949" s="3">
        <v>0</v>
      </c>
    </row>
    <row r="950" spans="2:16" x14ac:dyDescent="0.25">
      <c r="D950" s="54" t="s">
        <v>193</v>
      </c>
      <c r="F950" s="67">
        <v>313</v>
      </c>
      <c r="G950" s="67">
        <v>425990</v>
      </c>
      <c r="H950" s="3">
        <v>3</v>
      </c>
      <c r="I950" s="3">
        <v>0</v>
      </c>
      <c r="J950" s="3">
        <v>17</v>
      </c>
      <c r="K950" s="3">
        <v>92</v>
      </c>
      <c r="L950" s="3">
        <v>100</v>
      </c>
      <c r="M950" s="3">
        <v>59</v>
      </c>
      <c r="N950" s="3">
        <v>24</v>
      </c>
      <c r="O950" s="3">
        <v>18</v>
      </c>
      <c r="P950" s="3">
        <v>0</v>
      </c>
    </row>
    <row r="951" spans="2:16" x14ac:dyDescent="0.25">
      <c r="D951" s="54" t="s">
        <v>194</v>
      </c>
      <c r="F951" s="67">
        <v>296</v>
      </c>
      <c r="G951" s="67">
        <v>277229</v>
      </c>
      <c r="H951" s="3">
        <v>4</v>
      </c>
      <c r="I951" s="3">
        <v>0</v>
      </c>
      <c r="J951" s="3">
        <v>26</v>
      </c>
      <c r="K951" s="3">
        <v>75</v>
      </c>
      <c r="L951" s="3">
        <v>96</v>
      </c>
      <c r="M951" s="3">
        <v>51</v>
      </c>
      <c r="N951" s="3">
        <v>29</v>
      </c>
      <c r="O951" s="3">
        <v>15</v>
      </c>
      <c r="P951" s="3">
        <v>0</v>
      </c>
    </row>
    <row r="952" spans="2:16" x14ac:dyDescent="0.25">
      <c r="D952" s="54" t="s">
        <v>195</v>
      </c>
      <c r="F952" s="67">
        <v>346</v>
      </c>
      <c r="G952" s="67">
        <v>383249</v>
      </c>
      <c r="H952" s="3">
        <v>11</v>
      </c>
      <c r="I952" s="3">
        <v>0</v>
      </c>
      <c r="J952" s="3">
        <v>28</v>
      </c>
      <c r="K952" s="3">
        <v>120</v>
      </c>
      <c r="L952" s="3">
        <v>104</v>
      </c>
      <c r="M952" s="3">
        <v>41</v>
      </c>
      <c r="N952" s="3">
        <v>15</v>
      </c>
      <c r="O952" s="3">
        <v>27</v>
      </c>
      <c r="P952" s="3">
        <v>0</v>
      </c>
    </row>
    <row r="953" spans="2:16" x14ac:dyDescent="0.25">
      <c r="B953" s="54">
        <v>2015</v>
      </c>
      <c r="D953" s="54" t="s">
        <v>126</v>
      </c>
      <c r="F953" s="67">
        <v>1301</v>
      </c>
      <c r="G953" s="67">
        <v>1391392</v>
      </c>
      <c r="H953" s="3">
        <v>18</v>
      </c>
      <c r="I953" s="3">
        <v>0</v>
      </c>
      <c r="J953" s="3">
        <v>97</v>
      </c>
      <c r="K953" s="3">
        <v>395</v>
      </c>
      <c r="L953" s="3">
        <v>408</v>
      </c>
      <c r="M953" s="3">
        <v>200</v>
      </c>
      <c r="N953" s="3">
        <v>92</v>
      </c>
      <c r="O953" s="3">
        <v>91</v>
      </c>
      <c r="P953" s="3">
        <v>0</v>
      </c>
    </row>
    <row r="954" spans="2:16" x14ac:dyDescent="0.25">
      <c r="B954" s="54">
        <v>2016</v>
      </c>
      <c r="D954" s="54" t="s">
        <v>196</v>
      </c>
      <c r="F954" s="67">
        <v>297</v>
      </c>
      <c r="G954" s="67">
        <v>277217</v>
      </c>
      <c r="H954" s="3">
        <v>5</v>
      </c>
      <c r="I954" s="3">
        <v>0</v>
      </c>
      <c r="J954" s="3">
        <v>32</v>
      </c>
      <c r="K954" s="3">
        <v>74</v>
      </c>
      <c r="L954" s="3">
        <v>118</v>
      </c>
      <c r="M954" s="3">
        <v>37</v>
      </c>
      <c r="N954" s="3">
        <v>13</v>
      </c>
      <c r="O954" s="3">
        <v>18</v>
      </c>
      <c r="P954" s="3">
        <v>0</v>
      </c>
    </row>
    <row r="955" spans="2:16" x14ac:dyDescent="0.25">
      <c r="D955" s="54" t="s">
        <v>197</v>
      </c>
      <c r="F955" s="67">
        <v>329</v>
      </c>
      <c r="G955" s="67">
        <v>266349</v>
      </c>
      <c r="H955" s="3">
        <v>2</v>
      </c>
      <c r="I955" s="3">
        <v>0</v>
      </c>
      <c r="J955" s="3">
        <v>24</v>
      </c>
      <c r="K955" s="3">
        <v>83</v>
      </c>
      <c r="L955" s="3">
        <v>124</v>
      </c>
      <c r="M955" s="3">
        <v>57</v>
      </c>
      <c r="N955" s="3">
        <v>20</v>
      </c>
      <c r="O955" s="3">
        <v>19</v>
      </c>
      <c r="P955" s="3">
        <v>0</v>
      </c>
    </row>
    <row r="956" spans="2:16" x14ac:dyDescent="0.25">
      <c r="D956" s="54" t="s">
        <v>198</v>
      </c>
      <c r="F956" s="67">
        <v>349</v>
      </c>
      <c r="G956" s="67">
        <v>313382</v>
      </c>
      <c r="H956" s="3">
        <v>6</v>
      </c>
      <c r="I956" s="3">
        <v>0</v>
      </c>
      <c r="J956" s="3">
        <v>20</v>
      </c>
      <c r="K956" s="3">
        <v>91</v>
      </c>
      <c r="L956" s="3">
        <v>116</v>
      </c>
      <c r="M956" s="3">
        <v>68</v>
      </c>
      <c r="N956" s="3">
        <v>14</v>
      </c>
      <c r="O956" s="3">
        <v>34</v>
      </c>
      <c r="P956" s="3">
        <v>0</v>
      </c>
    </row>
    <row r="957" spans="2:16" x14ac:dyDescent="0.25">
      <c r="D957" s="54" t="s">
        <v>199</v>
      </c>
      <c r="F957" s="67">
        <v>429</v>
      </c>
      <c r="G957" s="67">
        <v>328547</v>
      </c>
      <c r="H957" s="3">
        <v>9</v>
      </c>
      <c r="I957" s="3">
        <v>0</v>
      </c>
      <c r="J957" s="3">
        <v>22</v>
      </c>
      <c r="K957" s="3">
        <v>104</v>
      </c>
      <c r="L957" s="3">
        <v>197</v>
      </c>
      <c r="M957" s="3">
        <v>53</v>
      </c>
      <c r="N957" s="3">
        <v>20</v>
      </c>
      <c r="O957" s="3">
        <v>24</v>
      </c>
      <c r="P957" s="3">
        <v>0</v>
      </c>
    </row>
    <row r="958" spans="2:16" x14ac:dyDescent="0.25">
      <c r="B958" s="54">
        <v>2016</v>
      </c>
      <c r="D958" s="54" t="s">
        <v>126</v>
      </c>
      <c r="F958" s="67">
        <v>1404</v>
      </c>
      <c r="G958" s="67">
        <v>1185495</v>
      </c>
      <c r="H958" s="3">
        <v>22</v>
      </c>
      <c r="I958" s="3">
        <v>0</v>
      </c>
      <c r="J958" s="3">
        <v>98</v>
      </c>
      <c r="K958" s="3">
        <v>352</v>
      </c>
      <c r="L958" s="3">
        <v>555</v>
      </c>
      <c r="M958" s="3">
        <v>215</v>
      </c>
      <c r="N958" s="3">
        <v>67</v>
      </c>
      <c r="O958" s="3">
        <v>95</v>
      </c>
      <c r="P958" s="3">
        <v>0</v>
      </c>
    </row>
    <row r="959" spans="2:16" x14ac:dyDescent="0.25">
      <c r="F959" s="67" t="s">
        <v>113</v>
      </c>
      <c r="G959" s="67" t="s">
        <v>114</v>
      </c>
      <c r="H959" s="3" t="s">
        <v>117</v>
      </c>
      <c r="I959" s="3" t="s">
        <v>118</v>
      </c>
      <c r="J959" s="3" t="s">
        <v>119</v>
      </c>
      <c r="K959" s="3" t="s">
        <v>120</v>
      </c>
      <c r="L959" s="3" t="s">
        <v>121</v>
      </c>
      <c r="M959" s="3" t="s">
        <v>122</v>
      </c>
      <c r="N959" s="3" t="s">
        <v>123</v>
      </c>
      <c r="O959" s="3" t="s">
        <v>124</v>
      </c>
      <c r="P959" s="3" t="s">
        <v>125</v>
      </c>
    </row>
    <row r="960" spans="2:16" x14ac:dyDescent="0.25">
      <c r="B960" s="54" t="s">
        <v>140</v>
      </c>
      <c r="F960" s="67">
        <v>12878</v>
      </c>
      <c r="G960" s="67">
        <v>12466239</v>
      </c>
      <c r="H960" s="3">
        <v>93</v>
      </c>
      <c r="I960" s="3">
        <v>0</v>
      </c>
      <c r="J960" s="3">
        <v>1024</v>
      </c>
      <c r="K960" s="3">
        <v>3582</v>
      </c>
      <c r="L960" s="3">
        <v>3957</v>
      </c>
      <c r="M960" s="3">
        <v>2120</v>
      </c>
      <c r="N960" s="3">
        <v>1010</v>
      </c>
      <c r="O960" s="3">
        <v>1092</v>
      </c>
      <c r="P960" s="3">
        <v>0</v>
      </c>
    </row>
    <row r="962" spans="2:16" x14ac:dyDescent="0.25">
      <c r="C962" s="54" t="s">
        <v>217</v>
      </c>
    </row>
    <row r="963" spans="2:16" x14ac:dyDescent="0.25">
      <c r="H963" s="3" t="s">
        <v>115</v>
      </c>
    </row>
    <row r="965" spans="2:16" x14ac:dyDescent="0.25">
      <c r="F965" s="67" t="s">
        <v>113</v>
      </c>
      <c r="G965" s="67" t="s">
        <v>114</v>
      </c>
      <c r="H965" s="3" t="s">
        <v>117</v>
      </c>
      <c r="I965" s="3" t="s">
        <v>118</v>
      </c>
      <c r="J965" s="3" t="s">
        <v>119</v>
      </c>
      <c r="K965" s="3" t="s">
        <v>120</v>
      </c>
      <c r="L965" s="3" t="s">
        <v>121</v>
      </c>
      <c r="M965" s="3" t="s">
        <v>122</v>
      </c>
      <c r="N965" s="3" t="s">
        <v>123</v>
      </c>
      <c r="O965" s="3" t="s">
        <v>124</v>
      </c>
      <c r="P965" s="3" t="s">
        <v>125</v>
      </c>
    </row>
    <row r="966" spans="2:16" x14ac:dyDescent="0.25">
      <c r="B966" s="54">
        <v>2008</v>
      </c>
      <c r="D966" s="54" t="s">
        <v>209</v>
      </c>
      <c r="F966" s="67">
        <v>1</v>
      </c>
      <c r="G966" s="67">
        <v>14673</v>
      </c>
      <c r="H966" s="3">
        <v>0</v>
      </c>
      <c r="I966" s="3">
        <v>0</v>
      </c>
      <c r="J966" s="3">
        <v>0</v>
      </c>
      <c r="K966" s="3">
        <v>0</v>
      </c>
      <c r="L966" s="3">
        <v>1</v>
      </c>
      <c r="M966" s="3">
        <v>0</v>
      </c>
      <c r="N966" s="3">
        <v>0</v>
      </c>
      <c r="O966" s="3">
        <v>0</v>
      </c>
      <c r="P966" s="3">
        <v>0</v>
      </c>
    </row>
    <row r="967" spans="2:16" x14ac:dyDescent="0.25">
      <c r="D967" s="54" t="s">
        <v>166</v>
      </c>
      <c r="F967" s="67">
        <v>1</v>
      </c>
      <c r="G967" s="67">
        <v>9537</v>
      </c>
      <c r="H967" s="3">
        <v>0</v>
      </c>
      <c r="I967" s="3">
        <v>0</v>
      </c>
      <c r="J967" s="3">
        <v>0</v>
      </c>
      <c r="K967" s="3">
        <v>1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</row>
    <row r="968" spans="2:16" x14ac:dyDescent="0.25">
      <c r="D968" s="54" t="s">
        <v>167</v>
      </c>
      <c r="F968" s="67">
        <v>20</v>
      </c>
      <c r="G968" s="67">
        <v>25735</v>
      </c>
      <c r="H968" s="3">
        <v>0</v>
      </c>
      <c r="I968" s="3">
        <v>0</v>
      </c>
      <c r="J968" s="3">
        <v>4</v>
      </c>
      <c r="K968" s="3">
        <v>5</v>
      </c>
      <c r="L968" s="3">
        <v>5</v>
      </c>
      <c r="M968" s="3">
        <v>2</v>
      </c>
      <c r="N968" s="3">
        <v>1</v>
      </c>
      <c r="O968" s="3">
        <v>3</v>
      </c>
      <c r="P968" s="3">
        <v>0</v>
      </c>
    </row>
    <row r="969" spans="2:16" x14ac:dyDescent="0.25">
      <c r="B969" s="54">
        <v>2008</v>
      </c>
      <c r="D969" s="54" t="s">
        <v>126</v>
      </c>
      <c r="F969" s="67">
        <v>22</v>
      </c>
      <c r="G969" s="67">
        <v>49945</v>
      </c>
      <c r="H969" s="3">
        <v>0</v>
      </c>
      <c r="I969" s="3">
        <v>0</v>
      </c>
      <c r="J969" s="3">
        <v>4</v>
      </c>
      <c r="K969" s="3">
        <v>6</v>
      </c>
      <c r="L969" s="3">
        <v>6</v>
      </c>
      <c r="M969" s="3">
        <v>2</v>
      </c>
      <c r="N969" s="3">
        <v>1</v>
      </c>
      <c r="O969" s="3">
        <v>3</v>
      </c>
      <c r="P969" s="3">
        <v>0</v>
      </c>
    </row>
    <row r="970" spans="2:16" x14ac:dyDescent="0.25">
      <c r="B970" s="54">
        <v>2009</v>
      </c>
      <c r="D970" s="54" t="s">
        <v>168</v>
      </c>
      <c r="F970" s="67">
        <v>62</v>
      </c>
      <c r="G970" s="67">
        <v>47754</v>
      </c>
      <c r="H970" s="3">
        <v>0</v>
      </c>
      <c r="I970" s="3">
        <v>0</v>
      </c>
      <c r="J970" s="3">
        <v>10</v>
      </c>
      <c r="K970" s="3">
        <v>10</v>
      </c>
      <c r="L970" s="3">
        <v>15</v>
      </c>
      <c r="M970" s="3">
        <v>10</v>
      </c>
      <c r="N970" s="3">
        <v>7</v>
      </c>
      <c r="O970" s="3">
        <v>10</v>
      </c>
      <c r="P970" s="3">
        <v>0</v>
      </c>
    </row>
    <row r="971" spans="2:16" x14ac:dyDescent="0.25">
      <c r="D971" s="54" t="s">
        <v>169</v>
      </c>
      <c r="F971" s="67">
        <v>30</v>
      </c>
      <c r="G971" s="67">
        <v>42590</v>
      </c>
      <c r="H971" s="3">
        <v>0</v>
      </c>
      <c r="I971" s="3">
        <v>0</v>
      </c>
      <c r="J971" s="3">
        <v>2</v>
      </c>
      <c r="K971" s="3">
        <v>5</v>
      </c>
      <c r="L971" s="3">
        <v>12</v>
      </c>
      <c r="M971" s="3">
        <v>3</v>
      </c>
      <c r="N971" s="3">
        <v>3</v>
      </c>
      <c r="O971" s="3">
        <v>5</v>
      </c>
      <c r="P971" s="3">
        <v>0</v>
      </c>
    </row>
    <row r="972" spans="2:16" x14ac:dyDescent="0.25">
      <c r="D972" s="54" t="s">
        <v>170</v>
      </c>
      <c r="F972" s="67">
        <v>28</v>
      </c>
      <c r="G972" s="67">
        <v>16726</v>
      </c>
      <c r="H972" s="3">
        <v>0</v>
      </c>
      <c r="I972" s="3">
        <v>0</v>
      </c>
      <c r="J972" s="3">
        <v>0</v>
      </c>
      <c r="K972" s="3">
        <v>11</v>
      </c>
      <c r="L972" s="3">
        <v>3</v>
      </c>
      <c r="M972" s="3">
        <v>3</v>
      </c>
      <c r="N972" s="3">
        <v>5</v>
      </c>
      <c r="O972" s="3">
        <v>6</v>
      </c>
      <c r="P972" s="3">
        <v>0</v>
      </c>
    </row>
    <row r="973" spans="2:16" x14ac:dyDescent="0.25">
      <c r="D973" s="54" t="s">
        <v>171</v>
      </c>
      <c r="F973" s="67">
        <v>24</v>
      </c>
      <c r="G973" s="67">
        <v>33320</v>
      </c>
      <c r="H973" s="3">
        <v>0</v>
      </c>
      <c r="I973" s="3">
        <v>0</v>
      </c>
      <c r="J973" s="3">
        <v>3</v>
      </c>
      <c r="K973" s="3">
        <v>2</v>
      </c>
      <c r="L973" s="3">
        <v>11</v>
      </c>
      <c r="M973" s="3">
        <v>4</v>
      </c>
      <c r="N973" s="3">
        <v>3</v>
      </c>
      <c r="O973" s="3">
        <v>1</v>
      </c>
      <c r="P973" s="3">
        <v>0</v>
      </c>
    </row>
    <row r="974" spans="2:16" x14ac:dyDescent="0.25">
      <c r="B974" s="54">
        <v>2009</v>
      </c>
      <c r="D974" s="54" t="s">
        <v>126</v>
      </c>
      <c r="F974" s="67">
        <v>144</v>
      </c>
      <c r="G974" s="67">
        <v>140390</v>
      </c>
      <c r="H974" s="3">
        <v>0</v>
      </c>
      <c r="I974" s="3">
        <v>0</v>
      </c>
      <c r="J974" s="3">
        <v>15</v>
      </c>
      <c r="K974" s="3">
        <v>28</v>
      </c>
      <c r="L974" s="3">
        <v>41</v>
      </c>
      <c r="M974" s="3">
        <v>20</v>
      </c>
      <c r="N974" s="3">
        <v>18</v>
      </c>
      <c r="O974" s="3">
        <v>22</v>
      </c>
      <c r="P974" s="3">
        <v>0</v>
      </c>
    </row>
    <row r="975" spans="2:16" x14ac:dyDescent="0.25">
      <c r="B975" s="54">
        <v>2010</v>
      </c>
      <c r="D975" s="54" t="s">
        <v>172</v>
      </c>
      <c r="F975" s="67">
        <v>33</v>
      </c>
      <c r="G975" s="67">
        <v>20264</v>
      </c>
      <c r="H975" s="3">
        <v>2</v>
      </c>
      <c r="I975" s="3">
        <v>0</v>
      </c>
      <c r="J975" s="3">
        <v>3</v>
      </c>
      <c r="K975" s="3">
        <v>11</v>
      </c>
      <c r="L975" s="3">
        <v>7</v>
      </c>
      <c r="M975" s="3">
        <v>4</v>
      </c>
      <c r="N975" s="3">
        <v>1</v>
      </c>
      <c r="O975" s="3">
        <v>5</v>
      </c>
      <c r="P975" s="3">
        <v>0</v>
      </c>
    </row>
    <row r="976" spans="2:16" x14ac:dyDescent="0.25">
      <c r="D976" s="54" t="s">
        <v>173</v>
      </c>
      <c r="F976" s="67">
        <v>31</v>
      </c>
      <c r="G976" s="67">
        <v>27857</v>
      </c>
      <c r="H976" s="3">
        <v>1</v>
      </c>
      <c r="I976" s="3">
        <v>0</v>
      </c>
      <c r="J976" s="3">
        <v>0</v>
      </c>
      <c r="K976" s="3">
        <v>10</v>
      </c>
      <c r="L976" s="3">
        <v>8</v>
      </c>
      <c r="M976" s="3">
        <v>6</v>
      </c>
      <c r="N976" s="3">
        <v>2</v>
      </c>
      <c r="O976" s="3">
        <v>4</v>
      </c>
      <c r="P976" s="3">
        <v>0</v>
      </c>
    </row>
    <row r="977" spans="2:16" x14ac:dyDescent="0.25">
      <c r="D977" s="54" t="s">
        <v>174</v>
      </c>
      <c r="F977" s="67">
        <v>25</v>
      </c>
      <c r="G977" s="67">
        <v>20205</v>
      </c>
      <c r="H977" s="3">
        <v>0</v>
      </c>
      <c r="I977" s="3">
        <v>0</v>
      </c>
      <c r="J977" s="3">
        <v>1</v>
      </c>
      <c r="K977" s="3">
        <v>9</v>
      </c>
      <c r="L977" s="3">
        <v>10</v>
      </c>
      <c r="M977" s="3">
        <v>1</v>
      </c>
      <c r="N977" s="3">
        <v>1</v>
      </c>
      <c r="O977" s="3">
        <v>3</v>
      </c>
      <c r="P977" s="3">
        <v>0</v>
      </c>
    </row>
    <row r="978" spans="2:16" x14ac:dyDescent="0.25">
      <c r="D978" s="54" t="s">
        <v>175</v>
      </c>
      <c r="F978" s="67">
        <v>16</v>
      </c>
      <c r="G978" s="67">
        <v>12289</v>
      </c>
      <c r="H978" s="3">
        <v>0</v>
      </c>
      <c r="I978" s="3">
        <v>0</v>
      </c>
      <c r="J978" s="3">
        <v>1</v>
      </c>
      <c r="K978" s="3">
        <v>6</v>
      </c>
      <c r="L978" s="3">
        <v>2</v>
      </c>
      <c r="M978" s="3">
        <v>4</v>
      </c>
      <c r="N978" s="3">
        <v>3</v>
      </c>
      <c r="O978" s="3">
        <v>0</v>
      </c>
      <c r="P978" s="3">
        <v>0</v>
      </c>
    </row>
    <row r="979" spans="2:16" x14ac:dyDescent="0.25">
      <c r="B979" s="54">
        <v>2010</v>
      </c>
      <c r="D979" s="54" t="s">
        <v>126</v>
      </c>
      <c r="F979" s="67">
        <v>105</v>
      </c>
      <c r="G979" s="67">
        <v>80615</v>
      </c>
      <c r="H979" s="3">
        <v>3</v>
      </c>
      <c r="I979" s="3">
        <v>0</v>
      </c>
      <c r="J979" s="3">
        <v>5</v>
      </c>
      <c r="K979" s="3">
        <v>36</v>
      </c>
      <c r="L979" s="3">
        <v>27</v>
      </c>
      <c r="M979" s="3">
        <v>15</v>
      </c>
      <c r="N979" s="3">
        <v>7</v>
      </c>
      <c r="O979" s="3">
        <v>12</v>
      </c>
      <c r="P979" s="3">
        <v>0</v>
      </c>
    </row>
    <row r="980" spans="2:16" x14ac:dyDescent="0.25">
      <c r="B980" s="54">
        <v>2011</v>
      </c>
      <c r="D980" s="54" t="s">
        <v>176</v>
      </c>
      <c r="F980" s="67">
        <v>24</v>
      </c>
      <c r="G980" s="67">
        <v>14029</v>
      </c>
      <c r="H980" s="3">
        <v>0</v>
      </c>
      <c r="I980" s="3">
        <v>0</v>
      </c>
      <c r="J980" s="3">
        <v>4</v>
      </c>
      <c r="K980" s="3">
        <v>3</v>
      </c>
      <c r="L980" s="3">
        <v>8</v>
      </c>
      <c r="M980" s="3">
        <v>5</v>
      </c>
      <c r="N980" s="3">
        <v>3</v>
      </c>
      <c r="O980" s="3">
        <v>1</v>
      </c>
      <c r="P980" s="3">
        <v>0</v>
      </c>
    </row>
    <row r="981" spans="2:16" x14ac:dyDescent="0.25">
      <c r="D981" s="54" t="s">
        <v>177</v>
      </c>
      <c r="F981" s="67">
        <v>23</v>
      </c>
      <c r="G981" s="67">
        <v>10005</v>
      </c>
      <c r="H981" s="3">
        <v>0</v>
      </c>
      <c r="I981" s="3">
        <v>0</v>
      </c>
      <c r="J981" s="3">
        <v>1</v>
      </c>
      <c r="K981" s="3">
        <v>8</v>
      </c>
      <c r="L981" s="3">
        <v>8</v>
      </c>
      <c r="M981" s="3">
        <v>5</v>
      </c>
      <c r="N981" s="3">
        <v>1</v>
      </c>
      <c r="O981" s="3">
        <v>0</v>
      </c>
      <c r="P981" s="3">
        <v>0</v>
      </c>
    </row>
    <row r="982" spans="2:16" x14ac:dyDescent="0.25">
      <c r="D982" s="54" t="s">
        <v>178</v>
      </c>
      <c r="F982" s="67">
        <v>20</v>
      </c>
      <c r="G982" s="67">
        <v>14729</v>
      </c>
      <c r="H982" s="3">
        <v>0</v>
      </c>
      <c r="I982" s="3">
        <v>0</v>
      </c>
      <c r="J982" s="3">
        <v>3</v>
      </c>
      <c r="K982" s="3">
        <v>7</v>
      </c>
      <c r="L982" s="3">
        <v>3</v>
      </c>
      <c r="M982" s="3">
        <v>2</v>
      </c>
      <c r="N982" s="3">
        <v>3</v>
      </c>
      <c r="O982" s="3">
        <v>2</v>
      </c>
      <c r="P982" s="3">
        <v>0</v>
      </c>
    </row>
    <row r="983" spans="2:16" x14ac:dyDescent="0.25">
      <c r="D983" s="54" t="s">
        <v>179</v>
      </c>
      <c r="F983" s="67">
        <v>17</v>
      </c>
      <c r="G983" s="67">
        <v>21234</v>
      </c>
      <c r="H983" s="3">
        <v>0</v>
      </c>
      <c r="I983" s="3">
        <v>0</v>
      </c>
      <c r="J983" s="3">
        <v>2</v>
      </c>
      <c r="K983" s="3">
        <v>7</v>
      </c>
      <c r="L983" s="3">
        <v>2</v>
      </c>
      <c r="M983" s="3">
        <v>4</v>
      </c>
      <c r="N983" s="3">
        <v>0</v>
      </c>
      <c r="O983" s="3">
        <v>2</v>
      </c>
      <c r="P983" s="3">
        <v>0</v>
      </c>
    </row>
    <row r="984" spans="2:16" x14ac:dyDescent="0.25">
      <c r="B984" s="54">
        <v>2011</v>
      </c>
      <c r="D984" s="54" t="s">
        <v>126</v>
      </c>
      <c r="F984" s="67">
        <v>84</v>
      </c>
      <c r="G984" s="67">
        <v>59997</v>
      </c>
      <c r="H984" s="3">
        <v>0</v>
      </c>
      <c r="I984" s="3">
        <v>0</v>
      </c>
      <c r="J984" s="3">
        <v>10</v>
      </c>
      <c r="K984" s="3">
        <v>25</v>
      </c>
      <c r="L984" s="3">
        <v>21</v>
      </c>
      <c r="M984" s="3">
        <v>16</v>
      </c>
      <c r="N984" s="3">
        <v>7</v>
      </c>
      <c r="O984" s="3">
        <v>5</v>
      </c>
      <c r="P984" s="3">
        <v>0</v>
      </c>
    </row>
    <row r="985" spans="2:16" x14ac:dyDescent="0.25">
      <c r="B985" s="54">
        <v>2012</v>
      </c>
      <c r="D985" s="54" t="s">
        <v>180</v>
      </c>
      <c r="F985" s="67">
        <v>24</v>
      </c>
      <c r="G985" s="67">
        <v>22177</v>
      </c>
      <c r="H985" s="3">
        <v>0</v>
      </c>
      <c r="I985" s="3">
        <v>0</v>
      </c>
      <c r="J985" s="3">
        <v>4</v>
      </c>
      <c r="K985" s="3">
        <v>7</v>
      </c>
      <c r="L985" s="3">
        <v>6</v>
      </c>
      <c r="M985" s="3">
        <v>1</v>
      </c>
      <c r="N985" s="3">
        <v>3</v>
      </c>
      <c r="O985" s="3">
        <v>3</v>
      </c>
      <c r="P985" s="3">
        <v>0</v>
      </c>
    </row>
    <row r="986" spans="2:16" x14ac:dyDescent="0.25">
      <c r="D986" s="54" t="s">
        <v>181</v>
      </c>
      <c r="F986" s="67">
        <v>29</v>
      </c>
      <c r="G986" s="67">
        <v>22333</v>
      </c>
      <c r="H986" s="3">
        <v>0</v>
      </c>
      <c r="I986" s="3">
        <v>0</v>
      </c>
      <c r="J986" s="3">
        <v>2</v>
      </c>
      <c r="K986" s="3">
        <v>10</v>
      </c>
      <c r="L986" s="3">
        <v>11</v>
      </c>
      <c r="M986" s="3">
        <v>4</v>
      </c>
      <c r="N986" s="3">
        <v>2</v>
      </c>
      <c r="O986" s="3">
        <v>0</v>
      </c>
      <c r="P986" s="3">
        <v>0</v>
      </c>
    </row>
    <row r="987" spans="2:16" x14ac:dyDescent="0.25">
      <c r="D987" s="54" t="s">
        <v>182</v>
      </c>
      <c r="F987" s="67">
        <v>38</v>
      </c>
      <c r="G987" s="67">
        <v>32336</v>
      </c>
      <c r="H987" s="3">
        <v>0</v>
      </c>
      <c r="I987" s="3">
        <v>0</v>
      </c>
      <c r="J987" s="3">
        <v>2</v>
      </c>
      <c r="K987" s="3">
        <v>14</v>
      </c>
      <c r="L987" s="3">
        <v>10</v>
      </c>
      <c r="M987" s="3">
        <v>4</v>
      </c>
      <c r="N987" s="3">
        <v>1</v>
      </c>
      <c r="O987" s="3">
        <v>7</v>
      </c>
      <c r="P987" s="3">
        <v>0</v>
      </c>
    </row>
    <row r="988" spans="2:16" x14ac:dyDescent="0.25">
      <c r="D988" s="54" t="s">
        <v>183</v>
      </c>
      <c r="F988" s="67">
        <v>15</v>
      </c>
      <c r="G988" s="67">
        <v>11741</v>
      </c>
      <c r="H988" s="3">
        <v>0</v>
      </c>
      <c r="I988" s="3">
        <v>0</v>
      </c>
      <c r="J988" s="3">
        <v>4</v>
      </c>
      <c r="K988" s="3">
        <v>7</v>
      </c>
      <c r="L988" s="3">
        <v>1</v>
      </c>
      <c r="M988" s="3">
        <v>1</v>
      </c>
      <c r="N988" s="3">
        <v>1</v>
      </c>
      <c r="O988" s="3">
        <v>1</v>
      </c>
      <c r="P988" s="3">
        <v>0</v>
      </c>
    </row>
    <row r="989" spans="2:16" x14ac:dyDescent="0.25">
      <c r="B989" s="54">
        <v>2012</v>
      </c>
      <c r="D989" s="54" t="s">
        <v>126</v>
      </c>
      <c r="F989" s="67">
        <v>106</v>
      </c>
      <c r="G989" s="67">
        <v>88587</v>
      </c>
      <c r="H989" s="3">
        <v>0</v>
      </c>
      <c r="I989" s="3">
        <v>0</v>
      </c>
      <c r="J989" s="3">
        <v>12</v>
      </c>
      <c r="K989" s="3">
        <v>38</v>
      </c>
      <c r="L989" s="3">
        <v>28</v>
      </c>
      <c r="M989" s="3">
        <v>10</v>
      </c>
      <c r="N989" s="3">
        <v>7</v>
      </c>
      <c r="O989" s="3">
        <v>11</v>
      </c>
      <c r="P989" s="3">
        <v>0</v>
      </c>
    </row>
    <row r="990" spans="2:16" x14ac:dyDescent="0.25">
      <c r="B990" s="54">
        <v>2013</v>
      </c>
      <c r="D990" s="54" t="s">
        <v>184</v>
      </c>
      <c r="F990" s="67">
        <v>35</v>
      </c>
      <c r="G990" s="67">
        <v>25592</v>
      </c>
      <c r="H990" s="3">
        <v>0</v>
      </c>
      <c r="I990" s="3">
        <v>0</v>
      </c>
      <c r="J990" s="3">
        <v>3</v>
      </c>
      <c r="K990" s="3">
        <v>13</v>
      </c>
      <c r="L990" s="3">
        <v>9</v>
      </c>
      <c r="M990" s="3">
        <v>4</v>
      </c>
      <c r="N990" s="3">
        <v>3</v>
      </c>
      <c r="O990" s="3">
        <v>3</v>
      </c>
      <c r="P990" s="3">
        <v>0</v>
      </c>
    </row>
    <row r="991" spans="2:16" x14ac:dyDescent="0.25">
      <c r="D991" s="54" t="s">
        <v>185</v>
      </c>
      <c r="F991" s="67">
        <v>32</v>
      </c>
      <c r="G991" s="67">
        <v>72187</v>
      </c>
      <c r="H991" s="3">
        <v>0</v>
      </c>
      <c r="I991" s="3">
        <v>0</v>
      </c>
      <c r="J991" s="3">
        <v>7</v>
      </c>
      <c r="K991" s="3">
        <v>4</v>
      </c>
      <c r="L991" s="3">
        <v>13</v>
      </c>
      <c r="M991" s="3">
        <v>6</v>
      </c>
      <c r="N991" s="3">
        <v>1</v>
      </c>
      <c r="O991" s="3">
        <v>1</v>
      </c>
      <c r="P991" s="3">
        <v>0</v>
      </c>
    </row>
    <row r="992" spans="2:16" x14ac:dyDescent="0.25">
      <c r="D992" s="54" t="s">
        <v>186</v>
      </c>
      <c r="F992" s="67">
        <v>25</v>
      </c>
      <c r="G992" s="67">
        <v>9626</v>
      </c>
      <c r="H992" s="3">
        <v>0</v>
      </c>
      <c r="I992" s="3">
        <v>0</v>
      </c>
      <c r="J992" s="3">
        <v>3</v>
      </c>
      <c r="K992" s="3">
        <v>6</v>
      </c>
      <c r="L992" s="3">
        <v>12</v>
      </c>
      <c r="M992" s="3">
        <v>4</v>
      </c>
      <c r="N992" s="3">
        <v>0</v>
      </c>
      <c r="O992" s="3">
        <v>0</v>
      </c>
      <c r="P992" s="3">
        <v>0</v>
      </c>
    </row>
    <row r="993" spans="2:16" x14ac:dyDescent="0.25">
      <c r="D993" s="54" t="s">
        <v>187</v>
      </c>
      <c r="F993" s="67">
        <v>16</v>
      </c>
      <c r="G993" s="67">
        <v>30902</v>
      </c>
      <c r="H993" s="3">
        <v>2</v>
      </c>
      <c r="I993" s="3">
        <v>0</v>
      </c>
      <c r="J993" s="3">
        <v>3</v>
      </c>
      <c r="K993" s="3">
        <v>3</v>
      </c>
      <c r="L993" s="3">
        <v>6</v>
      </c>
      <c r="M993" s="3">
        <v>1</v>
      </c>
      <c r="N993" s="3">
        <v>1</v>
      </c>
      <c r="O993" s="3">
        <v>0</v>
      </c>
      <c r="P993" s="3">
        <v>0</v>
      </c>
    </row>
    <row r="994" spans="2:16" x14ac:dyDescent="0.25">
      <c r="B994" s="54">
        <v>2013</v>
      </c>
      <c r="D994" s="54" t="s">
        <v>126</v>
      </c>
      <c r="F994" s="67">
        <v>108</v>
      </c>
      <c r="G994" s="67">
        <v>138307</v>
      </c>
      <c r="H994" s="3">
        <v>2</v>
      </c>
      <c r="I994" s="3">
        <v>0</v>
      </c>
      <c r="J994" s="3">
        <v>16</v>
      </c>
      <c r="K994" s="3">
        <v>26</v>
      </c>
      <c r="L994" s="3">
        <v>40</v>
      </c>
      <c r="M994" s="3">
        <v>15</v>
      </c>
      <c r="N994" s="3">
        <v>5</v>
      </c>
      <c r="O994" s="3">
        <v>4</v>
      </c>
      <c r="P994" s="3">
        <v>0</v>
      </c>
    </row>
    <row r="995" spans="2:16" x14ac:dyDescent="0.25">
      <c r="B995" s="54">
        <v>2014</v>
      </c>
      <c r="D995" s="54" t="s">
        <v>188</v>
      </c>
      <c r="F995" s="67">
        <v>22</v>
      </c>
      <c r="G995" s="67">
        <v>18968</v>
      </c>
      <c r="H995" s="3">
        <v>0</v>
      </c>
      <c r="I995" s="3">
        <v>0</v>
      </c>
      <c r="J995" s="3">
        <v>2</v>
      </c>
      <c r="K995" s="3">
        <v>7</v>
      </c>
      <c r="L995" s="3">
        <v>5</v>
      </c>
      <c r="M995" s="3">
        <v>4</v>
      </c>
      <c r="N995" s="3">
        <v>1</v>
      </c>
      <c r="O995" s="3">
        <v>3</v>
      </c>
      <c r="P995" s="3">
        <v>0</v>
      </c>
    </row>
    <row r="996" spans="2:16" x14ac:dyDescent="0.25">
      <c r="D996" s="54" t="s">
        <v>189</v>
      </c>
      <c r="F996" s="67">
        <v>74</v>
      </c>
      <c r="G996" s="67">
        <v>153876</v>
      </c>
      <c r="H996" s="3">
        <v>0</v>
      </c>
      <c r="I996" s="3">
        <v>0</v>
      </c>
      <c r="J996" s="3">
        <v>4</v>
      </c>
      <c r="K996" s="3">
        <v>15</v>
      </c>
      <c r="L996" s="3">
        <v>24</v>
      </c>
      <c r="M996" s="3">
        <v>19</v>
      </c>
      <c r="N996" s="3">
        <v>4</v>
      </c>
      <c r="O996" s="3">
        <v>8</v>
      </c>
      <c r="P996" s="3">
        <v>0</v>
      </c>
    </row>
    <row r="997" spans="2:16" x14ac:dyDescent="0.25">
      <c r="D997" s="54" t="s">
        <v>190</v>
      </c>
      <c r="F997" s="67">
        <v>23</v>
      </c>
      <c r="G997" s="67">
        <v>12315</v>
      </c>
      <c r="H997" s="3">
        <v>0</v>
      </c>
      <c r="I997" s="3">
        <v>0</v>
      </c>
      <c r="J997" s="3">
        <v>4</v>
      </c>
      <c r="K997" s="3">
        <v>9</v>
      </c>
      <c r="L997" s="3">
        <v>3</v>
      </c>
      <c r="M997" s="3">
        <v>5</v>
      </c>
      <c r="N997" s="3">
        <v>1</v>
      </c>
      <c r="O997" s="3">
        <v>1</v>
      </c>
      <c r="P997" s="3">
        <v>0</v>
      </c>
    </row>
    <row r="998" spans="2:16" x14ac:dyDescent="0.25">
      <c r="D998" s="54" t="s">
        <v>191</v>
      </c>
      <c r="F998" s="67">
        <v>43</v>
      </c>
      <c r="G998" s="67">
        <v>46633</v>
      </c>
      <c r="H998" s="3">
        <v>0</v>
      </c>
      <c r="I998" s="3">
        <v>1</v>
      </c>
      <c r="J998" s="3">
        <v>1</v>
      </c>
      <c r="K998" s="3">
        <v>17</v>
      </c>
      <c r="L998" s="3">
        <v>11</v>
      </c>
      <c r="M998" s="3">
        <v>8</v>
      </c>
      <c r="N998" s="3">
        <v>2</v>
      </c>
      <c r="O998" s="3">
        <v>3</v>
      </c>
      <c r="P998" s="3">
        <v>0</v>
      </c>
    </row>
    <row r="999" spans="2:16" x14ac:dyDescent="0.25">
      <c r="B999" s="54">
        <v>2014</v>
      </c>
      <c r="D999" s="54" t="s">
        <v>126</v>
      </c>
      <c r="F999" s="67">
        <v>162</v>
      </c>
      <c r="G999" s="67">
        <v>231792</v>
      </c>
      <c r="H999" s="3">
        <v>0</v>
      </c>
      <c r="I999" s="3">
        <v>1</v>
      </c>
      <c r="J999" s="3">
        <v>11</v>
      </c>
      <c r="K999" s="3">
        <v>48</v>
      </c>
      <c r="L999" s="3">
        <v>43</v>
      </c>
      <c r="M999" s="3">
        <v>36</v>
      </c>
      <c r="N999" s="3">
        <v>8</v>
      </c>
      <c r="O999" s="3">
        <v>15</v>
      </c>
      <c r="P999" s="3">
        <v>0</v>
      </c>
    </row>
    <row r="1000" spans="2:16" x14ac:dyDescent="0.25">
      <c r="B1000" s="54">
        <v>2015</v>
      </c>
      <c r="D1000" s="54" t="s">
        <v>192</v>
      </c>
      <c r="F1000" s="67">
        <v>21</v>
      </c>
      <c r="G1000" s="67">
        <v>21261</v>
      </c>
      <c r="H1000" s="3">
        <v>0</v>
      </c>
      <c r="I1000" s="3">
        <v>0</v>
      </c>
      <c r="J1000" s="3">
        <v>5</v>
      </c>
      <c r="K1000" s="3">
        <v>3</v>
      </c>
      <c r="L1000" s="3">
        <v>8</v>
      </c>
      <c r="M1000" s="3">
        <v>2</v>
      </c>
      <c r="N1000" s="3">
        <v>1</v>
      </c>
      <c r="O1000" s="3">
        <v>2</v>
      </c>
      <c r="P1000" s="3">
        <v>0</v>
      </c>
    </row>
    <row r="1001" spans="2:16" x14ac:dyDescent="0.25">
      <c r="D1001" s="54" t="s">
        <v>193</v>
      </c>
      <c r="F1001" s="67">
        <v>20</v>
      </c>
      <c r="G1001" s="67">
        <v>12196</v>
      </c>
      <c r="H1001" s="3">
        <v>0</v>
      </c>
      <c r="I1001" s="3">
        <v>0</v>
      </c>
      <c r="J1001" s="3">
        <v>2</v>
      </c>
      <c r="K1001" s="3">
        <v>7</v>
      </c>
      <c r="L1001" s="3">
        <v>4</v>
      </c>
      <c r="M1001" s="3">
        <v>4</v>
      </c>
      <c r="N1001" s="3">
        <v>2</v>
      </c>
      <c r="O1001" s="3">
        <v>1</v>
      </c>
      <c r="P1001" s="3">
        <v>0</v>
      </c>
    </row>
    <row r="1002" spans="2:16" x14ac:dyDescent="0.25">
      <c r="D1002" s="54" t="s">
        <v>194</v>
      </c>
      <c r="F1002" s="67">
        <v>15</v>
      </c>
      <c r="G1002" s="67">
        <v>2446</v>
      </c>
      <c r="H1002" s="3">
        <v>0</v>
      </c>
      <c r="I1002" s="3">
        <v>0</v>
      </c>
      <c r="J1002" s="3">
        <v>4</v>
      </c>
      <c r="K1002" s="3">
        <v>3</v>
      </c>
      <c r="L1002" s="3">
        <v>3</v>
      </c>
      <c r="M1002" s="3">
        <v>3</v>
      </c>
      <c r="N1002" s="3">
        <v>2</v>
      </c>
      <c r="O1002" s="3">
        <v>0</v>
      </c>
      <c r="P1002" s="3">
        <v>0</v>
      </c>
    </row>
    <row r="1003" spans="2:16" x14ac:dyDescent="0.25">
      <c r="D1003" s="54" t="s">
        <v>195</v>
      </c>
      <c r="F1003" s="67">
        <v>26</v>
      </c>
      <c r="G1003" s="67">
        <v>12391</v>
      </c>
      <c r="H1003" s="3">
        <v>0</v>
      </c>
      <c r="I1003" s="3">
        <v>0</v>
      </c>
      <c r="J1003" s="3">
        <v>0</v>
      </c>
      <c r="K1003" s="3">
        <v>7</v>
      </c>
      <c r="L1003" s="3">
        <v>7</v>
      </c>
      <c r="M1003" s="3">
        <v>9</v>
      </c>
      <c r="N1003" s="3">
        <v>1</v>
      </c>
      <c r="O1003" s="3">
        <v>2</v>
      </c>
      <c r="P1003" s="3">
        <v>0</v>
      </c>
    </row>
    <row r="1004" spans="2:16" x14ac:dyDescent="0.25">
      <c r="B1004" s="54">
        <v>2015</v>
      </c>
      <c r="D1004" s="54" t="s">
        <v>126</v>
      </c>
      <c r="F1004" s="67">
        <v>82</v>
      </c>
      <c r="G1004" s="67">
        <v>48294</v>
      </c>
      <c r="H1004" s="3">
        <v>0</v>
      </c>
      <c r="I1004" s="3">
        <v>0</v>
      </c>
      <c r="J1004" s="3">
        <v>11</v>
      </c>
      <c r="K1004" s="3">
        <v>20</v>
      </c>
      <c r="L1004" s="3">
        <v>22</v>
      </c>
      <c r="M1004" s="3">
        <v>18</v>
      </c>
      <c r="N1004" s="3">
        <v>6</v>
      </c>
      <c r="O1004" s="3">
        <v>5</v>
      </c>
      <c r="P1004" s="3">
        <v>0</v>
      </c>
    </row>
    <row r="1005" spans="2:16" x14ac:dyDescent="0.25">
      <c r="B1005" s="54">
        <v>2016</v>
      </c>
      <c r="D1005" s="54" t="s">
        <v>196</v>
      </c>
      <c r="F1005" s="67">
        <v>30</v>
      </c>
      <c r="G1005" s="67">
        <v>71221</v>
      </c>
      <c r="H1005" s="3">
        <v>2</v>
      </c>
      <c r="I1005" s="3">
        <v>0</v>
      </c>
      <c r="J1005" s="3">
        <v>4</v>
      </c>
      <c r="K1005" s="3">
        <v>10</v>
      </c>
      <c r="L1005" s="3">
        <v>10</v>
      </c>
      <c r="M1005" s="3">
        <v>2</v>
      </c>
      <c r="N1005" s="3">
        <v>2</v>
      </c>
      <c r="O1005" s="3">
        <v>0</v>
      </c>
      <c r="P1005" s="3">
        <v>0</v>
      </c>
    </row>
    <row r="1006" spans="2:16" x14ac:dyDescent="0.25">
      <c r="D1006" s="54" t="s">
        <v>197</v>
      </c>
      <c r="F1006" s="67">
        <v>26</v>
      </c>
      <c r="G1006" s="67">
        <v>45131</v>
      </c>
      <c r="H1006" s="3">
        <v>2</v>
      </c>
      <c r="I1006" s="3">
        <v>0</v>
      </c>
      <c r="J1006" s="3">
        <v>3</v>
      </c>
      <c r="K1006" s="3">
        <v>2</v>
      </c>
      <c r="L1006" s="3">
        <v>11</v>
      </c>
      <c r="M1006" s="3">
        <v>3</v>
      </c>
      <c r="N1006" s="3">
        <v>2</v>
      </c>
      <c r="O1006" s="3">
        <v>3</v>
      </c>
      <c r="P1006" s="3">
        <v>0</v>
      </c>
    </row>
    <row r="1007" spans="2:16" x14ac:dyDescent="0.25">
      <c r="D1007" s="54" t="s">
        <v>198</v>
      </c>
      <c r="F1007" s="67">
        <v>13</v>
      </c>
      <c r="G1007" s="67">
        <v>13768</v>
      </c>
      <c r="H1007" s="3">
        <v>0</v>
      </c>
      <c r="I1007" s="3">
        <v>0</v>
      </c>
      <c r="J1007" s="3">
        <v>3</v>
      </c>
      <c r="K1007" s="3">
        <v>4</v>
      </c>
      <c r="L1007" s="3">
        <v>4</v>
      </c>
      <c r="M1007" s="3">
        <v>0</v>
      </c>
      <c r="N1007" s="3">
        <v>1</v>
      </c>
      <c r="O1007" s="3">
        <v>1</v>
      </c>
      <c r="P1007" s="3">
        <v>0</v>
      </c>
    </row>
    <row r="1008" spans="2:16" x14ac:dyDescent="0.25">
      <c r="D1008" s="54" t="s">
        <v>199</v>
      </c>
      <c r="F1008" s="67">
        <v>19</v>
      </c>
      <c r="G1008" s="67">
        <v>18088</v>
      </c>
      <c r="H1008" s="3">
        <v>2</v>
      </c>
      <c r="I1008" s="3">
        <v>0</v>
      </c>
      <c r="J1008" s="3">
        <v>3</v>
      </c>
      <c r="K1008" s="3">
        <v>4</v>
      </c>
      <c r="L1008" s="3">
        <v>4</v>
      </c>
      <c r="M1008" s="3">
        <v>4</v>
      </c>
      <c r="N1008" s="3">
        <v>2</v>
      </c>
      <c r="O1008" s="3">
        <v>0</v>
      </c>
      <c r="P1008" s="3">
        <v>0</v>
      </c>
    </row>
    <row r="1009" spans="2:16" x14ac:dyDescent="0.25">
      <c r="B1009" s="54">
        <v>2016</v>
      </c>
      <c r="D1009" s="54" t="s">
        <v>126</v>
      </c>
      <c r="F1009" s="67">
        <v>88</v>
      </c>
      <c r="G1009" s="67">
        <v>148208</v>
      </c>
      <c r="H1009" s="3">
        <v>6</v>
      </c>
      <c r="I1009" s="3">
        <v>0</v>
      </c>
      <c r="J1009" s="3">
        <v>13</v>
      </c>
      <c r="K1009" s="3">
        <v>20</v>
      </c>
      <c r="L1009" s="3">
        <v>29</v>
      </c>
      <c r="M1009" s="3">
        <v>9</v>
      </c>
      <c r="N1009" s="3">
        <v>7</v>
      </c>
      <c r="O1009" s="3">
        <v>4</v>
      </c>
      <c r="P1009" s="3">
        <v>0</v>
      </c>
    </row>
    <row r="1010" spans="2:16" x14ac:dyDescent="0.25">
      <c r="F1010" s="67" t="s">
        <v>113</v>
      </c>
      <c r="G1010" s="67" t="s">
        <v>114</v>
      </c>
      <c r="H1010" s="3" t="s">
        <v>117</v>
      </c>
      <c r="I1010" s="3" t="s">
        <v>118</v>
      </c>
      <c r="J1010" s="3" t="s">
        <v>119</v>
      </c>
      <c r="K1010" s="3" t="s">
        <v>120</v>
      </c>
      <c r="L1010" s="3" t="s">
        <v>121</v>
      </c>
      <c r="M1010" s="3" t="s">
        <v>122</v>
      </c>
      <c r="N1010" s="3" t="s">
        <v>123</v>
      </c>
      <c r="O1010" s="3" t="s">
        <v>124</v>
      </c>
      <c r="P1010" s="3" t="s">
        <v>125</v>
      </c>
    </row>
    <row r="1011" spans="2:16" x14ac:dyDescent="0.25">
      <c r="B1011" s="54" t="s">
        <v>140</v>
      </c>
      <c r="F1011" s="67">
        <v>901</v>
      </c>
      <c r="G1011" s="67">
        <v>986135</v>
      </c>
      <c r="H1011" s="3">
        <v>11</v>
      </c>
      <c r="I1011" s="3">
        <v>1</v>
      </c>
      <c r="J1011" s="3">
        <v>97</v>
      </c>
      <c r="K1011" s="3">
        <v>247</v>
      </c>
      <c r="L1011" s="3">
        <v>257</v>
      </c>
      <c r="M1011" s="3">
        <v>141</v>
      </c>
      <c r="N1011" s="3">
        <v>66</v>
      </c>
      <c r="O1011" s="3">
        <v>81</v>
      </c>
      <c r="P1011" s="3">
        <v>0</v>
      </c>
    </row>
    <row r="1013" spans="2:16" x14ac:dyDescent="0.25">
      <c r="C1013" s="54" t="s">
        <v>218</v>
      </c>
    </row>
    <row r="1014" spans="2:16" x14ac:dyDescent="0.25">
      <c r="H1014" s="3" t="s">
        <v>115</v>
      </c>
    </row>
    <row r="1016" spans="2:16" x14ac:dyDescent="0.25">
      <c r="F1016" s="67" t="s">
        <v>113</v>
      </c>
      <c r="G1016" s="67" t="s">
        <v>114</v>
      </c>
      <c r="H1016" s="3" t="s">
        <v>117</v>
      </c>
      <c r="I1016" s="3" t="s">
        <v>118</v>
      </c>
      <c r="J1016" s="3" t="s">
        <v>119</v>
      </c>
      <c r="K1016" s="3" t="s">
        <v>120</v>
      </c>
      <c r="L1016" s="3" t="s">
        <v>121</v>
      </c>
      <c r="M1016" s="3" t="s">
        <v>122</v>
      </c>
      <c r="N1016" s="3" t="s">
        <v>123</v>
      </c>
      <c r="O1016" s="3" t="s">
        <v>124</v>
      </c>
      <c r="P1016" s="3" t="s">
        <v>125</v>
      </c>
    </row>
    <row r="1017" spans="2:16" x14ac:dyDescent="0.25">
      <c r="B1017" s="54">
        <v>2008</v>
      </c>
      <c r="D1017" s="54" t="s">
        <v>166</v>
      </c>
      <c r="F1017" s="67">
        <v>4</v>
      </c>
      <c r="G1017" s="67">
        <v>17683</v>
      </c>
      <c r="H1017" s="3">
        <v>0</v>
      </c>
      <c r="I1017" s="3">
        <v>0</v>
      </c>
      <c r="J1017" s="3">
        <v>2</v>
      </c>
      <c r="K1017" s="3">
        <v>1</v>
      </c>
      <c r="L1017" s="3">
        <v>0</v>
      </c>
      <c r="M1017" s="3">
        <v>0</v>
      </c>
      <c r="N1017" s="3">
        <v>0</v>
      </c>
      <c r="O1017" s="3">
        <v>1</v>
      </c>
      <c r="P1017" s="3">
        <v>0</v>
      </c>
    </row>
    <row r="1018" spans="2:16" x14ac:dyDescent="0.25">
      <c r="D1018" s="54" t="s">
        <v>167</v>
      </c>
      <c r="F1018" s="67">
        <v>61</v>
      </c>
      <c r="G1018" s="67">
        <v>47743</v>
      </c>
      <c r="H1018" s="3">
        <v>9</v>
      </c>
      <c r="I1018" s="3">
        <v>0</v>
      </c>
      <c r="J1018" s="3">
        <v>19</v>
      </c>
      <c r="K1018" s="3">
        <v>8</v>
      </c>
      <c r="L1018" s="3">
        <v>10</v>
      </c>
      <c r="M1018" s="3">
        <v>8</v>
      </c>
      <c r="N1018" s="3">
        <v>7</v>
      </c>
      <c r="O1018" s="3">
        <v>0</v>
      </c>
      <c r="P1018" s="3">
        <v>0</v>
      </c>
    </row>
    <row r="1019" spans="2:16" x14ac:dyDescent="0.25">
      <c r="B1019" s="54">
        <v>2008</v>
      </c>
      <c r="D1019" s="54" t="s">
        <v>126</v>
      </c>
      <c r="F1019" s="67">
        <v>65</v>
      </c>
      <c r="G1019" s="67">
        <v>65426</v>
      </c>
      <c r="H1019" s="3">
        <v>9</v>
      </c>
      <c r="I1019" s="3">
        <v>0</v>
      </c>
      <c r="J1019" s="3">
        <v>21</v>
      </c>
      <c r="K1019" s="3">
        <v>9</v>
      </c>
      <c r="L1019" s="3">
        <v>10</v>
      </c>
      <c r="M1019" s="3">
        <v>8</v>
      </c>
      <c r="N1019" s="3">
        <v>7</v>
      </c>
      <c r="O1019" s="3">
        <v>1</v>
      </c>
      <c r="P1019" s="3">
        <v>0</v>
      </c>
    </row>
    <row r="1020" spans="2:16" x14ac:dyDescent="0.25">
      <c r="B1020" s="54">
        <v>2009</v>
      </c>
      <c r="D1020" s="54" t="s">
        <v>168</v>
      </c>
      <c r="F1020" s="67">
        <v>100</v>
      </c>
      <c r="G1020" s="67">
        <v>111323</v>
      </c>
      <c r="H1020" s="3">
        <v>0</v>
      </c>
      <c r="I1020" s="3">
        <v>0</v>
      </c>
      <c r="J1020" s="3">
        <v>10</v>
      </c>
      <c r="K1020" s="3">
        <v>34</v>
      </c>
      <c r="L1020" s="3">
        <v>24</v>
      </c>
      <c r="M1020" s="3">
        <v>12</v>
      </c>
      <c r="N1020" s="3">
        <v>10</v>
      </c>
      <c r="O1020" s="3">
        <v>10</v>
      </c>
      <c r="P1020" s="3">
        <v>0</v>
      </c>
    </row>
    <row r="1021" spans="2:16" x14ac:dyDescent="0.25">
      <c r="D1021" s="54" t="s">
        <v>169</v>
      </c>
      <c r="F1021" s="67">
        <v>90</v>
      </c>
      <c r="G1021" s="67">
        <v>80748</v>
      </c>
      <c r="H1021" s="3">
        <v>0</v>
      </c>
      <c r="I1021" s="3">
        <v>0</v>
      </c>
      <c r="J1021" s="3">
        <v>2</v>
      </c>
      <c r="K1021" s="3">
        <v>37</v>
      </c>
      <c r="L1021" s="3">
        <v>29</v>
      </c>
      <c r="M1021" s="3">
        <v>12</v>
      </c>
      <c r="N1021" s="3">
        <v>6</v>
      </c>
      <c r="O1021" s="3">
        <v>4</v>
      </c>
      <c r="P1021" s="3">
        <v>0</v>
      </c>
    </row>
    <row r="1022" spans="2:16" x14ac:dyDescent="0.25">
      <c r="D1022" s="54" t="s">
        <v>170</v>
      </c>
      <c r="F1022" s="67">
        <v>45</v>
      </c>
      <c r="G1022" s="67">
        <v>25928</v>
      </c>
      <c r="H1022" s="3">
        <v>0</v>
      </c>
      <c r="I1022" s="3">
        <v>0</v>
      </c>
      <c r="J1022" s="3">
        <v>5</v>
      </c>
      <c r="K1022" s="3">
        <v>11</v>
      </c>
      <c r="L1022" s="3">
        <v>14</v>
      </c>
      <c r="M1022" s="3">
        <v>8</v>
      </c>
      <c r="N1022" s="3">
        <v>5</v>
      </c>
      <c r="O1022" s="3">
        <v>2</v>
      </c>
      <c r="P1022" s="3">
        <v>0</v>
      </c>
    </row>
    <row r="1023" spans="2:16" x14ac:dyDescent="0.25">
      <c r="D1023" s="54" t="s">
        <v>171</v>
      </c>
      <c r="F1023" s="67">
        <v>63</v>
      </c>
      <c r="G1023" s="67">
        <v>95068</v>
      </c>
      <c r="H1023" s="3">
        <v>2</v>
      </c>
      <c r="I1023" s="3">
        <v>0</v>
      </c>
      <c r="J1023" s="3">
        <v>7</v>
      </c>
      <c r="K1023" s="3">
        <v>19</v>
      </c>
      <c r="L1023" s="3">
        <v>18</v>
      </c>
      <c r="M1023" s="3">
        <v>14</v>
      </c>
      <c r="N1023" s="3">
        <v>0</v>
      </c>
      <c r="O1023" s="3">
        <v>3</v>
      </c>
      <c r="P1023" s="3">
        <v>0</v>
      </c>
    </row>
    <row r="1024" spans="2:16" x14ac:dyDescent="0.25">
      <c r="B1024" s="54">
        <v>2009</v>
      </c>
      <c r="D1024" s="54" t="s">
        <v>126</v>
      </c>
      <c r="F1024" s="67">
        <v>298</v>
      </c>
      <c r="G1024" s="67">
        <v>313067</v>
      </c>
      <c r="H1024" s="3">
        <v>2</v>
      </c>
      <c r="I1024" s="3">
        <v>0</v>
      </c>
      <c r="J1024" s="3">
        <v>24</v>
      </c>
      <c r="K1024" s="3">
        <v>101</v>
      </c>
      <c r="L1024" s="3">
        <v>85</v>
      </c>
      <c r="M1024" s="3">
        <v>46</v>
      </c>
      <c r="N1024" s="3">
        <v>21</v>
      </c>
      <c r="O1024" s="3">
        <v>19</v>
      </c>
      <c r="P1024" s="3">
        <v>0</v>
      </c>
    </row>
    <row r="1025" spans="2:16" x14ac:dyDescent="0.25">
      <c r="B1025" s="54">
        <v>2010</v>
      </c>
      <c r="D1025" s="54" t="s">
        <v>172</v>
      </c>
      <c r="F1025" s="67">
        <v>47</v>
      </c>
      <c r="G1025" s="67">
        <v>53250</v>
      </c>
      <c r="H1025" s="3">
        <v>0</v>
      </c>
      <c r="I1025" s="3">
        <v>0</v>
      </c>
      <c r="J1025" s="3">
        <v>2</v>
      </c>
      <c r="K1025" s="3">
        <v>14</v>
      </c>
      <c r="L1025" s="3">
        <v>11</v>
      </c>
      <c r="M1025" s="3">
        <v>10</v>
      </c>
      <c r="N1025" s="3">
        <v>6</v>
      </c>
      <c r="O1025" s="3">
        <v>4</v>
      </c>
      <c r="P1025" s="3">
        <v>0</v>
      </c>
    </row>
    <row r="1026" spans="2:16" x14ac:dyDescent="0.25">
      <c r="D1026" s="54" t="s">
        <v>173</v>
      </c>
      <c r="F1026" s="67">
        <v>47</v>
      </c>
      <c r="G1026" s="67">
        <v>40396</v>
      </c>
      <c r="H1026" s="3">
        <v>0</v>
      </c>
      <c r="I1026" s="3">
        <v>0</v>
      </c>
      <c r="J1026" s="3">
        <v>5</v>
      </c>
      <c r="K1026" s="3">
        <v>24</v>
      </c>
      <c r="L1026" s="3">
        <v>8</v>
      </c>
      <c r="M1026" s="3">
        <v>5</v>
      </c>
      <c r="N1026" s="3">
        <v>2</v>
      </c>
      <c r="O1026" s="3">
        <v>3</v>
      </c>
      <c r="P1026" s="3">
        <v>0</v>
      </c>
    </row>
    <row r="1027" spans="2:16" x14ac:dyDescent="0.25">
      <c r="D1027" s="54" t="s">
        <v>174</v>
      </c>
      <c r="F1027" s="67">
        <v>52</v>
      </c>
      <c r="G1027" s="67">
        <v>23084</v>
      </c>
      <c r="H1027" s="3">
        <v>0</v>
      </c>
      <c r="I1027" s="3">
        <v>0</v>
      </c>
      <c r="J1027" s="3">
        <v>2</v>
      </c>
      <c r="K1027" s="3">
        <v>6</v>
      </c>
      <c r="L1027" s="3">
        <v>14</v>
      </c>
      <c r="M1027" s="3">
        <v>13</v>
      </c>
      <c r="N1027" s="3">
        <v>7</v>
      </c>
      <c r="O1027" s="3">
        <v>10</v>
      </c>
      <c r="P1027" s="3">
        <v>0</v>
      </c>
    </row>
    <row r="1028" spans="2:16" x14ac:dyDescent="0.25">
      <c r="D1028" s="54" t="s">
        <v>175</v>
      </c>
      <c r="F1028" s="67">
        <v>47</v>
      </c>
      <c r="G1028" s="67">
        <v>70455</v>
      </c>
      <c r="H1028" s="3">
        <v>0</v>
      </c>
      <c r="I1028" s="3">
        <v>0</v>
      </c>
      <c r="J1028" s="3">
        <v>2</v>
      </c>
      <c r="K1028" s="3">
        <v>16</v>
      </c>
      <c r="L1028" s="3">
        <v>13</v>
      </c>
      <c r="M1028" s="3">
        <v>3</v>
      </c>
      <c r="N1028" s="3">
        <v>4</v>
      </c>
      <c r="O1028" s="3">
        <v>9</v>
      </c>
      <c r="P1028" s="3">
        <v>0</v>
      </c>
    </row>
    <row r="1029" spans="2:16" x14ac:dyDescent="0.25">
      <c r="B1029" s="54">
        <v>2010</v>
      </c>
      <c r="D1029" s="54" t="s">
        <v>126</v>
      </c>
      <c r="F1029" s="67">
        <v>193</v>
      </c>
      <c r="G1029" s="67">
        <v>187185</v>
      </c>
      <c r="H1029" s="3">
        <v>0</v>
      </c>
      <c r="I1029" s="3">
        <v>0</v>
      </c>
      <c r="J1029" s="3">
        <v>11</v>
      </c>
      <c r="K1029" s="3">
        <v>60</v>
      </c>
      <c r="L1029" s="3">
        <v>46</v>
      </c>
      <c r="M1029" s="3">
        <v>31</v>
      </c>
      <c r="N1029" s="3">
        <v>19</v>
      </c>
      <c r="O1029" s="3">
        <v>26</v>
      </c>
      <c r="P1029" s="3">
        <v>0</v>
      </c>
    </row>
    <row r="1030" spans="2:16" x14ac:dyDescent="0.25">
      <c r="B1030" s="54">
        <v>2011</v>
      </c>
      <c r="D1030" s="54" t="s">
        <v>176</v>
      </c>
      <c r="F1030" s="67">
        <v>29</v>
      </c>
      <c r="G1030" s="67">
        <v>19154</v>
      </c>
      <c r="H1030" s="3">
        <v>0</v>
      </c>
      <c r="I1030" s="3">
        <v>0</v>
      </c>
      <c r="J1030" s="3">
        <v>4</v>
      </c>
      <c r="K1030" s="3">
        <v>7</v>
      </c>
      <c r="L1030" s="3">
        <v>5</v>
      </c>
      <c r="M1030" s="3">
        <v>6</v>
      </c>
      <c r="N1030" s="3">
        <v>4</v>
      </c>
      <c r="O1030" s="3">
        <v>3</v>
      </c>
      <c r="P1030" s="3">
        <v>0</v>
      </c>
    </row>
    <row r="1031" spans="2:16" x14ac:dyDescent="0.25">
      <c r="D1031" s="54" t="s">
        <v>177</v>
      </c>
      <c r="F1031" s="67">
        <v>48</v>
      </c>
      <c r="G1031" s="67">
        <v>54565</v>
      </c>
      <c r="H1031" s="3">
        <v>2</v>
      </c>
      <c r="I1031" s="3">
        <v>0</v>
      </c>
      <c r="J1031" s="3">
        <v>1</v>
      </c>
      <c r="K1031" s="3">
        <v>17</v>
      </c>
      <c r="L1031" s="3">
        <v>14</v>
      </c>
      <c r="M1031" s="3">
        <v>6</v>
      </c>
      <c r="N1031" s="3">
        <v>2</v>
      </c>
      <c r="O1031" s="3">
        <v>6</v>
      </c>
      <c r="P1031" s="3">
        <v>0</v>
      </c>
    </row>
    <row r="1032" spans="2:16" x14ac:dyDescent="0.25">
      <c r="D1032" s="54" t="s">
        <v>178</v>
      </c>
      <c r="F1032" s="67">
        <v>60</v>
      </c>
      <c r="G1032" s="67">
        <v>128266</v>
      </c>
      <c r="H1032" s="3">
        <v>0</v>
      </c>
      <c r="I1032" s="3">
        <v>0</v>
      </c>
      <c r="J1032" s="3">
        <v>3</v>
      </c>
      <c r="K1032" s="3">
        <v>16</v>
      </c>
      <c r="L1032" s="3">
        <v>10</v>
      </c>
      <c r="M1032" s="3">
        <v>7</v>
      </c>
      <c r="N1032" s="3">
        <v>1</v>
      </c>
      <c r="O1032" s="3">
        <v>23</v>
      </c>
      <c r="P1032" s="3">
        <v>0</v>
      </c>
    </row>
    <row r="1033" spans="2:16" x14ac:dyDescent="0.25">
      <c r="D1033" s="54" t="s">
        <v>179</v>
      </c>
      <c r="F1033" s="67">
        <v>37</v>
      </c>
      <c r="G1033" s="67">
        <v>30935</v>
      </c>
      <c r="H1033" s="3">
        <v>0</v>
      </c>
      <c r="I1033" s="3">
        <v>0</v>
      </c>
      <c r="J1033" s="3">
        <v>3</v>
      </c>
      <c r="K1033" s="3">
        <v>10</v>
      </c>
      <c r="L1033" s="3">
        <v>13</v>
      </c>
      <c r="M1033" s="3">
        <v>3</v>
      </c>
      <c r="N1033" s="3">
        <v>5</v>
      </c>
      <c r="O1033" s="3">
        <v>3</v>
      </c>
      <c r="P1033" s="3">
        <v>0</v>
      </c>
    </row>
    <row r="1034" spans="2:16" x14ac:dyDescent="0.25">
      <c r="B1034" s="54">
        <v>2011</v>
      </c>
      <c r="D1034" s="54" t="s">
        <v>126</v>
      </c>
      <c r="F1034" s="67">
        <v>174</v>
      </c>
      <c r="G1034" s="67">
        <v>232920</v>
      </c>
      <c r="H1034" s="3">
        <v>2</v>
      </c>
      <c r="I1034" s="3">
        <v>0</v>
      </c>
      <c r="J1034" s="3">
        <v>11</v>
      </c>
      <c r="K1034" s="3">
        <v>50</v>
      </c>
      <c r="L1034" s="3">
        <v>42</v>
      </c>
      <c r="M1034" s="3">
        <v>22</v>
      </c>
      <c r="N1034" s="3">
        <v>12</v>
      </c>
      <c r="O1034" s="3">
        <v>35</v>
      </c>
      <c r="P1034" s="3">
        <v>0</v>
      </c>
    </row>
    <row r="1035" spans="2:16" x14ac:dyDescent="0.25">
      <c r="B1035" s="54">
        <v>2012</v>
      </c>
      <c r="D1035" s="54" t="s">
        <v>180</v>
      </c>
      <c r="F1035" s="67">
        <v>58</v>
      </c>
      <c r="G1035" s="67">
        <v>51917</v>
      </c>
      <c r="H1035" s="3">
        <v>0</v>
      </c>
      <c r="I1035" s="3">
        <v>0</v>
      </c>
      <c r="J1035" s="3">
        <v>4</v>
      </c>
      <c r="K1035" s="3">
        <v>19</v>
      </c>
      <c r="L1035" s="3">
        <v>18</v>
      </c>
      <c r="M1035" s="3">
        <v>6</v>
      </c>
      <c r="N1035" s="3">
        <v>4</v>
      </c>
      <c r="O1035" s="3">
        <v>7</v>
      </c>
      <c r="P1035" s="3">
        <v>0</v>
      </c>
    </row>
    <row r="1036" spans="2:16" x14ac:dyDescent="0.25">
      <c r="D1036" s="54" t="s">
        <v>181</v>
      </c>
      <c r="F1036" s="67">
        <v>74</v>
      </c>
      <c r="G1036" s="67">
        <v>41066</v>
      </c>
      <c r="H1036" s="3">
        <v>0</v>
      </c>
      <c r="I1036" s="3">
        <v>0</v>
      </c>
      <c r="J1036" s="3">
        <v>3</v>
      </c>
      <c r="K1036" s="3">
        <v>17</v>
      </c>
      <c r="L1036" s="3">
        <v>27</v>
      </c>
      <c r="M1036" s="3">
        <v>10</v>
      </c>
      <c r="N1036" s="3">
        <v>8</v>
      </c>
      <c r="O1036" s="3">
        <v>9</v>
      </c>
      <c r="P1036" s="3">
        <v>0</v>
      </c>
    </row>
    <row r="1037" spans="2:16" x14ac:dyDescent="0.25">
      <c r="D1037" s="54" t="s">
        <v>182</v>
      </c>
      <c r="F1037" s="67">
        <v>95</v>
      </c>
      <c r="G1037" s="67">
        <v>40359</v>
      </c>
      <c r="H1037" s="3">
        <v>0</v>
      </c>
      <c r="I1037" s="3">
        <v>0</v>
      </c>
      <c r="J1037" s="3">
        <v>5</v>
      </c>
      <c r="K1037" s="3">
        <v>28</v>
      </c>
      <c r="L1037" s="3">
        <v>33</v>
      </c>
      <c r="M1037" s="3">
        <v>14</v>
      </c>
      <c r="N1037" s="3">
        <v>6</v>
      </c>
      <c r="O1037" s="3">
        <v>9</v>
      </c>
      <c r="P1037" s="3">
        <v>0</v>
      </c>
    </row>
    <row r="1038" spans="2:16" x14ac:dyDescent="0.25">
      <c r="D1038" s="54" t="s">
        <v>183</v>
      </c>
      <c r="F1038" s="67">
        <v>109</v>
      </c>
      <c r="G1038" s="67">
        <v>92988</v>
      </c>
      <c r="H1038" s="3">
        <v>2</v>
      </c>
      <c r="I1038" s="3">
        <v>0</v>
      </c>
      <c r="J1038" s="3">
        <v>4</v>
      </c>
      <c r="K1038" s="3">
        <v>45</v>
      </c>
      <c r="L1038" s="3">
        <v>36</v>
      </c>
      <c r="M1038" s="3">
        <v>11</v>
      </c>
      <c r="N1038" s="3">
        <v>6</v>
      </c>
      <c r="O1038" s="3">
        <v>5</v>
      </c>
      <c r="P1038" s="3">
        <v>0</v>
      </c>
    </row>
    <row r="1039" spans="2:16" x14ac:dyDescent="0.25">
      <c r="B1039" s="54">
        <v>2012</v>
      </c>
      <c r="D1039" s="54" t="s">
        <v>126</v>
      </c>
      <c r="F1039" s="67">
        <v>336</v>
      </c>
      <c r="G1039" s="67">
        <v>226330</v>
      </c>
      <c r="H1039" s="3">
        <v>2</v>
      </c>
      <c r="I1039" s="3">
        <v>0</v>
      </c>
      <c r="J1039" s="3">
        <v>16</v>
      </c>
      <c r="K1039" s="3">
        <v>109</v>
      </c>
      <c r="L1039" s="3">
        <v>114</v>
      </c>
      <c r="M1039" s="3">
        <v>41</v>
      </c>
      <c r="N1039" s="3">
        <v>24</v>
      </c>
      <c r="O1039" s="3">
        <v>30</v>
      </c>
      <c r="P1039" s="3">
        <v>0</v>
      </c>
    </row>
    <row r="1040" spans="2:16" x14ac:dyDescent="0.25">
      <c r="B1040" s="54">
        <v>2013</v>
      </c>
      <c r="D1040" s="54" t="s">
        <v>184</v>
      </c>
      <c r="F1040" s="67">
        <v>97</v>
      </c>
      <c r="G1040" s="67">
        <v>66385</v>
      </c>
      <c r="H1040" s="3">
        <v>0</v>
      </c>
      <c r="I1040" s="3">
        <v>0</v>
      </c>
      <c r="J1040" s="3">
        <v>5</v>
      </c>
      <c r="K1040" s="3">
        <v>29</v>
      </c>
      <c r="L1040" s="3">
        <v>30</v>
      </c>
      <c r="M1040" s="3">
        <v>14</v>
      </c>
      <c r="N1040" s="3">
        <v>10</v>
      </c>
      <c r="O1040" s="3">
        <v>9</v>
      </c>
      <c r="P1040" s="3">
        <v>0</v>
      </c>
    </row>
    <row r="1041" spans="2:16" x14ac:dyDescent="0.25">
      <c r="D1041" s="54" t="s">
        <v>185</v>
      </c>
      <c r="F1041" s="67">
        <v>54</v>
      </c>
      <c r="G1041" s="67">
        <v>65203</v>
      </c>
      <c r="H1041" s="3">
        <v>0</v>
      </c>
      <c r="I1041" s="3">
        <v>0</v>
      </c>
      <c r="J1041" s="3">
        <v>4</v>
      </c>
      <c r="K1041" s="3">
        <v>16</v>
      </c>
      <c r="L1041" s="3">
        <v>12</v>
      </c>
      <c r="M1041" s="3">
        <v>11</v>
      </c>
      <c r="N1041" s="3">
        <v>6</v>
      </c>
      <c r="O1041" s="3">
        <v>5</v>
      </c>
      <c r="P1041" s="3">
        <v>0</v>
      </c>
    </row>
    <row r="1042" spans="2:16" x14ac:dyDescent="0.25">
      <c r="D1042" s="54" t="s">
        <v>186</v>
      </c>
      <c r="F1042" s="67">
        <v>42</v>
      </c>
      <c r="G1042" s="67">
        <v>52220</v>
      </c>
      <c r="H1042" s="3">
        <v>1</v>
      </c>
      <c r="I1042" s="3">
        <v>0</v>
      </c>
      <c r="J1042" s="3">
        <v>4</v>
      </c>
      <c r="K1042" s="3">
        <v>12</v>
      </c>
      <c r="L1042" s="3">
        <v>6</v>
      </c>
      <c r="M1042" s="3">
        <v>5</v>
      </c>
      <c r="N1042" s="3">
        <v>9</v>
      </c>
      <c r="O1042" s="3">
        <v>5</v>
      </c>
      <c r="P1042" s="3">
        <v>0</v>
      </c>
    </row>
    <row r="1043" spans="2:16" x14ac:dyDescent="0.25">
      <c r="D1043" s="54" t="s">
        <v>187</v>
      </c>
      <c r="F1043" s="67">
        <v>45</v>
      </c>
      <c r="G1043" s="67">
        <v>78289</v>
      </c>
      <c r="H1043" s="3">
        <v>1</v>
      </c>
      <c r="I1043" s="3">
        <v>0</v>
      </c>
      <c r="J1043" s="3">
        <v>4</v>
      </c>
      <c r="K1043" s="3">
        <v>12</v>
      </c>
      <c r="L1043" s="3">
        <v>18</v>
      </c>
      <c r="M1043" s="3">
        <v>4</v>
      </c>
      <c r="N1043" s="3">
        <v>1</v>
      </c>
      <c r="O1043" s="3">
        <v>5</v>
      </c>
      <c r="P1043" s="3">
        <v>0</v>
      </c>
    </row>
    <row r="1044" spans="2:16" x14ac:dyDescent="0.25">
      <c r="B1044" s="54">
        <v>2013</v>
      </c>
      <c r="D1044" s="54" t="s">
        <v>126</v>
      </c>
      <c r="F1044" s="67">
        <v>238</v>
      </c>
      <c r="G1044" s="67">
        <v>262097</v>
      </c>
      <c r="H1044" s="3">
        <v>2</v>
      </c>
      <c r="I1044" s="3">
        <v>0</v>
      </c>
      <c r="J1044" s="3">
        <v>17</v>
      </c>
      <c r="K1044" s="3">
        <v>69</v>
      </c>
      <c r="L1044" s="3">
        <v>66</v>
      </c>
      <c r="M1044" s="3">
        <v>34</v>
      </c>
      <c r="N1044" s="3">
        <v>26</v>
      </c>
      <c r="O1044" s="3">
        <v>24</v>
      </c>
      <c r="P1044" s="3">
        <v>0</v>
      </c>
    </row>
    <row r="1045" spans="2:16" x14ac:dyDescent="0.25">
      <c r="B1045" s="54">
        <v>2014</v>
      </c>
      <c r="D1045" s="54" t="s">
        <v>188</v>
      </c>
      <c r="F1045" s="67">
        <v>40</v>
      </c>
      <c r="G1045" s="67">
        <v>41881</v>
      </c>
      <c r="H1045" s="3">
        <v>0</v>
      </c>
      <c r="I1045" s="3">
        <v>0</v>
      </c>
      <c r="J1045" s="3">
        <v>0</v>
      </c>
      <c r="K1045" s="3">
        <v>10</v>
      </c>
      <c r="L1045" s="3">
        <v>19</v>
      </c>
      <c r="M1045" s="3">
        <v>8</v>
      </c>
      <c r="N1045" s="3">
        <v>1</v>
      </c>
      <c r="O1045" s="3">
        <v>2</v>
      </c>
      <c r="P1045" s="3">
        <v>0</v>
      </c>
    </row>
    <row r="1046" spans="2:16" x14ac:dyDescent="0.25">
      <c r="D1046" s="54" t="s">
        <v>189</v>
      </c>
      <c r="F1046" s="67">
        <v>44</v>
      </c>
      <c r="G1046" s="67">
        <v>29578</v>
      </c>
      <c r="H1046" s="3">
        <v>0</v>
      </c>
      <c r="I1046" s="3">
        <v>0</v>
      </c>
      <c r="J1046" s="3">
        <v>4</v>
      </c>
      <c r="K1046" s="3">
        <v>8</v>
      </c>
      <c r="L1046" s="3">
        <v>22</v>
      </c>
      <c r="M1046" s="3">
        <v>9</v>
      </c>
      <c r="N1046" s="3">
        <v>1</v>
      </c>
      <c r="O1046" s="3">
        <v>0</v>
      </c>
      <c r="P1046" s="3">
        <v>0</v>
      </c>
    </row>
    <row r="1047" spans="2:16" x14ac:dyDescent="0.25">
      <c r="D1047" s="54" t="s">
        <v>190</v>
      </c>
      <c r="F1047" s="67">
        <v>53</v>
      </c>
      <c r="G1047" s="67">
        <v>15007</v>
      </c>
      <c r="H1047" s="3">
        <v>8</v>
      </c>
      <c r="I1047" s="3">
        <v>0</v>
      </c>
      <c r="J1047" s="3">
        <v>21</v>
      </c>
      <c r="K1047" s="3">
        <v>9</v>
      </c>
      <c r="L1047" s="3">
        <v>8</v>
      </c>
      <c r="M1047" s="3">
        <v>5</v>
      </c>
      <c r="N1047" s="3">
        <v>0</v>
      </c>
      <c r="O1047" s="3">
        <v>2</v>
      </c>
      <c r="P1047" s="3">
        <v>0</v>
      </c>
    </row>
    <row r="1048" spans="2:16" x14ac:dyDescent="0.25">
      <c r="D1048" s="54" t="s">
        <v>191</v>
      </c>
      <c r="F1048" s="67">
        <v>52</v>
      </c>
      <c r="G1048" s="67">
        <v>46193</v>
      </c>
      <c r="H1048" s="3">
        <v>0</v>
      </c>
      <c r="I1048" s="3">
        <v>0</v>
      </c>
      <c r="J1048" s="3">
        <v>6</v>
      </c>
      <c r="K1048" s="3">
        <v>12</v>
      </c>
      <c r="L1048" s="3">
        <v>17</v>
      </c>
      <c r="M1048" s="3">
        <v>13</v>
      </c>
      <c r="N1048" s="3">
        <v>1</v>
      </c>
      <c r="O1048" s="3">
        <v>3</v>
      </c>
      <c r="P1048" s="3">
        <v>0</v>
      </c>
    </row>
    <row r="1049" spans="2:16" x14ac:dyDescent="0.25">
      <c r="B1049" s="54">
        <v>2014</v>
      </c>
      <c r="D1049" s="54" t="s">
        <v>126</v>
      </c>
      <c r="F1049" s="67">
        <v>189</v>
      </c>
      <c r="G1049" s="67">
        <v>132659</v>
      </c>
      <c r="H1049" s="3">
        <v>8</v>
      </c>
      <c r="I1049" s="3">
        <v>0</v>
      </c>
      <c r="J1049" s="3">
        <v>31</v>
      </c>
      <c r="K1049" s="3">
        <v>39</v>
      </c>
      <c r="L1049" s="3">
        <v>66</v>
      </c>
      <c r="M1049" s="3">
        <v>35</v>
      </c>
      <c r="N1049" s="3">
        <v>3</v>
      </c>
      <c r="O1049" s="3">
        <v>7</v>
      </c>
      <c r="P1049" s="3">
        <v>0</v>
      </c>
    </row>
    <row r="1050" spans="2:16" x14ac:dyDescent="0.25">
      <c r="B1050" s="54">
        <v>2015</v>
      </c>
      <c r="D1050" s="54" t="s">
        <v>192</v>
      </c>
      <c r="F1050" s="67">
        <v>37</v>
      </c>
      <c r="G1050" s="67">
        <v>55900</v>
      </c>
      <c r="H1050" s="3">
        <v>2</v>
      </c>
      <c r="I1050" s="3">
        <v>0</v>
      </c>
      <c r="J1050" s="3">
        <v>2</v>
      </c>
      <c r="K1050" s="3">
        <v>6</v>
      </c>
      <c r="L1050" s="3">
        <v>16</v>
      </c>
      <c r="M1050" s="3">
        <v>9</v>
      </c>
      <c r="N1050" s="3">
        <v>2</v>
      </c>
      <c r="O1050" s="3">
        <v>0</v>
      </c>
      <c r="P1050" s="3">
        <v>0</v>
      </c>
    </row>
    <row r="1051" spans="2:16" x14ac:dyDescent="0.25">
      <c r="D1051" s="54" t="s">
        <v>193</v>
      </c>
      <c r="F1051" s="67">
        <v>38</v>
      </c>
      <c r="G1051" s="67">
        <v>28387</v>
      </c>
      <c r="H1051" s="3">
        <v>0</v>
      </c>
      <c r="I1051" s="3">
        <v>0</v>
      </c>
      <c r="J1051" s="3">
        <v>3</v>
      </c>
      <c r="K1051" s="3">
        <v>4</v>
      </c>
      <c r="L1051" s="3">
        <v>15</v>
      </c>
      <c r="M1051" s="3">
        <v>8</v>
      </c>
      <c r="N1051" s="3">
        <v>4</v>
      </c>
      <c r="O1051" s="3">
        <v>4</v>
      </c>
      <c r="P1051" s="3">
        <v>0</v>
      </c>
    </row>
    <row r="1052" spans="2:16" x14ac:dyDescent="0.25">
      <c r="D1052" s="54" t="s">
        <v>194</v>
      </c>
      <c r="F1052" s="67">
        <v>28</v>
      </c>
      <c r="G1052" s="67">
        <v>15672</v>
      </c>
      <c r="H1052" s="3">
        <v>0</v>
      </c>
      <c r="I1052" s="3">
        <v>0</v>
      </c>
      <c r="J1052" s="3">
        <v>1</v>
      </c>
      <c r="K1052" s="3">
        <v>8</v>
      </c>
      <c r="L1052" s="3">
        <v>8</v>
      </c>
      <c r="M1052" s="3">
        <v>6</v>
      </c>
      <c r="N1052" s="3">
        <v>2</v>
      </c>
      <c r="O1052" s="3">
        <v>3</v>
      </c>
      <c r="P1052" s="3">
        <v>0</v>
      </c>
    </row>
    <row r="1053" spans="2:16" x14ac:dyDescent="0.25">
      <c r="D1053" s="54" t="s">
        <v>195</v>
      </c>
      <c r="F1053" s="67">
        <v>43</v>
      </c>
      <c r="G1053" s="67">
        <v>38493</v>
      </c>
      <c r="H1053" s="3">
        <v>0</v>
      </c>
      <c r="I1053" s="3">
        <v>0</v>
      </c>
      <c r="J1053" s="3">
        <v>3</v>
      </c>
      <c r="K1053" s="3">
        <v>13</v>
      </c>
      <c r="L1053" s="3">
        <v>14</v>
      </c>
      <c r="M1053" s="3">
        <v>9</v>
      </c>
      <c r="N1053" s="3">
        <v>0</v>
      </c>
      <c r="O1053" s="3">
        <v>4</v>
      </c>
      <c r="P1053" s="3">
        <v>0</v>
      </c>
    </row>
    <row r="1054" spans="2:16" x14ac:dyDescent="0.25">
      <c r="B1054" s="54">
        <v>2015</v>
      </c>
      <c r="D1054" s="54" t="s">
        <v>126</v>
      </c>
      <c r="F1054" s="67">
        <v>146</v>
      </c>
      <c r="G1054" s="67">
        <v>138452</v>
      </c>
      <c r="H1054" s="3">
        <v>2</v>
      </c>
      <c r="I1054" s="3">
        <v>0</v>
      </c>
      <c r="J1054" s="3">
        <v>9</v>
      </c>
      <c r="K1054" s="3">
        <v>31</v>
      </c>
      <c r="L1054" s="3">
        <v>53</v>
      </c>
      <c r="M1054" s="3">
        <v>32</v>
      </c>
      <c r="N1054" s="3">
        <v>8</v>
      </c>
      <c r="O1054" s="3">
        <v>11</v>
      </c>
      <c r="P1054" s="3">
        <v>0</v>
      </c>
    </row>
    <row r="1055" spans="2:16" x14ac:dyDescent="0.25">
      <c r="B1055" s="54">
        <v>2016</v>
      </c>
      <c r="D1055" s="54" t="s">
        <v>196</v>
      </c>
      <c r="F1055" s="67">
        <v>57</v>
      </c>
      <c r="G1055" s="67">
        <v>62715</v>
      </c>
      <c r="H1055" s="3">
        <v>2</v>
      </c>
      <c r="I1055" s="3">
        <v>0</v>
      </c>
      <c r="J1055" s="3">
        <v>8</v>
      </c>
      <c r="K1055" s="3">
        <v>13</v>
      </c>
      <c r="L1055" s="3">
        <v>17</v>
      </c>
      <c r="M1055" s="3">
        <v>6</v>
      </c>
      <c r="N1055" s="3">
        <v>6</v>
      </c>
      <c r="O1055" s="3">
        <v>5</v>
      </c>
      <c r="P1055" s="3">
        <v>0</v>
      </c>
    </row>
    <row r="1056" spans="2:16" x14ac:dyDescent="0.25">
      <c r="D1056" s="54" t="s">
        <v>197</v>
      </c>
      <c r="F1056" s="67">
        <v>30</v>
      </c>
      <c r="G1056" s="67">
        <v>22223</v>
      </c>
      <c r="H1056" s="3">
        <v>0</v>
      </c>
      <c r="I1056" s="3">
        <v>0</v>
      </c>
      <c r="J1056" s="3">
        <v>1</v>
      </c>
      <c r="K1056" s="3">
        <v>10</v>
      </c>
      <c r="L1056" s="3">
        <v>6</v>
      </c>
      <c r="M1056" s="3">
        <v>8</v>
      </c>
      <c r="N1056" s="3">
        <v>3</v>
      </c>
      <c r="O1056" s="3">
        <v>2</v>
      </c>
      <c r="P1056" s="3">
        <v>0</v>
      </c>
    </row>
    <row r="1057" spans="2:16" x14ac:dyDescent="0.25">
      <c r="D1057" s="54" t="s">
        <v>198</v>
      </c>
      <c r="F1057" s="67">
        <v>21</v>
      </c>
      <c r="G1057" s="67">
        <v>15152</v>
      </c>
      <c r="H1057" s="3">
        <v>1</v>
      </c>
      <c r="I1057" s="3">
        <v>0</v>
      </c>
      <c r="J1057" s="3">
        <v>0</v>
      </c>
      <c r="K1057" s="3">
        <v>5</v>
      </c>
      <c r="L1057" s="3">
        <v>7</v>
      </c>
      <c r="M1057" s="3">
        <v>2</v>
      </c>
      <c r="N1057" s="3">
        <v>3</v>
      </c>
      <c r="O1057" s="3">
        <v>3</v>
      </c>
      <c r="P1057" s="3">
        <v>0</v>
      </c>
    </row>
    <row r="1058" spans="2:16" x14ac:dyDescent="0.25">
      <c r="D1058" s="54" t="s">
        <v>199</v>
      </c>
      <c r="F1058" s="67">
        <v>40</v>
      </c>
      <c r="G1058" s="67">
        <v>31031</v>
      </c>
      <c r="H1058" s="3">
        <v>0</v>
      </c>
      <c r="I1058" s="3">
        <v>0</v>
      </c>
      <c r="J1058" s="3">
        <v>2</v>
      </c>
      <c r="K1058" s="3">
        <v>7</v>
      </c>
      <c r="L1058" s="3">
        <v>18</v>
      </c>
      <c r="M1058" s="3">
        <v>12</v>
      </c>
      <c r="N1058" s="3">
        <v>1</v>
      </c>
      <c r="O1058" s="3">
        <v>0</v>
      </c>
      <c r="P1058" s="3">
        <v>0</v>
      </c>
    </row>
    <row r="1059" spans="2:16" x14ac:dyDescent="0.25">
      <c r="B1059" s="54">
        <v>2016</v>
      </c>
      <c r="D1059" s="54" t="s">
        <v>126</v>
      </c>
      <c r="F1059" s="67">
        <v>148</v>
      </c>
      <c r="G1059" s="67">
        <v>131121</v>
      </c>
      <c r="H1059" s="3">
        <v>3</v>
      </c>
      <c r="I1059" s="3">
        <v>0</v>
      </c>
      <c r="J1059" s="3">
        <v>11</v>
      </c>
      <c r="K1059" s="3">
        <v>35</v>
      </c>
      <c r="L1059" s="3">
        <v>48</v>
      </c>
      <c r="M1059" s="3">
        <v>28</v>
      </c>
      <c r="N1059" s="3">
        <v>13</v>
      </c>
      <c r="O1059" s="3">
        <v>10</v>
      </c>
      <c r="P1059" s="3">
        <v>0</v>
      </c>
    </row>
    <row r="1060" spans="2:16" x14ac:dyDescent="0.25">
      <c r="F1060" s="67" t="s">
        <v>113</v>
      </c>
      <c r="G1060" s="67" t="s">
        <v>114</v>
      </c>
      <c r="H1060" s="3" t="s">
        <v>117</v>
      </c>
      <c r="I1060" s="3" t="s">
        <v>118</v>
      </c>
      <c r="J1060" s="3" t="s">
        <v>119</v>
      </c>
      <c r="K1060" s="3" t="s">
        <v>120</v>
      </c>
      <c r="L1060" s="3" t="s">
        <v>121</v>
      </c>
      <c r="M1060" s="3" t="s">
        <v>122</v>
      </c>
      <c r="N1060" s="3" t="s">
        <v>123</v>
      </c>
      <c r="O1060" s="3" t="s">
        <v>124</v>
      </c>
      <c r="P1060" s="3" t="s">
        <v>125</v>
      </c>
    </row>
    <row r="1061" spans="2:16" x14ac:dyDescent="0.25">
      <c r="B1061" s="54" t="s">
        <v>140</v>
      </c>
      <c r="F1061" s="67">
        <v>1787</v>
      </c>
      <c r="G1061" s="67">
        <v>1689257</v>
      </c>
      <c r="H1061" s="3">
        <v>30</v>
      </c>
      <c r="I1061" s="3">
        <v>0</v>
      </c>
      <c r="J1061" s="3">
        <v>151</v>
      </c>
      <c r="K1061" s="3">
        <v>503</v>
      </c>
      <c r="L1061" s="3">
        <v>530</v>
      </c>
      <c r="M1061" s="3">
        <v>277</v>
      </c>
      <c r="N1061" s="3">
        <v>133</v>
      </c>
      <c r="O1061" s="3">
        <v>163</v>
      </c>
      <c r="P1061" s="3">
        <v>0</v>
      </c>
    </row>
    <row r="1063" spans="2:16" x14ac:dyDescent="0.25">
      <c r="C1063" s="54" t="s">
        <v>65</v>
      </c>
    </row>
    <row r="1064" spans="2:16" x14ac:dyDescent="0.25">
      <c r="H1064" s="3" t="s">
        <v>115</v>
      </c>
    </row>
    <row r="1066" spans="2:16" x14ac:dyDescent="0.25">
      <c r="F1066" s="67" t="s">
        <v>113</v>
      </c>
      <c r="G1066" s="67" t="s">
        <v>114</v>
      </c>
      <c r="H1066" s="3" t="s">
        <v>117</v>
      </c>
      <c r="I1066" s="3" t="s">
        <v>118</v>
      </c>
      <c r="J1066" s="3" t="s">
        <v>119</v>
      </c>
      <c r="K1066" s="3" t="s">
        <v>120</v>
      </c>
      <c r="L1066" s="3" t="s">
        <v>121</v>
      </c>
      <c r="M1066" s="3" t="s">
        <v>122</v>
      </c>
      <c r="N1066" s="3" t="s">
        <v>123</v>
      </c>
      <c r="O1066" s="3" t="s">
        <v>124</v>
      </c>
      <c r="P1066" s="3" t="s">
        <v>125</v>
      </c>
    </row>
    <row r="1067" spans="2:16" x14ac:dyDescent="0.25">
      <c r="B1067" s="54">
        <v>2008</v>
      </c>
      <c r="D1067" s="54" t="s">
        <v>209</v>
      </c>
      <c r="F1067" s="67">
        <v>1</v>
      </c>
      <c r="G1067" s="67">
        <v>2828</v>
      </c>
      <c r="H1067" s="3">
        <v>0</v>
      </c>
      <c r="I1067" s="3">
        <v>0</v>
      </c>
      <c r="J1067" s="3">
        <v>0</v>
      </c>
      <c r="K1067" s="3">
        <v>1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</row>
    <row r="1068" spans="2:16" x14ac:dyDescent="0.25">
      <c r="D1068" s="54" t="s">
        <v>166</v>
      </c>
      <c r="F1068" s="67">
        <v>4</v>
      </c>
      <c r="G1068" s="67">
        <v>2750</v>
      </c>
      <c r="H1068" s="3">
        <v>0</v>
      </c>
      <c r="I1068" s="3">
        <v>0</v>
      </c>
      <c r="J1068" s="3">
        <v>2</v>
      </c>
      <c r="K1068" s="3">
        <v>2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</row>
    <row r="1069" spans="2:16" x14ac:dyDescent="0.25">
      <c r="D1069" s="54" t="s">
        <v>167</v>
      </c>
      <c r="F1069" s="67">
        <v>65</v>
      </c>
      <c r="G1069" s="67">
        <v>46278</v>
      </c>
      <c r="H1069" s="3">
        <v>1</v>
      </c>
      <c r="I1069" s="3">
        <v>0</v>
      </c>
      <c r="J1069" s="3">
        <v>7</v>
      </c>
      <c r="K1069" s="3">
        <v>16</v>
      </c>
      <c r="L1069" s="3">
        <v>15</v>
      </c>
      <c r="M1069" s="3">
        <v>13</v>
      </c>
      <c r="N1069" s="3">
        <v>5</v>
      </c>
      <c r="O1069" s="3">
        <v>8</v>
      </c>
      <c r="P1069" s="3">
        <v>0</v>
      </c>
    </row>
    <row r="1070" spans="2:16" x14ac:dyDescent="0.25">
      <c r="B1070" s="54">
        <v>2008</v>
      </c>
      <c r="D1070" s="54" t="s">
        <v>126</v>
      </c>
      <c r="F1070" s="67">
        <v>70</v>
      </c>
      <c r="G1070" s="67">
        <v>51856</v>
      </c>
      <c r="H1070" s="3">
        <v>1</v>
      </c>
      <c r="I1070" s="3">
        <v>0</v>
      </c>
      <c r="J1070" s="3">
        <v>9</v>
      </c>
      <c r="K1070" s="3">
        <v>19</v>
      </c>
      <c r="L1070" s="3">
        <v>15</v>
      </c>
      <c r="M1070" s="3">
        <v>13</v>
      </c>
      <c r="N1070" s="3">
        <v>5</v>
      </c>
      <c r="O1070" s="3">
        <v>8</v>
      </c>
      <c r="P1070" s="3">
        <v>0</v>
      </c>
    </row>
    <row r="1071" spans="2:16" x14ac:dyDescent="0.25">
      <c r="B1071" s="54">
        <v>2009</v>
      </c>
      <c r="D1071" s="54" t="s">
        <v>168</v>
      </c>
      <c r="F1071" s="67">
        <v>146</v>
      </c>
      <c r="G1071" s="67">
        <v>176651</v>
      </c>
      <c r="H1071" s="3">
        <v>4</v>
      </c>
      <c r="I1071" s="3">
        <v>0</v>
      </c>
      <c r="J1071" s="3">
        <v>12</v>
      </c>
      <c r="K1071" s="3">
        <v>47</v>
      </c>
      <c r="L1071" s="3">
        <v>37</v>
      </c>
      <c r="M1071" s="3">
        <v>17</v>
      </c>
      <c r="N1071" s="3">
        <v>9</v>
      </c>
      <c r="O1071" s="3">
        <v>20</v>
      </c>
      <c r="P1071" s="3">
        <v>0</v>
      </c>
    </row>
    <row r="1072" spans="2:16" x14ac:dyDescent="0.25">
      <c r="D1072" s="54" t="s">
        <v>169</v>
      </c>
      <c r="F1072" s="67">
        <v>70</v>
      </c>
      <c r="G1072" s="67">
        <v>42615</v>
      </c>
      <c r="H1072" s="3">
        <v>0</v>
      </c>
      <c r="I1072" s="3">
        <v>0</v>
      </c>
      <c r="J1072" s="3">
        <v>0</v>
      </c>
      <c r="K1072" s="3">
        <v>17</v>
      </c>
      <c r="L1072" s="3">
        <v>26</v>
      </c>
      <c r="M1072" s="3">
        <v>15</v>
      </c>
      <c r="N1072" s="3">
        <v>7</v>
      </c>
      <c r="O1072" s="3">
        <v>5</v>
      </c>
      <c r="P1072" s="3">
        <v>0</v>
      </c>
    </row>
    <row r="1073" spans="2:16" x14ac:dyDescent="0.25">
      <c r="D1073" s="54" t="s">
        <v>170</v>
      </c>
      <c r="F1073" s="67">
        <v>46</v>
      </c>
      <c r="G1073" s="67">
        <v>40492</v>
      </c>
      <c r="H1073" s="3">
        <v>0</v>
      </c>
      <c r="I1073" s="3">
        <v>0</v>
      </c>
      <c r="J1073" s="3">
        <v>5</v>
      </c>
      <c r="K1073" s="3">
        <v>7</v>
      </c>
      <c r="L1073" s="3">
        <v>15</v>
      </c>
      <c r="M1073" s="3">
        <v>7</v>
      </c>
      <c r="N1073" s="3">
        <v>6</v>
      </c>
      <c r="O1073" s="3">
        <v>6</v>
      </c>
      <c r="P1073" s="3">
        <v>0</v>
      </c>
    </row>
    <row r="1074" spans="2:16" x14ac:dyDescent="0.25">
      <c r="D1074" s="54" t="s">
        <v>171</v>
      </c>
      <c r="F1074" s="67">
        <v>106</v>
      </c>
      <c r="G1074" s="67">
        <v>54784</v>
      </c>
      <c r="H1074" s="3">
        <v>1</v>
      </c>
      <c r="I1074" s="3">
        <v>0</v>
      </c>
      <c r="J1074" s="3">
        <v>4</v>
      </c>
      <c r="K1074" s="3">
        <v>34</v>
      </c>
      <c r="L1074" s="3">
        <v>35</v>
      </c>
      <c r="M1074" s="3">
        <v>16</v>
      </c>
      <c r="N1074" s="3">
        <v>9</v>
      </c>
      <c r="O1074" s="3">
        <v>7</v>
      </c>
      <c r="P1074" s="3">
        <v>0</v>
      </c>
    </row>
    <row r="1075" spans="2:16" x14ac:dyDescent="0.25">
      <c r="B1075" s="54">
        <v>2009</v>
      </c>
      <c r="D1075" s="54" t="s">
        <v>126</v>
      </c>
      <c r="F1075" s="67">
        <v>368</v>
      </c>
      <c r="G1075" s="67">
        <v>314542</v>
      </c>
      <c r="H1075" s="3">
        <v>5</v>
      </c>
      <c r="I1075" s="3">
        <v>0</v>
      </c>
      <c r="J1075" s="3">
        <v>21</v>
      </c>
      <c r="K1075" s="3">
        <v>105</v>
      </c>
      <c r="L1075" s="3">
        <v>113</v>
      </c>
      <c r="M1075" s="3">
        <v>55</v>
      </c>
      <c r="N1075" s="3">
        <v>31</v>
      </c>
      <c r="O1075" s="3">
        <v>38</v>
      </c>
      <c r="P1075" s="3">
        <v>0</v>
      </c>
    </row>
    <row r="1076" spans="2:16" x14ac:dyDescent="0.25">
      <c r="B1076" s="54">
        <v>2010</v>
      </c>
      <c r="D1076" s="54" t="s">
        <v>172</v>
      </c>
      <c r="F1076" s="67">
        <v>76</v>
      </c>
      <c r="G1076" s="67">
        <v>101040</v>
      </c>
      <c r="H1076" s="3">
        <v>0</v>
      </c>
      <c r="I1076" s="3">
        <v>0</v>
      </c>
      <c r="J1076" s="3">
        <v>6</v>
      </c>
      <c r="K1076" s="3">
        <v>13</v>
      </c>
      <c r="L1076" s="3">
        <v>22</v>
      </c>
      <c r="M1076" s="3">
        <v>17</v>
      </c>
      <c r="N1076" s="3">
        <v>9</v>
      </c>
      <c r="O1076" s="3">
        <v>9</v>
      </c>
      <c r="P1076" s="3">
        <v>0</v>
      </c>
    </row>
    <row r="1077" spans="2:16" x14ac:dyDescent="0.25">
      <c r="D1077" s="54" t="s">
        <v>173</v>
      </c>
      <c r="F1077" s="67">
        <v>60</v>
      </c>
      <c r="G1077" s="67">
        <v>31855</v>
      </c>
      <c r="H1077" s="3">
        <v>0</v>
      </c>
      <c r="I1077" s="3">
        <v>0</v>
      </c>
      <c r="J1077" s="3">
        <v>2</v>
      </c>
      <c r="K1077" s="3">
        <v>14</v>
      </c>
      <c r="L1077" s="3">
        <v>18</v>
      </c>
      <c r="M1077" s="3">
        <v>11</v>
      </c>
      <c r="N1077" s="3">
        <v>11</v>
      </c>
      <c r="O1077" s="3">
        <v>4</v>
      </c>
      <c r="P1077" s="3">
        <v>0</v>
      </c>
    </row>
    <row r="1078" spans="2:16" x14ac:dyDescent="0.25">
      <c r="D1078" s="54" t="s">
        <v>174</v>
      </c>
      <c r="F1078" s="67">
        <v>122</v>
      </c>
      <c r="G1078" s="67">
        <v>41683</v>
      </c>
      <c r="H1078" s="3">
        <v>0</v>
      </c>
      <c r="I1078" s="3">
        <v>0</v>
      </c>
      <c r="J1078" s="3">
        <v>6</v>
      </c>
      <c r="K1078" s="3">
        <v>26</v>
      </c>
      <c r="L1078" s="3">
        <v>39</v>
      </c>
      <c r="M1078" s="3">
        <v>38</v>
      </c>
      <c r="N1078" s="3">
        <v>7</v>
      </c>
      <c r="O1078" s="3">
        <v>6</v>
      </c>
      <c r="P1078" s="3">
        <v>0</v>
      </c>
    </row>
    <row r="1079" spans="2:16" x14ac:dyDescent="0.25">
      <c r="D1079" s="54" t="s">
        <v>175</v>
      </c>
      <c r="F1079" s="67">
        <v>51</v>
      </c>
      <c r="G1079" s="67">
        <v>19214</v>
      </c>
      <c r="H1079" s="3">
        <v>0</v>
      </c>
      <c r="I1079" s="3">
        <v>0</v>
      </c>
      <c r="J1079" s="3">
        <v>5</v>
      </c>
      <c r="K1079" s="3">
        <v>13</v>
      </c>
      <c r="L1079" s="3">
        <v>19</v>
      </c>
      <c r="M1079" s="3">
        <v>9</v>
      </c>
      <c r="N1079" s="3">
        <v>3</v>
      </c>
      <c r="O1079" s="3">
        <v>2</v>
      </c>
      <c r="P1079" s="3">
        <v>0</v>
      </c>
    </row>
    <row r="1080" spans="2:16" x14ac:dyDescent="0.25">
      <c r="B1080" s="54">
        <v>2010</v>
      </c>
      <c r="D1080" s="54" t="s">
        <v>126</v>
      </c>
      <c r="F1080" s="67">
        <v>309</v>
      </c>
      <c r="G1080" s="67">
        <v>193792</v>
      </c>
      <c r="H1080" s="3">
        <v>0</v>
      </c>
      <c r="I1080" s="3">
        <v>0</v>
      </c>
      <c r="J1080" s="3">
        <v>19</v>
      </c>
      <c r="K1080" s="3">
        <v>66</v>
      </c>
      <c r="L1080" s="3">
        <v>98</v>
      </c>
      <c r="M1080" s="3">
        <v>75</v>
      </c>
      <c r="N1080" s="3">
        <v>30</v>
      </c>
      <c r="O1080" s="3">
        <v>21</v>
      </c>
      <c r="P1080" s="3">
        <v>0</v>
      </c>
    </row>
    <row r="1081" spans="2:16" x14ac:dyDescent="0.25">
      <c r="B1081" s="54">
        <v>2011</v>
      </c>
      <c r="D1081" s="54" t="s">
        <v>176</v>
      </c>
      <c r="F1081" s="67">
        <v>86</v>
      </c>
      <c r="G1081" s="67">
        <v>43637</v>
      </c>
      <c r="H1081" s="3">
        <v>0</v>
      </c>
      <c r="I1081" s="3">
        <v>0</v>
      </c>
      <c r="J1081" s="3">
        <v>4</v>
      </c>
      <c r="K1081" s="3">
        <v>34</v>
      </c>
      <c r="L1081" s="3">
        <v>21</v>
      </c>
      <c r="M1081" s="3">
        <v>14</v>
      </c>
      <c r="N1081" s="3">
        <v>6</v>
      </c>
      <c r="O1081" s="3">
        <v>7</v>
      </c>
      <c r="P1081" s="3">
        <v>0</v>
      </c>
    </row>
    <row r="1082" spans="2:16" x14ac:dyDescent="0.25">
      <c r="D1082" s="54" t="s">
        <v>177</v>
      </c>
      <c r="F1082" s="67">
        <v>88</v>
      </c>
      <c r="G1082" s="67">
        <v>65582</v>
      </c>
      <c r="H1082" s="3">
        <v>0</v>
      </c>
      <c r="I1082" s="3">
        <v>0</v>
      </c>
      <c r="J1082" s="3">
        <v>4</v>
      </c>
      <c r="K1082" s="3">
        <v>28</v>
      </c>
      <c r="L1082" s="3">
        <v>27</v>
      </c>
      <c r="M1082" s="3">
        <v>9</v>
      </c>
      <c r="N1082" s="3">
        <v>9</v>
      </c>
      <c r="O1082" s="3">
        <v>11</v>
      </c>
      <c r="P1082" s="3">
        <v>0</v>
      </c>
    </row>
    <row r="1083" spans="2:16" x14ac:dyDescent="0.25">
      <c r="D1083" s="54" t="s">
        <v>178</v>
      </c>
      <c r="F1083" s="67">
        <v>99</v>
      </c>
      <c r="G1083" s="67">
        <v>50311</v>
      </c>
      <c r="H1083" s="3">
        <v>0</v>
      </c>
      <c r="I1083" s="3">
        <v>0</v>
      </c>
      <c r="J1083" s="3">
        <v>8</v>
      </c>
      <c r="K1083" s="3">
        <v>38</v>
      </c>
      <c r="L1083" s="3">
        <v>28</v>
      </c>
      <c r="M1083" s="3">
        <v>13</v>
      </c>
      <c r="N1083" s="3">
        <v>6</v>
      </c>
      <c r="O1083" s="3">
        <v>6</v>
      </c>
      <c r="P1083" s="3">
        <v>0</v>
      </c>
    </row>
    <row r="1084" spans="2:16" x14ac:dyDescent="0.25">
      <c r="D1084" s="54" t="s">
        <v>179</v>
      </c>
      <c r="F1084" s="67">
        <v>90</v>
      </c>
      <c r="G1084" s="67">
        <v>34745</v>
      </c>
      <c r="H1084" s="3">
        <v>0</v>
      </c>
      <c r="I1084" s="3">
        <v>0</v>
      </c>
      <c r="J1084" s="3">
        <v>6</v>
      </c>
      <c r="K1084" s="3">
        <v>31</v>
      </c>
      <c r="L1084" s="3">
        <v>22</v>
      </c>
      <c r="M1084" s="3">
        <v>15</v>
      </c>
      <c r="N1084" s="3">
        <v>5</v>
      </c>
      <c r="O1084" s="3">
        <v>11</v>
      </c>
      <c r="P1084" s="3">
        <v>0</v>
      </c>
    </row>
    <row r="1085" spans="2:16" x14ac:dyDescent="0.25">
      <c r="B1085" s="54">
        <v>2011</v>
      </c>
      <c r="D1085" s="54" t="s">
        <v>126</v>
      </c>
      <c r="F1085" s="67">
        <v>363</v>
      </c>
      <c r="G1085" s="67">
        <v>194275</v>
      </c>
      <c r="H1085" s="3">
        <v>0</v>
      </c>
      <c r="I1085" s="3">
        <v>0</v>
      </c>
      <c r="J1085" s="3">
        <v>22</v>
      </c>
      <c r="K1085" s="3">
        <v>131</v>
      </c>
      <c r="L1085" s="3">
        <v>98</v>
      </c>
      <c r="M1085" s="3">
        <v>51</v>
      </c>
      <c r="N1085" s="3">
        <v>26</v>
      </c>
      <c r="O1085" s="3">
        <v>35</v>
      </c>
      <c r="P1085" s="3">
        <v>0</v>
      </c>
    </row>
    <row r="1086" spans="2:16" x14ac:dyDescent="0.25">
      <c r="B1086" s="54">
        <v>2012</v>
      </c>
      <c r="D1086" s="54" t="s">
        <v>180</v>
      </c>
      <c r="F1086" s="67">
        <v>116</v>
      </c>
      <c r="G1086" s="67">
        <v>75182</v>
      </c>
      <c r="H1086" s="3">
        <v>0</v>
      </c>
      <c r="I1086" s="3">
        <v>0</v>
      </c>
      <c r="J1086" s="3">
        <v>5</v>
      </c>
      <c r="K1086" s="3">
        <v>50</v>
      </c>
      <c r="L1086" s="3">
        <v>30</v>
      </c>
      <c r="M1086" s="3">
        <v>15</v>
      </c>
      <c r="N1086" s="3">
        <v>3</v>
      </c>
      <c r="O1086" s="3">
        <v>13</v>
      </c>
      <c r="P1086" s="3">
        <v>0</v>
      </c>
    </row>
    <row r="1087" spans="2:16" x14ac:dyDescent="0.25">
      <c r="D1087" s="54" t="s">
        <v>181</v>
      </c>
      <c r="F1087" s="67">
        <v>130</v>
      </c>
      <c r="G1087" s="67">
        <v>58801</v>
      </c>
      <c r="H1087" s="3">
        <v>0</v>
      </c>
      <c r="I1087" s="3">
        <v>0</v>
      </c>
      <c r="J1087" s="3">
        <v>10</v>
      </c>
      <c r="K1087" s="3">
        <v>33</v>
      </c>
      <c r="L1087" s="3">
        <v>41</v>
      </c>
      <c r="M1087" s="3">
        <v>20</v>
      </c>
      <c r="N1087" s="3">
        <v>13</v>
      </c>
      <c r="O1087" s="3">
        <v>13</v>
      </c>
      <c r="P1087" s="3">
        <v>0</v>
      </c>
    </row>
    <row r="1088" spans="2:16" x14ac:dyDescent="0.25">
      <c r="D1088" s="54" t="s">
        <v>182</v>
      </c>
      <c r="F1088" s="67">
        <v>138</v>
      </c>
      <c r="G1088" s="67">
        <v>53256</v>
      </c>
      <c r="H1088" s="3">
        <v>0</v>
      </c>
      <c r="I1088" s="3">
        <v>0</v>
      </c>
      <c r="J1088" s="3">
        <v>9</v>
      </c>
      <c r="K1088" s="3">
        <v>55</v>
      </c>
      <c r="L1088" s="3">
        <v>42</v>
      </c>
      <c r="M1088" s="3">
        <v>16</v>
      </c>
      <c r="N1088" s="3">
        <v>6</v>
      </c>
      <c r="O1088" s="3">
        <v>10</v>
      </c>
      <c r="P1088" s="3">
        <v>0</v>
      </c>
    </row>
    <row r="1089" spans="2:16" x14ac:dyDescent="0.25">
      <c r="D1089" s="54" t="s">
        <v>183</v>
      </c>
      <c r="F1089" s="67">
        <v>106</v>
      </c>
      <c r="G1089" s="67">
        <v>47077</v>
      </c>
      <c r="H1089" s="3">
        <v>0</v>
      </c>
      <c r="I1089" s="3">
        <v>0</v>
      </c>
      <c r="J1089" s="3">
        <v>11</v>
      </c>
      <c r="K1089" s="3">
        <v>26</v>
      </c>
      <c r="L1089" s="3">
        <v>30</v>
      </c>
      <c r="M1089" s="3">
        <v>14</v>
      </c>
      <c r="N1089" s="3">
        <v>9</v>
      </c>
      <c r="O1089" s="3">
        <v>16</v>
      </c>
      <c r="P1089" s="3">
        <v>0</v>
      </c>
    </row>
    <row r="1090" spans="2:16" x14ac:dyDescent="0.25">
      <c r="B1090" s="54">
        <v>2012</v>
      </c>
      <c r="D1090" s="54" t="s">
        <v>126</v>
      </c>
      <c r="F1090" s="67">
        <v>490</v>
      </c>
      <c r="G1090" s="67">
        <v>234316</v>
      </c>
      <c r="H1090" s="3">
        <v>0</v>
      </c>
      <c r="I1090" s="3">
        <v>0</v>
      </c>
      <c r="J1090" s="3">
        <v>35</v>
      </c>
      <c r="K1090" s="3">
        <v>164</v>
      </c>
      <c r="L1090" s="3">
        <v>143</v>
      </c>
      <c r="M1090" s="3">
        <v>65</v>
      </c>
      <c r="N1090" s="3">
        <v>31</v>
      </c>
      <c r="O1090" s="3">
        <v>52</v>
      </c>
      <c r="P1090" s="3">
        <v>0</v>
      </c>
    </row>
    <row r="1091" spans="2:16" x14ac:dyDescent="0.25">
      <c r="B1091" s="54">
        <v>2013</v>
      </c>
      <c r="D1091" s="54" t="s">
        <v>184</v>
      </c>
      <c r="F1091" s="67">
        <v>85</v>
      </c>
      <c r="G1091" s="67">
        <v>63966</v>
      </c>
      <c r="H1091" s="3">
        <v>0</v>
      </c>
      <c r="I1091" s="3">
        <v>0</v>
      </c>
      <c r="J1091" s="3">
        <v>0</v>
      </c>
      <c r="K1091" s="3">
        <v>31</v>
      </c>
      <c r="L1091" s="3">
        <v>29</v>
      </c>
      <c r="M1091" s="3">
        <v>8</v>
      </c>
      <c r="N1091" s="3">
        <v>4</v>
      </c>
      <c r="O1091" s="3">
        <v>13</v>
      </c>
      <c r="P1091" s="3">
        <v>0</v>
      </c>
    </row>
    <row r="1092" spans="2:16" x14ac:dyDescent="0.25">
      <c r="D1092" s="54" t="s">
        <v>185</v>
      </c>
      <c r="F1092" s="67">
        <v>79</v>
      </c>
      <c r="G1092" s="67">
        <v>58364</v>
      </c>
      <c r="H1092" s="3">
        <v>0</v>
      </c>
      <c r="I1092" s="3">
        <v>0</v>
      </c>
      <c r="J1092" s="3">
        <v>5</v>
      </c>
      <c r="K1092" s="3">
        <v>21</v>
      </c>
      <c r="L1092" s="3">
        <v>22</v>
      </c>
      <c r="M1092" s="3">
        <v>11</v>
      </c>
      <c r="N1092" s="3">
        <v>9</v>
      </c>
      <c r="O1092" s="3">
        <v>11</v>
      </c>
      <c r="P1092" s="3">
        <v>0</v>
      </c>
    </row>
    <row r="1093" spans="2:16" x14ac:dyDescent="0.25">
      <c r="D1093" s="54" t="s">
        <v>186</v>
      </c>
      <c r="F1093" s="67">
        <v>105</v>
      </c>
      <c r="G1093" s="67">
        <v>73252</v>
      </c>
      <c r="H1093" s="3">
        <v>0</v>
      </c>
      <c r="I1093" s="3">
        <v>0</v>
      </c>
      <c r="J1093" s="3">
        <v>6</v>
      </c>
      <c r="K1093" s="3">
        <v>34</v>
      </c>
      <c r="L1093" s="3">
        <v>28</v>
      </c>
      <c r="M1093" s="3">
        <v>12</v>
      </c>
      <c r="N1093" s="3">
        <v>10</v>
      </c>
      <c r="O1093" s="3">
        <v>15</v>
      </c>
      <c r="P1093" s="3">
        <v>0</v>
      </c>
    </row>
    <row r="1094" spans="2:16" x14ac:dyDescent="0.25">
      <c r="D1094" s="54" t="s">
        <v>187</v>
      </c>
      <c r="F1094" s="67">
        <v>72</v>
      </c>
      <c r="G1094" s="67">
        <v>33460</v>
      </c>
      <c r="H1094" s="3">
        <v>0</v>
      </c>
      <c r="I1094" s="3">
        <v>0</v>
      </c>
      <c r="J1094" s="3">
        <v>5</v>
      </c>
      <c r="K1094" s="3">
        <v>21</v>
      </c>
      <c r="L1094" s="3">
        <v>15</v>
      </c>
      <c r="M1094" s="3">
        <v>17</v>
      </c>
      <c r="N1094" s="3">
        <v>5</v>
      </c>
      <c r="O1094" s="3">
        <v>9</v>
      </c>
      <c r="P1094" s="3">
        <v>0</v>
      </c>
    </row>
    <row r="1095" spans="2:16" x14ac:dyDescent="0.25">
      <c r="B1095" s="54">
        <v>2013</v>
      </c>
      <c r="D1095" s="54" t="s">
        <v>126</v>
      </c>
      <c r="F1095" s="67">
        <v>341</v>
      </c>
      <c r="G1095" s="67">
        <v>229042</v>
      </c>
      <c r="H1095" s="3">
        <v>0</v>
      </c>
      <c r="I1095" s="3">
        <v>0</v>
      </c>
      <c r="J1095" s="3">
        <v>16</v>
      </c>
      <c r="K1095" s="3">
        <v>107</v>
      </c>
      <c r="L1095" s="3">
        <v>94</v>
      </c>
      <c r="M1095" s="3">
        <v>48</v>
      </c>
      <c r="N1095" s="3">
        <v>28</v>
      </c>
      <c r="O1095" s="3">
        <v>48</v>
      </c>
      <c r="P1095" s="3">
        <v>0</v>
      </c>
    </row>
    <row r="1096" spans="2:16" x14ac:dyDescent="0.25">
      <c r="B1096" s="54">
        <v>2014</v>
      </c>
      <c r="D1096" s="54" t="s">
        <v>188</v>
      </c>
      <c r="F1096" s="67">
        <v>76</v>
      </c>
      <c r="G1096" s="67">
        <v>57643</v>
      </c>
      <c r="H1096" s="3">
        <v>1</v>
      </c>
      <c r="I1096" s="3">
        <v>0</v>
      </c>
      <c r="J1096" s="3">
        <v>2</v>
      </c>
      <c r="K1096" s="3">
        <v>31</v>
      </c>
      <c r="L1096" s="3">
        <v>20</v>
      </c>
      <c r="M1096" s="3">
        <v>7</v>
      </c>
      <c r="N1096" s="3">
        <v>12</v>
      </c>
      <c r="O1096" s="3">
        <v>3</v>
      </c>
      <c r="P1096" s="3">
        <v>0</v>
      </c>
    </row>
    <row r="1097" spans="2:16" x14ac:dyDescent="0.25">
      <c r="D1097" s="54" t="s">
        <v>189</v>
      </c>
      <c r="F1097" s="67">
        <v>96</v>
      </c>
      <c r="G1097" s="67">
        <v>38623</v>
      </c>
      <c r="H1097" s="3">
        <v>1</v>
      </c>
      <c r="I1097" s="3">
        <v>0</v>
      </c>
      <c r="J1097" s="3">
        <v>3</v>
      </c>
      <c r="K1097" s="3">
        <v>32</v>
      </c>
      <c r="L1097" s="3">
        <v>33</v>
      </c>
      <c r="M1097" s="3">
        <v>11</v>
      </c>
      <c r="N1097" s="3">
        <v>10</v>
      </c>
      <c r="O1097" s="3">
        <v>6</v>
      </c>
      <c r="P1097" s="3">
        <v>0</v>
      </c>
    </row>
    <row r="1098" spans="2:16" x14ac:dyDescent="0.25">
      <c r="D1098" s="54" t="s">
        <v>190</v>
      </c>
      <c r="F1098" s="67">
        <v>54</v>
      </c>
      <c r="G1098" s="67">
        <v>23561</v>
      </c>
      <c r="H1098" s="3">
        <v>0</v>
      </c>
      <c r="I1098" s="3">
        <v>0</v>
      </c>
      <c r="J1098" s="3">
        <v>1</v>
      </c>
      <c r="K1098" s="3">
        <v>27</v>
      </c>
      <c r="L1098" s="3">
        <v>18</v>
      </c>
      <c r="M1098" s="3">
        <v>4</v>
      </c>
      <c r="N1098" s="3">
        <v>2</v>
      </c>
      <c r="O1098" s="3">
        <v>2</v>
      </c>
      <c r="P1098" s="3">
        <v>0</v>
      </c>
    </row>
    <row r="1099" spans="2:16" x14ac:dyDescent="0.25">
      <c r="D1099" s="54" t="s">
        <v>191</v>
      </c>
      <c r="F1099" s="67">
        <v>61</v>
      </c>
      <c r="G1099" s="67">
        <v>17081</v>
      </c>
      <c r="H1099" s="3">
        <v>0</v>
      </c>
      <c r="I1099" s="3">
        <v>0</v>
      </c>
      <c r="J1099" s="3">
        <v>1</v>
      </c>
      <c r="K1099" s="3">
        <v>24</v>
      </c>
      <c r="L1099" s="3">
        <v>23</v>
      </c>
      <c r="M1099" s="3">
        <v>7</v>
      </c>
      <c r="N1099" s="3">
        <v>4</v>
      </c>
      <c r="O1099" s="3">
        <v>2</v>
      </c>
      <c r="P1099" s="3">
        <v>0</v>
      </c>
    </row>
    <row r="1100" spans="2:16" x14ac:dyDescent="0.25">
      <c r="B1100" s="54">
        <v>2014</v>
      </c>
      <c r="D1100" s="54" t="s">
        <v>126</v>
      </c>
      <c r="F1100" s="67">
        <v>287</v>
      </c>
      <c r="G1100" s="67">
        <v>136908</v>
      </c>
      <c r="H1100" s="3">
        <v>2</v>
      </c>
      <c r="I1100" s="3">
        <v>0</v>
      </c>
      <c r="J1100" s="3">
        <v>7</v>
      </c>
      <c r="K1100" s="3">
        <v>114</v>
      </c>
      <c r="L1100" s="3">
        <v>94</v>
      </c>
      <c r="M1100" s="3">
        <v>29</v>
      </c>
      <c r="N1100" s="3">
        <v>28</v>
      </c>
      <c r="O1100" s="3">
        <v>13</v>
      </c>
      <c r="P1100" s="3">
        <v>0</v>
      </c>
    </row>
    <row r="1101" spans="2:16" x14ac:dyDescent="0.25">
      <c r="B1101" s="54">
        <v>2015</v>
      </c>
      <c r="D1101" s="54" t="s">
        <v>192</v>
      </c>
      <c r="F1101" s="67">
        <v>72</v>
      </c>
      <c r="G1101" s="67">
        <v>69338</v>
      </c>
      <c r="H1101" s="3">
        <v>0</v>
      </c>
      <c r="I1101" s="3">
        <v>0</v>
      </c>
      <c r="J1101" s="3">
        <v>4</v>
      </c>
      <c r="K1101" s="3">
        <v>23</v>
      </c>
      <c r="L1101" s="3">
        <v>27</v>
      </c>
      <c r="M1101" s="3">
        <v>8</v>
      </c>
      <c r="N1101" s="3">
        <v>6</v>
      </c>
      <c r="O1101" s="3">
        <v>4</v>
      </c>
      <c r="P1101" s="3">
        <v>0</v>
      </c>
    </row>
    <row r="1102" spans="2:16" x14ac:dyDescent="0.25">
      <c r="D1102" s="54" t="s">
        <v>193</v>
      </c>
      <c r="F1102" s="67">
        <v>73</v>
      </c>
      <c r="G1102" s="67">
        <v>41995</v>
      </c>
      <c r="H1102" s="3">
        <v>0</v>
      </c>
      <c r="I1102" s="3">
        <v>0</v>
      </c>
      <c r="J1102" s="3">
        <v>3</v>
      </c>
      <c r="K1102" s="3">
        <v>21</v>
      </c>
      <c r="L1102" s="3">
        <v>19</v>
      </c>
      <c r="M1102" s="3">
        <v>12</v>
      </c>
      <c r="N1102" s="3">
        <v>4</v>
      </c>
      <c r="O1102" s="3">
        <v>14</v>
      </c>
      <c r="P1102" s="3">
        <v>0</v>
      </c>
    </row>
    <row r="1103" spans="2:16" x14ac:dyDescent="0.25">
      <c r="D1103" s="54" t="s">
        <v>194</v>
      </c>
      <c r="F1103" s="67">
        <v>56</v>
      </c>
      <c r="G1103" s="67">
        <v>38725</v>
      </c>
      <c r="H1103" s="3">
        <v>1</v>
      </c>
      <c r="I1103" s="3">
        <v>0</v>
      </c>
      <c r="J1103" s="3">
        <v>4</v>
      </c>
      <c r="K1103" s="3">
        <v>22</v>
      </c>
      <c r="L1103" s="3">
        <v>17</v>
      </c>
      <c r="M1103" s="3">
        <v>6</v>
      </c>
      <c r="N1103" s="3">
        <v>5</v>
      </c>
      <c r="O1103" s="3">
        <v>1</v>
      </c>
      <c r="P1103" s="3">
        <v>0</v>
      </c>
    </row>
    <row r="1104" spans="2:16" x14ac:dyDescent="0.25">
      <c r="D1104" s="54" t="s">
        <v>195</v>
      </c>
      <c r="F1104" s="67">
        <v>59</v>
      </c>
      <c r="G1104" s="67">
        <v>66688</v>
      </c>
      <c r="H1104" s="3">
        <v>2</v>
      </c>
      <c r="I1104" s="3">
        <v>0</v>
      </c>
      <c r="J1104" s="3">
        <v>3</v>
      </c>
      <c r="K1104" s="3">
        <v>21</v>
      </c>
      <c r="L1104" s="3">
        <v>22</v>
      </c>
      <c r="M1104" s="3">
        <v>3</v>
      </c>
      <c r="N1104" s="3">
        <v>6</v>
      </c>
      <c r="O1104" s="3">
        <v>2</v>
      </c>
      <c r="P1104" s="3">
        <v>0</v>
      </c>
    </row>
    <row r="1105" spans="2:16" x14ac:dyDescent="0.25">
      <c r="B1105" s="54">
        <v>2015</v>
      </c>
      <c r="D1105" s="54" t="s">
        <v>126</v>
      </c>
      <c r="F1105" s="67">
        <v>260</v>
      </c>
      <c r="G1105" s="67">
        <v>216746</v>
      </c>
      <c r="H1105" s="3">
        <v>3</v>
      </c>
      <c r="I1105" s="3">
        <v>0</v>
      </c>
      <c r="J1105" s="3">
        <v>14</v>
      </c>
      <c r="K1105" s="3">
        <v>87</v>
      </c>
      <c r="L1105" s="3">
        <v>85</v>
      </c>
      <c r="M1105" s="3">
        <v>29</v>
      </c>
      <c r="N1105" s="3">
        <v>21</v>
      </c>
      <c r="O1105" s="3">
        <v>21</v>
      </c>
      <c r="P1105" s="3">
        <v>0</v>
      </c>
    </row>
    <row r="1106" spans="2:16" x14ac:dyDescent="0.25">
      <c r="B1106" s="54">
        <v>2016</v>
      </c>
      <c r="D1106" s="54" t="s">
        <v>196</v>
      </c>
      <c r="F1106" s="67">
        <v>60</v>
      </c>
      <c r="G1106" s="67">
        <v>42614</v>
      </c>
      <c r="H1106" s="3">
        <v>0</v>
      </c>
      <c r="I1106" s="3">
        <v>0</v>
      </c>
      <c r="J1106" s="3">
        <v>2</v>
      </c>
      <c r="K1106" s="3">
        <v>27</v>
      </c>
      <c r="L1106" s="3">
        <v>11</v>
      </c>
      <c r="M1106" s="3">
        <v>7</v>
      </c>
      <c r="N1106" s="3">
        <v>6</v>
      </c>
      <c r="O1106" s="3">
        <v>7</v>
      </c>
      <c r="P1106" s="3">
        <v>0</v>
      </c>
    </row>
    <row r="1107" spans="2:16" x14ac:dyDescent="0.25">
      <c r="D1107" s="54" t="s">
        <v>197</v>
      </c>
      <c r="F1107" s="67">
        <v>61</v>
      </c>
      <c r="G1107" s="67">
        <v>34926</v>
      </c>
      <c r="H1107" s="3">
        <v>0</v>
      </c>
      <c r="I1107" s="3">
        <v>0</v>
      </c>
      <c r="J1107" s="3">
        <v>2</v>
      </c>
      <c r="K1107" s="3">
        <v>28</v>
      </c>
      <c r="L1107" s="3">
        <v>17</v>
      </c>
      <c r="M1107" s="3">
        <v>7</v>
      </c>
      <c r="N1107" s="3">
        <v>1</v>
      </c>
      <c r="O1107" s="3">
        <v>6</v>
      </c>
      <c r="P1107" s="3">
        <v>0</v>
      </c>
    </row>
    <row r="1108" spans="2:16" x14ac:dyDescent="0.25">
      <c r="D1108" s="54" t="s">
        <v>198</v>
      </c>
      <c r="F1108" s="67">
        <v>59</v>
      </c>
      <c r="G1108" s="67">
        <v>16945</v>
      </c>
      <c r="H1108" s="3">
        <v>0</v>
      </c>
      <c r="I1108" s="3">
        <v>0</v>
      </c>
      <c r="J1108" s="3">
        <v>5</v>
      </c>
      <c r="K1108" s="3">
        <v>27</v>
      </c>
      <c r="L1108" s="3">
        <v>13</v>
      </c>
      <c r="M1108" s="3">
        <v>9</v>
      </c>
      <c r="N1108" s="3">
        <v>3</v>
      </c>
      <c r="O1108" s="3">
        <v>2</v>
      </c>
      <c r="P1108" s="3">
        <v>0</v>
      </c>
    </row>
    <row r="1109" spans="2:16" x14ac:dyDescent="0.25">
      <c r="D1109" s="54" t="s">
        <v>199</v>
      </c>
      <c r="F1109" s="67">
        <v>33</v>
      </c>
      <c r="G1109" s="67">
        <v>13858</v>
      </c>
      <c r="H1109" s="3">
        <v>0</v>
      </c>
      <c r="I1109" s="3">
        <v>0</v>
      </c>
      <c r="J1109" s="3">
        <v>2</v>
      </c>
      <c r="K1109" s="3">
        <v>14</v>
      </c>
      <c r="L1109" s="3">
        <v>10</v>
      </c>
      <c r="M1109" s="3">
        <v>3</v>
      </c>
      <c r="N1109" s="3">
        <v>2</v>
      </c>
      <c r="O1109" s="3">
        <v>2</v>
      </c>
      <c r="P1109" s="3">
        <v>0</v>
      </c>
    </row>
    <row r="1110" spans="2:16" x14ac:dyDescent="0.25">
      <c r="B1110" s="54">
        <v>2016</v>
      </c>
      <c r="D1110" s="54" t="s">
        <v>126</v>
      </c>
      <c r="F1110" s="67">
        <v>213</v>
      </c>
      <c r="G1110" s="67">
        <v>108343</v>
      </c>
      <c r="H1110" s="3">
        <v>0</v>
      </c>
      <c r="I1110" s="3">
        <v>0</v>
      </c>
      <c r="J1110" s="3">
        <v>11</v>
      </c>
      <c r="K1110" s="3">
        <v>96</v>
      </c>
      <c r="L1110" s="3">
        <v>51</v>
      </c>
      <c r="M1110" s="3">
        <v>26</v>
      </c>
      <c r="N1110" s="3">
        <v>12</v>
      </c>
      <c r="O1110" s="3">
        <v>17</v>
      </c>
      <c r="P1110" s="3">
        <v>0</v>
      </c>
    </row>
    <row r="1111" spans="2:16" x14ac:dyDescent="0.25">
      <c r="F1111" s="67" t="s">
        <v>113</v>
      </c>
      <c r="G1111" s="67" t="s">
        <v>114</v>
      </c>
      <c r="H1111" s="3" t="s">
        <v>117</v>
      </c>
      <c r="I1111" s="3" t="s">
        <v>118</v>
      </c>
      <c r="J1111" s="3" t="s">
        <v>119</v>
      </c>
      <c r="K1111" s="3" t="s">
        <v>120</v>
      </c>
      <c r="L1111" s="3" t="s">
        <v>121</v>
      </c>
      <c r="M1111" s="3" t="s">
        <v>122</v>
      </c>
      <c r="N1111" s="3" t="s">
        <v>123</v>
      </c>
      <c r="O1111" s="3" t="s">
        <v>124</v>
      </c>
      <c r="P1111" s="3" t="s">
        <v>125</v>
      </c>
    </row>
    <row r="1112" spans="2:16" x14ac:dyDescent="0.25">
      <c r="B1112" s="54" t="s">
        <v>140</v>
      </c>
      <c r="F1112" s="67">
        <v>2701</v>
      </c>
      <c r="G1112" s="67">
        <v>1679820</v>
      </c>
      <c r="H1112" s="3">
        <v>11</v>
      </c>
      <c r="I1112" s="3">
        <v>0</v>
      </c>
      <c r="J1112" s="3">
        <v>154</v>
      </c>
      <c r="K1112" s="3">
        <v>889</v>
      </c>
      <c r="L1112" s="3">
        <v>791</v>
      </c>
      <c r="M1112" s="3">
        <v>391</v>
      </c>
      <c r="N1112" s="3">
        <v>212</v>
      </c>
      <c r="O1112" s="3">
        <v>253</v>
      </c>
      <c r="P1112" s="3">
        <v>0</v>
      </c>
    </row>
    <row r="1114" spans="2:16" x14ac:dyDescent="0.25">
      <c r="C1114" s="54" t="s">
        <v>219</v>
      </c>
    </row>
    <row r="1115" spans="2:16" x14ac:dyDescent="0.25">
      <c r="H1115" s="3" t="s">
        <v>115</v>
      </c>
    </row>
    <row r="1117" spans="2:16" x14ac:dyDescent="0.25">
      <c r="F1117" s="67" t="s">
        <v>113</v>
      </c>
      <c r="G1117" s="67" t="s">
        <v>114</v>
      </c>
      <c r="H1117" s="3" t="s">
        <v>117</v>
      </c>
      <c r="I1117" s="3" t="s">
        <v>118</v>
      </c>
      <c r="J1117" s="3" t="s">
        <v>119</v>
      </c>
      <c r="K1117" s="3" t="s">
        <v>120</v>
      </c>
      <c r="L1117" s="3" t="s">
        <v>121</v>
      </c>
      <c r="M1117" s="3" t="s">
        <v>122</v>
      </c>
      <c r="N1117" s="3" t="s">
        <v>123</v>
      </c>
      <c r="O1117" s="3" t="s">
        <v>124</v>
      </c>
      <c r="P1117" s="3" t="s">
        <v>125</v>
      </c>
    </row>
    <row r="1118" spans="2:16" x14ac:dyDescent="0.25">
      <c r="B1118" s="54">
        <v>2008</v>
      </c>
      <c r="D1118" s="54" t="s">
        <v>166</v>
      </c>
      <c r="F1118" s="67">
        <v>1</v>
      </c>
      <c r="G1118" s="67">
        <v>3583</v>
      </c>
      <c r="H1118" s="3">
        <v>0</v>
      </c>
      <c r="I1118" s="3">
        <v>0</v>
      </c>
      <c r="J1118" s="3">
        <v>1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</row>
    <row r="1119" spans="2:16" x14ac:dyDescent="0.25">
      <c r="D1119" s="54" t="s">
        <v>167</v>
      </c>
      <c r="F1119" s="67">
        <v>20</v>
      </c>
      <c r="G1119" s="67">
        <v>6277</v>
      </c>
      <c r="H1119" s="3">
        <v>0</v>
      </c>
      <c r="I1119" s="3">
        <v>0</v>
      </c>
      <c r="J1119" s="3">
        <v>0</v>
      </c>
      <c r="K1119" s="3">
        <v>7</v>
      </c>
      <c r="L1119" s="3">
        <v>5</v>
      </c>
      <c r="M1119" s="3">
        <v>4</v>
      </c>
      <c r="N1119" s="3">
        <v>1</v>
      </c>
      <c r="O1119" s="3">
        <v>3</v>
      </c>
      <c r="P1119" s="3">
        <v>0</v>
      </c>
    </row>
    <row r="1120" spans="2:16" x14ac:dyDescent="0.25">
      <c r="B1120" s="54">
        <v>2008</v>
      </c>
      <c r="D1120" s="54" t="s">
        <v>126</v>
      </c>
      <c r="F1120" s="67">
        <v>21</v>
      </c>
      <c r="G1120" s="67">
        <v>9860</v>
      </c>
      <c r="H1120" s="3">
        <v>0</v>
      </c>
      <c r="I1120" s="3">
        <v>0</v>
      </c>
      <c r="J1120" s="3">
        <v>1</v>
      </c>
      <c r="K1120" s="3">
        <v>7</v>
      </c>
      <c r="L1120" s="3">
        <v>5</v>
      </c>
      <c r="M1120" s="3">
        <v>4</v>
      </c>
      <c r="N1120" s="3">
        <v>1</v>
      </c>
      <c r="O1120" s="3">
        <v>3</v>
      </c>
      <c r="P1120" s="3">
        <v>0</v>
      </c>
    </row>
    <row r="1121" spans="2:16" x14ac:dyDescent="0.25">
      <c r="B1121" s="54">
        <v>2009</v>
      </c>
      <c r="D1121" s="54" t="s">
        <v>168</v>
      </c>
      <c r="F1121" s="67">
        <v>39</v>
      </c>
      <c r="G1121" s="67">
        <v>16656</v>
      </c>
      <c r="H1121" s="3">
        <v>0</v>
      </c>
      <c r="I1121" s="3">
        <v>0</v>
      </c>
      <c r="J1121" s="3">
        <v>6</v>
      </c>
      <c r="K1121" s="3">
        <v>18</v>
      </c>
      <c r="L1121" s="3">
        <v>11</v>
      </c>
      <c r="M1121" s="3">
        <v>2</v>
      </c>
      <c r="N1121" s="3">
        <v>2</v>
      </c>
      <c r="O1121" s="3">
        <v>0</v>
      </c>
      <c r="P1121" s="3">
        <v>0</v>
      </c>
    </row>
    <row r="1122" spans="2:16" x14ac:dyDescent="0.25">
      <c r="D1122" s="54" t="s">
        <v>169</v>
      </c>
      <c r="F1122" s="67">
        <v>23</v>
      </c>
      <c r="G1122" s="67">
        <v>11109</v>
      </c>
      <c r="H1122" s="3">
        <v>0</v>
      </c>
      <c r="I1122" s="3">
        <v>0</v>
      </c>
      <c r="J1122" s="3">
        <v>1</v>
      </c>
      <c r="K1122" s="3">
        <v>5</v>
      </c>
      <c r="L1122" s="3">
        <v>12</v>
      </c>
      <c r="M1122" s="3">
        <v>5</v>
      </c>
      <c r="N1122" s="3">
        <v>0</v>
      </c>
      <c r="O1122" s="3">
        <v>0</v>
      </c>
      <c r="P1122" s="3">
        <v>0</v>
      </c>
    </row>
    <row r="1123" spans="2:16" x14ac:dyDescent="0.25">
      <c r="D1123" s="54" t="s">
        <v>170</v>
      </c>
      <c r="F1123" s="67">
        <v>22</v>
      </c>
      <c r="G1123" s="67">
        <v>20094</v>
      </c>
      <c r="H1123" s="3">
        <v>0</v>
      </c>
      <c r="I1123" s="3">
        <v>0</v>
      </c>
      <c r="J1123" s="3">
        <v>1</v>
      </c>
      <c r="K1123" s="3">
        <v>9</v>
      </c>
      <c r="L1123" s="3">
        <v>8</v>
      </c>
      <c r="M1123" s="3">
        <v>2</v>
      </c>
      <c r="N1123" s="3">
        <v>0</v>
      </c>
      <c r="O1123" s="3">
        <v>2</v>
      </c>
      <c r="P1123" s="3">
        <v>0</v>
      </c>
    </row>
    <row r="1124" spans="2:16" x14ac:dyDescent="0.25">
      <c r="D1124" s="54" t="s">
        <v>171</v>
      </c>
      <c r="F1124" s="67">
        <v>15</v>
      </c>
      <c r="G1124" s="67">
        <v>6535</v>
      </c>
      <c r="H1124" s="3">
        <v>0</v>
      </c>
      <c r="I1124" s="3">
        <v>0</v>
      </c>
      <c r="J1124" s="3">
        <v>4</v>
      </c>
      <c r="K1124" s="3">
        <v>3</v>
      </c>
      <c r="L1124" s="3">
        <v>4</v>
      </c>
      <c r="M1124" s="3">
        <v>3</v>
      </c>
      <c r="N1124" s="3">
        <v>0</v>
      </c>
      <c r="O1124" s="3">
        <v>1</v>
      </c>
      <c r="P1124" s="3">
        <v>0</v>
      </c>
    </row>
    <row r="1125" spans="2:16" x14ac:dyDescent="0.25">
      <c r="B1125" s="54">
        <v>2009</v>
      </c>
      <c r="D1125" s="54" t="s">
        <v>126</v>
      </c>
      <c r="F1125" s="67">
        <v>99</v>
      </c>
      <c r="G1125" s="67">
        <v>54394</v>
      </c>
      <c r="H1125" s="3">
        <v>0</v>
      </c>
      <c r="I1125" s="3">
        <v>0</v>
      </c>
      <c r="J1125" s="3">
        <v>12</v>
      </c>
      <c r="K1125" s="3">
        <v>35</v>
      </c>
      <c r="L1125" s="3">
        <v>35</v>
      </c>
      <c r="M1125" s="3">
        <v>12</v>
      </c>
      <c r="N1125" s="3">
        <v>2</v>
      </c>
      <c r="O1125" s="3">
        <v>3</v>
      </c>
      <c r="P1125" s="3">
        <v>0</v>
      </c>
    </row>
    <row r="1126" spans="2:16" x14ac:dyDescent="0.25">
      <c r="B1126" s="54">
        <v>2010</v>
      </c>
      <c r="D1126" s="54" t="s">
        <v>172</v>
      </c>
      <c r="F1126" s="67">
        <v>29</v>
      </c>
      <c r="G1126" s="67">
        <v>29045</v>
      </c>
      <c r="H1126" s="3">
        <v>4</v>
      </c>
      <c r="I1126" s="3">
        <v>0</v>
      </c>
      <c r="J1126" s="3">
        <v>11</v>
      </c>
      <c r="K1126" s="3">
        <v>5</v>
      </c>
      <c r="L1126" s="3">
        <v>4</v>
      </c>
      <c r="M1126" s="3">
        <v>4</v>
      </c>
      <c r="N1126" s="3">
        <v>1</v>
      </c>
      <c r="O1126" s="3">
        <v>0</v>
      </c>
      <c r="P1126" s="3">
        <v>0</v>
      </c>
    </row>
    <row r="1127" spans="2:16" x14ac:dyDescent="0.25">
      <c r="D1127" s="54" t="s">
        <v>173</v>
      </c>
      <c r="F1127" s="67">
        <v>36</v>
      </c>
      <c r="G1127" s="67">
        <v>14438</v>
      </c>
      <c r="H1127" s="3">
        <v>0</v>
      </c>
      <c r="I1127" s="3">
        <v>0</v>
      </c>
      <c r="J1127" s="3">
        <v>5</v>
      </c>
      <c r="K1127" s="3">
        <v>13</v>
      </c>
      <c r="L1127" s="3">
        <v>10</v>
      </c>
      <c r="M1127" s="3">
        <v>7</v>
      </c>
      <c r="N1127" s="3">
        <v>1</v>
      </c>
      <c r="O1127" s="3">
        <v>0</v>
      </c>
      <c r="P1127" s="3">
        <v>0</v>
      </c>
    </row>
    <row r="1128" spans="2:16" x14ac:dyDescent="0.25">
      <c r="D1128" s="54" t="s">
        <v>174</v>
      </c>
      <c r="F1128" s="67">
        <v>22</v>
      </c>
      <c r="G1128" s="67">
        <v>44923</v>
      </c>
      <c r="H1128" s="3">
        <v>1</v>
      </c>
      <c r="I1128" s="3">
        <v>0</v>
      </c>
      <c r="J1128" s="3">
        <v>4</v>
      </c>
      <c r="K1128" s="3">
        <v>6</v>
      </c>
      <c r="L1128" s="3">
        <v>9</v>
      </c>
      <c r="M1128" s="3">
        <v>1</v>
      </c>
      <c r="N1128" s="3">
        <v>1</v>
      </c>
      <c r="O1128" s="3">
        <v>0</v>
      </c>
      <c r="P1128" s="3">
        <v>0</v>
      </c>
    </row>
    <row r="1129" spans="2:16" x14ac:dyDescent="0.25">
      <c r="D1129" s="54" t="s">
        <v>175</v>
      </c>
      <c r="F1129" s="67">
        <v>13</v>
      </c>
      <c r="G1129" s="67">
        <v>5340</v>
      </c>
      <c r="H1129" s="3">
        <v>0</v>
      </c>
      <c r="I1129" s="3">
        <v>0</v>
      </c>
      <c r="J1129" s="3">
        <v>0</v>
      </c>
      <c r="K1129" s="3">
        <v>3</v>
      </c>
      <c r="L1129" s="3">
        <v>5</v>
      </c>
      <c r="M1129" s="3">
        <v>3</v>
      </c>
      <c r="N1129" s="3">
        <v>2</v>
      </c>
      <c r="O1129" s="3">
        <v>0</v>
      </c>
      <c r="P1129" s="3">
        <v>0</v>
      </c>
    </row>
    <row r="1130" spans="2:16" x14ac:dyDescent="0.25">
      <c r="B1130" s="54">
        <v>2010</v>
      </c>
      <c r="D1130" s="54" t="s">
        <v>126</v>
      </c>
      <c r="F1130" s="67">
        <v>100</v>
      </c>
      <c r="G1130" s="67">
        <v>93746</v>
      </c>
      <c r="H1130" s="3">
        <v>5</v>
      </c>
      <c r="I1130" s="3">
        <v>0</v>
      </c>
      <c r="J1130" s="3">
        <v>20</v>
      </c>
      <c r="K1130" s="3">
        <v>27</v>
      </c>
      <c r="L1130" s="3">
        <v>28</v>
      </c>
      <c r="M1130" s="3">
        <v>15</v>
      </c>
      <c r="N1130" s="3">
        <v>5</v>
      </c>
      <c r="O1130" s="3">
        <v>0</v>
      </c>
      <c r="P1130" s="3">
        <v>0</v>
      </c>
    </row>
    <row r="1131" spans="2:16" x14ac:dyDescent="0.25">
      <c r="B1131" s="54">
        <v>2011</v>
      </c>
      <c r="D1131" s="54" t="s">
        <v>176</v>
      </c>
      <c r="F1131" s="67">
        <v>10</v>
      </c>
      <c r="G1131" s="67">
        <v>6335</v>
      </c>
      <c r="H1131" s="3">
        <v>0</v>
      </c>
      <c r="I1131" s="3">
        <v>0</v>
      </c>
      <c r="J1131" s="3">
        <v>2</v>
      </c>
      <c r="K1131" s="3">
        <v>2</v>
      </c>
      <c r="L1131" s="3">
        <v>1</v>
      </c>
      <c r="M1131" s="3">
        <v>5</v>
      </c>
      <c r="N1131" s="3">
        <v>0</v>
      </c>
      <c r="O1131" s="3">
        <v>0</v>
      </c>
      <c r="P1131" s="3">
        <v>0</v>
      </c>
    </row>
    <row r="1132" spans="2:16" x14ac:dyDescent="0.25">
      <c r="D1132" s="54" t="s">
        <v>177</v>
      </c>
      <c r="F1132" s="67">
        <v>19</v>
      </c>
      <c r="G1132" s="67">
        <v>8898</v>
      </c>
      <c r="H1132" s="3">
        <v>0</v>
      </c>
      <c r="I1132" s="3">
        <v>0</v>
      </c>
      <c r="J1132" s="3">
        <v>1</v>
      </c>
      <c r="K1132" s="3">
        <v>7</v>
      </c>
      <c r="L1132" s="3">
        <v>7</v>
      </c>
      <c r="M1132" s="3">
        <v>3</v>
      </c>
      <c r="N1132" s="3">
        <v>1</v>
      </c>
      <c r="O1132" s="3">
        <v>0</v>
      </c>
      <c r="P1132" s="3">
        <v>0</v>
      </c>
    </row>
    <row r="1133" spans="2:16" x14ac:dyDescent="0.25">
      <c r="D1133" s="54" t="s">
        <v>178</v>
      </c>
      <c r="F1133" s="67">
        <v>30</v>
      </c>
      <c r="G1133" s="67">
        <v>20222</v>
      </c>
      <c r="H1133" s="3">
        <v>0</v>
      </c>
      <c r="I1133" s="3">
        <v>0</v>
      </c>
      <c r="J1133" s="3">
        <v>3</v>
      </c>
      <c r="K1133" s="3">
        <v>10</v>
      </c>
      <c r="L1133" s="3">
        <v>9</v>
      </c>
      <c r="M1133" s="3">
        <v>5</v>
      </c>
      <c r="N1133" s="3">
        <v>1</v>
      </c>
      <c r="O1133" s="3">
        <v>2</v>
      </c>
      <c r="P1133" s="3">
        <v>0</v>
      </c>
    </row>
    <row r="1134" spans="2:16" x14ac:dyDescent="0.25">
      <c r="D1134" s="54" t="s">
        <v>179</v>
      </c>
      <c r="F1134" s="67">
        <v>12</v>
      </c>
      <c r="G1134" s="67">
        <v>13470</v>
      </c>
      <c r="H1134" s="3">
        <v>0</v>
      </c>
      <c r="I1134" s="3">
        <v>0</v>
      </c>
      <c r="J1134" s="3">
        <v>2</v>
      </c>
      <c r="K1134" s="3">
        <v>4</v>
      </c>
      <c r="L1134" s="3">
        <v>3</v>
      </c>
      <c r="M1134" s="3">
        <v>1</v>
      </c>
      <c r="N1134" s="3">
        <v>0</v>
      </c>
      <c r="O1134" s="3">
        <v>2</v>
      </c>
      <c r="P1134" s="3">
        <v>0</v>
      </c>
    </row>
    <row r="1135" spans="2:16" x14ac:dyDescent="0.25">
      <c r="B1135" s="54">
        <v>2011</v>
      </c>
      <c r="D1135" s="54" t="s">
        <v>126</v>
      </c>
      <c r="F1135" s="67">
        <v>71</v>
      </c>
      <c r="G1135" s="67">
        <v>48925</v>
      </c>
      <c r="H1135" s="3">
        <v>0</v>
      </c>
      <c r="I1135" s="3">
        <v>0</v>
      </c>
      <c r="J1135" s="3">
        <v>8</v>
      </c>
      <c r="K1135" s="3">
        <v>23</v>
      </c>
      <c r="L1135" s="3">
        <v>20</v>
      </c>
      <c r="M1135" s="3">
        <v>14</v>
      </c>
      <c r="N1135" s="3">
        <v>2</v>
      </c>
      <c r="O1135" s="3">
        <v>4</v>
      </c>
      <c r="P1135" s="3">
        <v>0</v>
      </c>
    </row>
    <row r="1136" spans="2:16" x14ac:dyDescent="0.25">
      <c r="B1136" s="54">
        <v>2012</v>
      </c>
      <c r="D1136" s="54" t="s">
        <v>180</v>
      </c>
      <c r="F1136" s="67">
        <v>21</v>
      </c>
      <c r="G1136" s="67">
        <v>8525</v>
      </c>
      <c r="H1136" s="3">
        <v>0</v>
      </c>
      <c r="I1136" s="3">
        <v>0</v>
      </c>
      <c r="J1136" s="3">
        <v>1</v>
      </c>
      <c r="K1136" s="3">
        <v>8</v>
      </c>
      <c r="L1136" s="3">
        <v>3</v>
      </c>
      <c r="M1136" s="3">
        <v>4</v>
      </c>
      <c r="N1136" s="3">
        <v>4</v>
      </c>
      <c r="O1136" s="3">
        <v>1</v>
      </c>
      <c r="P1136" s="3">
        <v>0</v>
      </c>
    </row>
    <row r="1137" spans="2:16" x14ac:dyDescent="0.25">
      <c r="D1137" s="54" t="s">
        <v>181</v>
      </c>
      <c r="F1137" s="67">
        <v>50</v>
      </c>
      <c r="G1137" s="67">
        <v>30593</v>
      </c>
      <c r="H1137" s="3">
        <v>6</v>
      </c>
      <c r="I1137" s="3">
        <v>0</v>
      </c>
      <c r="J1137" s="3">
        <v>4</v>
      </c>
      <c r="K1137" s="3">
        <v>14</v>
      </c>
      <c r="L1137" s="3">
        <v>16</v>
      </c>
      <c r="M1137" s="3">
        <v>6</v>
      </c>
      <c r="N1137" s="3">
        <v>3</v>
      </c>
      <c r="O1137" s="3">
        <v>1</v>
      </c>
      <c r="P1137" s="3">
        <v>0</v>
      </c>
    </row>
    <row r="1138" spans="2:16" x14ac:dyDescent="0.25">
      <c r="D1138" s="54" t="s">
        <v>182</v>
      </c>
      <c r="F1138" s="67">
        <v>24</v>
      </c>
      <c r="G1138" s="67">
        <v>16044</v>
      </c>
      <c r="H1138" s="3">
        <v>0</v>
      </c>
      <c r="I1138" s="3">
        <v>0</v>
      </c>
      <c r="J1138" s="3">
        <v>0</v>
      </c>
      <c r="K1138" s="3">
        <v>11</v>
      </c>
      <c r="L1138" s="3">
        <v>5</v>
      </c>
      <c r="M1138" s="3">
        <v>8</v>
      </c>
      <c r="N1138" s="3">
        <v>0</v>
      </c>
      <c r="O1138" s="3">
        <v>0</v>
      </c>
      <c r="P1138" s="3">
        <v>0</v>
      </c>
    </row>
    <row r="1139" spans="2:16" x14ac:dyDescent="0.25">
      <c r="D1139" s="54" t="s">
        <v>183</v>
      </c>
      <c r="F1139" s="67">
        <v>17</v>
      </c>
      <c r="G1139" s="67">
        <v>21925</v>
      </c>
      <c r="H1139" s="3">
        <v>1</v>
      </c>
      <c r="I1139" s="3">
        <v>0</v>
      </c>
      <c r="J1139" s="3">
        <v>1</v>
      </c>
      <c r="K1139" s="3">
        <v>3</v>
      </c>
      <c r="L1139" s="3">
        <v>4</v>
      </c>
      <c r="M1139" s="3">
        <v>7</v>
      </c>
      <c r="N1139" s="3">
        <v>0</v>
      </c>
      <c r="O1139" s="3">
        <v>1</v>
      </c>
      <c r="P1139" s="3">
        <v>0</v>
      </c>
    </row>
    <row r="1140" spans="2:16" x14ac:dyDescent="0.25">
      <c r="B1140" s="54">
        <v>2012</v>
      </c>
      <c r="D1140" s="54" t="s">
        <v>126</v>
      </c>
      <c r="F1140" s="67">
        <v>112</v>
      </c>
      <c r="G1140" s="67">
        <v>77087</v>
      </c>
      <c r="H1140" s="3">
        <v>7</v>
      </c>
      <c r="I1140" s="3">
        <v>0</v>
      </c>
      <c r="J1140" s="3">
        <v>6</v>
      </c>
      <c r="K1140" s="3">
        <v>36</v>
      </c>
      <c r="L1140" s="3">
        <v>28</v>
      </c>
      <c r="M1140" s="3">
        <v>25</v>
      </c>
      <c r="N1140" s="3">
        <v>7</v>
      </c>
      <c r="O1140" s="3">
        <v>3</v>
      </c>
      <c r="P1140" s="3">
        <v>0</v>
      </c>
    </row>
    <row r="1141" spans="2:16" x14ac:dyDescent="0.25">
      <c r="B1141" s="54">
        <v>2013</v>
      </c>
      <c r="D1141" s="54" t="s">
        <v>184</v>
      </c>
      <c r="F1141" s="67">
        <v>27</v>
      </c>
      <c r="G1141" s="67">
        <v>22474</v>
      </c>
      <c r="H1141" s="3">
        <v>0</v>
      </c>
      <c r="I1141" s="3">
        <v>0</v>
      </c>
      <c r="J1141" s="3">
        <v>3</v>
      </c>
      <c r="K1141" s="3">
        <v>8</v>
      </c>
      <c r="L1141" s="3">
        <v>5</v>
      </c>
      <c r="M1141" s="3">
        <v>11</v>
      </c>
      <c r="N1141" s="3">
        <v>0</v>
      </c>
      <c r="O1141" s="3">
        <v>0</v>
      </c>
      <c r="P1141" s="3">
        <v>0</v>
      </c>
    </row>
    <row r="1142" spans="2:16" x14ac:dyDescent="0.25">
      <c r="D1142" s="54" t="s">
        <v>185</v>
      </c>
      <c r="F1142" s="67">
        <v>17</v>
      </c>
      <c r="G1142" s="67">
        <v>45317</v>
      </c>
      <c r="H1142" s="3">
        <v>0</v>
      </c>
      <c r="I1142" s="3">
        <v>0</v>
      </c>
      <c r="J1142" s="3">
        <v>0</v>
      </c>
      <c r="K1142" s="3">
        <v>5</v>
      </c>
      <c r="L1142" s="3">
        <v>6</v>
      </c>
      <c r="M1142" s="3">
        <v>2</v>
      </c>
      <c r="N1142" s="3">
        <v>2</v>
      </c>
      <c r="O1142" s="3">
        <v>2</v>
      </c>
      <c r="P1142" s="3">
        <v>0</v>
      </c>
    </row>
    <row r="1143" spans="2:16" x14ac:dyDescent="0.25">
      <c r="D1143" s="54" t="s">
        <v>186</v>
      </c>
      <c r="F1143" s="67">
        <v>16</v>
      </c>
      <c r="G1143" s="67">
        <v>14750</v>
      </c>
      <c r="H1143" s="3">
        <v>0</v>
      </c>
      <c r="I1143" s="3">
        <v>0</v>
      </c>
      <c r="J1143" s="3">
        <v>1</v>
      </c>
      <c r="K1143" s="3">
        <v>5</v>
      </c>
      <c r="L1143" s="3">
        <v>8</v>
      </c>
      <c r="M1143" s="3">
        <v>2</v>
      </c>
      <c r="N1143" s="3">
        <v>0</v>
      </c>
      <c r="O1143" s="3">
        <v>0</v>
      </c>
      <c r="P1143" s="3">
        <v>0</v>
      </c>
    </row>
    <row r="1144" spans="2:16" x14ac:dyDescent="0.25">
      <c r="D1144" s="54" t="s">
        <v>187</v>
      </c>
      <c r="F1144" s="67">
        <v>32</v>
      </c>
      <c r="G1144" s="67">
        <v>21342</v>
      </c>
      <c r="H1144" s="3">
        <v>0</v>
      </c>
      <c r="I1144" s="3">
        <v>0</v>
      </c>
      <c r="J1144" s="3">
        <v>8</v>
      </c>
      <c r="K1144" s="3">
        <v>12</v>
      </c>
      <c r="L1144" s="3">
        <v>7</v>
      </c>
      <c r="M1144" s="3">
        <v>3</v>
      </c>
      <c r="N1144" s="3">
        <v>0</v>
      </c>
      <c r="O1144" s="3">
        <v>2</v>
      </c>
      <c r="P1144" s="3">
        <v>0</v>
      </c>
    </row>
    <row r="1145" spans="2:16" x14ac:dyDescent="0.25">
      <c r="B1145" s="54">
        <v>2013</v>
      </c>
      <c r="D1145" s="54" t="s">
        <v>126</v>
      </c>
      <c r="F1145" s="67">
        <v>92</v>
      </c>
      <c r="G1145" s="67">
        <v>103883</v>
      </c>
      <c r="H1145" s="3">
        <v>0</v>
      </c>
      <c r="I1145" s="3">
        <v>0</v>
      </c>
      <c r="J1145" s="3">
        <v>12</v>
      </c>
      <c r="K1145" s="3">
        <v>30</v>
      </c>
      <c r="L1145" s="3">
        <v>26</v>
      </c>
      <c r="M1145" s="3">
        <v>18</v>
      </c>
      <c r="N1145" s="3">
        <v>2</v>
      </c>
      <c r="O1145" s="3">
        <v>4</v>
      </c>
      <c r="P1145" s="3">
        <v>0</v>
      </c>
    </row>
    <row r="1146" spans="2:16" x14ac:dyDescent="0.25">
      <c r="B1146" s="54">
        <v>2014</v>
      </c>
      <c r="D1146" s="54" t="s">
        <v>188</v>
      </c>
      <c r="F1146" s="67">
        <v>50</v>
      </c>
      <c r="G1146" s="67">
        <v>11313</v>
      </c>
      <c r="H1146" s="3">
        <v>0</v>
      </c>
      <c r="I1146" s="3">
        <v>0</v>
      </c>
      <c r="J1146" s="3">
        <v>4</v>
      </c>
      <c r="K1146" s="3">
        <v>8</v>
      </c>
      <c r="L1146" s="3">
        <v>12</v>
      </c>
      <c r="M1146" s="3">
        <v>11</v>
      </c>
      <c r="N1146" s="3">
        <v>2</v>
      </c>
      <c r="O1146" s="3">
        <v>13</v>
      </c>
      <c r="P1146" s="3">
        <v>0</v>
      </c>
    </row>
    <row r="1147" spans="2:16" x14ac:dyDescent="0.25">
      <c r="D1147" s="54" t="s">
        <v>189</v>
      </c>
      <c r="F1147" s="67">
        <v>12</v>
      </c>
      <c r="G1147" s="67">
        <v>16851</v>
      </c>
      <c r="H1147" s="3">
        <v>0</v>
      </c>
      <c r="I1147" s="3">
        <v>0</v>
      </c>
      <c r="J1147" s="3">
        <v>1</v>
      </c>
      <c r="K1147" s="3">
        <v>4</v>
      </c>
      <c r="L1147" s="3">
        <v>4</v>
      </c>
      <c r="M1147" s="3">
        <v>1</v>
      </c>
      <c r="N1147" s="3">
        <v>2</v>
      </c>
      <c r="O1147" s="3">
        <v>0</v>
      </c>
      <c r="P1147" s="3">
        <v>0</v>
      </c>
    </row>
    <row r="1148" spans="2:16" x14ac:dyDescent="0.25">
      <c r="D1148" s="54" t="s">
        <v>190</v>
      </c>
      <c r="F1148" s="67">
        <v>30</v>
      </c>
      <c r="G1148" s="67">
        <v>29126</v>
      </c>
      <c r="H1148" s="3">
        <v>0</v>
      </c>
      <c r="I1148" s="3">
        <v>0</v>
      </c>
      <c r="J1148" s="3">
        <v>6</v>
      </c>
      <c r="K1148" s="3">
        <v>13</v>
      </c>
      <c r="L1148" s="3">
        <v>6</v>
      </c>
      <c r="M1148" s="3">
        <v>2</v>
      </c>
      <c r="N1148" s="3">
        <v>2</v>
      </c>
      <c r="O1148" s="3">
        <v>1</v>
      </c>
      <c r="P1148" s="3">
        <v>0</v>
      </c>
    </row>
    <row r="1149" spans="2:16" x14ac:dyDescent="0.25">
      <c r="D1149" s="54" t="s">
        <v>191</v>
      </c>
      <c r="F1149" s="67">
        <v>20</v>
      </c>
      <c r="G1149" s="67">
        <v>30683</v>
      </c>
      <c r="H1149" s="3">
        <v>0</v>
      </c>
      <c r="I1149" s="3">
        <v>0</v>
      </c>
      <c r="J1149" s="3">
        <v>0</v>
      </c>
      <c r="K1149" s="3">
        <v>3</v>
      </c>
      <c r="L1149" s="3">
        <v>11</v>
      </c>
      <c r="M1149" s="3">
        <v>3</v>
      </c>
      <c r="N1149" s="3">
        <v>3</v>
      </c>
      <c r="O1149" s="3">
        <v>0</v>
      </c>
      <c r="P1149" s="3">
        <v>0</v>
      </c>
    </row>
    <row r="1150" spans="2:16" x14ac:dyDescent="0.25">
      <c r="B1150" s="54">
        <v>2014</v>
      </c>
      <c r="D1150" s="54" t="s">
        <v>126</v>
      </c>
      <c r="F1150" s="67">
        <v>112</v>
      </c>
      <c r="G1150" s="67">
        <v>87973</v>
      </c>
      <c r="H1150" s="3">
        <v>0</v>
      </c>
      <c r="I1150" s="3">
        <v>0</v>
      </c>
      <c r="J1150" s="3">
        <v>11</v>
      </c>
      <c r="K1150" s="3">
        <v>28</v>
      </c>
      <c r="L1150" s="3">
        <v>33</v>
      </c>
      <c r="M1150" s="3">
        <v>17</v>
      </c>
      <c r="N1150" s="3">
        <v>9</v>
      </c>
      <c r="O1150" s="3">
        <v>14</v>
      </c>
      <c r="P1150" s="3">
        <v>0</v>
      </c>
    </row>
    <row r="1151" spans="2:16" x14ac:dyDescent="0.25">
      <c r="B1151" s="54">
        <v>2015</v>
      </c>
      <c r="D1151" s="54" t="s">
        <v>192</v>
      </c>
      <c r="F1151" s="67">
        <v>35</v>
      </c>
      <c r="G1151" s="67">
        <v>23956</v>
      </c>
      <c r="H1151" s="3">
        <v>0</v>
      </c>
      <c r="I1151" s="3">
        <v>0</v>
      </c>
      <c r="J1151" s="3">
        <v>3</v>
      </c>
      <c r="K1151" s="3">
        <v>7</v>
      </c>
      <c r="L1151" s="3">
        <v>15</v>
      </c>
      <c r="M1151" s="3">
        <v>8</v>
      </c>
      <c r="N1151" s="3">
        <v>0</v>
      </c>
      <c r="O1151" s="3">
        <v>2</v>
      </c>
      <c r="P1151" s="3">
        <v>0</v>
      </c>
    </row>
    <row r="1152" spans="2:16" x14ac:dyDescent="0.25">
      <c r="D1152" s="54" t="s">
        <v>193</v>
      </c>
      <c r="F1152" s="67">
        <v>7</v>
      </c>
      <c r="G1152" s="67">
        <v>4433</v>
      </c>
      <c r="H1152" s="3">
        <v>0</v>
      </c>
      <c r="I1152" s="3">
        <v>0</v>
      </c>
      <c r="J1152" s="3">
        <v>2</v>
      </c>
      <c r="K1152" s="3">
        <v>1</v>
      </c>
      <c r="L1152" s="3">
        <v>2</v>
      </c>
      <c r="M1152" s="3">
        <v>2</v>
      </c>
      <c r="N1152" s="3">
        <v>0</v>
      </c>
      <c r="O1152" s="3">
        <v>0</v>
      </c>
      <c r="P1152" s="3">
        <v>0</v>
      </c>
    </row>
    <row r="1153" spans="2:16" x14ac:dyDescent="0.25">
      <c r="D1153" s="54" t="s">
        <v>194</v>
      </c>
      <c r="F1153" s="67">
        <v>20</v>
      </c>
      <c r="G1153" s="67">
        <v>7858</v>
      </c>
      <c r="H1153" s="3">
        <v>0</v>
      </c>
      <c r="I1153" s="3">
        <v>0</v>
      </c>
      <c r="J1153" s="3">
        <v>0</v>
      </c>
      <c r="K1153" s="3">
        <v>5</v>
      </c>
      <c r="L1153" s="3">
        <v>11</v>
      </c>
      <c r="M1153" s="3">
        <v>4</v>
      </c>
      <c r="N1153" s="3">
        <v>0</v>
      </c>
      <c r="O1153" s="3">
        <v>0</v>
      </c>
      <c r="P1153" s="3">
        <v>0</v>
      </c>
    </row>
    <row r="1154" spans="2:16" x14ac:dyDescent="0.25">
      <c r="D1154" s="54" t="s">
        <v>195</v>
      </c>
      <c r="F1154" s="67">
        <v>20</v>
      </c>
      <c r="G1154" s="67">
        <v>7505</v>
      </c>
      <c r="H1154" s="3">
        <v>0</v>
      </c>
      <c r="I1154" s="3">
        <v>0</v>
      </c>
      <c r="J1154" s="3">
        <v>2</v>
      </c>
      <c r="K1154" s="3">
        <v>7</v>
      </c>
      <c r="L1154" s="3">
        <v>8</v>
      </c>
      <c r="M1154" s="3">
        <v>2</v>
      </c>
      <c r="N1154" s="3">
        <v>0</v>
      </c>
      <c r="O1154" s="3">
        <v>1</v>
      </c>
      <c r="P1154" s="3">
        <v>0</v>
      </c>
    </row>
    <row r="1155" spans="2:16" x14ac:dyDescent="0.25">
      <c r="B1155" s="54">
        <v>2015</v>
      </c>
      <c r="D1155" s="54" t="s">
        <v>126</v>
      </c>
      <c r="F1155" s="67">
        <v>82</v>
      </c>
      <c r="G1155" s="67">
        <v>43752</v>
      </c>
      <c r="H1155" s="3">
        <v>0</v>
      </c>
      <c r="I1155" s="3">
        <v>0</v>
      </c>
      <c r="J1155" s="3">
        <v>7</v>
      </c>
      <c r="K1155" s="3">
        <v>20</v>
      </c>
      <c r="L1155" s="3">
        <v>36</v>
      </c>
      <c r="M1155" s="3">
        <v>16</v>
      </c>
      <c r="N1155" s="3">
        <v>0</v>
      </c>
      <c r="O1155" s="3">
        <v>3</v>
      </c>
      <c r="P1155" s="3">
        <v>0</v>
      </c>
    </row>
    <row r="1156" spans="2:16" x14ac:dyDescent="0.25">
      <c r="B1156" s="54">
        <v>2016</v>
      </c>
      <c r="D1156" s="54" t="s">
        <v>196</v>
      </c>
      <c r="F1156" s="67">
        <v>15</v>
      </c>
      <c r="G1156" s="67">
        <v>12444</v>
      </c>
      <c r="H1156" s="3">
        <v>0</v>
      </c>
      <c r="I1156" s="3">
        <v>0</v>
      </c>
      <c r="J1156" s="3">
        <v>1</v>
      </c>
      <c r="K1156" s="3">
        <v>3</v>
      </c>
      <c r="L1156" s="3">
        <v>3</v>
      </c>
      <c r="M1156" s="3">
        <v>4</v>
      </c>
      <c r="N1156" s="3">
        <v>3</v>
      </c>
      <c r="O1156" s="3">
        <v>1</v>
      </c>
      <c r="P1156" s="3">
        <v>0</v>
      </c>
    </row>
    <row r="1157" spans="2:16" x14ac:dyDescent="0.25">
      <c r="D1157" s="54" t="s">
        <v>197</v>
      </c>
      <c r="F1157" s="67">
        <v>8</v>
      </c>
      <c r="G1157" s="67">
        <v>3766</v>
      </c>
      <c r="H1157" s="3">
        <v>1</v>
      </c>
      <c r="I1157" s="3">
        <v>0</v>
      </c>
      <c r="J1157" s="3">
        <v>2</v>
      </c>
      <c r="K1157" s="3">
        <v>2</v>
      </c>
      <c r="L1157" s="3">
        <v>1</v>
      </c>
      <c r="M1157" s="3">
        <v>1</v>
      </c>
      <c r="N1157" s="3">
        <v>1</v>
      </c>
      <c r="O1157" s="3">
        <v>0</v>
      </c>
      <c r="P1157" s="3">
        <v>0</v>
      </c>
    </row>
    <row r="1158" spans="2:16" x14ac:dyDescent="0.25">
      <c r="D1158" s="54" t="s">
        <v>198</v>
      </c>
      <c r="F1158" s="67">
        <v>12</v>
      </c>
      <c r="G1158" s="67">
        <v>3585</v>
      </c>
      <c r="H1158" s="3">
        <v>0</v>
      </c>
      <c r="I1158" s="3">
        <v>0</v>
      </c>
      <c r="J1158" s="3">
        <v>0</v>
      </c>
      <c r="K1158" s="3">
        <v>4</v>
      </c>
      <c r="L1158" s="3">
        <v>5</v>
      </c>
      <c r="M1158" s="3">
        <v>1</v>
      </c>
      <c r="N1158" s="3">
        <v>2</v>
      </c>
      <c r="O1158" s="3">
        <v>0</v>
      </c>
      <c r="P1158" s="3">
        <v>0</v>
      </c>
    </row>
    <row r="1159" spans="2:16" x14ac:dyDescent="0.25">
      <c r="D1159" s="54" t="s">
        <v>199</v>
      </c>
      <c r="F1159" s="67">
        <v>11</v>
      </c>
      <c r="G1159" s="67">
        <v>2471</v>
      </c>
      <c r="H1159" s="3">
        <v>0</v>
      </c>
      <c r="I1159" s="3">
        <v>0</v>
      </c>
      <c r="J1159" s="3">
        <v>0</v>
      </c>
      <c r="K1159" s="3">
        <v>5</v>
      </c>
      <c r="L1159" s="3">
        <v>2</v>
      </c>
      <c r="M1159" s="3">
        <v>1</v>
      </c>
      <c r="N1159" s="3">
        <v>0</v>
      </c>
      <c r="O1159" s="3">
        <v>3</v>
      </c>
      <c r="P1159" s="3">
        <v>0</v>
      </c>
    </row>
    <row r="1160" spans="2:16" x14ac:dyDescent="0.25">
      <c r="B1160" s="54">
        <v>2016</v>
      </c>
      <c r="D1160" s="54" t="s">
        <v>126</v>
      </c>
      <c r="F1160" s="67">
        <v>46</v>
      </c>
      <c r="G1160" s="67">
        <v>22266</v>
      </c>
      <c r="H1160" s="3">
        <v>1</v>
      </c>
      <c r="I1160" s="3">
        <v>0</v>
      </c>
      <c r="J1160" s="3">
        <v>3</v>
      </c>
      <c r="K1160" s="3">
        <v>14</v>
      </c>
      <c r="L1160" s="3">
        <v>11</v>
      </c>
      <c r="M1160" s="3">
        <v>7</v>
      </c>
      <c r="N1160" s="3">
        <v>6</v>
      </c>
      <c r="O1160" s="3">
        <v>4</v>
      </c>
      <c r="P1160" s="3">
        <v>0</v>
      </c>
    </row>
    <row r="1161" spans="2:16" x14ac:dyDescent="0.25">
      <c r="F1161" s="67" t="s">
        <v>113</v>
      </c>
      <c r="G1161" s="67" t="s">
        <v>114</v>
      </c>
      <c r="H1161" s="3" t="s">
        <v>117</v>
      </c>
      <c r="I1161" s="3" t="s">
        <v>118</v>
      </c>
      <c r="J1161" s="3" t="s">
        <v>119</v>
      </c>
      <c r="K1161" s="3" t="s">
        <v>120</v>
      </c>
      <c r="L1161" s="3" t="s">
        <v>121</v>
      </c>
      <c r="M1161" s="3" t="s">
        <v>122</v>
      </c>
      <c r="N1161" s="3" t="s">
        <v>123</v>
      </c>
      <c r="O1161" s="3" t="s">
        <v>124</v>
      </c>
      <c r="P1161" s="3" t="s">
        <v>125</v>
      </c>
    </row>
    <row r="1162" spans="2:16" x14ac:dyDescent="0.25">
      <c r="B1162" s="54" t="s">
        <v>140</v>
      </c>
      <c r="F1162" s="67">
        <v>735</v>
      </c>
      <c r="G1162" s="67">
        <v>541886</v>
      </c>
      <c r="H1162" s="3">
        <v>13</v>
      </c>
      <c r="I1162" s="3">
        <v>0</v>
      </c>
      <c r="J1162" s="3">
        <v>80</v>
      </c>
      <c r="K1162" s="3">
        <v>220</v>
      </c>
      <c r="L1162" s="3">
        <v>222</v>
      </c>
      <c r="M1162" s="3">
        <v>128</v>
      </c>
      <c r="N1162" s="3">
        <v>34</v>
      </c>
      <c r="O1162" s="3">
        <v>38</v>
      </c>
      <c r="P1162" s="3">
        <v>0</v>
      </c>
    </row>
    <row r="1164" spans="2:16" x14ac:dyDescent="0.25">
      <c r="C1164" s="54" t="s">
        <v>220</v>
      </c>
    </row>
    <row r="1165" spans="2:16" x14ac:dyDescent="0.25">
      <c r="H1165" s="3" t="s">
        <v>115</v>
      </c>
    </row>
    <row r="1167" spans="2:16" x14ac:dyDescent="0.25">
      <c r="F1167" s="67" t="s">
        <v>113</v>
      </c>
      <c r="G1167" s="67" t="s">
        <v>114</v>
      </c>
      <c r="H1167" s="3" t="s">
        <v>117</v>
      </c>
      <c r="I1167" s="3" t="s">
        <v>118</v>
      </c>
      <c r="J1167" s="3" t="s">
        <v>119</v>
      </c>
      <c r="K1167" s="3" t="s">
        <v>120</v>
      </c>
      <c r="L1167" s="3" t="s">
        <v>121</v>
      </c>
      <c r="M1167" s="3" t="s">
        <v>122</v>
      </c>
      <c r="N1167" s="3" t="s">
        <v>123</v>
      </c>
      <c r="O1167" s="3" t="s">
        <v>124</v>
      </c>
      <c r="P1167" s="3" t="s">
        <v>125</v>
      </c>
    </row>
    <row r="1168" spans="2:16" x14ac:dyDescent="0.25">
      <c r="B1168" s="54">
        <v>2008</v>
      </c>
      <c r="D1168" s="54" t="s">
        <v>166</v>
      </c>
      <c r="F1168" s="67">
        <v>1</v>
      </c>
      <c r="G1168" s="67">
        <v>21187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1</v>
      </c>
      <c r="O1168" s="3">
        <v>0</v>
      </c>
      <c r="P1168" s="3">
        <v>0</v>
      </c>
    </row>
    <row r="1169" spans="2:16" x14ac:dyDescent="0.25">
      <c r="D1169" s="54" t="s">
        <v>167</v>
      </c>
      <c r="F1169" s="67">
        <v>16</v>
      </c>
      <c r="G1169" s="67">
        <v>61626</v>
      </c>
      <c r="H1169" s="3">
        <v>0</v>
      </c>
      <c r="I1169" s="3">
        <v>0</v>
      </c>
      <c r="J1169" s="3">
        <v>7</v>
      </c>
      <c r="K1169" s="3">
        <v>1</v>
      </c>
      <c r="L1169" s="3">
        <v>6</v>
      </c>
      <c r="M1169" s="3">
        <v>1</v>
      </c>
      <c r="N1169" s="3">
        <v>1</v>
      </c>
      <c r="O1169" s="3">
        <v>0</v>
      </c>
      <c r="P1169" s="3">
        <v>0</v>
      </c>
    </row>
    <row r="1170" spans="2:16" x14ac:dyDescent="0.25">
      <c r="B1170" s="54">
        <v>2008</v>
      </c>
      <c r="D1170" s="54" t="s">
        <v>126</v>
      </c>
      <c r="F1170" s="67">
        <v>17</v>
      </c>
      <c r="G1170" s="67">
        <v>82813</v>
      </c>
      <c r="H1170" s="3">
        <v>0</v>
      </c>
      <c r="I1170" s="3">
        <v>0</v>
      </c>
      <c r="J1170" s="3">
        <v>7</v>
      </c>
      <c r="K1170" s="3">
        <v>1</v>
      </c>
      <c r="L1170" s="3">
        <v>6</v>
      </c>
      <c r="M1170" s="3">
        <v>1</v>
      </c>
      <c r="N1170" s="3">
        <v>2</v>
      </c>
      <c r="O1170" s="3">
        <v>0</v>
      </c>
      <c r="P1170" s="3">
        <v>0</v>
      </c>
    </row>
    <row r="1171" spans="2:16" x14ac:dyDescent="0.25">
      <c r="B1171" s="54">
        <v>2009</v>
      </c>
      <c r="D1171" s="54" t="s">
        <v>168</v>
      </c>
      <c r="F1171" s="67">
        <v>48</v>
      </c>
      <c r="G1171" s="67">
        <v>37642</v>
      </c>
      <c r="H1171" s="3">
        <v>0</v>
      </c>
      <c r="I1171" s="3">
        <v>0</v>
      </c>
      <c r="J1171" s="3">
        <v>3</v>
      </c>
      <c r="K1171" s="3">
        <v>14</v>
      </c>
      <c r="L1171" s="3">
        <v>17</v>
      </c>
      <c r="M1171" s="3">
        <v>6</v>
      </c>
      <c r="N1171" s="3">
        <v>5</v>
      </c>
      <c r="O1171" s="3">
        <v>3</v>
      </c>
      <c r="P1171" s="3">
        <v>0</v>
      </c>
    </row>
    <row r="1172" spans="2:16" x14ac:dyDescent="0.25">
      <c r="D1172" s="54" t="s">
        <v>169</v>
      </c>
      <c r="F1172" s="67">
        <v>58</v>
      </c>
      <c r="G1172" s="67">
        <v>27335</v>
      </c>
      <c r="H1172" s="3">
        <v>0</v>
      </c>
      <c r="I1172" s="3">
        <v>0</v>
      </c>
      <c r="J1172" s="3">
        <v>0</v>
      </c>
      <c r="K1172" s="3">
        <v>20</v>
      </c>
      <c r="L1172" s="3">
        <v>16</v>
      </c>
      <c r="M1172" s="3">
        <v>12</v>
      </c>
      <c r="N1172" s="3">
        <v>5</v>
      </c>
      <c r="O1172" s="3">
        <v>5</v>
      </c>
      <c r="P1172" s="3">
        <v>0</v>
      </c>
    </row>
    <row r="1173" spans="2:16" x14ac:dyDescent="0.25">
      <c r="D1173" s="54" t="s">
        <v>170</v>
      </c>
      <c r="F1173" s="67">
        <v>61</v>
      </c>
      <c r="G1173" s="67">
        <v>40439</v>
      </c>
      <c r="H1173" s="3">
        <v>0</v>
      </c>
      <c r="I1173" s="3">
        <v>0</v>
      </c>
      <c r="J1173" s="3">
        <v>11</v>
      </c>
      <c r="K1173" s="3">
        <v>12</v>
      </c>
      <c r="L1173" s="3">
        <v>13</v>
      </c>
      <c r="M1173" s="3">
        <v>9</v>
      </c>
      <c r="N1173" s="3">
        <v>6</v>
      </c>
      <c r="O1173" s="3">
        <v>10</v>
      </c>
      <c r="P1173" s="3">
        <v>0</v>
      </c>
    </row>
    <row r="1174" spans="2:16" x14ac:dyDescent="0.25">
      <c r="D1174" s="54" t="s">
        <v>171</v>
      </c>
      <c r="F1174" s="67">
        <v>40</v>
      </c>
      <c r="G1174" s="67">
        <v>25134</v>
      </c>
      <c r="H1174" s="3">
        <v>0</v>
      </c>
      <c r="I1174" s="3">
        <v>0</v>
      </c>
      <c r="J1174" s="3">
        <v>2</v>
      </c>
      <c r="K1174" s="3">
        <v>5</v>
      </c>
      <c r="L1174" s="3">
        <v>9</v>
      </c>
      <c r="M1174" s="3">
        <v>12</v>
      </c>
      <c r="N1174" s="3">
        <v>5</v>
      </c>
      <c r="O1174" s="3">
        <v>7</v>
      </c>
      <c r="P1174" s="3">
        <v>0</v>
      </c>
    </row>
    <row r="1175" spans="2:16" x14ac:dyDescent="0.25">
      <c r="B1175" s="54">
        <v>2009</v>
      </c>
      <c r="D1175" s="54" t="s">
        <v>126</v>
      </c>
      <c r="F1175" s="67">
        <v>207</v>
      </c>
      <c r="G1175" s="67">
        <v>130550</v>
      </c>
      <c r="H1175" s="3">
        <v>0</v>
      </c>
      <c r="I1175" s="3">
        <v>0</v>
      </c>
      <c r="J1175" s="3">
        <v>16</v>
      </c>
      <c r="K1175" s="3">
        <v>51</v>
      </c>
      <c r="L1175" s="3">
        <v>55</v>
      </c>
      <c r="M1175" s="3">
        <v>39</v>
      </c>
      <c r="N1175" s="3">
        <v>21</v>
      </c>
      <c r="O1175" s="3">
        <v>25</v>
      </c>
      <c r="P1175" s="3">
        <v>0</v>
      </c>
    </row>
    <row r="1176" spans="2:16" x14ac:dyDescent="0.25">
      <c r="B1176" s="54">
        <v>2010</v>
      </c>
      <c r="D1176" s="54" t="s">
        <v>172</v>
      </c>
      <c r="F1176" s="67">
        <v>26</v>
      </c>
      <c r="G1176" s="67">
        <v>14309</v>
      </c>
      <c r="H1176" s="3">
        <v>0</v>
      </c>
      <c r="I1176" s="3">
        <v>0</v>
      </c>
      <c r="J1176" s="3">
        <v>3</v>
      </c>
      <c r="K1176" s="3">
        <v>6</v>
      </c>
      <c r="L1176" s="3">
        <v>7</v>
      </c>
      <c r="M1176" s="3">
        <v>4</v>
      </c>
      <c r="N1176" s="3">
        <v>2</v>
      </c>
      <c r="O1176" s="3">
        <v>4</v>
      </c>
      <c r="P1176" s="3">
        <v>0</v>
      </c>
    </row>
    <row r="1177" spans="2:16" x14ac:dyDescent="0.25">
      <c r="D1177" s="54" t="s">
        <v>173</v>
      </c>
      <c r="F1177" s="67">
        <v>25</v>
      </c>
      <c r="G1177" s="67">
        <v>15127</v>
      </c>
      <c r="H1177" s="3">
        <v>0</v>
      </c>
      <c r="I1177" s="3">
        <v>0</v>
      </c>
      <c r="J1177" s="3">
        <v>1</v>
      </c>
      <c r="K1177" s="3">
        <v>0</v>
      </c>
      <c r="L1177" s="3">
        <v>11</v>
      </c>
      <c r="M1177" s="3">
        <v>5</v>
      </c>
      <c r="N1177" s="3">
        <v>2</v>
      </c>
      <c r="O1177" s="3">
        <v>6</v>
      </c>
      <c r="P1177" s="3">
        <v>0</v>
      </c>
    </row>
    <row r="1178" spans="2:16" x14ac:dyDescent="0.25">
      <c r="D1178" s="54" t="s">
        <v>174</v>
      </c>
      <c r="F1178" s="67">
        <v>23</v>
      </c>
      <c r="G1178" s="67">
        <v>35256</v>
      </c>
      <c r="H1178" s="3">
        <v>3</v>
      </c>
      <c r="I1178" s="3">
        <v>0</v>
      </c>
      <c r="J1178" s="3">
        <v>7</v>
      </c>
      <c r="K1178" s="3">
        <v>5</v>
      </c>
      <c r="L1178" s="3">
        <v>6</v>
      </c>
      <c r="M1178" s="3">
        <v>2</v>
      </c>
      <c r="N1178" s="3">
        <v>0</v>
      </c>
      <c r="O1178" s="3">
        <v>0</v>
      </c>
      <c r="P1178" s="3">
        <v>0</v>
      </c>
    </row>
    <row r="1179" spans="2:16" x14ac:dyDescent="0.25">
      <c r="D1179" s="54" t="s">
        <v>175</v>
      </c>
      <c r="F1179" s="67">
        <v>21</v>
      </c>
      <c r="G1179" s="67">
        <v>22545</v>
      </c>
      <c r="H1179" s="3">
        <v>0</v>
      </c>
      <c r="I1179" s="3">
        <v>0</v>
      </c>
      <c r="J1179" s="3">
        <v>1</v>
      </c>
      <c r="K1179" s="3">
        <v>2</v>
      </c>
      <c r="L1179" s="3">
        <v>5</v>
      </c>
      <c r="M1179" s="3">
        <v>6</v>
      </c>
      <c r="N1179" s="3">
        <v>3</v>
      </c>
      <c r="O1179" s="3">
        <v>4</v>
      </c>
      <c r="P1179" s="3">
        <v>0</v>
      </c>
    </row>
    <row r="1180" spans="2:16" x14ac:dyDescent="0.25">
      <c r="B1180" s="54">
        <v>2010</v>
      </c>
      <c r="D1180" s="54" t="s">
        <v>126</v>
      </c>
      <c r="F1180" s="67">
        <v>95</v>
      </c>
      <c r="G1180" s="67">
        <v>87237</v>
      </c>
      <c r="H1180" s="3">
        <v>3</v>
      </c>
      <c r="I1180" s="3">
        <v>0</v>
      </c>
      <c r="J1180" s="3">
        <v>12</v>
      </c>
      <c r="K1180" s="3">
        <v>13</v>
      </c>
      <c r="L1180" s="3">
        <v>29</v>
      </c>
      <c r="M1180" s="3">
        <v>17</v>
      </c>
      <c r="N1180" s="3">
        <v>7</v>
      </c>
      <c r="O1180" s="3">
        <v>14</v>
      </c>
      <c r="P1180" s="3">
        <v>0</v>
      </c>
    </row>
    <row r="1181" spans="2:16" x14ac:dyDescent="0.25">
      <c r="B1181" s="54">
        <v>2011</v>
      </c>
      <c r="D1181" s="54" t="s">
        <v>176</v>
      </c>
      <c r="F1181" s="67">
        <v>8</v>
      </c>
      <c r="G1181" s="67">
        <v>6573</v>
      </c>
      <c r="H1181" s="3">
        <v>0</v>
      </c>
      <c r="I1181" s="3">
        <v>0</v>
      </c>
      <c r="J1181" s="3">
        <v>1</v>
      </c>
      <c r="K1181" s="3">
        <v>2</v>
      </c>
      <c r="L1181" s="3">
        <v>1</v>
      </c>
      <c r="M1181" s="3">
        <v>1</v>
      </c>
      <c r="N1181" s="3">
        <v>0</v>
      </c>
      <c r="O1181" s="3">
        <v>3</v>
      </c>
      <c r="P1181" s="3">
        <v>0</v>
      </c>
    </row>
    <row r="1182" spans="2:16" x14ac:dyDescent="0.25">
      <c r="D1182" s="54" t="s">
        <v>177</v>
      </c>
      <c r="F1182" s="67">
        <v>31</v>
      </c>
      <c r="G1182" s="67">
        <v>4607</v>
      </c>
      <c r="H1182" s="3">
        <v>0</v>
      </c>
      <c r="I1182" s="3">
        <v>0</v>
      </c>
      <c r="J1182" s="3">
        <v>0</v>
      </c>
      <c r="K1182" s="3">
        <v>4</v>
      </c>
      <c r="L1182" s="3">
        <v>10</v>
      </c>
      <c r="M1182" s="3">
        <v>9</v>
      </c>
      <c r="N1182" s="3">
        <v>4</v>
      </c>
      <c r="O1182" s="3">
        <v>4</v>
      </c>
      <c r="P1182" s="3">
        <v>0</v>
      </c>
    </row>
    <row r="1183" spans="2:16" x14ac:dyDescent="0.25">
      <c r="D1183" s="54" t="s">
        <v>178</v>
      </c>
      <c r="F1183" s="67">
        <v>22</v>
      </c>
      <c r="G1183" s="67">
        <v>16820</v>
      </c>
      <c r="H1183" s="3">
        <v>0</v>
      </c>
      <c r="I1183" s="3">
        <v>0</v>
      </c>
      <c r="J1183" s="3">
        <v>2</v>
      </c>
      <c r="K1183" s="3">
        <v>8</v>
      </c>
      <c r="L1183" s="3">
        <v>6</v>
      </c>
      <c r="M1183" s="3">
        <v>2</v>
      </c>
      <c r="N1183" s="3">
        <v>2</v>
      </c>
      <c r="O1183" s="3">
        <v>2</v>
      </c>
      <c r="P1183" s="3">
        <v>0</v>
      </c>
    </row>
    <row r="1184" spans="2:16" x14ac:dyDescent="0.25">
      <c r="D1184" s="54" t="s">
        <v>179</v>
      </c>
      <c r="F1184" s="67">
        <v>22</v>
      </c>
      <c r="G1184" s="67">
        <v>7814</v>
      </c>
      <c r="H1184" s="3">
        <v>0</v>
      </c>
      <c r="I1184" s="3">
        <v>0</v>
      </c>
      <c r="J1184" s="3">
        <v>0</v>
      </c>
      <c r="K1184" s="3">
        <v>8</v>
      </c>
      <c r="L1184" s="3">
        <v>6</v>
      </c>
      <c r="M1184" s="3">
        <v>3</v>
      </c>
      <c r="N1184" s="3">
        <v>3</v>
      </c>
      <c r="O1184" s="3">
        <v>2</v>
      </c>
      <c r="P1184" s="3">
        <v>0</v>
      </c>
    </row>
    <row r="1185" spans="2:16" x14ac:dyDescent="0.25">
      <c r="B1185" s="54">
        <v>2011</v>
      </c>
      <c r="D1185" s="54" t="s">
        <v>126</v>
      </c>
      <c r="F1185" s="67">
        <v>83</v>
      </c>
      <c r="G1185" s="67">
        <v>35814</v>
      </c>
      <c r="H1185" s="3">
        <v>0</v>
      </c>
      <c r="I1185" s="3">
        <v>0</v>
      </c>
      <c r="J1185" s="3">
        <v>3</v>
      </c>
      <c r="K1185" s="3">
        <v>22</v>
      </c>
      <c r="L1185" s="3">
        <v>23</v>
      </c>
      <c r="M1185" s="3">
        <v>15</v>
      </c>
      <c r="N1185" s="3">
        <v>9</v>
      </c>
      <c r="O1185" s="3">
        <v>11</v>
      </c>
      <c r="P1185" s="3">
        <v>0</v>
      </c>
    </row>
    <row r="1186" spans="2:16" x14ac:dyDescent="0.25">
      <c r="B1186" s="54">
        <v>2012</v>
      </c>
      <c r="D1186" s="54" t="s">
        <v>180</v>
      </c>
      <c r="F1186" s="67">
        <v>25</v>
      </c>
      <c r="G1186" s="67">
        <v>13839</v>
      </c>
      <c r="H1186" s="3">
        <v>0</v>
      </c>
      <c r="I1186" s="3">
        <v>0</v>
      </c>
      <c r="J1186" s="3">
        <v>3</v>
      </c>
      <c r="K1186" s="3">
        <v>7</v>
      </c>
      <c r="L1186" s="3">
        <v>8</v>
      </c>
      <c r="M1186" s="3">
        <v>4</v>
      </c>
      <c r="N1186" s="3">
        <v>0</v>
      </c>
      <c r="O1186" s="3">
        <v>3</v>
      </c>
      <c r="P1186" s="3">
        <v>0</v>
      </c>
    </row>
    <row r="1187" spans="2:16" x14ac:dyDescent="0.25">
      <c r="D1187" s="54" t="s">
        <v>181</v>
      </c>
      <c r="F1187" s="67">
        <v>40</v>
      </c>
      <c r="G1187" s="67">
        <v>30210</v>
      </c>
      <c r="H1187" s="3">
        <v>0</v>
      </c>
      <c r="I1187" s="3">
        <v>0</v>
      </c>
      <c r="J1187" s="3">
        <v>1</v>
      </c>
      <c r="K1187" s="3">
        <v>16</v>
      </c>
      <c r="L1187" s="3">
        <v>12</v>
      </c>
      <c r="M1187" s="3">
        <v>4</v>
      </c>
      <c r="N1187" s="3">
        <v>2</v>
      </c>
      <c r="O1187" s="3">
        <v>5</v>
      </c>
      <c r="P1187" s="3">
        <v>0</v>
      </c>
    </row>
    <row r="1188" spans="2:16" x14ac:dyDescent="0.25">
      <c r="D1188" s="54" t="s">
        <v>182</v>
      </c>
      <c r="F1188" s="67">
        <v>28</v>
      </c>
      <c r="G1188" s="67">
        <v>85752</v>
      </c>
      <c r="H1188" s="3">
        <v>3</v>
      </c>
      <c r="I1188" s="3">
        <v>0</v>
      </c>
      <c r="J1188" s="3">
        <v>1</v>
      </c>
      <c r="K1188" s="3">
        <v>6</v>
      </c>
      <c r="L1188" s="3">
        <v>7</v>
      </c>
      <c r="M1188" s="3">
        <v>7</v>
      </c>
      <c r="N1188" s="3">
        <v>1</v>
      </c>
      <c r="O1188" s="3">
        <v>3</v>
      </c>
      <c r="P1188" s="3">
        <v>0</v>
      </c>
    </row>
    <row r="1189" spans="2:16" x14ac:dyDescent="0.25">
      <c r="D1189" s="54" t="s">
        <v>183</v>
      </c>
      <c r="F1189" s="67">
        <v>21</v>
      </c>
      <c r="G1189" s="67">
        <v>41348</v>
      </c>
      <c r="H1189" s="3">
        <v>0</v>
      </c>
      <c r="I1189" s="3">
        <v>0</v>
      </c>
      <c r="J1189" s="3">
        <v>1</v>
      </c>
      <c r="K1189" s="3">
        <v>9</v>
      </c>
      <c r="L1189" s="3">
        <v>5</v>
      </c>
      <c r="M1189" s="3">
        <v>3</v>
      </c>
      <c r="N1189" s="3">
        <v>0</v>
      </c>
      <c r="O1189" s="3">
        <v>3</v>
      </c>
      <c r="P1189" s="3">
        <v>0</v>
      </c>
    </row>
    <row r="1190" spans="2:16" x14ac:dyDescent="0.25">
      <c r="B1190" s="54">
        <v>2012</v>
      </c>
      <c r="D1190" s="54" t="s">
        <v>126</v>
      </c>
      <c r="F1190" s="67">
        <v>114</v>
      </c>
      <c r="G1190" s="67">
        <v>171149</v>
      </c>
      <c r="H1190" s="3">
        <v>3</v>
      </c>
      <c r="I1190" s="3">
        <v>0</v>
      </c>
      <c r="J1190" s="3">
        <v>6</v>
      </c>
      <c r="K1190" s="3">
        <v>38</v>
      </c>
      <c r="L1190" s="3">
        <v>32</v>
      </c>
      <c r="M1190" s="3">
        <v>18</v>
      </c>
      <c r="N1190" s="3">
        <v>3</v>
      </c>
      <c r="O1190" s="3">
        <v>14</v>
      </c>
      <c r="P1190" s="3">
        <v>0</v>
      </c>
    </row>
    <row r="1191" spans="2:16" x14ac:dyDescent="0.25">
      <c r="B1191" s="54">
        <v>2013</v>
      </c>
      <c r="D1191" s="54" t="s">
        <v>184</v>
      </c>
      <c r="F1191" s="67">
        <v>35</v>
      </c>
      <c r="G1191" s="67">
        <v>27259</v>
      </c>
      <c r="H1191" s="3">
        <v>0</v>
      </c>
      <c r="I1191" s="3">
        <v>0</v>
      </c>
      <c r="J1191" s="3">
        <v>3</v>
      </c>
      <c r="K1191" s="3">
        <v>4</v>
      </c>
      <c r="L1191" s="3">
        <v>6</v>
      </c>
      <c r="M1191" s="3">
        <v>16</v>
      </c>
      <c r="N1191" s="3">
        <v>1</v>
      </c>
      <c r="O1191" s="3">
        <v>5</v>
      </c>
      <c r="P1191" s="3">
        <v>0</v>
      </c>
    </row>
    <row r="1192" spans="2:16" x14ac:dyDescent="0.25">
      <c r="D1192" s="54" t="s">
        <v>185</v>
      </c>
      <c r="F1192" s="67">
        <v>17</v>
      </c>
      <c r="G1192" s="67">
        <v>22378</v>
      </c>
      <c r="H1192" s="3">
        <v>1</v>
      </c>
      <c r="I1192" s="3">
        <v>0</v>
      </c>
      <c r="J1192" s="3">
        <v>0</v>
      </c>
      <c r="K1192" s="3">
        <v>7</v>
      </c>
      <c r="L1192" s="3">
        <v>4</v>
      </c>
      <c r="M1192" s="3">
        <v>3</v>
      </c>
      <c r="N1192" s="3">
        <v>2</v>
      </c>
      <c r="O1192" s="3">
        <v>0</v>
      </c>
      <c r="P1192" s="3">
        <v>0</v>
      </c>
    </row>
    <row r="1193" spans="2:16" x14ac:dyDescent="0.25">
      <c r="D1193" s="54" t="s">
        <v>186</v>
      </c>
      <c r="F1193" s="67">
        <v>19</v>
      </c>
      <c r="G1193" s="67">
        <v>5264</v>
      </c>
      <c r="H1193" s="3">
        <v>0</v>
      </c>
      <c r="I1193" s="3">
        <v>0</v>
      </c>
      <c r="J1193" s="3">
        <v>6</v>
      </c>
      <c r="K1193" s="3">
        <v>3</v>
      </c>
      <c r="L1193" s="3">
        <v>4</v>
      </c>
      <c r="M1193" s="3">
        <v>2</v>
      </c>
      <c r="N1193" s="3">
        <v>2</v>
      </c>
      <c r="O1193" s="3">
        <v>2</v>
      </c>
      <c r="P1193" s="3">
        <v>0</v>
      </c>
    </row>
    <row r="1194" spans="2:16" x14ac:dyDescent="0.25">
      <c r="D1194" s="54" t="s">
        <v>187</v>
      </c>
      <c r="F1194" s="67">
        <v>22</v>
      </c>
      <c r="G1194" s="67">
        <v>17139</v>
      </c>
      <c r="H1194" s="3">
        <v>2</v>
      </c>
      <c r="I1194" s="3">
        <v>0</v>
      </c>
      <c r="J1194" s="3">
        <v>10</v>
      </c>
      <c r="K1194" s="3">
        <v>0</v>
      </c>
      <c r="L1194" s="3">
        <v>4</v>
      </c>
      <c r="M1194" s="3">
        <v>5</v>
      </c>
      <c r="N1194" s="3">
        <v>0</v>
      </c>
      <c r="O1194" s="3">
        <v>1</v>
      </c>
      <c r="P1194" s="3">
        <v>0</v>
      </c>
    </row>
    <row r="1195" spans="2:16" x14ac:dyDescent="0.25">
      <c r="B1195" s="54">
        <v>2013</v>
      </c>
      <c r="D1195" s="54" t="s">
        <v>126</v>
      </c>
      <c r="F1195" s="67">
        <v>93</v>
      </c>
      <c r="G1195" s="67">
        <v>72040</v>
      </c>
      <c r="H1195" s="3">
        <v>3</v>
      </c>
      <c r="I1195" s="3">
        <v>0</v>
      </c>
      <c r="J1195" s="3">
        <v>19</v>
      </c>
      <c r="K1195" s="3">
        <v>14</v>
      </c>
      <c r="L1195" s="3">
        <v>18</v>
      </c>
      <c r="M1195" s="3">
        <v>26</v>
      </c>
      <c r="N1195" s="3">
        <v>5</v>
      </c>
      <c r="O1195" s="3">
        <v>8</v>
      </c>
      <c r="P1195" s="3">
        <v>0</v>
      </c>
    </row>
    <row r="1196" spans="2:16" x14ac:dyDescent="0.25">
      <c r="B1196" s="54">
        <v>2014</v>
      </c>
      <c r="D1196" s="54" t="s">
        <v>188</v>
      </c>
      <c r="F1196" s="67">
        <v>25</v>
      </c>
      <c r="G1196" s="67">
        <v>28021</v>
      </c>
      <c r="H1196" s="3">
        <v>1</v>
      </c>
      <c r="I1196" s="3">
        <v>0</v>
      </c>
      <c r="J1196" s="3">
        <v>1</v>
      </c>
      <c r="K1196" s="3">
        <v>9</v>
      </c>
      <c r="L1196" s="3">
        <v>6</v>
      </c>
      <c r="M1196" s="3">
        <v>5</v>
      </c>
      <c r="N1196" s="3">
        <v>0</v>
      </c>
      <c r="O1196" s="3">
        <v>3</v>
      </c>
      <c r="P1196" s="3">
        <v>0</v>
      </c>
    </row>
    <row r="1197" spans="2:16" x14ac:dyDescent="0.25">
      <c r="D1197" s="54" t="s">
        <v>189</v>
      </c>
      <c r="F1197" s="67">
        <v>22</v>
      </c>
      <c r="G1197" s="67">
        <v>12617</v>
      </c>
      <c r="H1197" s="3">
        <v>0</v>
      </c>
      <c r="I1197" s="3">
        <v>0</v>
      </c>
      <c r="J1197" s="3">
        <v>1</v>
      </c>
      <c r="K1197" s="3">
        <v>6</v>
      </c>
      <c r="L1197" s="3">
        <v>5</v>
      </c>
      <c r="M1197" s="3">
        <v>3</v>
      </c>
      <c r="N1197" s="3">
        <v>4</v>
      </c>
      <c r="O1197" s="3">
        <v>3</v>
      </c>
      <c r="P1197" s="3">
        <v>0</v>
      </c>
    </row>
    <row r="1198" spans="2:16" x14ac:dyDescent="0.25">
      <c r="D1198" s="54" t="s">
        <v>190</v>
      </c>
      <c r="F1198" s="67">
        <v>22</v>
      </c>
      <c r="G1198" s="67">
        <v>17082</v>
      </c>
      <c r="H1198" s="3">
        <v>0</v>
      </c>
      <c r="I1198" s="3">
        <v>0</v>
      </c>
      <c r="J1198" s="3">
        <v>3</v>
      </c>
      <c r="K1198" s="3">
        <v>6</v>
      </c>
      <c r="L1198" s="3">
        <v>10</v>
      </c>
      <c r="M1198" s="3">
        <v>3</v>
      </c>
      <c r="N1198" s="3">
        <v>0</v>
      </c>
      <c r="O1198" s="3">
        <v>0</v>
      </c>
      <c r="P1198" s="3">
        <v>0</v>
      </c>
    </row>
    <row r="1199" spans="2:16" x14ac:dyDescent="0.25">
      <c r="D1199" s="54" t="s">
        <v>191</v>
      </c>
      <c r="F1199" s="67">
        <v>23</v>
      </c>
      <c r="G1199" s="67">
        <v>10547</v>
      </c>
      <c r="H1199" s="3">
        <v>0</v>
      </c>
      <c r="I1199" s="3">
        <v>0</v>
      </c>
      <c r="J1199" s="3">
        <v>1</v>
      </c>
      <c r="K1199" s="3">
        <v>6</v>
      </c>
      <c r="L1199" s="3">
        <v>6</v>
      </c>
      <c r="M1199" s="3">
        <v>5</v>
      </c>
      <c r="N1199" s="3">
        <v>2</v>
      </c>
      <c r="O1199" s="3">
        <v>3</v>
      </c>
      <c r="P1199" s="3">
        <v>0</v>
      </c>
    </row>
    <row r="1200" spans="2:16" x14ac:dyDescent="0.25">
      <c r="B1200" s="54">
        <v>2014</v>
      </c>
      <c r="D1200" s="54" t="s">
        <v>126</v>
      </c>
      <c r="F1200" s="67">
        <v>92</v>
      </c>
      <c r="G1200" s="67">
        <v>68267</v>
      </c>
      <c r="H1200" s="3">
        <v>1</v>
      </c>
      <c r="I1200" s="3">
        <v>0</v>
      </c>
      <c r="J1200" s="3">
        <v>6</v>
      </c>
      <c r="K1200" s="3">
        <v>27</v>
      </c>
      <c r="L1200" s="3">
        <v>27</v>
      </c>
      <c r="M1200" s="3">
        <v>16</v>
      </c>
      <c r="N1200" s="3">
        <v>6</v>
      </c>
      <c r="O1200" s="3">
        <v>9</v>
      </c>
      <c r="P1200" s="3">
        <v>0</v>
      </c>
    </row>
    <row r="1201" spans="2:16" x14ac:dyDescent="0.25">
      <c r="B1201" s="54">
        <v>2015</v>
      </c>
      <c r="D1201" s="54" t="s">
        <v>192</v>
      </c>
      <c r="F1201" s="67">
        <v>21</v>
      </c>
      <c r="G1201" s="67">
        <v>12756</v>
      </c>
      <c r="H1201" s="3">
        <v>0</v>
      </c>
      <c r="I1201" s="3">
        <v>0</v>
      </c>
      <c r="J1201" s="3">
        <v>4</v>
      </c>
      <c r="K1201" s="3">
        <v>4</v>
      </c>
      <c r="L1201" s="3">
        <v>7</v>
      </c>
      <c r="M1201" s="3">
        <v>2</v>
      </c>
      <c r="N1201" s="3">
        <v>2</v>
      </c>
      <c r="O1201" s="3">
        <v>2</v>
      </c>
      <c r="P1201" s="3">
        <v>0</v>
      </c>
    </row>
    <row r="1202" spans="2:16" x14ac:dyDescent="0.25">
      <c r="D1202" s="54" t="s">
        <v>193</v>
      </c>
      <c r="F1202" s="67">
        <v>16</v>
      </c>
      <c r="G1202" s="67">
        <v>4954</v>
      </c>
      <c r="H1202" s="3">
        <v>0</v>
      </c>
      <c r="I1202" s="3">
        <v>0</v>
      </c>
      <c r="J1202" s="3">
        <v>0</v>
      </c>
      <c r="K1202" s="3">
        <v>4</v>
      </c>
      <c r="L1202" s="3">
        <v>10</v>
      </c>
      <c r="M1202" s="3">
        <v>0</v>
      </c>
      <c r="N1202" s="3">
        <v>1</v>
      </c>
      <c r="O1202" s="3">
        <v>1</v>
      </c>
      <c r="P1202" s="3">
        <v>0</v>
      </c>
    </row>
    <row r="1203" spans="2:16" x14ac:dyDescent="0.25">
      <c r="D1203" s="54" t="s">
        <v>194</v>
      </c>
      <c r="F1203" s="67">
        <v>11</v>
      </c>
      <c r="G1203" s="67">
        <v>10743</v>
      </c>
      <c r="H1203" s="3">
        <v>0</v>
      </c>
      <c r="I1203" s="3">
        <v>0</v>
      </c>
      <c r="J1203" s="3">
        <v>0</v>
      </c>
      <c r="K1203" s="3">
        <v>6</v>
      </c>
      <c r="L1203" s="3">
        <v>2</v>
      </c>
      <c r="M1203" s="3">
        <v>0</v>
      </c>
      <c r="N1203" s="3">
        <v>0</v>
      </c>
      <c r="O1203" s="3">
        <v>3</v>
      </c>
      <c r="P1203" s="3">
        <v>0</v>
      </c>
    </row>
    <row r="1204" spans="2:16" x14ac:dyDescent="0.25">
      <c r="D1204" s="54" t="s">
        <v>195</v>
      </c>
      <c r="F1204" s="67">
        <v>23</v>
      </c>
      <c r="G1204" s="67">
        <v>146031</v>
      </c>
      <c r="H1204" s="3">
        <v>1</v>
      </c>
      <c r="I1204" s="3">
        <v>0</v>
      </c>
      <c r="J1204" s="3">
        <v>4</v>
      </c>
      <c r="K1204" s="3">
        <v>2</v>
      </c>
      <c r="L1204" s="3">
        <v>10</v>
      </c>
      <c r="M1204" s="3">
        <v>3</v>
      </c>
      <c r="N1204" s="3">
        <v>0</v>
      </c>
      <c r="O1204" s="3">
        <v>3</v>
      </c>
      <c r="P1204" s="3">
        <v>0</v>
      </c>
    </row>
    <row r="1205" spans="2:16" x14ac:dyDescent="0.25">
      <c r="B1205" s="54">
        <v>2015</v>
      </c>
      <c r="D1205" s="54" t="s">
        <v>126</v>
      </c>
      <c r="F1205" s="67">
        <v>71</v>
      </c>
      <c r="G1205" s="67">
        <v>174484</v>
      </c>
      <c r="H1205" s="3">
        <v>1</v>
      </c>
      <c r="I1205" s="3">
        <v>0</v>
      </c>
      <c r="J1205" s="3">
        <v>8</v>
      </c>
      <c r="K1205" s="3">
        <v>16</v>
      </c>
      <c r="L1205" s="3">
        <v>29</v>
      </c>
      <c r="M1205" s="3">
        <v>5</v>
      </c>
      <c r="N1205" s="3">
        <v>3</v>
      </c>
      <c r="O1205" s="3">
        <v>9</v>
      </c>
      <c r="P1205" s="3">
        <v>0</v>
      </c>
    </row>
    <row r="1206" spans="2:16" x14ac:dyDescent="0.25">
      <c r="B1206" s="54">
        <v>2016</v>
      </c>
      <c r="D1206" s="54" t="s">
        <v>196</v>
      </c>
      <c r="F1206" s="67">
        <v>16</v>
      </c>
      <c r="G1206" s="67">
        <v>5576</v>
      </c>
      <c r="H1206" s="3">
        <v>0</v>
      </c>
      <c r="I1206" s="3">
        <v>0</v>
      </c>
      <c r="J1206" s="3">
        <v>1</v>
      </c>
      <c r="K1206" s="3">
        <v>4</v>
      </c>
      <c r="L1206" s="3">
        <v>6</v>
      </c>
      <c r="M1206" s="3">
        <v>3</v>
      </c>
      <c r="N1206" s="3">
        <v>0</v>
      </c>
      <c r="O1206" s="3">
        <v>2</v>
      </c>
      <c r="P1206" s="3">
        <v>0</v>
      </c>
    </row>
    <row r="1207" spans="2:16" x14ac:dyDescent="0.25">
      <c r="D1207" s="54" t="s">
        <v>197</v>
      </c>
      <c r="F1207" s="67">
        <v>10</v>
      </c>
      <c r="G1207" s="67">
        <v>3289</v>
      </c>
      <c r="H1207" s="3">
        <v>0</v>
      </c>
      <c r="I1207" s="3">
        <v>0</v>
      </c>
      <c r="J1207" s="3">
        <v>0</v>
      </c>
      <c r="K1207" s="3">
        <v>2</v>
      </c>
      <c r="L1207" s="3">
        <v>4</v>
      </c>
      <c r="M1207" s="3">
        <v>2</v>
      </c>
      <c r="N1207" s="3">
        <v>0</v>
      </c>
      <c r="O1207" s="3">
        <v>2</v>
      </c>
      <c r="P1207" s="3">
        <v>0</v>
      </c>
    </row>
    <row r="1208" spans="2:16" x14ac:dyDescent="0.25">
      <c r="D1208" s="54" t="s">
        <v>198</v>
      </c>
      <c r="F1208" s="67">
        <v>14</v>
      </c>
      <c r="G1208" s="67">
        <v>12082</v>
      </c>
      <c r="H1208" s="3">
        <v>0</v>
      </c>
      <c r="I1208" s="3">
        <v>0</v>
      </c>
      <c r="J1208" s="3">
        <v>3</v>
      </c>
      <c r="K1208" s="3">
        <v>4</v>
      </c>
      <c r="L1208" s="3">
        <v>3</v>
      </c>
      <c r="M1208" s="3">
        <v>0</v>
      </c>
      <c r="N1208" s="3">
        <v>1</v>
      </c>
      <c r="O1208" s="3">
        <v>3</v>
      </c>
      <c r="P1208" s="3">
        <v>0</v>
      </c>
    </row>
    <row r="1209" spans="2:16" x14ac:dyDescent="0.25">
      <c r="D1209" s="54" t="s">
        <v>199</v>
      </c>
      <c r="F1209" s="67">
        <v>10</v>
      </c>
      <c r="G1209" s="67">
        <v>23880</v>
      </c>
      <c r="H1209" s="3">
        <v>2</v>
      </c>
      <c r="I1209" s="3">
        <v>0</v>
      </c>
      <c r="J1209" s="3">
        <v>2</v>
      </c>
      <c r="K1209" s="3">
        <v>1</v>
      </c>
      <c r="L1209" s="3">
        <v>2</v>
      </c>
      <c r="M1209" s="3">
        <v>2</v>
      </c>
      <c r="N1209" s="3">
        <v>0</v>
      </c>
      <c r="O1209" s="3">
        <v>1</v>
      </c>
      <c r="P1209" s="3">
        <v>0</v>
      </c>
    </row>
    <row r="1210" spans="2:16" x14ac:dyDescent="0.25">
      <c r="B1210" s="54">
        <v>2016</v>
      </c>
      <c r="D1210" s="54" t="s">
        <v>126</v>
      </c>
      <c r="F1210" s="67">
        <v>50</v>
      </c>
      <c r="G1210" s="67">
        <v>44827</v>
      </c>
      <c r="H1210" s="3">
        <v>2</v>
      </c>
      <c r="I1210" s="3">
        <v>0</v>
      </c>
      <c r="J1210" s="3">
        <v>6</v>
      </c>
      <c r="K1210" s="3">
        <v>11</v>
      </c>
      <c r="L1210" s="3">
        <v>15</v>
      </c>
      <c r="M1210" s="3">
        <v>7</v>
      </c>
      <c r="N1210" s="3">
        <v>1</v>
      </c>
      <c r="O1210" s="3">
        <v>8</v>
      </c>
      <c r="P1210" s="3">
        <v>0</v>
      </c>
    </row>
    <row r="1211" spans="2:16" x14ac:dyDescent="0.25">
      <c r="F1211" s="67" t="s">
        <v>113</v>
      </c>
      <c r="G1211" s="67" t="s">
        <v>114</v>
      </c>
      <c r="H1211" s="3" t="s">
        <v>117</v>
      </c>
      <c r="I1211" s="3" t="s">
        <v>118</v>
      </c>
      <c r="J1211" s="3" t="s">
        <v>119</v>
      </c>
      <c r="K1211" s="3" t="s">
        <v>120</v>
      </c>
      <c r="L1211" s="3" t="s">
        <v>121</v>
      </c>
      <c r="M1211" s="3" t="s">
        <v>122</v>
      </c>
      <c r="N1211" s="3" t="s">
        <v>123</v>
      </c>
      <c r="O1211" s="3" t="s">
        <v>124</v>
      </c>
      <c r="P1211" s="3" t="s">
        <v>125</v>
      </c>
    </row>
    <row r="1212" spans="2:16" x14ac:dyDescent="0.25">
      <c r="B1212" s="54" t="s">
        <v>140</v>
      </c>
      <c r="F1212" s="67">
        <v>822</v>
      </c>
      <c r="G1212" s="67">
        <v>867181</v>
      </c>
      <c r="H1212" s="3">
        <v>13</v>
      </c>
      <c r="I1212" s="3">
        <v>0</v>
      </c>
      <c r="J1212" s="3">
        <v>83</v>
      </c>
      <c r="K1212" s="3">
        <v>193</v>
      </c>
      <c r="L1212" s="3">
        <v>234</v>
      </c>
      <c r="M1212" s="3">
        <v>144</v>
      </c>
      <c r="N1212" s="3">
        <v>57</v>
      </c>
      <c r="O1212" s="3">
        <v>98</v>
      </c>
      <c r="P1212" s="3">
        <v>0</v>
      </c>
    </row>
    <row r="1214" spans="2:16" x14ac:dyDescent="0.25">
      <c r="C1214" s="54" t="s">
        <v>221</v>
      </c>
    </row>
    <row r="1215" spans="2:16" x14ac:dyDescent="0.25">
      <c r="H1215" s="3" t="s">
        <v>115</v>
      </c>
    </row>
    <row r="1217" spans="2:16" x14ac:dyDescent="0.25">
      <c r="F1217" s="67" t="s">
        <v>113</v>
      </c>
      <c r="G1217" s="67" t="s">
        <v>114</v>
      </c>
      <c r="H1217" s="3" t="s">
        <v>117</v>
      </c>
      <c r="I1217" s="3" t="s">
        <v>118</v>
      </c>
      <c r="J1217" s="3" t="s">
        <v>119</v>
      </c>
      <c r="K1217" s="3" t="s">
        <v>120</v>
      </c>
      <c r="L1217" s="3" t="s">
        <v>121</v>
      </c>
      <c r="M1217" s="3" t="s">
        <v>122</v>
      </c>
      <c r="N1217" s="3" t="s">
        <v>123</v>
      </c>
      <c r="O1217" s="3" t="s">
        <v>124</v>
      </c>
      <c r="P1217" s="3" t="s">
        <v>125</v>
      </c>
    </row>
    <row r="1218" spans="2:16" x14ac:dyDescent="0.25">
      <c r="B1218" s="54">
        <v>2008</v>
      </c>
      <c r="D1218" s="54" t="s">
        <v>209</v>
      </c>
      <c r="F1218" s="67">
        <v>1</v>
      </c>
      <c r="G1218" s="67">
        <v>2240</v>
      </c>
      <c r="H1218" s="3">
        <v>0</v>
      </c>
      <c r="I1218" s="3">
        <v>0</v>
      </c>
      <c r="J1218" s="3">
        <v>0</v>
      </c>
      <c r="K1218" s="3">
        <v>0</v>
      </c>
      <c r="L1218" s="3">
        <v>1</v>
      </c>
      <c r="M1218" s="3">
        <v>0</v>
      </c>
      <c r="N1218" s="3">
        <v>0</v>
      </c>
      <c r="O1218" s="3">
        <v>0</v>
      </c>
      <c r="P1218" s="3">
        <v>0</v>
      </c>
    </row>
    <row r="1219" spans="2:16" x14ac:dyDescent="0.25">
      <c r="D1219" s="54" t="s">
        <v>166</v>
      </c>
      <c r="F1219" s="67">
        <v>25</v>
      </c>
      <c r="G1219" s="67">
        <v>58197</v>
      </c>
      <c r="H1219" s="3">
        <v>0</v>
      </c>
      <c r="I1219" s="3">
        <v>0</v>
      </c>
      <c r="J1219" s="3">
        <v>10</v>
      </c>
      <c r="K1219" s="3">
        <v>8</v>
      </c>
      <c r="L1219" s="3">
        <v>2</v>
      </c>
      <c r="M1219" s="3">
        <v>1</v>
      </c>
      <c r="N1219" s="3">
        <v>1</v>
      </c>
      <c r="O1219" s="3">
        <v>3</v>
      </c>
      <c r="P1219" s="3">
        <v>0</v>
      </c>
    </row>
    <row r="1220" spans="2:16" x14ac:dyDescent="0.25">
      <c r="D1220" s="54" t="s">
        <v>167</v>
      </c>
      <c r="F1220" s="67">
        <v>76</v>
      </c>
      <c r="G1220" s="67">
        <v>71518</v>
      </c>
      <c r="H1220" s="3">
        <v>0</v>
      </c>
      <c r="I1220" s="3">
        <v>0</v>
      </c>
      <c r="J1220" s="3">
        <v>7</v>
      </c>
      <c r="K1220" s="3">
        <v>30</v>
      </c>
      <c r="L1220" s="3">
        <v>19</v>
      </c>
      <c r="M1220" s="3">
        <v>12</v>
      </c>
      <c r="N1220" s="3">
        <v>2</v>
      </c>
      <c r="O1220" s="3">
        <v>6</v>
      </c>
      <c r="P1220" s="3">
        <v>0</v>
      </c>
    </row>
    <row r="1221" spans="2:16" x14ac:dyDescent="0.25">
      <c r="B1221" s="54">
        <v>2008</v>
      </c>
      <c r="D1221" s="54" t="s">
        <v>126</v>
      </c>
      <c r="F1221" s="67">
        <v>102</v>
      </c>
      <c r="G1221" s="67">
        <v>131955</v>
      </c>
      <c r="H1221" s="3">
        <v>0</v>
      </c>
      <c r="I1221" s="3">
        <v>0</v>
      </c>
      <c r="J1221" s="3">
        <v>17</v>
      </c>
      <c r="K1221" s="3">
        <v>38</v>
      </c>
      <c r="L1221" s="3">
        <v>22</v>
      </c>
      <c r="M1221" s="3">
        <v>13</v>
      </c>
      <c r="N1221" s="3">
        <v>3</v>
      </c>
      <c r="O1221" s="3">
        <v>9</v>
      </c>
      <c r="P1221" s="3">
        <v>0</v>
      </c>
    </row>
    <row r="1222" spans="2:16" x14ac:dyDescent="0.25">
      <c r="B1222" s="54">
        <v>2009</v>
      </c>
      <c r="D1222" s="54" t="s">
        <v>168</v>
      </c>
      <c r="F1222" s="67">
        <v>135</v>
      </c>
      <c r="G1222" s="67">
        <v>68538</v>
      </c>
      <c r="H1222" s="3">
        <v>0</v>
      </c>
      <c r="I1222" s="3">
        <v>0</v>
      </c>
      <c r="J1222" s="3">
        <v>8</v>
      </c>
      <c r="K1222" s="3">
        <v>40</v>
      </c>
      <c r="L1222" s="3">
        <v>39</v>
      </c>
      <c r="M1222" s="3">
        <v>22</v>
      </c>
      <c r="N1222" s="3">
        <v>10</v>
      </c>
      <c r="O1222" s="3">
        <v>16</v>
      </c>
      <c r="P1222" s="3">
        <v>0</v>
      </c>
    </row>
    <row r="1223" spans="2:16" x14ac:dyDescent="0.25">
      <c r="D1223" s="54" t="s">
        <v>169</v>
      </c>
      <c r="F1223" s="67">
        <v>145</v>
      </c>
      <c r="G1223" s="67">
        <v>113671</v>
      </c>
      <c r="H1223" s="3">
        <v>0</v>
      </c>
      <c r="I1223" s="3">
        <v>0</v>
      </c>
      <c r="J1223" s="3">
        <v>6</v>
      </c>
      <c r="K1223" s="3">
        <v>40</v>
      </c>
      <c r="L1223" s="3">
        <v>42</v>
      </c>
      <c r="M1223" s="3">
        <v>32</v>
      </c>
      <c r="N1223" s="3">
        <v>9</v>
      </c>
      <c r="O1223" s="3">
        <v>16</v>
      </c>
      <c r="P1223" s="3">
        <v>0</v>
      </c>
    </row>
    <row r="1224" spans="2:16" x14ac:dyDescent="0.25">
      <c r="D1224" s="54" t="s">
        <v>170</v>
      </c>
      <c r="F1224" s="67">
        <v>79</v>
      </c>
      <c r="G1224" s="67">
        <v>46632</v>
      </c>
      <c r="H1224" s="3">
        <v>0</v>
      </c>
      <c r="I1224" s="3">
        <v>0</v>
      </c>
      <c r="J1224" s="3">
        <v>4</v>
      </c>
      <c r="K1224" s="3">
        <v>21</v>
      </c>
      <c r="L1224" s="3">
        <v>20</v>
      </c>
      <c r="M1224" s="3">
        <v>12</v>
      </c>
      <c r="N1224" s="3">
        <v>10</v>
      </c>
      <c r="O1224" s="3">
        <v>12</v>
      </c>
      <c r="P1224" s="3">
        <v>0</v>
      </c>
    </row>
    <row r="1225" spans="2:16" x14ac:dyDescent="0.25">
      <c r="D1225" s="54" t="s">
        <v>171</v>
      </c>
      <c r="F1225" s="67">
        <v>71</v>
      </c>
      <c r="G1225" s="67">
        <v>52057</v>
      </c>
      <c r="H1225" s="3">
        <v>0</v>
      </c>
      <c r="I1225" s="3">
        <v>0</v>
      </c>
      <c r="J1225" s="3">
        <v>1</v>
      </c>
      <c r="K1225" s="3">
        <v>18</v>
      </c>
      <c r="L1225" s="3">
        <v>21</v>
      </c>
      <c r="M1225" s="3">
        <v>18</v>
      </c>
      <c r="N1225" s="3">
        <v>7</v>
      </c>
      <c r="O1225" s="3">
        <v>6</v>
      </c>
      <c r="P1225" s="3">
        <v>0</v>
      </c>
    </row>
    <row r="1226" spans="2:16" x14ac:dyDescent="0.25">
      <c r="B1226" s="54">
        <v>2009</v>
      </c>
      <c r="D1226" s="54" t="s">
        <v>126</v>
      </c>
      <c r="F1226" s="67">
        <v>430</v>
      </c>
      <c r="G1226" s="67">
        <v>280898</v>
      </c>
      <c r="H1226" s="3">
        <v>0</v>
      </c>
      <c r="I1226" s="3">
        <v>0</v>
      </c>
      <c r="J1226" s="3">
        <v>19</v>
      </c>
      <c r="K1226" s="3">
        <v>119</v>
      </c>
      <c r="L1226" s="3">
        <v>122</v>
      </c>
      <c r="M1226" s="3">
        <v>84</v>
      </c>
      <c r="N1226" s="3">
        <v>36</v>
      </c>
      <c r="O1226" s="3">
        <v>50</v>
      </c>
      <c r="P1226" s="3">
        <v>0</v>
      </c>
    </row>
    <row r="1227" spans="2:16" x14ac:dyDescent="0.25">
      <c r="B1227" s="54">
        <v>2010</v>
      </c>
      <c r="D1227" s="54" t="s">
        <v>172</v>
      </c>
      <c r="F1227" s="67">
        <v>74</v>
      </c>
      <c r="G1227" s="67">
        <v>44597</v>
      </c>
      <c r="H1227" s="3">
        <v>1</v>
      </c>
      <c r="I1227" s="3">
        <v>0</v>
      </c>
      <c r="J1227" s="3">
        <v>3</v>
      </c>
      <c r="K1227" s="3">
        <v>19</v>
      </c>
      <c r="L1227" s="3">
        <v>16</v>
      </c>
      <c r="M1227" s="3">
        <v>17</v>
      </c>
      <c r="N1227" s="3">
        <v>7</v>
      </c>
      <c r="O1227" s="3">
        <v>11</v>
      </c>
      <c r="P1227" s="3">
        <v>0</v>
      </c>
    </row>
    <row r="1228" spans="2:16" x14ac:dyDescent="0.25">
      <c r="D1228" s="54" t="s">
        <v>173</v>
      </c>
      <c r="F1228" s="67">
        <v>111</v>
      </c>
      <c r="G1228" s="67">
        <v>51051</v>
      </c>
      <c r="H1228" s="3">
        <v>0</v>
      </c>
      <c r="I1228" s="3">
        <v>0</v>
      </c>
      <c r="J1228" s="3">
        <v>5</v>
      </c>
      <c r="K1228" s="3">
        <v>25</v>
      </c>
      <c r="L1228" s="3">
        <v>37</v>
      </c>
      <c r="M1228" s="3">
        <v>22</v>
      </c>
      <c r="N1228" s="3">
        <v>12</v>
      </c>
      <c r="O1228" s="3">
        <v>10</v>
      </c>
      <c r="P1228" s="3">
        <v>0</v>
      </c>
    </row>
    <row r="1229" spans="2:16" x14ac:dyDescent="0.25">
      <c r="D1229" s="54" t="s">
        <v>174</v>
      </c>
      <c r="F1229" s="67">
        <v>87</v>
      </c>
      <c r="G1229" s="67">
        <v>78032</v>
      </c>
      <c r="H1229" s="3">
        <v>0</v>
      </c>
      <c r="I1229" s="3">
        <v>0</v>
      </c>
      <c r="J1229" s="3">
        <v>7</v>
      </c>
      <c r="K1229" s="3">
        <v>23</v>
      </c>
      <c r="L1229" s="3">
        <v>27</v>
      </c>
      <c r="M1229" s="3">
        <v>17</v>
      </c>
      <c r="N1229" s="3">
        <v>6</v>
      </c>
      <c r="O1229" s="3">
        <v>7</v>
      </c>
      <c r="P1229" s="3">
        <v>0</v>
      </c>
    </row>
    <row r="1230" spans="2:16" x14ac:dyDescent="0.25">
      <c r="D1230" s="54" t="s">
        <v>175</v>
      </c>
      <c r="F1230" s="67">
        <v>50</v>
      </c>
      <c r="G1230" s="67">
        <v>64843</v>
      </c>
      <c r="H1230" s="3">
        <v>0</v>
      </c>
      <c r="I1230" s="3">
        <v>0</v>
      </c>
      <c r="J1230" s="3">
        <v>1</v>
      </c>
      <c r="K1230" s="3">
        <v>8</v>
      </c>
      <c r="L1230" s="3">
        <v>18</v>
      </c>
      <c r="M1230" s="3">
        <v>10</v>
      </c>
      <c r="N1230" s="3">
        <v>6</v>
      </c>
      <c r="O1230" s="3">
        <v>7</v>
      </c>
      <c r="P1230" s="3">
        <v>0</v>
      </c>
    </row>
    <row r="1231" spans="2:16" x14ac:dyDescent="0.25">
      <c r="B1231" s="54">
        <v>2010</v>
      </c>
      <c r="D1231" s="54" t="s">
        <v>126</v>
      </c>
      <c r="F1231" s="67">
        <v>322</v>
      </c>
      <c r="G1231" s="67">
        <v>238523</v>
      </c>
      <c r="H1231" s="3">
        <v>1</v>
      </c>
      <c r="I1231" s="3">
        <v>0</v>
      </c>
      <c r="J1231" s="3">
        <v>16</v>
      </c>
      <c r="K1231" s="3">
        <v>75</v>
      </c>
      <c r="L1231" s="3">
        <v>98</v>
      </c>
      <c r="M1231" s="3">
        <v>66</v>
      </c>
      <c r="N1231" s="3">
        <v>31</v>
      </c>
      <c r="O1231" s="3">
        <v>35</v>
      </c>
      <c r="P1231" s="3">
        <v>0</v>
      </c>
    </row>
    <row r="1232" spans="2:16" x14ac:dyDescent="0.25">
      <c r="B1232" s="54">
        <v>2011</v>
      </c>
      <c r="D1232" s="54" t="s">
        <v>176</v>
      </c>
      <c r="F1232" s="67">
        <v>89</v>
      </c>
      <c r="G1232" s="67">
        <v>65857</v>
      </c>
      <c r="H1232" s="3">
        <v>0</v>
      </c>
      <c r="I1232" s="3">
        <v>0</v>
      </c>
      <c r="J1232" s="3">
        <v>8</v>
      </c>
      <c r="K1232" s="3">
        <v>16</v>
      </c>
      <c r="L1232" s="3">
        <v>24</v>
      </c>
      <c r="M1232" s="3">
        <v>22</v>
      </c>
      <c r="N1232" s="3">
        <v>9</v>
      </c>
      <c r="O1232" s="3">
        <v>10</v>
      </c>
      <c r="P1232" s="3">
        <v>0</v>
      </c>
    </row>
    <row r="1233" spans="2:16" x14ac:dyDescent="0.25">
      <c r="D1233" s="54" t="s">
        <v>177</v>
      </c>
      <c r="F1233" s="67">
        <v>62</v>
      </c>
      <c r="G1233" s="67">
        <v>70336</v>
      </c>
      <c r="H1233" s="3">
        <v>0</v>
      </c>
      <c r="I1233" s="3">
        <v>0</v>
      </c>
      <c r="J1233" s="3">
        <v>4</v>
      </c>
      <c r="K1233" s="3">
        <v>19</v>
      </c>
      <c r="L1233" s="3">
        <v>13</v>
      </c>
      <c r="M1233" s="3">
        <v>15</v>
      </c>
      <c r="N1233" s="3">
        <v>2</v>
      </c>
      <c r="O1233" s="3">
        <v>9</v>
      </c>
      <c r="P1233" s="3">
        <v>0</v>
      </c>
    </row>
    <row r="1234" spans="2:16" x14ac:dyDescent="0.25">
      <c r="D1234" s="54" t="s">
        <v>178</v>
      </c>
      <c r="F1234" s="67">
        <v>70</v>
      </c>
      <c r="G1234" s="67">
        <v>45811</v>
      </c>
      <c r="H1234" s="3">
        <v>0</v>
      </c>
      <c r="I1234" s="3">
        <v>0</v>
      </c>
      <c r="J1234" s="3">
        <v>4</v>
      </c>
      <c r="K1234" s="3">
        <v>20</v>
      </c>
      <c r="L1234" s="3">
        <v>26</v>
      </c>
      <c r="M1234" s="3">
        <v>14</v>
      </c>
      <c r="N1234" s="3">
        <v>2</v>
      </c>
      <c r="O1234" s="3">
        <v>4</v>
      </c>
      <c r="P1234" s="3">
        <v>0</v>
      </c>
    </row>
    <row r="1235" spans="2:16" x14ac:dyDescent="0.25">
      <c r="D1235" s="54" t="s">
        <v>179</v>
      </c>
      <c r="F1235" s="67">
        <v>63</v>
      </c>
      <c r="G1235" s="67">
        <v>50574</v>
      </c>
      <c r="H1235" s="3">
        <v>1</v>
      </c>
      <c r="I1235" s="3">
        <v>0</v>
      </c>
      <c r="J1235" s="3">
        <v>1</v>
      </c>
      <c r="K1235" s="3">
        <v>16</v>
      </c>
      <c r="L1235" s="3">
        <v>16</v>
      </c>
      <c r="M1235" s="3">
        <v>20</v>
      </c>
      <c r="N1235" s="3">
        <v>5</v>
      </c>
      <c r="O1235" s="3">
        <v>4</v>
      </c>
      <c r="P1235" s="3">
        <v>0</v>
      </c>
    </row>
    <row r="1236" spans="2:16" x14ac:dyDescent="0.25">
      <c r="B1236" s="54">
        <v>2011</v>
      </c>
      <c r="D1236" s="54" t="s">
        <v>126</v>
      </c>
      <c r="F1236" s="67">
        <v>284</v>
      </c>
      <c r="G1236" s="67">
        <v>232578</v>
      </c>
      <c r="H1236" s="3">
        <v>1</v>
      </c>
      <c r="I1236" s="3">
        <v>0</v>
      </c>
      <c r="J1236" s="3">
        <v>17</v>
      </c>
      <c r="K1236" s="3">
        <v>71</v>
      </c>
      <c r="L1236" s="3">
        <v>79</v>
      </c>
      <c r="M1236" s="3">
        <v>71</v>
      </c>
      <c r="N1236" s="3">
        <v>18</v>
      </c>
      <c r="O1236" s="3">
        <v>27</v>
      </c>
      <c r="P1236" s="3">
        <v>0</v>
      </c>
    </row>
    <row r="1237" spans="2:16" x14ac:dyDescent="0.25">
      <c r="B1237" s="54">
        <v>2012</v>
      </c>
      <c r="D1237" s="54" t="s">
        <v>180</v>
      </c>
      <c r="F1237" s="67">
        <v>85</v>
      </c>
      <c r="G1237" s="67">
        <v>44104</v>
      </c>
      <c r="H1237" s="3">
        <v>0</v>
      </c>
      <c r="I1237" s="3">
        <v>0</v>
      </c>
      <c r="J1237" s="3">
        <v>1</v>
      </c>
      <c r="K1237" s="3">
        <v>19</v>
      </c>
      <c r="L1237" s="3">
        <v>22</v>
      </c>
      <c r="M1237" s="3">
        <v>9</v>
      </c>
      <c r="N1237" s="3">
        <v>9</v>
      </c>
      <c r="O1237" s="3">
        <v>25</v>
      </c>
      <c r="P1237" s="3">
        <v>0</v>
      </c>
    </row>
    <row r="1238" spans="2:16" x14ac:dyDescent="0.25">
      <c r="D1238" s="54" t="s">
        <v>181</v>
      </c>
      <c r="F1238" s="67">
        <v>136</v>
      </c>
      <c r="G1238" s="67">
        <v>191479</v>
      </c>
      <c r="H1238" s="3">
        <v>1</v>
      </c>
      <c r="I1238" s="3">
        <v>0</v>
      </c>
      <c r="J1238" s="3">
        <v>4</v>
      </c>
      <c r="K1238" s="3">
        <v>43</v>
      </c>
      <c r="L1238" s="3">
        <v>39</v>
      </c>
      <c r="M1238" s="3">
        <v>24</v>
      </c>
      <c r="N1238" s="3">
        <v>16</v>
      </c>
      <c r="O1238" s="3">
        <v>9</v>
      </c>
      <c r="P1238" s="3">
        <v>0</v>
      </c>
    </row>
    <row r="1239" spans="2:16" x14ac:dyDescent="0.25">
      <c r="D1239" s="54" t="s">
        <v>182</v>
      </c>
      <c r="F1239" s="67">
        <v>131</v>
      </c>
      <c r="G1239" s="67">
        <v>89860</v>
      </c>
      <c r="H1239" s="3">
        <v>0</v>
      </c>
      <c r="I1239" s="3">
        <v>0</v>
      </c>
      <c r="J1239" s="3">
        <v>3</v>
      </c>
      <c r="K1239" s="3">
        <v>35</v>
      </c>
      <c r="L1239" s="3">
        <v>32</v>
      </c>
      <c r="M1239" s="3">
        <v>29</v>
      </c>
      <c r="N1239" s="3">
        <v>15</v>
      </c>
      <c r="O1239" s="3">
        <v>17</v>
      </c>
      <c r="P1239" s="3">
        <v>0</v>
      </c>
    </row>
    <row r="1240" spans="2:16" x14ac:dyDescent="0.25">
      <c r="D1240" s="54" t="s">
        <v>183</v>
      </c>
      <c r="F1240" s="67">
        <v>96</v>
      </c>
      <c r="G1240" s="67">
        <v>67365</v>
      </c>
      <c r="H1240" s="3">
        <v>0</v>
      </c>
      <c r="I1240" s="3">
        <v>0</v>
      </c>
      <c r="J1240" s="3">
        <v>5</v>
      </c>
      <c r="K1240" s="3">
        <v>17</v>
      </c>
      <c r="L1240" s="3">
        <v>34</v>
      </c>
      <c r="M1240" s="3">
        <v>27</v>
      </c>
      <c r="N1240" s="3">
        <v>7</v>
      </c>
      <c r="O1240" s="3">
        <v>6</v>
      </c>
      <c r="P1240" s="3">
        <v>0</v>
      </c>
    </row>
    <row r="1241" spans="2:16" x14ac:dyDescent="0.25">
      <c r="B1241" s="54">
        <v>2012</v>
      </c>
      <c r="D1241" s="54" t="s">
        <v>126</v>
      </c>
      <c r="F1241" s="67">
        <v>448</v>
      </c>
      <c r="G1241" s="67">
        <v>392808</v>
      </c>
      <c r="H1241" s="3">
        <v>1</v>
      </c>
      <c r="I1241" s="3">
        <v>0</v>
      </c>
      <c r="J1241" s="3">
        <v>13</v>
      </c>
      <c r="K1241" s="3">
        <v>114</v>
      </c>
      <c r="L1241" s="3">
        <v>127</v>
      </c>
      <c r="M1241" s="3">
        <v>89</v>
      </c>
      <c r="N1241" s="3">
        <v>47</v>
      </c>
      <c r="O1241" s="3">
        <v>57</v>
      </c>
      <c r="P1241" s="3">
        <v>0</v>
      </c>
    </row>
    <row r="1242" spans="2:16" x14ac:dyDescent="0.25">
      <c r="B1242" s="54">
        <v>2013</v>
      </c>
      <c r="D1242" s="54" t="s">
        <v>184</v>
      </c>
      <c r="F1242" s="67">
        <v>69</v>
      </c>
      <c r="G1242" s="67">
        <v>101649</v>
      </c>
      <c r="H1242" s="3">
        <v>0</v>
      </c>
      <c r="I1242" s="3">
        <v>0</v>
      </c>
      <c r="J1242" s="3">
        <v>6</v>
      </c>
      <c r="K1242" s="3">
        <v>16</v>
      </c>
      <c r="L1242" s="3">
        <v>17</v>
      </c>
      <c r="M1242" s="3">
        <v>11</v>
      </c>
      <c r="N1242" s="3">
        <v>6</v>
      </c>
      <c r="O1242" s="3">
        <v>13</v>
      </c>
      <c r="P1242" s="3">
        <v>0</v>
      </c>
    </row>
    <row r="1243" spans="2:16" x14ac:dyDescent="0.25">
      <c r="D1243" s="54" t="s">
        <v>185</v>
      </c>
      <c r="F1243" s="67">
        <v>84</v>
      </c>
      <c r="G1243" s="67">
        <v>46367</v>
      </c>
      <c r="H1243" s="3">
        <v>0</v>
      </c>
      <c r="I1243" s="3">
        <v>0</v>
      </c>
      <c r="J1243" s="3">
        <v>3</v>
      </c>
      <c r="K1243" s="3">
        <v>19</v>
      </c>
      <c r="L1243" s="3">
        <v>30</v>
      </c>
      <c r="M1243" s="3">
        <v>14</v>
      </c>
      <c r="N1243" s="3">
        <v>7</v>
      </c>
      <c r="O1243" s="3">
        <v>11</v>
      </c>
      <c r="P1243" s="3">
        <v>0</v>
      </c>
    </row>
    <row r="1244" spans="2:16" x14ac:dyDescent="0.25">
      <c r="D1244" s="54" t="s">
        <v>186</v>
      </c>
      <c r="F1244" s="67">
        <v>85</v>
      </c>
      <c r="G1244" s="67">
        <v>57653</v>
      </c>
      <c r="H1244" s="3">
        <v>0</v>
      </c>
      <c r="I1244" s="3">
        <v>0</v>
      </c>
      <c r="J1244" s="3">
        <v>4</v>
      </c>
      <c r="K1244" s="3">
        <v>14</v>
      </c>
      <c r="L1244" s="3">
        <v>24</v>
      </c>
      <c r="M1244" s="3">
        <v>22</v>
      </c>
      <c r="N1244" s="3">
        <v>11</v>
      </c>
      <c r="O1244" s="3">
        <v>10</v>
      </c>
      <c r="P1244" s="3">
        <v>0</v>
      </c>
    </row>
    <row r="1245" spans="2:16" x14ac:dyDescent="0.25">
      <c r="D1245" s="54" t="s">
        <v>187</v>
      </c>
      <c r="F1245" s="67">
        <v>63</v>
      </c>
      <c r="G1245" s="67">
        <v>34666</v>
      </c>
      <c r="H1245" s="3">
        <v>0</v>
      </c>
      <c r="I1245" s="3">
        <v>0</v>
      </c>
      <c r="J1245" s="3">
        <v>2</v>
      </c>
      <c r="K1245" s="3">
        <v>14</v>
      </c>
      <c r="L1245" s="3">
        <v>25</v>
      </c>
      <c r="M1245" s="3">
        <v>16</v>
      </c>
      <c r="N1245" s="3">
        <v>3</v>
      </c>
      <c r="O1245" s="3">
        <v>3</v>
      </c>
      <c r="P1245" s="3">
        <v>0</v>
      </c>
    </row>
    <row r="1246" spans="2:16" x14ac:dyDescent="0.25">
      <c r="B1246" s="54">
        <v>2013</v>
      </c>
      <c r="D1246" s="54" t="s">
        <v>126</v>
      </c>
      <c r="F1246" s="67">
        <v>301</v>
      </c>
      <c r="G1246" s="67">
        <v>240335</v>
      </c>
      <c r="H1246" s="3">
        <v>0</v>
      </c>
      <c r="I1246" s="3">
        <v>0</v>
      </c>
      <c r="J1246" s="3">
        <v>15</v>
      </c>
      <c r="K1246" s="3">
        <v>63</v>
      </c>
      <c r="L1246" s="3">
        <v>96</v>
      </c>
      <c r="M1246" s="3">
        <v>63</v>
      </c>
      <c r="N1246" s="3">
        <v>27</v>
      </c>
      <c r="O1246" s="3">
        <v>37</v>
      </c>
      <c r="P1246" s="3">
        <v>0</v>
      </c>
    </row>
    <row r="1247" spans="2:16" x14ac:dyDescent="0.25">
      <c r="B1247" s="54">
        <v>2014</v>
      </c>
      <c r="D1247" s="54" t="s">
        <v>188</v>
      </c>
      <c r="F1247" s="67">
        <v>83</v>
      </c>
      <c r="G1247" s="67">
        <v>96793</v>
      </c>
      <c r="H1247" s="3">
        <v>0</v>
      </c>
      <c r="I1247" s="3">
        <v>0</v>
      </c>
      <c r="J1247" s="3">
        <v>7</v>
      </c>
      <c r="K1247" s="3">
        <v>24</v>
      </c>
      <c r="L1247" s="3">
        <v>29</v>
      </c>
      <c r="M1247" s="3">
        <v>15</v>
      </c>
      <c r="N1247" s="3">
        <v>6</v>
      </c>
      <c r="O1247" s="3">
        <v>2</v>
      </c>
      <c r="P1247" s="3">
        <v>0</v>
      </c>
    </row>
    <row r="1248" spans="2:16" x14ac:dyDescent="0.25">
      <c r="D1248" s="54" t="s">
        <v>189</v>
      </c>
      <c r="F1248" s="67">
        <v>69</v>
      </c>
      <c r="G1248" s="67">
        <v>54724</v>
      </c>
      <c r="H1248" s="3">
        <v>0</v>
      </c>
      <c r="I1248" s="3">
        <v>0</v>
      </c>
      <c r="J1248" s="3">
        <v>2</v>
      </c>
      <c r="K1248" s="3">
        <v>14</v>
      </c>
      <c r="L1248" s="3">
        <v>25</v>
      </c>
      <c r="M1248" s="3">
        <v>9</v>
      </c>
      <c r="N1248" s="3">
        <v>9</v>
      </c>
      <c r="O1248" s="3">
        <v>10</v>
      </c>
      <c r="P1248" s="3">
        <v>0</v>
      </c>
    </row>
    <row r="1249" spans="2:16" x14ac:dyDescent="0.25">
      <c r="D1249" s="54" t="s">
        <v>190</v>
      </c>
      <c r="F1249" s="67">
        <v>53</v>
      </c>
      <c r="G1249" s="67">
        <v>27591</v>
      </c>
      <c r="H1249" s="3">
        <v>0</v>
      </c>
      <c r="I1249" s="3">
        <v>0</v>
      </c>
      <c r="J1249" s="3">
        <v>3</v>
      </c>
      <c r="K1249" s="3">
        <v>10</v>
      </c>
      <c r="L1249" s="3">
        <v>21</v>
      </c>
      <c r="M1249" s="3">
        <v>9</v>
      </c>
      <c r="N1249" s="3">
        <v>4</v>
      </c>
      <c r="O1249" s="3">
        <v>6</v>
      </c>
      <c r="P1249" s="3">
        <v>0</v>
      </c>
    </row>
    <row r="1250" spans="2:16" x14ac:dyDescent="0.25">
      <c r="D1250" s="54" t="s">
        <v>191</v>
      </c>
      <c r="F1250" s="67">
        <v>72</v>
      </c>
      <c r="G1250" s="67">
        <v>48254</v>
      </c>
      <c r="H1250" s="3">
        <v>0</v>
      </c>
      <c r="I1250" s="3">
        <v>0</v>
      </c>
      <c r="J1250" s="3">
        <v>3</v>
      </c>
      <c r="K1250" s="3">
        <v>12</v>
      </c>
      <c r="L1250" s="3">
        <v>25</v>
      </c>
      <c r="M1250" s="3">
        <v>15</v>
      </c>
      <c r="N1250" s="3">
        <v>8</v>
      </c>
      <c r="O1250" s="3">
        <v>9</v>
      </c>
      <c r="P1250" s="3">
        <v>0</v>
      </c>
    </row>
    <row r="1251" spans="2:16" x14ac:dyDescent="0.25">
      <c r="B1251" s="54">
        <v>2014</v>
      </c>
      <c r="D1251" s="54" t="s">
        <v>126</v>
      </c>
      <c r="F1251" s="67">
        <v>277</v>
      </c>
      <c r="G1251" s="67">
        <v>227362</v>
      </c>
      <c r="H1251" s="3">
        <v>0</v>
      </c>
      <c r="I1251" s="3">
        <v>0</v>
      </c>
      <c r="J1251" s="3">
        <v>15</v>
      </c>
      <c r="K1251" s="3">
        <v>60</v>
      </c>
      <c r="L1251" s="3">
        <v>100</v>
      </c>
      <c r="M1251" s="3">
        <v>48</v>
      </c>
      <c r="N1251" s="3">
        <v>27</v>
      </c>
      <c r="O1251" s="3">
        <v>27</v>
      </c>
      <c r="P1251" s="3">
        <v>0</v>
      </c>
    </row>
    <row r="1252" spans="2:16" x14ac:dyDescent="0.25">
      <c r="B1252" s="54">
        <v>2015</v>
      </c>
      <c r="D1252" s="54" t="s">
        <v>192</v>
      </c>
      <c r="F1252" s="67">
        <v>46</v>
      </c>
      <c r="G1252" s="67">
        <v>57689</v>
      </c>
      <c r="H1252" s="3">
        <v>0</v>
      </c>
      <c r="I1252" s="3">
        <v>0</v>
      </c>
      <c r="J1252" s="3">
        <v>0</v>
      </c>
      <c r="K1252" s="3">
        <v>8</v>
      </c>
      <c r="L1252" s="3">
        <v>19</v>
      </c>
      <c r="M1252" s="3">
        <v>12</v>
      </c>
      <c r="N1252" s="3">
        <v>3</v>
      </c>
      <c r="O1252" s="3">
        <v>4</v>
      </c>
      <c r="P1252" s="3">
        <v>0</v>
      </c>
    </row>
    <row r="1253" spans="2:16" x14ac:dyDescent="0.25">
      <c r="D1253" s="54" t="s">
        <v>193</v>
      </c>
      <c r="F1253" s="67">
        <v>52</v>
      </c>
      <c r="G1253" s="67">
        <v>54474</v>
      </c>
      <c r="H1253" s="3">
        <v>1</v>
      </c>
      <c r="I1253" s="3">
        <v>0</v>
      </c>
      <c r="J1253" s="3">
        <v>3</v>
      </c>
      <c r="K1253" s="3">
        <v>10</v>
      </c>
      <c r="L1253" s="3">
        <v>20</v>
      </c>
      <c r="M1253" s="3">
        <v>11</v>
      </c>
      <c r="N1253" s="3">
        <v>2</v>
      </c>
      <c r="O1253" s="3">
        <v>5</v>
      </c>
      <c r="P1253" s="3">
        <v>0</v>
      </c>
    </row>
    <row r="1254" spans="2:16" x14ac:dyDescent="0.25">
      <c r="D1254" s="54" t="s">
        <v>194</v>
      </c>
      <c r="F1254" s="67">
        <v>68</v>
      </c>
      <c r="G1254" s="67">
        <v>79494</v>
      </c>
      <c r="H1254" s="3">
        <v>0</v>
      </c>
      <c r="I1254" s="3">
        <v>0</v>
      </c>
      <c r="J1254" s="3">
        <v>9</v>
      </c>
      <c r="K1254" s="3">
        <v>11</v>
      </c>
      <c r="L1254" s="3">
        <v>21</v>
      </c>
      <c r="M1254" s="3">
        <v>14</v>
      </c>
      <c r="N1254" s="3">
        <v>8</v>
      </c>
      <c r="O1254" s="3">
        <v>5</v>
      </c>
      <c r="P1254" s="3">
        <v>0</v>
      </c>
    </row>
    <row r="1255" spans="2:16" x14ac:dyDescent="0.25">
      <c r="D1255" s="54" t="s">
        <v>195</v>
      </c>
      <c r="F1255" s="67">
        <v>77</v>
      </c>
      <c r="G1255" s="67">
        <v>39753</v>
      </c>
      <c r="H1255" s="3">
        <v>0</v>
      </c>
      <c r="I1255" s="3">
        <v>0</v>
      </c>
      <c r="J1255" s="3">
        <v>2</v>
      </c>
      <c r="K1255" s="3">
        <v>18</v>
      </c>
      <c r="L1255" s="3">
        <v>30</v>
      </c>
      <c r="M1255" s="3">
        <v>13</v>
      </c>
      <c r="N1255" s="3">
        <v>9</v>
      </c>
      <c r="O1255" s="3">
        <v>5</v>
      </c>
      <c r="P1255" s="3">
        <v>0</v>
      </c>
    </row>
    <row r="1256" spans="2:16" x14ac:dyDescent="0.25">
      <c r="B1256" s="54">
        <v>2015</v>
      </c>
      <c r="D1256" s="54" t="s">
        <v>126</v>
      </c>
      <c r="F1256" s="67">
        <v>243</v>
      </c>
      <c r="G1256" s="67">
        <v>231410</v>
      </c>
      <c r="H1256" s="3">
        <v>1</v>
      </c>
      <c r="I1256" s="3">
        <v>0</v>
      </c>
      <c r="J1256" s="3">
        <v>14</v>
      </c>
      <c r="K1256" s="3">
        <v>47</v>
      </c>
      <c r="L1256" s="3">
        <v>90</v>
      </c>
      <c r="M1256" s="3">
        <v>50</v>
      </c>
      <c r="N1256" s="3">
        <v>22</v>
      </c>
      <c r="O1256" s="3">
        <v>19</v>
      </c>
      <c r="P1256" s="3">
        <v>0</v>
      </c>
    </row>
    <row r="1257" spans="2:16" x14ac:dyDescent="0.25">
      <c r="B1257" s="54">
        <v>2016</v>
      </c>
      <c r="D1257" s="54" t="s">
        <v>196</v>
      </c>
      <c r="F1257" s="67">
        <v>65</v>
      </c>
      <c r="G1257" s="67">
        <v>44795</v>
      </c>
      <c r="H1257" s="3">
        <v>0</v>
      </c>
      <c r="I1257" s="3">
        <v>0</v>
      </c>
      <c r="J1257" s="3">
        <v>1</v>
      </c>
      <c r="K1257" s="3">
        <v>15</v>
      </c>
      <c r="L1257" s="3">
        <v>25</v>
      </c>
      <c r="M1257" s="3">
        <v>10</v>
      </c>
      <c r="N1257" s="3">
        <v>7</v>
      </c>
      <c r="O1257" s="3">
        <v>7</v>
      </c>
      <c r="P1257" s="3">
        <v>0</v>
      </c>
    </row>
    <row r="1258" spans="2:16" x14ac:dyDescent="0.25">
      <c r="D1258" s="54" t="s">
        <v>197</v>
      </c>
      <c r="F1258" s="67">
        <v>65</v>
      </c>
      <c r="G1258" s="67">
        <v>110767</v>
      </c>
      <c r="H1258" s="3">
        <v>1</v>
      </c>
      <c r="I1258" s="3">
        <v>0</v>
      </c>
      <c r="J1258" s="3">
        <v>4</v>
      </c>
      <c r="K1258" s="3">
        <v>17</v>
      </c>
      <c r="L1258" s="3">
        <v>22</v>
      </c>
      <c r="M1258" s="3">
        <v>16</v>
      </c>
      <c r="N1258" s="3">
        <v>3</v>
      </c>
      <c r="O1258" s="3">
        <v>2</v>
      </c>
      <c r="P1258" s="3">
        <v>0</v>
      </c>
    </row>
    <row r="1259" spans="2:16" x14ac:dyDescent="0.25">
      <c r="D1259" s="54" t="s">
        <v>198</v>
      </c>
      <c r="F1259" s="67">
        <v>85</v>
      </c>
      <c r="G1259" s="67">
        <v>79997</v>
      </c>
      <c r="H1259" s="3">
        <v>14</v>
      </c>
      <c r="I1259" s="3">
        <v>0</v>
      </c>
      <c r="J1259" s="3">
        <v>8</v>
      </c>
      <c r="K1259" s="3">
        <v>16</v>
      </c>
      <c r="L1259" s="3">
        <v>18</v>
      </c>
      <c r="M1259" s="3">
        <v>20</v>
      </c>
      <c r="N1259" s="3">
        <v>2</v>
      </c>
      <c r="O1259" s="3">
        <v>7</v>
      </c>
      <c r="P1259" s="3">
        <v>0</v>
      </c>
    </row>
    <row r="1260" spans="2:16" x14ac:dyDescent="0.25">
      <c r="D1260" s="54" t="s">
        <v>199</v>
      </c>
      <c r="F1260" s="67">
        <v>72</v>
      </c>
      <c r="G1260" s="67">
        <v>77665</v>
      </c>
      <c r="H1260" s="3">
        <v>3</v>
      </c>
      <c r="I1260" s="3">
        <v>0</v>
      </c>
      <c r="J1260" s="3">
        <v>2</v>
      </c>
      <c r="K1260" s="3">
        <v>25</v>
      </c>
      <c r="L1260" s="3">
        <v>19</v>
      </c>
      <c r="M1260" s="3">
        <v>14</v>
      </c>
      <c r="N1260" s="3">
        <v>4</v>
      </c>
      <c r="O1260" s="3">
        <v>5</v>
      </c>
      <c r="P1260" s="3">
        <v>0</v>
      </c>
    </row>
    <row r="1261" spans="2:16" x14ac:dyDescent="0.25">
      <c r="B1261" s="54">
        <v>2016</v>
      </c>
      <c r="D1261" s="54" t="s">
        <v>126</v>
      </c>
      <c r="F1261" s="67">
        <v>287</v>
      </c>
      <c r="G1261" s="67">
        <v>313224</v>
      </c>
      <c r="H1261" s="3">
        <v>18</v>
      </c>
      <c r="I1261" s="3">
        <v>0</v>
      </c>
      <c r="J1261" s="3">
        <v>15</v>
      </c>
      <c r="K1261" s="3">
        <v>73</v>
      </c>
      <c r="L1261" s="3">
        <v>84</v>
      </c>
      <c r="M1261" s="3">
        <v>60</v>
      </c>
      <c r="N1261" s="3">
        <v>16</v>
      </c>
      <c r="O1261" s="3">
        <v>21</v>
      </c>
      <c r="P1261" s="3">
        <v>0</v>
      </c>
    </row>
    <row r="1262" spans="2:16" x14ac:dyDescent="0.25">
      <c r="F1262" s="67" t="s">
        <v>113</v>
      </c>
      <c r="G1262" s="67" t="s">
        <v>114</v>
      </c>
      <c r="H1262" s="3" t="s">
        <v>117</v>
      </c>
      <c r="I1262" s="3" t="s">
        <v>118</v>
      </c>
      <c r="J1262" s="3" t="s">
        <v>119</v>
      </c>
      <c r="K1262" s="3" t="s">
        <v>120</v>
      </c>
      <c r="L1262" s="3" t="s">
        <v>121</v>
      </c>
      <c r="M1262" s="3" t="s">
        <v>122</v>
      </c>
      <c r="N1262" s="3" t="s">
        <v>123</v>
      </c>
      <c r="O1262" s="3" t="s">
        <v>124</v>
      </c>
      <c r="P1262" s="3" t="s">
        <v>125</v>
      </c>
    </row>
    <row r="1263" spans="2:16" x14ac:dyDescent="0.25">
      <c r="B1263" s="54" t="s">
        <v>140</v>
      </c>
      <c r="F1263" s="67">
        <v>2694</v>
      </c>
      <c r="G1263" s="67">
        <v>2289093</v>
      </c>
      <c r="H1263" s="3">
        <v>22</v>
      </c>
      <c r="I1263" s="3">
        <v>0</v>
      </c>
      <c r="J1263" s="3">
        <v>141</v>
      </c>
      <c r="K1263" s="3">
        <v>660</v>
      </c>
      <c r="L1263" s="3">
        <v>818</v>
      </c>
      <c r="M1263" s="3">
        <v>544</v>
      </c>
      <c r="N1263" s="3">
        <v>227</v>
      </c>
      <c r="O1263" s="3">
        <v>282</v>
      </c>
      <c r="P1263" s="3">
        <v>0</v>
      </c>
    </row>
    <row r="1265" spans="2:16" x14ac:dyDescent="0.25">
      <c r="C1265" s="54" t="s">
        <v>222</v>
      </c>
    </row>
    <row r="1266" spans="2:16" x14ac:dyDescent="0.25">
      <c r="H1266" s="3" t="s">
        <v>115</v>
      </c>
    </row>
    <row r="1268" spans="2:16" x14ac:dyDescent="0.25">
      <c r="F1268" s="67" t="s">
        <v>113</v>
      </c>
      <c r="G1268" s="67" t="s">
        <v>114</v>
      </c>
      <c r="H1268" s="3" t="s">
        <v>117</v>
      </c>
      <c r="I1268" s="3" t="s">
        <v>118</v>
      </c>
      <c r="J1268" s="3" t="s">
        <v>119</v>
      </c>
      <c r="K1268" s="3" t="s">
        <v>120</v>
      </c>
      <c r="L1268" s="3" t="s">
        <v>121</v>
      </c>
      <c r="M1268" s="3" t="s">
        <v>122</v>
      </c>
      <c r="N1268" s="3" t="s">
        <v>123</v>
      </c>
      <c r="O1268" s="3" t="s">
        <v>124</v>
      </c>
      <c r="P1268" s="3" t="s">
        <v>125</v>
      </c>
    </row>
    <row r="1269" spans="2:16" x14ac:dyDescent="0.25">
      <c r="B1269" s="54">
        <v>2008</v>
      </c>
      <c r="D1269" s="54" t="s">
        <v>167</v>
      </c>
      <c r="F1269" s="67">
        <v>16</v>
      </c>
      <c r="G1269" s="67">
        <v>7422</v>
      </c>
      <c r="H1269" s="3">
        <v>0</v>
      </c>
      <c r="I1269" s="3">
        <v>0</v>
      </c>
      <c r="J1269" s="3">
        <v>0</v>
      </c>
      <c r="K1269" s="3">
        <v>7</v>
      </c>
      <c r="L1269" s="3">
        <v>1</v>
      </c>
      <c r="M1269" s="3">
        <v>4</v>
      </c>
      <c r="N1269" s="3">
        <v>0</v>
      </c>
      <c r="O1269" s="3">
        <v>4</v>
      </c>
      <c r="P1269" s="3">
        <v>0</v>
      </c>
    </row>
    <row r="1270" spans="2:16" x14ac:dyDescent="0.25">
      <c r="B1270" s="54">
        <v>2008</v>
      </c>
      <c r="D1270" s="54" t="s">
        <v>126</v>
      </c>
      <c r="F1270" s="67">
        <v>16</v>
      </c>
      <c r="G1270" s="67">
        <v>7422</v>
      </c>
      <c r="H1270" s="3">
        <v>0</v>
      </c>
      <c r="I1270" s="3">
        <v>0</v>
      </c>
      <c r="J1270" s="3">
        <v>0</v>
      </c>
      <c r="K1270" s="3">
        <v>7</v>
      </c>
      <c r="L1270" s="3">
        <v>1</v>
      </c>
      <c r="M1270" s="3">
        <v>4</v>
      </c>
      <c r="N1270" s="3">
        <v>0</v>
      </c>
      <c r="O1270" s="3">
        <v>4</v>
      </c>
      <c r="P1270" s="3">
        <v>0</v>
      </c>
    </row>
    <row r="1271" spans="2:16" x14ac:dyDescent="0.25">
      <c r="B1271" s="54">
        <v>2009</v>
      </c>
      <c r="D1271" s="54" t="s">
        <v>168</v>
      </c>
      <c r="F1271" s="67">
        <v>52</v>
      </c>
      <c r="G1271" s="67">
        <v>19709</v>
      </c>
      <c r="H1271" s="3">
        <v>0</v>
      </c>
      <c r="I1271" s="3">
        <v>0</v>
      </c>
      <c r="J1271" s="3">
        <v>0</v>
      </c>
      <c r="K1271" s="3">
        <v>10</v>
      </c>
      <c r="L1271" s="3">
        <v>19</v>
      </c>
      <c r="M1271" s="3">
        <v>9</v>
      </c>
      <c r="N1271" s="3">
        <v>3</v>
      </c>
      <c r="O1271" s="3">
        <v>11</v>
      </c>
      <c r="P1271" s="3">
        <v>0</v>
      </c>
    </row>
    <row r="1272" spans="2:16" x14ac:dyDescent="0.25">
      <c r="D1272" s="54" t="s">
        <v>169</v>
      </c>
      <c r="F1272" s="67">
        <v>23</v>
      </c>
      <c r="G1272" s="67">
        <v>6369</v>
      </c>
      <c r="H1272" s="3">
        <v>0</v>
      </c>
      <c r="I1272" s="3">
        <v>0</v>
      </c>
      <c r="J1272" s="3">
        <v>1</v>
      </c>
      <c r="K1272" s="3">
        <v>7</v>
      </c>
      <c r="L1272" s="3">
        <v>5</v>
      </c>
      <c r="M1272" s="3">
        <v>4</v>
      </c>
      <c r="N1272" s="3">
        <v>0</v>
      </c>
      <c r="O1272" s="3">
        <v>6</v>
      </c>
      <c r="P1272" s="3">
        <v>0</v>
      </c>
    </row>
    <row r="1273" spans="2:16" x14ac:dyDescent="0.25">
      <c r="D1273" s="54" t="s">
        <v>170</v>
      </c>
      <c r="F1273" s="67">
        <v>32</v>
      </c>
      <c r="G1273" s="67">
        <v>6241</v>
      </c>
      <c r="H1273" s="3">
        <v>0</v>
      </c>
      <c r="I1273" s="3">
        <v>0</v>
      </c>
      <c r="J1273" s="3">
        <v>1</v>
      </c>
      <c r="K1273" s="3">
        <v>7</v>
      </c>
      <c r="L1273" s="3">
        <v>5</v>
      </c>
      <c r="M1273" s="3">
        <v>14</v>
      </c>
      <c r="N1273" s="3">
        <v>1</v>
      </c>
      <c r="O1273" s="3">
        <v>4</v>
      </c>
      <c r="P1273" s="3">
        <v>0</v>
      </c>
    </row>
    <row r="1274" spans="2:16" x14ac:dyDescent="0.25">
      <c r="D1274" s="54" t="s">
        <v>171</v>
      </c>
      <c r="F1274" s="67">
        <v>33</v>
      </c>
      <c r="G1274" s="67">
        <v>21917</v>
      </c>
      <c r="H1274" s="3">
        <v>0</v>
      </c>
      <c r="I1274" s="3">
        <v>0</v>
      </c>
      <c r="J1274" s="3">
        <v>1</v>
      </c>
      <c r="K1274" s="3">
        <v>6</v>
      </c>
      <c r="L1274" s="3">
        <v>12</v>
      </c>
      <c r="M1274" s="3">
        <v>6</v>
      </c>
      <c r="N1274" s="3">
        <v>4</v>
      </c>
      <c r="O1274" s="3">
        <v>4</v>
      </c>
      <c r="P1274" s="3">
        <v>0</v>
      </c>
    </row>
    <row r="1275" spans="2:16" x14ac:dyDescent="0.25">
      <c r="B1275" s="54">
        <v>2009</v>
      </c>
      <c r="D1275" s="54" t="s">
        <v>126</v>
      </c>
      <c r="F1275" s="67">
        <v>140</v>
      </c>
      <c r="G1275" s="67">
        <v>54236</v>
      </c>
      <c r="H1275" s="3">
        <v>0</v>
      </c>
      <c r="I1275" s="3">
        <v>0</v>
      </c>
      <c r="J1275" s="3">
        <v>3</v>
      </c>
      <c r="K1275" s="3">
        <v>30</v>
      </c>
      <c r="L1275" s="3">
        <v>41</v>
      </c>
      <c r="M1275" s="3">
        <v>33</v>
      </c>
      <c r="N1275" s="3">
        <v>8</v>
      </c>
      <c r="O1275" s="3">
        <v>25</v>
      </c>
      <c r="P1275" s="3">
        <v>0</v>
      </c>
    </row>
    <row r="1276" spans="2:16" x14ac:dyDescent="0.25">
      <c r="B1276" s="54">
        <v>2010</v>
      </c>
      <c r="D1276" s="54" t="s">
        <v>172</v>
      </c>
      <c r="F1276" s="67">
        <v>26</v>
      </c>
      <c r="G1276" s="67">
        <v>17290</v>
      </c>
      <c r="H1276" s="3">
        <v>0</v>
      </c>
      <c r="I1276" s="3">
        <v>0</v>
      </c>
      <c r="J1276" s="3">
        <v>0</v>
      </c>
      <c r="K1276" s="3">
        <v>4</v>
      </c>
      <c r="L1276" s="3">
        <v>7</v>
      </c>
      <c r="M1276" s="3">
        <v>7</v>
      </c>
      <c r="N1276" s="3">
        <v>4</v>
      </c>
      <c r="O1276" s="3">
        <v>4</v>
      </c>
      <c r="P1276" s="3">
        <v>0</v>
      </c>
    </row>
    <row r="1277" spans="2:16" x14ac:dyDescent="0.25">
      <c r="D1277" s="54" t="s">
        <v>173</v>
      </c>
      <c r="F1277" s="67">
        <v>18</v>
      </c>
      <c r="G1277" s="67">
        <v>8005</v>
      </c>
      <c r="H1277" s="3">
        <v>0</v>
      </c>
      <c r="I1277" s="3">
        <v>0</v>
      </c>
      <c r="J1277" s="3">
        <v>2</v>
      </c>
      <c r="K1277" s="3">
        <v>4</v>
      </c>
      <c r="L1277" s="3">
        <v>4</v>
      </c>
      <c r="M1277" s="3">
        <v>2</v>
      </c>
      <c r="N1277" s="3">
        <v>3</v>
      </c>
      <c r="O1277" s="3">
        <v>3</v>
      </c>
      <c r="P1277" s="3">
        <v>0</v>
      </c>
    </row>
    <row r="1278" spans="2:16" x14ac:dyDescent="0.25">
      <c r="D1278" s="54" t="s">
        <v>174</v>
      </c>
      <c r="F1278" s="67">
        <v>20</v>
      </c>
      <c r="G1278" s="67">
        <v>10584</v>
      </c>
      <c r="H1278" s="3">
        <v>0</v>
      </c>
      <c r="I1278" s="3">
        <v>0</v>
      </c>
      <c r="J1278" s="3">
        <v>2</v>
      </c>
      <c r="K1278" s="3">
        <v>1</v>
      </c>
      <c r="L1278" s="3">
        <v>8</v>
      </c>
      <c r="M1278" s="3">
        <v>6</v>
      </c>
      <c r="N1278" s="3">
        <v>1</v>
      </c>
      <c r="O1278" s="3">
        <v>2</v>
      </c>
      <c r="P1278" s="3">
        <v>0</v>
      </c>
    </row>
    <row r="1279" spans="2:16" x14ac:dyDescent="0.25">
      <c r="D1279" s="54" t="s">
        <v>175</v>
      </c>
      <c r="F1279" s="67">
        <v>15</v>
      </c>
      <c r="G1279" s="67">
        <v>6241</v>
      </c>
      <c r="H1279" s="3">
        <v>0</v>
      </c>
      <c r="I1279" s="3">
        <v>0</v>
      </c>
      <c r="J1279" s="3">
        <v>0</v>
      </c>
      <c r="K1279" s="3">
        <v>5</v>
      </c>
      <c r="L1279" s="3">
        <v>4</v>
      </c>
      <c r="M1279" s="3">
        <v>5</v>
      </c>
      <c r="N1279" s="3">
        <v>1</v>
      </c>
      <c r="O1279" s="3">
        <v>0</v>
      </c>
      <c r="P1279" s="3">
        <v>0</v>
      </c>
    </row>
    <row r="1280" spans="2:16" x14ac:dyDescent="0.25">
      <c r="B1280" s="54">
        <v>2010</v>
      </c>
      <c r="D1280" s="54" t="s">
        <v>126</v>
      </c>
      <c r="F1280" s="67">
        <v>79</v>
      </c>
      <c r="G1280" s="67">
        <v>42120</v>
      </c>
      <c r="H1280" s="3">
        <v>0</v>
      </c>
      <c r="I1280" s="3">
        <v>0</v>
      </c>
      <c r="J1280" s="3">
        <v>4</v>
      </c>
      <c r="K1280" s="3">
        <v>14</v>
      </c>
      <c r="L1280" s="3">
        <v>23</v>
      </c>
      <c r="M1280" s="3">
        <v>20</v>
      </c>
      <c r="N1280" s="3">
        <v>9</v>
      </c>
      <c r="O1280" s="3">
        <v>9</v>
      </c>
      <c r="P1280" s="3">
        <v>0</v>
      </c>
    </row>
    <row r="1281" spans="2:16" x14ac:dyDescent="0.25">
      <c r="B1281" s="54">
        <v>2011</v>
      </c>
      <c r="D1281" s="54" t="s">
        <v>176</v>
      </c>
      <c r="F1281" s="67">
        <v>32</v>
      </c>
      <c r="G1281" s="67">
        <v>13723</v>
      </c>
      <c r="H1281" s="3">
        <v>0</v>
      </c>
      <c r="I1281" s="3">
        <v>0</v>
      </c>
      <c r="J1281" s="3">
        <v>3</v>
      </c>
      <c r="K1281" s="3">
        <v>10</v>
      </c>
      <c r="L1281" s="3">
        <v>8</v>
      </c>
      <c r="M1281" s="3">
        <v>6</v>
      </c>
      <c r="N1281" s="3">
        <v>3</v>
      </c>
      <c r="O1281" s="3">
        <v>2</v>
      </c>
      <c r="P1281" s="3">
        <v>0</v>
      </c>
    </row>
    <row r="1282" spans="2:16" x14ac:dyDescent="0.25">
      <c r="D1282" s="54" t="s">
        <v>177</v>
      </c>
      <c r="F1282" s="67">
        <v>38</v>
      </c>
      <c r="G1282" s="67">
        <v>18193</v>
      </c>
      <c r="H1282" s="3">
        <v>0</v>
      </c>
      <c r="I1282" s="3">
        <v>0</v>
      </c>
      <c r="J1282" s="3">
        <v>3</v>
      </c>
      <c r="K1282" s="3">
        <v>8</v>
      </c>
      <c r="L1282" s="3">
        <v>16</v>
      </c>
      <c r="M1282" s="3">
        <v>8</v>
      </c>
      <c r="N1282" s="3">
        <v>3</v>
      </c>
      <c r="O1282" s="3">
        <v>0</v>
      </c>
      <c r="P1282" s="3">
        <v>0</v>
      </c>
    </row>
    <row r="1283" spans="2:16" x14ac:dyDescent="0.25">
      <c r="D1283" s="54" t="s">
        <v>178</v>
      </c>
      <c r="F1283" s="67">
        <v>27</v>
      </c>
      <c r="G1283" s="67">
        <v>22515</v>
      </c>
      <c r="H1283" s="3">
        <v>0</v>
      </c>
      <c r="I1283" s="3">
        <v>0</v>
      </c>
      <c r="J1283" s="3">
        <v>2</v>
      </c>
      <c r="K1283" s="3">
        <v>12</v>
      </c>
      <c r="L1283" s="3">
        <v>9</v>
      </c>
      <c r="M1283" s="3">
        <v>2</v>
      </c>
      <c r="N1283" s="3">
        <v>1</v>
      </c>
      <c r="O1283" s="3">
        <v>1</v>
      </c>
      <c r="P1283" s="3">
        <v>0</v>
      </c>
    </row>
    <row r="1284" spans="2:16" x14ac:dyDescent="0.25">
      <c r="D1284" s="54" t="s">
        <v>179</v>
      </c>
      <c r="F1284" s="67">
        <v>20</v>
      </c>
      <c r="G1284" s="67">
        <v>5533</v>
      </c>
      <c r="H1284" s="3">
        <v>0</v>
      </c>
      <c r="I1284" s="3">
        <v>0</v>
      </c>
      <c r="J1284" s="3">
        <v>2</v>
      </c>
      <c r="K1284" s="3">
        <v>11</v>
      </c>
      <c r="L1284" s="3">
        <v>5</v>
      </c>
      <c r="M1284" s="3">
        <v>1</v>
      </c>
      <c r="N1284" s="3">
        <v>0</v>
      </c>
      <c r="O1284" s="3">
        <v>1</v>
      </c>
      <c r="P1284" s="3">
        <v>0</v>
      </c>
    </row>
    <row r="1285" spans="2:16" x14ac:dyDescent="0.25">
      <c r="B1285" s="54">
        <v>2011</v>
      </c>
      <c r="D1285" s="54" t="s">
        <v>126</v>
      </c>
      <c r="F1285" s="67">
        <v>117</v>
      </c>
      <c r="G1285" s="67">
        <v>59964</v>
      </c>
      <c r="H1285" s="3">
        <v>0</v>
      </c>
      <c r="I1285" s="3">
        <v>0</v>
      </c>
      <c r="J1285" s="3">
        <v>10</v>
      </c>
      <c r="K1285" s="3">
        <v>41</v>
      </c>
      <c r="L1285" s="3">
        <v>38</v>
      </c>
      <c r="M1285" s="3">
        <v>17</v>
      </c>
      <c r="N1285" s="3">
        <v>7</v>
      </c>
      <c r="O1285" s="3">
        <v>4</v>
      </c>
      <c r="P1285" s="3">
        <v>0</v>
      </c>
    </row>
    <row r="1286" spans="2:16" x14ac:dyDescent="0.25">
      <c r="B1286" s="54">
        <v>2012</v>
      </c>
      <c r="D1286" s="54" t="s">
        <v>180</v>
      </c>
      <c r="F1286" s="67">
        <v>33</v>
      </c>
      <c r="G1286" s="67">
        <v>16078</v>
      </c>
      <c r="H1286" s="3">
        <v>0</v>
      </c>
      <c r="I1286" s="3">
        <v>0</v>
      </c>
      <c r="J1286" s="3">
        <v>4</v>
      </c>
      <c r="K1286" s="3">
        <v>7</v>
      </c>
      <c r="L1286" s="3">
        <v>10</v>
      </c>
      <c r="M1286" s="3">
        <v>9</v>
      </c>
      <c r="N1286" s="3">
        <v>2</v>
      </c>
      <c r="O1286" s="3">
        <v>1</v>
      </c>
      <c r="P1286" s="3">
        <v>0</v>
      </c>
    </row>
    <row r="1287" spans="2:16" x14ac:dyDescent="0.25">
      <c r="D1287" s="54" t="s">
        <v>181</v>
      </c>
      <c r="F1287" s="67">
        <v>40</v>
      </c>
      <c r="G1287" s="67">
        <v>30135</v>
      </c>
      <c r="H1287" s="3">
        <v>0</v>
      </c>
      <c r="I1287" s="3">
        <v>0</v>
      </c>
      <c r="J1287" s="3">
        <v>1</v>
      </c>
      <c r="K1287" s="3">
        <v>13</v>
      </c>
      <c r="L1287" s="3">
        <v>13</v>
      </c>
      <c r="M1287" s="3">
        <v>4</v>
      </c>
      <c r="N1287" s="3">
        <v>3</v>
      </c>
      <c r="O1287" s="3">
        <v>6</v>
      </c>
      <c r="P1287" s="3">
        <v>0</v>
      </c>
    </row>
    <row r="1288" spans="2:16" x14ac:dyDescent="0.25">
      <c r="D1288" s="54" t="s">
        <v>182</v>
      </c>
      <c r="F1288" s="67">
        <v>43</v>
      </c>
      <c r="G1288" s="67">
        <v>34189</v>
      </c>
      <c r="H1288" s="3">
        <v>1</v>
      </c>
      <c r="I1288" s="3">
        <v>0</v>
      </c>
      <c r="J1288" s="3">
        <v>3</v>
      </c>
      <c r="K1288" s="3">
        <v>16</v>
      </c>
      <c r="L1288" s="3">
        <v>11</v>
      </c>
      <c r="M1288" s="3">
        <v>9</v>
      </c>
      <c r="N1288" s="3">
        <v>2</v>
      </c>
      <c r="O1288" s="3">
        <v>1</v>
      </c>
      <c r="P1288" s="3">
        <v>0</v>
      </c>
    </row>
    <row r="1289" spans="2:16" x14ac:dyDescent="0.25">
      <c r="D1289" s="54" t="s">
        <v>183</v>
      </c>
      <c r="F1289" s="67">
        <v>75</v>
      </c>
      <c r="G1289" s="67">
        <v>14793</v>
      </c>
      <c r="H1289" s="3">
        <v>0</v>
      </c>
      <c r="I1289" s="3">
        <v>0</v>
      </c>
      <c r="J1289" s="3">
        <v>1</v>
      </c>
      <c r="K1289" s="3">
        <v>11</v>
      </c>
      <c r="L1289" s="3">
        <v>32</v>
      </c>
      <c r="M1289" s="3">
        <v>6</v>
      </c>
      <c r="N1289" s="3">
        <v>3</v>
      </c>
      <c r="O1289" s="3">
        <v>22</v>
      </c>
      <c r="P1289" s="3">
        <v>0</v>
      </c>
    </row>
    <row r="1290" spans="2:16" x14ac:dyDescent="0.25">
      <c r="B1290" s="54">
        <v>2012</v>
      </c>
      <c r="D1290" s="54" t="s">
        <v>126</v>
      </c>
      <c r="F1290" s="67">
        <v>191</v>
      </c>
      <c r="G1290" s="67">
        <v>95195</v>
      </c>
      <c r="H1290" s="3">
        <v>1</v>
      </c>
      <c r="I1290" s="3">
        <v>0</v>
      </c>
      <c r="J1290" s="3">
        <v>9</v>
      </c>
      <c r="K1290" s="3">
        <v>47</v>
      </c>
      <c r="L1290" s="3">
        <v>66</v>
      </c>
      <c r="M1290" s="3">
        <v>28</v>
      </c>
      <c r="N1290" s="3">
        <v>10</v>
      </c>
      <c r="O1290" s="3">
        <v>30</v>
      </c>
      <c r="P1290" s="3">
        <v>0</v>
      </c>
    </row>
    <row r="1291" spans="2:16" x14ac:dyDescent="0.25">
      <c r="B1291" s="54">
        <v>2013</v>
      </c>
      <c r="D1291" s="54" t="s">
        <v>184</v>
      </c>
      <c r="F1291" s="67">
        <v>26</v>
      </c>
      <c r="G1291" s="67">
        <v>11479</v>
      </c>
      <c r="H1291" s="3">
        <v>0</v>
      </c>
      <c r="I1291" s="3">
        <v>0</v>
      </c>
      <c r="J1291" s="3">
        <v>2</v>
      </c>
      <c r="K1291" s="3">
        <v>12</v>
      </c>
      <c r="L1291" s="3">
        <v>6</v>
      </c>
      <c r="M1291" s="3">
        <v>3</v>
      </c>
      <c r="N1291" s="3">
        <v>2</v>
      </c>
      <c r="O1291" s="3">
        <v>1</v>
      </c>
      <c r="P1291" s="3">
        <v>0</v>
      </c>
    </row>
    <row r="1292" spans="2:16" x14ac:dyDescent="0.25">
      <c r="D1292" s="54" t="s">
        <v>185</v>
      </c>
      <c r="F1292" s="67">
        <v>27</v>
      </c>
      <c r="G1292" s="67">
        <v>24738</v>
      </c>
      <c r="H1292" s="3">
        <v>0</v>
      </c>
      <c r="I1292" s="3">
        <v>0</v>
      </c>
      <c r="J1292" s="3">
        <v>2</v>
      </c>
      <c r="K1292" s="3">
        <v>3</v>
      </c>
      <c r="L1292" s="3">
        <v>14</v>
      </c>
      <c r="M1292" s="3">
        <v>4</v>
      </c>
      <c r="N1292" s="3">
        <v>4</v>
      </c>
      <c r="O1292" s="3">
        <v>0</v>
      </c>
      <c r="P1292" s="3">
        <v>0</v>
      </c>
    </row>
    <row r="1293" spans="2:16" x14ac:dyDescent="0.25">
      <c r="D1293" s="54" t="s">
        <v>186</v>
      </c>
      <c r="F1293" s="67">
        <v>26</v>
      </c>
      <c r="G1293" s="67">
        <v>19405</v>
      </c>
      <c r="H1293" s="3">
        <v>1</v>
      </c>
      <c r="I1293" s="3">
        <v>0</v>
      </c>
      <c r="J1293" s="3">
        <v>2</v>
      </c>
      <c r="K1293" s="3">
        <v>10</v>
      </c>
      <c r="L1293" s="3">
        <v>6</v>
      </c>
      <c r="M1293" s="3">
        <v>6</v>
      </c>
      <c r="N1293" s="3">
        <v>1</v>
      </c>
      <c r="O1293" s="3">
        <v>0</v>
      </c>
      <c r="P1293" s="3">
        <v>0</v>
      </c>
    </row>
    <row r="1294" spans="2:16" x14ac:dyDescent="0.25">
      <c r="D1294" s="54" t="s">
        <v>187</v>
      </c>
      <c r="F1294" s="67">
        <v>17</v>
      </c>
      <c r="G1294" s="67">
        <v>7063</v>
      </c>
      <c r="H1294" s="3">
        <v>1</v>
      </c>
      <c r="I1294" s="3">
        <v>0</v>
      </c>
      <c r="J1294" s="3">
        <v>0</v>
      </c>
      <c r="K1294" s="3">
        <v>3</v>
      </c>
      <c r="L1294" s="3">
        <v>7</v>
      </c>
      <c r="M1294" s="3">
        <v>4</v>
      </c>
      <c r="N1294" s="3">
        <v>2</v>
      </c>
      <c r="O1294" s="3">
        <v>0</v>
      </c>
      <c r="P1294" s="3">
        <v>0</v>
      </c>
    </row>
    <row r="1295" spans="2:16" x14ac:dyDescent="0.25">
      <c r="B1295" s="54">
        <v>2013</v>
      </c>
      <c r="D1295" s="54" t="s">
        <v>126</v>
      </c>
      <c r="F1295" s="67">
        <v>96</v>
      </c>
      <c r="G1295" s="67">
        <v>62685</v>
      </c>
      <c r="H1295" s="3">
        <v>2</v>
      </c>
      <c r="I1295" s="3">
        <v>0</v>
      </c>
      <c r="J1295" s="3">
        <v>6</v>
      </c>
      <c r="K1295" s="3">
        <v>28</v>
      </c>
      <c r="L1295" s="3">
        <v>33</v>
      </c>
      <c r="M1295" s="3">
        <v>17</v>
      </c>
      <c r="N1295" s="3">
        <v>9</v>
      </c>
      <c r="O1295" s="3">
        <v>1</v>
      </c>
      <c r="P1295" s="3">
        <v>0</v>
      </c>
    </row>
    <row r="1296" spans="2:16" x14ac:dyDescent="0.25">
      <c r="B1296" s="54">
        <v>2014</v>
      </c>
      <c r="D1296" s="54" t="s">
        <v>188</v>
      </c>
      <c r="F1296" s="67">
        <v>16</v>
      </c>
      <c r="G1296" s="67">
        <v>4420</v>
      </c>
      <c r="H1296" s="3">
        <v>1</v>
      </c>
      <c r="I1296" s="3">
        <v>1</v>
      </c>
      <c r="J1296" s="3">
        <v>0</v>
      </c>
      <c r="K1296" s="3">
        <v>3</v>
      </c>
      <c r="L1296" s="3">
        <v>8</v>
      </c>
      <c r="M1296" s="3">
        <v>1</v>
      </c>
      <c r="N1296" s="3">
        <v>0</v>
      </c>
      <c r="O1296" s="3">
        <v>2</v>
      </c>
      <c r="P1296" s="3">
        <v>0</v>
      </c>
    </row>
    <row r="1297" spans="2:16" x14ac:dyDescent="0.25">
      <c r="D1297" s="54" t="s">
        <v>189</v>
      </c>
      <c r="F1297" s="67">
        <v>26</v>
      </c>
      <c r="G1297" s="67">
        <v>9963</v>
      </c>
      <c r="H1297" s="3">
        <v>0</v>
      </c>
      <c r="I1297" s="3">
        <v>0</v>
      </c>
      <c r="J1297" s="3">
        <v>1</v>
      </c>
      <c r="K1297" s="3">
        <v>9</v>
      </c>
      <c r="L1297" s="3">
        <v>13</v>
      </c>
      <c r="M1297" s="3">
        <v>1</v>
      </c>
      <c r="N1297" s="3">
        <v>2</v>
      </c>
      <c r="O1297" s="3">
        <v>0</v>
      </c>
      <c r="P1297" s="3">
        <v>0</v>
      </c>
    </row>
    <row r="1298" spans="2:16" x14ac:dyDescent="0.25">
      <c r="D1298" s="54" t="s">
        <v>190</v>
      </c>
      <c r="F1298" s="67">
        <v>15</v>
      </c>
      <c r="G1298" s="67">
        <v>6065</v>
      </c>
      <c r="H1298" s="3">
        <v>0</v>
      </c>
      <c r="I1298" s="3">
        <v>0</v>
      </c>
      <c r="J1298" s="3">
        <v>0</v>
      </c>
      <c r="K1298" s="3">
        <v>5</v>
      </c>
      <c r="L1298" s="3">
        <v>3</v>
      </c>
      <c r="M1298" s="3">
        <v>2</v>
      </c>
      <c r="N1298" s="3">
        <v>1</v>
      </c>
      <c r="O1298" s="3">
        <v>4</v>
      </c>
      <c r="P1298" s="3">
        <v>0</v>
      </c>
    </row>
    <row r="1299" spans="2:16" x14ac:dyDescent="0.25">
      <c r="D1299" s="54" t="s">
        <v>191</v>
      </c>
      <c r="F1299" s="67">
        <v>34</v>
      </c>
      <c r="G1299" s="67">
        <v>19599</v>
      </c>
      <c r="H1299" s="3">
        <v>2</v>
      </c>
      <c r="I1299" s="3">
        <v>0</v>
      </c>
      <c r="J1299" s="3">
        <v>3</v>
      </c>
      <c r="K1299" s="3">
        <v>10</v>
      </c>
      <c r="L1299" s="3">
        <v>13</v>
      </c>
      <c r="M1299" s="3">
        <v>3</v>
      </c>
      <c r="N1299" s="3">
        <v>2</v>
      </c>
      <c r="O1299" s="3">
        <v>1</v>
      </c>
      <c r="P1299" s="3">
        <v>0</v>
      </c>
    </row>
    <row r="1300" spans="2:16" x14ac:dyDescent="0.25">
      <c r="B1300" s="54">
        <v>2014</v>
      </c>
      <c r="D1300" s="54" t="s">
        <v>126</v>
      </c>
      <c r="F1300" s="67">
        <v>91</v>
      </c>
      <c r="G1300" s="67">
        <v>40047</v>
      </c>
      <c r="H1300" s="3">
        <v>3</v>
      </c>
      <c r="I1300" s="3">
        <v>1</v>
      </c>
      <c r="J1300" s="3">
        <v>4</v>
      </c>
      <c r="K1300" s="3">
        <v>27</v>
      </c>
      <c r="L1300" s="3">
        <v>37</v>
      </c>
      <c r="M1300" s="3">
        <v>7</v>
      </c>
      <c r="N1300" s="3">
        <v>5</v>
      </c>
      <c r="O1300" s="3">
        <v>7</v>
      </c>
      <c r="P1300" s="3">
        <v>0</v>
      </c>
    </row>
    <row r="1301" spans="2:16" x14ac:dyDescent="0.25">
      <c r="B1301" s="54">
        <v>2015</v>
      </c>
      <c r="D1301" s="54" t="s">
        <v>192</v>
      </c>
      <c r="F1301" s="67">
        <v>20</v>
      </c>
      <c r="G1301" s="67">
        <v>33490</v>
      </c>
      <c r="H1301" s="3">
        <v>1</v>
      </c>
      <c r="I1301" s="3">
        <v>0</v>
      </c>
      <c r="J1301" s="3">
        <v>1</v>
      </c>
      <c r="K1301" s="3">
        <v>4</v>
      </c>
      <c r="L1301" s="3">
        <v>6</v>
      </c>
      <c r="M1301" s="3">
        <v>5</v>
      </c>
      <c r="N1301" s="3">
        <v>2</v>
      </c>
      <c r="O1301" s="3">
        <v>1</v>
      </c>
      <c r="P1301" s="3">
        <v>0</v>
      </c>
    </row>
    <row r="1302" spans="2:16" x14ac:dyDescent="0.25">
      <c r="D1302" s="54" t="s">
        <v>193</v>
      </c>
      <c r="F1302" s="67">
        <v>19</v>
      </c>
      <c r="G1302" s="67">
        <v>9902</v>
      </c>
      <c r="H1302" s="3">
        <v>0</v>
      </c>
      <c r="I1302" s="3">
        <v>0</v>
      </c>
      <c r="J1302" s="3">
        <v>0</v>
      </c>
      <c r="K1302" s="3">
        <v>6</v>
      </c>
      <c r="L1302" s="3">
        <v>8</v>
      </c>
      <c r="M1302" s="3">
        <v>3</v>
      </c>
      <c r="N1302" s="3">
        <v>2</v>
      </c>
      <c r="O1302" s="3">
        <v>0</v>
      </c>
      <c r="P1302" s="3">
        <v>0</v>
      </c>
    </row>
    <row r="1303" spans="2:16" x14ac:dyDescent="0.25">
      <c r="D1303" s="54" t="s">
        <v>194</v>
      </c>
      <c r="F1303" s="67">
        <v>21</v>
      </c>
      <c r="G1303" s="67">
        <v>25123</v>
      </c>
      <c r="H1303" s="3">
        <v>0</v>
      </c>
      <c r="I1303" s="3">
        <v>0</v>
      </c>
      <c r="J1303" s="3">
        <v>1</v>
      </c>
      <c r="K1303" s="3">
        <v>4</v>
      </c>
      <c r="L1303" s="3">
        <v>6</v>
      </c>
      <c r="M1303" s="3">
        <v>3</v>
      </c>
      <c r="N1303" s="3">
        <v>1</v>
      </c>
      <c r="O1303" s="3">
        <v>6</v>
      </c>
      <c r="P1303" s="3">
        <v>0</v>
      </c>
    </row>
    <row r="1304" spans="2:16" x14ac:dyDescent="0.25">
      <c r="D1304" s="54" t="s">
        <v>195</v>
      </c>
      <c r="F1304" s="67">
        <v>22</v>
      </c>
      <c r="G1304" s="67">
        <v>9865</v>
      </c>
      <c r="H1304" s="3">
        <v>2</v>
      </c>
      <c r="I1304" s="3">
        <v>0</v>
      </c>
      <c r="J1304" s="3">
        <v>1</v>
      </c>
      <c r="K1304" s="3">
        <v>4</v>
      </c>
      <c r="L1304" s="3">
        <v>10</v>
      </c>
      <c r="M1304" s="3">
        <v>1</v>
      </c>
      <c r="N1304" s="3">
        <v>3</v>
      </c>
      <c r="O1304" s="3">
        <v>1</v>
      </c>
      <c r="P1304" s="3">
        <v>0</v>
      </c>
    </row>
    <row r="1305" spans="2:16" x14ac:dyDescent="0.25">
      <c r="B1305" s="54">
        <v>2015</v>
      </c>
      <c r="D1305" s="54" t="s">
        <v>126</v>
      </c>
      <c r="F1305" s="67">
        <v>82</v>
      </c>
      <c r="G1305" s="67">
        <v>78380</v>
      </c>
      <c r="H1305" s="3">
        <v>3</v>
      </c>
      <c r="I1305" s="3">
        <v>0</v>
      </c>
      <c r="J1305" s="3">
        <v>3</v>
      </c>
      <c r="K1305" s="3">
        <v>18</v>
      </c>
      <c r="L1305" s="3">
        <v>30</v>
      </c>
      <c r="M1305" s="3">
        <v>12</v>
      </c>
      <c r="N1305" s="3">
        <v>8</v>
      </c>
      <c r="O1305" s="3">
        <v>8</v>
      </c>
      <c r="P1305" s="3">
        <v>0</v>
      </c>
    </row>
    <row r="1306" spans="2:16" x14ac:dyDescent="0.25">
      <c r="B1306" s="54">
        <v>2016</v>
      </c>
      <c r="D1306" s="54" t="s">
        <v>196</v>
      </c>
      <c r="F1306" s="67">
        <v>17</v>
      </c>
      <c r="G1306" s="67">
        <v>13975</v>
      </c>
      <c r="H1306" s="3">
        <v>0</v>
      </c>
      <c r="I1306" s="3">
        <v>0</v>
      </c>
      <c r="J1306" s="3">
        <v>0</v>
      </c>
      <c r="K1306" s="3">
        <v>7</v>
      </c>
      <c r="L1306" s="3">
        <v>6</v>
      </c>
      <c r="M1306" s="3">
        <v>2</v>
      </c>
      <c r="N1306" s="3">
        <v>1</v>
      </c>
      <c r="O1306" s="3">
        <v>1</v>
      </c>
      <c r="P1306" s="3">
        <v>0</v>
      </c>
    </row>
    <row r="1307" spans="2:16" x14ac:dyDescent="0.25">
      <c r="D1307" s="54" t="s">
        <v>197</v>
      </c>
      <c r="F1307" s="67">
        <v>17</v>
      </c>
      <c r="G1307" s="67">
        <v>6713</v>
      </c>
      <c r="H1307" s="3">
        <v>1</v>
      </c>
      <c r="I1307" s="3">
        <v>0</v>
      </c>
      <c r="J1307" s="3">
        <v>2</v>
      </c>
      <c r="K1307" s="3">
        <v>2</v>
      </c>
      <c r="L1307" s="3">
        <v>5</v>
      </c>
      <c r="M1307" s="3">
        <v>4</v>
      </c>
      <c r="N1307" s="3">
        <v>2</v>
      </c>
      <c r="O1307" s="3">
        <v>1</v>
      </c>
      <c r="P1307" s="3">
        <v>0</v>
      </c>
    </row>
    <row r="1308" spans="2:16" x14ac:dyDescent="0.25">
      <c r="D1308" s="54" t="s">
        <v>198</v>
      </c>
      <c r="F1308" s="67">
        <v>38</v>
      </c>
      <c r="G1308" s="67">
        <v>48936</v>
      </c>
      <c r="H1308" s="3">
        <v>0</v>
      </c>
      <c r="I1308" s="3">
        <v>0</v>
      </c>
      <c r="J1308" s="3">
        <v>3</v>
      </c>
      <c r="K1308" s="3">
        <v>4</v>
      </c>
      <c r="L1308" s="3">
        <v>26</v>
      </c>
      <c r="M1308" s="3">
        <v>4</v>
      </c>
      <c r="N1308" s="3">
        <v>0</v>
      </c>
      <c r="O1308" s="3">
        <v>1</v>
      </c>
      <c r="P1308" s="3">
        <v>0</v>
      </c>
    </row>
    <row r="1309" spans="2:16" x14ac:dyDescent="0.25">
      <c r="D1309" s="54" t="s">
        <v>199</v>
      </c>
      <c r="F1309" s="67">
        <v>24</v>
      </c>
      <c r="G1309" s="67">
        <v>21293</v>
      </c>
      <c r="H1309" s="3">
        <v>0</v>
      </c>
      <c r="I1309" s="3">
        <v>0</v>
      </c>
      <c r="J1309" s="3">
        <v>2</v>
      </c>
      <c r="K1309" s="3">
        <v>3</v>
      </c>
      <c r="L1309" s="3">
        <v>12</v>
      </c>
      <c r="M1309" s="3">
        <v>0</v>
      </c>
      <c r="N1309" s="3">
        <v>2</v>
      </c>
      <c r="O1309" s="3">
        <v>5</v>
      </c>
      <c r="P1309" s="3">
        <v>0</v>
      </c>
    </row>
    <row r="1310" spans="2:16" x14ac:dyDescent="0.25">
      <c r="B1310" s="54">
        <v>2016</v>
      </c>
      <c r="D1310" s="54" t="s">
        <v>126</v>
      </c>
      <c r="F1310" s="67">
        <v>96</v>
      </c>
      <c r="G1310" s="67">
        <v>90917</v>
      </c>
      <c r="H1310" s="3">
        <v>1</v>
      </c>
      <c r="I1310" s="3">
        <v>0</v>
      </c>
      <c r="J1310" s="3">
        <v>7</v>
      </c>
      <c r="K1310" s="3">
        <v>16</v>
      </c>
      <c r="L1310" s="3">
        <v>49</v>
      </c>
      <c r="M1310" s="3">
        <v>10</v>
      </c>
      <c r="N1310" s="3">
        <v>5</v>
      </c>
      <c r="O1310" s="3">
        <v>8</v>
      </c>
      <c r="P1310" s="3">
        <v>0</v>
      </c>
    </row>
    <row r="1311" spans="2:16" x14ac:dyDescent="0.25">
      <c r="F1311" s="67" t="s">
        <v>113</v>
      </c>
      <c r="G1311" s="67" t="s">
        <v>114</v>
      </c>
      <c r="H1311" s="3" t="s">
        <v>117</v>
      </c>
      <c r="I1311" s="3" t="s">
        <v>118</v>
      </c>
      <c r="J1311" s="3" t="s">
        <v>119</v>
      </c>
      <c r="K1311" s="3" t="s">
        <v>120</v>
      </c>
      <c r="L1311" s="3" t="s">
        <v>121</v>
      </c>
      <c r="M1311" s="3" t="s">
        <v>122</v>
      </c>
      <c r="N1311" s="3" t="s">
        <v>123</v>
      </c>
      <c r="O1311" s="3" t="s">
        <v>124</v>
      </c>
      <c r="P1311" s="3" t="s">
        <v>125</v>
      </c>
    </row>
    <row r="1312" spans="2:16" x14ac:dyDescent="0.25">
      <c r="B1312" s="54" t="s">
        <v>140</v>
      </c>
      <c r="F1312" s="67">
        <v>908</v>
      </c>
      <c r="G1312" s="67">
        <v>530966</v>
      </c>
      <c r="H1312" s="3">
        <v>10</v>
      </c>
      <c r="I1312" s="3">
        <v>1</v>
      </c>
      <c r="J1312" s="3">
        <v>46</v>
      </c>
      <c r="K1312" s="3">
        <v>228</v>
      </c>
      <c r="L1312" s="3">
        <v>318</v>
      </c>
      <c r="M1312" s="3">
        <v>148</v>
      </c>
      <c r="N1312" s="3">
        <v>61</v>
      </c>
      <c r="O1312" s="3">
        <v>96</v>
      </c>
      <c r="P1312" s="3">
        <v>0</v>
      </c>
    </row>
    <row r="1314" spans="2:16" x14ac:dyDescent="0.25">
      <c r="C1314" s="54" t="s">
        <v>66</v>
      </c>
    </row>
    <row r="1315" spans="2:16" x14ac:dyDescent="0.25">
      <c r="H1315" s="3" t="s">
        <v>115</v>
      </c>
    </row>
    <row r="1317" spans="2:16" x14ac:dyDescent="0.25">
      <c r="F1317" s="67" t="s">
        <v>113</v>
      </c>
      <c r="G1317" s="67" t="s">
        <v>114</v>
      </c>
      <c r="H1317" s="3" t="s">
        <v>117</v>
      </c>
      <c r="I1317" s="3" t="s">
        <v>118</v>
      </c>
      <c r="J1317" s="3" t="s">
        <v>119</v>
      </c>
      <c r="K1317" s="3" t="s">
        <v>120</v>
      </c>
      <c r="L1317" s="3" t="s">
        <v>121</v>
      </c>
      <c r="M1317" s="3" t="s">
        <v>122</v>
      </c>
      <c r="N1317" s="3" t="s">
        <v>123</v>
      </c>
      <c r="O1317" s="3" t="s">
        <v>124</v>
      </c>
      <c r="P1317" s="3" t="s">
        <v>125</v>
      </c>
    </row>
    <row r="1318" spans="2:16" x14ac:dyDescent="0.25">
      <c r="B1318" s="54">
        <v>2008</v>
      </c>
      <c r="D1318" s="54" t="s">
        <v>166</v>
      </c>
      <c r="F1318" s="67">
        <v>59</v>
      </c>
      <c r="G1318" s="67">
        <v>39475</v>
      </c>
      <c r="H1318" s="3">
        <v>0</v>
      </c>
      <c r="I1318" s="3">
        <v>0</v>
      </c>
      <c r="J1318" s="3">
        <v>2</v>
      </c>
      <c r="K1318" s="3">
        <v>50</v>
      </c>
      <c r="L1318" s="3">
        <v>5</v>
      </c>
      <c r="M1318" s="3">
        <v>2</v>
      </c>
      <c r="N1318" s="3">
        <v>0</v>
      </c>
      <c r="O1318" s="3">
        <v>0</v>
      </c>
      <c r="P1318" s="3">
        <v>0</v>
      </c>
    </row>
    <row r="1319" spans="2:16" x14ac:dyDescent="0.25">
      <c r="D1319" s="54" t="s">
        <v>167</v>
      </c>
      <c r="F1319" s="67">
        <v>110</v>
      </c>
      <c r="G1319" s="67">
        <v>47929</v>
      </c>
      <c r="H1319" s="3">
        <v>0</v>
      </c>
      <c r="I1319" s="3">
        <v>0</v>
      </c>
      <c r="J1319" s="3">
        <v>2</v>
      </c>
      <c r="K1319" s="3">
        <v>34</v>
      </c>
      <c r="L1319" s="3">
        <v>29</v>
      </c>
      <c r="M1319" s="3">
        <v>20</v>
      </c>
      <c r="N1319" s="3">
        <v>6</v>
      </c>
      <c r="O1319" s="3">
        <v>19</v>
      </c>
      <c r="P1319" s="3">
        <v>0</v>
      </c>
    </row>
    <row r="1320" spans="2:16" x14ac:dyDescent="0.25">
      <c r="B1320" s="54">
        <v>2008</v>
      </c>
      <c r="D1320" s="54" t="s">
        <v>126</v>
      </c>
      <c r="F1320" s="67">
        <v>169</v>
      </c>
      <c r="G1320" s="67">
        <v>87404</v>
      </c>
      <c r="H1320" s="3">
        <v>0</v>
      </c>
      <c r="I1320" s="3">
        <v>0</v>
      </c>
      <c r="J1320" s="3">
        <v>4</v>
      </c>
      <c r="K1320" s="3">
        <v>84</v>
      </c>
      <c r="L1320" s="3">
        <v>34</v>
      </c>
      <c r="M1320" s="3">
        <v>22</v>
      </c>
      <c r="N1320" s="3">
        <v>6</v>
      </c>
      <c r="O1320" s="3">
        <v>19</v>
      </c>
      <c r="P1320" s="3">
        <v>0</v>
      </c>
    </row>
    <row r="1321" spans="2:16" x14ac:dyDescent="0.25">
      <c r="B1321" s="54">
        <v>2009</v>
      </c>
      <c r="D1321" s="54" t="s">
        <v>168</v>
      </c>
      <c r="F1321" s="67">
        <v>100</v>
      </c>
      <c r="G1321" s="67">
        <v>66377</v>
      </c>
      <c r="H1321" s="3">
        <v>0</v>
      </c>
      <c r="I1321" s="3">
        <v>0</v>
      </c>
      <c r="J1321" s="3">
        <v>9</v>
      </c>
      <c r="K1321" s="3">
        <v>25</v>
      </c>
      <c r="L1321" s="3">
        <v>23</v>
      </c>
      <c r="M1321" s="3">
        <v>19</v>
      </c>
      <c r="N1321" s="3">
        <v>8</v>
      </c>
      <c r="O1321" s="3">
        <v>16</v>
      </c>
      <c r="P1321" s="3">
        <v>0</v>
      </c>
    </row>
    <row r="1322" spans="2:16" x14ac:dyDescent="0.25">
      <c r="D1322" s="54" t="s">
        <v>169</v>
      </c>
      <c r="F1322" s="67">
        <v>102</v>
      </c>
      <c r="G1322" s="67">
        <v>106033</v>
      </c>
      <c r="H1322" s="3">
        <v>0</v>
      </c>
      <c r="I1322" s="3">
        <v>0</v>
      </c>
      <c r="J1322" s="3">
        <v>4</v>
      </c>
      <c r="K1322" s="3">
        <v>38</v>
      </c>
      <c r="L1322" s="3">
        <v>36</v>
      </c>
      <c r="M1322" s="3">
        <v>10</v>
      </c>
      <c r="N1322" s="3">
        <v>4</v>
      </c>
      <c r="O1322" s="3">
        <v>10</v>
      </c>
      <c r="P1322" s="3">
        <v>0</v>
      </c>
    </row>
    <row r="1323" spans="2:16" x14ac:dyDescent="0.25">
      <c r="D1323" s="54" t="s">
        <v>170</v>
      </c>
      <c r="F1323" s="67">
        <v>76</v>
      </c>
      <c r="G1323" s="67">
        <v>42067</v>
      </c>
      <c r="H1323" s="3">
        <v>0</v>
      </c>
      <c r="I1323" s="3">
        <v>0</v>
      </c>
      <c r="J1323" s="3">
        <v>1</v>
      </c>
      <c r="K1323" s="3">
        <v>19</v>
      </c>
      <c r="L1323" s="3">
        <v>17</v>
      </c>
      <c r="M1323" s="3">
        <v>12</v>
      </c>
      <c r="N1323" s="3">
        <v>13</v>
      </c>
      <c r="O1323" s="3">
        <v>14</v>
      </c>
      <c r="P1323" s="3">
        <v>0</v>
      </c>
    </row>
    <row r="1324" spans="2:16" x14ac:dyDescent="0.25">
      <c r="D1324" s="54" t="s">
        <v>171</v>
      </c>
      <c r="F1324" s="67">
        <v>72</v>
      </c>
      <c r="G1324" s="67">
        <v>27455</v>
      </c>
      <c r="H1324" s="3">
        <v>0</v>
      </c>
      <c r="I1324" s="3">
        <v>0</v>
      </c>
      <c r="J1324" s="3">
        <v>11</v>
      </c>
      <c r="K1324" s="3">
        <v>13</v>
      </c>
      <c r="L1324" s="3">
        <v>24</v>
      </c>
      <c r="M1324" s="3">
        <v>6</v>
      </c>
      <c r="N1324" s="3">
        <v>7</v>
      </c>
      <c r="O1324" s="3">
        <v>11</v>
      </c>
      <c r="P1324" s="3">
        <v>0</v>
      </c>
    </row>
    <row r="1325" spans="2:16" x14ac:dyDescent="0.25">
      <c r="B1325" s="54">
        <v>2009</v>
      </c>
      <c r="D1325" s="54" t="s">
        <v>126</v>
      </c>
      <c r="F1325" s="67">
        <v>350</v>
      </c>
      <c r="G1325" s="67">
        <v>241932</v>
      </c>
      <c r="H1325" s="3">
        <v>0</v>
      </c>
      <c r="I1325" s="3">
        <v>0</v>
      </c>
      <c r="J1325" s="3">
        <v>25</v>
      </c>
      <c r="K1325" s="3">
        <v>95</v>
      </c>
      <c r="L1325" s="3">
        <v>100</v>
      </c>
      <c r="M1325" s="3">
        <v>47</v>
      </c>
      <c r="N1325" s="3">
        <v>32</v>
      </c>
      <c r="O1325" s="3">
        <v>51</v>
      </c>
      <c r="P1325" s="3">
        <v>0</v>
      </c>
    </row>
    <row r="1326" spans="2:16" x14ac:dyDescent="0.25">
      <c r="B1326" s="54">
        <v>2010</v>
      </c>
      <c r="D1326" s="54" t="s">
        <v>172</v>
      </c>
      <c r="F1326" s="67">
        <v>73</v>
      </c>
      <c r="G1326" s="67">
        <v>39309</v>
      </c>
      <c r="H1326" s="3">
        <v>0</v>
      </c>
      <c r="I1326" s="3">
        <v>0</v>
      </c>
      <c r="J1326" s="3">
        <v>1</v>
      </c>
      <c r="K1326" s="3">
        <v>16</v>
      </c>
      <c r="L1326" s="3">
        <v>28</v>
      </c>
      <c r="M1326" s="3">
        <v>13</v>
      </c>
      <c r="N1326" s="3">
        <v>7</v>
      </c>
      <c r="O1326" s="3">
        <v>8</v>
      </c>
      <c r="P1326" s="3">
        <v>0</v>
      </c>
    </row>
    <row r="1327" spans="2:16" x14ac:dyDescent="0.25">
      <c r="D1327" s="54" t="s">
        <v>173</v>
      </c>
      <c r="F1327" s="67">
        <v>68</v>
      </c>
      <c r="G1327" s="67">
        <v>38507</v>
      </c>
      <c r="H1327" s="3">
        <v>0</v>
      </c>
      <c r="I1327" s="3">
        <v>0</v>
      </c>
      <c r="J1327" s="3">
        <v>4</v>
      </c>
      <c r="K1327" s="3">
        <v>15</v>
      </c>
      <c r="L1327" s="3">
        <v>23</v>
      </c>
      <c r="M1327" s="3">
        <v>11</v>
      </c>
      <c r="N1327" s="3">
        <v>4</v>
      </c>
      <c r="O1327" s="3">
        <v>11</v>
      </c>
      <c r="P1327" s="3">
        <v>0</v>
      </c>
    </row>
    <row r="1328" spans="2:16" x14ac:dyDescent="0.25">
      <c r="D1328" s="54" t="s">
        <v>174</v>
      </c>
      <c r="F1328" s="67">
        <v>79</v>
      </c>
      <c r="G1328" s="67">
        <v>28854</v>
      </c>
      <c r="H1328" s="3">
        <v>0</v>
      </c>
      <c r="I1328" s="3">
        <v>0</v>
      </c>
      <c r="J1328" s="3">
        <v>1</v>
      </c>
      <c r="K1328" s="3">
        <v>9</v>
      </c>
      <c r="L1328" s="3">
        <v>28</v>
      </c>
      <c r="M1328" s="3">
        <v>21</v>
      </c>
      <c r="N1328" s="3">
        <v>2</v>
      </c>
      <c r="O1328" s="3">
        <v>18</v>
      </c>
      <c r="P1328" s="3">
        <v>0</v>
      </c>
    </row>
    <row r="1329" spans="2:16" x14ac:dyDescent="0.25">
      <c r="D1329" s="54" t="s">
        <v>175</v>
      </c>
      <c r="F1329" s="67">
        <v>74</v>
      </c>
      <c r="G1329" s="67">
        <v>26563</v>
      </c>
      <c r="H1329" s="3">
        <v>0</v>
      </c>
      <c r="I1329" s="3">
        <v>0</v>
      </c>
      <c r="J1329" s="3">
        <v>5</v>
      </c>
      <c r="K1329" s="3">
        <v>19</v>
      </c>
      <c r="L1329" s="3">
        <v>23</v>
      </c>
      <c r="M1329" s="3">
        <v>13</v>
      </c>
      <c r="N1329" s="3">
        <v>7</v>
      </c>
      <c r="O1329" s="3">
        <v>7</v>
      </c>
      <c r="P1329" s="3">
        <v>0</v>
      </c>
    </row>
    <row r="1330" spans="2:16" x14ac:dyDescent="0.25">
      <c r="B1330" s="54">
        <v>2010</v>
      </c>
      <c r="D1330" s="54" t="s">
        <v>126</v>
      </c>
      <c r="F1330" s="67">
        <v>294</v>
      </c>
      <c r="G1330" s="67">
        <v>133233</v>
      </c>
      <c r="H1330" s="3">
        <v>0</v>
      </c>
      <c r="I1330" s="3">
        <v>0</v>
      </c>
      <c r="J1330" s="3">
        <v>11</v>
      </c>
      <c r="K1330" s="3">
        <v>59</v>
      </c>
      <c r="L1330" s="3">
        <v>102</v>
      </c>
      <c r="M1330" s="3">
        <v>58</v>
      </c>
      <c r="N1330" s="3">
        <v>20</v>
      </c>
      <c r="O1330" s="3">
        <v>44</v>
      </c>
      <c r="P1330" s="3">
        <v>0</v>
      </c>
    </row>
    <row r="1331" spans="2:16" x14ac:dyDescent="0.25">
      <c r="B1331" s="54">
        <v>2011</v>
      </c>
      <c r="D1331" s="54" t="s">
        <v>176</v>
      </c>
      <c r="F1331" s="67">
        <v>76</v>
      </c>
      <c r="G1331" s="67">
        <v>32015</v>
      </c>
      <c r="H1331" s="3">
        <v>0</v>
      </c>
      <c r="I1331" s="3">
        <v>0</v>
      </c>
      <c r="J1331" s="3">
        <v>4</v>
      </c>
      <c r="K1331" s="3">
        <v>23</v>
      </c>
      <c r="L1331" s="3">
        <v>18</v>
      </c>
      <c r="M1331" s="3">
        <v>13</v>
      </c>
      <c r="N1331" s="3">
        <v>7</v>
      </c>
      <c r="O1331" s="3">
        <v>11</v>
      </c>
      <c r="P1331" s="3">
        <v>0</v>
      </c>
    </row>
    <row r="1332" spans="2:16" x14ac:dyDescent="0.25">
      <c r="D1332" s="54" t="s">
        <v>177</v>
      </c>
      <c r="F1332" s="67">
        <v>86</v>
      </c>
      <c r="G1332" s="67">
        <v>49002</v>
      </c>
      <c r="H1332" s="3">
        <v>1</v>
      </c>
      <c r="I1332" s="3">
        <v>0</v>
      </c>
      <c r="J1332" s="3">
        <v>8</v>
      </c>
      <c r="K1332" s="3">
        <v>27</v>
      </c>
      <c r="L1332" s="3">
        <v>22</v>
      </c>
      <c r="M1332" s="3">
        <v>14</v>
      </c>
      <c r="N1332" s="3">
        <v>4</v>
      </c>
      <c r="O1332" s="3">
        <v>10</v>
      </c>
      <c r="P1332" s="3">
        <v>0</v>
      </c>
    </row>
    <row r="1333" spans="2:16" x14ac:dyDescent="0.25">
      <c r="D1333" s="54" t="s">
        <v>178</v>
      </c>
      <c r="F1333" s="67">
        <v>84</v>
      </c>
      <c r="G1333" s="67">
        <v>43709</v>
      </c>
      <c r="H1333" s="3">
        <v>0</v>
      </c>
      <c r="I1333" s="3">
        <v>0</v>
      </c>
      <c r="J1333" s="3">
        <v>2</v>
      </c>
      <c r="K1333" s="3">
        <v>28</v>
      </c>
      <c r="L1333" s="3">
        <v>25</v>
      </c>
      <c r="M1333" s="3">
        <v>15</v>
      </c>
      <c r="N1333" s="3">
        <v>8</v>
      </c>
      <c r="O1333" s="3">
        <v>6</v>
      </c>
      <c r="P1333" s="3">
        <v>0</v>
      </c>
    </row>
    <row r="1334" spans="2:16" x14ac:dyDescent="0.25">
      <c r="D1334" s="54" t="s">
        <v>179</v>
      </c>
      <c r="F1334" s="67">
        <v>68</v>
      </c>
      <c r="G1334" s="67">
        <v>44479</v>
      </c>
      <c r="H1334" s="3">
        <v>0</v>
      </c>
      <c r="I1334" s="3">
        <v>0</v>
      </c>
      <c r="J1334" s="3">
        <v>2</v>
      </c>
      <c r="K1334" s="3">
        <v>16</v>
      </c>
      <c r="L1334" s="3">
        <v>30</v>
      </c>
      <c r="M1334" s="3">
        <v>9</v>
      </c>
      <c r="N1334" s="3">
        <v>9</v>
      </c>
      <c r="O1334" s="3">
        <v>2</v>
      </c>
      <c r="P1334" s="3">
        <v>0</v>
      </c>
    </row>
    <row r="1335" spans="2:16" x14ac:dyDescent="0.25">
      <c r="B1335" s="54">
        <v>2011</v>
      </c>
      <c r="D1335" s="54" t="s">
        <v>126</v>
      </c>
      <c r="F1335" s="67">
        <v>314</v>
      </c>
      <c r="G1335" s="67">
        <v>169205</v>
      </c>
      <c r="H1335" s="3">
        <v>1</v>
      </c>
      <c r="I1335" s="3">
        <v>0</v>
      </c>
      <c r="J1335" s="3">
        <v>16</v>
      </c>
      <c r="K1335" s="3">
        <v>94</v>
      </c>
      <c r="L1335" s="3">
        <v>95</v>
      </c>
      <c r="M1335" s="3">
        <v>51</v>
      </c>
      <c r="N1335" s="3">
        <v>28</v>
      </c>
      <c r="O1335" s="3">
        <v>29</v>
      </c>
      <c r="P1335" s="3">
        <v>0</v>
      </c>
    </row>
    <row r="1336" spans="2:16" x14ac:dyDescent="0.25">
      <c r="B1336" s="54">
        <v>2012</v>
      </c>
      <c r="D1336" s="54" t="s">
        <v>180</v>
      </c>
      <c r="F1336" s="67">
        <v>73</v>
      </c>
      <c r="G1336" s="67">
        <v>34471</v>
      </c>
      <c r="H1336" s="3">
        <v>0</v>
      </c>
      <c r="I1336" s="3">
        <v>0</v>
      </c>
      <c r="J1336" s="3">
        <v>1</v>
      </c>
      <c r="K1336" s="3">
        <v>23</v>
      </c>
      <c r="L1336" s="3">
        <v>26</v>
      </c>
      <c r="M1336" s="3">
        <v>15</v>
      </c>
      <c r="N1336" s="3">
        <v>5</v>
      </c>
      <c r="O1336" s="3">
        <v>3</v>
      </c>
      <c r="P1336" s="3">
        <v>0</v>
      </c>
    </row>
    <row r="1337" spans="2:16" x14ac:dyDescent="0.25">
      <c r="D1337" s="54" t="s">
        <v>181</v>
      </c>
      <c r="F1337" s="67">
        <v>131</v>
      </c>
      <c r="G1337" s="67">
        <v>58024</v>
      </c>
      <c r="H1337" s="3">
        <v>1</v>
      </c>
      <c r="I1337" s="3">
        <v>0</v>
      </c>
      <c r="J1337" s="3">
        <v>6</v>
      </c>
      <c r="K1337" s="3">
        <v>40</v>
      </c>
      <c r="L1337" s="3">
        <v>38</v>
      </c>
      <c r="M1337" s="3">
        <v>19</v>
      </c>
      <c r="N1337" s="3">
        <v>11</v>
      </c>
      <c r="O1337" s="3">
        <v>16</v>
      </c>
      <c r="P1337" s="3">
        <v>0</v>
      </c>
    </row>
    <row r="1338" spans="2:16" x14ac:dyDescent="0.25">
      <c r="D1338" s="54" t="s">
        <v>182</v>
      </c>
      <c r="F1338" s="67">
        <v>78</v>
      </c>
      <c r="G1338" s="67">
        <v>33986</v>
      </c>
      <c r="H1338" s="3">
        <v>0</v>
      </c>
      <c r="I1338" s="3">
        <v>0</v>
      </c>
      <c r="J1338" s="3">
        <v>4</v>
      </c>
      <c r="K1338" s="3">
        <v>34</v>
      </c>
      <c r="L1338" s="3">
        <v>22</v>
      </c>
      <c r="M1338" s="3">
        <v>10</v>
      </c>
      <c r="N1338" s="3">
        <v>3</v>
      </c>
      <c r="O1338" s="3">
        <v>5</v>
      </c>
      <c r="P1338" s="3">
        <v>0</v>
      </c>
    </row>
    <row r="1339" spans="2:16" x14ac:dyDescent="0.25">
      <c r="D1339" s="54" t="s">
        <v>183</v>
      </c>
      <c r="F1339" s="67">
        <v>69</v>
      </c>
      <c r="G1339" s="67">
        <v>34998</v>
      </c>
      <c r="H1339" s="3">
        <v>0</v>
      </c>
      <c r="I1339" s="3">
        <v>0</v>
      </c>
      <c r="J1339" s="3">
        <v>1</v>
      </c>
      <c r="K1339" s="3">
        <v>24</v>
      </c>
      <c r="L1339" s="3">
        <v>22</v>
      </c>
      <c r="M1339" s="3">
        <v>14</v>
      </c>
      <c r="N1339" s="3">
        <v>5</v>
      </c>
      <c r="O1339" s="3">
        <v>3</v>
      </c>
      <c r="P1339" s="3">
        <v>0</v>
      </c>
    </row>
    <row r="1340" spans="2:16" x14ac:dyDescent="0.25">
      <c r="B1340" s="54">
        <v>2012</v>
      </c>
      <c r="D1340" s="54" t="s">
        <v>126</v>
      </c>
      <c r="F1340" s="67">
        <v>351</v>
      </c>
      <c r="G1340" s="67">
        <v>161479</v>
      </c>
      <c r="H1340" s="3">
        <v>1</v>
      </c>
      <c r="I1340" s="3">
        <v>0</v>
      </c>
      <c r="J1340" s="3">
        <v>12</v>
      </c>
      <c r="K1340" s="3">
        <v>121</v>
      </c>
      <c r="L1340" s="3">
        <v>108</v>
      </c>
      <c r="M1340" s="3">
        <v>58</v>
      </c>
      <c r="N1340" s="3">
        <v>24</v>
      </c>
      <c r="O1340" s="3">
        <v>27</v>
      </c>
      <c r="P1340" s="3">
        <v>0</v>
      </c>
    </row>
    <row r="1341" spans="2:16" x14ac:dyDescent="0.25">
      <c r="B1341" s="54">
        <v>2013</v>
      </c>
      <c r="D1341" s="54" t="s">
        <v>184</v>
      </c>
      <c r="F1341" s="67">
        <v>97</v>
      </c>
      <c r="G1341" s="67">
        <v>46162</v>
      </c>
      <c r="H1341" s="3">
        <v>2</v>
      </c>
      <c r="I1341" s="3">
        <v>0</v>
      </c>
      <c r="J1341" s="3">
        <v>5</v>
      </c>
      <c r="K1341" s="3">
        <v>22</v>
      </c>
      <c r="L1341" s="3">
        <v>41</v>
      </c>
      <c r="M1341" s="3">
        <v>14</v>
      </c>
      <c r="N1341" s="3">
        <v>7</v>
      </c>
      <c r="O1341" s="3">
        <v>6</v>
      </c>
      <c r="P1341" s="3">
        <v>0</v>
      </c>
    </row>
    <row r="1342" spans="2:16" x14ac:dyDescent="0.25">
      <c r="D1342" s="54" t="s">
        <v>185</v>
      </c>
      <c r="F1342" s="67">
        <v>66</v>
      </c>
      <c r="G1342" s="67">
        <v>72445</v>
      </c>
      <c r="H1342" s="3">
        <v>0</v>
      </c>
      <c r="I1342" s="3">
        <v>0</v>
      </c>
      <c r="J1342" s="3">
        <v>2</v>
      </c>
      <c r="K1342" s="3">
        <v>22</v>
      </c>
      <c r="L1342" s="3">
        <v>18</v>
      </c>
      <c r="M1342" s="3">
        <v>11</v>
      </c>
      <c r="N1342" s="3">
        <v>9</v>
      </c>
      <c r="O1342" s="3">
        <v>4</v>
      </c>
      <c r="P1342" s="3">
        <v>0</v>
      </c>
    </row>
    <row r="1343" spans="2:16" x14ac:dyDescent="0.25">
      <c r="D1343" s="54" t="s">
        <v>186</v>
      </c>
      <c r="F1343" s="67">
        <v>69</v>
      </c>
      <c r="G1343" s="67">
        <v>30366</v>
      </c>
      <c r="H1343" s="3">
        <v>0</v>
      </c>
      <c r="I1343" s="3">
        <v>0</v>
      </c>
      <c r="J1343" s="3">
        <v>6</v>
      </c>
      <c r="K1343" s="3">
        <v>22</v>
      </c>
      <c r="L1343" s="3">
        <v>15</v>
      </c>
      <c r="M1343" s="3">
        <v>16</v>
      </c>
      <c r="N1343" s="3">
        <v>5</v>
      </c>
      <c r="O1343" s="3">
        <v>5</v>
      </c>
      <c r="P1343" s="3">
        <v>0</v>
      </c>
    </row>
    <row r="1344" spans="2:16" x14ac:dyDescent="0.25">
      <c r="D1344" s="54" t="s">
        <v>187</v>
      </c>
      <c r="F1344" s="67">
        <v>58</v>
      </c>
      <c r="G1344" s="67">
        <v>26851</v>
      </c>
      <c r="H1344" s="3">
        <v>2</v>
      </c>
      <c r="I1344" s="3">
        <v>0</v>
      </c>
      <c r="J1344" s="3">
        <v>5</v>
      </c>
      <c r="K1344" s="3">
        <v>12</v>
      </c>
      <c r="L1344" s="3">
        <v>25</v>
      </c>
      <c r="M1344" s="3">
        <v>6</v>
      </c>
      <c r="N1344" s="3">
        <v>4</v>
      </c>
      <c r="O1344" s="3">
        <v>4</v>
      </c>
      <c r="P1344" s="3">
        <v>0</v>
      </c>
    </row>
    <row r="1345" spans="2:16" x14ac:dyDescent="0.25">
      <c r="B1345" s="54">
        <v>2013</v>
      </c>
      <c r="D1345" s="54" t="s">
        <v>126</v>
      </c>
      <c r="F1345" s="67">
        <v>290</v>
      </c>
      <c r="G1345" s="67">
        <v>175824</v>
      </c>
      <c r="H1345" s="3">
        <v>4</v>
      </c>
      <c r="I1345" s="3">
        <v>0</v>
      </c>
      <c r="J1345" s="3">
        <v>18</v>
      </c>
      <c r="K1345" s="3">
        <v>78</v>
      </c>
      <c r="L1345" s="3">
        <v>99</v>
      </c>
      <c r="M1345" s="3">
        <v>47</v>
      </c>
      <c r="N1345" s="3">
        <v>25</v>
      </c>
      <c r="O1345" s="3">
        <v>19</v>
      </c>
      <c r="P1345" s="3">
        <v>0</v>
      </c>
    </row>
    <row r="1346" spans="2:16" x14ac:dyDescent="0.25">
      <c r="B1346" s="54">
        <v>2014</v>
      </c>
      <c r="D1346" s="54" t="s">
        <v>188</v>
      </c>
      <c r="F1346" s="67">
        <v>51</v>
      </c>
      <c r="G1346" s="67">
        <v>34220</v>
      </c>
      <c r="H1346" s="3">
        <v>0</v>
      </c>
      <c r="I1346" s="3">
        <v>0</v>
      </c>
      <c r="J1346" s="3">
        <v>4</v>
      </c>
      <c r="K1346" s="3">
        <v>23</v>
      </c>
      <c r="L1346" s="3">
        <v>10</v>
      </c>
      <c r="M1346" s="3">
        <v>8</v>
      </c>
      <c r="N1346" s="3">
        <v>5</v>
      </c>
      <c r="O1346" s="3">
        <v>1</v>
      </c>
      <c r="P1346" s="3">
        <v>0</v>
      </c>
    </row>
    <row r="1347" spans="2:16" x14ac:dyDescent="0.25">
      <c r="D1347" s="54" t="s">
        <v>189</v>
      </c>
      <c r="F1347" s="67">
        <v>52</v>
      </c>
      <c r="G1347" s="67">
        <v>23407</v>
      </c>
      <c r="H1347" s="3">
        <v>2</v>
      </c>
      <c r="I1347" s="3">
        <v>0</v>
      </c>
      <c r="J1347" s="3">
        <v>3</v>
      </c>
      <c r="K1347" s="3">
        <v>11</v>
      </c>
      <c r="L1347" s="3">
        <v>15</v>
      </c>
      <c r="M1347" s="3">
        <v>11</v>
      </c>
      <c r="N1347" s="3">
        <v>3</v>
      </c>
      <c r="O1347" s="3">
        <v>7</v>
      </c>
      <c r="P1347" s="3">
        <v>0</v>
      </c>
    </row>
    <row r="1348" spans="2:16" x14ac:dyDescent="0.25">
      <c r="D1348" s="54" t="s">
        <v>190</v>
      </c>
      <c r="F1348" s="67">
        <v>46</v>
      </c>
      <c r="G1348" s="67">
        <v>40792</v>
      </c>
      <c r="H1348" s="3">
        <v>0</v>
      </c>
      <c r="I1348" s="3">
        <v>0</v>
      </c>
      <c r="J1348" s="3">
        <v>11</v>
      </c>
      <c r="K1348" s="3">
        <v>7</v>
      </c>
      <c r="L1348" s="3">
        <v>19</v>
      </c>
      <c r="M1348" s="3">
        <v>2</v>
      </c>
      <c r="N1348" s="3">
        <v>4</v>
      </c>
      <c r="O1348" s="3">
        <v>3</v>
      </c>
      <c r="P1348" s="3">
        <v>0</v>
      </c>
    </row>
    <row r="1349" spans="2:16" x14ac:dyDescent="0.25">
      <c r="D1349" s="54" t="s">
        <v>191</v>
      </c>
      <c r="F1349" s="67">
        <v>52</v>
      </c>
      <c r="G1349" s="67">
        <v>37446</v>
      </c>
      <c r="H1349" s="3">
        <v>0</v>
      </c>
      <c r="I1349" s="3">
        <v>0</v>
      </c>
      <c r="J1349" s="3">
        <v>4</v>
      </c>
      <c r="K1349" s="3">
        <v>13</v>
      </c>
      <c r="L1349" s="3">
        <v>21</v>
      </c>
      <c r="M1349" s="3">
        <v>9</v>
      </c>
      <c r="N1349" s="3">
        <v>4</v>
      </c>
      <c r="O1349" s="3">
        <v>1</v>
      </c>
      <c r="P1349" s="3">
        <v>0</v>
      </c>
    </row>
    <row r="1350" spans="2:16" x14ac:dyDescent="0.25">
      <c r="B1350" s="54">
        <v>2014</v>
      </c>
      <c r="D1350" s="54" t="s">
        <v>126</v>
      </c>
      <c r="F1350" s="67">
        <v>201</v>
      </c>
      <c r="G1350" s="67">
        <v>135865</v>
      </c>
      <c r="H1350" s="3">
        <v>2</v>
      </c>
      <c r="I1350" s="3">
        <v>0</v>
      </c>
      <c r="J1350" s="3">
        <v>22</v>
      </c>
      <c r="K1350" s="3">
        <v>54</v>
      </c>
      <c r="L1350" s="3">
        <v>65</v>
      </c>
      <c r="M1350" s="3">
        <v>30</v>
      </c>
      <c r="N1350" s="3">
        <v>16</v>
      </c>
      <c r="O1350" s="3">
        <v>12</v>
      </c>
      <c r="P1350" s="3">
        <v>0</v>
      </c>
    </row>
    <row r="1351" spans="2:16" x14ac:dyDescent="0.25">
      <c r="B1351" s="54">
        <v>2015</v>
      </c>
      <c r="D1351" s="54" t="s">
        <v>192</v>
      </c>
      <c r="F1351" s="67">
        <v>55</v>
      </c>
      <c r="G1351" s="67">
        <v>30055</v>
      </c>
      <c r="H1351" s="3">
        <v>0</v>
      </c>
      <c r="I1351" s="3">
        <v>0</v>
      </c>
      <c r="J1351" s="3">
        <v>3</v>
      </c>
      <c r="K1351" s="3">
        <v>16</v>
      </c>
      <c r="L1351" s="3">
        <v>16</v>
      </c>
      <c r="M1351" s="3">
        <v>10</v>
      </c>
      <c r="N1351" s="3">
        <v>8</v>
      </c>
      <c r="O1351" s="3">
        <v>2</v>
      </c>
      <c r="P1351" s="3">
        <v>0</v>
      </c>
    </row>
    <row r="1352" spans="2:16" x14ac:dyDescent="0.25">
      <c r="D1352" s="54" t="s">
        <v>193</v>
      </c>
      <c r="F1352" s="67">
        <v>42</v>
      </c>
      <c r="G1352" s="67">
        <v>17871</v>
      </c>
      <c r="H1352" s="3">
        <v>0</v>
      </c>
      <c r="I1352" s="3">
        <v>0</v>
      </c>
      <c r="J1352" s="3">
        <v>1</v>
      </c>
      <c r="K1352" s="3">
        <v>19</v>
      </c>
      <c r="L1352" s="3">
        <v>10</v>
      </c>
      <c r="M1352" s="3">
        <v>4</v>
      </c>
      <c r="N1352" s="3">
        <v>3</v>
      </c>
      <c r="O1352" s="3">
        <v>5</v>
      </c>
      <c r="P1352" s="3">
        <v>0</v>
      </c>
    </row>
    <row r="1353" spans="2:16" x14ac:dyDescent="0.25">
      <c r="D1353" s="54" t="s">
        <v>194</v>
      </c>
      <c r="F1353" s="67">
        <v>60</v>
      </c>
      <c r="G1353" s="67">
        <v>72471</v>
      </c>
      <c r="H1353" s="3">
        <v>0</v>
      </c>
      <c r="I1353" s="3">
        <v>0</v>
      </c>
      <c r="J1353" s="3">
        <v>8</v>
      </c>
      <c r="K1353" s="3">
        <v>16</v>
      </c>
      <c r="L1353" s="3">
        <v>22</v>
      </c>
      <c r="M1353" s="3">
        <v>10</v>
      </c>
      <c r="N1353" s="3">
        <v>2</v>
      </c>
      <c r="O1353" s="3">
        <v>2</v>
      </c>
      <c r="P1353" s="3">
        <v>0</v>
      </c>
    </row>
    <row r="1354" spans="2:16" x14ac:dyDescent="0.25">
      <c r="D1354" s="54" t="s">
        <v>195</v>
      </c>
      <c r="F1354" s="67">
        <v>57</v>
      </c>
      <c r="G1354" s="67">
        <v>44328</v>
      </c>
      <c r="H1354" s="3">
        <v>1</v>
      </c>
      <c r="I1354" s="3">
        <v>0</v>
      </c>
      <c r="J1354" s="3">
        <v>6</v>
      </c>
      <c r="K1354" s="3">
        <v>19</v>
      </c>
      <c r="L1354" s="3">
        <v>15</v>
      </c>
      <c r="M1354" s="3">
        <v>10</v>
      </c>
      <c r="N1354" s="3">
        <v>4</v>
      </c>
      <c r="O1354" s="3">
        <v>2</v>
      </c>
      <c r="P1354" s="3">
        <v>0</v>
      </c>
    </row>
    <row r="1355" spans="2:16" x14ac:dyDescent="0.25">
      <c r="B1355" s="54">
        <v>2015</v>
      </c>
      <c r="D1355" s="54" t="s">
        <v>126</v>
      </c>
      <c r="F1355" s="67">
        <v>214</v>
      </c>
      <c r="G1355" s="67">
        <v>164725</v>
      </c>
      <c r="H1355" s="3">
        <v>1</v>
      </c>
      <c r="I1355" s="3">
        <v>0</v>
      </c>
      <c r="J1355" s="3">
        <v>18</v>
      </c>
      <c r="K1355" s="3">
        <v>70</v>
      </c>
      <c r="L1355" s="3">
        <v>63</v>
      </c>
      <c r="M1355" s="3">
        <v>34</v>
      </c>
      <c r="N1355" s="3">
        <v>17</v>
      </c>
      <c r="O1355" s="3">
        <v>11</v>
      </c>
      <c r="P1355" s="3">
        <v>0</v>
      </c>
    </row>
    <row r="1356" spans="2:16" x14ac:dyDescent="0.25">
      <c r="B1356" s="54">
        <v>2016</v>
      </c>
      <c r="D1356" s="54" t="s">
        <v>196</v>
      </c>
      <c r="F1356" s="67">
        <v>43</v>
      </c>
      <c r="G1356" s="67">
        <v>15585</v>
      </c>
      <c r="H1356" s="3">
        <v>1</v>
      </c>
      <c r="I1356" s="3">
        <v>0</v>
      </c>
      <c r="J1356" s="3">
        <v>0</v>
      </c>
      <c r="K1356" s="3">
        <v>15</v>
      </c>
      <c r="L1356" s="3">
        <v>12</v>
      </c>
      <c r="M1356" s="3">
        <v>10</v>
      </c>
      <c r="N1356" s="3">
        <v>4</v>
      </c>
      <c r="O1356" s="3">
        <v>1</v>
      </c>
      <c r="P1356" s="3">
        <v>0</v>
      </c>
    </row>
    <row r="1357" spans="2:16" x14ac:dyDescent="0.25">
      <c r="D1357" s="54" t="s">
        <v>197</v>
      </c>
      <c r="F1357" s="67">
        <v>47</v>
      </c>
      <c r="G1357" s="67">
        <v>28326</v>
      </c>
      <c r="H1357" s="3">
        <v>1</v>
      </c>
      <c r="I1357" s="3">
        <v>0</v>
      </c>
      <c r="J1357" s="3">
        <v>4</v>
      </c>
      <c r="K1357" s="3">
        <v>11</v>
      </c>
      <c r="L1357" s="3">
        <v>13</v>
      </c>
      <c r="M1357" s="3">
        <v>9</v>
      </c>
      <c r="N1357" s="3">
        <v>4</v>
      </c>
      <c r="O1357" s="3">
        <v>5</v>
      </c>
      <c r="P1357" s="3">
        <v>0</v>
      </c>
    </row>
    <row r="1358" spans="2:16" x14ac:dyDescent="0.25">
      <c r="D1358" s="54" t="s">
        <v>198</v>
      </c>
      <c r="F1358" s="67">
        <v>64</v>
      </c>
      <c r="G1358" s="67">
        <v>21245</v>
      </c>
      <c r="H1358" s="3">
        <v>2</v>
      </c>
      <c r="I1358" s="3">
        <v>0</v>
      </c>
      <c r="J1358" s="3">
        <v>4</v>
      </c>
      <c r="K1358" s="3">
        <v>19</v>
      </c>
      <c r="L1358" s="3">
        <v>18</v>
      </c>
      <c r="M1358" s="3">
        <v>8</v>
      </c>
      <c r="N1358" s="3">
        <v>8</v>
      </c>
      <c r="O1358" s="3">
        <v>5</v>
      </c>
      <c r="P1358" s="3">
        <v>0</v>
      </c>
    </row>
    <row r="1359" spans="2:16" x14ac:dyDescent="0.25">
      <c r="D1359" s="54" t="s">
        <v>199</v>
      </c>
      <c r="F1359" s="67">
        <v>59</v>
      </c>
      <c r="G1359" s="67">
        <v>31255</v>
      </c>
      <c r="H1359" s="3">
        <v>1</v>
      </c>
      <c r="I1359" s="3">
        <v>0</v>
      </c>
      <c r="J1359" s="3">
        <v>18</v>
      </c>
      <c r="K1359" s="3">
        <v>16</v>
      </c>
      <c r="L1359" s="3">
        <v>12</v>
      </c>
      <c r="M1359" s="3">
        <v>6</v>
      </c>
      <c r="N1359" s="3">
        <v>1</v>
      </c>
      <c r="O1359" s="3">
        <v>5</v>
      </c>
      <c r="P1359" s="3">
        <v>0</v>
      </c>
    </row>
    <row r="1360" spans="2:16" x14ac:dyDescent="0.25">
      <c r="B1360" s="54">
        <v>2016</v>
      </c>
      <c r="D1360" s="54" t="s">
        <v>126</v>
      </c>
      <c r="F1360" s="67">
        <v>213</v>
      </c>
      <c r="G1360" s="67">
        <v>96411</v>
      </c>
      <c r="H1360" s="3">
        <v>5</v>
      </c>
      <c r="I1360" s="3">
        <v>0</v>
      </c>
      <c r="J1360" s="3">
        <v>26</v>
      </c>
      <c r="K1360" s="3">
        <v>61</v>
      </c>
      <c r="L1360" s="3">
        <v>55</v>
      </c>
      <c r="M1360" s="3">
        <v>33</v>
      </c>
      <c r="N1360" s="3">
        <v>17</v>
      </c>
      <c r="O1360" s="3">
        <v>16</v>
      </c>
      <c r="P1360" s="3">
        <v>0</v>
      </c>
    </row>
    <row r="1361" spans="2:16" x14ac:dyDescent="0.25">
      <c r="F1361" s="67" t="s">
        <v>113</v>
      </c>
      <c r="G1361" s="67" t="s">
        <v>114</v>
      </c>
      <c r="H1361" s="3" t="s">
        <v>117</v>
      </c>
      <c r="I1361" s="3" t="s">
        <v>118</v>
      </c>
      <c r="J1361" s="3" t="s">
        <v>119</v>
      </c>
      <c r="K1361" s="3" t="s">
        <v>120</v>
      </c>
      <c r="L1361" s="3" t="s">
        <v>121</v>
      </c>
      <c r="M1361" s="3" t="s">
        <v>122</v>
      </c>
      <c r="N1361" s="3" t="s">
        <v>123</v>
      </c>
      <c r="O1361" s="3" t="s">
        <v>124</v>
      </c>
      <c r="P1361" s="3" t="s">
        <v>125</v>
      </c>
    </row>
    <row r="1362" spans="2:16" x14ac:dyDescent="0.25">
      <c r="B1362" s="54" t="s">
        <v>140</v>
      </c>
      <c r="F1362" s="67">
        <v>2396</v>
      </c>
      <c r="G1362" s="67">
        <v>1366078</v>
      </c>
      <c r="H1362" s="3">
        <v>14</v>
      </c>
      <c r="I1362" s="3">
        <v>0</v>
      </c>
      <c r="J1362" s="3">
        <v>152</v>
      </c>
      <c r="K1362" s="3">
        <v>716</v>
      </c>
      <c r="L1362" s="3">
        <v>721</v>
      </c>
      <c r="M1362" s="3">
        <v>380</v>
      </c>
      <c r="N1362" s="3">
        <v>185</v>
      </c>
      <c r="O1362" s="3">
        <v>228</v>
      </c>
      <c r="P1362" s="3">
        <v>0</v>
      </c>
    </row>
    <row r="1364" spans="2:16" x14ac:dyDescent="0.25">
      <c r="C1364" s="54" t="s">
        <v>223</v>
      </c>
    </row>
    <row r="1365" spans="2:16" x14ac:dyDescent="0.25">
      <c r="H1365" s="3" t="s">
        <v>115</v>
      </c>
    </row>
    <row r="1367" spans="2:16" x14ac:dyDescent="0.25">
      <c r="F1367" s="67" t="s">
        <v>113</v>
      </c>
      <c r="G1367" s="67" t="s">
        <v>114</v>
      </c>
      <c r="H1367" s="3" t="s">
        <v>117</v>
      </c>
      <c r="I1367" s="3" t="s">
        <v>118</v>
      </c>
      <c r="J1367" s="3" t="s">
        <v>119</v>
      </c>
      <c r="K1367" s="3" t="s">
        <v>120</v>
      </c>
      <c r="L1367" s="3" t="s">
        <v>121</v>
      </c>
      <c r="M1367" s="3" t="s">
        <v>122</v>
      </c>
      <c r="N1367" s="3" t="s">
        <v>123</v>
      </c>
      <c r="O1367" s="3" t="s">
        <v>124</v>
      </c>
      <c r="P1367" s="3" t="s">
        <v>125</v>
      </c>
    </row>
    <row r="1368" spans="2:16" x14ac:dyDescent="0.25">
      <c r="B1368" s="54">
        <v>2008</v>
      </c>
      <c r="D1368" s="54" t="s">
        <v>209</v>
      </c>
      <c r="F1368" s="67">
        <v>1</v>
      </c>
      <c r="G1368" s="67">
        <v>4097</v>
      </c>
      <c r="H1368" s="3">
        <v>0</v>
      </c>
      <c r="I1368" s="3">
        <v>0</v>
      </c>
      <c r="J1368" s="3">
        <v>0</v>
      </c>
      <c r="K1368" s="3">
        <v>0</v>
      </c>
      <c r="L1368" s="3">
        <v>1</v>
      </c>
      <c r="M1368" s="3">
        <v>0</v>
      </c>
      <c r="N1368" s="3">
        <v>0</v>
      </c>
      <c r="O1368" s="3">
        <v>0</v>
      </c>
      <c r="P1368" s="3">
        <v>0</v>
      </c>
    </row>
    <row r="1369" spans="2:16" x14ac:dyDescent="0.25">
      <c r="D1369" s="54" t="s">
        <v>166</v>
      </c>
      <c r="F1369" s="67">
        <v>15</v>
      </c>
      <c r="G1369" s="67">
        <v>46406</v>
      </c>
      <c r="H1369" s="3">
        <v>0</v>
      </c>
      <c r="I1369" s="3">
        <v>0</v>
      </c>
      <c r="J1369" s="3">
        <v>0</v>
      </c>
      <c r="K1369" s="3">
        <v>1</v>
      </c>
      <c r="L1369" s="3">
        <v>10</v>
      </c>
      <c r="M1369" s="3">
        <v>4</v>
      </c>
      <c r="N1369" s="3">
        <v>0</v>
      </c>
      <c r="O1369" s="3">
        <v>0</v>
      </c>
      <c r="P1369" s="3">
        <v>0</v>
      </c>
    </row>
    <row r="1370" spans="2:16" x14ac:dyDescent="0.25">
      <c r="D1370" s="54" t="s">
        <v>167</v>
      </c>
      <c r="F1370" s="67">
        <v>31</v>
      </c>
      <c r="G1370" s="67">
        <v>57821</v>
      </c>
      <c r="H1370" s="3">
        <v>0</v>
      </c>
      <c r="I1370" s="3">
        <v>0</v>
      </c>
      <c r="J1370" s="3">
        <v>2</v>
      </c>
      <c r="K1370" s="3">
        <v>12</v>
      </c>
      <c r="L1370" s="3">
        <v>11</v>
      </c>
      <c r="M1370" s="3">
        <v>4</v>
      </c>
      <c r="N1370" s="3">
        <v>2</v>
      </c>
      <c r="O1370" s="3">
        <v>0</v>
      </c>
      <c r="P1370" s="3">
        <v>0</v>
      </c>
    </row>
    <row r="1371" spans="2:16" x14ac:dyDescent="0.25">
      <c r="B1371" s="54">
        <v>2008</v>
      </c>
      <c r="D1371" s="54" t="s">
        <v>126</v>
      </c>
      <c r="F1371" s="67">
        <v>47</v>
      </c>
      <c r="G1371" s="67">
        <v>108324</v>
      </c>
      <c r="H1371" s="3">
        <v>0</v>
      </c>
      <c r="I1371" s="3">
        <v>0</v>
      </c>
      <c r="J1371" s="3">
        <v>2</v>
      </c>
      <c r="K1371" s="3">
        <v>13</v>
      </c>
      <c r="L1371" s="3">
        <v>22</v>
      </c>
      <c r="M1371" s="3">
        <v>8</v>
      </c>
      <c r="N1371" s="3">
        <v>2</v>
      </c>
      <c r="O1371" s="3">
        <v>0</v>
      </c>
      <c r="P1371" s="3">
        <v>0</v>
      </c>
    </row>
    <row r="1372" spans="2:16" x14ac:dyDescent="0.25">
      <c r="B1372" s="54">
        <v>2009</v>
      </c>
      <c r="D1372" s="54" t="s">
        <v>168</v>
      </c>
      <c r="F1372" s="67">
        <v>53</v>
      </c>
      <c r="G1372" s="67">
        <v>91960</v>
      </c>
      <c r="H1372" s="3">
        <v>0</v>
      </c>
      <c r="I1372" s="3">
        <v>0</v>
      </c>
      <c r="J1372" s="3">
        <v>5</v>
      </c>
      <c r="K1372" s="3">
        <v>14</v>
      </c>
      <c r="L1372" s="3">
        <v>14</v>
      </c>
      <c r="M1372" s="3">
        <v>13</v>
      </c>
      <c r="N1372" s="3">
        <v>2</v>
      </c>
      <c r="O1372" s="3">
        <v>5</v>
      </c>
      <c r="P1372" s="3">
        <v>0</v>
      </c>
    </row>
    <row r="1373" spans="2:16" x14ac:dyDescent="0.25">
      <c r="D1373" s="54" t="s">
        <v>169</v>
      </c>
      <c r="F1373" s="67">
        <v>43</v>
      </c>
      <c r="G1373" s="67">
        <v>70440</v>
      </c>
      <c r="H1373" s="3">
        <v>0</v>
      </c>
      <c r="I1373" s="3">
        <v>0</v>
      </c>
      <c r="J1373" s="3">
        <v>0</v>
      </c>
      <c r="K1373" s="3">
        <v>16</v>
      </c>
      <c r="L1373" s="3">
        <v>16</v>
      </c>
      <c r="M1373" s="3">
        <v>8</v>
      </c>
      <c r="N1373" s="3">
        <v>1</v>
      </c>
      <c r="O1373" s="3">
        <v>2</v>
      </c>
      <c r="P1373" s="3">
        <v>0</v>
      </c>
    </row>
    <row r="1374" spans="2:16" x14ac:dyDescent="0.25">
      <c r="D1374" s="54" t="s">
        <v>170</v>
      </c>
      <c r="F1374" s="67">
        <v>37</v>
      </c>
      <c r="G1374" s="67">
        <v>49648</v>
      </c>
      <c r="H1374" s="3">
        <v>0</v>
      </c>
      <c r="I1374" s="3">
        <v>0</v>
      </c>
      <c r="J1374" s="3">
        <v>2</v>
      </c>
      <c r="K1374" s="3">
        <v>5</v>
      </c>
      <c r="L1374" s="3">
        <v>15</v>
      </c>
      <c r="M1374" s="3">
        <v>11</v>
      </c>
      <c r="N1374" s="3">
        <v>0</v>
      </c>
      <c r="O1374" s="3">
        <v>4</v>
      </c>
      <c r="P1374" s="3">
        <v>0</v>
      </c>
    </row>
    <row r="1375" spans="2:16" x14ac:dyDescent="0.25">
      <c r="D1375" s="54" t="s">
        <v>171</v>
      </c>
      <c r="F1375" s="67">
        <v>40</v>
      </c>
      <c r="G1375" s="67">
        <v>18575</v>
      </c>
      <c r="H1375" s="3">
        <v>0</v>
      </c>
      <c r="I1375" s="3">
        <v>0</v>
      </c>
      <c r="J1375" s="3">
        <v>4</v>
      </c>
      <c r="K1375" s="3">
        <v>15</v>
      </c>
      <c r="L1375" s="3">
        <v>12</v>
      </c>
      <c r="M1375" s="3">
        <v>4</v>
      </c>
      <c r="N1375" s="3">
        <v>1</v>
      </c>
      <c r="O1375" s="3">
        <v>4</v>
      </c>
      <c r="P1375" s="3">
        <v>0</v>
      </c>
    </row>
    <row r="1376" spans="2:16" x14ac:dyDescent="0.25">
      <c r="B1376" s="54">
        <v>2009</v>
      </c>
      <c r="D1376" s="54" t="s">
        <v>126</v>
      </c>
      <c r="F1376" s="67">
        <v>173</v>
      </c>
      <c r="G1376" s="67">
        <v>230623</v>
      </c>
      <c r="H1376" s="3">
        <v>0</v>
      </c>
      <c r="I1376" s="3">
        <v>0</v>
      </c>
      <c r="J1376" s="3">
        <v>11</v>
      </c>
      <c r="K1376" s="3">
        <v>50</v>
      </c>
      <c r="L1376" s="3">
        <v>57</v>
      </c>
      <c r="M1376" s="3">
        <v>36</v>
      </c>
      <c r="N1376" s="3">
        <v>4</v>
      </c>
      <c r="O1376" s="3">
        <v>15</v>
      </c>
      <c r="P1376" s="3">
        <v>0</v>
      </c>
    </row>
    <row r="1377" spans="2:16" x14ac:dyDescent="0.25">
      <c r="B1377" s="54">
        <v>2010</v>
      </c>
      <c r="D1377" s="54" t="s">
        <v>172</v>
      </c>
      <c r="F1377" s="67">
        <v>22</v>
      </c>
      <c r="G1377" s="67">
        <v>36077</v>
      </c>
      <c r="H1377" s="3">
        <v>0</v>
      </c>
      <c r="I1377" s="3">
        <v>0</v>
      </c>
      <c r="J1377" s="3">
        <v>0</v>
      </c>
      <c r="K1377" s="3">
        <v>3</v>
      </c>
      <c r="L1377" s="3">
        <v>7</v>
      </c>
      <c r="M1377" s="3">
        <v>8</v>
      </c>
      <c r="N1377" s="3">
        <v>1</v>
      </c>
      <c r="O1377" s="3">
        <v>3</v>
      </c>
      <c r="P1377" s="3">
        <v>0</v>
      </c>
    </row>
    <row r="1378" spans="2:16" x14ac:dyDescent="0.25">
      <c r="D1378" s="54" t="s">
        <v>173</v>
      </c>
      <c r="F1378" s="67">
        <v>17</v>
      </c>
      <c r="G1378" s="67">
        <v>22270</v>
      </c>
      <c r="H1378" s="3">
        <v>0</v>
      </c>
      <c r="I1378" s="3">
        <v>0</v>
      </c>
      <c r="J1378" s="3">
        <v>1</v>
      </c>
      <c r="K1378" s="3">
        <v>7</v>
      </c>
      <c r="L1378" s="3">
        <v>3</v>
      </c>
      <c r="M1378" s="3">
        <v>4</v>
      </c>
      <c r="N1378" s="3">
        <v>1</v>
      </c>
      <c r="O1378" s="3">
        <v>1</v>
      </c>
      <c r="P1378" s="3">
        <v>0</v>
      </c>
    </row>
    <row r="1379" spans="2:16" x14ac:dyDescent="0.25">
      <c r="D1379" s="54" t="s">
        <v>174</v>
      </c>
      <c r="F1379" s="67">
        <v>24</v>
      </c>
      <c r="G1379" s="67">
        <v>34867</v>
      </c>
      <c r="H1379" s="3">
        <v>0</v>
      </c>
      <c r="I1379" s="3">
        <v>0</v>
      </c>
      <c r="J1379" s="3">
        <v>3</v>
      </c>
      <c r="K1379" s="3">
        <v>10</v>
      </c>
      <c r="L1379" s="3">
        <v>8</v>
      </c>
      <c r="M1379" s="3">
        <v>2</v>
      </c>
      <c r="N1379" s="3">
        <v>0</v>
      </c>
      <c r="O1379" s="3">
        <v>1</v>
      </c>
      <c r="P1379" s="3">
        <v>0</v>
      </c>
    </row>
    <row r="1380" spans="2:16" x14ac:dyDescent="0.25">
      <c r="D1380" s="54" t="s">
        <v>175</v>
      </c>
      <c r="F1380" s="67">
        <v>44</v>
      </c>
      <c r="G1380" s="67">
        <v>19574</v>
      </c>
      <c r="H1380" s="3">
        <v>0</v>
      </c>
      <c r="I1380" s="3">
        <v>0</v>
      </c>
      <c r="J1380" s="3">
        <v>7</v>
      </c>
      <c r="K1380" s="3">
        <v>8</v>
      </c>
      <c r="L1380" s="3">
        <v>15</v>
      </c>
      <c r="M1380" s="3">
        <v>8</v>
      </c>
      <c r="N1380" s="3">
        <v>2</v>
      </c>
      <c r="O1380" s="3">
        <v>4</v>
      </c>
      <c r="P1380" s="3">
        <v>0</v>
      </c>
    </row>
    <row r="1381" spans="2:16" x14ac:dyDescent="0.25">
      <c r="B1381" s="54">
        <v>2010</v>
      </c>
      <c r="D1381" s="54" t="s">
        <v>126</v>
      </c>
      <c r="F1381" s="67">
        <v>107</v>
      </c>
      <c r="G1381" s="67">
        <v>112788</v>
      </c>
      <c r="H1381" s="3">
        <v>0</v>
      </c>
      <c r="I1381" s="3">
        <v>0</v>
      </c>
      <c r="J1381" s="3">
        <v>11</v>
      </c>
      <c r="K1381" s="3">
        <v>28</v>
      </c>
      <c r="L1381" s="3">
        <v>33</v>
      </c>
      <c r="M1381" s="3">
        <v>22</v>
      </c>
      <c r="N1381" s="3">
        <v>4</v>
      </c>
      <c r="O1381" s="3">
        <v>9</v>
      </c>
      <c r="P1381" s="3">
        <v>0</v>
      </c>
    </row>
    <row r="1382" spans="2:16" x14ac:dyDescent="0.25">
      <c r="B1382" s="54">
        <v>2011</v>
      </c>
      <c r="D1382" s="54" t="s">
        <v>176</v>
      </c>
      <c r="F1382" s="67">
        <v>29</v>
      </c>
      <c r="G1382" s="67">
        <v>36689</v>
      </c>
      <c r="H1382" s="3">
        <v>0</v>
      </c>
      <c r="I1382" s="3">
        <v>0</v>
      </c>
      <c r="J1382" s="3">
        <v>1</v>
      </c>
      <c r="K1382" s="3">
        <v>8</v>
      </c>
      <c r="L1382" s="3">
        <v>15</v>
      </c>
      <c r="M1382" s="3">
        <v>5</v>
      </c>
      <c r="N1382" s="3">
        <v>0</v>
      </c>
      <c r="O1382" s="3">
        <v>0</v>
      </c>
      <c r="P1382" s="3">
        <v>0</v>
      </c>
    </row>
    <row r="1383" spans="2:16" x14ac:dyDescent="0.25">
      <c r="D1383" s="54" t="s">
        <v>177</v>
      </c>
      <c r="F1383" s="67">
        <v>50</v>
      </c>
      <c r="G1383" s="67">
        <v>58692</v>
      </c>
      <c r="H1383" s="3">
        <v>2</v>
      </c>
      <c r="I1383" s="3">
        <v>0</v>
      </c>
      <c r="J1383" s="3">
        <v>6</v>
      </c>
      <c r="K1383" s="3">
        <v>16</v>
      </c>
      <c r="L1383" s="3">
        <v>12</v>
      </c>
      <c r="M1383" s="3">
        <v>7</v>
      </c>
      <c r="N1383" s="3">
        <v>2</v>
      </c>
      <c r="O1383" s="3">
        <v>5</v>
      </c>
      <c r="P1383" s="3">
        <v>0</v>
      </c>
    </row>
    <row r="1384" spans="2:16" x14ac:dyDescent="0.25">
      <c r="D1384" s="54" t="s">
        <v>178</v>
      </c>
      <c r="F1384" s="67">
        <v>34</v>
      </c>
      <c r="G1384" s="67">
        <v>20770</v>
      </c>
      <c r="H1384" s="3">
        <v>0</v>
      </c>
      <c r="I1384" s="3">
        <v>0</v>
      </c>
      <c r="J1384" s="3">
        <v>11</v>
      </c>
      <c r="K1384" s="3">
        <v>6</v>
      </c>
      <c r="L1384" s="3">
        <v>13</v>
      </c>
      <c r="M1384" s="3">
        <v>2</v>
      </c>
      <c r="N1384" s="3">
        <v>1</v>
      </c>
      <c r="O1384" s="3">
        <v>1</v>
      </c>
      <c r="P1384" s="3">
        <v>0</v>
      </c>
    </row>
    <row r="1385" spans="2:16" x14ac:dyDescent="0.25">
      <c r="D1385" s="54" t="s">
        <v>179</v>
      </c>
      <c r="F1385" s="67">
        <v>31</v>
      </c>
      <c r="G1385" s="67">
        <v>20218</v>
      </c>
      <c r="H1385" s="3">
        <v>1</v>
      </c>
      <c r="I1385" s="3">
        <v>0</v>
      </c>
      <c r="J1385" s="3">
        <v>4</v>
      </c>
      <c r="K1385" s="3">
        <v>15</v>
      </c>
      <c r="L1385" s="3">
        <v>2</v>
      </c>
      <c r="M1385" s="3">
        <v>6</v>
      </c>
      <c r="N1385" s="3">
        <v>2</v>
      </c>
      <c r="O1385" s="3">
        <v>1</v>
      </c>
      <c r="P1385" s="3">
        <v>0</v>
      </c>
    </row>
    <row r="1386" spans="2:16" x14ac:dyDescent="0.25">
      <c r="B1386" s="54">
        <v>2011</v>
      </c>
      <c r="D1386" s="54" t="s">
        <v>126</v>
      </c>
      <c r="F1386" s="67">
        <v>144</v>
      </c>
      <c r="G1386" s="67">
        <v>136369</v>
      </c>
      <c r="H1386" s="3">
        <v>3</v>
      </c>
      <c r="I1386" s="3">
        <v>0</v>
      </c>
      <c r="J1386" s="3">
        <v>22</v>
      </c>
      <c r="K1386" s="3">
        <v>45</v>
      </c>
      <c r="L1386" s="3">
        <v>42</v>
      </c>
      <c r="M1386" s="3">
        <v>20</v>
      </c>
      <c r="N1386" s="3">
        <v>5</v>
      </c>
      <c r="O1386" s="3">
        <v>7</v>
      </c>
      <c r="P1386" s="3">
        <v>0</v>
      </c>
    </row>
    <row r="1387" spans="2:16" x14ac:dyDescent="0.25">
      <c r="B1387" s="54">
        <v>2012</v>
      </c>
      <c r="D1387" s="54" t="s">
        <v>180</v>
      </c>
      <c r="F1387" s="67">
        <v>35</v>
      </c>
      <c r="G1387" s="67">
        <v>20554</v>
      </c>
      <c r="H1387" s="3">
        <v>0</v>
      </c>
      <c r="I1387" s="3">
        <v>0</v>
      </c>
      <c r="J1387" s="3">
        <v>1</v>
      </c>
      <c r="K1387" s="3">
        <v>13</v>
      </c>
      <c r="L1387" s="3">
        <v>11</v>
      </c>
      <c r="M1387" s="3">
        <v>5</v>
      </c>
      <c r="N1387" s="3">
        <v>2</v>
      </c>
      <c r="O1387" s="3">
        <v>3</v>
      </c>
      <c r="P1387" s="3">
        <v>0</v>
      </c>
    </row>
    <row r="1388" spans="2:16" x14ac:dyDescent="0.25">
      <c r="D1388" s="54" t="s">
        <v>181</v>
      </c>
      <c r="F1388" s="67">
        <v>40</v>
      </c>
      <c r="G1388" s="67">
        <v>43858</v>
      </c>
      <c r="H1388" s="3">
        <v>1</v>
      </c>
      <c r="I1388" s="3">
        <v>0</v>
      </c>
      <c r="J1388" s="3">
        <v>2</v>
      </c>
      <c r="K1388" s="3">
        <v>16</v>
      </c>
      <c r="L1388" s="3">
        <v>12</v>
      </c>
      <c r="M1388" s="3">
        <v>4</v>
      </c>
      <c r="N1388" s="3">
        <v>2</v>
      </c>
      <c r="O1388" s="3">
        <v>3</v>
      </c>
      <c r="P1388" s="3">
        <v>0</v>
      </c>
    </row>
    <row r="1389" spans="2:16" x14ac:dyDescent="0.25">
      <c r="D1389" s="54" t="s">
        <v>182</v>
      </c>
      <c r="F1389" s="67">
        <v>31</v>
      </c>
      <c r="G1389" s="67">
        <v>33616</v>
      </c>
      <c r="H1389" s="3">
        <v>3</v>
      </c>
      <c r="I1389" s="3">
        <v>1</v>
      </c>
      <c r="J1389" s="3">
        <v>4</v>
      </c>
      <c r="K1389" s="3">
        <v>5</v>
      </c>
      <c r="L1389" s="3">
        <v>8</v>
      </c>
      <c r="M1389" s="3">
        <v>3</v>
      </c>
      <c r="N1389" s="3">
        <v>2</v>
      </c>
      <c r="O1389" s="3">
        <v>5</v>
      </c>
      <c r="P1389" s="3">
        <v>0</v>
      </c>
    </row>
    <row r="1390" spans="2:16" x14ac:dyDescent="0.25">
      <c r="D1390" s="54" t="s">
        <v>183</v>
      </c>
      <c r="F1390" s="67">
        <v>30</v>
      </c>
      <c r="G1390" s="67">
        <v>9299</v>
      </c>
      <c r="H1390" s="3">
        <v>0</v>
      </c>
      <c r="I1390" s="3">
        <v>0</v>
      </c>
      <c r="J1390" s="3">
        <v>2</v>
      </c>
      <c r="K1390" s="3">
        <v>11</v>
      </c>
      <c r="L1390" s="3">
        <v>11</v>
      </c>
      <c r="M1390" s="3">
        <v>4</v>
      </c>
      <c r="N1390" s="3">
        <v>0</v>
      </c>
      <c r="O1390" s="3">
        <v>2</v>
      </c>
      <c r="P1390" s="3">
        <v>0</v>
      </c>
    </row>
    <row r="1391" spans="2:16" x14ac:dyDescent="0.25">
      <c r="B1391" s="54">
        <v>2012</v>
      </c>
      <c r="D1391" s="54" t="s">
        <v>126</v>
      </c>
      <c r="F1391" s="67">
        <v>136</v>
      </c>
      <c r="G1391" s="67">
        <v>107327</v>
      </c>
      <c r="H1391" s="3">
        <v>4</v>
      </c>
      <c r="I1391" s="3">
        <v>1</v>
      </c>
      <c r="J1391" s="3">
        <v>9</v>
      </c>
      <c r="K1391" s="3">
        <v>45</v>
      </c>
      <c r="L1391" s="3">
        <v>42</v>
      </c>
      <c r="M1391" s="3">
        <v>16</v>
      </c>
      <c r="N1391" s="3">
        <v>6</v>
      </c>
      <c r="O1391" s="3">
        <v>13</v>
      </c>
      <c r="P1391" s="3">
        <v>0</v>
      </c>
    </row>
    <row r="1392" spans="2:16" x14ac:dyDescent="0.25">
      <c r="B1392" s="54">
        <v>2013</v>
      </c>
      <c r="D1392" s="54" t="s">
        <v>184</v>
      </c>
      <c r="F1392" s="67">
        <v>21</v>
      </c>
      <c r="G1392" s="67">
        <v>19687</v>
      </c>
      <c r="H1392" s="3">
        <v>0</v>
      </c>
      <c r="I1392" s="3">
        <v>0</v>
      </c>
      <c r="J1392" s="3">
        <v>1</v>
      </c>
      <c r="K1392" s="3">
        <v>9</v>
      </c>
      <c r="L1392" s="3">
        <v>8</v>
      </c>
      <c r="M1392" s="3">
        <v>2</v>
      </c>
      <c r="N1392" s="3">
        <v>1</v>
      </c>
      <c r="O1392" s="3">
        <v>0</v>
      </c>
      <c r="P1392" s="3">
        <v>0</v>
      </c>
    </row>
    <row r="1393" spans="2:16" x14ac:dyDescent="0.25">
      <c r="D1393" s="54" t="s">
        <v>185</v>
      </c>
      <c r="F1393" s="67">
        <v>41</v>
      </c>
      <c r="G1393" s="67">
        <v>35503</v>
      </c>
      <c r="H1393" s="3">
        <v>0</v>
      </c>
      <c r="I1393" s="3">
        <v>0</v>
      </c>
      <c r="J1393" s="3">
        <v>4</v>
      </c>
      <c r="K1393" s="3">
        <v>12</v>
      </c>
      <c r="L1393" s="3">
        <v>9</v>
      </c>
      <c r="M1393" s="3">
        <v>4</v>
      </c>
      <c r="N1393" s="3">
        <v>7</v>
      </c>
      <c r="O1393" s="3">
        <v>5</v>
      </c>
      <c r="P1393" s="3">
        <v>0</v>
      </c>
    </row>
    <row r="1394" spans="2:16" x14ac:dyDescent="0.25">
      <c r="D1394" s="54" t="s">
        <v>186</v>
      </c>
      <c r="F1394" s="67">
        <v>19</v>
      </c>
      <c r="G1394" s="67">
        <v>20072</v>
      </c>
      <c r="H1394" s="3">
        <v>0</v>
      </c>
      <c r="I1394" s="3">
        <v>0</v>
      </c>
      <c r="J1394" s="3">
        <v>1</v>
      </c>
      <c r="K1394" s="3">
        <v>7</v>
      </c>
      <c r="L1394" s="3">
        <v>9</v>
      </c>
      <c r="M1394" s="3">
        <v>2</v>
      </c>
      <c r="N1394" s="3">
        <v>0</v>
      </c>
      <c r="O1394" s="3">
        <v>0</v>
      </c>
      <c r="P1394" s="3">
        <v>0</v>
      </c>
    </row>
    <row r="1395" spans="2:16" x14ac:dyDescent="0.25">
      <c r="D1395" s="54" t="s">
        <v>187</v>
      </c>
      <c r="F1395" s="67">
        <v>88</v>
      </c>
      <c r="G1395" s="67">
        <v>71559</v>
      </c>
      <c r="H1395" s="3">
        <v>7</v>
      </c>
      <c r="I1395" s="3">
        <v>0</v>
      </c>
      <c r="J1395" s="3">
        <v>5</v>
      </c>
      <c r="K1395" s="3">
        <v>34</v>
      </c>
      <c r="L1395" s="3">
        <v>31</v>
      </c>
      <c r="M1395" s="3">
        <v>9</v>
      </c>
      <c r="N1395" s="3">
        <v>2</v>
      </c>
      <c r="O1395" s="3">
        <v>0</v>
      </c>
      <c r="P1395" s="3">
        <v>0</v>
      </c>
    </row>
    <row r="1396" spans="2:16" x14ac:dyDescent="0.25">
      <c r="B1396" s="54">
        <v>2013</v>
      </c>
      <c r="D1396" s="54" t="s">
        <v>126</v>
      </c>
      <c r="F1396" s="67">
        <v>169</v>
      </c>
      <c r="G1396" s="67">
        <v>146821</v>
      </c>
      <c r="H1396" s="3">
        <v>7</v>
      </c>
      <c r="I1396" s="3">
        <v>0</v>
      </c>
      <c r="J1396" s="3">
        <v>11</v>
      </c>
      <c r="K1396" s="3">
        <v>62</v>
      </c>
      <c r="L1396" s="3">
        <v>57</v>
      </c>
      <c r="M1396" s="3">
        <v>17</v>
      </c>
      <c r="N1396" s="3">
        <v>10</v>
      </c>
      <c r="O1396" s="3">
        <v>5</v>
      </c>
      <c r="P1396" s="3">
        <v>0</v>
      </c>
    </row>
    <row r="1397" spans="2:16" x14ac:dyDescent="0.25">
      <c r="B1397" s="54">
        <v>2014</v>
      </c>
      <c r="D1397" s="54" t="s">
        <v>188</v>
      </c>
      <c r="F1397" s="67">
        <v>26</v>
      </c>
      <c r="G1397" s="67">
        <v>13716</v>
      </c>
      <c r="H1397" s="3">
        <v>0</v>
      </c>
      <c r="I1397" s="3">
        <v>0</v>
      </c>
      <c r="J1397" s="3">
        <v>3</v>
      </c>
      <c r="K1397" s="3">
        <v>9</v>
      </c>
      <c r="L1397" s="3">
        <v>7</v>
      </c>
      <c r="M1397" s="3">
        <v>3</v>
      </c>
      <c r="N1397" s="3">
        <v>2</v>
      </c>
      <c r="O1397" s="3">
        <v>2</v>
      </c>
      <c r="P1397" s="3">
        <v>0</v>
      </c>
    </row>
    <row r="1398" spans="2:16" x14ac:dyDescent="0.25">
      <c r="D1398" s="54" t="s">
        <v>189</v>
      </c>
      <c r="F1398" s="67">
        <v>27</v>
      </c>
      <c r="G1398" s="67">
        <v>11199</v>
      </c>
      <c r="H1398" s="3">
        <v>0</v>
      </c>
      <c r="I1398" s="3">
        <v>0</v>
      </c>
      <c r="J1398" s="3">
        <v>6</v>
      </c>
      <c r="K1398" s="3">
        <v>10</v>
      </c>
      <c r="L1398" s="3">
        <v>4</v>
      </c>
      <c r="M1398" s="3">
        <v>0</v>
      </c>
      <c r="N1398" s="3">
        <v>1</v>
      </c>
      <c r="O1398" s="3">
        <v>6</v>
      </c>
      <c r="P1398" s="3">
        <v>0</v>
      </c>
    </row>
    <row r="1399" spans="2:16" x14ac:dyDescent="0.25">
      <c r="D1399" s="54" t="s">
        <v>190</v>
      </c>
      <c r="F1399" s="67">
        <v>16</v>
      </c>
      <c r="G1399" s="67">
        <v>8554</v>
      </c>
      <c r="H1399" s="3">
        <v>0</v>
      </c>
      <c r="I1399" s="3">
        <v>0</v>
      </c>
      <c r="J1399" s="3">
        <v>1</v>
      </c>
      <c r="K1399" s="3">
        <v>4</v>
      </c>
      <c r="L1399" s="3">
        <v>3</v>
      </c>
      <c r="M1399" s="3">
        <v>1</v>
      </c>
      <c r="N1399" s="3">
        <v>0</v>
      </c>
      <c r="O1399" s="3">
        <v>7</v>
      </c>
      <c r="P1399" s="3">
        <v>0</v>
      </c>
    </row>
    <row r="1400" spans="2:16" x14ac:dyDescent="0.25">
      <c r="D1400" s="54" t="s">
        <v>191</v>
      </c>
      <c r="F1400" s="67">
        <v>25</v>
      </c>
      <c r="G1400" s="67">
        <v>69010</v>
      </c>
      <c r="H1400" s="3">
        <v>0</v>
      </c>
      <c r="I1400" s="3">
        <v>0</v>
      </c>
      <c r="J1400" s="3">
        <v>2</v>
      </c>
      <c r="K1400" s="3">
        <v>9</v>
      </c>
      <c r="L1400" s="3">
        <v>8</v>
      </c>
      <c r="M1400" s="3">
        <v>3</v>
      </c>
      <c r="N1400" s="3">
        <v>0</v>
      </c>
      <c r="O1400" s="3">
        <v>3</v>
      </c>
      <c r="P1400" s="3">
        <v>0</v>
      </c>
    </row>
    <row r="1401" spans="2:16" x14ac:dyDescent="0.25">
      <c r="B1401" s="54">
        <v>2014</v>
      </c>
      <c r="D1401" s="54" t="s">
        <v>126</v>
      </c>
      <c r="F1401" s="67">
        <v>94</v>
      </c>
      <c r="G1401" s="67">
        <v>102479</v>
      </c>
      <c r="H1401" s="3">
        <v>0</v>
      </c>
      <c r="I1401" s="3">
        <v>0</v>
      </c>
      <c r="J1401" s="3">
        <v>12</v>
      </c>
      <c r="K1401" s="3">
        <v>32</v>
      </c>
      <c r="L1401" s="3">
        <v>22</v>
      </c>
      <c r="M1401" s="3">
        <v>7</v>
      </c>
      <c r="N1401" s="3">
        <v>3</v>
      </c>
      <c r="O1401" s="3">
        <v>18</v>
      </c>
      <c r="P1401" s="3">
        <v>0</v>
      </c>
    </row>
    <row r="1402" spans="2:16" x14ac:dyDescent="0.25">
      <c r="B1402" s="54">
        <v>2015</v>
      </c>
      <c r="D1402" s="54" t="s">
        <v>192</v>
      </c>
      <c r="F1402" s="67">
        <v>19</v>
      </c>
      <c r="G1402" s="67">
        <v>21862</v>
      </c>
      <c r="H1402" s="3">
        <v>0</v>
      </c>
      <c r="I1402" s="3">
        <v>0</v>
      </c>
      <c r="J1402" s="3">
        <v>11</v>
      </c>
      <c r="K1402" s="3">
        <v>3</v>
      </c>
      <c r="L1402" s="3">
        <v>4</v>
      </c>
      <c r="M1402" s="3">
        <v>1</v>
      </c>
      <c r="N1402" s="3">
        <v>0</v>
      </c>
      <c r="O1402" s="3">
        <v>0</v>
      </c>
      <c r="P1402" s="3">
        <v>0</v>
      </c>
    </row>
    <row r="1403" spans="2:16" x14ac:dyDescent="0.25">
      <c r="D1403" s="54" t="s">
        <v>193</v>
      </c>
      <c r="F1403" s="67">
        <v>34</v>
      </c>
      <c r="G1403" s="67">
        <v>24150</v>
      </c>
      <c r="H1403" s="3">
        <v>0</v>
      </c>
      <c r="I1403" s="3">
        <v>0</v>
      </c>
      <c r="J1403" s="3">
        <v>2</v>
      </c>
      <c r="K1403" s="3">
        <v>8</v>
      </c>
      <c r="L1403" s="3">
        <v>10</v>
      </c>
      <c r="M1403" s="3">
        <v>6</v>
      </c>
      <c r="N1403" s="3">
        <v>1</v>
      </c>
      <c r="O1403" s="3">
        <v>7</v>
      </c>
      <c r="P1403" s="3">
        <v>0</v>
      </c>
    </row>
    <row r="1404" spans="2:16" x14ac:dyDescent="0.25">
      <c r="D1404" s="54" t="s">
        <v>194</v>
      </c>
      <c r="F1404" s="67">
        <v>34</v>
      </c>
      <c r="G1404" s="67">
        <v>75947</v>
      </c>
      <c r="H1404" s="3">
        <v>0</v>
      </c>
      <c r="I1404" s="3">
        <v>0</v>
      </c>
      <c r="J1404" s="3">
        <v>4</v>
      </c>
      <c r="K1404" s="3">
        <v>17</v>
      </c>
      <c r="L1404" s="3">
        <v>5</v>
      </c>
      <c r="M1404" s="3">
        <v>3</v>
      </c>
      <c r="N1404" s="3">
        <v>3</v>
      </c>
      <c r="O1404" s="3">
        <v>2</v>
      </c>
      <c r="P1404" s="3">
        <v>0</v>
      </c>
    </row>
    <row r="1405" spans="2:16" x14ac:dyDescent="0.25">
      <c r="D1405" s="54" t="s">
        <v>195</v>
      </c>
      <c r="F1405" s="67">
        <v>20</v>
      </c>
      <c r="G1405" s="67">
        <v>32234</v>
      </c>
      <c r="H1405" s="3">
        <v>0</v>
      </c>
      <c r="I1405" s="3">
        <v>0</v>
      </c>
      <c r="J1405" s="3">
        <v>3</v>
      </c>
      <c r="K1405" s="3">
        <v>11</v>
      </c>
      <c r="L1405" s="3">
        <v>4</v>
      </c>
      <c r="M1405" s="3">
        <v>2</v>
      </c>
      <c r="N1405" s="3">
        <v>0</v>
      </c>
      <c r="O1405" s="3">
        <v>0</v>
      </c>
      <c r="P1405" s="3">
        <v>0</v>
      </c>
    </row>
    <row r="1406" spans="2:16" x14ac:dyDescent="0.25">
      <c r="B1406" s="54">
        <v>2015</v>
      </c>
      <c r="D1406" s="54" t="s">
        <v>126</v>
      </c>
      <c r="F1406" s="67">
        <v>107</v>
      </c>
      <c r="G1406" s="67">
        <v>154193</v>
      </c>
      <c r="H1406" s="3">
        <v>0</v>
      </c>
      <c r="I1406" s="3">
        <v>0</v>
      </c>
      <c r="J1406" s="3">
        <v>20</v>
      </c>
      <c r="K1406" s="3">
        <v>39</v>
      </c>
      <c r="L1406" s="3">
        <v>23</v>
      </c>
      <c r="M1406" s="3">
        <v>12</v>
      </c>
      <c r="N1406" s="3">
        <v>4</v>
      </c>
      <c r="O1406" s="3">
        <v>9</v>
      </c>
      <c r="P1406" s="3">
        <v>0</v>
      </c>
    </row>
    <row r="1407" spans="2:16" x14ac:dyDescent="0.25">
      <c r="B1407" s="54">
        <v>2016</v>
      </c>
      <c r="D1407" s="54" t="s">
        <v>196</v>
      </c>
      <c r="F1407" s="67">
        <v>31</v>
      </c>
      <c r="G1407" s="67">
        <v>26645</v>
      </c>
      <c r="H1407" s="3">
        <v>0</v>
      </c>
      <c r="I1407" s="3">
        <v>0</v>
      </c>
      <c r="J1407" s="3">
        <v>3</v>
      </c>
      <c r="K1407" s="3">
        <v>12</v>
      </c>
      <c r="L1407" s="3">
        <v>7</v>
      </c>
      <c r="M1407" s="3">
        <v>5</v>
      </c>
      <c r="N1407" s="3">
        <v>4</v>
      </c>
      <c r="O1407" s="3">
        <v>0</v>
      </c>
      <c r="P1407" s="3">
        <v>0</v>
      </c>
    </row>
    <row r="1408" spans="2:16" x14ac:dyDescent="0.25">
      <c r="D1408" s="54" t="s">
        <v>197</v>
      </c>
      <c r="F1408" s="67">
        <v>28</v>
      </c>
      <c r="G1408" s="67">
        <v>14976</v>
      </c>
      <c r="H1408" s="3">
        <v>14</v>
      </c>
      <c r="I1408" s="3">
        <v>0</v>
      </c>
      <c r="J1408" s="3">
        <v>1</v>
      </c>
      <c r="K1408" s="3">
        <v>4</v>
      </c>
      <c r="L1408" s="3">
        <v>6</v>
      </c>
      <c r="M1408" s="3">
        <v>1</v>
      </c>
      <c r="N1408" s="3">
        <v>1</v>
      </c>
      <c r="O1408" s="3">
        <v>1</v>
      </c>
      <c r="P1408" s="3">
        <v>0</v>
      </c>
    </row>
    <row r="1409" spans="2:16" x14ac:dyDescent="0.25">
      <c r="D1409" s="54" t="s">
        <v>198</v>
      </c>
      <c r="F1409" s="67">
        <v>22</v>
      </c>
      <c r="G1409" s="67">
        <v>38094</v>
      </c>
      <c r="H1409" s="3">
        <v>0</v>
      </c>
      <c r="I1409" s="3">
        <v>0</v>
      </c>
      <c r="J1409" s="3">
        <v>6</v>
      </c>
      <c r="K1409" s="3">
        <v>9</v>
      </c>
      <c r="L1409" s="3">
        <v>5</v>
      </c>
      <c r="M1409" s="3">
        <v>0</v>
      </c>
      <c r="N1409" s="3">
        <v>1</v>
      </c>
      <c r="O1409" s="3">
        <v>1</v>
      </c>
      <c r="P1409" s="3">
        <v>0</v>
      </c>
    </row>
    <row r="1410" spans="2:16" x14ac:dyDescent="0.25">
      <c r="D1410" s="54" t="s">
        <v>199</v>
      </c>
      <c r="F1410" s="67">
        <v>18</v>
      </c>
      <c r="G1410" s="67">
        <v>13309</v>
      </c>
      <c r="H1410" s="3">
        <v>2</v>
      </c>
      <c r="I1410" s="3">
        <v>0</v>
      </c>
      <c r="J1410" s="3">
        <v>1</v>
      </c>
      <c r="K1410" s="3">
        <v>2</v>
      </c>
      <c r="L1410" s="3">
        <v>9</v>
      </c>
      <c r="M1410" s="3">
        <v>3</v>
      </c>
      <c r="N1410" s="3">
        <v>1</v>
      </c>
      <c r="O1410" s="3">
        <v>0</v>
      </c>
      <c r="P1410" s="3">
        <v>0</v>
      </c>
    </row>
    <row r="1411" spans="2:16" x14ac:dyDescent="0.25">
      <c r="B1411" s="54">
        <v>2016</v>
      </c>
      <c r="D1411" s="54" t="s">
        <v>126</v>
      </c>
      <c r="F1411" s="67">
        <v>99</v>
      </c>
      <c r="G1411" s="67">
        <v>93024</v>
      </c>
      <c r="H1411" s="3">
        <v>16</v>
      </c>
      <c r="I1411" s="3">
        <v>0</v>
      </c>
      <c r="J1411" s="3">
        <v>11</v>
      </c>
      <c r="K1411" s="3">
        <v>27</v>
      </c>
      <c r="L1411" s="3">
        <v>27</v>
      </c>
      <c r="M1411" s="3">
        <v>9</v>
      </c>
      <c r="N1411" s="3">
        <v>7</v>
      </c>
      <c r="O1411" s="3">
        <v>2</v>
      </c>
      <c r="P1411" s="3">
        <v>0</v>
      </c>
    </row>
    <row r="1412" spans="2:16" x14ac:dyDescent="0.25">
      <c r="F1412" s="67" t="s">
        <v>113</v>
      </c>
      <c r="G1412" s="67" t="s">
        <v>114</v>
      </c>
      <c r="H1412" s="3" t="s">
        <v>117</v>
      </c>
      <c r="I1412" s="3" t="s">
        <v>118</v>
      </c>
      <c r="J1412" s="3" t="s">
        <v>119</v>
      </c>
      <c r="K1412" s="3" t="s">
        <v>120</v>
      </c>
      <c r="L1412" s="3" t="s">
        <v>121</v>
      </c>
      <c r="M1412" s="3" t="s">
        <v>122</v>
      </c>
      <c r="N1412" s="3" t="s">
        <v>123</v>
      </c>
      <c r="O1412" s="3" t="s">
        <v>124</v>
      </c>
      <c r="P1412" s="3" t="s">
        <v>125</v>
      </c>
    </row>
    <row r="1413" spans="2:16" x14ac:dyDescent="0.25">
      <c r="B1413" s="54" t="s">
        <v>140</v>
      </c>
      <c r="F1413" s="67">
        <v>1076</v>
      </c>
      <c r="G1413" s="67">
        <v>1191948</v>
      </c>
      <c r="H1413" s="3">
        <v>30</v>
      </c>
      <c r="I1413" s="3">
        <v>1</v>
      </c>
      <c r="J1413" s="3">
        <v>109</v>
      </c>
      <c r="K1413" s="3">
        <v>341</v>
      </c>
      <c r="L1413" s="3">
        <v>325</v>
      </c>
      <c r="M1413" s="3">
        <v>147</v>
      </c>
      <c r="N1413" s="3">
        <v>45</v>
      </c>
      <c r="O1413" s="3">
        <v>78</v>
      </c>
      <c r="P1413" s="3">
        <v>0</v>
      </c>
    </row>
    <row r="1415" spans="2:16" x14ac:dyDescent="0.25">
      <c r="C1415" s="54" t="s">
        <v>67</v>
      </c>
    </row>
    <row r="1416" spans="2:16" x14ac:dyDescent="0.25">
      <c r="H1416" s="3" t="s">
        <v>115</v>
      </c>
    </row>
    <row r="1418" spans="2:16" x14ac:dyDescent="0.25">
      <c r="F1418" s="67" t="s">
        <v>113</v>
      </c>
      <c r="G1418" s="67" t="s">
        <v>114</v>
      </c>
      <c r="H1418" s="3" t="s">
        <v>117</v>
      </c>
      <c r="I1418" s="3" t="s">
        <v>118</v>
      </c>
      <c r="J1418" s="3" t="s">
        <v>119</v>
      </c>
      <c r="K1418" s="3" t="s">
        <v>120</v>
      </c>
      <c r="L1418" s="3" t="s">
        <v>121</v>
      </c>
      <c r="M1418" s="3" t="s">
        <v>122</v>
      </c>
      <c r="N1418" s="3" t="s">
        <v>123</v>
      </c>
      <c r="O1418" s="3" t="s">
        <v>124</v>
      </c>
      <c r="P1418" s="3" t="s">
        <v>125</v>
      </c>
    </row>
    <row r="1419" spans="2:16" x14ac:dyDescent="0.25">
      <c r="B1419" s="54">
        <v>2008</v>
      </c>
      <c r="D1419" s="54" t="s">
        <v>209</v>
      </c>
      <c r="F1419" s="67">
        <v>2</v>
      </c>
      <c r="G1419" s="67">
        <v>18457</v>
      </c>
      <c r="H1419" s="3">
        <v>0</v>
      </c>
      <c r="I1419" s="3">
        <v>0</v>
      </c>
      <c r="J1419" s="3">
        <v>0</v>
      </c>
      <c r="K1419" s="3">
        <v>2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</row>
    <row r="1420" spans="2:16" x14ac:dyDescent="0.25">
      <c r="D1420" s="54" t="s">
        <v>166</v>
      </c>
      <c r="F1420" s="67">
        <v>4</v>
      </c>
      <c r="G1420" s="67">
        <v>11878</v>
      </c>
      <c r="H1420" s="3">
        <v>0</v>
      </c>
      <c r="I1420" s="3">
        <v>0</v>
      </c>
      <c r="J1420" s="3">
        <v>0</v>
      </c>
      <c r="K1420" s="3">
        <v>2</v>
      </c>
      <c r="L1420" s="3">
        <v>2</v>
      </c>
      <c r="M1420" s="3">
        <v>0</v>
      </c>
      <c r="N1420" s="3">
        <v>0</v>
      </c>
      <c r="O1420" s="3">
        <v>0</v>
      </c>
      <c r="P1420" s="3">
        <v>0</v>
      </c>
    </row>
    <row r="1421" spans="2:16" x14ac:dyDescent="0.25">
      <c r="D1421" s="54" t="s">
        <v>167</v>
      </c>
      <c r="F1421" s="67">
        <v>146</v>
      </c>
      <c r="G1421" s="67">
        <v>110942</v>
      </c>
      <c r="H1421" s="3">
        <v>0</v>
      </c>
      <c r="I1421" s="3">
        <v>0</v>
      </c>
      <c r="J1421" s="3">
        <v>12</v>
      </c>
      <c r="K1421" s="3">
        <v>36</v>
      </c>
      <c r="L1421" s="3">
        <v>47</v>
      </c>
      <c r="M1421" s="3">
        <v>23</v>
      </c>
      <c r="N1421" s="3">
        <v>14</v>
      </c>
      <c r="O1421" s="3">
        <v>14</v>
      </c>
      <c r="P1421" s="3">
        <v>0</v>
      </c>
    </row>
    <row r="1422" spans="2:16" x14ac:dyDescent="0.25">
      <c r="B1422" s="54">
        <v>2008</v>
      </c>
      <c r="D1422" s="54" t="s">
        <v>126</v>
      </c>
      <c r="F1422" s="67">
        <v>152</v>
      </c>
      <c r="G1422" s="67">
        <v>141277</v>
      </c>
      <c r="H1422" s="3">
        <v>0</v>
      </c>
      <c r="I1422" s="3">
        <v>0</v>
      </c>
      <c r="J1422" s="3">
        <v>12</v>
      </c>
      <c r="K1422" s="3">
        <v>40</v>
      </c>
      <c r="L1422" s="3">
        <v>49</v>
      </c>
      <c r="M1422" s="3">
        <v>23</v>
      </c>
      <c r="N1422" s="3">
        <v>14</v>
      </c>
      <c r="O1422" s="3">
        <v>14</v>
      </c>
      <c r="P1422" s="3">
        <v>0</v>
      </c>
    </row>
    <row r="1423" spans="2:16" x14ac:dyDescent="0.25">
      <c r="B1423" s="54">
        <v>2009</v>
      </c>
      <c r="D1423" s="54" t="s">
        <v>168</v>
      </c>
      <c r="F1423" s="67">
        <v>229</v>
      </c>
      <c r="G1423" s="67">
        <v>146038</v>
      </c>
      <c r="H1423" s="3">
        <v>0</v>
      </c>
      <c r="I1423" s="3">
        <v>0</v>
      </c>
      <c r="J1423" s="3">
        <v>10</v>
      </c>
      <c r="K1423" s="3">
        <v>68</v>
      </c>
      <c r="L1423" s="3">
        <v>60</v>
      </c>
      <c r="M1423" s="3">
        <v>55</v>
      </c>
      <c r="N1423" s="3">
        <v>19</v>
      </c>
      <c r="O1423" s="3">
        <v>17</v>
      </c>
      <c r="P1423" s="3">
        <v>0</v>
      </c>
    </row>
    <row r="1424" spans="2:16" x14ac:dyDescent="0.25">
      <c r="D1424" s="54" t="s">
        <v>169</v>
      </c>
      <c r="F1424" s="67">
        <v>232</v>
      </c>
      <c r="G1424" s="67">
        <v>209759</v>
      </c>
      <c r="H1424" s="3">
        <v>0</v>
      </c>
      <c r="I1424" s="3">
        <v>0</v>
      </c>
      <c r="J1424" s="3">
        <v>11</v>
      </c>
      <c r="K1424" s="3">
        <v>86</v>
      </c>
      <c r="L1424" s="3">
        <v>68</v>
      </c>
      <c r="M1424" s="3">
        <v>36</v>
      </c>
      <c r="N1424" s="3">
        <v>17</v>
      </c>
      <c r="O1424" s="3">
        <v>14</v>
      </c>
      <c r="P1424" s="3">
        <v>0</v>
      </c>
    </row>
    <row r="1425" spans="2:16" x14ac:dyDescent="0.25">
      <c r="D1425" s="54" t="s">
        <v>170</v>
      </c>
      <c r="F1425" s="67">
        <v>160</v>
      </c>
      <c r="G1425" s="67">
        <v>146708</v>
      </c>
      <c r="H1425" s="3">
        <v>0</v>
      </c>
      <c r="I1425" s="3">
        <v>0</v>
      </c>
      <c r="J1425" s="3">
        <v>14</v>
      </c>
      <c r="K1425" s="3">
        <v>35</v>
      </c>
      <c r="L1425" s="3">
        <v>38</v>
      </c>
      <c r="M1425" s="3">
        <v>33</v>
      </c>
      <c r="N1425" s="3">
        <v>25</v>
      </c>
      <c r="O1425" s="3">
        <v>15</v>
      </c>
      <c r="P1425" s="3">
        <v>0</v>
      </c>
    </row>
    <row r="1426" spans="2:16" x14ac:dyDescent="0.25">
      <c r="D1426" s="54" t="s">
        <v>171</v>
      </c>
      <c r="F1426" s="67">
        <v>151</v>
      </c>
      <c r="G1426" s="67">
        <v>104230</v>
      </c>
      <c r="H1426" s="3">
        <v>0</v>
      </c>
      <c r="I1426" s="3">
        <v>0</v>
      </c>
      <c r="J1426" s="3">
        <v>9</v>
      </c>
      <c r="K1426" s="3">
        <v>37</v>
      </c>
      <c r="L1426" s="3">
        <v>36</v>
      </c>
      <c r="M1426" s="3">
        <v>37</v>
      </c>
      <c r="N1426" s="3">
        <v>13</v>
      </c>
      <c r="O1426" s="3">
        <v>19</v>
      </c>
      <c r="P1426" s="3">
        <v>0</v>
      </c>
    </row>
    <row r="1427" spans="2:16" x14ac:dyDescent="0.25">
      <c r="B1427" s="54">
        <v>2009</v>
      </c>
      <c r="D1427" s="54" t="s">
        <v>126</v>
      </c>
      <c r="F1427" s="67">
        <v>772</v>
      </c>
      <c r="G1427" s="67">
        <v>606735</v>
      </c>
      <c r="H1427" s="3">
        <v>0</v>
      </c>
      <c r="I1427" s="3">
        <v>0</v>
      </c>
      <c r="J1427" s="3">
        <v>44</v>
      </c>
      <c r="K1427" s="3">
        <v>226</v>
      </c>
      <c r="L1427" s="3">
        <v>202</v>
      </c>
      <c r="M1427" s="3">
        <v>161</v>
      </c>
      <c r="N1427" s="3">
        <v>74</v>
      </c>
      <c r="O1427" s="3">
        <v>65</v>
      </c>
      <c r="P1427" s="3">
        <v>0</v>
      </c>
    </row>
    <row r="1428" spans="2:16" x14ac:dyDescent="0.25">
      <c r="B1428" s="54">
        <v>2010</v>
      </c>
      <c r="D1428" s="54" t="s">
        <v>172</v>
      </c>
      <c r="F1428" s="67">
        <v>151</v>
      </c>
      <c r="G1428" s="67">
        <v>168978</v>
      </c>
      <c r="H1428" s="3">
        <v>1</v>
      </c>
      <c r="I1428" s="3">
        <v>0</v>
      </c>
      <c r="J1428" s="3">
        <v>10</v>
      </c>
      <c r="K1428" s="3">
        <v>24</v>
      </c>
      <c r="L1428" s="3">
        <v>52</v>
      </c>
      <c r="M1428" s="3">
        <v>21</v>
      </c>
      <c r="N1428" s="3">
        <v>20</v>
      </c>
      <c r="O1428" s="3">
        <v>23</v>
      </c>
      <c r="P1428" s="3">
        <v>0</v>
      </c>
    </row>
    <row r="1429" spans="2:16" x14ac:dyDescent="0.25">
      <c r="D1429" s="54" t="s">
        <v>173</v>
      </c>
      <c r="F1429" s="67">
        <v>146</v>
      </c>
      <c r="G1429" s="67">
        <v>58654</v>
      </c>
      <c r="H1429" s="3">
        <v>0</v>
      </c>
      <c r="I1429" s="3">
        <v>0</v>
      </c>
      <c r="J1429" s="3">
        <v>10</v>
      </c>
      <c r="K1429" s="3">
        <v>35</v>
      </c>
      <c r="L1429" s="3">
        <v>40</v>
      </c>
      <c r="M1429" s="3">
        <v>29</v>
      </c>
      <c r="N1429" s="3">
        <v>20</v>
      </c>
      <c r="O1429" s="3">
        <v>12</v>
      </c>
      <c r="P1429" s="3">
        <v>0</v>
      </c>
    </row>
    <row r="1430" spans="2:16" x14ac:dyDescent="0.25">
      <c r="D1430" s="54" t="s">
        <v>174</v>
      </c>
      <c r="F1430" s="67">
        <v>133</v>
      </c>
      <c r="G1430" s="67">
        <v>89224</v>
      </c>
      <c r="H1430" s="3">
        <v>0</v>
      </c>
      <c r="I1430" s="3">
        <v>0</v>
      </c>
      <c r="J1430" s="3">
        <v>10</v>
      </c>
      <c r="K1430" s="3">
        <v>26</v>
      </c>
      <c r="L1430" s="3">
        <v>44</v>
      </c>
      <c r="M1430" s="3">
        <v>29</v>
      </c>
      <c r="N1430" s="3">
        <v>14</v>
      </c>
      <c r="O1430" s="3">
        <v>10</v>
      </c>
      <c r="P1430" s="3">
        <v>0</v>
      </c>
    </row>
    <row r="1431" spans="2:16" x14ac:dyDescent="0.25">
      <c r="D1431" s="54" t="s">
        <v>175</v>
      </c>
      <c r="F1431" s="67">
        <v>139</v>
      </c>
      <c r="G1431" s="67">
        <v>72613</v>
      </c>
      <c r="H1431" s="3">
        <v>0</v>
      </c>
      <c r="I1431" s="3">
        <v>0</v>
      </c>
      <c r="J1431" s="3">
        <v>5</v>
      </c>
      <c r="K1431" s="3">
        <v>29</v>
      </c>
      <c r="L1431" s="3">
        <v>56</v>
      </c>
      <c r="M1431" s="3">
        <v>24</v>
      </c>
      <c r="N1431" s="3">
        <v>12</v>
      </c>
      <c r="O1431" s="3">
        <v>13</v>
      </c>
      <c r="P1431" s="3">
        <v>0</v>
      </c>
    </row>
    <row r="1432" spans="2:16" x14ac:dyDescent="0.25">
      <c r="B1432" s="54">
        <v>2010</v>
      </c>
      <c r="D1432" s="54" t="s">
        <v>126</v>
      </c>
      <c r="F1432" s="67">
        <v>569</v>
      </c>
      <c r="G1432" s="67">
        <v>389469</v>
      </c>
      <c r="H1432" s="3">
        <v>1</v>
      </c>
      <c r="I1432" s="3">
        <v>0</v>
      </c>
      <c r="J1432" s="3">
        <v>35</v>
      </c>
      <c r="K1432" s="3">
        <v>114</v>
      </c>
      <c r="L1432" s="3">
        <v>192</v>
      </c>
      <c r="M1432" s="3">
        <v>103</v>
      </c>
      <c r="N1432" s="3">
        <v>66</v>
      </c>
      <c r="O1432" s="3">
        <v>58</v>
      </c>
      <c r="P1432" s="3">
        <v>0</v>
      </c>
    </row>
    <row r="1433" spans="2:16" x14ac:dyDescent="0.25">
      <c r="B1433" s="54">
        <v>2011</v>
      </c>
      <c r="D1433" s="54" t="s">
        <v>176</v>
      </c>
      <c r="F1433" s="67">
        <v>167</v>
      </c>
      <c r="G1433" s="67">
        <v>87760</v>
      </c>
      <c r="H1433" s="3">
        <v>1</v>
      </c>
      <c r="I1433" s="3">
        <v>0</v>
      </c>
      <c r="J1433" s="3">
        <v>16</v>
      </c>
      <c r="K1433" s="3">
        <v>50</v>
      </c>
      <c r="L1433" s="3">
        <v>41</v>
      </c>
      <c r="M1433" s="3">
        <v>31</v>
      </c>
      <c r="N1433" s="3">
        <v>10</v>
      </c>
      <c r="O1433" s="3">
        <v>18</v>
      </c>
      <c r="P1433" s="3">
        <v>0</v>
      </c>
    </row>
    <row r="1434" spans="2:16" x14ac:dyDescent="0.25">
      <c r="D1434" s="54" t="s">
        <v>177</v>
      </c>
      <c r="F1434" s="67">
        <v>141</v>
      </c>
      <c r="G1434" s="67">
        <v>122929</v>
      </c>
      <c r="H1434" s="3">
        <v>0</v>
      </c>
      <c r="I1434" s="3">
        <v>0</v>
      </c>
      <c r="J1434" s="3">
        <v>6</v>
      </c>
      <c r="K1434" s="3">
        <v>34</v>
      </c>
      <c r="L1434" s="3">
        <v>49</v>
      </c>
      <c r="M1434" s="3">
        <v>24</v>
      </c>
      <c r="N1434" s="3">
        <v>16</v>
      </c>
      <c r="O1434" s="3">
        <v>12</v>
      </c>
      <c r="P1434" s="3">
        <v>0</v>
      </c>
    </row>
    <row r="1435" spans="2:16" x14ac:dyDescent="0.25">
      <c r="D1435" s="54" t="s">
        <v>178</v>
      </c>
      <c r="F1435" s="67">
        <v>223</v>
      </c>
      <c r="G1435" s="67">
        <v>279904</v>
      </c>
      <c r="H1435" s="3">
        <v>42</v>
      </c>
      <c r="I1435" s="3">
        <v>0</v>
      </c>
      <c r="J1435" s="3">
        <v>12</v>
      </c>
      <c r="K1435" s="3">
        <v>49</v>
      </c>
      <c r="L1435" s="3">
        <v>52</v>
      </c>
      <c r="M1435" s="3">
        <v>23</v>
      </c>
      <c r="N1435" s="3">
        <v>21</v>
      </c>
      <c r="O1435" s="3">
        <v>24</v>
      </c>
      <c r="P1435" s="3">
        <v>0</v>
      </c>
    </row>
    <row r="1436" spans="2:16" x14ac:dyDescent="0.25">
      <c r="D1436" s="54" t="s">
        <v>179</v>
      </c>
      <c r="F1436" s="67">
        <v>140</v>
      </c>
      <c r="G1436" s="67">
        <v>131660</v>
      </c>
      <c r="H1436" s="3">
        <v>0</v>
      </c>
      <c r="I1436" s="3">
        <v>0</v>
      </c>
      <c r="J1436" s="3">
        <v>16</v>
      </c>
      <c r="K1436" s="3">
        <v>44</v>
      </c>
      <c r="L1436" s="3">
        <v>39</v>
      </c>
      <c r="M1436" s="3">
        <v>26</v>
      </c>
      <c r="N1436" s="3">
        <v>7</v>
      </c>
      <c r="O1436" s="3">
        <v>8</v>
      </c>
      <c r="P1436" s="3">
        <v>0</v>
      </c>
    </row>
    <row r="1437" spans="2:16" x14ac:dyDescent="0.25">
      <c r="B1437" s="54">
        <v>2011</v>
      </c>
      <c r="D1437" s="54" t="s">
        <v>126</v>
      </c>
      <c r="F1437" s="67">
        <v>671</v>
      </c>
      <c r="G1437" s="67">
        <v>622253</v>
      </c>
      <c r="H1437" s="3">
        <v>43</v>
      </c>
      <c r="I1437" s="3">
        <v>0</v>
      </c>
      <c r="J1437" s="3">
        <v>50</v>
      </c>
      <c r="K1437" s="3">
        <v>177</v>
      </c>
      <c r="L1437" s="3">
        <v>181</v>
      </c>
      <c r="M1437" s="3">
        <v>104</v>
      </c>
      <c r="N1437" s="3">
        <v>54</v>
      </c>
      <c r="O1437" s="3">
        <v>62</v>
      </c>
      <c r="P1437" s="3">
        <v>0</v>
      </c>
    </row>
    <row r="1438" spans="2:16" x14ac:dyDescent="0.25">
      <c r="B1438" s="54">
        <v>2012</v>
      </c>
      <c r="D1438" s="54" t="s">
        <v>180</v>
      </c>
      <c r="F1438" s="67">
        <v>137</v>
      </c>
      <c r="G1438" s="67">
        <v>77003</v>
      </c>
      <c r="H1438" s="3">
        <v>0</v>
      </c>
      <c r="I1438" s="3">
        <v>0</v>
      </c>
      <c r="J1438" s="3">
        <v>9</v>
      </c>
      <c r="K1438" s="3">
        <v>36</v>
      </c>
      <c r="L1438" s="3">
        <v>46</v>
      </c>
      <c r="M1438" s="3">
        <v>14</v>
      </c>
      <c r="N1438" s="3">
        <v>15</v>
      </c>
      <c r="O1438" s="3">
        <v>17</v>
      </c>
      <c r="P1438" s="3">
        <v>0</v>
      </c>
    </row>
    <row r="1439" spans="2:16" x14ac:dyDescent="0.25">
      <c r="D1439" s="54" t="s">
        <v>181</v>
      </c>
      <c r="F1439" s="67">
        <v>270</v>
      </c>
      <c r="G1439" s="67">
        <v>150860</v>
      </c>
      <c r="H1439" s="3">
        <v>1</v>
      </c>
      <c r="I1439" s="3">
        <v>0</v>
      </c>
      <c r="J1439" s="3">
        <v>13</v>
      </c>
      <c r="K1439" s="3">
        <v>62</v>
      </c>
      <c r="L1439" s="3">
        <v>85</v>
      </c>
      <c r="M1439" s="3">
        <v>58</v>
      </c>
      <c r="N1439" s="3">
        <v>23</v>
      </c>
      <c r="O1439" s="3">
        <v>28</v>
      </c>
      <c r="P1439" s="3">
        <v>0</v>
      </c>
    </row>
    <row r="1440" spans="2:16" x14ac:dyDescent="0.25">
      <c r="D1440" s="54" t="s">
        <v>182</v>
      </c>
      <c r="F1440" s="67">
        <v>229</v>
      </c>
      <c r="G1440" s="67">
        <v>141465</v>
      </c>
      <c r="H1440" s="3">
        <v>1</v>
      </c>
      <c r="I1440" s="3">
        <v>0</v>
      </c>
      <c r="J1440" s="3">
        <v>18</v>
      </c>
      <c r="K1440" s="3">
        <v>53</v>
      </c>
      <c r="L1440" s="3">
        <v>62</v>
      </c>
      <c r="M1440" s="3">
        <v>48</v>
      </c>
      <c r="N1440" s="3">
        <v>20</v>
      </c>
      <c r="O1440" s="3">
        <v>27</v>
      </c>
      <c r="P1440" s="3">
        <v>0</v>
      </c>
    </row>
    <row r="1441" spans="2:16" x14ac:dyDescent="0.25">
      <c r="D1441" s="54" t="s">
        <v>183</v>
      </c>
      <c r="F1441" s="67">
        <v>214</v>
      </c>
      <c r="G1441" s="67">
        <v>205947</v>
      </c>
      <c r="H1441" s="3">
        <v>2</v>
      </c>
      <c r="I1441" s="3">
        <v>0</v>
      </c>
      <c r="J1441" s="3">
        <v>17</v>
      </c>
      <c r="K1441" s="3">
        <v>61</v>
      </c>
      <c r="L1441" s="3">
        <v>66</v>
      </c>
      <c r="M1441" s="3">
        <v>29</v>
      </c>
      <c r="N1441" s="3">
        <v>20</v>
      </c>
      <c r="O1441" s="3">
        <v>19</v>
      </c>
      <c r="P1441" s="3">
        <v>0</v>
      </c>
    </row>
    <row r="1442" spans="2:16" x14ac:dyDescent="0.25">
      <c r="B1442" s="54">
        <v>2012</v>
      </c>
      <c r="D1442" s="54" t="s">
        <v>126</v>
      </c>
      <c r="F1442" s="67">
        <v>850</v>
      </c>
      <c r="G1442" s="67">
        <v>575275</v>
      </c>
      <c r="H1442" s="3">
        <v>4</v>
      </c>
      <c r="I1442" s="3">
        <v>0</v>
      </c>
      <c r="J1442" s="3">
        <v>57</v>
      </c>
      <c r="K1442" s="3">
        <v>212</v>
      </c>
      <c r="L1442" s="3">
        <v>259</v>
      </c>
      <c r="M1442" s="3">
        <v>149</v>
      </c>
      <c r="N1442" s="3">
        <v>78</v>
      </c>
      <c r="O1442" s="3">
        <v>91</v>
      </c>
      <c r="P1442" s="3">
        <v>0</v>
      </c>
    </row>
    <row r="1443" spans="2:16" x14ac:dyDescent="0.25">
      <c r="B1443" s="54">
        <v>2013</v>
      </c>
      <c r="D1443" s="54" t="s">
        <v>184</v>
      </c>
      <c r="F1443" s="67">
        <v>171</v>
      </c>
      <c r="G1443" s="67">
        <v>90771</v>
      </c>
      <c r="H1443" s="3">
        <v>0</v>
      </c>
      <c r="I1443" s="3">
        <v>0</v>
      </c>
      <c r="J1443" s="3">
        <v>10</v>
      </c>
      <c r="K1443" s="3">
        <v>36</v>
      </c>
      <c r="L1443" s="3">
        <v>49</v>
      </c>
      <c r="M1443" s="3">
        <v>29</v>
      </c>
      <c r="N1443" s="3">
        <v>27</v>
      </c>
      <c r="O1443" s="3">
        <v>20</v>
      </c>
      <c r="P1443" s="3">
        <v>0</v>
      </c>
    </row>
    <row r="1444" spans="2:16" x14ac:dyDescent="0.25">
      <c r="D1444" s="54" t="s">
        <v>185</v>
      </c>
      <c r="F1444" s="67">
        <v>204</v>
      </c>
      <c r="G1444" s="67">
        <v>127945</v>
      </c>
      <c r="H1444" s="3">
        <v>0</v>
      </c>
      <c r="I1444" s="3">
        <v>0</v>
      </c>
      <c r="J1444" s="3">
        <v>21</v>
      </c>
      <c r="K1444" s="3">
        <v>44</v>
      </c>
      <c r="L1444" s="3">
        <v>70</v>
      </c>
      <c r="M1444" s="3">
        <v>38</v>
      </c>
      <c r="N1444" s="3">
        <v>11</v>
      </c>
      <c r="O1444" s="3">
        <v>20</v>
      </c>
      <c r="P1444" s="3">
        <v>0</v>
      </c>
    </row>
    <row r="1445" spans="2:16" x14ac:dyDescent="0.25">
      <c r="D1445" s="54" t="s">
        <v>186</v>
      </c>
      <c r="F1445" s="67">
        <v>139</v>
      </c>
      <c r="G1445" s="67">
        <v>147264</v>
      </c>
      <c r="H1445" s="3">
        <v>1</v>
      </c>
      <c r="I1445" s="3">
        <v>0</v>
      </c>
      <c r="J1445" s="3">
        <v>5</v>
      </c>
      <c r="K1445" s="3">
        <v>41</v>
      </c>
      <c r="L1445" s="3">
        <v>47</v>
      </c>
      <c r="M1445" s="3">
        <v>12</v>
      </c>
      <c r="N1445" s="3">
        <v>15</v>
      </c>
      <c r="O1445" s="3">
        <v>18</v>
      </c>
      <c r="P1445" s="3">
        <v>0</v>
      </c>
    </row>
    <row r="1446" spans="2:16" x14ac:dyDescent="0.25">
      <c r="D1446" s="54" t="s">
        <v>187</v>
      </c>
      <c r="F1446" s="67">
        <v>140</v>
      </c>
      <c r="G1446" s="67">
        <v>122664</v>
      </c>
      <c r="H1446" s="3">
        <v>0</v>
      </c>
      <c r="I1446" s="3">
        <v>0</v>
      </c>
      <c r="J1446" s="3">
        <v>15</v>
      </c>
      <c r="K1446" s="3">
        <v>42</v>
      </c>
      <c r="L1446" s="3">
        <v>44</v>
      </c>
      <c r="M1446" s="3">
        <v>14</v>
      </c>
      <c r="N1446" s="3">
        <v>11</v>
      </c>
      <c r="O1446" s="3">
        <v>14</v>
      </c>
      <c r="P1446" s="3">
        <v>0</v>
      </c>
    </row>
    <row r="1447" spans="2:16" x14ac:dyDescent="0.25">
      <c r="B1447" s="54">
        <v>2013</v>
      </c>
      <c r="D1447" s="54" t="s">
        <v>126</v>
      </c>
      <c r="F1447" s="67">
        <v>654</v>
      </c>
      <c r="G1447" s="67">
        <v>488644</v>
      </c>
      <c r="H1447" s="3">
        <v>1</v>
      </c>
      <c r="I1447" s="3">
        <v>0</v>
      </c>
      <c r="J1447" s="3">
        <v>51</v>
      </c>
      <c r="K1447" s="3">
        <v>163</v>
      </c>
      <c r="L1447" s="3">
        <v>210</v>
      </c>
      <c r="M1447" s="3">
        <v>93</v>
      </c>
      <c r="N1447" s="3">
        <v>64</v>
      </c>
      <c r="O1447" s="3">
        <v>72</v>
      </c>
      <c r="P1447" s="3">
        <v>0</v>
      </c>
    </row>
    <row r="1448" spans="2:16" x14ac:dyDescent="0.25">
      <c r="B1448" s="54">
        <v>2014</v>
      </c>
      <c r="D1448" s="54" t="s">
        <v>188</v>
      </c>
      <c r="F1448" s="67">
        <v>126</v>
      </c>
      <c r="G1448" s="67">
        <v>119833</v>
      </c>
      <c r="H1448" s="3">
        <v>1</v>
      </c>
      <c r="I1448" s="3">
        <v>0</v>
      </c>
      <c r="J1448" s="3">
        <v>12</v>
      </c>
      <c r="K1448" s="3">
        <v>42</v>
      </c>
      <c r="L1448" s="3">
        <v>32</v>
      </c>
      <c r="M1448" s="3">
        <v>18</v>
      </c>
      <c r="N1448" s="3">
        <v>9</v>
      </c>
      <c r="O1448" s="3">
        <v>12</v>
      </c>
      <c r="P1448" s="3">
        <v>0</v>
      </c>
    </row>
    <row r="1449" spans="2:16" x14ac:dyDescent="0.25">
      <c r="D1449" s="54" t="s">
        <v>189</v>
      </c>
      <c r="F1449" s="67">
        <v>135</v>
      </c>
      <c r="G1449" s="67">
        <v>91607</v>
      </c>
      <c r="H1449" s="3">
        <v>3</v>
      </c>
      <c r="I1449" s="3">
        <v>0</v>
      </c>
      <c r="J1449" s="3">
        <v>9</v>
      </c>
      <c r="K1449" s="3">
        <v>38</v>
      </c>
      <c r="L1449" s="3">
        <v>36</v>
      </c>
      <c r="M1449" s="3">
        <v>27</v>
      </c>
      <c r="N1449" s="3">
        <v>9</v>
      </c>
      <c r="O1449" s="3">
        <v>13</v>
      </c>
      <c r="P1449" s="3">
        <v>0</v>
      </c>
    </row>
    <row r="1450" spans="2:16" x14ac:dyDescent="0.25">
      <c r="D1450" s="54" t="s">
        <v>190</v>
      </c>
      <c r="F1450" s="67">
        <v>174</v>
      </c>
      <c r="G1450" s="67">
        <v>162010</v>
      </c>
      <c r="H1450" s="3">
        <v>0</v>
      </c>
      <c r="I1450" s="3">
        <v>0</v>
      </c>
      <c r="J1450" s="3">
        <v>17</v>
      </c>
      <c r="K1450" s="3">
        <v>34</v>
      </c>
      <c r="L1450" s="3">
        <v>46</v>
      </c>
      <c r="M1450" s="3">
        <v>31</v>
      </c>
      <c r="N1450" s="3">
        <v>21</v>
      </c>
      <c r="O1450" s="3">
        <v>25</v>
      </c>
      <c r="P1450" s="3">
        <v>0</v>
      </c>
    </row>
    <row r="1451" spans="2:16" x14ac:dyDescent="0.25">
      <c r="D1451" s="54" t="s">
        <v>191</v>
      </c>
      <c r="F1451" s="67">
        <v>116</v>
      </c>
      <c r="G1451" s="67">
        <v>88388</v>
      </c>
      <c r="H1451" s="3">
        <v>2</v>
      </c>
      <c r="I1451" s="3">
        <v>0</v>
      </c>
      <c r="J1451" s="3">
        <v>6</v>
      </c>
      <c r="K1451" s="3">
        <v>36</v>
      </c>
      <c r="L1451" s="3">
        <v>34</v>
      </c>
      <c r="M1451" s="3">
        <v>15</v>
      </c>
      <c r="N1451" s="3">
        <v>10</v>
      </c>
      <c r="O1451" s="3">
        <v>13</v>
      </c>
      <c r="P1451" s="3">
        <v>0</v>
      </c>
    </row>
    <row r="1452" spans="2:16" x14ac:dyDescent="0.25">
      <c r="B1452" s="54">
        <v>2014</v>
      </c>
      <c r="D1452" s="54" t="s">
        <v>126</v>
      </c>
      <c r="F1452" s="67">
        <v>551</v>
      </c>
      <c r="G1452" s="67">
        <v>461838</v>
      </c>
      <c r="H1452" s="3">
        <v>6</v>
      </c>
      <c r="I1452" s="3">
        <v>0</v>
      </c>
      <c r="J1452" s="3">
        <v>44</v>
      </c>
      <c r="K1452" s="3">
        <v>150</v>
      </c>
      <c r="L1452" s="3">
        <v>148</v>
      </c>
      <c r="M1452" s="3">
        <v>91</v>
      </c>
      <c r="N1452" s="3">
        <v>49</v>
      </c>
      <c r="O1452" s="3">
        <v>63</v>
      </c>
      <c r="P1452" s="3">
        <v>0</v>
      </c>
    </row>
    <row r="1453" spans="2:16" x14ac:dyDescent="0.25">
      <c r="B1453" s="54">
        <v>2015</v>
      </c>
      <c r="D1453" s="54" t="s">
        <v>192</v>
      </c>
      <c r="F1453" s="67">
        <v>112</v>
      </c>
      <c r="G1453" s="67">
        <v>161900</v>
      </c>
      <c r="H1453" s="3">
        <v>0</v>
      </c>
      <c r="I1453" s="3">
        <v>0</v>
      </c>
      <c r="J1453" s="3">
        <v>6</v>
      </c>
      <c r="K1453" s="3">
        <v>32</v>
      </c>
      <c r="L1453" s="3">
        <v>35</v>
      </c>
      <c r="M1453" s="3">
        <v>21</v>
      </c>
      <c r="N1453" s="3">
        <v>9</v>
      </c>
      <c r="O1453" s="3">
        <v>9</v>
      </c>
      <c r="P1453" s="3">
        <v>0</v>
      </c>
    </row>
    <row r="1454" spans="2:16" x14ac:dyDescent="0.25">
      <c r="D1454" s="54" t="s">
        <v>193</v>
      </c>
      <c r="F1454" s="67">
        <v>124</v>
      </c>
      <c r="G1454" s="67">
        <v>103951</v>
      </c>
      <c r="H1454" s="3">
        <v>1</v>
      </c>
      <c r="I1454" s="3">
        <v>0</v>
      </c>
      <c r="J1454" s="3">
        <v>10</v>
      </c>
      <c r="K1454" s="3">
        <v>31</v>
      </c>
      <c r="L1454" s="3">
        <v>42</v>
      </c>
      <c r="M1454" s="3">
        <v>22</v>
      </c>
      <c r="N1454" s="3">
        <v>9</v>
      </c>
      <c r="O1454" s="3">
        <v>8</v>
      </c>
      <c r="P1454" s="3">
        <v>1</v>
      </c>
    </row>
    <row r="1455" spans="2:16" x14ac:dyDescent="0.25">
      <c r="D1455" s="54" t="s">
        <v>194</v>
      </c>
      <c r="F1455" s="67">
        <v>127</v>
      </c>
      <c r="G1455" s="67">
        <v>71361</v>
      </c>
      <c r="H1455" s="3">
        <v>4</v>
      </c>
      <c r="I1455" s="3">
        <v>0</v>
      </c>
      <c r="J1455" s="3">
        <v>8</v>
      </c>
      <c r="K1455" s="3">
        <v>25</v>
      </c>
      <c r="L1455" s="3">
        <v>50</v>
      </c>
      <c r="M1455" s="3">
        <v>15</v>
      </c>
      <c r="N1455" s="3">
        <v>8</v>
      </c>
      <c r="O1455" s="3">
        <v>17</v>
      </c>
      <c r="P1455" s="3">
        <v>0</v>
      </c>
    </row>
    <row r="1456" spans="2:16" x14ac:dyDescent="0.25">
      <c r="D1456" s="54" t="s">
        <v>195</v>
      </c>
      <c r="F1456" s="67">
        <v>153</v>
      </c>
      <c r="G1456" s="67">
        <v>133707</v>
      </c>
      <c r="H1456" s="3">
        <v>2</v>
      </c>
      <c r="I1456" s="3">
        <v>0</v>
      </c>
      <c r="J1456" s="3">
        <v>17</v>
      </c>
      <c r="K1456" s="3">
        <v>35</v>
      </c>
      <c r="L1456" s="3">
        <v>47</v>
      </c>
      <c r="M1456" s="3">
        <v>25</v>
      </c>
      <c r="N1456" s="3">
        <v>8</v>
      </c>
      <c r="O1456" s="3">
        <v>19</v>
      </c>
      <c r="P1456" s="3">
        <v>0</v>
      </c>
    </row>
    <row r="1457" spans="2:16" x14ac:dyDescent="0.25">
      <c r="B1457" s="54">
        <v>2015</v>
      </c>
      <c r="D1457" s="54" t="s">
        <v>126</v>
      </c>
      <c r="F1457" s="67">
        <v>516</v>
      </c>
      <c r="G1457" s="67">
        <v>470919</v>
      </c>
      <c r="H1457" s="3">
        <v>7</v>
      </c>
      <c r="I1457" s="3">
        <v>0</v>
      </c>
      <c r="J1457" s="3">
        <v>41</v>
      </c>
      <c r="K1457" s="3">
        <v>123</v>
      </c>
      <c r="L1457" s="3">
        <v>174</v>
      </c>
      <c r="M1457" s="3">
        <v>83</v>
      </c>
      <c r="N1457" s="3">
        <v>34</v>
      </c>
      <c r="O1457" s="3">
        <v>53</v>
      </c>
      <c r="P1457" s="3">
        <v>1</v>
      </c>
    </row>
    <row r="1458" spans="2:16" x14ac:dyDescent="0.25">
      <c r="B1458" s="54">
        <v>2016</v>
      </c>
      <c r="D1458" s="54" t="s">
        <v>196</v>
      </c>
      <c r="F1458" s="67">
        <v>151</v>
      </c>
      <c r="G1458" s="67">
        <v>139218</v>
      </c>
      <c r="H1458" s="3">
        <v>1</v>
      </c>
      <c r="I1458" s="3">
        <v>0</v>
      </c>
      <c r="J1458" s="3">
        <v>11</v>
      </c>
      <c r="K1458" s="3">
        <v>47</v>
      </c>
      <c r="L1458" s="3">
        <v>32</v>
      </c>
      <c r="M1458" s="3">
        <v>36</v>
      </c>
      <c r="N1458" s="3">
        <v>12</v>
      </c>
      <c r="O1458" s="3">
        <v>12</v>
      </c>
      <c r="P1458" s="3">
        <v>0</v>
      </c>
    </row>
    <row r="1459" spans="2:16" x14ac:dyDescent="0.25">
      <c r="D1459" s="54" t="s">
        <v>197</v>
      </c>
      <c r="F1459" s="67">
        <v>115</v>
      </c>
      <c r="G1459" s="67">
        <v>74621</v>
      </c>
      <c r="H1459" s="3">
        <v>0</v>
      </c>
      <c r="I1459" s="3">
        <v>0</v>
      </c>
      <c r="J1459" s="3">
        <v>0</v>
      </c>
      <c r="K1459" s="3">
        <v>29</v>
      </c>
      <c r="L1459" s="3">
        <v>47</v>
      </c>
      <c r="M1459" s="3">
        <v>26</v>
      </c>
      <c r="N1459" s="3">
        <v>3</v>
      </c>
      <c r="O1459" s="3">
        <v>10</v>
      </c>
      <c r="P1459" s="3">
        <v>0</v>
      </c>
    </row>
    <row r="1460" spans="2:16" x14ac:dyDescent="0.25">
      <c r="D1460" s="54" t="s">
        <v>198</v>
      </c>
      <c r="F1460" s="67">
        <v>131</v>
      </c>
      <c r="G1460" s="67">
        <v>92683</v>
      </c>
      <c r="H1460" s="3">
        <v>1</v>
      </c>
      <c r="I1460" s="3">
        <v>0</v>
      </c>
      <c r="J1460" s="3">
        <v>13</v>
      </c>
      <c r="K1460" s="3">
        <v>44</v>
      </c>
      <c r="L1460" s="3">
        <v>46</v>
      </c>
      <c r="M1460" s="3">
        <v>16</v>
      </c>
      <c r="N1460" s="3">
        <v>2</v>
      </c>
      <c r="O1460" s="3">
        <v>9</v>
      </c>
      <c r="P1460" s="3">
        <v>0</v>
      </c>
    </row>
    <row r="1461" spans="2:16" x14ac:dyDescent="0.25">
      <c r="D1461" s="54" t="s">
        <v>199</v>
      </c>
      <c r="F1461" s="67">
        <v>125</v>
      </c>
      <c r="G1461" s="67">
        <v>93667</v>
      </c>
      <c r="H1461" s="3">
        <v>9</v>
      </c>
      <c r="I1461" s="3">
        <v>0</v>
      </c>
      <c r="J1461" s="3">
        <v>17</v>
      </c>
      <c r="K1461" s="3">
        <v>31</v>
      </c>
      <c r="L1461" s="3">
        <v>34</v>
      </c>
      <c r="M1461" s="3">
        <v>15</v>
      </c>
      <c r="N1461" s="3">
        <v>14</v>
      </c>
      <c r="O1461" s="3">
        <v>5</v>
      </c>
      <c r="P1461" s="3">
        <v>0</v>
      </c>
    </row>
    <row r="1462" spans="2:16" x14ac:dyDescent="0.25">
      <c r="B1462" s="54">
        <v>2016</v>
      </c>
      <c r="D1462" s="54" t="s">
        <v>126</v>
      </c>
      <c r="F1462" s="67">
        <v>522</v>
      </c>
      <c r="G1462" s="67">
        <v>400189</v>
      </c>
      <c r="H1462" s="3">
        <v>11</v>
      </c>
      <c r="I1462" s="3">
        <v>0</v>
      </c>
      <c r="J1462" s="3">
        <v>41</v>
      </c>
      <c r="K1462" s="3">
        <v>151</v>
      </c>
      <c r="L1462" s="3">
        <v>159</v>
      </c>
      <c r="M1462" s="3">
        <v>93</v>
      </c>
      <c r="N1462" s="3">
        <v>31</v>
      </c>
      <c r="O1462" s="3">
        <v>36</v>
      </c>
      <c r="P1462" s="3">
        <v>0</v>
      </c>
    </row>
    <row r="1463" spans="2:16" x14ac:dyDescent="0.25">
      <c r="F1463" s="67" t="s">
        <v>113</v>
      </c>
      <c r="G1463" s="67" t="s">
        <v>114</v>
      </c>
      <c r="H1463" s="3" t="s">
        <v>117</v>
      </c>
      <c r="I1463" s="3" t="s">
        <v>118</v>
      </c>
      <c r="J1463" s="3" t="s">
        <v>119</v>
      </c>
      <c r="K1463" s="3" t="s">
        <v>120</v>
      </c>
      <c r="L1463" s="3" t="s">
        <v>121</v>
      </c>
      <c r="M1463" s="3" t="s">
        <v>122</v>
      </c>
      <c r="N1463" s="3" t="s">
        <v>123</v>
      </c>
      <c r="O1463" s="3" t="s">
        <v>124</v>
      </c>
      <c r="P1463" s="3" t="s">
        <v>125</v>
      </c>
    </row>
    <row r="1464" spans="2:16" x14ac:dyDescent="0.25">
      <c r="B1464" s="54" t="s">
        <v>140</v>
      </c>
      <c r="F1464" s="67">
        <v>5257</v>
      </c>
      <c r="G1464" s="67">
        <v>4156599</v>
      </c>
      <c r="H1464" s="3">
        <v>73</v>
      </c>
      <c r="I1464" s="3">
        <v>0</v>
      </c>
      <c r="J1464" s="3">
        <v>375</v>
      </c>
      <c r="K1464" s="3">
        <v>1356</v>
      </c>
      <c r="L1464" s="3">
        <v>1574</v>
      </c>
      <c r="M1464" s="3">
        <v>900</v>
      </c>
      <c r="N1464" s="3">
        <v>464</v>
      </c>
      <c r="O1464" s="3">
        <v>514</v>
      </c>
      <c r="P1464" s="3">
        <v>1</v>
      </c>
    </row>
    <row r="1466" spans="2:16" x14ac:dyDescent="0.25">
      <c r="C1466" s="54" t="s">
        <v>224</v>
      </c>
    </row>
    <row r="1467" spans="2:16" x14ac:dyDescent="0.25">
      <c r="H1467" s="3" t="s">
        <v>115</v>
      </c>
    </row>
    <row r="1469" spans="2:16" x14ac:dyDescent="0.25">
      <c r="F1469" s="67" t="s">
        <v>113</v>
      </c>
      <c r="G1469" s="67" t="s">
        <v>114</v>
      </c>
      <c r="H1469" s="3" t="s">
        <v>117</v>
      </c>
      <c r="I1469" s="3" t="s">
        <v>118</v>
      </c>
      <c r="J1469" s="3" t="s">
        <v>119</v>
      </c>
      <c r="K1469" s="3" t="s">
        <v>120</v>
      </c>
      <c r="L1469" s="3" t="s">
        <v>121</v>
      </c>
      <c r="M1469" s="3" t="s">
        <v>122</v>
      </c>
      <c r="N1469" s="3" t="s">
        <v>123</v>
      </c>
      <c r="O1469" s="3" t="s">
        <v>124</v>
      </c>
      <c r="P1469" s="3" t="s">
        <v>125</v>
      </c>
    </row>
    <row r="1470" spans="2:16" x14ac:dyDescent="0.25">
      <c r="B1470" s="54">
        <v>2008</v>
      </c>
      <c r="D1470" s="54" t="s">
        <v>209</v>
      </c>
      <c r="F1470" s="67">
        <v>15</v>
      </c>
      <c r="G1470" s="67">
        <v>36146</v>
      </c>
      <c r="H1470" s="3">
        <v>0</v>
      </c>
      <c r="I1470" s="3">
        <v>0</v>
      </c>
      <c r="J1470" s="3">
        <v>0</v>
      </c>
      <c r="K1470" s="3">
        <v>3</v>
      </c>
      <c r="L1470" s="3">
        <v>2</v>
      </c>
      <c r="M1470" s="3">
        <v>2</v>
      </c>
      <c r="N1470" s="3">
        <v>5</v>
      </c>
      <c r="O1470" s="3">
        <v>3</v>
      </c>
      <c r="P1470" s="3">
        <v>0</v>
      </c>
    </row>
    <row r="1471" spans="2:16" x14ac:dyDescent="0.25">
      <c r="D1471" s="54" t="s">
        <v>166</v>
      </c>
      <c r="F1471" s="67">
        <v>2</v>
      </c>
      <c r="G1471" s="67">
        <v>7690</v>
      </c>
      <c r="H1471" s="3">
        <v>0</v>
      </c>
      <c r="I1471" s="3">
        <v>0</v>
      </c>
      <c r="J1471" s="3">
        <v>0</v>
      </c>
      <c r="K1471" s="3">
        <v>0</v>
      </c>
      <c r="L1471" s="3">
        <v>1</v>
      </c>
      <c r="M1471" s="3">
        <v>1</v>
      </c>
      <c r="N1471" s="3">
        <v>0</v>
      </c>
      <c r="O1471" s="3">
        <v>0</v>
      </c>
      <c r="P1471" s="3">
        <v>0</v>
      </c>
    </row>
    <row r="1472" spans="2:16" x14ac:dyDescent="0.25">
      <c r="D1472" s="54" t="s">
        <v>167</v>
      </c>
      <c r="F1472" s="67">
        <v>76</v>
      </c>
      <c r="G1472" s="67">
        <v>21285</v>
      </c>
      <c r="H1472" s="3">
        <v>0</v>
      </c>
      <c r="I1472" s="3">
        <v>0</v>
      </c>
      <c r="J1472" s="3">
        <v>17</v>
      </c>
      <c r="K1472" s="3">
        <v>19</v>
      </c>
      <c r="L1472" s="3">
        <v>25</v>
      </c>
      <c r="M1472" s="3">
        <v>5</v>
      </c>
      <c r="N1472" s="3">
        <v>4</v>
      </c>
      <c r="O1472" s="3">
        <v>6</v>
      </c>
      <c r="P1472" s="3">
        <v>0</v>
      </c>
    </row>
    <row r="1473" spans="2:16" x14ac:dyDescent="0.25">
      <c r="B1473" s="54">
        <v>2008</v>
      </c>
      <c r="D1473" s="54" t="s">
        <v>126</v>
      </c>
      <c r="F1473" s="67">
        <v>93</v>
      </c>
      <c r="G1473" s="67">
        <v>65121</v>
      </c>
      <c r="H1473" s="3">
        <v>0</v>
      </c>
      <c r="I1473" s="3">
        <v>0</v>
      </c>
      <c r="J1473" s="3">
        <v>17</v>
      </c>
      <c r="K1473" s="3">
        <v>22</v>
      </c>
      <c r="L1473" s="3">
        <v>28</v>
      </c>
      <c r="M1473" s="3">
        <v>8</v>
      </c>
      <c r="N1473" s="3">
        <v>9</v>
      </c>
      <c r="O1473" s="3">
        <v>9</v>
      </c>
      <c r="P1473" s="3">
        <v>0</v>
      </c>
    </row>
    <row r="1474" spans="2:16" x14ac:dyDescent="0.25">
      <c r="B1474" s="54">
        <v>2009</v>
      </c>
      <c r="D1474" s="54" t="s">
        <v>168</v>
      </c>
      <c r="F1474" s="67">
        <v>82</v>
      </c>
      <c r="G1474" s="67">
        <v>48295</v>
      </c>
      <c r="H1474" s="3">
        <v>0</v>
      </c>
      <c r="I1474" s="3">
        <v>0</v>
      </c>
      <c r="J1474" s="3">
        <v>8</v>
      </c>
      <c r="K1474" s="3">
        <v>21</v>
      </c>
      <c r="L1474" s="3">
        <v>24</v>
      </c>
      <c r="M1474" s="3">
        <v>18</v>
      </c>
      <c r="N1474" s="3">
        <v>8</v>
      </c>
      <c r="O1474" s="3">
        <v>3</v>
      </c>
      <c r="P1474" s="3">
        <v>0</v>
      </c>
    </row>
    <row r="1475" spans="2:16" x14ac:dyDescent="0.25">
      <c r="D1475" s="54" t="s">
        <v>169</v>
      </c>
      <c r="F1475" s="67">
        <v>78</v>
      </c>
      <c r="G1475" s="67">
        <v>19604</v>
      </c>
      <c r="H1475" s="3">
        <v>0</v>
      </c>
      <c r="I1475" s="3">
        <v>0</v>
      </c>
      <c r="J1475" s="3">
        <v>4</v>
      </c>
      <c r="K1475" s="3">
        <v>16</v>
      </c>
      <c r="L1475" s="3">
        <v>23</v>
      </c>
      <c r="M1475" s="3">
        <v>20</v>
      </c>
      <c r="N1475" s="3">
        <v>9</v>
      </c>
      <c r="O1475" s="3">
        <v>6</v>
      </c>
      <c r="P1475" s="3">
        <v>0</v>
      </c>
    </row>
    <row r="1476" spans="2:16" x14ac:dyDescent="0.25">
      <c r="D1476" s="54" t="s">
        <v>170</v>
      </c>
      <c r="F1476" s="67">
        <v>50</v>
      </c>
      <c r="G1476" s="67">
        <v>26336</v>
      </c>
      <c r="H1476" s="3">
        <v>0</v>
      </c>
      <c r="I1476" s="3">
        <v>0</v>
      </c>
      <c r="J1476" s="3">
        <v>2</v>
      </c>
      <c r="K1476" s="3">
        <v>12</v>
      </c>
      <c r="L1476" s="3">
        <v>22</v>
      </c>
      <c r="M1476" s="3">
        <v>8</v>
      </c>
      <c r="N1476" s="3">
        <v>4</v>
      </c>
      <c r="O1476" s="3">
        <v>2</v>
      </c>
      <c r="P1476" s="3">
        <v>0</v>
      </c>
    </row>
    <row r="1477" spans="2:16" x14ac:dyDescent="0.25">
      <c r="D1477" s="54" t="s">
        <v>171</v>
      </c>
      <c r="F1477" s="67">
        <v>47</v>
      </c>
      <c r="G1477" s="67">
        <v>10824</v>
      </c>
      <c r="H1477" s="3">
        <v>0</v>
      </c>
      <c r="I1477" s="3">
        <v>0</v>
      </c>
      <c r="J1477" s="3">
        <v>3</v>
      </c>
      <c r="K1477" s="3">
        <v>15</v>
      </c>
      <c r="L1477" s="3">
        <v>12</v>
      </c>
      <c r="M1477" s="3">
        <v>9</v>
      </c>
      <c r="N1477" s="3">
        <v>4</v>
      </c>
      <c r="O1477" s="3">
        <v>4</v>
      </c>
      <c r="P1477" s="3">
        <v>0</v>
      </c>
    </row>
    <row r="1478" spans="2:16" x14ac:dyDescent="0.25">
      <c r="B1478" s="54">
        <v>2009</v>
      </c>
      <c r="D1478" s="54" t="s">
        <v>126</v>
      </c>
      <c r="F1478" s="67">
        <v>257</v>
      </c>
      <c r="G1478" s="67">
        <v>105059</v>
      </c>
      <c r="H1478" s="3">
        <v>0</v>
      </c>
      <c r="I1478" s="3">
        <v>0</v>
      </c>
      <c r="J1478" s="3">
        <v>17</v>
      </c>
      <c r="K1478" s="3">
        <v>64</v>
      </c>
      <c r="L1478" s="3">
        <v>81</v>
      </c>
      <c r="M1478" s="3">
        <v>55</v>
      </c>
      <c r="N1478" s="3">
        <v>25</v>
      </c>
      <c r="O1478" s="3">
        <v>15</v>
      </c>
      <c r="P1478" s="3">
        <v>0</v>
      </c>
    </row>
    <row r="1479" spans="2:16" x14ac:dyDescent="0.25">
      <c r="B1479" s="54">
        <v>2010</v>
      </c>
      <c r="D1479" s="54" t="s">
        <v>172</v>
      </c>
      <c r="F1479" s="67">
        <v>46</v>
      </c>
      <c r="G1479" s="67">
        <v>45215</v>
      </c>
      <c r="H1479" s="3">
        <v>0</v>
      </c>
      <c r="I1479" s="3">
        <v>0</v>
      </c>
      <c r="J1479" s="3">
        <v>3</v>
      </c>
      <c r="K1479" s="3">
        <v>16</v>
      </c>
      <c r="L1479" s="3">
        <v>10</v>
      </c>
      <c r="M1479" s="3">
        <v>11</v>
      </c>
      <c r="N1479" s="3">
        <v>2</v>
      </c>
      <c r="O1479" s="3">
        <v>4</v>
      </c>
      <c r="P1479" s="3">
        <v>0</v>
      </c>
    </row>
    <row r="1480" spans="2:16" x14ac:dyDescent="0.25">
      <c r="D1480" s="54" t="s">
        <v>173</v>
      </c>
      <c r="F1480" s="67">
        <v>38</v>
      </c>
      <c r="G1480" s="67">
        <v>21329</v>
      </c>
      <c r="H1480" s="3">
        <v>0</v>
      </c>
      <c r="I1480" s="3">
        <v>0</v>
      </c>
      <c r="J1480" s="3">
        <v>3</v>
      </c>
      <c r="K1480" s="3">
        <v>7</v>
      </c>
      <c r="L1480" s="3">
        <v>15</v>
      </c>
      <c r="M1480" s="3">
        <v>6</v>
      </c>
      <c r="N1480" s="3">
        <v>5</v>
      </c>
      <c r="O1480" s="3">
        <v>2</v>
      </c>
      <c r="P1480" s="3">
        <v>0</v>
      </c>
    </row>
    <row r="1481" spans="2:16" x14ac:dyDescent="0.25">
      <c r="D1481" s="54" t="s">
        <v>174</v>
      </c>
      <c r="F1481" s="67">
        <v>37</v>
      </c>
      <c r="G1481" s="67">
        <v>20439</v>
      </c>
      <c r="H1481" s="3">
        <v>0</v>
      </c>
      <c r="I1481" s="3">
        <v>0</v>
      </c>
      <c r="J1481" s="3">
        <v>3</v>
      </c>
      <c r="K1481" s="3">
        <v>14</v>
      </c>
      <c r="L1481" s="3">
        <v>7</v>
      </c>
      <c r="M1481" s="3">
        <v>5</v>
      </c>
      <c r="N1481" s="3">
        <v>4</v>
      </c>
      <c r="O1481" s="3">
        <v>4</v>
      </c>
      <c r="P1481" s="3">
        <v>0</v>
      </c>
    </row>
    <row r="1482" spans="2:16" x14ac:dyDescent="0.25">
      <c r="D1482" s="54" t="s">
        <v>175</v>
      </c>
      <c r="F1482" s="67">
        <v>33</v>
      </c>
      <c r="G1482" s="67">
        <v>17850</v>
      </c>
      <c r="H1482" s="3">
        <v>0</v>
      </c>
      <c r="I1482" s="3">
        <v>0</v>
      </c>
      <c r="J1482" s="3">
        <v>2</v>
      </c>
      <c r="K1482" s="3">
        <v>8</v>
      </c>
      <c r="L1482" s="3">
        <v>11</v>
      </c>
      <c r="M1482" s="3">
        <v>4</v>
      </c>
      <c r="N1482" s="3">
        <v>4</v>
      </c>
      <c r="O1482" s="3">
        <v>4</v>
      </c>
      <c r="P1482" s="3">
        <v>0</v>
      </c>
    </row>
    <row r="1483" spans="2:16" x14ac:dyDescent="0.25">
      <c r="B1483" s="54">
        <v>2010</v>
      </c>
      <c r="D1483" s="54" t="s">
        <v>126</v>
      </c>
      <c r="F1483" s="67">
        <v>154</v>
      </c>
      <c r="G1483" s="67">
        <v>104833</v>
      </c>
      <c r="H1483" s="3">
        <v>0</v>
      </c>
      <c r="I1483" s="3">
        <v>0</v>
      </c>
      <c r="J1483" s="3">
        <v>11</v>
      </c>
      <c r="K1483" s="3">
        <v>45</v>
      </c>
      <c r="L1483" s="3">
        <v>43</v>
      </c>
      <c r="M1483" s="3">
        <v>26</v>
      </c>
      <c r="N1483" s="3">
        <v>15</v>
      </c>
      <c r="O1483" s="3">
        <v>14</v>
      </c>
      <c r="P1483" s="3">
        <v>0</v>
      </c>
    </row>
    <row r="1484" spans="2:16" x14ac:dyDescent="0.25">
      <c r="B1484" s="54">
        <v>2011</v>
      </c>
      <c r="D1484" s="54" t="s">
        <v>176</v>
      </c>
      <c r="F1484" s="67">
        <v>83</v>
      </c>
      <c r="G1484" s="67">
        <v>28628</v>
      </c>
      <c r="H1484" s="3">
        <v>0</v>
      </c>
      <c r="I1484" s="3">
        <v>0</v>
      </c>
      <c r="J1484" s="3">
        <v>7</v>
      </c>
      <c r="K1484" s="3">
        <v>21</v>
      </c>
      <c r="L1484" s="3">
        <v>29</v>
      </c>
      <c r="M1484" s="3">
        <v>15</v>
      </c>
      <c r="N1484" s="3">
        <v>4</v>
      </c>
      <c r="O1484" s="3">
        <v>7</v>
      </c>
      <c r="P1484" s="3">
        <v>0</v>
      </c>
    </row>
    <row r="1485" spans="2:16" x14ac:dyDescent="0.25">
      <c r="D1485" s="54" t="s">
        <v>177</v>
      </c>
      <c r="F1485" s="67">
        <v>61</v>
      </c>
      <c r="G1485" s="67">
        <v>60029</v>
      </c>
      <c r="H1485" s="3">
        <v>0</v>
      </c>
      <c r="I1485" s="3">
        <v>0</v>
      </c>
      <c r="J1485" s="3">
        <v>3</v>
      </c>
      <c r="K1485" s="3">
        <v>15</v>
      </c>
      <c r="L1485" s="3">
        <v>19</v>
      </c>
      <c r="M1485" s="3">
        <v>8</v>
      </c>
      <c r="N1485" s="3">
        <v>11</v>
      </c>
      <c r="O1485" s="3">
        <v>5</v>
      </c>
      <c r="P1485" s="3">
        <v>0</v>
      </c>
    </row>
    <row r="1486" spans="2:16" x14ac:dyDescent="0.25">
      <c r="D1486" s="54" t="s">
        <v>178</v>
      </c>
      <c r="F1486" s="67">
        <v>49</v>
      </c>
      <c r="G1486" s="67">
        <v>29813</v>
      </c>
      <c r="H1486" s="3">
        <v>0</v>
      </c>
      <c r="I1486" s="3">
        <v>0</v>
      </c>
      <c r="J1486" s="3">
        <v>2</v>
      </c>
      <c r="K1486" s="3">
        <v>11</v>
      </c>
      <c r="L1486" s="3">
        <v>20</v>
      </c>
      <c r="M1486" s="3">
        <v>12</v>
      </c>
      <c r="N1486" s="3">
        <v>4</v>
      </c>
      <c r="O1486" s="3">
        <v>0</v>
      </c>
      <c r="P1486" s="3">
        <v>0</v>
      </c>
    </row>
    <row r="1487" spans="2:16" x14ac:dyDescent="0.25">
      <c r="D1487" s="54" t="s">
        <v>179</v>
      </c>
      <c r="F1487" s="67">
        <v>44</v>
      </c>
      <c r="G1487" s="67">
        <v>20905</v>
      </c>
      <c r="H1487" s="3">
        <v>0</v>
      </c>
      <c r="I1487" s="3">
        <v>0</v>
      </c>
      <c r="J1487" s="3">
        <v>2</v>
      </c>
      <c r="K1487" s="3">
        <v>16</v>
      </c>
      <c r="L1487" s="3">
        <v>15</v>
      </c>
      <c r="M1487" s="3">
        <v>2</v>
      </c>
      <c r="N1487" s="3">
        <v>5</v>
      </c>
      <c r="O1487" s="3">
        <v>4</v>
      </c>
      <c r="P1487" s="3">
        <v>0</v>
      </c>
    </row>
    <row r="1488" spans="2:16" x14ac:dyDescent="0.25">
      <c r="B1488" s="54">
        <v>2011</v>
      </c>
      <c r="D1488" s="54" t="s">
        <v>126</v>
      </c>
      <c r="F1488" s="67">
        <v>237</v>
      </c>
      <c r="G1488" s="67">
        <v>139375</v>
      </c>
      <c r="H1488" s="3">
        <v>0</v>
      </c>
      <c r="I1488" s="3">
        <v>0</v>
      </c>
      <c r="J1488" s="3">
        <v>14</v>
      </c>
      <c r="K1488" s="3">
        <v>63</v>
      </c>
      <c r="L1488" s="3">
        <v>83</v>
      </c>
      <c r="M1488" s="3">
        <v>37</v>
      </c>
      <c r="N1488" s="3">
        <v>24</v>
      </c>
      <c r="O1488" s="3">
        <v>16</v>
      </c>
      <c r="P1488" s="3">
        <v>0</v>
      </c>
    </row>
    <row r="1489" spans="2:16" x14ac:dyDescent="0.25">
      <c r="B1489" s="54">
        <v>2012</v>
      </c>
      <c r="D1489" s="54" t="s">
        <v>180</v>
      </c>
      <c r="F1489" s="67">
        <v>46</v>
      </c>
      <c r="G1489" s="67">
        <v>41665</v>
      </c>
      <c r="H1489" s="3">
        <v>1</v>
      </c>
      <c r="I1489" s="3">
        <v>0</v>
      </c>
      <c r="J1489" s="3">
        <v>7</v>
      </c>
      <c r="K1489" s="3">
        <v>12</v>
      </c>
      <c r="L1489" s="3">
        <v>10</v>
      </c>
      <c r="M1489" s="3">
        <v>7</v>
      </c>
      <c r="N1489" s="3">
        <v>6</v>
      </c>
      <c r="O1489" s="3">
        <v>3</v>
      </c>
      <c r="P1489" s="3">
        <v>0</v>
      </c>
    </row>
    <row r="1490" spans="2:16" x14ac:dyDescent="0.25">
      <c r="D1490" s="54" t="s">
        <v>181</v>
      </c>
      <c r="F1490" s="67">
        <v>83</v>
      </c>
      <c r="G1490" s="67">
        <v>41227</v>
      </c>
      <c r="H1490" s="3">
        <v>0</v>
      </c>
      <c r="I1490" s="3">
        <v>0</v>
      </c>
      <c r="J1490" s="3">
        <v>5</v>
      </c>
      <c r="K1490" s="3">
        <v>21</v>
      </c>
      <c r="L1490" s="3">
        <v>33</v>
      </c>
      <c r="M1490" s="3">
        <v>11</v>
      </c>
      <c r="N1490" s="3">
        <v>5</v>
      </c>
      <c r="O1490" s="3">
        <v>8</v>
      </c>
      <c r="P1490" s="3">
        <v>0</v>
      </c>
    </row>
    <row r="1491" spans="2:16" x14ac:dyDescent="0.25">
      <c r="D1491" s="54" t="s">
        <v>182</v>
      </c>
      <c r="F1491" s="67">
        <v>90</v>
      </c>
      <c r="G1491" s="67">
        <v>34242</v>
      </c>
      <c r="H1491" s="3">
        <v>0</v>
      </c>
      <c r="I1491" s="3">
        <v>2</v>
      </c>
      <c r="J1491" s="3">
        <v>9</v>
      </c>
      <c r="K1491" s="3">
        <v>11</v>
      </c>
      <c r="L1491" s="3">
        <v>26</v>
      </c>
      <c r="M1491" s="3">
        <v>18</v>
      </c>
      <c r="N1491" s="3">
        <v>13</v>
      </c>
      <c r="O1491" s="3">
        <v>11</v>
      </c>
      <c r="P1491" s="3">
        <v>0</v>
      </c>
    </row>
    <row r="1492" spans="2:16" x14ac:dyDescent="0.25">
      <c r="D1492" s="54" t="s">
        <v>183</v>
      </c>
      <c r="F1492" s="67">
        <v>43</v>
      </c>
      <c r="G1492" s="67">
        <v>30967</v>
      </c>
      <c r="H1492" s="3">
        <v>0</v>
      </c>
      <c r="I1492" s="3">
        <v>0</v>
      </c>
      <c r="J1492" s="3">
        <v>5</v>
      </c>
      <c r="K1492" s="3">
        <v>13</v>
      </c>
      <c r="L1492" s="3">
        <v>13</v>
      </c>
      <c r="M1492" s="3">
        <v>4</v>
      </c>
      <c r="N1492" s="3">
        <v>2</v>
      </c>
      <c r="O1492" s="3">
        <v>6</v>
      </c>
      <c r="P1492" s="3">
        <v>0</v>
      </c>
    </row>
    <row r="1493" spans="2:16" x14ac:dyDescent="0.25">
      <c r="B1493" s="54">
        <v>2012</v>
      </c>
      <c r="D1493" s="54" t="s">
        <v>126</v>
      </c>
      <c r="F1493" s="67">
        <v>262</v>
      </c>
      <c r="G1493" s="67">
        <v>148101</v>
      </c>
      <c r="H1493" s="3">
        <v>1</v>
      </c>
      <c r="I1493" s="3">
        <v>2</v>
      </c>
      <c r="J1493" s="3">
        <v>26</v>
      </c>
      <c r="K1493" s="3">
        <v>57</v>
      </c>
      <c r="L1493" s="3">
        <v>82</v>
      </c>
      <c r="M1493" s="3">
        <v>40</v>
      </c>
      <c r="N1493" s="3">
        <v>26</v>
      </c>
      <c r="O1493" s="3">
        <v>28</v>
      </c>
      <c r="P1493" s="3">
        <v>0</v>
      </c>
    </row>
    <row r="1494" spans="2:16" x14ac:dyDescent="0.25">
      <c r="B1494" s="54">
        <v>2013</v>
      </c>
      <c r="D1494" s="54" t="s">
        <v>184</v>
      </c>
      <c r="F1494" s="67">
        <v>42</v>
      </c>
      <c r="G1494" s="67">
        <v>34744</v>
      </c>
      <c r="H1494" s="3">
        <v>0</v>
      </c>
      <c r="I1494" s="3">
        <v>0</v>
      </c>
      <c r="J1494" s="3">
        <v>5</v>
      </c>
      <c r="K1494" s="3">
        <v>16</v>
      </c>
      <c r="L1494" s="3">
        <v>11</v>
      </c>
      <c r="M1494" s="3">
        <v>3</v>
      </c>
      <c r="N1494" s="3">
        <v>4</v>
      </c>
      <c r="O1494" s="3">
        <v>3</v>
      </c>
      <c r="P1494" s="3">
        <v>0</v>
      </c>
    </row>
    <row r="1495" spans="2:16" x14ac:dyDescent="0.25">
      <c r="D1495" s="54" t="s">
        <v>185</v>
      </c>
      <c r="F1495" s="67">
        <v>60</v>
      </c>
      <c r="G1495" s="67">
        <v>25075</v>
      </c>
      <c r="H1495" s="3">
        <v>0</v>
      </c>
      <c r="I1495" s="3">
        <v>1</v>
      </c>
      <c r="J1495" s="3">
        <v>5</v>
      </c>
      <c r="K1495" s="3">
        <v>24</v>
      </c>
      <c r="L1495" s="3">
        <v>13</v>
      </c>
      <c r="M1495" s="3">
        <v>4</v>
      </c>
      <c r="N1495" s="3">
        <v>2</v>
      </c>
      <c r="O1495" s="3">
        <v>10</v>
      </c>
      <c r="P1495" s="3">
        <v>1</v>
      </c>
    </row>
    <row r="1496" spans="2:16" x14ac:dyDescent="0.25">
      <c r="D1496" s="54" t="s">
        <v>186</v>
      </c>
      <c r="F1496" s="67">
        <v>45</v>
      </c>
      <c r="G1496" s="67">
        <v>13741</v>
      </c>
      <c r="H1496" s="3">
        <v>0</v>
      </c>
      <c r="I1496" s="3">
        <v>0</v>
      </c>
      <c r="J1496" s="3">
        <v>4</v>
      </c>
      <c r="K1496" s="3">
        <v>7</v>
      </c>
      <c r="L1496" s="3">
        <v>17</v>
      </c>
      <c r="M1496" s="3">
        <v>8</v>
      </c>
      <c r="N1496" s="3">
        <v>4</v>
      </c>
      <c r="O1496" s="3">
        <v>5</v>
      </c>
      <c r="P1496" s="3">
        <v>0</v>
      </c>
    </row>
    <row r="1497" spans="2:16" x14ac:dyDescent="0.25">
      <c r="D1497" s="54" t="s">
        <v>187</v>
      </c>
      <c r="F1497" s="67">
        <v>34</v>
      </c>
      <c r="G1497" s="67">
        <v>14134</v>
      </c>
      <c r="H1497" s="3">
        <v>0</v>
      </c>
      <c r="I1497" s="3">
        <v>0</v>
      </c>
      <c r="J1497" s="3">
        <v>4</v>
      </c>
      <c r="K1497" s="3">
        <v>4</v>
      </c>
      <c r="L1497" s="3">
        <v>11</v>
      </c>
      <c r="M1497" s="3">
        <v>6</v>
      </c>
      <c r="N1497" s="3">
        <v>4</v>
      </c>
      <c r="O1497" s="3">
        <v>5</v>
      </c>
      <c r="P1497" s="3">
        <v>0</v>
      </c>
    </row>
    <row r="1498" spans="2:16" x14ac:dyDescent="0.25">
      <c r="B1498" s="54">
        <v>2013</v>
      </c>
      <c r="D1498" s="54" t="s">
        <v>126</v>
      </c>
      <c r="F1498" s="67">
        <v>181</v>
      </c>
      <c r="G1498" s="67">
        <v>87694</v>
      </c>
      <c r="H1498" s="3">
        <v>0</v>
      </c>
      <c r="I1498" s="3">
        <v>1</v>
      </c>
      <c r="J1498" s="3">
        <v>18</v>
      </c>
      <c r="K1498" s="3">
        <v>51</v>
      </c>
      <c r="L1498" s="3">
        <v>52</v>
      </c>
      <c r="M1498" s="3">
        <v>21</v>
      </c>
      <c r="N1498" s="3">
        <v>14</v>
      </c>
      <c r="O1498" s="3">
        <v>23</v>
      </c>
      <c r="P1498" s="3">
        <v>1</v>
      </c>
    </row>
    <row r="1499" spans="2:16" x14ac:dyDescent="0.25">
      <c r="B1499" s="54">
        <v>2014</v>
      </c>
      <c r="D1499" s="54" t="s">
        <v>188</v>
      </c>
      <c r="F1499" s="67">
        <v>36</v>
      </c>
      <c r="G1499" s="67">
        <v>25880</v>
      </c>
      <c r="H1499" s="3">
        <v>0</v>
      </c>
      <c r="I1499" s="3">
        <v>1</v>
      </c>
      <c r="J1499" s="3">
        <v>3</v>
      </c>
      <c r="K1499" s="3">
        <v>9</v>
      </c>
      <c r="L1499" s="3">
        <v>12</v>
      </c>
      <c r="M1499" s="3">
        <v>5</v>
      </c>
      <c r="N1499" s="3">
        <v>1</v>
      </c>
      <c r="O1499" s="3">
        <v>5</v>
      </c>
      <c r="P1499" s="3">
        <v>0</v>
      </c>
    </row>
    <row r="1500" spans="2:16" x14ac:dyDescent="0.25">
      <c r="D1500" s="54" t="s">
        <v>189</v>
      </c>
      <c r="F1500" s="67">
        <v>39</v>
      </c>
      <c r="G1500" s="67">
        <v>18595</v>
      </c>
      <c r="H1500" s="3">
        <v>0</v>
      </c>
      <c r="I1500" s="3">
        <v>0</v>
      </c>
      <c r="J1500" s="3">
        <v>5</v>
      </c>
      <c r="K1500" s="3">
        <v>11</v>
      </c>
      <c r="L1500" s="3">
        <v>10</v>
      </c>
      <c r="M1500" s="3">
        <v>7</v>
      </c>
      <c r="N1500" s="3">
        <v>4</v>
      </c>
      <c r="O1500" s="3">
        <v>2</v>
      </c>
      <c r="P1500" s="3">
        <v>0</v>
      </c>
    </row>
    <row r="1501" spans="2:16" x14ac:dyDescent="0.25">
      <c r="D1501" s="54" t="s">
        <v>190</v>
      </c>
      <c r="F1501" s="67">
        <v>34</v>
      </c>
      <c r="G1501" s="67">
        <v>21815</v>
      </c>
      <c r="H1501" s="3">
        <v>1</v>
      </c>
      <c r="I1501" s="3">
        <v>0</v>
      </c>
      <c r="J1501" s="3">
        <v>5</v>
      </c>
      <c r="K1501" s="3">
        <v>6</v>
      </c>
      <c r="L1501" s="3">
        <v>13</v>
      </c>
      <c r="M1501" s="3">
        <v>2</v>
      </c>
      <c r="N1501" s="3">
        <v>3</v>
      </c>
      <c r="O1501" s="3">
        <v>4</v>
      </c>
      <c r="P1501" s="3">
        <v>0</v>
      </c>
    </row>
    <row r="1502" spans="2:16" x14ac:dyDescent="0.25">
      <c r="D1502" s="54" t="s">
        <v>191</v>
      </c>
      <c r="F1502" s="67">
        <v>23</v>
      </c>
      <c r="G1502" s="67">
        <v>19007</v>
      </c>
      <c r="H1502" s="3">
        <v>1</v>
      </c>
      <c r="I1502" s="3">
        <v>0</v>
      </c>
      <c r="J1502" s="3">
        <v>1</v>
      </c>
      <c r="K1502" s="3">
        <v>4</v>
      </c>
      <c r="L1502" s="3">
        <v>9</v>
      </c>
      <c r="M1502" s="3">
        <v>4</v>
      </c>
      <c r="N1502" s="3">
        <v>1</v>
      </c>
      <c r="O1502" s="3">
        <v>3</v>
      </c>
      <c r="P1502" s="3">
        <v>0</v>
      </c>
    </row>
    <row r="1503" spans="2:16" x14ac:dyDescent="0.25">
      <c r="B1503" s="54">
        <v>2014</v>
      </c>
      <c r="D1503" s="54" t="s">
        <v>126</v>
      </c>
      <c r="F1503" s="67">
        <v>132</v>
      </c>
      <c r="G1503" s="67">
        <v>85297</v>
      </c>
      <c r="H1503" s="3">
        <v>2</v>
      </c>
      <c r="I1503" s="3">
        <v>1</v>
      </c>
      <c r="J1503" s="3">
        <v>14</v>
      </c>
      <c r="K1503" s="3">
        <v>30</v>
      </c>
      <c r="L1503" s="3">
        <v>44</v>
      </c>
      <c r="M1503" s="3">
        <v>18</v>
      </c>
      <c r="N1503" s="3">
        <v>9</v>
      </c>
      <c r="O1503" s="3">
        <v>14</v>
      </c>
      <c r="P1503" s="3">
        <v>0</v>
      </c>
    </row>
    <row r="1504" spans="2:16" x14ac:dyDescent="0.25">
      <c r="B1504" s="54">
        <v>2015</v>
      </c>
      <c r="D1504" s="54" t="s">
        <v>192</v>
      </c>
      <c r="F1504" s="67">
        <v>34</v>
      </c>
      <c r="G1504" s="67">
        <v>39601</v>
      </c>
      <c r="H1504" s="3">
        <v>1</v>
      </c>
      <c r="I1504" s="3">
        <v>0</v>
      </c>
      <c r="J1504" s="3">
        <v>4</v>
      </c>
      <c r="K1504" s="3">
        <v>9</v>
      </c>
      <c r="L1504" s="3">
        <v>11</v>
      </c>
      <c r="M1504" s="3">
        <v>6</v>
      </c>
      <c r="N1504" s="3">
        <v>3</v>
      </c>
      <c r="O1504" s="3">
        <v>0</v>
      </c>
      <c r="P1504" s="3">
        <v>0</v>
      </c>
    </row>
    <row r="1505" spans="2:16" x14ac:dyDescent="0.25">
      <c r="D1505" s="54" t="s">
        <v>193</v>
      </c>
      <c r="F1505" s="67">
        <v>34</v>
      </c>
      <c r="G1505" s="67">
        <v>11625</v>
      </c>
      <c r="H1505" s="3">
        <v>1</v>
      </c>
      <c r="I1505" s="3">
        <v>0</v>
      </c>
      <c r="J1505" s="3">
        <v>4</v>
      </c>
      <c r="K1505" s="3">
        <v>5</v>
      </c>
      <c r="L1505" s="3">
        <v>9</v>
      </c>
      <c r="M1505" s="3">
        <v>9</v>
      </c>
      <c r="N1505" s="3">
        <v>4</v>
      </c>
      <c r="O1505" s="3">
        <v>2</v>
      </c>
      <c r="P1505" s="3">
        <v>0</v>
      </c>
    </row>
    <row r="1506" spans="2:16" x14ac:dyDescent="0.25">
      <c r="D1506" s="54" t="s">
        <v>194</v>
      </c>
      <c r="F1506" s="67">
        <v>41</v>
      </c>
      <c r="G1506" s="67">
        <v>25833</v>
      </c>
      <c r="H1506" s="3">
        <v>1</v>
      </c>
      <c r="I1506" s="3">
        <v>0</v>
      </c>
      <c r="J1506" s="3">
        <v>4</v>
      </c>
      <c r="K1506" s="3">
        <v>7</v>
      </c>
      <c r="L1506" s="3">
        <v>17</v>
      </c>
      <c r="M1506" s="3">
        <v>7</v>
      </c>
      <c r="N1506" s="3">
        <v>3</v>
      </c>
      <c r="O1506" s="3">
        <v>2</v>
      </c>
      <c r="P1506" s="3">
        <v>0</v>
      </c>
    </row>
    <row r="1507" spans="2:16" x14ac:dyDescent="0.25">
      <c r="D1507" s="54" t="s">
        <v>195</v>
      </c>
      <c r="F1507" s="67">
        <v>57</v>
      </c>
      <c r="G1507" s="67">
        <v>38967</v>
      </c>
      <c r="H1507" s="3">
        <v>3</v>
      </c>
      <c r="I1507" s="3">
        <v>0</v>
      </c>
      <c r="J1507" s="3">
        <v>4</v>
      </c>
      <c r="K1507" s="3">
        <v>15</v>
      </c>
      <c r="L1507" s="3">
        <v>19</v>
      </c>
      <c r="M1507" s="3">
        <v>12</v>
      </c>
      <c r="N1507" s="3">
        <v>0</v>
      </c>
      <c r="O1507" s="3">
        <v>4</v>
      </c>
      <c r="P1507" s="3">
        <v>0</v>
      </c>
    </row>
    <row r="1508" spans="2:16" x14ac:dyDescent="0.25">
      <c r="B1508" s="54">
        <v>2015</v>
      </c>
      <c r="D1508" s="54" t="s">
        <v>126</v>
      </c>
      <c r="F1508" s="67">
        <v>166</v>
      </c>
      <c r="G1508" s="67">
        <v>116026</v>
      </c>
      <c r="H1508" s="3">
        <v>6</v>
      </c>
      <c r="I1508" s="3">
        <v>0</v>
      </c>
      <c r="J1508" s="3">
        <v>16</v>
      </c>
      <c r="K1508" s="3">
        <v>36</v>
      </c>
      <c r="L1508" s="3">
        <v>56</v>
      </c>
      <c r="M1508" s="3">
        <v>34</v>
      </c>
      <c r="N1508" s="3">
        <v>10</v>
      </c>
      <c r="O1508" s="3">
        <v>8</v>
      </c>
      <c r="P1508" s="3">
        <v>0</v>
      </c>
    </row>
    <row r="1509" spans="2:16" x14ac:dyDescent="0.25">
      <c r="B1509" s="54">
        <v>2016</v>
      </c>
      <c r="D1509" s="54" t="s">
        <v>196</v>
      </c>
      <c r="F1509" s="67">
        <v>29</v>
      </c>
      <c r="G1509" s="67">
        <v>11424</v>
      </c>
      <c r="H1509" s="3">
        <v>0</v>
      </c>
      <c r="I1509" s="3">
        <v>0</v>
      </c>
      <c r="J1509" s="3">
        <v>1</v>
      </c>
      <c r="K1509" s="3">
        <v>2</v>
      </c>
      <c r="L1509" s="3">
        <v>13</v>
      </c>
      <c r="M1509" s="3">
        <v>8</v>
      </c>
      <c r="N1509" s="3">
        <v>3</v>
      </c>
      <c r="O1509" s="3">
        <v>2</v>
      </c>
      <c r="P1509" s="3">
        <v>0</v>
      </c>
    </row>
    <row r="1510" spans="2:16" x14ac:dyDescent="0.25">
      <c r="D1510" s="54" t="s">
        <v>197</v>
      </c>
      <c r="F1510" s="67">
        <v>56</v>
      </c>
      <c r="G1510" s="67">
        <v>28327</v>
      </c>
      <c r="H1510" s="3">
        <v>2</v>
      </c>
      <c r="I1510" s="3">
        <v>0</v>
      </c>
      <c r="J1510" s="3">
        <v>2</v>
      </c>
      <c r="K1510" s="3">
        <v>7</v>
      </c>
      <c r="L1510" s="3">
        <v>25</v>
      </c>
      <c r="M1510" s="3">
        <v>13</v>
      </c>
      <c r="N1510" s="3">
        <v>1</v>
      </c>
      <c r="O1510" s="3">
        <v>6</v>
      </c>
      <c r="P1510" s="3">
        <v>0</v>
      </c>
    </row>
    <row r="1511" spans="2:16" x14ac:dyDescent="0.25">
      <c r="D1511" s="54" t="s">
        <v>198</v>
      </c>
      <c r="F1511" s="67">
        <v>42</v>
      </c>
      <c r="G1511" s="67">
        <v>13698</v>
      </c>
      <c r="H1511" s="3">
        <v>1</v>
      </c>
      <c r="I1511" s="3">
        <v>0</v>
      </c>
      <c r="J1511" s="3">
        <v>5</v>
      </c>
      <c r="K1511" s="3">
        <v>14</v>
      </c>
      <c r="L1511" s="3">
        <v>12</v>
      </c>
      <c r="M1511" s="3">
        <v>7</v>
      </c>
      <c r="N1511" s="3">
        <v>2</v>
      </c>
      <c r="O1511" s="3">
        <v>1</v>
      </c>
      <c r="P1511" s="3">
        <v>0</v>
      </c>
    </row>
    <row r="1512" spans="2:16" x14ac:dyDescent="0.25">
      <c r="D1512" s="54" t="s">
        <v>199</v>
      </c>
      <c r="F1512" s="67">
        <v>36</v>
      </c>
      <c r="G1512" s="67">
        <v>22402</v>
      </c>
      <c r="H1512" s="3">
        <v>3</v>
      </c>
      <c r="I1512" s="3">
        <v>0</v>
      </c>
      <c r="J1512" s="3">
        <v>2</v>
      </c>
      <c r="K1512" s="3">
        <v>7</v>
      </c>
      <c r="L1512" s="3">
        <v>14</v>
      </c>
      <c r="M1512" s="3">
        <v>7</v>
      </c>
      <c r="N1512" s="3">
        <v>2</v>
      </c>
      <c r="O1512" s="3">
        <v>1</v>
      </c>
      <c r="P1512" s="3">
        <v>0</v>
      </c>
    </row>
    <row r="1513" spans="2:16" x14ac:dyDescent="0.25">
      <c r="B1513" s="54">
        <v>2016</v>
      </c>
      <c r="D1513" s="54" t="s">
        <v>126</v>
      </c>
      <c r="F1513" s="67">
        <v>163</v>
      </c>
      <c r="G1513" s="67">
        <v>75851</v>
      </c>
      <c r="H1513" s="3">
        <v>6</v>
      </c>
      <c r="I1513" s="3">
        <v>0</v>
      </c>
      <c r="J1513" s="3">
        <v>10</v>
      </c>
      <c r="K1513" s="3">
        <v>30</v>
      </c>
      <c r="L1513" s="3">
        <v>64</v>
      </c>
      <c r="M1513" s="3">
        <v>35</v>
      </c>
      <c r="N1513" s="3">
        <v>8</v>
      </c>
      <c r="O1513" s="3">
        <v>10</v>
      </c>
      <c r="P1513" s="3">
        <v>0</v>
      </c>
    </row>
    <row r="1514" spans="2:16" x14ac:dyDescent="0.25">
      <c r="F1514" s="67" t="s">
        <v>113</v>
      </c>
      <c r="G1514" s="67" t="s">
        <v>114</v>
      </c>
      <c r="H1514" s="3" t="s">
        <v>117</v>
      </c>
      <c r="I1514" s="3" t="s">
        <v>118</v>
      </c>
      <c r="J1514" s="3" t="s">
        <v>119</v>
      </c>
      <c r="K1514" s="3" t="s">
        <v>120</v>
      </c>
      <c r="L1514" s="3" t="s">
        <v>121</v>
      </c>
      <c r="M1514" s="3" t="s">
        <v>122</v>
      </c>
      <c r="N1514" s="3" t="s">
        <v>123</v>
      </c>
      <c r="O1514" s="3" t="s">
        <v>124</v>
      </c>
      <c r="P1514" s="3" t="s">
        <v>125</v>
      </c>
    </row>
    <row r="1515" spans="2:16" x14ac:dyDescent="0.25">
      <c r="B1515" s="54" t="s">
        <v>140</v>
      </c>
      <c r="F1515" s="67">
        <v>1645</v>
      </c>
      <c r="G1515" s="67">
        <v>927357</v>
      </c>
      <c r="H1515" s="3">
        <v>15</v>
      </c>
      <c r="I1515" s="3">
        <v>4</v>
      </c>
      <c r="J1515" s="3">
        <v>143</v>
      </c>
      <c r="K1515" s="3">
        <v>398</v>
      </c>
      <c r="L1515" s="3">
        <v>533</v>
      </c>
      <c r="M1515" s="3">
        <v>274</v>
      </c>
      <c r="N1515" s="3">
        <v>140</v>
      </c>
      <c r="O1515" s="3">
        <v>137</v>
      </c>
      <c r="P1515" s="3">
        <v>1</v>
      </c>
    </row>
    <row r="1517" spans="2:16" x14ac:dyDescent="0.25">
      <c r="C1517" s="54" t="s">
        <v>225</v>
      </c>
    </row>
    <row r="1518" spans="2:16" x14ac:dyDescent="0.25">
      <c r="H1518" s="3" t="s">
        <v>115</v>
      </c>
    </row>
    <row r="1520" spans="2:16" x14ac:dyDescent="0.25">
      <c r="F1520" s="67" t="s">
        <v>113</v>
      </c>
      <c r="G1520" s="67" t="s">
        <v>114</v>
      </c>
      <c r="H1520" s="3" t="s">
        <v>117</v>
      </c>
      <c r="I1520" s="3" t="s">
        <v>118</v>
      </c>
      <c r="J1520" s="3" t="s">
        <v>119</v>
      </c>
      <c r="K1520" s="3" t="s">
        <v>120</v>
      </c>
      <c r="L1520" s="3" t="s">
        <v>121</v>
      </c>
      <c r="M1520" s="3" t="s">
        <v>122</v>
      </c>
      <c r="N1520" s="3" t="s">
        <v>123</v>
      </c>
      <c r="O1520" s="3" t="s">
        <v>124</v>
      </c>
      <c r="P1520" s="3" t="s">
        <v>125</v>
      </c>
    </row>
    <row r="1521" spans="2:16" x14ac:dyDescent="0.25">
      <c r="B1521" s="54">
        <v>2008</v>
      </c>
      <c r="D1521" s="54" t="s">
        <v>167</v>
      </c>
      <c r="F1521" s="67">
        <v>18</v>
      </c>
      <c r="G1521" s="67">
        <v>11449</v>
      </c>
      <c r="H1521" s="3">
        <v>0</v>
      </c>
      <c r="I1521" s="3">
        <v>0</v>
      </c>
      <c r="J1521" s="3">
        <v>1</v>
      </c>
      <c r="K1521" s="3">
        <v>3</v>
      </c>
      <c r="L1521" s="3">
        <v>4</v>
      </c>
      <c r="M1521" s="3">
        <v>5</v>
      </c>
      <c r="N1521" s="3">
        <v>3</v>
      </c>
      <c r="O1521" s="3">
        <v>2</v>
      </c>
      <c r="P1521" s="3">
        <v>0</v>
      </c>
    </row>
    <row r="1522" spans="2:16" x14ac:dyDescent="0.25">
      <c r="B1522" s="54">
        <v>2008</v>
      </c>
      <c r="D1522" s="54" t="s">
        <v>126</v>
      </c>
      <c r="F1522" s="67">
        <v>18</v>
      </c>
      <c r="G1522" s="67">
        <v>11449</v>
      </c>
      <c r="H1522" s="3">
        <v>0</v>
      </c>
      <c r="I1522" s="3">
        <v>0</v>
      </c>
      <c r="J1522" s="3">
        <v>1</v>
      </c>
      <c r="K1522" s="3">
        <v>3</v>
      </c>
      <c r="L1522" s="3">
        <v>4</v>
      </c>
      <c r="M1522" s="3">
        <v>5</v>
      </c>
      <c r="N1522" s="3">
        <v>3</v>
      </c>
      <c r="O1522" s="3">
        <v>2</v>
      </c>
      <c r="P1522" s="3">
        <v>0</v>
      </c>
    </row>
    <row r="1523" spans="2:16" x14ac:dyDescent="0.25">
      <c r="B1523" s="54">
        <v>2009</v>
      </c>
      <c r="D1523" s="54" t="s">
        <v>168</v>
      </c>
      <c r="F1523" s="67">
        <v>51</v>
      </c>
      <c r="G1523" s="67">
        <v>35749</v>
      </c>
      <c r="H1523" s="3">
        <v>0</v>
      </c>
      <c r="I1523" s="3">
        <v>0</v>
      </c>
      <c r="J1523" s="3">
        <v>2</v>
      </c>
      <c r="K1523" s="3">
        <v>13</v>
      </c>
      <c r="L1523" s="3">
        <v>14</v>
      </c>
      <c r="M1523" s="3">
        <v>12</v>
      </c>
      <c r="N1523" s="3">
        <v>4</v>
      </c>
      <c r="O1523" s="3">
        <v>6</v>
      </c>
      <c r="P1523" s="3">
        <v>0</v>
      </c>
    </row>
    <row r="1524" spans="2:16" x14ac:dyDescent="0.25">
      <c r="D1524" s="54" t="s">
        <v>169</v>
      </c>
      <c r="F1524" s="67">
        <v>34</v>
      </c>
      <c r="G1524" s="67">
        <v>25892</v>
      </c>
      <c r="H1524" s="3">
        <v>0</v>
      </c>
      <c r="I1524" s="3">
        <v>0</v>
      </c>
      <c r="J1524" s="3">
        <v>2</v>
      </c>
      <c r="K1524" s="3">
        <v>12</v>
      </c>
      <c r="L1524" s="3">
        <v>10</v>
      </c>
      <c r="M1524" s="3">
        <v>5</v>
      </c>
      <c r="N1524" s="3">
        <v>3</v>
      </c>
      <c r="O1524" s="3">
        <v>2</v>
      </c>
      <c r="P1524" s="3">
        <v>0</v>
      </c>
    </row>
    <row r="1525" spans="2:16" x14ac:dyDescent="0.25">
      <c r="D1525" s="54" t="s">
        <v>170</v>
      </c>
      <c r="F1525" s="67">
        <v>44</v>
      </c>
      <c r="G1525" s="67">
        <v>32838</v>
      </c>
      <c r="H1525" s="3">
        <v>0</v>
      </c>
      <c r="I1525" s="3">
        <v>0</v>
      </c>
      <c r="J1525" s="3">
        <v>1</v>
      </c>
      <c r="K1525" s="3">
        <v>10</v>
      </c>
      <c r="L1525" s="3">
        <v>11</v>
      </c>
      <c r="M1525" s="3">
        <v>11</v>
      </c>
      <c r="N1525" s="3">
        <v>5</v>
      </c>
      <c r="O1525" s="3">
        <v>6</v>
      </c>
      <c r="P1525" s="3">
        <v>0</v>
      </c>
    </row>
    <row r="1526" spans="2:16" x14ac:dyDescent="0.25">
      <c r="D1526" s="54" t="s">
        <v>171</v>
      </c>
      <c r="F1526" s="67">
        <v>33</v>
      </c>
      <c r="G1526" s="67">
        <v>19045</v>
      </c>
      <c r="H1526" s="3">
        <v>1</v>
      </c>
      <c r="I1526" s="3">
        <v>0</v>
      </c>
      <c r="J1526" s="3">
        <v>7</v>
      </c>
      <c r="K1526" s="3">
        <v>4</v>
      </c>
      <c r="L1526" s="3">
        <v>11</v>
      </c>
      <c r="M1526" s="3">
        <v>7</v>
      </c>
      <c r="N1526" s="3">
        <v>2</v>
      </c>
      <c r="O1526" s="3">
        <v>1</v>
      </c>
      <c r="P1526" s="3">
        <v>0</v>
      </c>
    </row>
    <row r="1527" spans="2:16" x14ac:dyDescent="0.25">
      <c r="B1527" s="54">
        <v>2009</v>
      </c>
      <c r="D1527" s="54" t="s">
        <v>126</v>
      </c>
      <c r="F1527" s="67">
        <v>162</v>
      </c>
      <c r="G1527" s="67">
        <v>113524</v>
      </c>
      <c r="H1527" s="3">
        <v>1</v>
      </c>
      <c r="I1527" s="3">
        <v>0</v>
      </c>
      <c r="J1527" s="3">
        <v>12</v>
      </c>
      <c r="K1527" s="3">
        <v>39</v>
      </c>
      <c r="L1527" s="3">
        <v>46</v>
      </c>
      <c r="M1527" s="3">
        <v>35</v>
      </c>
      <c r="N1527" s="3">
        <v>14</v>
      </c>
      <c r="O1527" s="3">
        <v>15</v>
      </c>
      <c r="P1527" s="3">
        <v>0</v>
      </c>
    </row>
    <row r="1528" spans="2:16" x14ac:dyDescent="0.25">
      <c r="B1528" s="54">
        <v>2010</v>
      </c>
      <c r="D1528" s="54" t="s">
        <v>172</v>
      </c>
      <c r="F1528" s="67">
        <v>27</v>
      </c>
      <c r="G1528" s="67">
        <v>24814</v>
      </c>
      <c r="H1528" s="3">
        <v>0</v>
      </c>
      <c r="I1528" s="3">
        <v>0</v>
      </c>
      <c r="J1528" s="3">
        <v>0</v>
      </c>
      <c r="K1528" s="3">
        <v>5</v>
      </c>
      <c r="L1528" s="3">
        <v>9</v>
      </c>
      <c r="M1528" s="3">
        <v>5</v>
      </c>
      <c r="N1528" s="3">
        <v>3</v>
      </c>
      <c r="O1528" s="3">
        <v>5</v>
      </c>
      <c r="P1528" s="3">
        <v>0</v>
      </c>
    </row>
    <row r="1529" spans="2:16" x14ac:dyDescent="0.25">
      <c r="D1529" s="54" t="s">
        <v>173</v>
      </c>
      <c r="F1529" s="67">
        <v>21</v>
      </c>
      <c r="G1529" s="67">
        <v>7400</v>
      </c>
      <c r="H1529" s="3">
        <v>0</v>
      </c>
      <c r="I1529" s="3">
        <v>0</v>
      </c>
      <c r="J1529" s="3">
        <v>1</v>
      </c>
      <c r="K1529" s="3">
        <v>2</v>
      </c>
      <c r="L1529" s="3">
        <v>5</v>
      </c>
      <c r="M1529" s="3">
        <v>4</v>
      </c>
      <c r="N1529" s="3">
        <v>4</v>
      </c>
      <c r="O1529" s="3">
        <v>5</v>
      </c>
      <c r="P1529" s="3">
        <v>0</v>
      </c>
    </row>
    <row r="1530" spans="2:16" x14ac:dyDescent="0.25">
      <c r="D1530" s="54" t="s">
        <v>174</v>
      </c>
      <c r="F1530" s="67">
        <v>26</v>
      </c>
      <c r="G1530" s="67">
        <v>8203</v>
      </c>
      <c r="H1530" s="3">
        <v>0</v>
      </c>
      <c r="I1530" s="3">
        <v>0</v>
      </c>
      <c r="J1530" s="3">
        <v>0</v>
      </c>
      <c r="K1530" s="3">
        <v>6</v>
      </c>
      <c r="L1530" s="3">
        <v>10</v>
      </c>
      <c r="M1530" s="3">
        <v>6</v>
      </c>
      <c r="N1530" s="3">
        <v>2</v>
      </c>
      <c r="O1530" s="3">
        <v>2</v>
      </c>
      <c r="P1530" s="3">
        <v>0</v>
      </c>
    </row>
    <row r="1531" spans="2:16" x14ac:dyDescent="0.25">
      <c r="D1531" s="54" t="s">
        <v>175</v>
      </c>
      <c r="F1531" s="67">
        <v>10</v>
      </c>
      <c r="G1531" s="67">
        <v>4812</v>
      </c>
      <c r="H1531" s="3">
        <v>0</v>
      </c>
      <c r="I1531" s="3">
        <v>0</v>
      </c>
      <c r="J1531" s="3">
        <v>0</v>
      </c>
      <c r="K1531" s="3">
        <v>3</v>
      </c>
      <c r="L1531" s="3">
        <v>4</v>
      </c>
      <c r="M1531" s="3">
        <v>0</v>
      </c>
      <c r="N1531" s="3">
        <v>1</v>
      </c>
      <c r="O1531" s="3">
        <v>2</v>
      </c>
      <c r="P1531" s="3">
        <v>0</v>
      </c>
    </row>
    <row r="1532" spans="2:16" x14ac:dyDescent="0.25">
      <c r="B1532" s="54">
        <v>2010</v>
      </c>
      <c r="D1532" s="54" t="s">
        <v>126</v>
      </c>
      <c r="F1532" s="67">
        <v>84</v>
      </c>
      <c r="G1532" s="67">
        <v>45229</v>
      </c>
      <c r="H1532" s="3">
        <v>0</v>
      </c>
      <c r="I1532" s="3">
        <v>0</v>
      </c>
      <c r="J1532" s="3">
        <v>1</v>
      </c>
      <c r="K1532" s="3">
        <v>16</v>
      </c>
      <c r="L1532" s="3">
        <v>28</v>
      </c>
      <c r="M1532" s="3">
        <v>15</v>
      </c>
      <c r="N1532" s="3">
        <v>10</v>
      </c>
      <c r="O1532" s="3">
        <v>14</v>
      </c>
      <c r="P1532" s="3">
        <v>0</v>
      </c>
    </row>
    <row r="1533" spans="2:16" x14ac:dyDescent="0.25">
      <c r="B1533" s="54">
        <v>2011</v>
      </c>
      <c r="D1533" s="54" t="s">
        <v>176</v>
      </c>
      <c r="F1533" s="67">
        <v>24</v>
      </c>
      <c r="G1533" s="67">
        <v>8214</v>
      </c>
      <c r="H1533" s="3">
        <v>0</v>
      </c>
      <c r="I1533" s="3">
        <v>0</v>
      </c>
      <c r="J1533" s="3">
        <v>1</v>
      </c>
      <c r="K1533" s="3">
        <v>7</v>
      </c>
      <c r="L1533" s="3">
        <v>5</v>
      </c>
      <c r="M1533" s="3">
        <v>5</v>
      </c>
      <c r="N1533" s="3">
        <v>3</v>
      </c>
      <c r="O1533" s="3">
        <v>3</v>
      </c>
      <c r="P1533" s="3">
        <v>0</v>
      </c>
    </row>
    <row r="1534" spans="2:16" x14ac:dyDescent="0.25">
      <c r="D1534" s="54" t="s">
        <v>177</v>
      </c>
      <c r="F1534" s="67">
        <v>30</v>
      </c>
      <c r="G1534" s="67">
        <v>12916</v>
      </c>
      <c r="H1534" s="3">
        <v>0</v>
      </c>
      <c r="I1534" s="3">
        <v>0</v>
      </c>
      <c r="J1534" s="3">
        <v>2</v>
      </c>
      <c r="K1534" s="3">
        <v>6</v>
      </c>
      <c r="L1534" s="3">
        <v>16</v>
      </c>
      <c r="M1534" s="3">
        <v>3</v>
      </c>
      <c r="N1534" s="3">
        <v>2</v>
      </c>
      <c r="O1534" s="3">
        <v>1</v>
      </c>
      <c r="P1534" s="3">
        <v>0</v>
      </c>
    </row>
    <row r="1535" spans="2:16" x14ac:dyDescent="0.25">
      <c r="D1535" s="54" t="s">
        <v>178</v>
      </c>
      <c r="F1535" s="67">
        <v>50</v>
      </c>
      <c r="G1535" s="67">
        <v>31800</v>
      </c>
      <c r="H1535" s="3">
        <v>0</v>
      </c>
      <c r="I1535" s="3">
        <v>0</v>
      </c>
      <c r="J1535" s="3">
        <v>4</v>
      </c>
      <c r="K1535" s="3">
        <v>9</v>
      </c>
      <c r="L1535" s="3">
        <v>26</v>
      </c>
      <c r="M1535" s="3">
        <v>3</v>
      </c>
      <c r="N1535" s="3">
        <v>3</v>
      </c>
      <c r="O1535" s="3">
        <v>5</v>
      </c>
      <c r="P1535" s="3">
        <v>0</v>
      </c>
    </row>
    <row r="1536" spans="2:16" x14ac:dyDescent="0.25">
      <c r="D1536" s="54" t="s">
        <v>179</v>
      </c>
      <c r="F1536" s="67">
        <v>38</v>
      </c>
      <c r="G1536" s="67">
        <v>11610</v>
      </c>
      <c r="H1536" s="3">
        <v>1</v>
      </c>
      <c r="I1536" s="3">
        <v>0</v>
      </c>
      <c r="J1536" s="3">
        <v>0</v>
      </c>
      <c r="K1536" s="3">
        <v>13</v>
      </c>
      <c r="L1536" s="3">
        <v>10</v>
      </c>
      <c r="M1536" s="3">
        <v>9</v>
      </c>
      <c r="N1536" s="3">
        <v>4</v>
      </c>
      <c r="O1536" s="3">
        <v>1</v>
      </c>
      <c r="P1536" s="3">
        <v>0</v>
      </c>
    </row>
    <row r="1537" spans="2:16" x14ac:dyDescent="0.25">
      <c r="B1537" s="54">
        <v>2011</v>
      </c>
      <c r="D1537" s="54" t="s">
        <v>126</v>
      </c>
      <c r="F1537" s="67">
        <v>142</v>
      </c>
      <c r="G1537" s="67">
        <v>64540</v>
      </c>
      <c r="H1537" s="3">
        <v>1</v>
      </c>
      <c r="I1537" s="3">
        <v>0</v>
      </c>
      <c r="J1537" s="3">
        <v>7</v>
      </c>
      <c r="K1537" s="3">
        <v>35</v>
      </c>
      <c r="L1537" s="3">
        <v>57</v>
      </c>
      <c r="M1537" s="3">
        <v>20</v>
      </c>
      <c r="N1537" s="3">
        <v>12</v>
      </c>
      <c r="O1537" s="3">
        <v>10</v>
      </c>
      <c r="P1537" s="3">
        <v>0</v>
      </c>
    </row>
    <row r="1538" spans="2:16" x14ac:dyDescent="0.25">
      <c r="B1538" s="54">
        <v>2012</v>
      </c>
      <c r="D1538" s="54" t="s">
        <v>180</v>
      </c>
      <c r="F1538" s="67">
        <v>46</v>
      </c>
      <c r="G1538" s="67">
        <v>27725</v>
      </c>
      <c r="H1538" s="3">
        <v>1</v>
      </c>
      <c r="I1538" s="3">
        <v>0</v>
      </c>
      <c r="J1538" s="3">
        <v>5</v>
      </c>
      <c r="K1538" s="3">
        <v>15</v>
      </c>
      <c r="L1538" s="3">
        <v>12</v>
      </c>
      <c r="M1538" s="3">
        <v>6</v>
      </c>
      <c r="N1538" s="3">
        <v>2</v>
      </c>
      <c r="O1538" s="3">
        <v>5</v>
      </c>
      <c r="P1538" s="3">
        <v>0</v>
      </c>
    </row>
    <row r="1539" spans="2:16" x14ac:dyDescent="0.25">
      <c r="D1539" s="54" t="s">
        <v>181</v>
      </c>
      <c r="F1539" s="67">
        <v>66</v>
      </c>
      <c r="G1539" s="67">
        <v>27753</v>
      </c>
      <c r="H1539" s="3">
        <v>0</v>
      </c>
      <c r="I1539" s="3">
        <v>0</v>
      </c>
      <c r="J1539" s="3">
        <v>9</v>
      </c>
      <c r="K1539" s="3">
        <v>18</v>
      </c>
      <c r="L1539" s="3">
        <v>19</v>
      </c>
      <c r="M1539" s="3">
        <v>12</v>
      </c>
      <c r="N1539" s="3">
        <v>5</v>
      </c>
      <c r="O1539" s="3">
        <v>3</v>
      </c>
      <c r="P1539" s="3">
        <v>0</v>
      </c>
    </row>
    <row r="1540" spans="2:16" x14ac:dyDescent="0.25">
      <c r="D1540" s="54" t="s">
        <v>182</v>
      </c>
      <c r="F1540" s="67">
        <v>53</v>
      </c>
      <c r="G1540" s="67">
        <v>32622</v>
      </c>
      <c r="H1540" s="3">
        <v>2</v>
      </c>
      <c r="I1540" s="3">
        <v>0</v>
      </c>
      <c r="J1540" s="3">
        <v>4</v>
      </c>
      <c r="K1540" s="3">
        <v>20</v>
      </c>
      <c r="L1540" s="3">
        <v>14</v>
      </c>
      <c r="M1540" s="3">
        <v>6</v>
      </c>
      <c r="N1540" s="3">
        <v>4</v>
      </c>
      <c r="O1540" s="3">
        <v>3</v>
      </c>
      <c r="P1540" s="3">
        <v>0</v>
      </c>
    </row>
    <row r="1541" spans="2:16" x14ac:dyDescent="0.25">
      <c r="D1541" s="54" t="s">
        <v>183</v>
      </c>
      <c r="F1541" s="67">
        <v>37</v>
      </c>
      <c r="G1541" s="67">
        <v>23862</v>
      </c>
      <c r="H1541" s="3">
        <v>0</v>
      </c>
      <c r="I1541" s="3">
        <v>0</v>
      </c>
      <c r="J1541" s="3">
        <v>3</v>
      </c>
      <c r="K1541" s="3">
        <v>11</v>
      </c>
      <c r="L1541" s="3">
        <v>12</v>
      </c>
      <c r="M1541" s="3">
        <v>9</v>
      </c>
      <c r="N1541" s="3">
        <v>1</v>
      </c>
      <c r="O1541" s="3">
        <v>1</v>
      </c>
      <c r="P1541" s="3">
        <v>0</v>
      </c>
    </row>
    <row r="1542" spans="2:16" x14ac:dyDescent="0.25">
      <c r="B1542" s="54">
        <v>2012</v>
      </c>
      <c r="D1542" s="54" t="s">
        <v>126</v>
      </c>
      <c r="F1542" s="67">
        <v>202</v>
      </c>
      <c r="G1542" s="67">
        <v>111962</v>
      </c>
      <c r="H1542" s="3">
        <v>3</v>
      </c>
      <c r="I1542" s="3">
        <v>0</v>
      </c>
      <c r="J1542" s="3">
        <v>21</v>
      </c>
      <c r="K1542" s="3">
        <v>64</v>
      </c>
      <c r="L1542" s="3">
        <v>57</v>
      </c>
      <c r="M1542" s="3">
        <v>33</v>
      </c>
      <c r="N1542" s="3">
        <v>12</v>
      </c>
      <c r="O1542" s="3">
        <v>12</v>
      </c>
      <c r="P1542" s="3">
        <v>0</v>
      </c>
    </row>
    <row r="1543" spans="2:16" x14ac:dyDescent="0.25">
      <c r="B1543" s="54">
        <v>2013</v>
      </c>
      <c r="D1543" s="54" t="s">
        <v>184</v>
      </c>
      <c r="F1543" s="67">
        <v>44</v>
      </c>
      <c r="G1543" s="67">
        <v>29938</v>
      </c>
      <c r="H1543" s="3">
        <v>4</v>
      </c>
      <c r="I1543" s="3">
        <v>0</v>
      </c>
      <c r="J1543" s="3">
        <v>1</v>
      </c>
      <c r="K1543" s="3">
        <v>15</v>
      </c>
      <c r="L1543" s="3">
        <v>12</v>
      </c>
      <c r="M1543" s="3">
        <v>6</v>
      </c>
      <c r="N1543" s="3">
        <v>2</v>
      </c>
      <c r="O1543" s="3">
        <v>4</v>
      </c>
      <c r="P1543" s="3">
        <v>0</v>
      </c>
    </row>
    <row r="1544" spans="2:16" x14ac:dyDescent="0.25">
      <c r="D1544" s="54" t="s">
        <v>185</v>
      </c>
      <c r="F1544" s="67">
        <v>45</v>
      </c>
      <c r="G1544" s="67">
        <v>21008</v>
      </c>
      <c r="H1544" s="3">
        <v>1</v>
      </c>
      <c r="I1544" s="3">
        <v>0</v>
      </c>
      <c r="J1544" s="3">
        <v>3</v>
      </c>
      <c r="K1544" s="3">
        <v>13</v>
      </c>
      <c r="L1544" s="3">
        <v>13</v>
      </c>
      <c r="M1544" s="3">
        <v>5</v>
      </c>
      <c r="N1544" s="3">
        <v>8</v>
      </c>
      <c r="O1544" s="3">
        <v>2</v>
      </c>
      <c r="P1544" s="3">
        <v>0</v>
      </c>
    </row>
    <row r="1545" spans="2:16" x14ac:dyDescent="0.25">
      <c r="D1545" s="54" t="s">
        <v>186</v>
      </c>
      <c r="F1545" s="67">
        <v>47</v>
      </c>
      <c r="G1545" s="67">
        <v>40285</v>
      </c>
      <c r="H1545" s="3">
        <v>0</v>
      </c>
      <c r="I1545" s="3">
        <v>1</v>
      </c>
      <c r="J1545" s="3">
        <v>4</v>
      </c>
      <c r="K1545" s="3">
        <v>11</v>
      </c>
      <c r="L1545" s="3">
        <v>13</v>
      </c>
      <c r="M1545" s="3">
        <v>12</v>
      </c>
      <c r="N1545" s="3">
        <v>2</v>
      </c>
      <c r="O1545" s="3">
        <v>3</v>
      </c>
      <c r="P1545" s="3">
        <v>1</v>
      </c>
    </row>
    <row r="1546" spans="2:16" x14ac:dyDescent="0.25">
      <c r="D1546" s="54" t="s">
        <v>187</v>
      </c>
      <c r="F1546" s="67">
        <v>38</v>
      </c>
      <c r="G1546" s="67">
        <v>34742</v>
      </c>
      <c r="H1546" s="3">
        <v>0</v>
      </c>
      <c r="I1546" s="3">
        <v>1</v>
      </c>
      <c r="J1546" s="3">
        <v>1</v>
      </c>
      <c r="K1546" s="3">
        <v>12</v>
      </c>
      <c r="L1546" s="3">
        <v>11</v>
      </c>
      <c r="M1546" s="3">
        <v>6</v>
      </c>
      <c r="N1546" s="3">
        <v>3</v>
      </c>
      <c r="O1546" s="3">
        <v>4</v>
      </c>
      <c r="P1546" s="3">
        <v>0</v>
      </c>
    </row>
    <row r="1547" spans="2:16" x14ac:dyDescent="0.25">
      <c r="B1547" s="54">
        <v>2013</v>
      </c>
      <c r="D1547" s="54" t="s">
        <v>126</v>
      </c>
      <c r="F1547" s="67">
        <v>174</v>
      </c>
      <c r="G1547" s="67">
        <v>125973</v>
      </c>
      <c r="H1547" s="3">
        <v>5</v>
      </c>
      <c r="I1547" s="3">
        <v>2</v>
      </c>
      <c r="J1547" s="3">
        <v>9</v>
      </c>
      <c r="K1547" s="3">
        <v>51</v>
      </c>
      <c r="L1547" s="3">
        <v>49</v>
      </c>
      <c r="M1547" s="3">
        <v>29</v>
      </c>
      <c r="N1547" s="3">
        <v>15</v>
      </c>
      <c r="O1547" s="3">
        <v>13</v>
      </c>
      <c r="P1547" s="3">
        <v>1</v>
      </c>
    </row>
    <row r="1548" spans="2:16" x14ac:dyDescent="0.25">
      <c r="B1548" s="54">
        <v>2014</v>
      </c>
      <c r="D1548" s="54" t="s">
        <v>188</v>
      </c>
      <c r="F1548" s="67">
        <v>44</v>
      </c>
      <c r="G1548" s="67">
        <v>32530</v>
      </c>
      <c r="H1548" s="3">
        <v>0</v>
      </c>
      <c r="I1548" s="3">
        <v>1</v>
      </c>
      <c r="J1548" s="3">
        <v>1</v>
      </c>
      <c r="K1548" s="3">
        <v>12</v>
      </c>
      <c r="L1548" s="3">
        <v>12</v>
      </c>
      <c r="M1548" s="3">
        <v>11</v>
      </c>
      <c r="N1548" s="3">
        <v>4</v>
      </c>
      <c r="O1548" s="3">
        <v>3</v>
      </c>
      <c r="P1548" s="3">
        <v>0</v>
      </c>
    </row>
    <row r="1549" spans="2:16" x14ac:dyDescent="0.25">
      <c r="D1549" s="54" t="s">
        <v>189</v>
      </c>
      <c r="F1549" s="67">
        <v>16</v>
      </c>
      <c r="G1549" s="67">
        <v>7253</v>
      </c>
      <c r="H1549" s="3">
        <v>0</v>
      </c>
      <c r="I1549" s="3">
        <v>0</v>
      </c>
      <c r="J1549" s="3">
        <v>0</v>
      </c>
      <c r="K1549" s="3">
        <v>8</v>
      </c>
      <c r="L1549" s="3">
        <v>4</v>
      </c>
      <c r="M1549" s="3">
        <v>2</v>
      </c>
      <c r="N1549" s="3">
        <v>2</v>
      </c>
      <c r="O1549" s="3">
        <v>0</v>
      </c>
      <c r="P1549" s="3">
        <v>0</v>
      </c>
    </row>
    <row r="1550" spans="2:16" x14ac:dyDescent="0.25">
      <c r="D1550" s="54" t="s">
        <v>190</v>
      </c>
      <c r="F1550" s="67">
        <v>45</v>
      </c>
      <c r="G1550" s="67">
        <v>29028</v>
      </c>
      <c r="H1550" s="3">
        <v>1</v>
      </c>
      <c r="I1550" s="3">
        <v>0</v>
      </c>
      <c r="J1550" s="3">
        <v>2</v>
      </c>
      <c r="K1550" s="3">
        <v>10</v>
      </c>
      <c r="L1550" s="3">
        <v>23</v>
      </c>
      <c r="M1550" s="3">
        <v>5</v>
      </c>
      <c r="N1550" s="3">
        <v>4</v>
      </c>
      <c r="O1550" s="3">
        <v>0</v>
      </c>
      <c r="P1550" s="3">
        <v>0</v>
      </c>
    </row>
    <row r="1551" spans="2:16" x14ac:dyDescent="0.25">
      <c r="D1551" s="54" t="s">
        <v>191</v>
      </c>
      <c r="F1551" s="67">
        <v>41</v>
      </c>
      <c r="G1551" s="67">
        <v>30860</v>
      </c>
      <c r="H1551" s="3">
        <v>0</v>
      </c>
      <c r="I1551" s="3">
        <v>0</v>
      </c>
      <c r="J1551" s="3">
        <v>4</v>
      </c>
      <c r="K1551" s="3">
        <v>5</v>
      </c>
      <c r="L1551" s="3">
        <v>16</v>
      </c>
      <c r="M1551" s="3">
        <v>8</v>
      </c>
      <c r="N1551" s="3">
        <v>4</v>
      </c>
      <c r="O1551" s="3">
        <v>4</v>
      </c>
      <c r="P1551" s="3">
        <v>0</v>
      </c>
    </row>
    <row r="1552" spans="2:16" x14ac:dyDescent="0.25">
      <c r="B1552" s="54">
        <v>2014</v>
      </c>
      <c r="D1552" s="54" t="s">
        <v>126</v>
      </c>
      <c r="F1552" s="67">
        <v>146</v>
      </c>
      <c r="G1552" s="67">
        <v>99671</v>
      </c>
      <c r="H1552" s="3">
        <v>1</v>
      </c>
      <c r="I1552" s="3">
        <v>1</v>
      </c>
      <c r="J1552" s="3">
        <v>7</v>
      </c>
      <c r="K1552" s="3">
        <v>35</v>
      </c>
      <c r="L1552" s="3">
        <v>55</v>
      </c>
      <c r="M1552" s="3">
        <v>26</v>
      </c>
      <c r="N1552" s="3">
        <v>14</v>
      </c>
      <c r="O1552" s="3">
        <v>7</v>
      </c>
      <c r="P1552" s="3">
        <v>0</v>
      </c>
    </row>
    <row r="1553" spans="2:16" x14ac:dyDescent="0.25">
      <c r="B1553" s="54">
        <v>2015</v>
      </c>
      <c r="D1553" s="54" t="s">
        <v>192</v>
      </c>
      <c r="F1553" s="67">
        <v>31</v>
      </c>
      <c r="G1553" s="67">
        <v>14138</v>
      </c>
      <c r="H1553" s="3">
        <v>0</v>
      </c>
      <c r="I1553" s="3">
        <v>0</v>
      </c>
      <c r="J1553" s="3">
        <v>3</v>
      </c>
      <c r="K1553" s="3">
        <v>7</v>
      </c>
      <c r="L1553" s="3">
        <v>9</v>
      </c>
      <c r="M1553" s="3">
        <v>7</v>
      </c>
      <c r="N1553" s="3">
        <v>3</v>
      </c>
      <c r="O1553" s="3">
        <v>2</v>
      </c>
      <c r="P1553" s="3">
        <v>0</v>
      </c>
    </row>
    <row r="1554" spans="2:16" x14ac:dyDescent="0.25">
      <c r="D1554" s="54" t="s">
        <v>193</v>
      </c>
      <c r="F1554" s="67">
        <v>36</v>
      </c>
      <c r="G1554" s="67">
        <v>19794</v>
      </c>
      <c r="H1554" s="3">
        <v>1</v>
      </c>
      <c r="I1554" s="3">
        <v>0</v>
      </c>
      <c r="J1554" s="3">
        <v>2</v>
      </c>
      <c r="K1554" s="3">
        <v>7</v>
      </c>
      <c r="L1554" s="3">
        <v>15</v>
      </c>
      <c r="M1554" s="3">
        <v>5</v>
      </c>
      <c r="N1554" s="3">
        <v>3</v>
      </c>
      <c r="O1554" s="3">
        <v>3</v>
      </c>
      <c r="P1554" s="3">
        <v>0</v>
      </c>
    </row>
    <row r="1555" spans="2:16" x14ac:dyDescent="0.25">
      <c r="D1555" s="54" t="s">
        <v>194</v>
      </c>
      <c r="F1555" s="67">
        <v>38</v>
      </c>
      <c r="G1555" s="67">
        <v>18137</v>
      </c>
      <c r="H1555" s="3">
        <v>0</v>
      </c>
      <c r="I1555" s="3">
        <v>1</v>
      </c>
      <c r="J1555" s="3">
        <v>6</v>
      </c>
      <c r="K1555" s="3">
        <v>7</v>
      </c>
      <c r="L1555" s="3">
        <v>11</v>
      </c>
      <c r="M1555" s="3">
        <v>7</v>
      </c>
      <c r="N1555" s="3">
        <v>1</v>
      </c>
      <c r="O1555" s="3">
        <v>5</v>
      </c>
      <c r="P1555" s="3">
        <v>0</v>
      </c>
    </row>
    <row r="1556" spans="2:16" x14ac:dyDescent="0.25">
      <c r="D1556" s="54" t="s">
        <v>195</v>
      </c>
      <c r="F1556" s="67">
        <v>44</v>
      </c>
      <c r="G1556" s="67">
        <v>40327</v>
      </c>
      <c r="H1556" s="3">
        <v>1</v>
      </c>
      <c r="I1556" s="3">
        <v>1</v>
      </c>
      <c r="J1556" s="3">
        <v>3</v>
      </c>
      <c r="K1556" s="3">
        <v>11</v>
      </c>
      <c r="L1556" s="3">
        <v>20</v>
      </c>
      <c r="M1556" s="3">
        <v>4</v>
      </c>
      <c r="N1556" s="3">
        <v>1</v>
      </c>
      <c r="O1556" s="3">
        <v>0</v>
      </c>
      <c r="P1556" s="3">
        <v>3</v>
      </c>
    </row>
    <row r="1557" spans="2:16" x14ac:dyDescent="0.25">
      <c r="B1557" s="54">
        <v>2015</v>
      </c>
      <c r="D1557" s="54" t="s">
        <v>126</v>
      </c>
      <c r="F1557" s="67">
        <v>149</v>
      </c>
      <c r="G1557" s="67">
        <v>92396</v>
      </c>
      <c r="H1557" s="3">
        <v>2</v>
      </c>
      <c r="I1557" s="3">
        <v>2</v>
      </c>
      <c r="J1557" s="3">
        <v>14</v>
      </c>
      <c r="K1557" s="3">
        <v>32</v>
      </c>
      <c r="L1557" s="3">
        <v>55</v>
      </c>
      <c r="M1557" s="3">
        <v>23</v>
      </c>
      <c r="N1557" s="3">
        <v>8</v>
      </c>
      <c r="O1557" s="3">
        <v>10</v>
      </c>
      <c r="P1557" s="3">
        <v>3</v>
      </c>
    </row>
    <row r="1558" spans="2:16" x14ac:dyDescent="0.25">
      <c r="B1558" s="54">
        <v>2016</v>
      </c>
      <c r="D1558" s="54" t="s">
        <v>196</v>
      </c>
      <c r="F1558" s="67">
        <v>37</v>
      </c>
      <c r="G1558" s="67">
        <v>12516</v>
      </c>
      <c r="H1558" s="3">
        <v>1</v>
      </c>
      <c r="I1558" s="3">
        <v>0</v>
      </c>
      <c r="J1558" s="3">
        <v>2</v>
      </c>
      <c r="K1558" s="3">
        <v>7</v>
      </c>
      <c r="L1558" s="3">
        <v>18</v>
      </c>
      <c r="M1558" s="3">
        <v>6</v>
      </c>
      <c r="N1558" s="3">
        <v>2</v>
      </c>
      <c r="O1558" s="3">
        <v>1</v>
      </c>
      <c r="P1558" s="3">
        <v>0</v>
      </c>
    </row>
    <row r="1559" spans="2:16" x14ac:dyDescent="0.25">
      <c r="D1559" s="54" t="s">
        <v>197</v>
      </c>
      <c r="F1559" s="67">
        <v>19</v>
      </c>
      <c r="G1559" s="67">
        <v>10949</v>
      </c>
      <c r="H1559" s="3">
        <v>2</v>
      </c>
      <c r="I1559" s="3">
        <v>0</v>
      </c>
      <c r="J1559" s="3">
        <v>1</v>
      </c>
      <c r="K1559" s="3">
        <v>3</v>
      </c>
      <c r="L1559" s="3">
        <v>6</v>
      </c>
      <c r="M1559" s="3">
        <v>3</v>
      </c>
      <c r="N1559" s="3">
        <v>1</v>
      </c>
      <c r="O1559" s="3">
        <v>3</v>
      </c>
      <c r="P1559" s="3">
        <v>0</v>
      </c>
    </row>
    <row r="1560" spans="2:16" x14ac:dyDescent="0.25">
      <c r="D1560" s="54" t="s">
        <v>198</v>
      </c>
      <c r="F1560" s="67">
        <v>47</v>
      </c>
      <c r="G1560" s="67">
        <v>46999</v>
      </c>
      <c r="H1560" s="3">
        <v>0</v>
      </c>
      <c r="I1560" s="3">
        <v>0</v>
      </c>
      <c r="J1560" s="3">
        <v>6</v>
      </c>
      <c r="K1560" s="3">
        <v>5</v>
      </c>
      <c r="L1560" s="3">
        <v>14</v>
      </c>
      <c r="M1560" s="3">
        <v>11</v>
      </c>
      <c r="N1560" s="3">
        <v>2</v>
      </c>
      <c r="O1560" s="3">
        <v>9</v>
      </c>
      <c r="P1560" s="3">
        <v>0</v>
      </c>
    </row>
    <row r="1561" spans="2:16" x14ac:dyDescent="0.25">
      <c r="D1561" s="54" t="s">
        <v>199</v>
      </c>
      <c r="F1561" s="67">
        <v>100</v>
      </c>
      <c r="G1561" s="67">
        <v>175392</v>
      </c>
      <c r="H1561" s="3">
        <v>1</v>
      </c>
      <c r="I1561" s="3">
        <v>0</v>
      </c>
      <c r="J1561" s="3">
        <v>4</v>
      </c>
      <c r="K1561" s="3">
        <v>2</v>
      </c>
      <c r="L1561" s="3">
        <v>6</v>
      </c>
      <c r="M1561" s="3">
        <v>22</v>
      </c>
      <c r="N1561" s="3">
        <v>13</v>
      </c>
      <c r="O1561" s="3">
        <v>52</v>
      </c>
      <c r="P1561" s="3">
        <v>0</v>
      </c>
    </row>
    <row r="1562" spans="2:16" x14ac:dyDescent="0.25">
      <c r="B1562" s="54">
        <v>2016</v>
      </c>
      <c r="D1562" s="54" t="s">
        <v>126</v>
      </c>
      <c r="F1562" s="67">
        <v>203</v>
      </c>
      <c r="G1562" s="67">
        <v>245856</v>
      </c>
      <c r="H1562" s="3">
        <v>4</v>
      </c>
      <c r="I1562" s="3">
        <v>0</v>
      </c>
      <c r="J1562" s="3">
        <v>13</v>
      </c>
      <c r="K1562" s="3">
        <v>17</v>
      </c>
      <c r="L1562" s="3">
        <v>44</v>
      </c>
      <c r="M1562" s="3">
        <v>42</v>
      </c>
      <c r="N1562" s="3">
        <v>18</v>
      </c>
      <c r="O1562" s="3">
        <v>65</v>
      </c>
      <c r="P1562" s="3">
        <v>0</v>
      </c>
    </row>
    <row r="1563" spans="2:16" x14ac:dyDescent="0.25">
      <c r="F1563" s="67" t="s">
        <v>113</v>
      </c>
      <c r="G1563" s="67" t="s">
        <v>114</v>
      </c>
      <c r="H1563" s="3" t="s">
        <v>117</v>
      </c>
      <c r="I1563" s="3" t="s">
        <v>118</v>
      </c>
      <c r="J1563" s="3" t="s">
        <v>119</v>
      </c>
      <c r="K1563" s="3" t="s">
        <v>120</v>
      </c>
      <c r="L1563" s="3" t="s">
        <v>121</v>
      </c>
      <c r="M1563" s="3" t="s">
        <v>122</v>
      </c>
      <c r="N1563" s="3" t="s">
        <v>123</v>
      </c>
      <c r="O1563" s="3" t="s">
        <v>124</v>
      </c>
      <c r="P1563" s="3" t="s">
        <v>125</v>
      </c>
    </row>
    <row r="1564" spans="2:16" x14ac:dyDescent="0.25">
      <c r="B1564" s="54" t="s">
        <v>140</v>
      </c>
      <c r="F1564" s="67">
        <v>1280</v>
      </c>
      <c r="G1564" s="67">
        <v>910600</v>
      </c>
      <c r="H1564" s="3">
        <v>17</v>
      </c>
      <c r="I1564" s="3">
        <v>5</v>
      </c>
      <c r="J1564" s="3">
        <v>85</v>
      </c>
      <c r="K1564" s="3">
        <v>292</v>
      </c>
      <c r="L1564" s="3">
        <v>395</v>
      </c>
      <c r="M1564" s="3">
        <v>228</v>
      </c>
      <c r="N1564" s="3">
        <v>106</v>
      </c>
      <c r="O1564" s="3">
        <v>148</v>
      </c>
      <c r="P1564" s="3">
        <v>4</v>
      </c>
    </row>
    <row r="1566" spans="2:16" x14ac:dyDescent="0.25">
      <c r="C1566" s="54" t="s">
        <v>226</v>
      </c>
    </row>
    <row r="1567" spans="2:16" x14ac:dyDescent="0.25">
      <c r="H1567" s="3" t="s">
        <v>115</v>
      </c>
    </row>
    <row r="1569" spans="2:16" x14ac:dyDescent="0.25">
      <c r="F1569" s="67" t="s">
        <v>113</v>
      </c>
      <c r="G1569" s="67" t="s">
        <v>114</v>
      </c>
      <c r="H1569" s="3" t="s">
        <v>117</v>
      </c>
      <c r="I1569" s="3" t="s">
        <v>118</v>
      </c>
      <c r="J1569" s="3" t="s">
        <v>119</v>
      </c>
      <c r="K1569" s="3" t="s">
        <v>120</v>
      </c>
      <c r="L1569" s="3" t="s">
        <v>121</v>
      </c>
      <c r="M1569" s="3" t="s">
        <v>122</v>
      </c>
      <c r="N1569" s="3" t="s">
        <v>123</v>
      </c>
      <c r="O1569" s="3" t="s">
        <v>124</v>
      </c>
      <c r="P1569" s="3" t="s">
        <v>125</v>
      </c>
    </row>
    <row r="1570" spans="2:16" x14ac:dyDescent="0.25">
      <c r="B1570" s="54">
        <v>2008</v>
      </c>
      <c r="D1570" s="54" t="s">
        <v>166</v>
      </c>
      <c r="F1570" s="67">
        <v>23</v>
      </c>
      <c r="G1570" s="67">
        <v>28803</v>
      </c>
      <c r="H1570" s="3">
        <v>0</v>
      </c>
      <c r="I1570" s="3">
        <v>0</v>
      </c>
      <c r="J1570" s="3">
        <v>19</v>
      </c>
      <c r="K1570" s="3">
        <v>0</v>
      </c>
      <c r="L1570" s="3">
        <v>3</v>
      </c>
      <c r="M1570" s="3">
        <v>1</v>
      </c>
      <c r="N1570" s="3">
        <v>0</v>
      </c>
      <c r="O1570" s="3">
        <v>0</v>
      </c>
      <c r="P1570" s="3">
        <v>0</v>
      </c>
    </row>
    <row r="1571" spans="2:16" x14ac:dyDescent="0.25">
      <c r="D1571" s="54" t="s">
        <v>167</v>
      </c>
      <c r="F1571" s="67">
        <v>129</v>
      </c>
      <c r="G1571" s="67">
        <v>75780</v>
      </c>
      <c r="H1571" s="3">
        <v>1</v>
      </c>
      <c r="I1571" s="3">
        <v>0</v>
      </c>
      <c r="J1571" s="3">
        <v>8</v>
      </c>
      <c r="K1571" s="3">
        <v>36</v>
      </c>
      <c r="L1571" s="3">
        <v>44</v>
      </c>
      <c r="M1571" s="3">
        <v>30</v>
      </c>
      <c r="N1571" s="3">
        <v>9</v>
      </c>
      <c r="O1571" s="3">
        <v>1</v>
      </c>
      <c r="P1571" s="3">
        <v>0</v>
      </c>
    </row>
    <row r="1572" spans="2:16" x14ac:dyDescent="0.25">
      <c r="B1572" s="54">
        <v>2008</v>
      </c>
      <c r="D1572" s="54" t="s">
        <v>126</v>
      </c>
      <c r="F1572" s="67">
        <v>152</v>
      </c>
      <c r="G1572" s="67">
        <v>104583</v>
      </c>
      <c r="H1572" s="3">
        <v>1</v>
      </c>
      <c r="I1572" s="3">
        <v>0</v>
      </c>
      <c r="J1572" s="3">
        <v>27</v>
      </c>
      <c r="K1572" s="3">
        <v>36</v>
      </c>
      <c r="L1572" s="3">
        <v>47</v>
      </c>
      <c r="M1572" s="3">
        <v>31</v>
      </c>
      <c r="N1572" s="3">
        <v>9</v>
      </c>
      <c r="O1572" s="3">
        <v>1</v>
      </c>
      <c r="P1572" s="3">
        <v>0</v>
      </c>
    </row>
    <row r="1573" spans="2:16" x14ac:dyDescent="0.25">
      <c r="B1573" s="54">
        <v>2009</v>
      </c>
      <c r="D1573" s="54" t="s">
        <v>168</v>
      </c>
      <c r="F1573" s="67">
        <v>127</v>
      </c>
      <c r="G1573" s="67">
        <v>83320</v>
      </c>
      <c r="H1573" s="3">
        <v>0</v>
      </c>
      <c r="I1573" s="3">
        <v>0</v>
      </c>
      <c r="J1573" s="3">
        <v>21</v>
      </c>
      <c r="K1573" s="3">
        <v>48</v>
      </c>
      <c r="L1573" s="3">
        <v>29</v>
      </c>
      <c r="M1573" s="3">
        <v>14</v>
      </c>
      <c r="N1573" s="3">
        <v>5</v>
      </c>
      <c r="O1573" s="3">
        <v>10</v>
      </c>
      <c r="P1573" s="3">
        <v>0</v>
      </c>
    </row>
    <row r="1574" spans="2:16" x14ac:dyDescent="0.25">
      <c r="D1574" s="54" t="s">
        <v>169</v>
      </c>
      <c r="F1574" s="67">
        <v>125</v>
      </c>
      <c r="G1574" s="67">
        <v>119408</v>
      </c>
      <c r="H1574" s="3">
        <v>0</v>
      </c>
      <c r="I1574" s="3">
        <v>0</v>
      </c>
      <c r="J1574" s="3">
        <v>9</v>
      </c>
      <c r="K1574" s="3">
        <v>46</v>
      </c>
      <c r="L1574" s="3">
        <v>22</v>
      </c>
      <c r="M1574" s="3">
        <v>27</v>
      </c>
      <c r="N1574" s="3">
        <v>11</v>
      </c>
      <c r="O1574" s="3">
        <v>10</v>
      </c>
      <c r="P1574" s="3">
        <v>0</v>
      </c>
    </row>
    <row r="1575" spans="2:16" x14ac:dyDescent="0.25">
      <c r="D1575" s="54" t="s">
        <v>170</v>
      </c>
      <c r="F1575" s="67">
        <v>62</v>
      </c>
      <c r="G1575" s="67">
        <v>73459</v>
      </c>
      <c r="H1575" s="3">
        <v>1</v>
      </c>
      <c r="I1575" s="3">
        <v>0</v>
      </c>
      <c r="J1575" s="3">
        <v>6</v>
      </c>
      <c r="K1575" s="3">
        <v>20</v>
      </c>
      <c r="L1575" s="3">
        <v>15</v>
      </c>
      <c r="M1575" s="3">
        <v>7</v>
      </c>
      <c r="N1575" s="3">
        <v>8</v>
      </c>
      <c r="O1575" s="3">
        <v>5</v>
      </c>
      <c r="P1575" s="3">
        <v>0</v>
      </c>
    </row>
    <row r="1576" spans="2:16" x14ac:dyDescent="0.25">
      <c r="D1576" s="54" t="s">
        <v>171</v>
      </c>
      <c r="F1576" s="67">
        <v>95</v>
      </c>
      <c r="G1576" s="67">
        <v>82765</v>
      </c>
      <c r="H1576" s="3">
        <v>2</v>
      </c>
      <c r="I1576" s="3">
        <v>0</v>
      </c>
      <c r="J1576" s="3">
        <v>8</v>
      </c>
      <c r="K1576" s="3">
        <v>29</v>
      </c>
      <c r="L1576" s="3">
        <v>24</v>
      </c>
      <c r="M1576" s="3">
        <v>15</v>
      </c>
      <c r="N1576" s="3">
        <v>7</v>
      </c>
      <c r="O1576" s="3">
        <v>10</v>
      </c>
      <c r="P1576" s="3">
        <v>0</v>
      </c>
    </row>
    <row r="1577" spans="2:16" x14ac:dyDescent="0.25">
      <c r="B1577" s="54">
        <v>2009</v>
      </c>
      <c r="D1577" s="54" t="s">
        <v>126</v>
      </c>
      <c r="F1577" s="67">
        <v>409</v>
      </c>
      <c r="G1577" s="67">
        <v>358952</v>
      </c>
      <c r="H1577" s="3">
        <v>3</v>
      </c>
      <c r="I1577" s="3">
        <v>0</v>
      </c>
      <c r="J1577" s="3">
        <v>44</v>
      </c>
      <c r="K1577" s="3">
        <v>143</v>
      </c>
      <c r="L1577" s="3">
        <v>90</v>
      </c>
      <c r="M1577" s="3">
        <v>63</v>
      </c>
      <c r="N1577" s="3">
        <v>31</v>
      </c>
      <c r="O1577" s="3">
        <v>35</v>
      </c>
      <c r="P1577" s="3">
        <v>0</v>
      </c>
    </row>
    <row r="1578" spans="2:16" x14ac:dyDescent="0.25">
      <c r="B1578" s="54">
        <v>2010</v>
      </c>
      <c r="D1578" s="54" t="s">
        <v>172</v>
      </c>
      <c r="F1578" s="67">
        <v>100</v>
      </c>
      <c r="G1578" s="67">
        <v>125469</v>
      </c>
      <c r="H1578" s="3">
        <v>0</v>
      </c>
      <c r="I1578" s="3">
        <v>0</v>
      </c>
      <c r="J1578" s="3">
        <v>5</v>
      </c>
      <c r="K1578" s="3">
        <v>24</v>
      </c>
      <c r="L1578" s="3">
        <v>30</v>
      </c>
      <c r="M1578" s="3">
        <v>18</v>
      </c>
      <c r="N1578" s="3">
        <v>10</v>
      </c>
      <c r="O1578" s="3">
        <v>13</v>
      </c>
      <c r="P1578" s="3">
        <v>0</v>
      </c>
    </row>
    <row r="1579" spans="2:16" x14ac:dyDescent="0.25">
      <c r="D1579" s="54" t="s">
        <v>173</v>
      </c>
      <c r="F1579" s="67">
        <v>75</v>
      </c>
      <c r="G1579" s="67">
        <v>46138</v>
      </c>
      <c r="H1579" s="3">
        <v>0</v>
      </c>
      <c r="I1579" s="3">
        <v>0</v>
      </c>
      <c r="J1579" s="3">
        <v>7</v>
      </c>
      <c r="K1579" s="3">
        <v>24</v>
      </c>
      <c r="L1579" s="3">
        <v>18</v>
      </c>
      <c r="M1579" s="3">
        <v>16</v>
      </c>
      <c r="N1579" s="3">
        <v>6</v>
      </c>
      <c r="O1579" s="3">
        <v>4</v>
      </c>
      <c r="P1579" s="3">
        <v>0</v>
      </c>
    </row>
    <row r="1580" spans="2:16" x14ac:dyDescent="0.25">
      <c r="D1580" s="54" t="s">
        <v>174</v>
      </c>
      <c r="F1580" s="67">
        <v>86</v>
      </c>
      <c r="G1580" s="67">
        <v>38930</v>
      </c>
      <c r="H1580" s="3">
        <v>0</v>
      </c>
      <c r="I1580" s="3">
        <v>0</v>
      </c>
      <c r="J1580" s="3">
        <v>1</v>
      </c>
      <c r="K1580" s="3">
        <v>29</v>
      </c>
      <c r="L1580" s="3">
        <v>23</v>
      </c>
      <c r="M1580" s="3">
        <v>22</v>
      </c>
      <c r="N1580" s="3">
        <v>6</v>
      </c>
      <c r="O1580" s="3">
        <v>5</v>
      </c>
      <c r="P1580" s="3">
        <v>0</v>
      </c>
    </row>
    <row r="1581" spans="2:16" x14ac:dyDescent="0.25">
      <c r="D1581" s="54" t="s">
        <v>175</v>
      </c>
      <c r="F1581" s="67">
        <v>96</v>
      </c>
      <c r="G1581" s="67">
        <v>54843</v>
      </c>
      <c r="H1581" s="3">
        <v>1</v>
      </c>
      <c r="I1581" s="3">
        <v>0</v>
      </c>
      <c r="J1581" s="3">
        <v>6</v>
      </c>
      <c r="K1581" s="3">
        <v>22</v>
      </c>
      <c r="L1581" s="3">
        <v>28</v>
      </c>
      <c r="M1581" s="3">
        <v>21</v>
      </c>
      <c r="N1581" s="3">
        <v>9</v>
      </c>
      <c r="O1581" s="3">
        <v>9</v>
      </c>
      <c r="P1581" s="3">
        <v>0</v>
      </c>
    </row>
    <row r="1582" spans="2:16" x14ac:dyDescent="0.25">
      <c r="B1582" s="54">
        <v>2010</v>
      </c>
      <c r="D1582" s="54" t="s">
        <v>126</v>
      </c>
      <c r="F1582" s="67">
        <v>357</v>
      </c>
      <c r="G1582" s="67">
        <v>265380</v>
      </c>
      <c r="H1582" s="3">
        <v>1</v>
      </c>
      <c r="I1582" s="3">
        <v>0</v>
      </c>
      <c r="J1582" s="3">
        <v>19</v>
      </c>
      <c r="K1582" s="3">
        <v>99</v>
      </c>
      <c r="L1582" s="3">
        <v>99</v>
      </c>
      <c r="M1582" s="3">
        <v>77</v>
      </c>
      <c r="N1582" s="3">
        <v>31</v>
      </c>
      <c r="O1582" s="3">
        <v>31</v>
      </c>
      <c r="P1582" s="3">
        <v>0</v>
      </c>
    </row>
    <row r="1583" spans="2:16" x14ac:dyDescent="0.25">
      <c r="B1583" s="54">
        <v>2011</v>
      </c>
      <c r="D1583" s="54" t="s">
        <v>176</v>
      </c>
      <c r="F1583" s="67">
        <v>92</v>
      </c>
      <c r="G1583" s="67">
        <v>45620</v>
      </c>
      <c r="H1583" s="3">
        <v>1</v>
      </c>
      <c r="I1583" s="3">
        <v>0</v>
      </c>
      <c r="J1583" s="3">
        <v>5</v>
      </c>
      <c r="K1583" s="3">
        <v>36</v>
      </c>
      <c r="L1583" s="3">
        <v>27</v>
      </c>
      <c r="M1583" s="3">
        <v>11</v>
      </c>
      <c r="N1583" s="3">
        <v>8</v>
      </c>
      <c r="O1583" s="3">
        <v>4</v>
      </c>
      <c r="P1583" s="3">
        <v>0</v>
      </c>
    </row>
    <row r="1584" spans="2:16" x14ac:dyDescent="0.25">
      <c r="D1584" s="54" t="s">
        <v>177</v>
      </c>
      <c r="F1584" s="67">
        <v>75</v>
      </c>
      <c r="G1584" s="67">
        <v>54105</v>
      </c>
      <c r="H1584" s="3">
        <v>1</v>
      </c>
      <c r="I1584" s="3">
        <v>0</v>
      </c>
      <c r="J1584" s="3">
        <v>7</v>
      </c>
      <c r="K1584" s="3">
        <v>25</v>
      </c>
      <c r="L1584" s="3">
        <v>21</v>
      </c>
      <c r="M1584" s="3">
        <v>11</v>
      </c>
      <c r="N1584" s="3">
        <v>4</v>
      </c>
      <c r="O1584" s="3">
        <v>6</v>
      </c>
      <c r="P1584" s="3">
        <v>0</v>
      </c>
    </row>
    <row r="1585" spans="2:16" x14ac:dyDescent="0.25">
      <c r="D1585" s="54" t="s">
        <v>178</v>
      </c>
      <c r="F1585" s="67">
        <v>92</v>
      </c>
      <c r="G1585" s="67">
        <v>47776</v>
      </c>
      <c r="H1585" s="3">
        <v>0</v>
      </c>
      <c r="I1585" s="3">
        <v>0</v>
      </c>
      <c r="J1585" s="3">
        <v>11</v>
      </c>
      <c r="K1585" s="3">
        <v>20</v>
      </c>
      <c r="L1585" s="3">
        <v>23</v>
      </c>
      <c r="M1585" s="3">
        <v>20</v>
      </c>
      <c r="N1585" s="3">
        <v>9</v>
      </c>
      <c r="O1585" s="3">
        <v>9</v>
      </c>
      <c r="P1585" s="3">
        <v>0</v>
      </c>
    </row>
    <row r="1586" spans="2:16" x14ac:dyDescent="0.25">
      <c r="D1586" s="54" t="s">
        <v>179</v>
      </c>
      <c r="F1586" s="67">
        <v>63</v>
      </c>
      <c r="G1586" s="67">
        <v>29646</v>
      </c>
      <c r="H1586" s="3">
        <v>0</v>
      </c>
      <c r="I1586" s="3">
        <v>0</v>
      </c>
      <c r="J1586" s="3">
        <v>2</v>
      </c>
      <c r="K1586" s="3">
        <v>21</v>
      </c>
      <c r="L1586" s="3">
        <v>23</v>
      </c>
      <c r="M1586" s="3">
        <v>8</v>
      </c>
      <c r="N1586" s="3">
        <v>4</v>
      </c>
      <c r="O1586" s="3">
        <v>5</v>
      </c>
      <c r="P1586" s="3">
        <v>0</v>
      </c>
    </row>
    <row r="1587" spans="2:16" x14ac:dyDescent="0.25">
      <c r="B1587" s="54">
        <v>2011</v>
      </c>
      <c r="D1587" s="54" t="s">
        <v>126</v>
      </c>
      <c r="F1587" s="67">
        <v>322</v>
      </c>
      <c r="G1587" s="67">
        <v>177147</v>
      </c>
      <c r="H1587" s="3">
        <v>2</v>
      </c>
      <c r="I1587" s="3">
        <v>0</v>
      </c>
      <c r="J1587" s="3">
        <v>25</v>
      </c>
      <c r="K1587" s="3">
        <v>102</v>
      </c>
      <c r="L1587" s="3">
        <v>94</v>
      </c>
      <c r="M1587" s="3">
        <v>50</v>
      </c>
      <c r="N1587" s="3">
        <v>25</v>
      </c>
      <c r="O1587" s="3">
        <v>24</v>
      </c>
      <c r="P1587" s="3">
        <v>0</v>
      </c>
    </row>
    <row r="1588" spans="2:16" x14ac:dyDescent="0.25">
      <c r="B1588" s="54">
        <v>2012</v>
      </c>
      <c r="D1588" s="54" t="s">
        <v>180</v>
      </c>
      <c r="F1588" s="67">
        <v>85</v>
      </c>
      <c r="G1588" s="67">
        <v>34879</v>
      </c>
      <c r="H1588" s="3">
        <v>2</v>
      </c>
      <c r="I1588" s="3">
        <v>0</v>
      </c>
      <c r="J1588" s="3">
        <v>6</v>
      </c>
      <c r="K1588" s="3">
        <v>20</v>
      </c>
      <c r="L1588" s="3">
        <v>30</v>
      </c>
      <c r="M1588" s="3">
        <v>9</v>
      </c>
      <c r="N1588" s="3">
        <v>8</v>
      </c>
      <c r="O1588" s="3">
        <v>10</v>
      </c>
      <c r="P1588" s="3">
        <v>0</v>
      </c>
    </row>
    <row r="1589" spans="2:16" x14ac:dyDescent="0.25">
      <c r="D1589" s="54" t="s">
        <v>181</v>
      </c>
      <c r="F1589" s="67">
        <v>167</v>
      </c>
      <c r="G1589" s="67">
        <v>102143</v>
      </c>
      <c r="H1589" s="3">
        <v>0</v>
      </c>
      <c r="I1589" s="3">
        <v>0</v>
      </c>
      <c r="J1589" s="3">
        <v>13</v>
      </c>
      <c r="K1589" s="3">
        <v>55</v>
      </c>
      <c r="L1589" s="3">
        <v>51</v>
      </c>
      <c r="M1589" s="3">
        <v>21</v>
      </c>
      <c r="N1589" s="3">
        <v>14</v>
      </c>
      <c r="O1589" s="3">
        <v>13</v>
      </c>
      <c r="P1589" s="3">
        <v>0</v>
      </c>
    </row>
    <row r="1590" spans="2:16" x14ac:dyDescent="0.25">
      <c r="D1590" s="54" t="s">
        <v>182</v>
      </c>
      <c r="F1590" s="67">
        <v>89</v>
      </c>
      <c r="G1590" s="67">
        <v>127390</v>
      </c>
      <c r="H1590" s="3">
        <v>1</v>
      </c>
      <c r="I1590" s="3">
        <v>0</v>
      </c>
      <c r="J1590" s="3">
        <v>11</v>
      </c>
      <c r="K1590" s="3">
        <v>18</v>
      </c>
      <c r="L1590" s="3">
        <v>21</v>
      </c>
      <c r="M1590" s="3">
        <v>16</v>
      </c>
      <c r="N1590" s="3">
        <v>10</v>
      </c>
      <c r="O1590" s="3">
        <v>12</v>
      </c>
      <c r="P1590" s="3">
        <v>0</v>
      </c>
    </row>
    <row r="1591" spans="2:16" x14ac:dyDescent="0.25">
      <c r="D1591" s="54" t="s">
        <v>183</v>
      </c>
      <c r="F1591" s="67">
        <v>78</v>
      </c>
      <c r="G1591" s="67">
        <v>80790</v>
      </c>
      <c r="H1591" s="3">
        <v>0</v>
      </c>
      <c r="I1591" s="3">
        <v>0</v>
      </c>
      <c r="J1591" s="3">
        <v>11</v>
      </c>
      <c r="K1591" s="3">
        <v>24</v>
      </c>
      <c r="L1591" s="3">
        <v>17</v>
      </c>
      <c r="M1591" s="3">
        <v>19</v>
      </c>
      <c r="N1591" s="3">
        <v>4</v>
      </c>
      <c r="O1591" s="3">
        <v>3</v>
      </c>
      <c r="P1591" s="3">
        <v>0</v>
      </c>
    </row>
    <row r="1592" spans="2:16" x14ac:dyDescent="0.25">
      <c r="B1592" s="54">
        <v>2012</v>
      </c>
      <c r="D1592" s="54" t="s">
        <v>126</v>
      </c>
      <c r="F1592" s="67">
        <v>419</v>
      </c>
      <c r="G1592" s="67">
        <v>345202</v>
      </c>
      <c r="H1592" s="3">
        <v>3</v>
      </c>
      <c r="I1592" s="3">
        <v>0</v>
      </c>
      <c r="J1592" s="3">
        <v>41</v>
      </c>
      <c r="K1592" s="3">
        <v>117</v>
      </c>
      <c r="L1592" s="3">
        <v>119</v>
      </c>
      <c r="M1592" s="3">
        <v>65</v>
      </c>
      <c r="N1592" s="3">
        <v>36</v>
      </c>
      <c r="O1592" s="3">
        <v>38</v>
      </c>
      <c r="P1592" s="3">
        <v>0</v>
      </c>
    </row>
    <row r="1593" spans="2:16" x14ac:dyDescent="0.25">
      <c r="B1593" s="54">
        <v>2013</v>
      </c>
      <c r="D1593" s="54" t="s">
        <v>184</v>
      </c>
      <c r="F1593" s="67">
        <v>92</v>
      </c>
      <c r="G1593" s="67">
        <v>72579</v>
      </c>
      <c r="H1593" s="3">
        <v>14</v>
      </c>
      <c r="I1593" s="3">
        <v>0</v>
      </c>
      <c r="J1593" s="3">
        <v>2</v>
      </c>
      <c r="K1593" s="3">
        <v>30</v>
      </c>
      <c r="L1593" s="3">
        <v>25</v>
      </c>
      <c r="M1593" s="3">
        <v>9</v>
      </c>
      <c r="N1593" s="3">
        <v>5</v>
      </c>
      <c r="O1593" s="3">
        <v>7</v>
      </c>
      <c r="P1593" s="3">
        <v>0</v>
      </c>
    </row>
    <row r="1594" spans="2:16" x14ac:dyDescent="0.25">
      <c r="D1594" s="54" t="s">
        <v>185</v>
      </c>
      <c r="F1594" s="67">
        <v>118</v>
      </c>
      <c r="G1594" s="67">
        <v>88602</v>
      </c>
      <c r="H1594" s="3">
        <v>1</v>
      </c>
      <c r="I1594" s="3">
        <v>0</v>
      </c>
      <c r="J1594" s="3">
        <v>9</v>
      </c>
      <c r="K1594" s="3">
        <v>35</v>
      </c>
      <c r="L1594" s="3">
        <v>41</v>
      </c>
      <c r="M1594" s="3">
        <v>16</v>
      </c>
      <c r="N1594" s="3">
        <v>8</v>
      </c>
      <c r="O1594" s="3">
        <v>8</v>
      </c>
      <c r="P1594" s="3">
        <v>0</v>
      </c>
    </row>
    <row r="1595" spans="2:16" x14ac:dyDescent="0.25">
      <c r="D1595" s="54" t="s">
        <v>186</v>
      </c>
      <c r="F1595" s="67">
        <v>148</v>
      </c>
      <c r="G1595" s="67">
        <v>72742</v>
      </c>
      <c r="H1595" s="3">
        <v>86</v>
      </c>
      <c r="I1595" s="3">
        <v>0</v>
      </c>
      <c r="J1595" s="3">
        <v>7</v>
      </c>
      <c r="K1595" s="3">
        <v>27</v>
      </c>
      <c r="L1595" s="3">
        <v>16</v>
      </c>
      <c r="M1595" s="3">
        <v>5</v>
      </c>
      <c r="N1595" s="3">
        <v>3</v>
      </c>
      <c r="O1595" s="3">
        <v>4</v>
      </c>
      <c r="P1595" s="3">
        <v>0</v>
      </c>
    </row>
    <row r="1596" spans="2:16" x14ac:dyDescent="0.25">
      <c r="D1596" s="54" t="s">
        <v>187</v>
      </c>
      <c r="F1596" s="67">
        <v>96</v>
      </c>
      <c r="G1596" s="67">
        <v>51016</v>
      </c>
      <c r="H1596" s="3">
        <v>1</v>
      </c>
      <c r="I1596" s="3">
        <v>0</v>
      </c>
      <c r="J1596" s="3">
        <v>8</v>
      </c>
      <c r="K1596" s="3">
        <v>33</v>
      </c>
      <c r="L1596" s="3">
        <v>26</v>
      </c>
      <c r="M1596" s="3">
        <v>18</v>
      </c>
      <c r="N1596" s="3">
        <v>3</v>
      </c>
      <c r="O1596" s="3">
        <v>7</v>
      </c>
      <c r="P1596" s="3">
        <v>0</v>
      </c>
    </row>
    <row r="1597" spans="2:16" x14ac:dyDescent="0.25">
      <c r="B1597" s="54">
        <v>2013</v>
      </c>
      <c r="D1597" s="54" t="s">
        <v>126</v>
      </c>
      <c r="F1597" s="67">
        <v>454</v>
      </c>
      <c r="G1597" s="67">
        <v>284939</v>
      </c>
      <c r="H1597" s="3">
        <v>102</v>
      </c>
      <c r="I1597" s="3">
        <v>0</v>
      </c>
      <c r="J1597" s="3">
        <v>26</v>
      </c>
      <c r="K1597" s="3">
        <v>125</v>
      </c>
      <c r="L1597" s="3">
        <v>108</v>
      </c>
      <c r="M1597" s="3">
        <v>48</v>
      </c>
      <c r="N1597" s="3">
        <v>19</v>
      </c>
      <c r="O1597" s="3">
        <v>26</v>
      </c>
      <c r="P1597" s="3">
        <v>0</v>
      </c>
    </row>
    <row r="1598" spans="2:16" x14ac:dyDescent="0.25">
      <c r="B1598" s="54">
        <v>2014</v>
      </c>
      <c r="D1598" s="54" t="s">
        <v>188</v>
      </c>
      <c r="F1598" s="67">
        <v>92</v>
      </c>
      <c r="G1598" s="67">
        <v>48586</v>
      </c>
      <c r="H1598" s="3">
        <v>0</v>
      </c>
      <c r="I1598" s="3">
        <v>0</v>
      </c>
      <c r="J1598" s="3">
        <v>11</v>
      </c>
      <c r="K1598" s="3">
        <v>36</v>
      </c>
      <c r="L1598" s="3">
        <v>28</v>
      </c>
      <c r="M1598" s="3">
        <v>10</v>
      </c>
      <c r="N1598" s="3">
        <v>5</v>
      </c>
      <c r="O1598" s="3">
        <v>2</v>
      </c>
      <c r="P1598" s="3">
        <v>0</v>
      </c>
    </row>
    <row r="1599" spans="2:16" x14ac:dyDescent="0.25">
      <c r="D1599" s="54" t="s">
        <v>189</v>
      </c>
      <c r="F1599" s="67">
        <v>84</v>
      </c>
      <c r="G1599" s="67">
        <v>38121</v>
      </c>
      <c r="H1599" s="3">
        <v>1</v>
      </c>
      <c r="I1599" s="3">
        <v>0</v>
      </c>
      <c r="J1599" s="3">
        <v>5</v>
      </c>
      <c r="K1599" s="3">
        <v>24</v>
      </c>
      <c r="L1599" s="3">
        <v>33</v>
      </c>
      <c r="M1599" s="3">
        <v>10</v>
      </c>
      <c r="N1599" s="3">
        <v>4</v>
      </c>
      <c r="O1599" s="3">
        <v>7</v>
      </c>
      <c r="P1599" s="3">
        <v>0</v>
      </c>
    </row>
    <row r="1600" spans="2:16" x14ac:dyDescent="0.25">
      <c r="D1600" s="54" t="s">
        <v>190</v>
      </c>
      <c r="F1600" s="67">
        <v>89</v>
      </c>
      <c r="G1600" s="67">
        <v>37352</v>
      </c>
      <c r="H1600" s="3">
        <v>1</v>
      </c>
      <c r="I1600" s="3">
        <v>0</v>
      </c>
      <c r="J1600" s="3">
        <v>2</v>
      </c>
      <c r="K1600" s="3">
        <v>19</v>
      </c>
      <c r="L1600" s="3">
        <v>27</v>
      </c>
      <c r="M1600" s="3">
        <v>23</v>
      </c>
      <c r="N1600" s="3">
        <v>6</v>
      </c>
      <c r="O1600" s="3">
        <v>11</v>
      </c>
      <c r="P1600" s="3">
        <v>0</v>
      </c>
    </row>
    <row r="1601" spans="2:16" x14ac:dyDescent="0.25">
      <c r="D1601" s="54" t="s">
        <v>191</v>
      </c>
      <c r="F1601" s="67">
        <v>84</v>
      </c>
      <c r="G1601" s="67">
        <v>81858</v>
      </c>
      <c r="H1601" s="3">
        <v>6</v>
      </c>
      <c r="I1601" s="3">
        <v>0</v>
      </c>
      <c r="J1601" s="3">
        <v>16</v>
      </c>
      <c r="K1601" s="3">
        <v>17</v>
      </c>
      <c r="L1601" s="3">
        <v>27</v>
      </c>
      <c r="M1601" s="3">
        <v>8</v>
      </c>
      <c r="N1601" s="3">
        <v>6</v>
      </c>
      <c r="O1601" s="3">
        <v>4</v>
      </c>
      <c r="P1601" s="3">
        <v>0</v>
      </c>
    </row>
    <row r="1602" spans="2:16" x14ac:dyDescent="0.25">
      <c r="B1602" s="54">
        <v>2014</v>
      </c>
      <c r="D1602" s="54" t="s">
        <v>126</v>
      </c>
      <c r="F1602" s="67">
        <v>349</v>
      </c>
      <c r="G1602" s="67">
        <v>205917</v>
      </c>
      <c r="H1602" s="3">
        <v>8</v>
      </c>
      <c r="I1602" s="3">
        <v>0</v>
      </c>
      <c r="J1602" s="3">
        <v>34</v>
      </c>
      <c r="K1602" s="3">
        <v>96</v>
      </c>
      <c r="L1602" s="3">
        <v>115</v>
      </c>
      <c r="M1602" s="3">
        <v>51</v>
      </c>
      <c r="N1602" s="3">
        <v>21</v>
      </c>
      <c r="O1602" s="3">
        <v>24</v>
      </c>
      <c r="P1602" s="3">
        <v>0</v>
      </c>
    </row>
    <row r="1603" spans="2:16" x14ac:dyDescent="0.25">
      <c r="B1603" s="54">
        <v>2015</v>
      </c>
      <c r="D1603" s="54" t="s">
        <v>192</v>
      </c>
      <c r="F1603" s="67">
        <v>93</v>
      </c>
      <c r="G1603" s="67">
        <v>119764</v>
      </c>
      <c r="H1603" s="3">
        <v>2</v>
      </c>
      <c r="I1603" s="3">
        <v>0</v>
      </c>
      <c r="J1603" s="3">
        <v>4</v>
      </c>
      <c r="K1603" s="3">
        <v>23</v>
      </c>
      <c r="L1603" s="3">
        <v>31</v>
      </c>
      <c r="M1603" s="3">
        <v>12</v>
      </c>
      <c r="N1603" s="3">
        <v>11</v>
      </c>
      <c r="O1603" s="3">
        <v>10</v>
      </c>
      <c r="P1603" s="3">
        <v>0</v>
      </c>
    </row>
    <row r="1604" spans="2:16" x14ac:dyDescent="0.25">
      <c r="D1604" s="54" t="s">
        <v>193</v>
      </c>
      <c r="F1604" s="67">
        <v>65</v>
      </c>
      <c r="G1604" s="67">
        <v>43939</v>
      </c>
      <c r="H1604" s="3">
        <v>0</v>
      </c>
      <c r="I1604" s="3">
        <v>0</v>
      </c>
      <c r="J1604" s="3">
        <v>3</v>
      </c>
      <c r="K1604" s="3">
        <v>13</v>
      </c>
      <c r="L1604" s="3">
        <v>27</v>
      </c>
      <c r="M1604" s="3">
        <v>10</v>
      </c>
      <c r="N1604" s="3">
        <v>4</v>
      </c>
      <c r="O1604" s="3">
        <v>8</v>
      </c>
      <c r="P1604" s="3">
        <v>0</v>
      </c>
    </row>
    <row r="1605" spans="2:16" x14ac:dyDescent="0.25">
      <c r="D1605" s="54" t="s">
        <v>194</v>
      </c>
      <c r="F1605" s="67">
        <v>71</v>
      </c>
      <c r="G1605" s="67">
        <v>58507</v>
      </c>
      <c r="H1605" s="3">
        <v>0</v>
      </c>
      <c r="I1605" s="3">
        <v>0</v>
      </c>
      <c r="J1605" s="3">
        <v>8</v>
      </c>
      <c r="K1605" s="3">
        <v>30</v>
      </c>
      <c r="L1605" s="3">
        <v>13</v>
      </c>
      <c r="M1605" s="3">
        <v>11</v>
      </c>
      <c r="N1605" s="3">
        <v>5</v>
      </c>
      <c r="O1605" s="3">
        <v>4</v>
      </c>
      <c r="P1605" s="3">
        <v>0</v>
      </c>
    </row>
    <row r="1606" spans="2:16" x14ac:dyDescent="0.25">
      <c r="D1606" s="54" t="s">
        <v>195</v>
      </c>
      <c r="F1606" s="67">
        <v>78</v>
      </c>
      <c r="G1606" s="67">
        <v>23556</v>
      </c>
      <c r="H1606" s="3">
        <v>2</v>
      </c>
      <c r="I1606" s="3">
        <v>0</v>
      </c>
      <c r="J1606" s="3">
        <v>2</v>
      </c>
      <c r="K1606" s="3">
        <v>19</v>
      </c>
      <c r="L1606" s="3">
        <v>27</v>
      </c>
      <c r="M1606" s="3">
        <v>15</v>
      </c>
      <c r="N1606" s="3">
        <v>4</v>
      </c>
      <c r="O1606" s="3">
        <v>9</v>
      </c>
      <c r="P1606" s="3">
        <v>0</v>
      </c>
    </row>
    <row r="1607" spans="2:16" x14ac:dyDescent="0.25">
      <c r="B1607" s="54">
        <v>2015</v>
      </c>
      <c r="D1607" s="54" t="s">
        <v>126</v>
      </c>
      <c r="F1607" s="67">
        <v>307</v>
      </c>
      <c r="G1607" s="67">
        <v>245766</v>
      </c>
      <c r="H1607" s="3">
        <v>4</v>
      </c>
      <c r="I1607" s="3">
        <v>0</v>
      </c>
      <c r="J1607" s="3">
        <v>17</v>
      </c>
      <c r="K1607" s="3">
        <v>85</v>
      </c>
      <c r="L1607" s="3">
        <v>98</v>
      </c>
      <c r="M1607" s="3">
        <v>48</v>
      </c>
      <c r="N1607" s="3">
        <v>24</v>
      </c>
      <c r="O1607" s="3">
        <v>31</v>
      </c>
      <c r="P1607" s="3">
        <v>0</v>
      </c>
    </row>
    <row r="1608" spans="2:16" x14ac:dyDescent="0.25">
      <c r="B1608" s="54">
        <v>2016</v>
      </c>
      <c r="D1608" s="54" t="s">
        <v>196</v>
      </c>
      <c r="F1608" s="67">
        <v>104</v>
      </c>
      <c r="G1608" s="67">
        <v>101843</v>
      </c>
      <c r="H1608" s="3">
        <v>11</v>
      </c>
      <c r="I1608" s="3">
        <v>0</v>
      </c>
      <c r="J1608" s="3">
        <v>7</v>
      </c>
      <c r="K1608" s="3">
        <v>25</v>
      </c>
      <c r="L1608" s="3">
        <v>34</v>
      </c>
      <c r="M1608" s="3">
        <v>13</v>
      </c>
      <c r="N1608" s="3">
        <v>7</v>
      </c>
      <c r="O1608" s="3">
        <v>7</v>
      </c>
      <c r="P1608" s="3">
        <v>0</v>
      </c>
    </row>
    <row r="1609" spans="2:16" x14ac:dyDescent="0.25">
      <c r="D1609" s="54" t="s">
        <v>197</v>
      </c>
      <c r="F1609" s="67">
        <v>91</v>
      </c>
      <c r="G1609" s="67">
        <v>76549</v>
      </c>
      <c r="H1609" s="3">
        <v>13</v>
      </c>
      <c r="I1609" s="3">
        <v>0</v>
      </c>
      <c r="J1609" s="3">
        <v>6</v>
      </c>
      <c r="K1609" s="3">
        <v>16</v>
      </c>
      <c r="L1609" s="3">
        <v>34</v>
      </c>
      <c r="M1609" s="3">
        <v>13</v>
      </c>
      <c r="N1609" s="3">
        <v>5</v>
      </c>
      <c r="O1609" s="3">
        <v>4</v>
      </c>
      <c r="P1609" s="3">
        <v>0</v>
      </c>
    </row>
    <row r="1610" spans="2:16" x14ac:dyDescent="0.25">
      <c r="D1610" s="54" t="s">
        <v>198</v>
      </c>
      <c r="F1610" s="67">
        <v>80</v>
      </c>
      <c r="G1610" s="67">
        <v>57934</v>
      </c>
      <c r="H1610" s="3">
        <v>3</v>
      </c>
      <c r="I1610" s="3">
        <v>0</v>
      </c>
      <c r="J1610" s="3">
        <v>8</v>
      </c>
      <c r="K1610" s="3">
        <v>23</v>
      </c>
      <c r="L1610" s="3">
        <v>20</v>
      </c>
      <c r="M1610" s="3">
        <v>17</v>
      </c>
      <c r="N1610" s="3">
        <v>4</v>
      </c>
      <c r="O1610" s="3">
        <v>5</v>
      </c>
      <c r="P1610" s="3">
        <v>0</v>
      </c>
    </row>
    <row r="1611" spans="2:16" x14ac:dyDescent="0.25">
      <c r="D1611" s="54" t="s">
        <v>199</v>
      </c>
      <c r="F1611" s="67">
        <v>78</v>
      </c>
      <c r="G1611" s="67">
        <v>23806</v>
      </c>
      <c r="H1611" s="3">
        <v>2</v>
      </c>
      <c r="I1611" s="3">
        <v>0</v>
      </c>
      <c r="J1611" s="3">
        <v>1</v>
      </c>
      <c r="K1611" s="3">
        <v>15</v>
      </c>
      <c r="L1611" s="3">
        <v>32</v>
      </c>
      <c r="M1611" s="3">
        <v>17</v>
      </c>
      <c r="N1611" s="3">
        <v>3</v>
      </c>
      <c r="O1611" s="3">
        <v>8</v>
      </c>
      <c r="P1611" s="3">
        <v>0</v>
      </c>
    </row>
    <row r="1612" spans="2:16" x14ac:dyDescent="0.25">
      <c r="B1612" s="54">
        <v>2016</v>
      </c>
      <c r="D1612" s="54" t="s">
        <v>126</v>
      </c>
      <c r="F1612" s="67">
        <v>353</v>
      </c>
      <c r="G1612" s="67">
        <v>260132</v>
      </c>
      <c r="H1612" s="3">
        <v>29</v>
      </c>
      <c r="I1612" s="3">
        <v>0</v>
      </c>
      <c r="J1612" s="3">
        <v>22</v>
      </c>
      <c r="K1612" s="3">
        <v>79</v>
      </c>
      <c r="L1612" s="3">
        <v>120</v>
      </c>
      <c r="M1612" s="3">
        <v>60</v>
      </c>
      <c r="N1612" s="3">
        <v>19</v>
      </c>
      <c r="O1612" s="3">
        <v>24</v>
      </c>
      <c r="P1612" s="3">
        <v>0</v>
      </c>
    </row>
    <row r="1613" spans="2:16" x14ac:dyDescent="0.25">
      <c r="F1613" s="67" t="s">
        <v>113</v>
      </c>
      <c r="G1613" s="67" t="s">
        <v>114</v>
      </c>
      <c r="H1613" s="3" t="s">
        <v>117</v>
      </c>
      <c r="I1613" s="3" t="s">
        <v>118</v>
      </c>
      <c r="J1613" s="3" t="s">
        <v>119</v>
      </c>
      <c r="K1613" s="3" t="s">
        <v>120</v>
      </c>
      <c r="L1613" s="3" t="s">
        <v>121</v>
      </c>
      <c r="M1613" s="3" t="s">
        <v>122</v>
      </c>
      <c r="N1613" s="3" t="s">
        <v>123</v>
      </c>
      <c r="O1613" s="3" t="s">
        <v>124</v>
      </c>
      <c r="P1613" s="3" t="s">
        <v>125</v>
      </c>
    </row>
    <row r="1614" spans="2:16" x14ac:dyDescent="0.25">
      <c r="B1614" s="54" t="s">
        <v>140</v>
      </c>
      <c r="F1614" s="67">
        <v>3122</v>
      </c>
      <c r="G1614" s="67">
        <v>2248018</v>
      </c>
      <c r="H1614" s="3">
        <v>153</v>
      </c>
      <c r="I1614" s="3">
        <v>0</v>
      </c>
      <c r="J1614" s="3">
        <v>255</v>
      </c>
      <c r="K1614" s="3">
        <v>882</v>
      </c>
      <c r="L1614" s="3">
        <v>890</v>
      </c>
      <c r="M1614" s="3">
        <v>493</v>
      </c>
      <c r="N1614" s="3">
        <v>215</v>
      </c>
      <c r="O1614" s="3">
        <v>234</v>
      </c>
      <c r="P1614" s="3">
        <v>0</v>
      </c>
    </row>
    <row r="1616" spans="2:16" x14ac:dyDescent="0.25">
      <c r="C1616" s="54" t="s">
        <v>227</v>
      </c>
    </row>
    <row r="1617" spans="2:16" x14ac:dyDescent="0.25">
      <c r="H1617" s="3" t="s">
        <v>115</v>
      </c>
    </row>
    <row r="1619" spans="2:16" x14ac:dyDescent="0.25">
      <c r="F1619" s="67" t="s">
        <v>113</v>
      </c>
      <c r="G1619" s="67" t="s">
        <v>114</v>
      </c>
      <c r="H1619" s="3" t="s">
        <v>117</v>
      </c>
      <c r="I1619" s="3" t="s">
        <v>118</v>
      </c>
      <c r="J1619" s="3" t="s">
        <v>119</v>
      </c>
      <c r="K1619" s="3" t="s">
        <v>120</v>
      </c>
      <c r="L1619" s="3" t="s">
        <v>121</v>
      </c>
      <c r="M1619" s="3" t="s">
        <v>122</v>
      </c>
      <c r="N1619" s="3" t="s">
        <v>123</v>
      </c>
      <c r="O1619" s="3" t="s">
        <v>124</v>
      </c>
      <c r="P1619" s="3" t="s">
        <v>125</v>
      </c>
    </row>
    <row r="1620" spans="2:16" x14ac:dyDescent="0.25">
      <c r="B1620" s="54">
        <v>2008</v>
      </c>
      <c r="D1620" s="54" t="s">
        <v>166</v>
      </c>
      <c r="F1620" s="67">
        <v>2</v>
      </c>
      <c r="G1620" s="67">
        <v>686</v>
      </c>
      <c r="H1620" s="3">
        <v>0</v>
      </c>
      <c r="I1620" s="3">
        <v>0</v>
      </c>
      <c r="J1620" s="3">
        <v>0</v>
      </c>
      <c r="K1620" s="3">
        <v>1</v>
      </c>
      <c r="L1620" s="3">
        <v>1</v>
      </c>
      <c r="M1620" s="3">
        <v>0</v>
      </c>
      <c r="N1620" s="3">
        <v>0</v>
      </c>
      <c r="O1620" s="3">
        <v>0</v>
      </c>
      <c r="P1620" s="3">
        <v>0</v>
      </c>
    </row>
    <row r="1621" spans="2:16" x14ac:dyDescent="0.25">
      <c r="D1621" s="54" t="s">
        <v>167</v>
      </c>
      <c r="F1621" s="67">
        <v>40</v>
      </c>
      <c r="G1621" s="67">
        <v>13304</v>
      </c>
      <c r="H1621" s="3">
        <v>0</v>
      </c>
      <c r="I1621" s="3">
        <v>0</v>
      </c>
      <c r="J1621" s="3">
        <v>12</v>
      </c>
      <c r="K1621" s="3">
        <v>16</v>
      </c>
      <c r="L1621" s="3">
        <v>4</v>
      </c>
      <c r="M1621" s="3">
        <v>4</v>
      </c>
      <c r="N1621" s="3">
        <v>1</v>
      </c>
      <c r="O1621" s="3">
        <v>3</v>
      </c>
      <c r="P1621" s="3">
        <v>0</v>
      </c>
    </row>
    <row r="1622" spans="2:16" x14ac:dyDescent="0.25">
      <c r="B1622" s="54">
        <v>2008</v>
      </c>
      <c r="D1622" s="54" t="s">
        <v>126</v>
      </c>
      <c r="F1622" s="67">
        <v>42</v>
      </c>
      <c r="G1622" s="67">
        <v>13990</v>
      </c>
      <c r="H1622" s="3">
        <v>0</v>
      </c>
      <c r="I1622" s="3">
        <v>0</v>
      </c>
      <c r="J1622" s="3">
        <v>12</v>
      </c>
      <c r="K1622" s="3">
        <v>17</v>
      </c>
      <c r="L1622" s="3">
        <v>5</v>
      </c>
      <c r="M1622" s="3">
        <v>4</v>
      </c>
      <c r="N1622" s="3">
        <v>1</v>
      </c>
      <c r="O1622" s="3">
        <v>3</v>
      </c>
      <c r="P1622" s="3">
        <v>0</v>
      </c>
    </row>
    <row r="1623" spans="2:16" x14ac:dyDescent="0.25">
      <c r="B1623" s="54">
        <v>2009</v>
      </c>
      <c r="D1623" s="54" t="s">
        <v>168</v>
      </c>
      <c r="F1623" s="67">
        <v>39</v>
      </c>
      <c r="G1623" s="67">
        <v>38093</v>
      </c>
      <c r="H1623" s="3">
        <v>0</v>
      </c>
      <c r="I1623" s="3">
        <v>0</v>
      </c>
      <c r="J1623" s="3">
        <v>0</v>
      </c>
      <c r="K1623" s="3">
        <v>10</v>
      </c>
      <c r="L1623" s="3">
        <v>18</v>
      </c>
      <c r="M1623" s="3">
        <v>7</v>
      </c>
      <c r="N1623" s="3">
        <v>1</v>
      </c>
      <c r="O1623" s="3">
        <v>3</v>
      </c>
      <c r="P1623" s="3">
        <v>0</v>
      </c>
    </row>
    <row r="1624" spans="2:16" x14ac:dyDescent="0.25">
      <c r="D1624" s="54" t="s">
        <v>169</v>
      </c>
      <c r="F1624" s="67">
        <v>37</v>
      </c>
      <c r="G1624" s="67">
        <v>25118</v>
      </c>
      <c r="H1624" s="3">
        <v>2</v>
      </c>
      <c r="I1624" s="3">
        <v>0</v>
      </c>
      <c r="J1624" s="3">
        <v>3</v>
      </c>
      <c r="K1624" s="3">
        <v>2</v>
      </c>
      <c r="L1624" s="3">
        <v>12</v>
      </c>
      <c r="M1624" s="3">
        <v>16</v>
      </c>
      <c r="N1624" s="3">
        <v>1</v>
      </c>
      <c r="O1624" s="3">
        <v>1</v>
      </c>
      <c r="P1624" s="3">
        <v>0</v>
      </c>
    </row>
    <row r="1625" spans="2:16" x14ac:dyDescent="0.25">
      <c r="D1625" s="54" t="s">
        <v>170</v>
      </c>
      <c r="F1625" s="67">
        <v>19</v>
      </c>
      <c r="G1625" s="67">
        <v>15046</v>
      </c>
      <c r="H1625" s="3">
        <v>1</v>
      </c>
      <c r="I1625" s="3">
        <v>0</v>
      </c>
      <c r="J1625" s="3">
        <v>1</v>
      </c>
      <c r="K1625" s="3">
        <v>5</v>
      </c>
      <c r="L1625" s="3">
        <v>4</v>
      </c>
      <c r="M1625" s="3">
        <v>5</v>
      </c>
      <c r="N1625" s="3">
        <v>0</v>
      </c>
      <c r="O1625" s="3">
        <v>3</v>
      </c>
      <c r="P1625" s="3">
        <v>0</v>
      </c>
    </row>
    <row r="1626" spans="2:16" x14ac:dyDescent="0.25">
      <c r="D1626" s="54" t="s">
        <v>171</v>
      </c>
      <c r="F1626" s="67">
        <v>21</v>
      </c>
      <c r="G1626" s="67">
        <v>20808</v>
      </c>
      <c r="H1626" s="3">
        <v>0</v>
      </c>
      <c r="I1626" s="3">
        <v>0</v>
      </c>
      <c r="J1626" s="3">
        <v>2</v>
      </c>
      <c r="K1626" s="3">
        <v>5</v>
      </c>
      <c r="L1626" s="3">
        <v>4</v>
      </c>
      <c r="M1626" s="3">
        <v>8</v>
      </c>
      <c r="N1626" s="3">
        <v>1</v>
      </c>
      <c r="O1626" s="3">
        <v>1</v>
      </c>
      <c r="P1626" s="3">
        <v>0</v>
      </c>
    </row>
    <row r="1627" spans="2:16" x14ac:dyDescent="0.25">
      <c r="B1627" s="54">
        <v>2009</v>
      </c>
      <c r="D1627" s="54" t="s">
        <v>126</v>
      </c>
      <c r="F1627" s="67">
        <v>116</v>
      </c>
      <c r="G1627" s="67">
        <v>99065</v>
      </c>
      <c r="H1627" s="3">
        <v>3</v>
      </c>
      <c r="I1627" s="3">
        <v>0</v>
      </c>
      <c r="J1627" s="3">
        <v>6</v>
      </c>
      <c r="K1627" s="3">
        <v>22</v>
      </c>
      <c r="L1627" s="3">
        <v>38</v>
      </c>
      <c r="M1627" s="3">
        <v>36</v>
      </c>
      <c r="N1627" s="3">
        <v>3</v>
      </c>
      <c r="O1627" s="3">
        <v>8</v>
      </c>
      <c r="P1627" s="3">
        <v>0</v>
      </c>
    </row>
    <row r="1628" spans="2:16" x14ac:dyDescent="0.25">
      <c r="B1628" s="54">
        <v>2010</v>
      </c>
      <c r="D1628" s="54" t="s">
        <v>172</v>
      </c>
      <c r="F1628" s="67">
        <v>27</v>
      </c>
      <c r="G1628" s="67">
        <v>17363</v>
      </c>
      <c r="H1628" s="3">
        <v>0</v>
      </c>
      <c r="I1628" s="3">
        <v>0</v>
      </c>
      <c r="J1628" s="3">
        <v>1</v>
      </c>
      <c r="K1628" s="3">
        <v>9</v>
      </c>
      <c r="L1628" s="3">
        <v>7</v>
      </c>
      <c r="M1628" s="3">
        <v>5</v>
      </c>
      <c r="N1628" s="3">
        <v>3</v>
      </c>
      <c r="O1628" s="3">
        <v>2</v>
      </c>
      <c r="P1628" s="3">
        <v>0</v>
      </c>
    </row>
    <row r="1629" spans="2:16" x14ac:dyDescent="0.25">
      <c r="D1629" s="54" t="s">
        <v>173</v>
      </c>
      <c r="F1629" s="67">
        <v>23</v>
      </c>
      <c r="G1629" s="67">
        <v>16081</v>
      </c>
      <c r="H1629" s="3">
        <v>0</v>
      </c>
      <c r="I1629" s="3">
        <v>0</v>
      </c>
      <c r="J1629" s="3">
        <v>1</v>
      </c>
      <c r="K1629" s="3">
        <v>5</v>
      </c>
      <c r="L1629" s="3">
        <v>9</v>
      </c>
      <c r="M1629" s="3">
        <v>4</v>
      </c>
      <c r="N1629" s="3">
        <v>1</v>
      </c>
      <c r="O1629" s="3">
        <v>3</v>
      </c>
      <c r="P1629" s="3">
        <v>0</v>
      </c>
    </row>
    <row r="1630" spans="2:16" x14ac:dyDescent="0.25">
      <c r="D1630" s="54" t="s">
        <v>174</v>
      </c>
      <c r="F1630" s="67">
        <v>22</v>
      </c>
      <c r="G1630" s="67">
        <v>12591</v>
      </c>
      <c r="H1630" s="3">
        <v>0</v>
      </c>
      <c r="I1630" s="3">
        <v>0</v>
      </c>
      <c r="J1630" s="3">
        <v>0</v>
      </c>
      <c r="K1630" s="3">
        <v>10</v>
      </c>
      <c r="L1630" s="3">
        <v>6</v>
      </c>
      <c r="M1630" s="3">
        <v>3</v>
      </c>
      <c r="N1630" s="3">
        <v>1</v>
      </c>
      <c r="O1630" s="3">
        <v>2</v>
      </c>
      <c r="P1630" s="3">
        <v>0</v>
      </c>
    </row>
    <row r="1631" spans="2:16" x14ac:dyDescent="0.25">
      <c r="D1631" s="54" t="s">
        <v>175</v>
      </c>
      <c r="F1631" s="67">
        <v>52</v>
      </c>
      <c r="G1631" s="67">
        <v>36076</v>
      </c>
      <c r="H1631" s="3">
        <v>0</v>
      </c>
      <c r="I1631" s="3">
        <v>0</v>
      </c>
      <c r="J1631" s="3">
        <v>7</v>
      </c>
      <c r="K1631" s="3">
        <v>13</v>
      </c>
      <c r="L1631" s="3">
        <v>12</v>
      </c>
      <c r="M1631" s="3">
        <v>13</v>
      </c>
      <c r="N1631" s="3">
        <v>3</v>
      </c>
      <c r="O1631" s="3">
        <v>4</v>
      </c>
      <c r="P1631" s="3">
        <v>0</v>
      </c>
    </row>
    <row r="1632" spans="2:16" x14ac:dyDescent="0.25">
      <c r="B1632" s="54">
        <v>2010</v>
      </c>
      <c r="D1632" s="54" t="s">
        <v>126</v>
      </c>
      <c r="F1632" s="67">
        <v>124</v>
      </c>
      <c r="G1632" s="67">
        <v>82111</v>
      </c>
      <c r="H1632" s="3">
        <v>0</v>
      </c>
      <c r="I1632" s="3">
        <v>0</v>
      </c>
      <c r="J1632" s="3">
        <v>9</v>
      </c>
      <c r="K1632" s="3">
        <v>37</v>
      </c>
      <c r="L1632" s="3">
        <v>34</v>
      </c>
      <c r="M1632" s="3">
        <v>25</v>
      </c>
      <c r="N1632" s="3">
        <v>8</v>
      </c>
      <c r="O1632" s="3">
        <v>11</v>
      </c>
      <c r="P1632" s="3">
        <v>0</v>
      </c>
    </row>
    <row r="1633" spans="2:16" x14ac:dyDescent="0.25">
      <c r="B1633" s="54">
        <v>2011</v>
      </c>
      <c r="D1633" s="54" t="s">
        <v>176</v>
      </c>
      <c r="F1633" s="67">
        <v>19</v>
      </c>
      <c r="G1633" s="67">
        <v>2707</v>
      </c>
      <c r="H1633" s="3">
        <v>0</v>
      </c>
      <c r="I1633" s="3">
        <v>0</v>
      </c>
      <c r="J1633" s="3">
        <v>0</v>
      </c>
      <c r="K1633" s="3">
        <v>7</v>
      </c>
      <c r="L1633" s="3">
        <v>6</v>
      </c>
      <c r="M1633" s="3">
        <v>4</v>
      </c>
      <c r="N1633" s="3">
        <v>1</v>
      </c>
      <c r="O1633" s="3">
        <v>1</v>
      </c>
      <c r="P1633" s="3">
        <v>0</v>
      </c>
    </row>
    <row r="1634" spans="2:16" x14ac:dyDescent="0.25">
      <c r="D1634" s="54" t="s">
        <v>177</v>
      </c>
      <c r="F1634" s="67">
        <v>36</v>
      </c>
      <c r="G1634" s="67">
        <v>13938</v>
      </c>
      <c r="H1634" s="3">
        <v>0</v>
      </c>
      <c r="I1634" s="3">
        <v>0</v>
      </c>
      <c r="J1634" s="3">
        <v>3</v>
      </c>
      <c r="K1634" s="3">
        <v>10</v>
      </c>
      <c r="L1634" s="3">
        <v>11</v>
      </c>
      <c r="M1634" s="3">
        <v>7</v>
      </c>
      <c r="N1634" s="3">
        <v>3</v>
      </c>
      <c r="O1634" s="3">
        <v>2</v>
      </c>
      <c r="P1634" s="3">
        <v>0</v>
      </c>
    </row>
    <row r="1635" spans="2:16" x14ac:dyDescent="0.25">
      <c r="D1635" s="54" t="s">
        <v>178</v>
      </c>
      <c r="F1635" s="67">
        <v>19</v>
      </c>
      <c r="G1635" s="67">
        <v>3809</v>
      </c>
      <c r="H1635" s="3">
        <v>0</v>
      </c>
      <c r="I1635" s="3">
        <v>0</v>
      </c>
      <c r="J1635" s="3">
        <v>6</v>
      </c>
      <c r="K1635" s="3">
        <v>3</v>
      </c>
      <c r="L1635" s="3">
        <v>4</v>
      </c>
      <c r="M1635" s="3">
        <v>3</v>
      </c>
      <c r="N1635" s="3">
        <v>1</v>
      </c>
      <c r="O1635" s="3">
        <v>2</v>
      </c>
      <c r="P1635" s="3">
        <v>0</v>
      </c>
    </row>
    <row r="1636" spans="2:16" x14ac:dyDescent="0.25">
      <c r="D1636" s="54" t="s">
        <v>179</v>
      </c>
      <c r="F1636" s="67">
        <v>15</v>
      </c>
      <c r="G1636" s="67">
        <v>7813</v>
      </c>
      <c r="H1636" s="3">
        <v>0</v>
      </c>
      <c r="I1636" s="3">
        <v>0</v>
      </c>
      <c r="J1636" s="3">
        <v>2</v>
      </c>
      <c r="K1636" s="3">
        <v>1</v>
      </c>
      <c r="L1636" s="3">
        <v>5</v>
      </c>
      <c r="M1636" s="3">
        <v>6</v>
      </c>
      <c r="N1636" s="3">
        <v>0</v>
      </c>
      <c r="O1636" s="3">
        <v>1</v>
      </c>
      <c r="P1636" s="3">
        <v>0</v>
      </c>
    </row>
    <row r="1637" spans="2:16" x14ac:dyDescent="0.25">
      <c r="B1637" s="54">
        <v>2011</v>
      </c>
      <c r="D1637" s="54" t="s">
        <v>126</v>
      </c>
      <c r="F1637" s="67">
        <v>89</v>
      </c>
      <c r="G1637" s="67">
        <v>28267</v>
      </c>
      <c r="H1637" s="3">
        <v>0</v>
      </c>
      <c r="I1637" s="3">
        <v>0</v>
      </c>
      <c r="J1637" s="3">
        <v>11</v>
      </c>
      <c r="K1637" s="3">
        <v>21</v>
      </c>
      <c r="L1637" s="3">
        <v>26</v>
      </c>
      <c r="M1637" s="3">
        <v>20</v>
      </c>
      <c r="N1637" s="3">
        <v>5</v>
      </c>
      <c r="O1637" s="3">
        <v>6</v>
      </c>
      <c r="P1637" s="3">
        <v>0</v>
      </c>
    </row>
    <row r="1638" spans="2:16" x14ac:dyDescent="0.25">
      <c r="B1638" s="54">
        <v>2012</v>
      </c>
      <c r="D1638" s="54" t="s">
        <v>180</v>
      </c>
      <c r="F1638" s="67">
        <v>25</v>
      </c>
      <c r="G1638" s="67">
        <v>10353</v>
      </c>
      <c r="H1638" s="3">
        <v>0</v>
      </c>
      <c r="I1638" s="3">
        <v>0</v>
      </c>
      <c r="J1638" s="3">
        <v>2</v>
      </c>
      <c r="K1638" s="3">
        <v>5</v>
      </c>
      <c r="L1638" s="3">
        <v>10</v>
      </c>
      <c r="M1638" s="3">
        <v>3</v>
      </c>
      <c r="N1638" s="3">
        <v>1</v>
      </c>
      <c r="O1638" s="3">
        <v>4</v>
      </c>
      <c r="P1638" s="3">
        <v>0</v>
      </c>
    </row>
    <row r="1639" spans="2:16" x14ac:dyDescent="0.25">
      <c r="D1639" s="54" t="s">
        <v>181</v>
      </c>
      <c r="F1639" s="67">
        <v>44</v>
      </c>
      <c r="G1639" s="67">
        <v>18178</v>
      </c>
      <c r="H1639" s="3">
        <v>0</v>
      </c>
      <c r="I1639" s="3">
        <v>0</v>
      </c>
      <c r="J1639" s="3">
        <v>3</v>
      </c>
      <c r="K1639" s="3">
        <v>10</v>
      </c>
      <c r="L1639" s="3">
        <v>15</v>
      </c>
      <c r="M1639" s="3">
        <v>7</v>
      </c>
      <c r="N1639" s="3">
        <v>4</v>
      </c>
      <c r="O1639" s="3">
        <v>5</v>
      </c>
      <c r="P1639" s="3">
        <v>0</v>
      </c>
    </row>
    <row r="1640" spans="2:16" x14ac:dyDescent="0.25">
      <c r="D1640" s="54" t="s">
        <v>182</v>
      </c>
      <c r="F1640" s="67">
        <v>30</v>
      </c>
      <c r="G1640" s="67">
        <v>24959</v>
      </c>
      <c r="H1640" s="3">
        <v>0</v>
      </c>
      <c r="I1640" s="3">
        <v>0</v>
      </c>
      <c r="J1640" s="3">
        <v>2</v>
      </c>
      <c r="K1640" s="3">
        <v>7</v>
      </c>
      <c r="L1640" s="3">
        <v>14</v>
      </c>
      <c r="M1640" s="3">
        <v>4</v>
      </c>
      <c r="N1640" s="3">
        <v>0</v>
      </c>
      <c r="O1640" s="3">
        <v>3</v>
      </c>
      <c r="P1640" s="3">
        <v>0</v>
      </c>
    </row>
    <row r="1641" spans="2:16" x14ac:dyDescent="0.25">
      <c r="D1641" s="54" t="s">
        <v>183</v>
      </c>
      <c r="F1641" s="67">
        <v>20</v>
      </c>
      <c r="G1641" s="67">
        <v>3930</v>
      </c>
      <c r="H1641" s="3">
        <v>0</v>
      </c>
      <c r="I1641" s="3">
        <v>0</v>
      </c>
      <c r="J1641" s="3">
        <v>0</v>
      </c>
      <c r="K1641" s="3">
        <v>2</v>
      </c>
      <c r="L1641" s="3">
        <v>4</v>
      </c>
      <c r="M1641" s="3">
        <v>6</v>
      </c>
      <c r="N1641" s="3">
        <v>2</v>
      </c>
      <c r="O1641" s="3">
        <v>6</v>
      </c>
      <c r="P1641" s="3">
        <v>0</v>
      </c>
    </row>
    <row r="1642" spans="2:16" x14ac:dyDescent="0.25">
      <c r="B1642" s="54">
        <v>2012</v>
      </c>
      <c r="D1642" s="54" t="s">
        <v>126</v>
      </c>
      <c r="F1642" s="67">
        <v>119</v>
      </c>
      <c r="G1642" s="67">
        <v>57420</v>
      </c>
      <c r="H1642" s="3">
        <v>0</v>
      </c>
      <c r="I1642" s="3">
        <v>0</v>
      </c>
      <c r="J1642" s="3">
        <v>7</v>
      </c>
      <c r="K1642" s="3">
        <v>24</v>
      </c>
      <c r="L1642" s="3">
        <v>43</v>
      </c>
      <c r="M1642" s="3">
        <v>20</v>
      </c>
      <c r="N1642" s="3">
        <v>7</v>
      </c>
      <c r="O1642" s="3">
        <v>18</v>
      </c>
      <c r="P1642" s="3">
        <v>0</v>
      </c>
    </row>
    <row r="1643" spans="2:16" x14ac:dyDescent="0.25">
      <c r="B1643" s="54">
        <v>2013</v>
      </c>
      <c r="D1643" s="54" t="s">
        <v>184</v>
      </c>
      <c r="F1643" s="67">
        <v>14</v>
      </c>
      <c r="G1643" s="67">
        <v>2591</v>
      </c>
      <c r="H1643" s="3">
        <v>0</v>
      </c>
      <c r="I1643" s="3">
        <v>0</v>
      </c>
      <c r="J1643" s="3">
        <v>2</v>
      </c>
      <c r="K1643" s="3">
        <v>2</v>
      </c>
      <c r="L1643" s="3">
        <v>3</v>
      </c>
      <c r="M1643" s="3">
        <v>1</v>
      </c>
      <c r="N1643" s="3">
        <v>3</v>
      </c>
      <c r="O1643" s="3">
        <v>3</v>
      </c>
      <c r="P1643" s="3">
        <v>0</v>
      </c>
    </row>
    <row r="1644" spans="2:16" x14ac:dyDescent="0.25">
      <c r="D1644" s="54" t="s">
        <v>185</v>
      </c>
      <c r="F1644" s="67">
        <v>35</v>
      </c>
      <c r="G1644" s="67">
        <v>16654</v>
      </c>
      <c r="H1644" s="3">
        <v>0</v>
      </c>
      <c r="I1644" s="3">
        <v>0</v>
      </c>
      <c r="J1644" s="3">
        <v>2</v>
      </c>
      <c r="K1644" s="3">
        <v>11</v>
      </c>
      <c r="L1644" s="3">
        <v>9</v>
      </c>
      <c r="M1644" s="3">
        <v>8</v>
      </c>
      <c r="N1644" s="3">
        <v>3</v>
      </c>
      <c r="O1644" s="3">
        <v>2</v>
      </c>
      <c r="P1644" s="3">
        <v>0</v>
      </c>
    </row>
    <row r="1645" spans="2:16" x14ac:dyDescent="0.25">
      <c r="D1645" s="54" t="s">
        <v>186</v>
      </c>
      <c r="F1645" s="67">
        <v>17</v>
      </c>
      <c r="G1645" s="67">
        <v>3857</v>
      </c>
      <c r="H1645" s="3">
        <v>0</v>
      </c>
      <c r="I1645" s="3">
        <v>0</v>
      </c>
      <c r="J1645" s="3">
        <v>0</v>
      </c>
      <c r="K1645" s="3">
        <v>5</v>
      </c>
      <c r="L1645" s="3">
        <v>5</v>
      </c>
      <c r="M1645" s="3">
        <v>4</v>
      </c>
      <c r="N1645" s="3">
        <v>2</v>
      </c>
      <c r="O1645" s="3">
        <v>1</v>
      </c>
      <c r="P1645" s="3">
        <v>0</v>
      </c>
    </row>
    <row r="1646" spans="2:16" x14ac:dyDescent="0.25">
      <c r="D1646" s="54" t="s">
        <v>187</v>
      </c>
      <c r="F1646" s="67">
        <v>15</v>
      </c>
      <c r="G1646" s="67">
        <v>5105</v>
      </c>
      <c r="H1646" s="3">
        <v>0</v>
      </c>
      <c r="I1646" s="3">
        <v>0</v>
      </c>
      <c r="J1646" s="3">
        <v>1</v>
      </c>
      <c r="K1646" s="3">
        <v>3</v>
      </c>
      <c r="L1646" s="3">
        <v>4</v>
      </c>
      <c r="M1646" s="3">
        <v>3</v>
      </c>
      <c r="N1646" s="3">
        <v>1</v>
      </c>
      <c r="O1646" s="3">
        <v>3</v>
      </c>
      <c r="P1646" s="3">
        <v>0</v>
      </c>
    </row>
    <row r="1647" spans="2:16" x14ac:dyDescent="0.25">
      <c r="B1647" s="54">
        <v>2013</v>
      </c>
      <c r="D1647" s="54" t="s">
        <v>126</v>
      </c>
      <c r="F1647" s="67">
        <v>81</v>
      </c>
      <c r="G1647" s="67">
        <v>28207</v>
      </c>
      <c r="H1647" s="3">
        <v>0</v>
      </c>
      <c r="I1647" s="3">
        <v>0</v>
      </c>
      <c r="J1647" s="3">
        <v>5</v>
      </c>
      <c r="K1647" s="3">
        <v>21</v>
      </c>
      <c r="L1647" s="3">
        <v>21</v>
      </c>
      <c r="M1647" s="3">
        <v>16</v>
      </c>
      <c r="N1647" s="3">
        <v>9</v>
      </c>
      <c r="O1647" s="3">
        <v>9</v>
      </c>
      <c r="P1647" s="3">
        <v>0</v>
      </c>
    </row>
    <row r="1648" spans="2:16" x14ac:dyDescent="0.25">
      <c r="B1648" s="54">
        <v>2014</v>
      </c>
      <c r="D1648" s="54" t="s">
        <v>188</v>
      </c>
      <c r="F1648" s="67">
        <v>17</v>
      </c>
      <c r="G1648" s="67">
        <v>3475</v>
      </c>
      <c r="H1648" s="3">
        <v>0</v>
      </c>
      <c r="I1648" s="3">
        <v>0</v>
      </c>
      <c r="J1648" s="3">
        <v>2</v>
      </c>
      <c r="K1648" s="3">
        <v>4</v>
      </c>
      <c r="L1648" s="3">
        <v>9</v>
      </c>
      <c r="M1648" s="3">
        <v>1</v>
      </c>
      <c r="N1648" s="3">
        <v>0</v>
      </c>
      <c r="O1648" s="3">
        <v>1</v>
      </c>
      <c r="P1648" s="3">
        <v>0</v>
      </c>
    </row>
    <row r="1649" spans="2:16" x14ac:dyDescent="0.25">
      <c r="D1649" s="54" t="s">
        <v>189</v>
      </c>
      <c r="F1649" s="67">
        <v>19</v>
      </c>
      <c r="G1649" s="67">
        <v>12106</v>
      </c>
      <c r="H1649" s="3">
        <v>0</v>
      </c>
      <c r="I1649" s="3">
        <v>0</v>
      </c>
      <c r="J1649" s="3">
        <v>0</v>
      </c>
      <c r="K1649" s="3">
        <v>1</v>
      </c>
      <c r="L1649" s="3">
        <v>12</v>
      </c>
      <c r="M1649" s="3">
        <v>5</v>
      </c>
      <c r="N1649" s="3">
        <v>1</v>
      </c>
      <c r="O1649" s="3">
        <v>0</v>
      </c>
      <c r="P1649" s="3">
        <v>0</v>
      </c>
    </row>
    <row r="1650" spans="2:16" x14ac:dyDescent="0.25">
      <c r="D1650" s="54" t="s">
        <v>190</v>
      </c>
      <c r="F1650" s="67">
        <v>9</v>
      </c>
      <c r="G1650" s="67">
        <v>4319</v>
      </c>
      <c r="H1650" s="3">
        <v>0</v>
      </c>
      <c r="I1650" s="3">
        <v>0</v>
      </c>
      <c r="J1650" s="3">
        <v>0</v>
      </c>
      <c r="K1650" s="3">
        <v>2</v>
      </c>
      <c r="L1650" s="3">
        <v>3</v>
      </c>
      <c r="M1650" s="3">
        <v>3</v>
      </c>
      <c r="N1650" s="3">
        <v>0</v>
      </c>
      <c r="O1650" s="3">
        <v>1</v>
      </c>
      <c r="P1650" s="3">
        <v>0</v>
      </c>
    </row>
    <row r="1651" spans="2:16" x14ac:dyDescent="0.25">
      <c r="D1651" s="54" t="s">
        <v>191</v>
      </c>
      <c r="F1651" s="67">
        <v>46</v>
      </c>
      <c r="G1651" s="67">
        <v>26310</v>
      </c>
      <c r="H1651" s="3">
        <v>0</v>
      </c>
      <c r="I1651" s="3">
        <v>0</v>
      </c>
      <c r="J1651" s="3">
        <v>2</v>
      </c>
      <c r="K1651" s="3">
        <v>25</v>
      </c>
      <c r="L1651" s="3">
        <v>15</v>
      </c>
      <c r="M1651" s="3">
        <v>1</v>
      </c>
      <c r="N1651" s="3">
        <v>1</v>
      </c>
      <c r="O1651" s="3">
        <v>2</v>
      </c>
      <c r="P1651" s="3">
        <v>0</v>
      </c>
    </row>
    <row r="1652" spans="2:16" x14ac:dyDescent="0.25">
      <c r="B1652" s="54">
        <v>2014</v>
      </c>
      <c r="D1652" s="54" t="s">
        <v>126</v>
      </c>
      <c r="F1652" s="67">
        <v>91</v>
      </c>
      <c r="G1652" s="67">
        <v>46210</v>
      </c>
      <c r="H1652" s="3">
        <v>0</v>
      </c>
      <c r="I1652" s="3">
        <v>0</v>
      </c>
      <c r="J1652" s="3">
        <v>4</v>
      </c>
      <c r="K1652" s="3">
        <v>32</v>
      </c>
      <c r="L1652" s="3">
        <v>39</v>
      </c>
      <c r="M1652" s="3">
        <v>10</v>
      </c>
      <c r="N1652" s="3">
        <v>2</v>
      </c>
      <c r="O1652" s="3">
        <v>4</v>
      </c>
      <c r="P1652" s="3">
        <v>0</v>
      </c>
    </row>
    <row r="1653" spans="2:16" x14ac:dyDescent="0.25">
      <c r="B1653" s="54">
        <v>2015</v>
      </c>
      <c r="D1653" s="54" t="s">
        <v>192</v>
      </c>
      <c r="F1653" s="67">
        <v>15</v>
      </c>
      <c r="G1653" s="67">
        <v>4125</v>
      </c>
      <c r="H1653" s="3">
        <v>0</v>
      </c>
      <c r="I1653" s="3">
        <v>0</v>
      </c>
      <c r="J1653" s="3">
        <v>1</v>
      </c>
      <c r="K1653" s="3">
        <v>3</v>
      </c>
      <c r="L1653" s="3">
        <v>5</v>
      </c>
      <c r="M1653" s="3">
        <v>2</v>
      </c>
      <c r="N1653" s="3">
        <v>0</v>
      </c>
      <c r="O1653" s="3">
        <v>4</v>
      </c>
      <c r="P1653" s="3">
        <v>0</v>
      </c>
    </row>
    <row r="1654" spans="2:16" x14ac:dyDescent="0.25">
      <c r="D1654" s="54" t="s">
        <v>193</v>
      </c>
      <c r="F1654" s="67">
        <v>22</v>
      </c>
      <c r="G1654" s="67">
        <v>15797</v>
      </c>
      <c r="H1654" s="3">
        <v>0</v>
      </c>
      <c r="I1654" s="3">
        <v>0</v>
      </c>
      <c r="J1654" s="3">
        <v>1</v>
      </c>
      <c r="K1654" s="3">
        <v>5</v>
      </c>
      <c r="L1654" s="3">
        <v>9</v>
      </c>
      <c r="M1654" s="3">
        <v>4</v>
      </c>
      <c r="N1654" s="3">
        <v>2</v>
      </c>
      <c r="O1654" s="3">
        <v>1</v>
      </c>
      <c r="P1654" s="3">
        <v>0</v>
      </c>
    </row>
    <row r="1655" spans="2:16" x14ac:dyDescent="0.25">
      <c r="D1655" s="54" t="s">
        <v>194</v>
      </c>
      <c r="F1655" s="67">
        <v>19</v>
      </c>
      <c r="G1655" s="67">
        <v>42015</v>
      </c>
      <c r="H1655" s="3">
        <v>0</v>
      </c>
      <c r="I1655" s="3">
        <v>0</v>
      </c>
      <c r="J1655" s="3">
        <v>1</v>
      </c>
      <c r="K1655" s="3">
        <v>8</v>
      </c>
      <c r="L1655" s="3">
        <v>6</v>
      </c>
      <c r="M1655" s="3">
        <v>0</v>
      </c>
      <c r="N1655" s="3">
        <v>3</v>
      </c>
      <c r="O1655" s="3">
        <v>1</v>
      </c>
      <c r="P1655" s="3">
        <v>0</v>
      </c>
    </row>
    <row r="1656" spans="2:16" x14ac:dyDescent="0.25">
      <c r="D1656" s="54" t="s">
        <v>195</v>
      </c>
      <c r="F1656" s="67">
        <v>20</v>
      </c>
      <c r="G1656" s="67">
        <v>14535</v>
      </c>
      <c r="H1656" s="3">
        <v>0</v>
      </c>
      <c r="I1656" s="3">
        <v>0</v>
      </c>
      <c r="J1656" s="3">
        <v>4</v>
      </c>
      <c r="K1656" s="3">
        <v>5</v>
      </c>
      <c r="L1656" s="3">
        <v>5</v>
      </c>
      <c r="M1656" s="3">
        <v>4</v>
      </c>
      <c r="N1656" s="3">
        <v>1</v>
      </c>
      <c r="O1656" s="3">
        <v>1</v>
      </c>
      <c r="P1656" s="3">
        <v>0</v>
      </c>
    </row>
    <row r="1657" spans="2:16" x14ac:dyDescent="0.25">
      <c r="B1657" s="54">
        <v>2015</v>
      </c>
      <c r="D1657" s="54" t="s">
        <v>126</v>
      </c>
      <c r="F1657" s="67">
        <v>76</v>
      </c>
      <c r="G1657" s="67">
        <v>76472</v>
      </c>
      <c r="H1657" s="3">
        <v>0</v>
      </c>
      <c r="I1657" s="3">
        <v>0</v>
      </c>
      <c r="J1657" s="3">
        <v>7</v>
      </c>
      <c r="K1657" s="3">
        <v>21</v>
      </c>
      <c r="L1657" s="3">
        <v>25</v>
      </c>
      <c r="M1657" s="3">
        <v>10</v>
      </c>
      <c r="N1657" s="3">
        <v>6</v>
      </c>
      <c r="O1657" s="3">
        <v>7</v>
      </c>
      <c r="P1657" s="3">
        <v>0</v>
      </c>
    </row>
    <row r="1658" spans="2:16" x14ac:dyDescent="0.25">
      <c r="B1658" s="54">
        <v>2016</v>
      </c>
      <c r="D1658" s="54" t="s">
        <v>196</v>
      </c>
      <c r="F1658" s="67">
        <v>22</v>
      </c>
      <c r="G1658" s="67">
        <v>3102</v>
      </c>
      <c r="H1658" s="3">
        <v>0</v>
      </c>
      <c r="I1658" s="3">
        <v>0</v>
      </c>
      <c r="J1658" s="3">
        <v>0</v>
      </c>
      <c r="K1658" s="3">
        <v>9</v>
      </c>
      <c r="L1658" s="3">
        <v>8</v>
      </c>
      <c r="M1658" s="3">
        <v>2</v>
      </c>
      <c r="N1658" s="3">
        <v>0</v>
      </c>
      <c r="O1658" s="3">
        <v>3</v>
      </c>
      <c r="P1658" s="3">
        <v>0</v>
      </c>
    </row>
    <row r="1659" spans="2:16" x14ac:dyDescent="0.25">
      <c r="D1659" s="54" t="s">
        <v>197</v>
      </c>
      <c r="F1659" s="67">
        <v>25</v>
      </c>
      <c r="G1659" s="67">
        <v>19497</v>
      </c>
      <c r="H1659" s="3">
        <v>0</v>
      </c>
      <c r="I1659" s="3">
        <v>0</v>
      </c>
      <c r="J1659" s="3">
        <v>2</v>
      </c>
      <c r="K1659" s="3">
        <v>4</v>
      </c>
      <c r="L1659" s="3">
        <v>8</v>
      </c>
      <c r="M1659" s="3">
        <v>7</v>
      </c>
      <c r="N1659" s="3">
        <v>2</v>
      </c>
      <c r="O1659" s="3">
        <v>2</v>
      </c>
      <c r="P1659" s="3">
        <v>0</v>
      </c>
    </row>
    <row r="1660" spans="2:16" x14ac:dyDescent="0.25">
      <c r="D1660" s="54" t="s">
        <v>198</v>
      </c>
      <c r="F1660" s="67">
        <v>30</v>
      </c>
      <c r="G1660" s="67">
        <v>10432</v>
      </c>
      <c r="H1660" s="3">
        <v>0</v>
      </c>
      <c r="I1660" s="3">
        <v>0</v>
      </c>
      <c r="J1660" s="3">
        <v>1</v>
      </c>
      <c r="K1660" s="3">
        <v>14</v>
      </c>
      <c r="L1660" s="3">
        <v>9</v>
      </c>
      <c r="M1660" s="3">
        <v>3</v>
      </c>
      <c r="N1660" s="3">
        <v>1</v>
      </c>
      <c r="O1660" s="3">
        <v>2</v>
      </c>
      <c r="P1660" s="3">
        <v>0</v>
      </c>
    </row>
    <row r="1661" spans="2:16" x14ac:dyDescent="0.25">
      <c r="D1661" s="54" t="s">
        <v>199</v>
      </c>
      <c r="F1661" s="67">
        <v>29</v>
      </c>
      <c r="G1661" s="67">
        <v>23991</v>
      </c>
      <c r="H1661" s="3">
        <v>0</v>
      </c>
      <c r="I1661" s="3">
        <v>0</v>
      </c>
      <c r="J1661" s="3">
        <v>2</v>
      </c>
      <c r="K1661" s="3">
        <v>6</v>
      </c>
      <c r="L1661" s="3">
        <v>10</v>
      </c>
      <c r="M1661" s="3">
        <v>5</v>
      </c>
      <c r="N1661" s="3">
        <v>1</v>
      </c>
      <c r="O1661" s="3">
        <v>5</v>
      </c>
      <c r="P1661" s="3">
        <v>0</v>
      </c>
    </row>
    <row r="1662" spans="2:16" x14ac:dyDescent="0.25">
      <c r="B1662" s="54">
        <v>2016</v>
      </c>
      <c r="D1662" s="54" t="s">
        <v>126</v>
      </c>
      <c r="F1662" s="67">
        <v>106</v>
      </c>
      <c r="G1662" s="67">
        <v>57022</v>
      </c>
      <c r="H1662" s="3">
        <v>0</v>
      </c>
      <c r="I1662" s="3">
        <v>0</v>
      </c>
      <c r="J1662" s="3">
        <v>5</v>
      </c>
      <c r="K1662" s="3">
        <v>33</v>
      </c>
      <c r="L1662" s="3">
        <v>35</v>
      </c>
      <c r="M1662" s="3">
        <v>17</v>
      </c>
      <c r="N1662" s="3">
        <v>4</v>
      </c>
      <c r="O1662" s="3">
        <v>12</v>
      </c>
      <c r="P1662" s="3">
        <v>0</v>
      </c>
    </row>
    <row r="1663" spans="2:16" x14ac:dyDescent="0.25">
      <c r="F1663" s="67" t="s">
        <v>113</v>
      </c>
      <c r="G1663" s="67" t="s">
        <v>114</v>
      </c>
      <c r="H1663" s="3" t="s">
        <v>117</v>
      </c>
      <c r="I1663" s="3" t="s">
        <v>118</v>
      </c>
      <c r="J1663" s="3" t="s">
        <v>119</v>
      </c>
      <c r="K1663" s="3" t="s">
        <v>120</v>
      </c>
      <c r="L1663" s="3" t="s">
        <v>121</v>
      </c>
      <c r="M1663" s="3" t="s">
        <v>122</v>
      </c>
      <c r="N1663" s="3" t="s">
        <v>123</v>
      </c>
      <c r="O1663" s="3" t="s">
        <v>124</v>
      </c>
      <c r="P1663" s="3" t="s">
        <v>125</v>
      </c>
    </row>
    <row r="1664" spans="2:16" x14ac:dyDescent="0.25">
      <c r="B1664" s="54" t="s">
        <v>140</v>
      </c>
      <c r="F1664" s="67">
        <v>844</v>
      </c>
      <c r="G1664" s="67">
        <v>488764</v>
      </c>
      <c r="H1664" s="3">
        <v>3</v>
      </c>
      <c r="I1664" s="3">
        <v>0</v>
      </c>
      <c r="J1664" s="3">
        <v>66</v>
      </c>
      <c r="K1664" s="3">
        <v>228</v>
      </c>
      <c r="L1664" s="3">
        <v>266</v>
      </c>
      <c r="M1664" s="3">
        <v>158</v>
      </c>
      <c r="N1664" s="3">
        <v>45</v>
      </c>
      <c r="O1664" s="3">
        <v>78</v>
      </c>
      <c r="P1664" s="3">
        <v>0</v>
      </c>
    </row>
    <row r="1666" spans="2:16" x14ac:dyDescent="0.25">
      <c r="C1666" s="54" t="s">
        <v>228</v>
      </c>
    </row>
    <row r="1667" spans="2:16" x14ac:dyDescent="0.25">
      <c r="H1667" s="3" t="s">
        <v>115</v>
      </c>
    </row>
    <row r="1669" spans="2:16" x14ac:dyDescent="0.25">
      <c r="F1669" s="67" t="s">
        <v>113</v>
      </c>
      <c r="G1669" s="67" t="s">
        <v>114</v>
      </c>
      <c r="H1669" s="3" t="s">
        <v>117</v>
      </c>
      <c r="I1669" s="3" t="s">
        <v>118</v>
      </c>
      <c r="J1669" s="3" t="s">
        <v>119</v>
      </c>
      <c r="K1669" s="3" t="s">
        <v>120</v>
      </c>
      <c r="L1669" s="3" t="s">
        <v>121</v>
      </c>
      <c r="M1669" s="3" t="s">
        <v>122</v>
      </c>
      <c r="N1669" s="3" t="s">
        <v>123</v>
      </c>
      <c r="O1669" s="3" t="s">
        <v>124</v>
      </c>
      <c r="P1669" s="3" t="s">
        <v>125</v>
      </c>
    </row>
    <row r="1670" spans="2:16" x14ac:dyDescent="0.25">
      <c r="B1670" s="54">
        <v>2008</v>
      </c>
      <c r="D1670" s="54" t="s">
        <v>166</v>
      </c>
      <c r="F1670" s="67">
        <v>2</v>
      </c>
      <c r="G1670" s="67">
        <v>11516</v>
      </c>
      <c r="H1670" s="3">
        <v>0</v>
      </c>
      <c r="I1670" s="3">
        <v>0</v>
      </c>
      <c r="J1670" s="3">
        <v>0</v>
      </c>
      <c r="K1670" s="3">
        <v>0</v>
      </c>
      <c r="L1670" s="3">
        <v>1</v>
      </c>
      <c r="M1670" s="3">
        <v>1</v>
      </c>
      <c r="N1670" s="3">
        <v>0</v>
      </c>
      <c r="O1670" s="3">
        <v>0</v>
      </c>
      <c r="P1670" s="3">
        <v>0</v>
      </c>
    </row>
    <row r="1671" spans="2:16" x14ac:dyDescent="0.25">
      <c r="D1671" s="54" t="s">
        <v>167</v>
      </c>
      <c r="F1671" s="67">
        <v>26</v>
      </c>
      <c r="G1671" s="67">
        <v>18640</v>
      </c>
      <c r="H1671" s="3">
        <v>0</v>
      </c>
      <c r="I1671" s="3">
        <v>0</v>
      </c>
      <c r="J1671" s="3">
        <v>5</v>
      </c>
      <c r="K1671" s="3">
        <v>5</v>
      </c>
      <c r="L1671" s="3">
        <v>9</v>
      </c>
      <c r="M1671" s="3">
        <v>4</v>
      </c>
      <c r="N1671" s="3">
        <v>1</v>
      </c>
      <c r="O1671" s="3">
        <v>2</v>
      </c>
      <c r="P1671" s="3">
        <v>0</v>
      </c>
    </row>
    <row r="1672" spans="2:16" x14ac:dyDescent="0.25">
      <c r="B1672" s="54">
        <v>2008</v>
      </c>
      <c r="D1672" s="54" t="s">
        <v>126</v>
      </c>
      <c r="F1672" s="67">
        <v>28</v>
      </c>
      <c r="G1672" s="67">
        <v>30156</v>
      </c>
      <c r="H1672" s="3">
        <v>0</v>
      </c>
      <c r="I1672" s="3">
        <v>0</v>
      </c>
      <c r="J1672" s="3">
        <v>5</v>
      </c>
      <c r="K1672" s="3">
        <v>5</v>
      </c>
      <c r="L1672" s="3">
        <v>10</v>
      </c>
      <c r="M1672" s="3">
        <v>5</v>
      </c>
      <c r="N1672" s="3">
        <v>1</v>
      </c>
      <c r="O1672" s="3">
        <v>2</v>
      </c>
      <c r="P1672" s="3">
        <v>0</v>
      </c>
    </row>
    <row r="1673" spans="2:16" x14ac:dyDescent="0.25">
      <c r="B1673" s="54">
        <v>2009</v>
      </c>
      <c r="D1673" s="54" t="s">
        <v>168</v>
      </c>
      <c r="F1673" s="67">
        <v>84</v>
      </c>
      <c r="G1673" s="67">
        <v>59258</v>
      </c>
      <c r="H1673" s="3">
        <v>0</v>
      </c>
      <c r="I1673" s="3">
        <v>0</v>
      </c>
      <c r="J1673" s="3">
        <v>10</v>
      </c>
      <c r="K1673" s="3">
        <v>28</v>
      </c>
      <c r="L1673" s="3">
        <v>29</v>
      </c>
      <c r="M1673" s="3">
        <v>11</v>
      </c>
      <c r="N1673" s="3">
        <v>3</v>
      </c>
      <c r="O1673" s="3">
        <v>3</v>
      </c>
      <c r="P1673" s="3">
        <v>0</v>
      </c>
    </row>
    <row r="1674" spans="2:16" x14ac:dyDescent="0.25">
      <c r="D1674" s="54" t="s">
        <v>169</v>
      </c>
      <c r="F1674" s="67">
        <v>48</v>
      </c>
      <c r="G1674" s="67">
        <v>17813</v>
      </c>
      <c r="H1674" s="3">
        <v>0</v>
      </c>
      <c r="I1674" s="3">
        <v>0</v>
      </c>
      <c r="J1674" s="3">
        <v>2</v>
      </c>
      <c r="K1674" s="3">
        <v>7</v>
      </c>
      <c r="L1674" s="3">
        <v>19</v>
      </c>
      <c r="M1674" s="3">
        <v>15</v>
      </c>
      <c r="N1674" s="3">
        <v>1</v>
      </c>
      <c r="O1674" s="3">
        <v>4</v>
      </c>
      <c r="P1674" s="3">
        <v>0</v>
      </c>
    </row>
    <row r="1675" spans="2:16" x14ac:dyDescent="0.25">
      <c r="D1675" s="54" t="s">
        <v>170</v>
      </c>
      <c r="F1675" s="67">
        <v>49</v>
      </c>
      <c r="G1675" s="67">
        <v>29033</v>
      </c>
      <c r="H1675" s="3">
        <v>0</v>
      </c>
      <c r="I1675" s="3">
        <v>0</v>
      </c>
      <c r="J1675" s="3">
        <v>3</v>
      </c>
      <c r="K1675" s="3">
        <v>13</v>
      </c>
      <c r="L1675" s="3">
        <v>15</v>
      </c>
      <c r="M1675" s="3">
        <v>9</v>
      </c>
      <c r="N1675" s="3">
        <v>4</v>
      </c>
      <c r="O1675" s="3">
        <v>5</v>
      </c>
      <c r="P1675" s="3">
        <v>0</v>
      </c>
    </row>
    <row r="1676" spans="2:16" x14ac:dyDescent="0.25">
      <c r="D1676" s="54" t="s">
        <v>171</v>
      </c>
      <c r="F1676" s="67">
        <v>48</v>
      </c>
      <c r="G1676" s="67">
        <v>33876</v>
      </c>
      <c r="H1676" s="3">
        <v>0</v>
      </c>
      <c r="I1676" s="3">
        <v>0</v>
      </c>
      <c r="J1676" s="3">
        <v>9</v>
      </c>
      <c r="K1676" s="3">
        <v>12</v>
      </c>
      <c r="L1676" s="3">
        <v>6</v>
      </c>
      <c r="M1676" s="3">
        <v>7</v>
      </c>
      <c r="N1676" s="3">
        <v>7</v>
      </c>
      <c r="O1676" s="3">
        <v>7</v>
      </c>
      <c r="P1676" s="3">
        <v>0</v>
      </c>
    </row>
    <row r="1677" spans="2:16" x14ac:dyDescent="0.25">
      <c r="B1677" s="54">
        <v>2009</v>
      </c>
      <c r="D1677" s="54" t="s">
        <v>126</v>
      </c>
      <c r="F1677" s="67">
        <v>229</v>
      </c>
      <c r="G1677" s="67">
        <v>139980</v>
      </c>
      <c r="H1677" s="3">
        <v>0</v>
      </c>
      <c r="I1677" s="3">
        <v>0</v>
      </c>
      <c r="J1677" s="3">
        <v>24</v>
      </c>
      <c r="K1677" s="3">
        <v>60</v>
      </c>
      <c r="L1677" s="3">
        <v>69</v>
      </c>
      <c r="M1677" s="3">
        <v>42</v>
      </c>
      <c r="N1677" s="3">
        <v>15</v>
      </c>
      <c r="O1677" s="3">
        <v>19</v>
      </c>
      <c r="P1677" s="3">
        <v>0</v>
      </c>
    </row>
    <row r="1678" spans="2:16" x14ac:dyDescent="0.25">
      <c r="B1678" s="54">
        <v>2010</v>
      </c>
      <c r="D1678" s="54" t="s">
        <v>172</v>
      </c>
      <c r="F1678" s="67">
        <v>63</v>
      </c>
      <c r="G1678" s="67">
        <v>24236</v>
      </c>
      <c r="H1678" s="3">
        <v>0</v>
      </c>
      <c r="I1678" s="3">
        <v>0</v>
      </c>
      <c r="J1678" s="3">
        <v>13</v>
      </c>
      <c r="K1678" s="3">
        <v>14</v>
      </c>
      <c r="L1678" s="3">
        <v>18</v>
      </c>
      <c r="M1678" s="3">
        <v>5</v>
      </c>
      <c r="N1678" s="3">
        <v>6</v>
      </c>
      <c r="O1678" s="3">
        <v>7</v>
      </c>
      <c r="P1678" s="3">
        <v>0</v>
      </c>
    </row>
    <row r="1679" spans="2:16" x14ac:dyDescent="0.25">
      <c r="D1679" s="54" t="s">
        <v>173</v>
      </c>
      <c r="F1679" s="67">
        <v>46</v>
      </c>
      <c r="G1679" s="67">
        <v>29786</v>
      </c>
      <c r="H1679" s="3">
        <v>1</v>
      </c>
      <c r="I1679" s="3">
        <v>0</v>
      </c>
      <c r="J1679" s="3">
        <v>1</v>
      </c>
      <c r="K1679" s="3">
        <v>21</v>
      </c>
      <c r="L1679" s="3">
        <v>14</v>
      </c>
      <c r="M1679" s="3">
        <v>5</v>
      </c>
      <c r="N1679" s="3">
        <v>4</v>
      </c>
      <c r="O1679" s="3">
        <v>0</v>
      </c>
      <c r="P1679" s="3">
        <v>0</v>
      </c>
    </row>
    <row r="1680" spans="2:16" x14ac:dyDescent="0.25">
      <c r="D1680" s="54" t="s">
        <v>174</v>
      </c>
      <c r="F1680" s="67">
        <v>22</v>
      </c>
      <c r="G1680" s="67">
        <v>17253</v>
      </c>
      <c r="H1680" s="3">
        <v>0</v>
      </c>
      <c r="I1680" s="3">
        <v>0</v>
      </c>
      <c r="J1680" s="3">
        <v>2</v>
      </c>
      <c r="K1680" s="3">
        <v>5</v>
      </c>
      <c r="L1680" s="3">
        <v>12</v>
      </c>
      <c r="M1680" s="3">
        <v>2</v>
      </c>
      <c r="N1680" s="3">
        <v>0</v>
      </c>
      <c r="O1680" s="3">
        <v>1</v>
      </c>
      <c r="P1680" s="3">
        <v>0</v>
      </c>
    </row>
    <row r="1681" spans="2:16" x14ac:dyDescent="0.25">
      <c r="D1681" s="54" t="s">
        <v>175</v>
      </c>
      <c r="F1681" s="67">
        <v>28</v>
      </c>
      <c r="G1681" s="67">
        <v>23524</v>
      </c>
      <c r="H1681" s="3">
        <v>0</v>
      </c>
      <c r="I1681" s="3">
        <v>0</v>
      </c>
      <c r="J1681" s="3">
        <v>3</v>
      </c>
      <c r="K1681" s="3">
        <v>7</v>
      </c>
      <c r="L1681" s="3">
        <v>9</v>
      </c>
      <c r="M1681" s="3">
        <v>5</v>
      </c>
      <c r="N1681" s="3">
        <v>3</v>
      </c>
      <c r="O1681" s="3">
        <v>1</v>
      </c>
      <c r="P1681" s="3">
        <v>0</v>
      </c>
    </row>
    <row r="1682" spans="2:16" x14ac:dyDescent="0.25">
      <c r="B1682" s="54">
        <v>2010</v>
      </c>
      <c r="D1682" s="54" t="s">
        <v>126</v>
      </c>
      <c r="F1682" s="67">
        <v>159</v>
      </c>
      <c r="G1682" s="67">
        <v>94799</v>
      </c>
      <c r="H1682" s="3">
        <v>1</v>
      </c>
      <c r="I1682" s="3">
        <v>0</v>
      </c>
      <c r="J1682" s="3">
        <v>19</v>
      </c>
      <c r="K1682" s="3">
        <v>47</v>
      </c>
      <c r="L1682" s="3">
        <v>53</v>
      </c>
      <c r="M1682" s="3">
        <v>17</v>
      </c>
      <c r="N1682" s="3">
        <v>13</v>
      </c>
      <c r="O1682" s="3">
        <v>9</v>
      </c>
      <c r="P1682" s="3">
        <v>0</v>
      </c>
    </row>
    <row r="1683" spans="2:16" x14ac:dyDescent="0.25">
      <c r="B1683" s="54">
        <v>2011</v>
      </c>
      <c r="D1683" s="54" t="s">
        <v>176</v>
      </c>
      <c r="F1683" s="67">
        <v>39</v>
      </c>
      <c r="G1683" s="67">
        <v>26775</v>
      </c>
      <c r="H1683" s="3">
        <v>0</v>
      </c>
      <c r="I1683" s="3">
        <v>0</v>
      </c>
      <c r="J1683" s="3">
        <v>5</v>
      </c>
      <c r="K1683" s="3">
        <v>14</v>
      </c>
      <c r="L1683" s="3">
        <v>8</v>
      </c>
      <c r="M1683" s="3">
        <v>8</v>
      </c>
      <c r="N1683" s="3">
        <v>2</v>
      </c>
      <c r="O1683" s="3">
        <v>2</v>
      </c>
      <c r="P1683" s="3">
        <v>0</v>
      </c>
    </row>
    <row r="1684" spans="2:16" x14ac:dyDescent="0.25">
      <c r="D1684" s="54" t="s">
        <v>177</v>
      </c>
      <c r="F1684" s="67">
        <v>52</v>
      </c>
      <c r="G1684" s="67">
        <v>28224</v>
      </c>
      <c r="H1684" s="3">
        <v>1</v>
      </c>
      <c r="I1684" s="3">
        <v>0</v>
      </c>
      <c r="J1684" s="3">
        <v>4</v>
      </c>
      <c r="K1684" s="3">
        <v>14</v>
      </c>
      <c r="L1684" s="3">
        <v>14</v>
      </c>
      <c r="M1684" s="3">
        <v>17</v>
      </c>
      <c r="N1684" s="3">
        <v>1</v>
      </c>
      <c r="O1684" s="3">
        <v>1</v>
      </c>
      <c r="P1684" s="3">
        <v>0</v>
      </c>
    </row>
    <row r="1685" spans="2:16" x14ac:dyDescent="0.25">
      <c r="D1685" s="54" t="s">
        <v>178</v>
      </c>
      <c r="F1685" s="67">
        <v>45</v>
      </c>
      <c r="G1685" s="67">
        <v>27148</v>
      </c>
      <c r="H1685" s="3">
        <v>1</v>
      </c>
      <c r="I1685" s="3">
        <v>0</v>
      </c>
      <c r="J1685" s="3">
        <v>3</v>
      </c>
      <c r="K1685" s="3">
        <v>12</v>
      </c>
      <c r="L1685" s="3">
        <v>17</v>
      </c>
      <c r="M1685" s="3">
        <v>3</v>
      </c>
      <c r="N1685" s="3">
        <v>4</v>
      </c>
      <c r="O1685" s="3">
        <v>5</v>
      </c>
      <c r="P1685" s="3">
        <v>0</v>
      </c>
    </row>
    <row r="1686" spans="2:16" x14ac:dyDescent="0.25">
      <c r="D1686" s="54" t="s">
        <v>179</v>
      </c>
      <c r="F1686" s="67">
        <v>47</v>
      </c>
      <c r="G1686" s="67">
        <v>45549</v>
      </c>
      <c r="H1686" s="3">
        <v>0</v>
      </c>
      <c r="I1686" s="3">
        <v>0</v>
      </c>
      <c r="J1686" s="3">
        <v>3</v>
      </c>
      <c r="K1686" s="3">
        <v>17</v>
      </c>
      <c r="L1686" s="3">
        <v>10</v>
      </c>
      <c r="M1686" s="3">
        <v>6</v>
      </c>
      <c r="N1686" s="3">
        <v>3</v>
      </c>
      <c r="O1686" s="3">
        <v>8</v>
      </c>
      <c r="P1686" s="3">
        <v>0</v>
      </c>
    </row>
    <row r="1687" spans="2:16" x14ac:dyDescent="0.25">
      <c r="B1687" s="54">
        <v>2011</v>
      </c>
      <c r="D1687" s="54" t="s">
        <v>126</v>
      </c>
      <c r="F1687" s="67">
        <v>183</v>
      </c>
      <c r="G1687" s="67">
        <v>127696</v>
      </c>
      <c r="H1687" s="3">
        <v>2</v>
      </c>
      <c r="I1687" s="3">
        <v>0</v>
      </c>
      <c r="J1687" s="3">
        <v>15</v>
      </c>
      <c r="K1687" s="3">
        <v>57</v>
      </c>
      <c r="L1687" s="3">
        <v>49</v>
      </c>
      <c r="M1687" s="3">
        <v>34</v>
      </c>
      <c r="N1687" s="3">
        <v>10</v>
      </c>
      <c r="O1687" s="3">
        <v>16</v>
      </c>
      <c r="P1687" s="3">
        <v>0</v>
      </c>
    </row>
    <row r="1688" spans="2:16" x14ac:dyDescent="0.25">
      <c r="B1688" s="54">
        <v>2012</v>
      </c>
      <c r="D1688" s="54" t="s">
        <v>180</v>
      </c>
      <c r="F1688" s="67">
        <v>45</v>
      </c>
      <c r="G1688" s="67">
        <v>21960</v>
      </c>
      <c r="H1688" s="3">
        <v>0</v>
      </c>
      <c r="I1688" s="3">
        <v>0</v>
      </c>
      <c r="J1688" s="3">
        <v>6</v>
      </c>
      <c r="K1688" s="3">
        <v>8</v>
      </c>
      <c r="L1688" s="3">
        <v>8</v>
      </c>
      <c r="M1688" s="3">
        <v>6</v>
      </c>
      <c r="N1688" s="3">
        <v>7</v>
      </c>
      <c r="O1688" s="3">
        <v>10</v>
      </c>
      <c r="P1688" s="3">
        <v>0</v>
      </c>
    </row>
    <row r="1689" spans="2:16" x14ac:dyDescent="0.25">
      <c r="D1689" s="54" t="s">
        <v>181</v>
      </c>
      <c r="F1689" s="67">
        <v>92</v>
      </c>
      <c r="G1689" s="67">
        <v>123675</v>
      </c>
      <c r="H1689" s="3">
        <v>1</v>
      </c>
      <c r="I1689" s="3">
        <v>0</v>
      </c>
      <c r="J1689" s="3">
        <v>5</v>
      </c>
      <c r="K1689" s="3">
        <v>22</v>
      </c>
      <c r="L1689" s="3">
        <v>27</v>
      </c>
      <c r="M1689" s="3">
        <v>19</v>
      </c>
      <c r="N1689" s="3">
        <v>7</v>
      </c>
      <c r="O1689" s="3">
        <v>11</v>
      </c>
      <c r="P1689" s="3">
        <v>0</v>
      </c>
    </row>
    <row r="1690" spans="2:16" x14ac:dyDescent="0.25">
      <c r="D1690" s="54" t="s">
        <v>182</v>
      </c>
      <c r="F1690" s="67">
        <v>43</v>
      </c>
      <c r="G1690" s="67">
        <v>78435</v>
      </c>
      <c r="H1690" s="3">
        <v>1</v>
      </c>
      <c r="I1690" s="3">
        <v>0</v>
      </c>
      <c r="J1690" s="3">
        <v>0</v>
      </c>
      <c r="K1690" s="3">
        <v>11</v>
      </c>
      <c r="L1690" s="3">
        <v>16</v>
      </c>
      <c r="M1690" s="3">
        <v>6</v>
      </c>
      <c r="N1690" s="3">
        <v>4</v>
      </c>
      <c r="O1690" s="3">
        <v>5</v>
      </c>
      <c r="P1690" s="3">
        <v>0</v>
      </c>
    </row>
    <row r="1691" spans="2:16" x14ac:dyDescent="0.25">
      <c r="D1691" s="54" t="s">
        <v>183</v>
      </c>
      <c r="F1691" s="67">
        <v>38</v>
      </c>
      <c r="G1691" s="67">
        <v>14057</v>
      </c>
      <c r="H1691" s="3">
        <v>0</v>
      </c>
      <c r="I1691" s="3">
        <v>0</v>
      </c>
      <c r="J1691" s="3">
        <v>6</v>
      </c>
      <c r="K1691" s="3">
        <v>6</v>
      </c>
      <c r="L1691" s="3">
        <v>12</v>
      </c>
      <c r="M1691" s="3">
        <v>6</v>
      </c>
      <c r="N1691" s="3">
        <v>5</v>
      </c>
      <c r="O1691" s="3">
        <v>3</v>
      </c>
      <c r="P1691" s="3">
        <v>0</v>
      </c>
    </row>
    <row r="1692" spans="2:16" x14ac:dyDescent="0.25">
      <c r="B1692" s="54">
        <v>2012</v>
      </c>
      <c r="D1692" s="54" t="s">
        <v>126</v>
      </c>
      <c r="F1692" s="67">
        <v>218</v>
      </c>
      <c r="G1692" s="67">
        <v>238127</v>
      </c>
      <c r="H1692" s="3">
        <v>2</v>
      </c>
      <c r="I1692" s="3">
        <v>0</v>
      </c>
      <c r="J1692" s="3">
        <v>17</v>
      </c>
      <c r="K1692" s="3">
        <v>47</v>
      </c>
      <c r="L1692" s="3">
        <v>63</v>
      </c>
      <c r="M1692" s="3">
        <v>37</v>
      </c>
      <c r="N1692" s="3">
        <v>23</v>
      </c>
      <c r="O1692" s="3">
        <v>29</v>
      </c>
      <c r="P1692" s="3">
        <v>0</v>
      </c>
    </row>
    <row r="1693" spans="2:16" x14ac:dyDescent="0.25">
      <c r="B1693" s="54">
        <v>2013</v>
      </c>
      <c r="D1693" s="54" t="s">
        <v>184</v>
      </c>
      <c r="F1693" s="67">
        <v>85</v>
      </c>
      <c r="G1693" s="67">
        <v>47315</v>
      </c>
      <c r="H1693" s="3">
        <v>0</v>
      </c>
      <c r="I1693" s="3">
        <v>0</v>
      </c>
      <c r="J1693" s="3">
        <v>5</v>
      </c>
      <c r="K1693" s="3">
        <v>31</v>
      </c>
      <c r="L1693" s="3">
        <v>22</v>
      </c>
      <c r="M1693" s="3">
        <v>11</v>
      </c>
      <c r="N1693" s="3">
        <v>10</v>
      </c>
      <c r="O1693" s="3">
        <v>6</v>
      </c>
      <c r="P1693" s="3">
        <v>0</v>
      </c>
    </row>
    <row r="1694" spans="2:16" x14ac:dyDescent="0.25">
      <c r="D1694" s="54" t="s">
        <v>185</v>
      </c>
      <c r="F1694" s="67">
        <v>38</v>
      </c>
      <c r="G1694" s="67">
        <v>29577</v>
      </c>
      <c r="H1694" s="3">
        <v>0</v>
      </c>
      <c r="I1694" s="3">
        <v>0</v>
      </c>
      <c r="J1694" s="3">
        <v>3</v>
      </c>
      <c r="K1694" s="3">
        <v>14</v>
      </c>
      <c r="L1694" s="3">
        <v>9</v>
      </c>
      <c r="M1694" s="3">
        <v>4</v>
      </c>
      <c r="N1694" s="3">
        <v>5</v>
      </c>
      <c r="O1694" s="3">
        <v>3</v>
      </c>
      <c r="P1694" s="3">
        <v>0</v>
      </c>
    </row>
    <row r="1695" spans="2:16" x14ac:dyDescent="0.25">
      <c r="D1695" s="54" t="s">
        <v>186</v>
      </c>
      <c r="F1695" s="67">
        <v>92</v>
      </c>
      <c r="G1695" s="67">
        <v>42529</v>
      </c>
      <c r="H1695" s="3">
        <v>2</v>
      </c>
      <c r="I1695" s="3">
        <v>0</v>
      </c>
      <c r="J1695" s="3">
        <v>5</v>
      </c>
      <c r="K1695" s="3">
        <v>32</v>
      </c>
      <c r="L1695" s="3">
        <v>25</v>
      </c>
      <c r="M1695" s="3">
        <v>9</v>
      </c>
      <c r="N1695" s="3">
        <v>7</v>
      </c>
      <c r="O1695" s="3">
        <v>12</v>
      </c>
      <c r="P1695" s="3">
        <v>0</v>
      </c>
    </row>
    <row r="1696" spans="2:16" x14ac:dyDescent="0.25">
      <c r="D1696" s="54" t="s">
        <v>187</v>
      </c>
      <c r="F1696" s="67">
        <v>53</v>
      </c>
      <c r="G1696" s="67">
        <v>30040</v>
      </c>
      <c r="H1696" s="3">
        <v>0</v>
      </c>
      <c r="I1696" s="3">
        <v>0</v>
      </c>
      <c r="J1696" s="3">
        <v>6</v>
      </c>
      <c r="K1696" s="3">
        <v>27</v>
      </c>
      <c r="L1696" s="3">
        <v>11</v>
      </c>
      <c r="M1696" s="3">
        <v>5</v>
      </c>
      <c r="N1696" s="3">
        <v>2</v>
      </c>
      <c r="O1696" s="3">
        <v>2</v>
      </c>
      <c r="P1696" s="3">
        <v>0</v>
      </c>
    </row>
    <row r="1697" spans="2:16" x14ac:dyDescent="0.25">
      <c r="B1697" s="54">
        <v>2013</v>
      </c>
      <c r="D1697" s="54" t="s">
        <v>126</v>
      </c>
      <c r="F1697" s="67">
        <v>268</v>
      </c>
      <c r="G1697" s="67">
        <v>149461</v>
      </c>
      <c r="H1697" s="3">
        <v>2</v>
      </c>
      <c r="I1697" s="3">
        <v>0</v>
      </c>
      <c r="J1697" s="3">
        <v>19</v>
      </c>
      <c r="K1697" s="3">
        <v>104</v>
      </c>
      <c r="L1697" s="3">
        <v>67</v>
      </c>
      <c r="M1697" s="3">
        <v>29</v>
      </c>
      <c r="N1697" s="3">
        <v>24</v>
      </c>
      <c r="O1697" s="3">
        <v>23</v>
      </c>
      <c r="P1697" s="3">
        <v>0</v>
      </c>
    </row>
    <row r="1698" spans="2:16" x14ac:dyDescent="0.25">
      <c r="B1698" s="54">
        <v>2014</v>
      </c>
      <c r="D1698" s="54" t="s">
        <v>188</v>
      </c>
      <c r="F1698" s="67">
        <v>40</v>
      </c>
      <c r="G1698" s="67">
        <v>24950</v>
      </c>
      <c r="H1698" s="3">
        <v>1</v>
      </c>
      <c r="I1698" s="3">
        <v>0</v>
      </c>
      <c r="J1698" s="3">
        <v>1</v>
      </c>
      <c r="K1698" s="3">
        <v>21</v>
      </c>
      <c r="L1698" s="3">
        <v>5</v>
      </c>
      <c r="M1698" s="3">
        <v>6</v>
      </c>
      <c r="N1698" s="3">
        <v>3</v>
      </c>
      <c r="O1698" s="3">
        <v>3</v>
      </c>
      <c r="P1698" s="3">
        <v>0</v>
      </c>
    </row>
    <row r="1699" spans="2:16" x14ac:dyDescent="0.25">
      <c r="D1699" s="54" t="s">
        <v>189</v>
      </c>
      <c r="F1699" s="67">
        <v>36</v>
      </c>
      <c r="G1699" s="67">
        <v>15525</v>
      </c>
      <c r="H1699" s="3">
        <v>0</v>
      </c>
      <c r="I1699" s="3">
        <v>0</v>
      </c>
      <c r="J1699" s="3">
        <v>4</v>
      </c>
      <c r="K1699" s="3">
        <v>11</v>
      </c>
      <c r="L1699" s="3">
        <v>7</v>
      </c>
      <c r="M1699" s="3">
        <v>5</v>
      </c>
      <c r="N1699" s="3">
        <v>3</v>
      </c>
      <c r="O1699" s="3">
        <v>6</v>
      </c>
      <c r="P1699" s="3">
        <v>0</v>
      </c>
    </row>
    <row r="1700" spans="2:16" x14ac:dyDescent="0.25">
      <c r="D1700" s="54" t="s">
        <v>190</v>
      </c>
      <c r="F1700" s="67">
        <v>44</v>
      </c>
      <c r="G1700" s="67">
        <v>19119</v>
      </c>
      <c r="H1700" s="3">
        <v>3</v>
      </c>
      <c r="I1700" s="3">
        <v>0</v>
      </c>
      <c r="J1700" s="3">
        <v>6</v>
      </c>
      <c r="K1700" s="3">
        <v>8</v>
      </c>
      <c r="L1700" s="3">
        <v>20</v>
      </c>
      <c r="M1700" s="3">
        <v>4</v>
      </c>
      <c r="N1700" s="3">
        <v>3</v>
      </c>
      <c r="O1700" s="3">
        <v>0</v>
      </c>
      <c r="P1700" s="3">
        <v>0</v>
      </c>
    </row>
    <row r="1701" spans="2:16" x14ac:dyDescent="0.25">
      <c r="D1701" s="54" t="s">
        <v>191</v>
      </c>
      <c r="F1701" s="67">
        <v>35</v>
      </c>
      <c r="G1701" s="67">
        <v>15638</v>
      </c>
      <c r="H1701" s="3">
        <v>0</v>
      </c>
      <c r="I1701" s="3">
        <v>0</v>
      </c>
      <c r="J1701" s="3">
        <v>5</v>
      </c>
      <c r="K1701" s="3">
        <v>7</v>
      </c>
      <c r="L1701" s="3">
        <v>12</v>
      </c>
      <c r="M1701" s="3">
        <v>5</v>
      </c>
      <c r="N1701" s="3">
        <v>3</v>
      </c>
      <c r="O1701" s="3">
        <v>3</v>
      </c>
      <c r="P1701" s="3">
        <v>0</v>
      </c>
    </row>
    <row r="1702" spans="2:16" x14ac:dyDescent="0.25">
      <c r="B1702" s="54">
        <v>2014</v>
      </c>
      <c r="D1702" s="54" t="s">
        <v>126</v>
      </c>
      <c r="F1702" s="67">
        <v>155</v>
      </c>
      <c r="G1702" s="67">
        <v>75232</v>
      </c>
      <c r="H1702" s="3">
        <v>4</v>
      </c>
      <c r="I1702" s="3">
        <v>0</v>
      </c>
      <c r="J1702" s="3">
        <v>16</v>
      </c>
      <c r="K1702" s="3">
        <v>47</v>
      </c>
      <c r="L1702" s="3">
        <v>44</v>
      </c>
      <c r="M1702" s="3">
        <v>20</v>
      </c>
      <c r="N1702" s="3">
        <v>12</v>
      </c>
      <c r="O1702" s="3">
        <v>12</v>
      </c>
      <c r="P1702" s="3">
        <v>0</v>
      </c>
    </row>
    <row r="1703" spans="2:16" x14ac:dyDescent="0.25">
      <c r="B1703" s="54">
        <v>2015</v>
      </c>
      <c r="D1703" s="54" t="s">
        <v>192</v>
      </c>
      <c r="F1703" s="67">
        <v>32</v>
      </c>
      <c r="G1703" s="67">
        <v>31449</v>
      </c>
      <c r="H1703" s="3">
        <v>0</v>
      </c>
      <c r="I1703" s="3">
        <v>0</v>
      </c>
      <c r="J1703" s="3">
        <v>6</v>
      </c>
      <c r="K1703" s="3">
        <v>10</v>
      </c>
      <c r="L1703" s="3">
        <v>8</v>
      </c>
      <c r="M1703" s="3">
        <v>2</v>
      </c>
      <c r="N1703" s="3">
        <v>4</v>
      </c>
      <c r="O1703" s="3">
        <v>2</v>
      </c>
      <c r="P1703" s="3">
        <v>0</v>
      </c>
    </row>
    <row r="1704" spans="2:16" x14ac:dyDescent="0.25">
      <c r="D1704" s="54" t="s">
        <v>193</v>
      </c>
      <c r="F1704" s="67">
        <v>28</v>
      </c>
      <c r="G1704" s="67">
        <v>21499</v>
      </c>
      <c r="H1704" s="3">
        <v>1</v>
      </c>
      <c r="I1704" s="3">
        <v>0</v>
      </c>
      <c r="J1704" s="3">
        <v>2</v>
      </c>
      <c r="K1704" s="3">
        <v>9</v>
      </c>
      <c r="L1704" s="3">
        <v>10</v>
      </c>
      <c r="M1704" s="3">
        <v>3</v>
      </c>
      <c r="N1704" s="3">
        <v>2</v>
      </c>
      <c r="O1704" s="3">
        <v>1</v>
      </c>
      <c r="P1704" s="3">
        <v>0</v>
      </c>
    </row>
    <row r="1705" spans="2:16" x14ac:dyDescent="0.25">
      <c r="D1705" s="54" t="s">
        <v>194</v>
      </c>
      <c r="F1705" s="67">
        <v>49</v>
      </c>
      <c r="G1705" s="67">
        <v>45668</v>
      </c>
      <c r="H1705" s="3">
        <v>1</v>
      </c>
      <c r="I1705" s="3">
        <v>0</v>
      </c>
      <c r="J1705" s="3">
        <v>4</v>
      </c>
      <c r="K1705" s="3">
        <v>11</v>
      </c>
      <c r="L1705" s="3">
        <v>15</v>
      </c>
      <c r="M1705" s="3">
        <v>8</v>
      </c>
      <c r="N1705" s="3">
        <v>5</v>
      </c>
      <c r="O1705" s="3">
        <v>5</v>
      </c>
      <c r="P1705" s="3">
        <v>0</v>
      </c>
    </row>
    <row r="1706" spans="2:16" x14ac:dyDescent="0.25">
      <c r="D1706" s="54" t="s">
        <v>195</v>
      </c>
      <c r="F1706" s="67">
        <v>37</v>
      </c>
      <c r="G1706" s="67">
        <v>27319</v>
      </c>
      <c r="H1706" s="3">
        <v>2</v>
      </c>
      <c r="I1706" s="3">
        <v>0</v>
      </c>
      <c r="J1706" s="3">
        <v>3</v>
      </c>
      <c r="K1706" s="3">
        <v>6</v>
      </c>
      <c r="L1706" s="3">
        <v>13</v>
      </c>
      <c r="M1706" s="3">
        <v>9</v>
      </c>
      <c r="N1706" s="3">
        <v>2</v>
      </c>
      <c r="O1706" s="3">
        <v>2</v>
      </c>
      <c r="P1706" s="3">
        <v>0</v>
      </c>
    </row>
    <row r="1707" spans="2:16" x14ac:dyDescent="0.25">
      <c r="B1707" s="54">
        <v>2015</v>
      </c>
      <c r="D1707" s="54" t="s">
        <v>126</v>
      </c>
      <c r="F1707" s="67">
        <v>146</v>
      </c>
      <c r="G1707" s="67">
        <v>125935</v>
      </c>
      <c r="H1707" s="3">
        <v>4</v>
      </c>
      <c r="I1707" s="3">
        <v>0</v>
      </c>
      <c r="J1707" s="3">
        <v>15</v>
      </c>
      <c r="K1707" s="3">
        <v>36</v>
      </c>
      <c r="L1707" s="3">
        <v>46</v>
      </c>
      <c r="M1707" s="3">
        <v>22</v>
      </c>
      <c r="N1707" s="3">
        <v>13</v>
      </c>
      <c r="O1707" s="3">
        <v>10</v>
      </c>
      <c r="P1707" s="3">
        <v>0</v>
      </c>
    </row>
    <row r="1708" spans="2:16" x14ac:dyDescent="0.25">
      <c r="B1708" s="54">
        <v>2016</v>
      </c>
      <c r="D1708" s="54" t="s">
        <v>196</v>
      </c>
      <c r="F1708" s="67">
        <v>63</v>
      </c>
      <c r="G1708" s="67">
        <v>19621</v>
      </c>
      <c r="H1708" s="3">
        <v>0</v>
      </c>
      <c r="I1708" s="3">
        <v>0</v>
      </c>
      <c r="J1708" s="3">
        <v>5</v>
      </c>
      <c r="K1708" s="3">
        <v>16</v>
      </c>
      <c r="L1708" s="3">
        <v>16</v>
      </c>
      <c r="M1708" s="3">
        <v>20</v>
      </c>
      <c r="N1708" s="3">
        <v>3</v>
      </c>
      <c r="O1708" s="3">
        <v>3</v>
      </c>
      <c r="P1708" s="3">
        <v>0</v>
      </c>
    </row>
    <row r="1709" spans="2:16" x14ac:dyDescent="0.25">
      <c r="D1709" s="54" t="s">
        <v>197</v>
      </c>
      <c r="F1709" s="67">
        <v>21</v>
      </c>
      <c r="G1709" s="67">
        <v>4031</v>
      </c>
      <c r="H1709" s="3">
        <v>0</v>
      </c>
      <c r="I1709" s="3">
        <v>0</v>
      </c>
      <c r="J1709" s="3">
        <v>1</v>
      </c>
      <c r="K1709" s="3">
        <v>4</v>
      </c>
      <c r="L1709" s="3">
        <v>11</v>
      </c>
      <c r="M1709" s="3">
        <v>4</v>
      </c>
      <c r="N1709" s="3">
        <v>1</v>
      </c>
      <c r="O1709" s="3">
        <v>0</v>
      </c>
      <c r="P1709" s="3">
        <v>0</v>
      </c>
    </row>
    <row r="1710" spans="2:16" x14ac:dyDescent="0.25">
      <c r="D1710" s="54" t="s">
        <v>198</v>
      </c>
      <c r="F1710" s="67">
        <v>30</v>
      </c>
      <c r="G1710" s="67">
        <v>17829</v>
      </c>
      <c r="H1710" s="3">
        <v>1</v>
      </c>
      <c r="I1710" s="3">
        <v>0</v>
      </c>
      <c r="J1710" s="3">
        <v>0</v>
      </c>
      <c r="K1710" s="3">
        <v>9</v>
      </c>
      <c r="L1710" s="3">
        <v>17</v>
      </c>
      <c r="M1710" s="3">
        <v>2</v>
      </c>
      <c r="N1710" s="3">
        <v>0</v>
      </c>
      <c r="O1710" s="3">
        <v>1</v>
      </c>
      <c r="P1710" s="3">
        <v>0</v>
      </c>
    </row>
    <row r="1711" spans="2:16" x14ac:dyDescent="0.25">
      <c r="D1711" s="54" t="s">
        <v>199</v>
      </c>
      <c r="F1711" s="67">
        <v>25</v>
      </c>
      <c r="G1711" s="67">
        <v>9069</v>
      </c>
      <c r="H1711" s="3">
        <v>0</v>
      </c>
      <c r="I1711" s="3">
        <v>0</v>
      </c>
      <c r="J1711" s="3">
        <v>0</v>
      </c>
      <c r="K1711" s="3">
        <v>13</v>
      </c>
      <c r="L1711" s="3">
        <v>1</v>
      </c>
      <c r="M1711" s="3">
        <v>4</v>
      </c>
      <c r="N1711" s="3">
        <v>7</v>
      </c>
      <c r="O1711" s="3">
        <v>0</v>
      </c>
      <c r="P1711" s="3">
        <v>0</v>
      </c>
    </row>
    <row r="1712" spans="2:16" x14ac:dyDescent="0.25">
      <c r="B1712" s="54">
        <v>2016</v>
      </c>
      <c r="D1712" s="54" t="s">
        <v>126</v>
      </c>
      <c r="F1712" s="67">
        <v>139</v>
      </c>
      <c r="G1712" s="67">
        <v>50550</v>
      </c>
      <c r="H1712" s="3">
        <v>1</v>
      </c>
      <c r="I1712" s="3">
        <v>0</v>
      </c>
      <c r="J1712" s="3">
        <v>6</v>
      </c>
      <c r="K1712" s="3">
        <v>42</v>
      </c>
      <c r="L1712" s="3">
        <v>45</v>
      </c>
      <c r="M1712" s="3">
        <v>30</v>
      </c>
      <c r="N1712" s="3">
        <v>11</v>
      </c>
      <c r="O1712" s="3">
        <v>4</v>
      </c>
      <c r="P1712" s="3">
        <v>0</v>
      </c>
    </row>
    <row r="1713" spans="2:16" x14ac:dyDescent="0.25">
      <c r="F1713" s="67" t="s">
        <v>113</v>
      </c>
      <c r="G1713" s="67" t="s">
        <v>114</v>
      </c>
      <c r="H1713" s="3" t="s">
        <v>117</v>
      </c>
      <c r="I1713" s="3" t="s">
        <v>118</v>
      </c>
      <c r="J1713" s="3" t="s">
        <v>119</v>
      </c>
      <c r="K1713" s="3" t="s">
        <v>120</v>
      </c>
      <c r="L1713" s="3" t="s">
        <v>121</v>
      </c>
      <c r="M1713" s="3" t="s">
        <v>122</v>
      </c>
      <c r="N1713" s="3" t="s">
        <v>123</v>
      </c>
      <c r="O1713" s="3" t="s">
        <v>124</v>
      </c>
      <c r="P1713" s="3" t="s">
        <v>125</v>
      </c>
    </row>
    <row r="1714" spans="2:16" x14ac:dyDescent="0.25">
      <c r="B1714" s="54" t="s">
        <v>140</v>
      </c>
      <c r="F1714" s="67">
        <v>1525</v>
      </c>
      <c r="G1714" s="67">
        <v>1031936</v>
      </c>
      <c r="H1714" s="3">
        <v>16</v>
      </c>
      <c r="I1714" s="3">
        <v>0</v>
      </c>
      <c r="J1714" s="3">
        <v>136</v>
      </c>
      <c r="K1714" s="3">
        <v>445</v>
      </c>
      <c r="L1714" s="3">
        <v>446</v>
      </c>
      <c r="M1714" s="3">
        <v>236</v>
      </c>
      <c r="N1714" s="3">
        <v>122</v>
      </c>
      <c r="O1714" s="3">
        <v>124</v>
      </c>
      <c r="P1714" s="3">
        <v>0</v>
      </c>
    </row>
    <row r="1716" spans="2:16" x14ac:dyDescent="0.25">
      <c r="C1716" s="54" t="s">
        <v>87</v>
      </c>
    </row>
    <row r="1717" spans="2:16" x14ac:dyDescent="0.25">
      <c r="H1717" s="3" t="s">
        <v>115</v>
      </c>
    </row>
    <row r="1719" spans="2:16" x14ac:dyDescent="0.25">
      <c r="F1719" s="67" t="s">
        <v>113</v>
      </c>
      <c r="G1719" s="67" t="s">
        <v>114</v>
      </c>
      <c r="H1719" s="3" t="s">
        <v>117</v>
      </c>
      <c r="I1719" s="3" t="s">
        <v>118</v>
      </c>
      <c r="J1719" s="3" t="s">
        <v>119</v>
      </c>
      <c r="K1719" s="3" t="s">
        <v>120</v>
      </c>
      <c r="L1719" s="3" t="s">
        <v>121</v>
      </c>
      <c r="M1719" s="3" t="s">
        <v>122</v>
      </c>
      <c r="N1719" s="3" t="s">
        <v>123</v>
      </c>
      <c r="O1719" s="3" t="s">
        <v>124</v>
      </c>
      <c r="P1719" s="3" t="s">
        <v>125</v>
      </c>
    </row>
    <row r="1720" spans="2:16" x14ac:dyDescent="0.25">
      <c r="B1720" s="54">
        <v>2008</v>
      </c>
      <c r="D1720" s="54" t="s">
        <v>166</v>
      </c>
      <c r="F1720" s="67">
        <v>7</v>
      </c>
      <c r="G1720" s="67">
        <v>5524</v>
      </c>
      <c r="H1720" s="3">
        <v>0</v>
      </c>
      <c r="I1720" s="3">
        <v>0</v>
      </c>
      <c r="J1720" s="3">
        <v>0</v>
      </c>
      <c r="K1720" s="3">
        <v>3</v>
      </c>
      <c r="L1720" s="3">
        <v>1</v>
      </c>
      <c r="M1720" s="3">
        <v>3</v>
      </c>
      <c r="N1720" s="3">
        <v>0</v>
      </c>
      <c r="O1720" s="3">
        <v>0</v>
      </c>
      <c r="P1720" s="3">
        <v>0</v>
      </c>
    </row>
    <row r="1721" spans="2:16" x14ac:dyDescent="0.25">
      <c r="D1721" s="54" t="s">
        <v>167</v>
      </c>
      <c r="F1721" s="67">
        <v>115</v>
      </c>
      <c r="G1721" s="67">
        <v>70135</v>
      </c>
      <c r="H1721" s="3">
        <v>0</v>
      </c>
      <c r="I1721" s="3">
        <v>0</v>
      </c>
      <c r="J1721" s="3">
        <v>5</v>
      </c>
      <c r="K1721" s="3">
        <v>39</v>
      </c>
      <c r="L1721" s="3">
        <v>28</v>
      </c>
      <c r="M1721" s="3">
        <v>24</v>
      </c>
      <c r="N1721" s="3">
        <v>4</v>
      </c>
      <c r="O1721" s="3">
        <v>15</v>
      </c>
      <c r="P1721" s="3">
        <v>0</v>
      </c>
    </row>
    <row r="1722" spans="2:16" x14ac:dyDescent="0.25">
      <c r="B1722" s="54">
        <v>2008</v>
      </c>
      <c r="D1722" s="54" t="s">
        <v>126</v>
      </c>
      <c r="F1722" s="67">
        <v>122</v>
      </c>
      <c r="G1722" s="67">
        <v>75659</v>
      </c>
      <c r="H1722" s="3">
        <v>0</v>
      </c>
      <c r="I1722" s="3">
        <v>0</v>
      </c>
      <c r="J1722" s="3">
        <v>5</v>
      </c>
      <c r="K1722" s="3">
        <v>42</v>
      </c>
      <c r="L1722" s="3">
        <v>29</v>
      </c>
      <c r="M1722" s="3">
        <v>27</v>
      </c>
      <c r="N1722" s="3">
        <v>4</v>
      </c>
      <c r="O1722" s="3">
        <v>15</v>
      </c>
      <c r="P1722" s="3">
        <v>0</v>
      </c>
    </row>
    <row r="1723" spans="2:16" x14ac:dyDescent="0.25">
      <c r="B1723" s="54">
        <v>2009</v>
      </c>
      <c r="D1723" s="54" t="s">
        <v>168</v>
      </c>
      <c r="F1723" s="67">
        <v>162</v>
      </c>
      <c r="G1723" s="67">
        <v>85601</v>
      </c>
      <c r="H1723" s="3">
        <v>0</v>
      </c>
      <c r="I1723" s="3">
        <v>0</v>
      </c>
      <c r="J1723" s="3">
        <v>11</v>
      </c>
      <c r="K1723" s="3">
        <v>39</v>
      </c>
      <c r="L1723" s="3">
        <v>52</v>
      </c>
      <c r="M1723" s="3">
        <v>25</v>
      </c>
      <c r="N1723" s="3">
        <v>10</v>
      </c>
      <c r="O1723" s="3">
        <v>25</v>
      </c>
      <c r="P1723" s="3">
        <v>0</v>
      </c>
    </row>
    <row r="1724" spans="2:16" x14ac:dyDescent="0.25">
      <c r="D1724" s="54" t="s">
        <v>169</v>
      </c>
      <c r="F1724" s="67">
        <v>153</v>
      </c>
      <c r="G1724" s="67">
        <v>101856</v>
      </c>
      <c r="H1724" s="3">
        <v>0</v>
      </c>
      <c r="I1724" s="3">
        <v>0</v>
      </c>
      <c r="J1724" s="3">
        <v>11</v>
      </c>
      <c r="K1724" s="3">
        <v>47</v>
      </c>
      <c r="L1724" s="3">
        <v>36</v>
      </c>
      <c r="M1724" s="3">
        <v>22</v>
      </c>
      <c r="N1724" s="3">
        <v>16</v>
      </c>
      <c r="O1724" s="3">
        <v>21</v>
      </c>
      <c r="P1724" s="3">
        <v>0</v>
      </c>
    </row>
    <row r="1725" spans="2:16" x14ac:dyDescent="0.25">
      <c r="D1725" s="54" t="s">
        <v>170</v>
      </c>
      <c r="F1725" s="67">
        <v>116</v>
      </c>
      <c r="G1725" s="67">
        <v>44907</v>
      </c>
      <c r="H1725" s="3">
        <v>0</v>
      </c>
      <c r="I1725" s="3">
        <v>0</v>
      </c>
      <c r="J1725" s="3">
        <v>1</v>
      </c>
      <c r="K1725" s="3">
        <v>28</v>
      </c>
      <c r="L1725" s="3">
        <v>29</v>
      </c>
      <c r="M1725" s="3">
        <v>24</v>
      </c>
      <c r="N1725" s="3">
        <v>15</v>
      </c>
      <c r="O1725" s="3">
        <v>19</v>
      </c>
      <c r="P1725" s="3">
        <v>0</v>
      </c>
    </row>
    <row r="1726" spans="2:16" x14ac:dyDescent="0.25">
      <c r="D1726" s="54" t="s">
        <v>171</v>
      </c>
      <c r="F1726" s="67">
        <v>135</v>
      </c>
      <c r="G1726" s="67">
        <v>76683</v>
      </c>
      <c r="H1726" s="3">
        <v>0</v>
      </c>
      <c r="I1726" s="3">
        <v>0</v>
      </c>
      <c r="J1726" s="3">
        <v>5</v>
      </c>
      <c r="K1726" s="3">
        <v>40</v>
      </c>
      <c r="L1726" s="3">
        <v>43</v>
      </c>
      <c r="M1726" s="3">
        <v>22</v>
      </c>
      <c r="N1726" s="3">
        <v>11</v>
      </c>
      <c r="O1726" s="3">
        <v>14</v>
      </c>
      <c r="P1726" s="3">
        <v>0</v>
      </c>
    </row>
    <row r="1727" spans="2:16" x14ac:dyDescent="0.25">
      <c r="B1727" s="54">
        <v>2009</v>
      </c>
      <c r="D1727" s="54" t="s">
        <v>126</v>
      </c>
      <c r="F1727" s="67">
        <v>566</v>
      </c>
      <c r="G1727" s="67">
        <v>309047</v>
      </c>
      <c r="H1727" s="3">
        <v>0</v>
      </c>
      <c r="I1727" s="3">
        <v>0</v>
      </c>
      <c r="J1727" s="3">
        <v>28</v>
      </c>
      <c r="K1727" s="3">
        <v>154</v>
      </c>
      <c r="L1727" s="3">
        <v>160</v>
      </c>
      <c r="M1727" s="3">
        <v>93</v>
      </c>
      <c r="N1727" s="3">
        <v>52</v>
      </c>
      <c r="O1727" s="3">
        <v>79</v>
      </c>
      <c r="P1727" s="3">
        <v>0</v>
      </c>
    </row>
    <row r="1728" spans="2:16" x14ac:dyDescent="0.25">
      <c r="B1728" s="54">
        <v>2010</v>
      </c>
      <c r="D1728" s="54" t="s">
        <v>172</v>
      </c>
      <c r="F1728" s="67">
        <v>110</v>
      </c>
      <c r="G1728" s="67">
        <v>45767</v>
      </c>
      <c r="H1728" s="3">
        <v>0</v>
      </c>
      <c r="I1728" s="3">
        <v>0</v>
      </c>
      <c r="J1728" s="3">
        <v>5</v>
      </c>
      <c r="K1728" s="3">
        <v>23</v>
      </c>
      <c r="L1728" s="3">
        <v>35</v>
      </c>
      <c r="M1728" s="3">
        <v>17</v>
      </c>
      <c r="N1728" s="3">
        <v>15</v>
      </c>
      <c r="O1728" s="3">
        <v>15</v>
      </c>
      <c r="P1728" s="3">
        <v>0</v>
      </c>
    </row>
    <row r="1729" spans="2:16" x14ac:dyDescent="0.25">
      <c r="D1729" s="54" t="s">
        <v>173</v>
      </c>
      <c r="F1729" s="67">
        <v>151</v>
      </c>
      <c r="G1729" s="67">
        <v>46087</v>
      </c>
      <c r="H1729" s="3">
        <v>0</v>
      </c>
      <c r="I1729" s="3">
        <v>0</v>
      </c>
      <c r="J1729" s="3">
        <v>4</v>
      </c>
      <c r="K1729" s="3">
        <v>37</v>
      </c>
      <c r="L1729" s="3">
        <v>45</v>
      </c>
      <c r="M1729" s="3">
        <v>40</v>
      </c>
      <c r="N1729" s="3">
        <v>10</v>
      </c>
      <c r="O1729" s="3">
        <v>15</v>
      </c>
      <c r="P1729" s="3">
        <v>0</v>
      </c>
    </row>
    <row r="1730" spans="2:16" x14ac:dyDescent="0.25">
      <c r="D1730" s="54" t="s">
        <v>174</v>
      </c>
      <c r="F1730" s="67">
        <v>118</v>
      </c>
      <c r="G1730" s="67">
        <v>69974</v>
      </c>
      <c r="H1730" s="3">
        <v>1</v>
      </c>
      <c r="I1730" s="3">
        <v>0</v>
      </c>
      <c r="J1730" s="3">
        <v>4</v>
      </c>
      <c r="K1730" s="3">
        <v>31</v>
      </c>
      <c r="L1730" s="3">
        <v>32</v>
      </c>
      <c r="M1730" s="3">
        <v>17</v>
      </c>
      <c r="N1730" s="3">
        <v>10</v>
      </c>
      <c r="O1730" s="3">
        <v>23</v>
      </c>
      <c r="P1730" s="3">
        <v>0</v>
      </c>
    </row>
    <row r="1731" spans="2:16" x14ac:dyDescent="0.25">
      <c r="D1731" s="54" t="s">
        <v>175</v>
      </c>
      <c r="F1731" s="67">
        <v>102</v>
      </c>
      <c r="G1731" s="67">
        <v>46973</v>
      </c>
      <c r="H1731" s="3">
        <v>3</v>
      </c>
      <c r="I1731" s="3">
        <v>0</v>
      </c>
      <c r="J1731" s="3">
        <v>4</v>
      </c>
      <c r="K1731" s="3">
        <v>35</v>
      </c>
      <c r="L1731" s="3">
        <v>24</v>
      </c>
      <c r="M1731" s="3">
        <v>12</v>
      </c>
      <c r="N1731" s="3">
        <v>7</v>
      </c>
      <c r="O1731" s="3">
        <v>17</v>
      </c>
      <c r="P1731" s="3">
        <v>0</v>
      </c>
    </row>
    <row r="1732" spans="2:16" x14ac:dyDescent="0.25">
      <c r="B1732" s="54">
        <v>2010</v>
      </c>
      <c r="D1732" s="54" t="s">
        <v>126</v>
      </c>
      <c r="F1732" s="67">
        <v>481</v>
      </c>
      <c r="G1732" s="67">
        <v>208801</v>
      </c>
      <c r="H1732" s="3">
        <v>4</v>
      </c>
      <c r="I1732" s="3">
        <v>0</v>
      </c>
      <c r="J1732" s="3">
        <v>17</v>
      </c>
      <c r="K1732" s="3">
        <v>126</v>
      </c>
      <c r="L1732" s="3">
        <v>136</v>
      </c>
      <c r="M1732" s="3">
        <v>86</v>
      </c>
      <c r="N1732" s="3">
        <v>42</v>
      </c>
      <c r="O1732" s="3">
        <v>70</v>
      </c>
      <c r="P1732" s="3">
        <v>0</v>
      </c>
    </row>
    <row r="1733" spans="2:16" x14ac:dyDescent="0.25">
      <c r="B1733" s="54">
        <v>2011</v>
      </c>
      <c r="D1733" s="54" t="s">
        <v>176</v>
      </c>
      <c r="F1733" s="67">
        <v>105</v>
      </c>
      <c r="G1733" s="67">
        <v>38562</v>
      </c>
      <c r="H1733" s="3">
        <v>0</v>
      </c>
      <c r="I1733" s="3">
        <v>0</v>
      </c>
      <c r="J1733" s="3">
        <v>6</v>
      </c>
      <c r="K1733" s="3">
        <v>32</v>
      </c>
      <c r="L1733" s="3">
        <v>23</v>
      </c>
      <c r="M1733" s="3">
        <v>15</v>
      </c>
      <c r="N1733" s="3">
        <v>10</v>
      </c>
      <c r="O1733" s="3">
        <v>19</v>
      </c>
      <c r="P1733" s="3">
        <v>0</v>
      </c>
    </row>
    <row r="1734" spans="2:16" x14ac:dyDescent="0.25">
      <c r="D1734" s="54" t="s">
        <v>177</v>
      </c>
      <c r="F1734" s="67">
        <v>136</v>
      </c>
      <c r="G1734" s="67">
        <v>67095</v>
      </c>
      <c r="H1734" s="3">
        <v>14</v>
      </c>
      <c r="I1734" s="3">
        <v>0</v>
      </c>
      <c r="J1734" s="3">
        <v>4</v>
      </c>
      <c r="K1734" s="3">
        <v>31</v>
      </c>
      <c r="L1734" s="3">
        <v>39</v>
      </c>
      <c r="M1734" s="3">
        <v>25</v>
      </c>
      <c r="N1734" s="3">
        <v>10</v>
      </c>
      <c r="O1734" s="3">
        <v>13</v>
      </c>
      <c r="P1734" s="3">
        <v>0</v>
      </c>
    </row>
    <row r="1735" spans="2:16" x14ac:dyDescent="0.25">
      <c r="D1735" s="54" t="s">
        <v>178</v>
      </c>
      <c r="F1735" s="67">
        <v>134</v>
      </c>
      <c r="G1735" s="67">
        <v>65810</v>
      </c>
      <c r="H1735" s="3">
        <v>0</v>
      </c>
      <c r="I1735" s="3">
        <v>0</v>
      </c>
      <c r="J1735" s="3">
        <v>7</v>
      </c>
      <c r="K1735" s="3">
        <v>30</v>
      </c>
      <c r="L1735" s="3">
        <v>46</v>
      </c>
      <c r="M1735" s="3">
        <v>24</v>
      </c>
      <c r="N1735" s="3">
        <v>8</v>
      </c>
      <c r="O1735" s="3">
        <v>19</v>
      </c>
      <c r="P1735" s="3">
        <v>0</v>
      </c>
    </row>
    <row r="1736" spans="2:16" x14ac:dyDescent="0.25">
      <c r="D1736" s="54" t="s">
        <v>179</v>
      </c>
      <c r="F1736" s="67">
        <v>115</v>
      </c>
      <c r="G1736" s="67">
        <v>54026</v>
      </c>
      <c r="H1736" s="3">
        <v>0</v>
      </c>
      <c r="I1736" s="3">
        <v>0</v>
      </c>
      <c r="J1736" s="3">
        <v>5</v>
      </c>
      <c r="K1736" s="3">
        <v>29</v>
      </c>
      <c r="L1736" s="3">
        <v>36</v>
      </c>
      <c r="M1736" s="3">
        <v>22</v>
      </c>
      <c r="N1736" s="3">
        <v>7</v>
      </c>
      <c r="O1736" s="3">
        <v>16</v>
      </c>
      <c r="P1736" s="3">
        <v>0</v>
      </c>
    </row>
    <row r="1737" spans="2:16" x14ac:dyDescent="0.25">
      <c r="B1737" s="54">
        <v>2011</v>
      </c>
      <c r="D1737" s="54" t="s">
        <v>126</v>
      </c>
      <c r="F1737" s="67">
        <v>490</v>
      </c>
      <c r="G1737" s="67">
        <v>225493</v>
      </c>
      <c r="H1737" s="3">
        <v>14</v>
      </c>
      <c r="I1737" s="3">
        <v>0</v>
      </c>
      <c r="J1737" s="3">
        <v>22</v>
      </c>
      <c r="K1737" s="3">
        <v>122</v>
      </c>
      <c r="L1737" s="3">
        <v>144</v>
      </c>
      <c r="M1737" s="3">
        <v>86</v>
      </c>
      <c r="N1737" s="3">
        <v>35</v>
      </c>
      <c r="O1737" s="3">
        <v>67</v>
      </c>
      <c r="P1737" s="3">
        <v>0</v>
      </c>
    </row>
    <row r="1738" spans="2:16" x14ac:dyDescent="0.25">
      <c r="B1738" s="54">
        <v>2012</v>
      </c>
      <c r="D1738" s="54" t="s">
        <v>180</v>
      </c>
      <c r="F1738" s="67">
        <v>97</v>
      </c>
      <c r="G1738" s="67">
        <v>25643</v>
      </c>
      <c r="H1738" s="3">
        <v>0</v>
      </c>
      <c r="I1738" s="3">
        <v>0</v>
      </c>
      <c r="J1738" s="3">
        <v>1</v>
      </c>
      <c r="K1738" s="3">
        <v>20</v>
      </c>
      <c r="L1738" s="3">
        <v>30</v>
      </c>
      <c r="M1738" s="3">
        <v>13</v>
      </c>
      <c r="N1738" s="3">
        <v>12</v>
      </c>
      <c r="O1738" s="3">
        <v>21</v>
      </c>
      <c r="P1738" s="3">
        <v>0</v>
      </c>
    </row>
    <row r="1739" spans="2:16" x14ac:dyDescent="0.25">
      <c r="D1739" s="54" t="s">
        <v>181</v>
      </c>
      <c r="F1739" s="67">
        <v>216</v>
      </c>
      <c r="G1739" s="67">
        <v>74632</v>
      </c>
      <c r="H1739" s="3">
        <v>3</v>
      </c>
      <c r="I1739" s="3">
        <v>0</v>
      </c>
      <c r="J1739" s="3">
        <v>1</v>
      </c>
      <c r="K1739" s="3">
        <v>55</v>
      </c>
      <c r="L1739" s="3">
        <v>67</v>
      </c>
      <c r="M1739" s="3">
        <v>40</v>
      </c>
      <c r="N1739" s="3">
        <v>22</v>
      </c>
      <c r="O1739" s="3">
        <v>28</v>
      </c>
      <c r="P1739" s="3">
        <v>0</v>
      </c>
    </row>
    <row r="1740" spans="2:16" x14ac:dyDescent="0.25">
      <c r="D1740" s="54" t="s">
        <v>182</v>
      </c>
      <c r="F1740" s="67">
        <v>174</v>
      </c>
      <c r="G1740" s="67">
        <v>71947</v>
      </c>
      <c r="H1740" s="3">
        <v>3</v>
      </c>
      <c r="I1740" s="3">
        <v>1</v>
      </c>
      <c r="J1740" s="3">
        <v>9</v>
      </c>
      <c r="K1740" s="3">
        <v>47</v>
      </c>
      <c r="L1740" s="3">
        <v>38</v>
      </c>
      <c r="M1740" s="3">
        <v>29</v>
      </c>
      <c r="N1740" s="3">
        <v>20</v>
      </c>
      <c r="O1740" s="3">
        <v>27</v>
      </c>
      <c r="P1740" s="3">
        <v>0</v>
      </c>
    </row>
    <row r="1741" spans="2:16" x14ac:dyDescent="0.25">
      <c r="D1741" s="54" t="s">
        <v>183</v>
      </c>
      <c r="F1741" s="67">
        <v>115</v>
      </c>
      <c r="G1741" s="67">
        <v>84196</v>
      </c>
      <c r="H1741" s="3">
        <v>0</v>
      </c>
      <c r="I1741" s="3">
        <v>0</v>
      </c>
      <c r="J1741" s="3">
        <v>5</v>
      </c>
      <c r="K1741" s="3">
        <v>19</v>
      </c>
      <c r="L1741" s="3">
        <v>36</v>
      </c>
      <c r="M1741" s="3">
        <v>16</v>
      </c>
      <c r="N1741" s="3">
        <v>15</v>
      </c>
      <c r="O1741" s="3">
        <v>24</v>
      </c>
      <c r="P1741" s="3">
        <v>0</v>
      </c>
    </row>
    <row r="1742" spans="2:16" x14ac:dyDescent="0.25">
      <c r="B1742" s="54">
        <v>2012</v>
      </c>
      <c r="D1742" s="54" t="s">
        <v>126</v>
      </c>
      <c r="F1742" s="67">
        <v>602</v>
      </c>
      <c r="G1742" s="67">
        <v>256418</v>
      </c>
      <c r="H1742" s="3">
        <v>6</v>
      </c>
      <c r="I1742" s="3">
        <v>1</v>
      </c>
      <c r="J1742" s="3">
        <v>16</v>
      </c>
      <c r="K1742" s="3">
        <v>141</v>
      </c>
      <c r="L1742" s="3">
        <v>171</v>
      </c>
      <c r="M1742" s="3">
        <v>98</v>
      </c>
      <c r="N1742" s="3">
        <v>69</v>
      </c>
      <c r="O1742" s="3">
        <v>100</v>
      </c>
      <c r="P1742" s="3">
        <v>0</v>
      </c>
    </row>
    <row r="1743" spans="2:16" x14ac:dyDescent="0.25">
      <c r="B1743" s="54">
        <v>2013</v>
      </c>
      <c r="D1743" s="54" t="s">
        <v>184</v>
      </c>
      <c r="F1743" s="67">
        <v>120</v>
      </c>
      <c r="G1743" s="67">
        <v>78881</v>
      </c>
      <c r="H1743" s="3">
        <v>1</v>
      </c>
      <c r="I1743" s="3">
        <v>0</v>
      </c>
      <c r="J1743" s="3">
        <v>5</v>
      </c>
      <c r="K1743" s="3">
        <v>23</v>
      </c>
      <c r="L1743" s="3">
        <v>27</v>
      </c>
      <c r="M1743" s="3">
        <v>24</v>
      </c>
      <c r="N1743" s="3">
        <v>25</v>
      </c>
      <c r="O1743" s="3">
        <v>15</v>
      </c>
      <c r="P1743" s="3">
        <v>0</v>
      </c>
    </row>
    <row r="1744" spans="2:16" x14ac:dyDescent="0.25">
      <c r="D1744" s="54" t="s">
        <v>185</v>
      </c>
      <c r="F1744" s="67">
        <v>153</v>
      </c>
      <c r="G1744" s="67">
        <v>88902</v>
      </c>
      <c r="H1744" s="3">
        <v>0</v>
      </c>
      <c r="I1744" s="3">
        <v>0</v>
      </c>
      <c r="J1744" s="3">
        <v>11</v>
      </c>
      <c r="K1744" s="3">
        <v>44</v>
      </c>
      <c r="L1744" s="3">
        <v>41</v>
      </c>
      <c r="M1744" s="3">
        <v>25</v>
      </c>
      <c r="N1744" s="3">
        <v>17</v>
      </c>
      <c r="O1744" s="3">
        <v>15</v>
      </c>
      <c r="P1744" s="3">
        <v>0</v>
      </c>
    </row>
    <row r="1745" spans="2:16" x14ac:dyDescent="0.25">
      <c r="D1745" s="54" t="s">
        <v>186</v>
      </c>
      <c r="F1745" s="67">
        <v>81</v>
      </c>
      <c r="G1745" s="67">
        <v>75863</v>
      </c>
      <c r="H1745" s="3">
        <v>1</v>
      </c>
      <c r="I1745" s="3">
        <v>0</v>
      </c>
      <c r="J1745" s="3">
        <v>7</v>
      </c>
      <c r="K1745" s="3">
        <v>14</v>
      </c>
      <c r="L1745" s="3">
        <v>27</v>
      </c>
      <c r="M1745" s="3">
        <v>13</v>
      </c>
      <c r="N1745" s="3">
        <v>9</v>
      </c>
      <c r="O1745" s="3">
        <v>10</v>
      </c>
      <c r="P1745" s="3">
        <v>0</v>
      </c>
    </row>
    <row r="1746" spans="2:16" x14ac:dyDescent="0.25">
      <c r="D1746" s="54" t="s">
        <v>187</v>
      </c>
      <c r="F1746" s="67">
        <v>98</v>
      </c>
      <c r="G1746" s="67">
        <v>41158</v>
      </c>
      <c r="H1746" s="3">
        <v>3</v>
      </c>
      <c r="I1746" s="3">
        <v>0</v>
      </c>
      <c r="J1746" s="3">
        <v>5</v>
      </c>
      <c r="K1746" s="3">
        <v>24</v>
      </c>
      <c r="L1746" s="3">
        <v>25</v>
      </c>
      <c r="M1746" s="3">
        <v>15</v>
      </c>
      <c r="N1746" s="3">
        <v>12</v>
      </c>
      <c r="O1746" s="3">
        <v>14</v>
      </c>
      <c r="P1746" s="3">
        <v>0</v>
      </c>
    </row>
    <row r="1747" spans="2:16" x14ac:dyDescent="0.25">
      <c r="B1747" s="54">
        <v>2013</v>
      </c>
      <c r="D1747" s="54" t="s">
        <v>126</v>
      </c>
      <c r="F1747" s="67">
        <v>452</v>
      </c>
      <c r="G1747" s="67">
        <v>284804</v>
      </c>
      <c r="H1747" s="3">
        <v>5</v>
      </c>
      <c r="I1747" s="3">
        <v>0</v>
      </c>
      <c r="J1747" s="3">
        <v>28</v>
      </c>
      <c r="K1747" s="3">
        <v>105</v>
      </c>
      <c r="L1747" s="3">
        <v>120</v>
      </c>
      <c r="M1747" s="3">
        <v>77</v>
      </c>
      <c r="N1747" s="3">
        <v>63</v>
      </c>
      <c r="O1747" s="3">
        <v>54</v>
      </c>
      <c r="P1747" s="3">
        <v>0</v>
      </c>
    </row>
    <row r="1748" spans="2:16" x14ac:dyDescent="0.25">
      <c r="B1748" s="54">
        <v>2014</v>
      </c>
      <c r="D1748" s="54" t="s">
        <v>188</v>
      </c>
      <c r="F1748" s="67">
        <v>110</v>
      </c>
      <c r="G1748" s="67">
        <v>71439</v>
      </c>
      <c r="H1748" s="3">
        <v>3</v>
      </c>
      <c r="I1748" s="3">
        <v>0</v>
      </c>
      <c r="J1748" s="3">
        <v>9</v>
      </c>
      <c r="K1748" s="3">
        <v>26</v>
      </c>
      <c r="L1748" s="3">
        <v>36</v>
      </c>
      <c r="M1748" s="3">
        <v>19</v>
      </c>
      <c r="N1748" s="3">
        <v>9</v>
      </c>
      <c r="O1748" s="3">
        <v>8</v>
      </c>
      <c r="P1748" s="3">
        <v>0</v>
      </c>
    </row>
    <row r="1749" spans="2:16" x14ac:dyDescent="0.25">
      <c r="D1749" s="54" t="s">
        <v>189</v>
      </c>
      <c r="F1749" s="67">
        <v>131</v>
      </c>
      <c r="G1749" s="67">
        <v>48685</v>
      </c>
      <c r="H1749" s="3">
        <v>1</v>
      </c>
      <c r="I1749" s="3">
        <v>1</v>
      </c>
      <c r="J1749" s="3">
        <v>21</v>
      </c>
      <c r="K1749" s="3">
        <v>26</v>
      </c>
      <c r="L1749" s="3">
        <v>28</v>
      </c>
      <c r="M1749" s="3">
        <v>22</v>
      </c>
      <c r="N1749" s="3">
        <v>9</v>
      </c>
      <c r="O1749" s="3">
        <v>23</v>
      </c>
      <c r="P1749" s="3">
        <v>0</v>
      </c>
    </row>
    <row r="1750" spans="2:16" x14ac:dyDescent="0.25">
      <c r="D1750" s="54" t="s">
        <v>190</v>
      </c>
      <c r="F1750" s="67">
        <v>86</v>
      </c>
      <c r="G1750" s="67">
        <v>24988</v>
      </c>
      <c r="H1750" s="3">
        <v>0</v>
      </c>
      <c r="I1750" s="3">
        <v>0</v>
      </c>
      <c r="J1750" s="3">
        <v>2</v>
      </c>
      <c r="K1750" s="3">
        <v>22</v>
      </c>
      <c r="L1750" s="3">
        <v>27</v>
      </c>
      <c r="M1750" s="3">
        <v>16</v>
      </c>
      <c r="N1750" s="3">
        <v>11</v>
      </c>
      <c r="O1750" s="3">
        <v>8</v>
      </c>
      <c r="P1750" s="3">
        <v>0</v>
      </c>
    </row>
    <row r="1751" spans="2:16" x14ac:dyDescent="0.25">
      <c r="D1751" s="54" t="s">
        <v>191</v>
      </c>
      <c r="F1751" s="67">
        <v>74</v>
      </c>
      <c r="G1751" s="67">
        <v>37234</v>
      </c>
      <c r="H1751" s="3">
        <v>2</v>
      </c>
      <c r="I1751" s="3">
        <v>0</v>
      </c>
      <c r="J1751" s="3">
        <v>2</v>
      </c>
      <c r="K1751" s="3">
        <v>17</v>
      </c>
      <c r="L1751" s="3">
        <v>29</v>
      </c>
      <c r="M1751" s="3">
        <v>12</v>
      </c>
      <c r="N1751" s="3">
        <v>5</v>
      </c>
      <c r="O1751" s="3">
        <v>7</v>
      </c>
      <c r="P1751" s="3">
        <v>0</v>
      </c>
    </row>
    <row r="1752" spans="2:16" x14ac:dyDescent="0.25">
      <c r="B1752" s="54">
        <v>2014</v>
      </c>
      <c r="D1752" s="54" t="s">
        <v>126</v>
      </c>
      <c r="F1752" s="67">
        <v>401</v>
      </c>
      <c r="G1752" s="67">
        <v>182346</v>
      </c>
      <c r="H1752" s="3">
        <v>6</v>
      </c>
      <c r="I1752" s="3">
        <v>1</v>
      </c>
      <c r="J1752" s="3">
        <v>34</v>
      </c>
      <c r="K1752" s="3">
        <v>91</v>
      </c>
      <c r="L1752" s="3">
        <v>120</v>
      </c>
      <c r="M1752" s="3">
        <v>69</v>
      </c>
      <c r="N1752" s="3">
        <v>34</v>
      </c>
      <c r="O1752" s="3">
        <v>46</v>
      </c>
      <c r="P1752" s="3">
        <v>0</v>
      </c>
    </row>
    <row r="1753" spans="2:16" x14ac:dyDescent="0.25">
      <c r="B1753" s="54">
        <v>2015</v>
      </c>
      <c r="D1753" s="54" t="s">
        <v>192</v>
      </c>
      <c r="F1753" s="67">
        <v>108</v>
      </c>
      <c r="G1753" s="67">
        <v>37218</v>
      </c>
      <c r="H1753" s="3">
        <v>0</v>
      </c>
      <c r="I1753" s="3">
        <v>0</v>
      </c>
      <c r="J1753" s="3">
        <v>4</v>
      </c>
      <c r="K1753" s="3">
        <v>25</v>
      </c>
      <c r="L1753" s="3">
        <v>41</v>
      </c>
      <c r="M1753" s="3">
        <v>16</v>
      </c>
      <c r="N1753" s="3">
        <v>8</v>
      </c>
      <c r="O1753" s="3">
        <v>14</v>
      </c>
      <c r="P1753" s="3">
        <v>0</v>
      </c>
    </row>
    <row r="1754" spans="2:16" x14ac:dyDescent="0.25">
      <c r="D1754" s="54" t="s">
        <v>193</v>
      </c>
      <c r="F1754" s="67">
        <v>92</v>
      </c>
      <c r="G1754" s="67">
        <v>53290</v>
      </c>
      <c r="H1754" s="3">
        <v>3</v>
      </c>
      <c r="I1754" s="3">
        <v>0</v>
      </c>
      <c r="J1754" s="3">
        <v>6</v>
      </c>
      <c r="K1754" s="3">
        <v>23</v>
      </c>
      <c r="L1754" s="3">
        <v>31</v>
      </c>
      <c r="M1754" s="3">
        <v>9</v>
      </c>
      <c r="N1754" s="3">
        <v>8</v>
      </c>
      <c r="O1754" s="3">
        <v>12</v>
      </c>
      <c r="P1754" s="3">
        <v>0</v>
      </c>
    </row>
    <row r="1755" spans="2:16" x14ac:dyDescent="0.25">
      <c r="D1755" s="54" t="s">
        <v>194</v>
      </c>
      <c r="F1755" s="67">
        <v>94</v>
      </c>
      <c r="G1755" s="67">
        <v>54526</v>
      </c>
      <c r="H1755" s="3">
        <v>2</v>
      </c>
      <c r="I1755" s="3">
        <v>0</v>
      </c>
      <c r="J1755" s="3">
        <v>7</v>
      </c>
      <c r="K1755" s="3">
        <v>38</v>
      </c>
      <c r="L1755" s="3">
        <v>27</v>
      </c>
      <c r="M1755" s="3">
        <v>12</v>
      </c>
      <c r="N1755" s="3">
        <v>3</v>
      </c>
      <c r="O1755" s="3">
        <v>5</v>
      </c>
      <c r="P1755" s="3">
        <v>0</v>
      </c>
    </row>
    <row r="1756" spans="2:16" x14ac:dyDescent="0.25">
      <c r="D1756" s="54" t="s">
        <v>195</v>
      </c>
      <c r="F1756" s="67">
        <v>84</v>
      </c>
      <c r="G1756" s="67">
        <v>29430</v>
      </c>
      <c r="H1756" s="3">
        <v>1</v>
      </c>
      <c r="I1756" s="3">
        <v>5</v>
      </c>
      <c r="J1756" s="3">
        <v>7</v>
      </c>
      <c r="K1756" s="3">
        <v>20</v>
      </c>
      <c r="L1756" s="3">
        <v>28</v>
      </c>
      <c r="M1756" s="3">
        <v>13</v>
      </c>
      <c r="N1756" s="3">
        <v>3</v>
      </c>
      <c r="O1756" s="3">
        <v>7</v>
      </c>
      <c r="P1756" s="3">
        <v>0</v>
      </c>
    </row>
    <row r="1757" spans="2:16" x14ac:dyDescent="0.25">
      <c r="B1757" s="54">
        <v>2015</v>
      </c>
      <c r="D1757" s="54" t="s">
        <v>126</v>
      </c>
      <c r="F1757" s="67">
        <v>378</v>
      </c>
      <c r="G1757" s="67">
        <v>174464</v>
      </c>
      <c r="H1757" s="3">
        <v>6</v>
      </c>
      <c r="I1757" s="3">
        <v>5</v>
      </c>
      <c r="J1757" s="3">
        <v>24</v>
      </c>
      <c r="K1757" s="3">
        <v>106</v>
      </c>
      <c r="L1757" s="3">
        <v>127</v>
      </c>
      <c r="M1757" s="3">
        <v>50</v>
      </c>
      <c r="N1757" s="3">
        <v>22</v>
      </c>
      <c r="O1757" s="3">
        <v>38</v>
      </c>
      <c r="P1757" s="3">
        <v>0</v>
      </c>
    </row>
    <row r="1758" spans="2:16" x14ac:dyDescent="0.25">
      <c r="B1758" s="54">
        <v>2016</v>
      </c>
      <c r="D1758" s="54" t="s">
        <v>196</v>
      </c>
      <c r="F1758" s="67">
        <v>126</v>
      </c>
      <c r="G1758" s="67">
        <v>78358</v>
      </c>
      <c r="H1758" s="3">
        <v>2</v>
      </c>
      <c r="I1758" s="3">
        <v>0</v>
      </c>
      <c r="J1758" s="3">
        <v>6</v>
      </c>
      <c r="K1758" s="3">
        <v>32</v>
      </c>
      <c r="L1758" s="3">
        <v>39</v>
      </c>
      <c r="M1758" s="3">
        <v>23</v>
      </c>
      <c r="N1758" s="3">
        <v>9</v>
      </c>
      <c r="O1758" s="3">
        <v>15</v>
      </c>
      <c r="P1758" s="3">
        <v>0</v>
      </c>
    </row>
    <row r="1759" spans="2:16" x14ac:dyDescent="0.25">
      <c r="D1759" s="54" t="s">
        <v>197</v>
      </c>
      <c r="F1759" s="67">
        <v>86</v>
      </c>
      <c r="G1759" s="67">
        <v>48815</v>
      </c>
      <c r="H1759" s="3">
        <v>0</v>
      </c>
      <c r="I1759" s="3">
        <v>0</v>
      </c>
      <c r="J1759" s="3">
        <v>17</v>
      </c>
      <c r="K1759" s="3">
        <v>20</v>
      </c>
      <c r="L1759" s="3">
        <v>32</v>
      </c>
      <c r="M1759" s="3">
        <v>12</v>
      </c>
      <c r="N1759" s="3">
        <v>3</v>
      </c>
      <c r="O1759" s="3">
        <v>2</v>
      </c>
      <c r="P1759" s="3">
        <v>0</v>
      </c>
    </row>
    <row r="1760" spans="2:16" x14ac:dyDescent="0.25">
      <c r="D1760" s="54" t="s">
        <v>198</v>
      </c>
      <c r="F1760" s="67">
        <v>77</v>
      </c>
      <c r="G1760" s="67">
        <v>28592</v>
      </c>
      <c r="H1760" s="3">
        <v>2</v>
      </c>
      <c r="I1760" s="3">
        <v>0</v>
      </c>
      <c r="J1760" s="3">
        <v>3</v>
      </c>
      <c r="K1760" s="3">
        <v>19</v>
      </c>
      <c r="L1760" s="3">
        <v>25</v>
      </c>
      <c r="M1760" s="3">
        <v>11</v>
      </c>
      <c r="N1760" s="3">
        <v>9</v>
      </c>
      <c r="O1760" s="3">
        <v>8</v>
      </c>
      <c r="P1760" s="3">
        <v>0</v>
      </c>
    </row>
    <row r="1761" spans="2:16" x14ac:dyDescent="0.25">
      <c r="D1761" s="54" t="s">
        <v>199</v>
      </c>
      <c r="F1761" s="67">
        <v>76</v>
      </c>
      <c r="G1761" s="67">
        <v>21219</v>
      </c>
      <c r="H1761" s="3">
        <v>0</v>
      </c>
      <c r="I1761" s="3">
        <v>0</v>
      </c>
      <c r="J1761" s="3">
        <v>3</v>
      </c>
      <c r="K1761" s="3">
        <v>19</v>
      </c>
      <c r="L1761" s="3">
        <v>31</v>
      </c>
      <c r="M1761" s="3">
        <v>14</v>
      </c>
      <c r="N1761" s="3">
        <v>1</v>
      </c>
      <c r="O1761" s="3">
        <v>8</v>
      </c>
      <c r="P1761" s="3">
        <v>0</v>
      </c>
    </row>
    <row r="1762" spans="2:16" x14ac:dyDescent="0.25">
      <c r="B1762" s="54">
        <v>2016</v>
      </c>
      <c r="D1762" s="54" t="s">
        <v>126</v>
      </c>
      <c r="F1762" s="67">
        <v>365</v>
      </c>
      <c r="G1762" s="67">
        <v>176984</v>
      </c>
      <c r="H1762" s="3">
        <v>4</v>
      </c>
      <c r="I1762" s="3">
        <v>0</v>
      </c>
      <c r="J1762" s="3">
        <v>29</v>
      </c>
      <c r="K1762" s="3">
        <v>90</v>
      </c>
      <c r="L1762" s="3">
        <v>127</v>
      </c>
      <c r="M1762" s="3">
        <v>60</v>
      </c>
      <c r="N1762" s="3">
        <v>22</v>
      </c>
      <c r="O1762" s="3">
        <v>33</v>
      </c>
      <c r="P1762" s="3">
        <v>0</v>
      </c>
    </row>
    <row r="1763" spans="2:16" x14ac:dyDescent="0.25">
      <c r="F1763" s="67" t="s">
        <v>113</v>
      </c>
      <c r="G1763" s="67" t="s">
        <v>114</v>
      </c>
      <c r="H1763" s="3" t="s">
        <v>117</v>
      </c>
      <c r="I1763" s="3" t="s">
        <v>118</v>
      </c>
      <c r="J1763" s="3" t="s">
        <v>119</v>
      </c>
      <c r="K1763" s="3" t="s">
        <v>120</v>
      </c>
      <c r="L1763" s="3" t="s">
        <v>121</v>
      </c>
      <c r="M1763" s="3" t="s">
        <v>122</v>
      </c>
      <c r="N1763" s="3" t="s">
        <v>123</v>
      </c>
      <c r="O1763" s="3" t="s">
        <v>124</v>
      </c>
      <c r="P1763" s="3" t="s">
        <v>125</v>
      </c>
    </row>
    <row r="1764" spans="2:16" x14ac:dyDescent="0.25">
      <c r="B1764" s="54" t="s">
        <v>140</v>
      </c>
      <c r="F1764" s="67">
        <v>3857</v>
      </c>
      <c r="G1764" s="67">
        <v>1894016</v>
      </c>
      <c r="H1764" s="3">
        <v>45</v>
      </c>
      <c r="I1764" s="3">
        <v>7</v>
      </c>
      <c r="J1764" s="3">
        <v>203</v>
      </c>
      <c r="K1764" s="3">
        <v>977</v>
      </c>
      <c r="L1764" s="3">
        <v>1134</v>
      </c>
      <c r="M1764" s="3">
        <v>646</v>
      </c>
      <c r="N1764" s="3">
        <v>343</v>
      </c>
      <c r="O1764" s="3">
        <v>502</v>
      </c>
      <c r="P1764" s="3">
        <v>0</v>
      </c>
    </row>
    <row r="1766" spans="2:16" x14ac:dyDescent="0.25">
      <c r="C1766" s="54" t="s">
        <v>58</v>
      </c>
    </row>
    <row r="1767" spans="2:16" x14ac:dyDescent="0.25">
      <c r="H1767" s="3" t="s">
        <v>115</v>
      </c>
    </row>
    <row r="1769" spans="2:16" x14ac:dyDescent="0.25">
      <c r="F1769" s="67" t="s">
        <v>113</v>
      </c>
      <c r="G1769" s="67" t="s">
        <v>114</v>
      </c>
      <c r="H1769" s="3" t="s">
        <v>117</v>
      </c>
      <c r="I1769" s="3" t="s">
        <v>118</v>
      </c>
      <c r="J1769" s="3" t="s">
        <v>119</v>
      </c>
      <c r="K1769" s="3" t="s">
        <v>120</v>
      </c>
      <c r="L1769" s="3" t="s">
        <v>121</v>
      </c>
      <c r="M1769" s="3" t="s">
        <v>122</v>
      </c>
      <c r="N1769" s="3" t="s">
        <v>123</v>
      </c>
      <c r="O1769" s="3" t="s">
        <v>124</v>
      </c>
      <c r="P1769" s="3" t="s">
        <v>125</v>
      </c>
    </row>
    <row r="1770" spans="2:16" x14ac:dyDescent="0.25">
      <c r="B1770" s="54">
        <v>2008</v>
      </c>
      <c r="D1770" s="54" t="s">
        <v>209</v>
      </c>
      <c r="F1770" s="67">
        <v>20</v>
      </c>
      <c r="G1770" s="67">
        <v>33970</v>
      </c>
      <c r="H1770" s="3">
        <v>0</v>
      </c>
      <c r="I1770" s="3">
        <v>0</v>
      </c>
      <c r="J1770" s="3">
        <v>0</v>
      </c>
      <c r="K1770" s="3">
        <v>0</v>
      </c>
      <c r="L1770" s="3">
        <v>16</v>
      </c>
      <c r="M1770" s="3">
        <v>4</v>
      </c>
      <c r="N1770" s="3">
        <v>0</v>
      </c>
      <c r="O1770" s="3">
        <v>0</v>
      </c>
      <c r="P1770" s="3">
        <v>0</v>
      </c>
    </row>
    <row r="1771" spans="2:16" x14ac:dyDescent="0.25">
      <c r="D1771" s="54" t="s">
        <v>166</v>
      </c>
      <c r="F1771" s="67">
        <v>54</v>
      </c>
      <c r="G1771" s="67">
        <v>204149</v>
      </c>
      <c r="H1771" s="3">
        <v>1</v>
      </c>
      <c r="I1771" s="3">
        <v>0</v>
      </c>
      <c r="J1771" s="3">
        <v>3</v>
      </c>
      <c r="K1771" s="3">
        <v>23</v>
      </c>
      <c r="L1771" s="3">
        <v>17</v>
      </c>
      <c r="M1771" s="3">
        <v>7</v>
      </c>
      <c r="N1771" s="3">
        <v>1</v>
      </c>
      <c r="O1771" s="3">
        <v>2</v>
      </c>
      <c r="P1771" s="3">
        <v>0</v>
      </c>
    </row>
    <row r="1772" spans="2:16" x14ac:dyDescent="0.25">
      <c r="D1772" s="54" t="s">
        <v>167</v>
      </c>
      <c r="F1772" s="67">
        <v>251</v>
      </c>
      <c r="G1772" s="67">
        <v>384455</v>
      </c>
      <c r="H1772" s="3">
        <v>1</v>
      </c>
      <c r="I1772" s="3">
        <v>0</v>
      </c>
      <c r="J1772" s="3">
        <v>20</v>
      </c>
      <c r="K1772" s="3">
        <v>72</v>
      </c>
      <c r="L1772" s="3">
        <v>73</v>
      </c>
      <c r="M1772" s="3">
        <v>42</v>
      </c>
      <c r="N1772" s="3">
        <v>12</v>
      </c>
      <c r="O1772" s="3">
        <v>31</v>
      </c>
      <c r="P1772" s="3">
        <v>0</v>
      </c>
    </row>
    <row r="1773" spans="2:16" x14ac:dyDescent="0.25">
      <c r="B1773" s="54">
        <v>2008</v>
      </c>
      <c r="D1773" s="54" t="s">
        <v>126</v>
      </c>
      <c r="F1773" s="67">
        <v>325</v>
      </c>
      <c r="G1773" s="67">
        <v>622574</v>
      </c>
      <c r="H1773" s="3">
        <v>2</v>
      </c>
      <c r="I1773" s="3">
        <v>0</v>
      </c>
      <c r="J1773" s="3">
        <v>23</v>
      </c>
      <c r="K1773" s="3">
        <v>95</v>
      </c>
      <c r="L1773" s="3">
        <v>106</v>
      </c>
      <c r="M1773" s="3">
        <v>53</v>
      </c>
      <c r="N1773" s="3">
        <v>13</v>
      </c>
      <c r="O1773" s="3">
        <v>33</v>
      </c>
      <c r="P1773" s="3">
        <v>0</v>
      </c>
    </row>
    <row r="1774" spans="2:16" x14ac:dyDescent="0.25">
      <c r="B1774" s="54">
        <v>2009</v>
      </c>
      <c r="D1774" s="54" t="s">
        <v>168</v>
      </c>
      <c r="F1774" s="67">
        <v>347</v>
      </c>
      <c r="G1774" s="67">
        <v>347376</v>
      </c>
      <c r="H1774" s="3">
        <v>1</v>
      </c>
      <c r="I1774" s="3">
        <v>0</v>
      </c>
      <c r="J1774" s="3">
        <v>26</v>
      </c>
      <c r="K1774" s="3">
        <v>98</v>
      </c>
      <c r="L1774" s="3">
        <v>107</v>
      </c>
      <c r="M1774" s="3">
        <v>56</v>
      </c>
      <c r="N1774" s="3">
        <v>29</v>
      </c>
      <c r="O1774" s="3">
        <v>30</v>
      </c>
      <c r="P1774" s="3">
        <v>0</v>
      </c>
    </row>
    <row r="1775" spans="2:16" x14ac:dyDescent="0.25">
      <c r="D1775" s="54" t="s">
        <v>169</v>
      </c>
      <c r="F1775" s="67">
        <v>252</v>
      </c>
      <c r="G1775" s="67">
        <v>214743</v>
      </c>
      <c r="H1775" s="3">
        <v>1</v>
      </c>
      <c r="I1775" s="3">
        <v>0</v>
      </c>
      <c r="J1775" s="3">
        <v>13</v>
      </c>
      <c r="K1775" s="3">
        <v>75</v>
      </c>
      <c r="L1775" s="3">
        <v>72</v>
      </c>
      <c r="M1775" s="3">
        <v>55</v>
      </c>
      <c r="N1775" s="3">
        <v>18</v>
      </c>
      <c r="O1775" s="3">
        <v>18</v>
      </c>
      <c r="P1775" s="3">
        <v>0</v>
      </c>
    </row>
    <row r="1776" spans="2:16" x14ac:dyDescent="0.25">
      <c r="D1776" s="54" t="s">
        <v>170</v>
      </c>
      <c r="F1776" s="67">
        <v>224</v>
      </c>
      <c r="G1776" s="67">
        <v>228252</v>
      </c>
      <c r="H1776" s="3">
        <v>0</v>
      </c>
      <c r="I1776" s="3">
        <v>0</v>
      </c>
      <c r="J1776" s="3">
        <v>7</v>
      </c>
      <c r="K1776" s="3">
        <v>55</v>
      </c>
      <c r="L1776" s="3">
        <v>69</v>
      </c>
      <c r="M1776" s="3">
        <v>41</v>
      </c>
      <c r="N1776" s="3">
        <v>15</v>
      </c>
      <c r="O1776" s="3">
        <v>37</v>
      </c>
      <c r="P1776" s="3">
        <v>0</v>
      </c>
    </row>
    <row r="1777" spans="2:16" x14ac:dyDescent="0.25">
      <c r="D1777" s="54" t="s">
        <v>171</v>
      </c>
      <c r="F1777" s="67">
        <v>189</v>
      </c>
      <c r="G1777" s="67">
        <v>126384</v>
      </c>
      <c r="H1777" s="3">
        <v>0</v>
      </c>
      <c r="I1777" s="3">
        <v>0</v>
      </c>
      <c r="J1777" s="3">
        <v>17</v>
      </c>
      <c r="K1777" s="3">
        <v>45</v>
      </c>
      <c r="L1777" s="3">
        <v>52</v>
      </c>
      <c r="M1777" s="3">
        <v>31</v>
      </c>
      <c r="N1777" s="3">
        <v>21</v>
      </c>
      <c r="O1777" s="3">
        <v>23</v>
      </c>
      <c r="P1777" s="3">
        <v>0</v>
      </c>
    </row>
    <row r="1778" spans="2:16" x14ac:dyDescent="0.25">
      <c r="B1778" s="54">
        <v>2009</v>
      </c>
      <c r="D1778" s="54" t="s">
        <v>126</v>
      </c>
      <c r="F1778" s="67">
        <v>1012</v>
      </c>
      <c r="G1778" s="67">
        <v>916755</v>
      </c>
      <c r="H1778" s="3">
        <v>2</v>
      </c>
      <c r="I1778" s="3">
        <v>0</v>
      </c>
      <c r="J1778" s="3">
        <v>63</v>
      </c>
      <c r="K1778" s="3">
        <v>273</v>
      </c>
      <c r="L1778" s="3">
        <v>300</v>
      </c>
      <c r="M1778" s="3">
        <v>183</v>
      </c>
      <c r="N1778" s="3">
        <v>83</v>
      </c>
      <c r="O1778" s="3">
        <v>108</v>
      </c>
      <c r="P1778" s="3">
        <v>0</v>
      </c>
    </row>
    <row r="1779" spans="2:16" x14ac:dyDescent="0.25">
      <c r="B1779" s="54">
        <v>2010</v>
      </c>
      <c r="D1779" s="54" t="s">
        <v>172</v>
      </c>
      <c r="F1779" s="67">
        <v>197</v>
      </c>
      <c r="G1779" s="67">
        <v>116644</v>
      </c>
      <c r="H1779" s="3">
        <v>0</v>
      </c>
      <c r="I1779" s="3">
        <v>0</v>
      </c>
      <c r="J1779" s="3">
        <v>11</v>
      </c>
      <c r="K1779" s="3">
        <v>49</v>
      </c>
      <c r="L1779" s="3">
        <v>53</v>
      </c>
      <c r="M1779" s="3">
        <v>44</v>
      </c>
      <c r="N1779" s="3">
        <v>20</v>
      </c>
      <c r="O1779" s="3">
        <v>20</v>
      </c>
      <c r="P1779" s="3">
        <v>0</v>
      </c>
    </row>
    <row r="1780" spans="2:16" x14ac:dyDescent="0.25">
      <c r="D1780" s="54" t="s">
        <v>173</v>
      </c>
      <c r="F1780" s="67">
        <v>160</v>
      </c>
      <c r="G1780" s="67">
        <v>76335</v>
      </c>
      <c r="H1780" s="3">
        <v>0</v>
      </c>
      <c r="I1780" s="3">
        <v>0</v>
      </c>
      <c r="J1780" s="3">
        <v>5</v>
      </c>
      <c r="K1780" s="3">
        <v>39</v>
      </c>
      <c r="L1780" s="3">
        <v>55</v>
      </c>
      <c r="M1780" s="3">
        <v>23</v>
      </c>
      <c r="N1780" s="3">
        <v>20</v>
      </c>
      <c r="O1780" s="3">
        <v>18</v>
      </c>
      <c r="P1780" s="3">
        <v>0</v>
      </c>
    </row>
    <row r="1781" spans="2:16" x14ac:dyDescent="0.25">
      <c r="D1781" s="54" t="s">
        <v>174</v>
      </c>
      <c r="F1781" s="67">
        <v>155</v>
      </c>
      <c r="G1781" s="67">
        <v>167777</v>
      </c>
      <c r="H1781" s="3">
        <v>0</v>
      </c>
      <c r="I1781" s="3">
        <v>0</v>
      </c>
      <c r="J1781" s="3">
        <v>6</v>
      </c>
      <c r="K1781" s="3">
        <v>38</v>
      </c>
      <c r="L1781" s="3">
        <v>55</v>
      </c>
      <c r="M1781" s="3">
        <v>30</v>
      </c>
      <c r="N1781" s="3">
        <v>12</v>
      </c>
      <c r="O1781" s="3">
        <v>14</v>
      </c>
      <c r="P1781" s="3">
        <v>0</v>
      </c>
    </row>
    <row r="1782" spans="2:16" x14ac:dyDescent="0.25">
      <c r="D1782" s="54" t="s">
        <v>175</v>
      </c>
      <c r="F1782" s="67">
        <v>159</v>
      </c>
      <c r="G1782" s="67">
        <v>127597</v>
      </c>
      <c r="H1782" s="3">
        <v>0</v>
      </c>
      <c r="I1782" s="3">
        <v>0</v>
      </c>
      <c r="J1782" s="3">
        <v>8</v>
      </c>
      <c r="K1782" s="3">
        <v>46</v>
      </c>
      <c r="L1782" s="3">
        <v>51</v>
      </c>
      <c r="M1782" s="3">
        <v>29</v>
      </c>
      <c r="N1782" s="3">
        <v>14</v>
      </c>
      <c r="O1782" s="3">
        <v>11</v>
      </c>
      <c r="P1782" s="3">
        <v>0</v>
      </c>
    </row>
    <row r="1783" spans="2:16" x14ac:dyDescent="0.25">
      <c r="B1783" s="54">
        <v>2010</v>
      </c>
      <c r="D1783" s="54" t="s">
        <v>126</v>
      </c>
      <c r="F1783" s="67">
        <v>671</v>
      </c>
      <c r="G1783" s="67">
        <v>488353</v>
      </c>
      <c r="H1783" s="3">
        <v>0</v>
      </c>
      <c r="I1783" s="3">
        <v>0</v>
      </c>
      <c r="J1783" s="3">
        <v>30</v>
      </c>
      <c r="K1783" s="3">
        <v>172</v>
      </c>
      <c r="L1783" s="3">
        <v>214</v>
      </c>
      <c r="M1783" s="3">
        <v>126</v>
      </c>
      <c r="N1783" s="3">
        <v>66</v>
      </c>
      <c r="O1783" s="3">
        <v>63</v>
      </c>
      <c r="P1783" s="3">
        <v>0</v>
      </c>
    </row>
    <row r="1784" spans="2:16" x14ac:dyDescent="0.25">
      <c r="B1784" s="54">
        <v>2011</v>
      </c>
      <c r="D1784" s="54" t="s">
        <v>176</v>
      </c>
      <c r="F1784" s="67">
        <v>198</v>
      </c>
      <c r="G1784" s="67">
        <v>120081</v>
      </c>
      <c r="H1784" s="3">
        <v>1</v>
      </c>
      <c r="I1784" s="3">
        <v>0</v>
      </c>
      <c r="J1784" s="3">
        <v>5</v>
      </c>
      <c r="K1784" s="3">
        <v>46</v>
      </c>
      <c r="L1784" s="3">
        <v>80</v>
      </c>
      <c r="M1784" s="3">
        <v>36</v>
      </c>
      <c r="N1784" s="3">
        <v>10</v>
      </c>
      <c r="O1784" s="3">
        <v>20</v>
      </c>
      <c r="P1784" s="3">
        <v>0</v>
      </c>
    </row>
    <row r="1785" spans="2:16" x14ac:dyDescent="0.25">
      <c r="D1785" s="54" t="s">
        <v>177</v>
      </c>
      <c r="F1785" s="67">
        <v>143</v>
      </c>
      <c r="G1785" s="67">
        <v>134169</v>
      </c>
      <c r="H1785" s="3">
        <v>0</v>
      </c>
      <c r="I1785" s="3">
        <v>0</v>
      </c>
      <c r="J1785" s="3">
        <v>5</v>
      </c>
      <c r="K1785" s="3">
        <v>29</v>
      </c>
      <c r="L1785" s="3">
        <v>52</v>
      </c>
      <c r="M1785" s="3">
        <v>21</v>
      </c>
      <c r="N1785" s="3">
        <v>14</v>
      </c>
      <c r="O1785" s="3">
        <v>22</v>
      </c>
      <c r="P1785" s="3">
        <v>0</v>
      </c>
    </row>
    <row r="1786" spans="2:16" x14ac:dyDescent="0.25">
      <c r="D1786" s="54" t="s">
        <v>178</v>
      </c>
      <c r="F1786" s="67">
        <v>231</v>
      </c>
      <c r="G1786" s="67">
        <v>127958</v>
      </c>
      <c r="H1786" s="3">
        <v>1</v>
      </c>
      <c r="I1786" s="3">
        <v>0</v>
      </c>
      <c r="J1786" s="3">
        <v>18</v>
      </c>
      <c r="K1786" s="3">
        <v>63</v>
      </c>
      <c r="L1786" s="3">
        <v>69</v>
      </c>
      <c r="M1786" s="3">
        <v>38</v>
      </c>
      <c r="N1786" s="3">
        <v>20</v>
      </c>
      <c r="O1786" s="3">
        <v>22</v>
      </c>
      <c r="P1786" s="3">
        <v>0</v>
      </c>
    </row>
    <row r="1787" spans="2:16" x14ac:dyDescent="0.25">
      <c r="D1787" s="54" t="s">
        <v>179</v>
      </c>
      <c r="F1787" s="67">
        <v>180</v>
      </c>
      <c r="G1787" s="67">
        <v>182413</v>
      </c>
      <c r="H1787" s="3">
        <v>0</v>
      </c>
      <c r="I1787" s="3">
        <v>0</v>
      </c>
      <c r="J1787" s="3">
        <v>10</v>
      </c>
      <c r="K1787" s="3">
        <v>46</v>
      </c>
      <c r="L1787" s="3">
        <v>55</v>
      </c>
      <c r="M1787" s="3">
        <v>33</v>
      </c>
      <c r="N1787" s="3">
        <v>20</v>
      </c>
      <c r="O1787" s="3">
        <v>16</v>
      </c>
      <c r="P1787" s="3">
        <v>0</v>
      </c>
    </row>
    <row r="1788" spans="2:16" x14ac:dyDescent="0.25">
      <c r="B1788" s="54">
        <v>2011</v>
      </c>
      <c r="D1788" s="54" t="s">
        <v>126</v>
      </c>
      <c r="F1788" s="67">
        <v>752</v>
      </c>
      <c r="G1788" s="67">
        <v>564621</v>
      </c>
      <c r="H1788" s="3">
        <v>2</v>
      </c>
      <c r="I1788" s="3">
        <v>0</v>
      </c>
      <c r="J1788" s="3">
        <v>38</v>
      </c>
      <c r="K1788" s="3">
        <v>184</v>
      </c>
      <c r="L1788" s="3">
        <v>256</v>
      </c>
      <c r="M1788" s="3">
        <v>128</v>
      </c>
      <c r="N1788" s="3">
        <v>64</v>
      </c>
      <c r="O1788" s="3">
        <v>80</v>
      </c>
      <c r="P1788" s="3">
        <v>0</v>
      </c>
    </row>
    <row r="1789" spans="2:16" x14ac:dyDescent="0.25">
      <c r="B1789" s="54">
        <v>2012</v>
      </c>
      <c r="D1789" s="54" t="s">
        <v>180</v>
      </c>
      <c r="F1789" s="67">
        <v>212</v>
      </c>
      <c r="G1789" s="67">
        <v>162194</v>
      </c>
      <c r="H1789" s="3">
        <v>0</v>
      </c>
      <c r="I1789" s="3">
        <v>0</v>
      </c>
      <c r="J1789" s="3">
        <v>5</v>
      </c>
      <c r="K1789" s="3">
        <v>45</v>
      </c>
      <c r="L1789" s="3">
        <v>60</v>
      </c>
      <c r="M1789" s="3">
        <v>44</v>
      </c>
      <c r="N1789" s="3">
        <v>30</v>
      </c>
      <c r="O1789" s="3">
        <v>28</v>
      </c>
      <c r="P1789" s="3">
        <v>0</v>
      </c>
    </row>
    <row r="1790" spans="2:16" x14ac:dyDescent="0.25">
      <c r="D1790" s="54" t="s">
        <v>181</v>
      </c>
      <c r="F1790" s="67">
        <v>327</v>
      </c>
      <c r="G1790" s="67">
        <v>236199</v>
      </c>
      <c r="H1790" s="3">
        <v>0</v>
      </c>
      <c r="I1790" s="3">
        <v>0</v>
      </c>
      <c r="J1790" s="3">
        <v>19</v>
      </c>
      <c r="K1790" s="3">
        <v>71</v>
      </c>
      <c r="L1790" s="3">
        <v>96</v>
      </c>
      <c r="M1790" s="3">
        <v>55</v>
      </c>
      <c r="N1790" s="3">
        <v>40</v>
      </c>
      <c r="O1790" s="3">
        <v>46</v>
      </c>
      <c r="P1790" s="3">
        <v>0</v>
      </c>
    </row>
    <row r="1791" spans="2:16" x14ac:dyDescent="0.25">
      <c r="D1791" s="54" t="s">
        <v>182</v>
      </c>
      <c r="F1791" s="67">
        <v>222</v>
      </c>
      <c r="G1791" s="67">
        <v>126787</v>
      </c>
      <c r="H1791" s="3">
        <v>0</v>
      </c>
      <c r="I1791" s="3">
        <v>0</v>
      </c>
      <c r="J1791" s="3">
        <v>10</v>
      </c>
      <c r="K1791" s="3">
        <v>53</v>
      </c>
      <c r="L1791" s="3">
        <v>80</v>
      </c>
      <c r="M1791" s="3">
        <v>35</v>
      </c>
      <c r="N1791" s="3">
        <v>22</v>
      </c>
      <c r="O1791" s="3">
        <v>22</v>
      </c>
      <c r="P1791" s="3">
        <v>0</v>
      </c>
    </row>
    <row r="1792" spans="2:16" x14ac:dyDescent="0.25">
      <c r="D1792" s="54" t="s">
        <v>183</v>
      </c>
      <c r="F1792" s="67">
        <v>207</v>
      </c>
      <c r="G1792" s="67">
        <v>177197</v>
      </c>
      <c r="H1792" s="3">
        <v>2</v>
      </c>
      <c r="I1792" s="3">
        <v>0</v>
      </c>
      <c r="J1792" s="3">
        <v>6</v>
      </c>
      <c r="K1792" s="3">
        <v>57</v>
      </c>
      <c r="L1792" s="3">
        <v>70</v>
      </c>
      <c r="M1792" s="3">
        <v>32</v>
      </c>
      <c r="N1792" s="3">
        <v>13</v>
      </c>
      <c r="O1792" s="3">
        <v>27</v>
      </c>
      <c r="P1792" s="3">
        <v>0</v>
      </c>
    </row>
    <row r="1793" spans="2:16" x14ac:dyDescent="0.25">
      <c r="B1793" s="54">
        <v>2012</v>
      </c>
      <c r="D1793" s="54" t="s">
        <v>126</v>
      </c>
      <c r="F1793" s="67">
        <v>968</v>
      </c>
      <c r="G1793" s="67">
        <v>702377</v>
      </c>
      <c r="H1793" s="3">
        <v>2</v>
      </c>
      <c r="I1793" s="3">
        <v>0</v>
      </c>
      <c r="J1793" s="3">
        <v>40</v>
      </c>
      <c r="K1793" s="3">
        <v>226</v>
      </c>
      <c r="L1793" s="3">
        <v>306</v>
      </c>
      <c r="M1793" s="3">
        <v>166</v>
      </c>
      <c r="N1793" s="3">
        <v>105</v>
      </c>
      <c r="O1793" s="3">
        <v>123</v>
      </c>
      <c r="P1793" s="3">
        <v>0</v>
      </c>
    </row>
    <row r="1794" spans="2:16" x14ac:dyDescent="0.25">
      <c r="B1794" s="54">
        <v>2013</v>
      </c>
      <c r="D1794" s="54" t="s">
        <v>184</v>
      </c>
      <c r="F1794" s="67">
        <v>190</v>
      </c>
      <c r="G1794" s="67">
        <v>109327</v>
      </c>
      <c r="H1794" s="3">
        <v>0</v>
      </c>
      <c r="I1794" s="3">
        <v>0</v>
      </c>
      <c r="J1794" s="3">
        <v>6</v>
      </c>
      <c r="K1794" s="3">
        <v>53</v>
      </c>
      <c r="L1794" s="3">
        <v>70</v>
      </c>
      <c r="M1794" s="3">
        <v>33</v>
      </c>
      <c r="N1794" s="3">
        <v>14</v>
      </c>
      <c r="O1794" s="3">
        <v>14</v>
      </c>
      <c r="P1794" s="3">
        <v>0</v>
      </c>
    </row>
    <row r="1795" spans="2:16" x14ac:dyDescent="0.25">
      <c r="D1795" s="54" t="s">
        <v>185</v>
      </c>
      <c r="F1795" s="67">
        <v>150</v>
      </c>
      <c r="G1795" s="67">
        <v>129146</v>
      </c>
      <c r="H1795" s="3">
        <v>1</v>
      </c>
      <c r="I1795" s="3">
        <v>0</v>
      </c>
      <c r="J1795" s="3">
        <v>6</v>
      </c>
      <c r="K1795" s="3">
        <v>32</v>
      </c>
      <c r="L1795" s="3">
        <v>56</v>
      </c>
      <c r="M1795" s="3">
        <v>29</v>
      </c>
      <c r="N1795" s="3">
        <v>15</v>
      </c>
      <c r="O1795" s="3">
        <v>11</v>
      </c>
      <c r="P1795" s="3">
        <v>0</v>
      </c>
    </row>
    <row r="1796" spans="2:16" x14ac:dyDescent="0.25">
      <c r="D1796" s="54" t="s">
        <v>186</v>
      </c>
      <c r="F1796" s="67">
        <v>175</v>
      </c>
      <c r="G1796" s="67">
        <v>160672</v>
      </c>
      <c r="H1796" s="3">
        <v>7</v>
      </c>
      <c r="I1796" s="3">
        <v>0</v>
      </c>
      <c r="J1796" s="3">
        <v>18</v>
      </c>
      <c r="K1796" s="3">
        <v>55</v>
      </c>
      <c r="L1796" s="3">
        <v>42</v>
      </c>
      <c r="M1796" s="3">
        <v>25</v>
      </c>
      <c r="N1796" s="3">
        <v>13</v>
      </c>
      <c r="O1796" s="3">
        <v>15</v>
      </c>
      <c r="P1796" s="3">
        <v>0</v>
      </c>
    </row>
    <row r="1797" spans="2:16" x14ac:dyDescent="0.25">
      <c r="D1797" s="54" t="s">
        <v>187</v>
      </c>
      <c r="F1797" s="67">
        <v>178</v>
      </c>
      <c r="G1797" s="67">
        <v>128363</v>
      </c>
      <c r="H1797" s="3">
        <v>1</v>
      </c>
      <c r="I1797" s="3">
        <v>0</v>
      </c>
      <c r="J1797" s="3">
        <v>16</v>
      </c>
      <c r="K1797" s="3">
        <v>50</v>
      </c>
      <c r="L1797" s="3">
        <v>62</v>
      </c>
      <c r="M1797" s="3">
        <v>26</v>
      </c>
      <c r="N1797" s="3">
        <v>6</v>
      </c>
      <c r="O1797" s="3">
        <v>17</v>
      </c>
      <c r="P1797" s="3">
        <v>0</v>
      </c>
    </row>
    <row r="1798" spans="2:16" x14ac:dyDescent="0.25">
      <c r="B1798" s="54">
        <v>2013</v>
      </c>
      <c r="D1798" s="54" t="s">
        <v>126</v>
      </c>
      <c r="F1798" s="67">
        <v>693</v>
      </c>
      <c r="G1798" s="67">
        <v>527508</v>
      </c>
      <c r="H1798" s="3">
        <v>9</v>
      </c>
      <c r="I1798" s="3">
        <v>0</v>
      </c>
      <c r="J1798" s="3">
        <v>46</v>
      </c>
      <c r="K1798" s="3">
        <v>190</v>
      </c>
      <c r="L1798" s="3">
        <v>230</v>
      </c>
      <c r="M1798" s="3">
        <v>113</v>
      </c>
      <c r="N1798" s="3">
        <v>48</v>
      </c>
      <c r="O1798" s="3">
        <v>57</v>
      </c>
      <c r="P1798" s="3">
        <v>0</v>
      </c>
    </row>
    <row r="1799" spans="2:16" x14ac:dyDescent="0.25">
      <c r="B1799" s="54">
        <v>2014</v>
      </c>
      <c r="D1799" s="54" t="s">
        <v>188</v>
      </c>
      <c r="F1799" s="67">
        <v>182</v>
      </c>
      <c r="G1799" s="67">
        <v>228215</v>
      </c>
      <c r="H1799" s="3">
        <v>2</v>
      </c>
      <c r="I1799" s="3">
        <v>0</v>
      </c>
      <c r="J1799" s="3">
        <v>12</v>
      </c>
      <c r="K1799" s="3">
        <v>56</v>
      </c>
      <c r="L1799" s="3">
        <v>62</v>
      </c>
      <c r="M1799" s="3">
        <v>20</v>
      </c>
      <c r="N1799" s="3">
        <v>18</v>
      </c>
      <c r="O1799" s="3">
        <v>11</v>
      </c>
      <c r="P1799" s="3">
        <v>1</v>
      </c>
    </row>
    <row r="1800" spans="2:16" x14ac:dyDescent="0.25">
      <c r="D1800" s="54" t="s">
        <v>189</v>
      </c>
      <c r="F1800" s="67">
        <v>165</v>
      </c>
      <c r="G1800" s="67">
        <v>152341</v>
      </c>
      <c r="H1800" s="3">
        <v>8</v>
      </c>
      <c r="I1800" s="3">
        <v>2</v>
      </c>
      <c r="J1800" s="3">
        <v>14</v>
      </c>
      <c r="K1800" s="3">
        <v>33</v>
      </c>
      <c r="L1800" s="3">
        <v>57</v>
      </c>
      <c r="M1800" s="3">
        <v>27</v>
      </c>
      <c r="N1800" s="3">
        <v>11</v>
      </c>
      <c r="O1800" s="3">
        <v>13</v>
      </c>
      <c r="P1800" s="3">
        <v>0</v>
      </c>
    </row>
    <row r="1801" spans="2:16" x14ac:dyDescent="0.25">
      <c r="D1801" s="54" t="s">
        <v>190</v>
      </c>
      <c r="F1801" s="67">
        <v>171</v>
      </c>
      <c r="G1801" s="67">
        <v>141067</v>
      </c>
      <c r="H1801" s="3">
        <v>2</v>
      </c>
      <c r="I1801" s="3">
        <v>0</v>
      </c>
      <c r="J1801" s="3">
        <v>4</v>
      </c>
      <c r="K1801" s="3">
        <v>39</v>
      </c>
      <c r="L1801" s="3">
        <v>66</v>
      </c>
      <c r="M1801" s="3">
        <v>33</v>
      </c>
      <c r="N1801" s="3">
        <v>16</v>
      </c>
      <c r="O1801" s="3">
        <v>11</v>
      </c>
      <c r="P1801" s="3">
        <v>0</v>
      </c>
    </row>
    <row r="1802" spans="2:16" x14ac:dyDescent="0.25">
      <c r="D1802" s="54" t="s">
        <v>191</v>
      </c>
      <c r="F1802" s="67">
        <v>111</v>
      </c>
      <c r="G1802" s="67">
        <v>76620</v>
      </c>
      <c r="H1802" s="3">
        <v>2</v>
      </c>
      <c r="I1802" s="3">
        <v>0</v>
      </c>
      <c r="J1802" s="3">
        <v>7</v>
      </c>
      <c r="K1802" s="3">
        <v>24</v>
      </c>
      <c r="L1802" s="3">
        <v>40</v>
      </c>
      <c r="M1802" s="3">
        <v>15</v>
      </c>
      <c r="N1802" s="3">
        <v>9</v>
      </c>
      <c r="O1802" s="3">
        <v>14</v>
      </c>
      <c r="P1802" s="3">
        <v>0</v>
      </c>
    </row>
    <row r="1803" spans="2:16" x14ac:dyDescent="0.25">
      <c r="B1803" s="54">
        <v>2014</v>
      </c>
      <c r="D1803" s="54" t="s">
        <v>126</v>
      </c>
      <c r="F1803" s="67">
        <v>629</v>
      </c>
      <c r="G1803" s="67">
        <v>598243</v>
      </c>
      <c r="H1803" s="3">
        <v>14</v>
      </c>
      <c r="I1803" s="3">
        <v>2</v>
      </c>
      <c r="J1803" s="3">
        <v>37</v>
      </c>
      <c r="K1803" s="3">
        <v>152</v>
      </c>
      <c r="L1803" s="3">
        <v>225</v>
      </c>
      <c r="M1803" s="3">
        <v>95</v>
      </c>
      <c r="N1803" s="3">
        <v>54</v>
      </c>
      <c r="O1803" s="3">
        <v>49</v>
      </c>
      <c r="P1803" s="3">
        <v>1</v>
      </c>
    </row>
    <row r="1804" spans="2:16" x14ac:dyDescent="0.25">
      <c r="B1804" s="54">
        <v>2015</v>
      </c>
      <c r="D1804" s="54" t="s">
        <v>192</v>
      </c>
      <c r="F1804" s="67">
        <v>136</v>
      </c>
      <c r="G1804" s="67">
        <v>95951</v>
      </c>
      <c r="H1804" s="3">
        <v>3</v>
      </c>
      <c r="I1804" s="3">
        <v>0</v>
      </c>
      <c r="J1804" s="3">
        <v>11</v>
      </c>
      <c r="K1804" s="3">
        <v>35</v>
      </c>
      <c r="L1804" s="3">
        <v>50</v>
      </c>
      <c r="M1804" s="3">
        <v>19</v>
      </c>
      <c r="N1804" s="3">
        <v>9</v>
      </c>
      <c r="O1804" s="3">
        <v>9</v>
      </c>
      <c r="P1804" s="3">
        <v>0</v>
      </c>
    </row>
    <row r="1805" spans="2:16" x14ac:dyDescent="0.25">
      <c r="D1805" s="54" t="s">
        <v>193</v>
      </c>
      <c r="F1805" s="67">
        <v>158</v>
      </c>
      <c r="G1805" s="67">
        <v>172987</v>
      </c>
      <c r="H1805" s="3">
        <v>3</v>
      </c>
      <c r="I1805" s="3">
        <v>0</v>
      </c>
      <c r="J1805" s="3">
        <v>11</v>
      </c>
      <c r="K1805" s="3">
        <v>28</v>
      </c>
      <c r="L1805" s="3">
        <v>57</v>
      </c>
      <c r="M1805" s="3">
        <v>28</v>
      </c>
      <c r="N1805" s="3">
        <v>15</v>
      </c>
      <c r="O1805" s="3">
        <v>16</v>
      </c>
      <c r="P1805" s="3">
        <v>0</v>
      </c>
    </row>
    <row r="1806" spans="2:16" x14ac:dyDescent="0.25">
      <c r="D1806" s="54" t="s">
        <v>194</v>
      </c>
      <c r="F1806" s="67">
        <v>179</v>
      </c>
      <c r="G1806" s="67">
        <v>148259</v>
      </c>
      <c r="H1806" s="3">
        <v>3</v>
      </c>
      <c r="I1806" s="3">
        <v>0</v>
      </c>
      <c r="J1806" s="3">
        <v>20</v>
      </c>
      <c r="K1806" s="3">
        <v>36</v>
      </c>
      <c r="L1806" s="3">
        <v>59</v>
      </c>
      <c r="M1806" s="3">
        <v>27</v>
      </c>
      <c r="N1806" s="3">
        <v>13</v>
      </c>
      <c r="O1806" s="3">
        <v>21</v>
      </c>
      <c r="P1806" s="3">
        <v>0</v>
      </c>
    </row>
    <row r="1807" spans="2:16" x14ac:dyDescent="0.25">
      <c r="D1807" s="54" t="s">
        <v>195</v>
      </c>
      <c r="F1807" s="67">
        <v>180</v>
      </c>
      <c r="G1807" s="67">
        <v>195963</v>
      </c>
      <c r="H1807" s="3">
        <v>8</v>
      </c>
      <c r="I1807" s="3">
        <v>0</v>
      </c>
      <c r="J1807" s="3">
        <v>14</v>
      </c>
      <c r="K1807" s="3">
        <v>40</v>
      </c>
      <c r="L1807" s="3">
        <v>63</v>
      </c>
      <c r="M1807" s="3">
        <v>29</v>
      </c>
      <c r="N1807" s="3">
        <v>15</v>
      </c>
      <c r="O1807" s="3">
        <v>11</v>
      </c>
      <c r="P1807" s="3">
        <v>0</v>
      </c>
    </row>
    <row r="1808" spans="2:16" x14ac:dyDescent="0.25">
      <c r="B1808" s="54">
        <v>2015</v>
      </c>
      <c r="D1808" s="54" t="s">
        <v>126</v>
      </c>
      <c r="F1808" s="67">
        <v>653</v>
      </c>
      <c r="G1808" s="67">
        <v>613160</v>
      </c>
      <c r="H1808" s="3">
        <v>17</v>
      </c>
      <c r="I1808" s="3">
        <v>0</v>
      </c>
      <c r="J1808" s="3">
        <v>56</v>
      </c>
      <c r="K1808" s="3">
        <v>139</v>
      </c>
      <c r="L1808" s="3">
        <v>229</v>
      </c>
      <c r="M1808" s="3">
        <v>103</v>
      </c>
      <c r="N1808" s="3">
        <v>52</v>
      </c>
      <c r="O1808" s="3">
        <v>57</v>
      </c>
      <c r="P1808" s="3">
        <v>0</v>
      </c>
    </row>
    <row r="1809" spans="2:16" x14ac:dyDescent="0.25">
      <c r="B1809" s="54">
        <v>2016</v>
      </c>
      <c r="D1809" s="54" t="s">
        <v>196</v>
      </c>
      <c r="F1809" s="67">
        <v>158</v>
      </c>
      <c r="G1809" s="67">
        <v>142526</v>
      </c>
      <c r="H1809" s="3">
        <v>2</v>
      </c>
      <c r="I1809" s="3">
        <v>0</v>
      </c>
      <c r="J1809" s="3">
        <v>9</v>
      </c>
      <c r="K1809" s="3">
        <v>40</v>
      </c>
      <c r="L1809" s="3">
        <v>48</v>
      </c>
      <c r="M1809" s="3">
        <v>34</v>
      </c>
      <c r="N1809" s="3">
        <v>11</v>
      </c>
      <c r="O1809" s="3">
        <v>14</v>
      </c>
      <c r="P1809" s="3">
        <v>0</v>
      </c>
    </row>
    <row r="1810" spans="2:16" x14ac:dyDescent="0.25">
      <c r="D1810" s="54" t="s">
        <v>197</v>
      </c>
      <c r="F1810" s="67">
        <v>174</v>
      </c>
      <c r="G1810" s="67">
        <v>111878</v>
      </c>
      <c r="H1810" s="3">
        <v>1</v>
      </c>
      <c r="I1810" s="3">
        <v>0</v>
      </c>
      <c r="J1810" s="3">
        <v>23</v>
      </c>
      <c r="K1810" s="3">
        <v>49</v>
      </c>
      <c r="L1810" s="3">
        <v>61</v>
      </c>
      <c r="M1810" s="3">
        <v>25</v>
      </c>
      <c r="N1810" s="3">
        <v>11</v>
      </c>
      <c r="O1810" s="3">
        <v>4</v>
      </c>
      <c r="P1810" s="3">
        <v>0</v>
      </c>
    </row>
    <row r="1811" spans="2:16" x14ac:dyDescent="0.25">
      <c r="D1811" s="54" t="s">
        <v>198</v>
      </c>
      <c r="F1811" s="67">
        <v>127</v>
      </c>
      <c r="G1811" s="67">
        <v>86472</v>
      </c>
      <c r="H1811" s="3">
        <v>4</v>
      </c>
      <c r="I1811" s="3">
        <v>0</v>
      </c>
      <c r="J1811" s="3">
        <v>9</v>
      </c>
      <c r="K1811" s="3">
        <v>16</v>
      </c>
      <c r="L1811" s="3">
        <v>57</v>
      </c>
      <c r="M1811" s="3">
        <v>21</v>
      </c>
      <c r="N1811" s="3">
        <v>4</v>
      </c>
      <c r="O1811" s="3">
        <v>15</v>
      </c>
      <c r="P1811" s="3">
        <v>1</v>
      </c>
    </row>
    <row r="1812" spans="2:16" x14ac:dyDescent="0.25">
      <c r="D1812" s="54" t="s">
        <v>199</v>
      </c>
      <c r="F1812" s="67">
        <v>154</v>
      </c>
      <c r="G1812" s="67">
        <v>128150</v>
      </c>
      <c r="H1812" s="3">
        <v>4</v>
      </c>
      <c r="I1812" s="3">
        <v>0</v>
      </c>
      <c r="J1812" s="3">
        <v>6</v>
      </c>
      <c r="K1812" s="3">
        <v>32</v>
      </c>
      <c r="L1812" s="3">
        <v>42</v>
      </c>
      <c r="M1812" s="3">
        <v>36</v>
      </c>
      <c r="N1812" s="3">
        <v>15</v>
      </c>
      <c r="O1812" s="3">
        <v>19</v>
      </c>
      <c r="P1812" s="3">
        <v>0</v>
      </c>
    </row>
    <row r="1813" spans="2:16" x14ac:dyDescent="0.25">
      <c r="B1813" s="54">
        <v>2016</v>
      </c>
      <c r="D1813" s="54" t="s">
        <v>126</v>
      </c>
      <c r="F1813" s="67">
        <v>613</v>
      </c>
      <c r="G1813" s="67">
        <v>469026</v>
      </c>
      <c r="H1813" s="3">
        <v>11</v>
      </c>
      <c r="I1813" s="3">
        <v>0</v>
      </c>
      <c r="J1813" s="3">
        <v>47</v>
      </c>
      <c r="K1813" s="3">
        <v>137</v>
      </c>
      <c r="L1813" s="3">
        <v>208</v>
      </c>
      <c r="M1813" s="3">
        <v>116</v>
      </c>
      <c r="N1813" s="3">
        <v>41</v>
      </c>
      <c r="O1813" s="3">
        <v>52</v>
      </c>
      <c r="P1813" s="3">
        <v>1</v>
      </c>
    </row>
    <row r="1814" spans="2:16" x14ac:dyDescent="0.25">
      <c r="F1814" s="67" t="s">
        <v>113</v>
      </c>
      <c r="G1814" s="67" t="s">
        <v>114</v>
      </c>
      <c r="H1814" s="3" t="s">
        <v>117</v>
      </c>
      <c r="I1814" s="3" t="s">
        <v>118</v>
      </c>
      <c r="J1814" s="3" t="s">
        <v>119</v>
      </c>
      <c r="K1814" s="3" t="s">
        <v>120</v>
      </c>
      <c r="L1814" s="3" t="s">
        <v>121</v>
      </c>
      <c r="M1814" s="3" t="s">
        <v>122</v>
      </c>
      <c r="N1814" s="3" t="s">
        <v>123</v>
      </c>
      <c r="O1814" s="3" t="s">
        <v>124</v>
      </c>
      <c r="P1814" s="3" t="s">
        <v>125</v>
      </c>
    </row>
    <row r="1815" spans="2:16" x14ac:dyDescent="0.25">
      <c r="B1815" s="54" t="s">
        <v>140</v>
      </c>
      <c r="F1815" s="67">
        <v>6316</v>
      </c>
      <c r="G1815" s="67">
        <v>5502617</v>
      </c>
      <c r="H1815" s="3">
        <v>59</v>
      </c>
      <c r="I1815" s="3">
        <v>2</v>
      </c>
      <c r="J1815" s="3">
        <v>380</v>
      </c>
      <c r="K1815" s="3">
        <v>1568</v>
      </c>
      <c r="L1815" s="3">
        <v>2074</v>
      </c>
      <c r="M1815" s="3">
        <v>1083</v>
      </c>
      <c r="N1815" s="3">
        <v>526</v>
      </c>
      <c r="O1815" s="3">
        <v>622</v>
      </c>
      <c r="P1815" s="3">
        <v>2</v>
      </c>
    </row>
    <row r="1817" spans="2:16" x14ac:dyDescent="0.25">
      <c r="C1817" s="54" t="s">
        <v>229</v>
      </c>
    </row>
    <row r="1818" spans="2:16" x14ac:dyDescent="0.25">
      <c r="H1818" s="3" t="s">
        <v>115</v>
      </c>
    </row>
    <row r="1820" spans="2:16" x14ac:dyDescent="0.25">
      <c r="F1820" s="67" t="s">
        <v>113</v>
      </c>
      <c r="G1820" s="67" t="s">
        <v>114</v>
      </c>
      <c r="H1820" s="3" t="s">
        <v>117</v>
      </c>
      <c r="I1820" s="3" t="s">
        <v>118</v>
      </c>
      <c r="J1820" s="3" t="s">
        <v>119</v>
      </c>
      <c r="K1820" s="3" t="s">
        <v>120</v>
      </c>
      <c r="L1820" s="3" t="s">
        <v>121</v>
      </c>
      <c r="M1820" s="3" t="s">
        <v>122</v>
      </c>
      <c r="N1820" s="3" t="s">
        <v>123</v>
      </c>
      <c r="O1820" s="3" t="s">
        <v>124</v>
      </c>
      <c r="P1820" s="3" t="s">
        <v>125</v>
      </c>
    </row>
    <row r="1821" spans="2:16" x14ac:dyDescent="0.25">
      <c r="B1821" s="54">
        <v>2008</v>
      </c>
      <c r="D1821" s="54" t="s">
        <v>166</v>
      </c>
      <c r="F1821" s="67">
        <v>2</v>
      </c>
      <c r="G1821" s="67">
        <v>2613</v>
      </c>
      <c r="H1821" s="3">
        <v>0</v>
      </c>
      <c r="I1821" s="3">
        <v>0</v>
      </c>
      <c r="J1821" s="3">
        <v>0</v>
      </c>
      <c r="K1821" s="3">
        <v>2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</row>
    <row r="1822" spans="2:16" x14ac:dyDescent="0.25">
      <c r="D1822" s="54" t="s">
        <v>167</v>
      </c>
      <c r="F1822" s="67">
        <v>22</v>
      </c>
      <c r="G1822" s="67">
        <v>14057</v>
      </c>
      <c r="H1822" s="3">
        <v>0</v>
      </c>
      <c r="I1822" s="3">
        <v>0</v>
      </c>
      <c r="J1822" s="3">
        <v>7</v>
      </c>
      <c r="K1822" s="3">
        <v>7</v>
      </c>
      <c r="L1822" s="3">
        <v>6</v>
      </c>
      <c r="M1822" s="3">
        <v>1</v>
      </c>
      <c r="N1822" s="3">
        <v>1</v>
      </c>
      <c r="O1822" s="3">
        <v>0</v>
      </c>
      <c r="P1822" s="3">
        <v>0</v>
      </c>
    </row>
    <row r="1823" spans="2:16" x14ac:dyDescent="0.25">
      <c r="B1823" s="54">
        <v>2008</v>
      </c>
      <c r="D1823" s="54" t="s">
        <v>126</v>
      </c>
      <c r="F1823" s="67">
        <v>24</v>
      </c>
      <c r="G1823" s="67">
        <v>16670</v>
      </c>
      <c r="H1823" s="3">
        <v>0</v>
      </c>
      <c r="I1823" s="3">
        <v>0</v>
      </c>
      <c r="J1823" s="3">
        <v>7</v>
      </c>
      <c r="K1823" s="3">
        <v>9</v>
      </c>
      <c r="L1823" s="3">
        <v>6</v>
      </c>
      <c r="M1823" s="3">
        <v>1</v>
      </c>
      <c r="N1823" s="3">
        <v>1</v>
      </c>
      <c r="O1823" s="3">
        <v>0</v>
      </c>
      <c r="P1823" s="3">
        <v>0</v>
      </c>
    </row>
    <row r="1824" spans="2:16" x14ac:dyDescent="0.25">
      <c r="B1824" s="54">
        <v>2009</v>
      </c>
      <c r="D1824" s="54" t="s">
        <v>168</v>
      </c>
      <c r="F1824" s="67">
        <v>38</v>
      </c>
      <c r="G1824" s="67">
        <v>50361</v>
      </c>
      <c r="H1824" s="3">
        <v>0</v>
      </c>
      <c r="I1824" s="3">
        <v>0</v>
      </c>
      <c r="J1824" s="3">
        <v>1</v>
      </c>
      <c r="K1824" s="3">
        <v>12</v>
      </c>
      <c r="L1824" s="3">
        <v>12</v>
      </c>
      <c r="M1824" s="3">
        <v>8</v>
      </c>
      <c r="N1824" s="3">
        <v>3</v>
      </c>
      <c r="O1824" s="3">
        <v>2</v>
      </c>
      <c r="P1824" s="3">
        <v>0</v>
      </c>
    </row>
    <row r="1825" spans="2:16" x14ac:dyDescent="0.25">
      <c r="D1825" s="54" t="s">
        <v>169</v>
      </c>
      <c r="F1825" s="67">
        <v>30</v>
      </c>
      <c r="G1825" s="67">
        <v>16459</v>
      </c>
      <c r="H1825" s="3">
        <v>1</v>
      </c>
      <c r="I1825" s="3">
        <v>0</v>
      </c>
      <c r="J1825" s="3">
        <v>6</v>
      </c>
      <c r="K1825" s="3">
        <v>11</v>
      </c>
      <c r="L1825" s="3">
        <v>6</v>
      </c>
      <c r="M1825" s="3">
        <v>3</v>
      </c>
      <c r="N1825" s="3">
        <v>2</v>
      </c>
      <c r="O1825" s="3">
        <v>1</v>
      </c>
      <c r="P1825" s="3">
        <v>0</v>
      </c>
    </row>
    <row r="1826" spans="2:16" x14ac:dyDescent="0.25">
      <c r="D1826" s="54" t="s">
        <v>170</v>
      </c>
      <c r="F1826" s="67">
        <v>22</v>
      </c>
      <c r="G1826" s="67">
        <v>8616</v>
      </c>
      <c r="H1826" s="3">
        <v>0</v>
      </c>
      <c r="I1826" s="3">
        <v>0</v>
      </c>
      <c r="J1826" s="3">
        <v>0</v>
      </c>
      <c r="K1826" s="3">
        <v>6</v>
      </c>
      <c r="L1826" s="3">
        <v>6</v>
      </c>
      <c r="M1826" s="3">
        <v>6</v>
      </c>
      <c r="N1826" s="3">
        <v>2</v>
      </c>
      <c r="O1826" s="3">
        <v>2</v>
      </c>
      <c r="P1826" s="3">
        <v>0</v>
      </c>
    </row>
    <row r="1827" spans="2:16" x14ac:dyDescent="0.25">
      <c r="D1827" s="54" t="s">
        <v>171</v>
      </c>
      <c r="F1827" s="67">
        <v>29</v>
      </c>
      <c r="G1827" s="67">
        <v>53042</v>
      </c>
      <c r="H1827" s="3">
        <v>0</v>
      </c>
      <c r="I1827" s="3">
        <v>0</v>
      </c>
      <c r="J1827" s="3">
        <v>2</v>
      </c>
      <c r="K1827" s="3">
        <v>5</v>
      </c>
      <c r="L1827" s="3">
        <v>13</v>
      </c>
      <c r="M1827" s="3">
        <v>4</v>
      </c>
      <c r="N1827" s="3">
        <v>1</v>
      </c>
      <c r="O1827" s="3">
        <v>4</v>
      </c>
      <c r="P1827" s="3">
        <v>0</v>
      </c>
    </row>
    <row r="1828" spans="2:16" x14ac:dyDescent="0.25">
      <c r="B1828" s="54">
        <v>2009</v>
      </c>
      <c r="D1828" s="54" t="s">
        <v>126</v>
      </c>
      <c r="F1828" s="67">
        <v>119</v>
      </c>
      <c r="G1828" s="67">
        <v>128478</v>
      </c>
      <c r="H1828" s="3">
        <v>1</v>
      </c>
      <c r="I1828" s="3">
        <v>0</v>
      </c>
      <c r="J1828" s="3">
        <v>9</v>
      </c>
      <c r="K1828" s="3">
        <v>34</v>
      </c>
      <c r="L1828" s="3">
        <v>37</v>
      </c>
      <c r="M1828" s="3">
        <v>21</v>
      </c>
      <c r="N1828" s="3">
        <v>8</v>
      </c>
      <c r="O1828" s="3">
        <v>9</v>
      </c>
      <c r="P1828" s="3">
        <v>0</v>
      </c>
    </row>
    <row r="1829" spans="2:16" x14ac:dyDescent="0.25">
      <c r="B1829" s="54">
        <v>2010</v>
      </c>
      <c r="D1829" s="54" t="s">
        <v>172</v>
      </c>
      <c r="F1829" s="67">
        <v>22</v>
      </c>
      <c r="G1829" s="67">
        <v>11973</v>
      </c>
      <c r="H1829" s="3">
        <v>0</v>
      </c>
      <c r="I1829" s="3">
        <v>0</v>
      </c>
      <c r="J1829" s="3">
        <v>0</v>
      </c>
      <c r="K1829" s="3">
        <v>4</v>
      </c>
      <c r="L1829" s="3">
        <v>9</v>
      </c>
      <c r="M1829" s="3">
        <v>5</v>
      </c>
      <c r="N1829" s="3">
        <v>3</v>
      </c>
      <c r="O1829" s="3">
        <v>1</v>
      </c>
      <c r="P1829" s="3">
        <v>0</v>
      </c>
    </row>
    <row r="1830" spans="2:16" x14ac:dyDescent="0.25">
      <c r="D1830" s="54" t="s">
        <v>173</v>
      </c>
      <c r="F1830" s="67">
        <v>8</v>
      </c>
      <c r="G1830" s="67">
        <v>11870</v>
      </c>
      <c r="H1830" s="3">
        <v>0</v>
      </c>
      <c r="I1830" s="3">
        <v>0</v>
      </c>
      <c r="J1830" s="3">
        <v>2</v>
      </c>
      <c r="K1830" s="3">
        <v>0</v>
      </c>
      <c r="L1830" s="3">
        <v>3</v>
      </c>
      <c r="M1830" s="3">
        <v>2</v>
      </c>
      <c r="N1830" s="3">
        <v>0</v>
      </c>
      <c r="O1830" s="3">
        <v>1</v>
      </c>
      <c r="P1830" s="3">
        <v>0</v>
      </c>
    </row>
    <row r="1831" spans="2:16" x14ac:dyDescent="0.25">
      <c r="D1831" s="54" t="s">
        <v>174</v>
      </c>
      <c r="F1831" s="67">
        <v>25</v>
      </c>
      <c r="G1831" s="67">
        <v>41438</v>
      </c>
      <c r="H1831" s="3">
        <v>0</v>
      </c>
      <c r="I1831" s="3">
        <v>0</v>
      </c>
      <c r="J1831" s="3">
        <v>7</v>
      </c>
      <c r="K1831" s="3">
        <v>7</v>
      </c>
      <c r="L1831" s="3">
        <v>2</v>
      </c>
      <c r="M1831" s="3">
        <v>5</v>
      </c>
      <c r="N1831" s="3">
        <v>3</v>
      </c>
      <c r="O1831" s="3">
        <v>1</v>
      </c>
      <c r="P1831" s="3">
        <v>0</v>
      </c>
    </row>
    <row r="1832" spans="2:16" x14ac:dyDescent="0.25">
      <c r="D1832" s="54" t="s">
        <v>175</v>
      </c>
      <c r="F1832" s="67">
        <v>9</v>
      </c>
      <c r="G1832" s="67">
        <v>3829</v>
      </c>
      <c r="H1832" s="3">
        <v>0</v>
      </c>
      <c r="I1832" s="3">
        <v>0</v>
      </c>
      <c r="J1832" s="3">
        <v>2</v>
      </c>
      <c r="K1832" s="3">
        <v>1</v>
      </c>
      <c r="L1832" s="3">
        <v>0</v>
      </c>
      <c r="M1832" s="3">
        <v>2</v>
      </c>
      <c r="N1832" s="3">
        <v>3</v>
      </c>
      <c r="O1832" s="3">
        <v>1</v>
      </c>
      <c r="P1832" s="3">
        <v>0</v>
      </c>
    </row>
    <row r="1833" spans="2:16" x14ac:dyDescent="0.25">
      <c r="B1833" s="54">
        <v>2010</v>
      </c>
      <c r="D1833" s="54" t="s">
        <v>126</v>
      </c>
      <c r="F1833" s="67">
        <v>64</v>
      </c>
      <c r="G1833" s="67">
        <v>69110</v>
      </c>
      <c r="H1833" s="3">
        <v>0</v>
      </c>
      <c r="I1833" s="3">
        <v>0</v>
      </c>
      <c r="J1833" s="3">
        <v>11</v>
      </c>
      <c r="K1833" s="3">
        <v>12</v>
      </c>
      <c r="L1833" s="3">
        <v>14</v>
      </c>
      <c r="M1833" s="3">
        <v>14</v>
      </c>
      <c r="N1833" s="3">
        <v>9</v>
      </c>
      <c r="O1833" s="3">
        <v>4</v>
      </c>
      <c r="P1833" s="3">
        <v>0</v>
      </c>
    </row>
    <row r="1834" spans="2:16" x14ac:dyDescent="0.25">
      <c r="B1834" s="54">
        <v>2011</v>
      </c>
      <c r="D1834" s="54" t="s">
        <v>176</v>
      </c>
      <c r="F1834" s="67">
        <v>23</v>
      </c>
      <c r="G1834" s="67">
        <v>23291</v>
      </c>
      <c r="H1834" s="3">
        <v>0</v>
      </c>
      <c r="I1834" s="3">
        <v>0</v>
      </c>
      <c r="J1834" s="3">
        <v>3</v>
      </c>
      <c r="K1834" s="3">
        <v>7</v>
      </c>
      <c r="L1834" s="3">
        <v>7</v>
      </c>
      <c r="M1834" s="3">
        <v>2</v>
      </c>
      <c r="N1834" s="3">
        <v>4</v>
      </c>
      <c r="O1834" s="3">
        <v>0</v>
      </c>
      <c r="P1834" s="3">
        <v>0</v>
      </c>
    </row>
    <row r="1835" spans="2:16" x14ac:dyDescent="0.25">
      <c r="D1835" s="54" t="s">
        <v>177</v>
      </c>
      <c r="F1835" s="67">
        <v>27</v>
      </c>
      <c r="G1835" s="67">
        <v>8692</v>
      </c>
      <c r="H1835" s="3">
        <v>0</v>
      </c>
      <c r="I1835" s="3">
        <v>0</v>
      </c>
      <c r="J1835" s="3">
        <v>0</v>
      </c>
      <c r="K1835" s="3">
        <v>3</v>
      </c>
      <c r="L1835" s="3">
        <v>12</v>
      </c>
      <c r="M1835" s="3">
        <v>4</v>
      </c>
      <c r="N1835" s="3">
        <v>5</v>
      </c>
      <c r="O1835" s="3">
        <v>3</v>
      </c>
      <c r="P1835" s="3">
        <v>0</v>
      </c>
    </row>
    <row r="1836" spans="2:16" x14ac:dyDescent="0.25">
      <c r="D1836" s="54" t="s">
        <v>178</v>
      </c>
      <c r="F1836" s="67">
        <v>26</v>
      </c>
      <c r="G1836" s="67">
        <v>11197</v>
      </c>
      <c r="H1836" s="3">
        <v>0</v>
      </c>
      <c r="I1836" s="3">
        <v>0</v>
      </c>
      <c r="J1836" s="3">
        <v>2</v>
      </c>
      <c r="K1836" s="3">
        <v>7</v>
      </c>
      <c r="L1836" s="3">
        <v>13</v>
      </c>
      <c r="M1836" s="3">
        <v>2</v>
      </c>
      <c r="N1836" s="3">
        <v>2</v>
      </c>
      <c r="O1836" s="3">
        <v>0</v>
      </c>
      <c r="P1836" s="3">
        <v>0</v>
      </c>
    </row>
    <row r="1837" spans="2:16" x14ac:dyDescent="0.25">
      <c r="D1837" s="54" t="s">
        <v>179</v>
      </c>
      <c r="F1837" s="67">
        <v>51</v>
      </c>
      <c r="G1837" s="67">
        <v>29124</v>
      </c>
      <c r="H1837" s="3">
        <v>0</v>
      </c>
      <c r="I1837" s="3">
        <v>0</v>
      </c>
      <c r="J1837" s="3">
        <v>2</v>
      </c>
      <c r="K1837" s="3">
        <v>14</v>
      </c>
      <c r="L1837" s="3">
        <v>20</v>
      </c>
      <c r="M1837" s="3">
        <v>10</v>
      </c>
      <c r="N1837" s="3">
        <v>3</v>
      </c>
      <c r="O1837" s="3">
        <v>2</v>
      </c>
      <c r="P1837" s="3">
        <v>0</v>
      </c>
    </row>
    <row r="1838" spans="2:16" x14ac:dyDescent="0.25">
      <c r="B1838" s="54">
        <v>2011</v>
      </c>
      <c r="D1838" s="54" t="s">
        <v>126</v>
      </c>
      <c r="F1838" s="67">
        <v>127</v>
      </c>
      <c r="G1838" s="67">
        <v>72304</v>
      </c>
      <c r="H1838" s="3">
        <v>0</v>
      </c>
      <c r="I1838" s="3">
        <v>0</v>
      </c>
      <c r="J1838" s="3">
        <v>7</v>
      </c>
      <c r="K1838" s="3">
        <v>31</v>
      </c>
      <c r="L1838" s="3">
        <v>52</v>
      </c>
      <c r="M1838" s="3">
        <v>18</v>
      </c>
      <c r="N1838" s="3">
        <v>14</v>
      </c>
      <c r="O1838" s="3">
        <v>5</v>
      </c>
      <c r="P1838" s="3">
        <v>0</v>
      </c>
    </row>
    <row r="1839" spans="2:16" x14ac:dyDescent="0.25">
      <c r="B1839" s="54">
        <v>2012</v>
      </c>
      <c r="D1839" s="54" t="s">
        <v>180</v>
      </c>
      <c r="F1839" s="67">
        <v>23</v>
      </c>
      <c r="G1839" s="67">
        <v>7764</v>
      </c>
      <c r="H1839" s="3">
        <v>0</v>
      </c>
      <c r="I1839" s="3">
        <v>0</v>
      </c>
      <c r="J1839" s="3">
        <v>0</v>
      </c>
      <c r="K1839" s="3">
        <v>11</v>
      </c>
      <c r="L1839" s="3">
        <v>7</v>
      </c>
      <c r="M1839" s="3">
        <v>4</v>
      </c>
      <c r="N1839" s="3">
        <v>0</v>
      </c>
      <c r="O1839" s="3">
        <v>1</v>
      </c>
      <c r="P1839" s="3">
        <v>0</v>
      </c>
    </row>
    <row r="1840" spans="2:16" x14ac:dyDescent="0.25">
      <c r="D1840" s="54" t="s">
        <v>181</v>
      </c>
      <c r="F1840" s="67">
        <v>37</v>
      </c>
      <c r="G1840" s="67">
        <v>13805</v>
      </c>
      <c r="H1840" s="3">
        <v>1</v>
      </c>
      <c r="I1840" s="3">
        <v>0</v>
      </c>
      <c r="J1840" s="3">
        <v>4</v>
      </c>
      <c r="K1840" s="3">
        <v>3</v>
      </c>
      <c r="L1840" s="3">
        <v>11</v>
      </c>
      <c r="M1840" s="3">
        <v>4</v>
      </c>
      <c r="N1840" s="3">
        <v>8</v>
      </c>
      <c r="O1840" s="3">
        <v>6</v>
      </c>
      <c r="P1840" s="3">
        <v>0</v>
      </c>
    </row>
    <row r="1841" spans="2:16" x14ac:dyDescent="0.25">
      <c r="D1841" s="54" t="s">
        <v>182</v>
      </c>
      <c r="F1841" s="67">
        <v>37</v>
      </c>
      <c r="G1841" s="67">
        <v>18383</v>
      </c>
      <c r="H1841" s="3">
        <v>0</v>
      </c>
      <c r="I1841" s="3">
        <v>0</v>
      </c>
      <c r="J1841" s="3">
        <v>2</v>
      </c>
      <c r="K1841" s="3">
        <v>11</v>
      </c>
      <c r="L1841" s="3">
        <v>14</v>
      </c>
      <c r="M1841" s="3">
        <v>4</v>
      </c>
      <c r="N1841" s="3">
        <v>1</v>
      </c>
      <c r="O1841" s="3">
        <v>5</v>
      </c>
      <c r="P1841" s="3">
        <v>0</v>
      </c>
    </row>
    <row r="1842" spans="2:16" x14ac:dyDescent="0.25">
      <c r="D1842" s="54" t="s">
        <v>183</v>
      </c>
      <c r="F1842" s="67">
        <v>27</v>
      </c>
      <c r="G1842" s="67">
        <v>11506</v>
      </c>
      <c r="H1842" s="3">
        <v>2</v>
      </c>
      <c r="I1842" s="3">
        <v>0</v>
      </c>
      <c r="J1842" s="3">
        <v>6</v>
      </c>
      <c r="K1842" s="3">
        <v>5</v>
      </c>
      <c r="L1842" s="3">
        <v>9</v>
      </c>
      <c r="M1842" s="3">
        <v>3</v>
      </c>
      <c r="N1842" s="3">
        <v>2</v>
      </c>
      <c r="O1842" s="3">
        <v>0</v>
      </c>
      <c r="P1842" s="3">
        <v>0</v>
      </c>
    </row>
    <row r="1843" spans="2:16" x14ac:dyDescent="0.25">
      <c r="B1843" s="54">
        <v>2012</v>
      </c>
      <c r="D1843" s="54" t="s">
        <v>126</v>
      </c>
      <c r="F1843" s="67">
        <v>124</v>
      </c>
      <c r="G1843" s="67">
        <v>51458</v>
      </c>
      <c r="H1843" s="3">
        <v>3</v>
      </c>
      <c r="I1843" s="3">
        <v>0</v>
      </c>
      <c r="J1843" s="3">
        <v>12</v>
      </c>
      <c r="K1843" s="3">
        <v>30</v>
      </c>
      <c r="L1843" s="3">
        <v>41</v>
      </c>
      <c r="M1843" s="3">
        <v>15</v>
      </c>
      <c r="N1843" s="3">
        <v>11</v>
      </c>
      <c r="O1843" s="3">
        <v>12</v>
      </c>
      <c r="P1843" s="3">
        <v>0</v>
      </c>
    </row>
    <row r="1844" spans="2:16" x14ac:dyDescent="0.25">
      <c r="B1844" s="54">
        <v>2013</v>
      </c>
      <c r="D1844" s="54" t="s">
        <v>184</v>
      </c>
      <c r="F1844" s="67">
        <v>32</v>
      </c>
      <c r="G1844" s="67">
        <v>18470</v>
      </c>
      <c r="H1844" s="3">
        <v>2</v>
      </c>
      <c r="I1844" s="3">
        <v>0</v>
      </c>
      <c r="J1844" s="3">
        <v>3</v>
      </c>
      <c r="K1844" s="3">
        <v>6</v>
      </c>
      <c r="L1844" s="3">
        <v>13</v>
      </c>
      <c r="M1844" s="3">
        <v>4</v>
      </c>
      <c r="N1844" s="3">
        <v>2</v>
      </c>
      <c r="O1844" s="3">
        <v>2</v>
      </c>
      <c r="P1844" s="3">
        <v>0</v>
      </c>
    </row>
    <row r="1845" spans="2:16" x14ac:dyDescent="0.25">
      <c r="D1845" s="54" t="s">
        <v>185</v>
      </c>
      <c r="F1845" s="67">
        <v>35</v>
      </c>
      <c r="G1845" s="67">
        <v>14541</v>
      </c>
      <c r="H1845" s="3">
        <v>1</v>
      </c>
      <c r="I1845" s="3">
        <v>0</v>
      </c>
      <c r="J1845" s="3">
        <v>2</v>
      </c>
      <c r="K1845" s="3">
        <v>9</v>
      </c>
      <c r="L1845" s="3">
        <v>8</v>
      </c>
      <c r="M1845" s="3">
        <v>5</v>
      </c>
      <c r="N1845" s="3">
        <v>6</v>
      </c>
      <c r="O1845" s="3">
        <v>4</v>
      </c>
      <c r="P1845" s="3">
        <v>0</v>
      </c>
    </row>
    <row r="1846" spans="2:16" x14ac:dyDescent="0.25">
      <c r="D1846" s="54" t="s">
        <v>186</v>
      </c>
      <c r="F1846" s="67">
        <v>19</v>
      </c>
      <c r="G1846" s="67">
        <v>19666</v>
      </c>
      <c r="H1846" s="3">
        <v>1</v>
      </c>
      <c r="I1846" s="3">
        <v>0</v>
      </c>
      <c r="J1846" s="3">
        <v>2</v>
      </c>
      <c r="K1846" s="3">
        <v>6</v>
      </c>
      <c r="L1846" s="3">
        <v>6</v>
      </c>
      <c r="M1846" s="3">
        <v>3</v>
      </c>
      <c r="N1846" s="3">
        <v>0</v>
      </c>
      <c r="O1846" s="3">
        <v>1</v>
      </c>
      <c r="P1846" s="3">
        <v>0</v>
      </c>
    </row>
    <row r="1847" spans="2:16" x14ac:dyDescent="0.25">
      <c r="D1847" s="54" t="s">
        <v>187</v>
      </c>
      <c r="F1847" s="67">
        <v>25</v>
      </c>
      <c r="G1847" s="67">
        <v>23105</v>
      </c>
      <c r="H1847" s="3">
        <v>2</v>
      </c>
      <c r="I1847" s="3">
        <v>0</v>
      </c>
      <c r="J1847" s="3">
        <v>2</v>
      </c>
      <c r="K1847" s="3">
        <v>7</v>
      </c>
      <c r="L1847" s="3">
        <v>7</v>
      </c>
      <c r="M1847" s="3">
        <v>5</v>
      </c>
      <c r="N1847" s="3">
        <v>0</v>
      </c>
      <c r="O1847" s="3">
        <v>2</v>
      </c>
      <c r="P1847" s="3">
        <v>0</v>
      </c>
    </row>
    <row r="1848" spans="2:16" x14ac:dyDescent="0.25">
      <c r="B1848" s="54">
        <v>2013</v>
      </c>
      <c r="D1848" s="54" t="s">
        <v>126</v>
      </c>
      <c r="F1848" s="67">
        <v>111</v>
      </c>
      <c r="G1848" s="67">
        <v>75782</v>
      </c>
      <c r="H1848" s="3">
        <v>6</v>
      </c>
      <c r="I1848" s="3">
        <v>0</v>
      </c>
      <c r="J1848" s="3">
        <v>9</v>
      </c>
      <c r="K1848" s="3">
        <v>28</v>
      </c>
      <c r="L1848" s="3">
        <v>34</v>
      </c>
      <c r="M1848" s="3">
        <v>17</v>
      </c>
      <c r="N1848" s="3">
        <v>8</v>
      </c>
      <c r="O1848" s="3">
        <v>9</v>
      </c>
      <c r="P1848" s="3">
        <v>0</v>
      </c>
    </row>
    <row r="1849" spans="2:16" x14ac:dyDescent="0.25">
      <c r="B1849" s="54">
        <v>2014</v>
      </c>
      <c r="D1849" s="54" t="s">
        <v>188</v>
      </c>
      <c r="F1849" s="67">
        <v>21</v>
      </c>
      <c r="G1849" s="67">
        <v>10044</v>
      </c>
      <c r="H1849" s="3">
        <v>0</v>
      </c>
      <c r="I1849" s="3">
        <v>0</v>
      </c>
      <c r="J1849" s="3">
        <v>4</v>
      </c>
      <c r="K1849" s="3">
        <v>7</v>
      </c>
      <c r="L1849" s="3">
        <v>4</v>
      </c>
      <c r="M1849" s="3">
        <v>3</v>
      </c>
      <c r="N1849" s="3">
        <v>1</v>
      </c>
      <c r="O1849" s="3">
        <v>2</v>
      </c>
      <c r="P1849" s="3">
        <v>0</v>
      </c>
    </row>
    <row r="1850" spans="2:16" x14ac:dyDescent="0.25">
      <c r="D1850" s="54" t="s">
        <v>189</v>
      </c>
      <c r="F1850" s="67">
        <v>37</v>
      </c>
      <c r="G1850" s="67">
        <v>24138</v>
      </c>
      <c r="H1850" s="3">
        <v>3</v>
      </c>
      <c r="I1850" s="3">
        <v>0</v>
      </c>
      <c r="J1850" s="3">
        <v>5</v>
      </c>
      <c r="K1850" s="3">
        <v>8</v>
      </c>
      <c r="L1850" s="3">
        <v>14</v>
      </c>
      <c r="M1850" s="3">
        <v>3</v>
      </c>
      <c r="N1850" s="3">
        <v>2</v>
      </c>
      <c r="O1850" s="3">
        <v>2</v>
      </c>
      <c r="P1850" s="3">
        <v>0</v>
      </c>
    </row>
    <row r="1851" spans="2:16" x14ac:dyDescent="0.25">
      <c r="D1851" s="54" t="s">
        <v>190</v>
      </c>
      <c r="F1851" s="67">
        <v>32</v>
      </c>
      <c r="G1851" s="67">
        <v>43503</v>
      </c>
      <c r="H1851" s="3">
        <v>0</v>
      </c>
      <c r="I1851" s="3">
        <v>0</v>
      </c>
      <c r="J1851" s="3">
        <v>3</v>
      </c>
      <c r="K1851" s="3">
        <v>7</v>
      </c>
      <c r="L1851" s="3">
        <v>11</v>
      </c>
      <c r="M1851" s="3">
        <v>7</v>
      </c>
      <c r="N1851" s="3">
        <v>1</v>
      </c>
      <c r="O1851" s="3">
        <v>3</v>
      </c>
      <c r="P1851" s="3">
        <v>0</v>
      </c>
    </row>
    <row r="1852" spans="2:16" x14ac:dyDescent="0.25">
      <c r="D1852" s="54" t="s">
        <v>191</v>
      </c>
      <c r="F1852" s="67">
        <v>26</v>
      </c>
      <c r="G1852" s="67">
        <v>15041</v>
      </c>
      <c r="H1852" s="3">
        <v>2</v>
      </c>
      <c r="I1852" s="3">
        <v>0</v>
      </c>
      <c r="J1852" s="3">
        <v>5</v>
      </c>
      <c r="K1852" s="3">
        <v>8</v>
      </c>
      <c r="L1852" s="3">
        <v>7</v>
      </c>
      <c r="M1852" s="3">
        <v>2</v>
      </c>
      <c r="N1852" s="3">
        <v>0</v>
      </c>
      <c r="O1852" s="3">
        <v>1</v>
      </c>
      <c r="P1852" s="3">
        <v>1</v>
      </c>
    </row>
    <row r="1853" spans="2:16" x14ac:dyDescent="0.25">
      <c r="B1853" s="54">
        <v>2014</v>
      </c>
      <c r="D1853" s="54" t="s">
        <v>126</v>
      </c>
      <c r="F1853" s="67">
        <v>116</v>
      </c>
      <c r="G1853" s="67">
        <v>92726</v>
      </c>
      <c r="H1853" s="3">
        <v>5</v>
      </c>
      <c r="I1853" s="3">
        <v>0</v>
      </c>
      <c r="J1853" s="3">
        <v>17</v>
      </c>
      <c r="K1853" s="3">
        <v>30</v>
      </c>
      <c r="L1853" s="3">
        <v>36</v>
      </c>
      <c r="M1853" s="3">
        <v>15</v>
      </c>
      <c r="N1853" s="3">
        <v>4</v>
      </c>
      <c r="O1853" s="3">
        <v>8</v>
      </c>
      <c r="P1853" s="3">
        <v>1</v>
      </c>
    </row>
    <row r="1854" spans="2:16" x14ac:dyDescent="0.25">
      <c r="B1854" s="54">
        <v>2015</v>
      </c>
      <c r="D1854" s="54" t="s">
        <v>192</v>
      </c>
      <c r="F1854" s="67">
        <v>30</v>
      </c>
      <c r="G1854" s="67">
        <v>17949</v>
      </c>
      <c r="H1854" s="3">
        <v>2</v>
      </c>
      <c r="I1854" s="3">
        <v>1</v>
      </c>
      <c r="J1854" s="3">
        <v>3</v>
      </c>
      <c r="K1854" s="3">
        <v>6</v>
      </c>
      <c r="L1854" s="3">
        <v>6</v>
      </c>
      <c r="M1854" s="3">
        <v>7</v>
      </c>
      <c r="N1854" s="3">
        <v>1</v>
      </c>
      <c r="O1854" s="3">
        <v>4</v>
      </c>
      <c r="P1854" s="3">
        <v>0</v>
      </c>
    </row>
    <row r="1855" spans="2:16" x14ac:dyDescent="0.25">
      <c r="D1855" s="54" t="s">
        <v>193</v>
      </c>
      <c r="F1855" s="67">
        <v>21</v>
      </c>
      <c r="G1855" s="67">
        <v>14627</v>
      </c>
      <c r="H1855" s="3">
        <v>2</v>
      </c>
      <c r="I1855" s="3">
        <v>0</v>
      </c>
      <c r="J1855" s="3">
        <v>4</v>
      </c>
      <c r="K1855" s="3">
        <v>4</v>
      </c>
      <c r="L1855" s="3">
        <v>4</v>
      </c>
      <c r="M1855" s="3">
        <v>4</v>
      </c>
      <c r="N1855" s="3">
        <v>1</v>
      </c>
      <c r="O1855" s="3">
        <v>2</v>
      </c>
      <c r="P1855" s="3">
        <v>0</v>
      </c>
    </row>
    <row r="1856" spans="2:16" x14ac:dyDescent="0.25">
      <c r="D1856" s="54" t="s">
        <v>194</v>
      </c>
      <c r="F1856" s="67">
        <v>44</v>
      </c>
      <c r="G1856" s="67">
        <v>27144</v>
      </c>
      <c r="H1856" s="3">
        <v>0</v>
      </c>
      <c r="I1856" s="3">
        <v>0</v>
      </c>
      <c r="J1856" s="3">
        <v>1</v>
      </c>
      <c r="K1856" s="3">
        <v>9</v>
      </c>
      <c r="L1856" s="3">
        <v>10</v>
      </c>
      <c r="M1856" s="3">
        <v>11</v>
      </c>
      <c r="N1856" s="3">
        <v>2</v>
      </c>
      <c r="O1856" s="3">
        <v>11</v>
      </c>
      <c r="P1856" s="3">
        <v>0</v>
      </c>
    </row>
    <row r="1857" spans="2:16" x14ac:dyDescent="0.25">
      <c r="D1857" s="54" t="s">
        <v>195</v>
      </c>
      <c r="F1857" s="67">
        <v>27</v>
      </c>
      <c r="G1857" s="67">
        <v>9173</v>
      </c>
      <c r="H1857" s="3">
        <v>1</v>
      </c>
      <c r="I1857" s="3">
        <v>0</v>
      </c>
      <c r="J1857" s="3">
        <v>3</v>
      </c>
      <c r="K1857" s="3">
        <v>7</v>
      </c>
      <c r="L1857" s="3">
        <v>9</v>
      </c>
      <c r="M1857" s="3">
        <v>3</v>
      </c>
      <c r="N1857" s="3">
        <v>1</v>
      </c>
      <c r="O1857" s="3">
        <v>3</v>
      </c>
      <c r="P1857" s="3">
        <v>0</v>
      </c>
    </row>
    <row r="1858" spans="2:16" x14ac:dyDescent="0.25">
      <c r="B1858" s="54">
        <v>2015</v>
      </c>
      <c r="D1858" s="54" t="s">
        <v>126</v>
      </c>
      <c r="F1858" s="67">
        <v>122</v>
      </c>
      <c r="G1858" s="67">
        <v>68893</v>
      </c>
      <c r="H1858" s="3">
        <v>5</v>
      </c>
      <c r="I1858" s="3">
        <v>1</v>
      </c>
      <c r="J1858" s="3">
        <v>11</v>
      </c>
      <c r="K1858" s="3">
        <v>26</v>
      </c>
      <c r="L1858" s="3">
        <v>29</v>
      </c>
      <c r="M1858" s="3">
        <v>25</v>
      </c>
      <c r="N1858" s="3">
        <v>5</v>
      </c>
      <c r="O1858" s="3">
        <v>20</v>
      </c>
      <c r="P1858" s="3">
        <v>0</v>
      </c>
    </row>
    <row r="1859" spans="2:16" x14ac:dyDescent="0.25">
      <c r="B1859" s="54">
        <v>2016</v>
      </c>
      <c r="D1859" s="54" t="s">
        <v>196</v>
      </c>
      <c r="F1859" s="67">
        <v>24</v>
      </c>
      <c r="G1859" s="67">
        <v>9510</v>
      </c>
      <c r="H1859" s="3">
        <v>0</v>
      </c>
      <c r="I1859" s="3">
        <v>0</v>
      </c>
      <c r="J1859" s="3">
        <v>2</v>
      </c>
      <c r="K1859" s="3">
        <v>8</v>
      </c>
      <c r="L1859" s="3">
        <v>8</v>
      </c>
      <c r="M1859" s="3">
        <v>3</v>
      </c>
      <c r="N1859" s="3">
        <v>2</v>
      </c>
      <c r="O1859" s="3">
        <v>1</v>
      </c>
      <c r="P1859" s="3">
        <v>0</v>
      </c>
    </row>
    <row r="1860" spans="2:16" x14ac:dyDescent="0.25">
      <c r="D1860" s="54" t="s">
        <v>197</v>
      </c>
      <c r="F1860" s="67">
        <v>44</v>
      </c>
      <c r="G1860" s="67">
        <v>14212</v>
      </c>
      <c r="H1860" s="3">
        <v>0</v>
      </c>
      <c r="I1860" s="3">
        <v>0</v>
      </c>
      <c r="J1860" s="3">
        <v>4</v>
      </c>
      <c r="K1860" s="3">
        <v>12</v>
      </c>
      <c r="L1860" s="3">
        <v>11</v>
      </c>
      <c r="M1860" s="3">
        <v>15</v>
      </c>
      <c r="N1860" s="3">
        <v>1</v>
      </c>
      <c r="O1860" s="3">
        <v>1</v>
      </c>
      <c r="P1860" s="3">
        <v>0</v>
      </c>
    </row>
    <row r="1861" spans="2:16" x14ac:dyDescent="0.25">
      <c r="D1861" s="54" t="s">
        <v>198</v>
      </c>
      <c r="F1861" s="67">
        <v>45</v>
      </c>
      <c r="G1861" s="67">
        <v>49469</v>
      </c>
      <c r="H1861" s="3">
        <v>0</v>
      </c>
      <c r="I1861" s="3">
        <v>0</v>
      </c>
      <c r="J1861" s="3">
        <v>1</v>
      </c>
      <c r="K1861" s="3">
        <v>8</v>
      </c>
      <c r="L1861" s="3">
        <v>26</v>
      </c>
      <c r="M1861" s="3">
        <v>2</v>
      </c>
      <c r="N1861" s="3">
        <v>2</v>
      </c>
      <c r="O1861" s="3">
        <v>6</v>
      </c>
      <c r="P1861" s="3">
        <v>0</v>
      </c>
    </row>
    <row r="1862" spans="2:16" x14ac:dyDescent="0.25">
      <c r="D1862" s="54" t="s">
        <v>199</v>
      </c>
      <c r="F1862" s="67">
        <v>57</v>
      </c>
      <c r="G1862" s="67">
        <v>114412</v>
      </c>
      <c r="H1862" s="3">
        <v>0</v>
      </c>
      <c r="I1862" s="3">
        <v>0</v>
      </c>
      <c r="J1862" s="3">
        <v>0</v>
      </c>
      <c r="K1862" s="3">
        <v>4</v>
      </c>
      <c r="L1862" s="3">
        <v>8</v>
      </c>
      <c r="M1862" s="3">
        <v>1</v>
      </c>
      <c r="N1862" s="3">
        <v>13</v>
      </c>
      <c r="O1862" s="3">
        <v>31</v>
      </c>
      <c r="P1862" s="3">
        <v>0</v>
      </c>
    </row>
    <row r="1863" spans="2:16" x14ac:dyDescent="0.25">
      <c r="B1863" s="54">
        <v>2016</v>
      </c>
      <c r="D1863" s="54" t="s">
        <v>126</v>
      </c>
      <c r="F1863" s="67">
        <v>170</v>
      </c>
      <c r="G1863" s="67">
        <v>187603</v>
      </c>
      <c r="H1863" s="3">
        <v>0</v>
      </c>
      <c r="I1863" s="3">
        <v>0</v>
      </c>
      <c r="J1863" s="3">
        <v>7</v>
      </c>
      <c r="K1863" s="3">
        <v>32</v>
      </c>
      <c r="L1863" s="3">
        <v>53</v>
      </c>
      <c r="M1863" s="3">
        <v>21</v>
      </c>
      <c r="N1863" s="3">
        <v>18</v>
      </c>
      <c r="O1863" s="3">
        <v>39</v>
      </c>
      <c r="P1863" s="3">
        <v>0</v>
      </c>
    </row>
    <row r="1864" spans="2:16" x14ac:dyDescent="0.25">
      <c r="F1864" s="67" t="s">
        <v>113</v>
      </c>
      <c r="G1864" s="67" t="s">
        <v>114</v>
      </c>
      <c r="H1864" s="3" t="s">
        <v>117</v>
      </c>
      <c r="I1864" s="3" t="s">
        <v>118</v>
      </c>
      <c r="J1864" s="3" t="s">
        <v>119</v>
      </c>
      <c r="K1864" s="3" t="s">
        <v>120</v>
      </c>
      <c r="L1864" s="3" t="s">
        <v>121</v>
      </c>
      <c r="M1864" s="3" t="s">
        <v>122</v>
      </c>
      <c r="N1864" s="3" t="s">
        <v>123</v>
      </c>
      <c r="O1864" s="3" t="s">
        <v>124</v>
      </c>
      <c r="P1864" s="3" t="s">
        <v>125</v>
      </c>
    </row>
    <row r="1865" spans="2:16" x14ac:dyDescent="0.25">
      <c r="B1865" s="54" t="s">
        <v>140</v>
      </c>
      <c r="F1865" s="67">
        <v>977</v>
      </c>
      <c r="G1865" s="67">
        <v>763024</v>
      </c>
      <c r="H1865" s="3">
        <v>20</v>
      </c>
      <c r="I1865" s="3">
        <v>1</v>
      </c>
      <c r="J1865" s="3">
        <v>90</v>
      </c>
      <c r="K1865" s="3">
        <v>232</v>
      </c>
      <c r="L1865" s="3">
        <v>302</v>
      </c>
      <c r="M1865" s="3">
        <v>147</v>
      </c>
      <c r="N1865" s="3">
        <v>78</v>
      </c>
      <c r="O1865" s="3">
        <v>106</v>
      </c>
      <c r="P1865" s="3">
        <v>1</v>
      </c>
    </row>
    <row r="1867" spans="2:16" x14ac:dyDescent="0.25">
      <c r="C1867" s="54" t="s">
        <v>98</v>
      </c>
    </row>
    <row r="1868" spans="2:16" x14ac:dyDescent="0.25">
      <c r="H1868" s="3" t="s">
        <v>115</v>
      </c>
    </row>
    <row r="1870" spans="2:16" x14ac:dyDescent="0.25">
      <c r="F1870" s="67" t="s">
        <v>113</v>
      </c>
      <c r="G1870" s="67" t="s">
        <v>114</v>
      </c>
      <c r="H1870" s="3" t="s">
        <v>117</v>
      </c>
      <c r="I1870" s="3" t="s">
        <v>118</v>
      </c>
      <c r="J1870" s="3" t="s">
        <v>119</v>
      </c>
      <c r="K1870" s="3" t="s">
        <v>120</v>
      </c>
      <c r="L1870" s="3" t="s">
        <v>121</v>
      </c>
      <c r="M1870" s="3" t="s">
        <v>122</v>
      </c>
      <c r="N1870" s="3" t="s">
        <v>123</v>
      </c>
      <c r="O1870" s="3" t="s">
        <v>124</v>
      </c>
      <c r="P1870" s="3" t="s">
        <v>125</v>
      </c>
    </row>
    <row r="1871" spans="2:16" x14ac:dyDescent="0.25">
      <c r="B1871" s="54">
        <v>2008</v>
      </c>
      <c r="D1871" s="54" t="s">
        <v>209</v>
      </c>
      <c r="F1871" s="67">
        <v>2</v>
      </c>
      <c r="G1871" s="67">
        <v>514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2</v>
      </c>
      <c r="P1871" s="3">
        <v>0</v>
      </c>
    </row>
    <row r="1872" spans="2:16" x14ac:dyDescent="0.25">
      <c r="D1872" s="54" t="s">
        <v>166</v>
      </c>
      <c r="F1872" s="67">
        <v>5</v>
      </c>
      <c r="G1872" s="67">
        <v>19604</v>
      </c>
      <c r="H1872" s="3">
        <v>0</v>
      </c>
      <c r="I1872" s="3">
        <v>0</v>
      </c>
      <c r="J1872" s="3">
        <v>0</v>
      </c>
      <c r="K1872" s="3">
        <v>1</v>
      </c>
      <c r="L1872" s="3">
        <v>3</v>
      </c>
      <c r="M1872" s="3">
        <v>0</v>
      </c>
      <c r="N1872" s="3">
        <v>1</v>
      </c>
      <c r="O1872" s="3">
        <v>0</v>
      </c>
      <c r="P1872" s="3">
        <v>0</v>
      </c>
    </row>
    <row r="1873" spans="2:16" x14ac:dyDescent="0.25">
      <c r="D1873" s="54" t="s">
        <v>167</v>
      </c>
      <c r="F1873" s="67">
        <v>81</v>
      </c>
      <c r="G1873" s="67">
        <v>72665</v>
      </c>
      <c r="H1873" s="3">
        <v>0</v>
      </c>
      <c r="I1873" s="3">
        <v>0</v>
      </c>
      <c r="J1873" s="3">
        <v>7</v>
      </c>
      <c r="K1873" s="3">
        <v>26</v>
      </c>
      <c r="L1873" s="3">
        <v>26</v>
      </c>
      <c r="M1873" s="3">
        <v>16</v>
      </c>
      <c r="N1873" s="3">
        <v>3</v>
      </c>
      <c r="O1873" s="3">
        <v>3</v>
      </c>
      <c r="P1873" s="3">
        <v>0</v>
      </c>
    </row>
    <row r="1874" spans="2:16" x14ac:dyDescent="0.25">
      <c r="B1874" s="54">
        <v>2008</v>
      </c>
      <c r="D1874" s="54" t="s">
        <v>126</v>
      </c>
      <c r="F1874" s="67">
        <v>88</v>
      </c>
      <c r="G1874" s="67">
        <v>92783</v>
      </c>
      <c r="H1874" s="3">
        <v>0</v>
      </c>
      <c r="I1874" s="3">
        <v>0</v>
      </c>
      <c r="J1874" s="3">
        <v>7</v>
      </c>
      <c r="K1874" s="3">
        <v>27</v>
      </c>
      <c r="L1874" s="3">
        <v>29</v>
      </c>
      <c r="M1874" s="3">
        <v>16</v>
      </c>
      <c r="N1874" s="3">
        <v>4</v>
      </c>
      <c r="O1874" s="3">
        <v>5</v>
      </c>
      <c r="P1874" s="3">
        <v>0</v>
      </c>
    </row>
    <row r="1875" spans="2:16" x14ac:dyDescent="0.25">
      <c r="B1875" s="54">
        <v>2009</v>
      </c>
      <c r="D1875" s="54" t="s">
        <v>168</v>
      </c>
      <c r="F1875" s="67">
        <v>113</v>
      </c>
      <c r="G1875" s="67">
        <v>93229</v>
      </c>
      <c r="H1875" s="3">
        <v>0</v>
      </c>
      <c r="I1875" s="3">
        <v>0</v>
      </c>
      <c r="J1875" s="3">
        <v>15</v>
      </c>
      <c r="K1875" s="3">
        <v>27</v>
      </c>
      <c r="L1875" s="3">
        <v>39</v>
      </c>
      <c r="M1875" s="3">
        <v>17</v>
      </c>
      <c r="N1875" s="3">
        <v>7</v>
      </c>
      <c r="O1875" s="3">
        <v>8</v>
      </c>
      <c r="P1875" s="3">
        <v>0</v>
      </c>
    </row>
    <row r="1876" spans="2:16" x14ac:dyDescent="0.25">
      <c r="D1876" s="54" t="s">
        <v>169</v>
      </c>
      <c r="F1876" s="67">
        <v>114</v>
      </c>
      <c r="G1876" s="67">
        <v>56966</v>
      </c>
      <c r="H1876" s="3">
        <v>0</v>
      </c>
      <c r="I1876" s="3">
        <v>0</v>
      </c>
      <c r="J1876" s="3">
        <v>8</v>
      </c>
      <c r="K1876" s="3">
        <v>46</v>
      </c>
      <c r="L1876" s="3">
        <v>27</v>
      </c>
      <c r="M1876" s="3">
        <v>19</v>
      </c>
      <c r="N1876" s="3">
        <v>6</v>
      </c>
      <c r="O1876" s="3">
        <v>8</v>
      </c>
      <c r="P1876" s="3">
        <v>0</v>
      </c>
    </row>
    <row r="1877" spans="2:16" x14ac:dyDescent="0.25">
      <c r="D1877" s="54" t="s">
        <v>170</v>
      </c>
      <c r="F1877" s="67">
        <v>148</v>
      </c>
      <c r="G1877" s="67">
        <v>60580</v>
      </c>
      <c r="H1877" s="3">
        <v>0</v>
      </c>
      <c r="I1877" s="3">
        <v>0</v>
      </c>
      <c r="J1877" s="3">
        <v>5</v>
      </c>
      <c r="K1877" s="3">
        <v>33</v>
      </c>
      <c r="L1877" s="3">
        <v>55</v>
      </c>
      <c r="M1877" s="3">
        <v>26</v>
      </c>
      <c r="N1877" s="3">
        <v>13</v>
      </c>
      <c r="O1877" s="3">
        <v>16</v>
      </c>
      <c r="P1877" s="3">
        <v>0</v>
      </c>
    </row>
    <row r="1878" spans="2:16" x14ac:dyDescent="0.25">
      <c r="D1878" s="54" t="s">
        <v>171</v>
      </c>
      <c r="F1878" s="67">
        <v>86</v>
      </c>
      <c r="G1878" s="67">
        <v>51234</v>
      </c>
      <c r="H1878" s="3">
        <v>0</v>
      </c>
      <c r="I1878" s="3">
        <v>0</v>
      </c>
      <c r="J1878" s="3">
        <v>1</v>
      </c>
      <c r="K1878" s="3">
        <v>21</v>
      </c>
      <c r="L1878" s="3">
        <v>32</v>
      </c>
      <c r="M1878" s="3">
        <v>15</v>
      </c>
      <c r="N1878" s="3">
        <v>8</v>
      </c>
      <c r="O1878" s="3">
        <v>9</v>
      </c>
      <c r="P1878" s="3">
        <v>0</v>
      </c>
    </row>
    <row r="1879" spans="2:16" x14ac:dyDescent="0.25">
      <c r="B1879" s="54">
        <v>2009</v>
      </c>
      <c r="D1879" s="54" t="s">
        <v>126</v>
      </c>
      <c r="F1879" s="67">
        <v>461</v>
      </c>
      <c r="G1879" s="67">
        <v>262009</v>
      </c>
      <c r="H1879" s="3">
        <v>0</v>
      </c>
      <c r="I1879" s="3">
        <v>0</v>
      </c>
      <c r="J1879" s="3">
        <v>29</v>
      </c>
      <c r="K1879" s="3">
        <v>127</v>
      </c>
      <c r="L1879" s="3">
        <v>153</v>
      </c>
      <c r="M1879" s="3">
        <v>77</v>
      </c>
      <c r="N1879" s="3">
        <v>34</v>
      </c>
      <c r="O1879" s="3">
        <v>41</v>
      </c>
      <c r="P1879" s="3">
        <v>0</v>
      </c>
    </row>
    <row r="1880" spans="2:16" x14ac:dyDescent="0.25">
      <c r="B1880" s="54">
        <v>2010</v>
      </c>
      <c r="D1880" s="54" t="s">
        <v>172</v>
      </c>
      <c r="F1880" s="67">
        <v>89</v>
      </c>
      <c r="G1880" s="67">
        <v>35257</v>
      </c>
      <c r="H1880" s="3">
        <v>0</v>
      </c>
      <c r="I1880" s="3">
        <v>0</v>
      </c>
      <c r="J1880" s="3">
        <v>5</v>
      </c>
      <c r="K1880" s="3">
        <v>21</v>
      </c>
      <c r="L1880" s="3">
        <v>34</v>
      </c>
      <c r="M1880" s="3">
        <v>13</v>
      </c>
      <c r="N1880" s="3">
        <v>6</v>
      </c>
      <c r="O1880" s="3">
        <v>10</v>
      </c>
      <c r="P1880" s="3">
        <v>0</v>
      </c>
    </row>
    <row r="1881" spans="2:16" x14ac:dyDescent="0.25">
      <c r="D1881" s="54" t="s">
        <v>173</v>
      </c>
      <c r="F1881" s="67">
        <v>53</v>
      </c>
      <c r="G1881" s="67">
        <v>23271</v>
      </c>
      <c r="H1881" s="3">
        <v>0</v>
      </c>
      <c r="I1881" s="3">
        <v>0</v>
      </c>
      <c r="J1881" s="3">
        <v>1</v>
      </c>
      <c r="K1881" s="3">
        <v>16</v>
      </c>
      <c r="L1881" s="3">
        <v>9</v>
      </c>
      <c r="M1881" s="3">
        <v>17</v>
      </c>
      <c r="N1881" s="3">
        <v>3</v>
      </c>
      <c r="O1881" s="3">
        <v>7</v>
      </c>
      <c r="P1881" s="3">
        <v>0</v>
      </c>
    </row>
    <row r="1882" spans="2:16" x14ac:dyDescent="0.25">
      <c r="D1882" s="54" t="s">
        <v>174</v>
      </c>
      <c r="F1882" s="67">
        <v>107</v>
      </c>
      <c r="G1882" s="67">
        <v>62274</v>
      </c>
      <c r="H1882" s="3">
        <v>0</v>
      </c>
      <c r="I1882" s="3">
        <v>0</v>
      </c>
      <c r="J1882" s="3">
        <v>4</v>
      </c>
      <c r="K1882" s="3">
        <v>24</v>
      </c>
      <c r="L1882" s="3">
        <v>33</v>
      </c>
      <c r="M1882" s="3">
        <v>22</v>
      </c>
      <c r="N1882" s="3">
        <v>10</v>
      </c>
      <c r="O1882" s="3">
        <v>14</v>
      </c>
      <c r="P1882" s="3">
        <v>0</v>
      </c>
    </row>
    <row r="1883" spans="2:16" x14ac:dyDescent="0.25">
      <c r="D1883" s="54" t="s">
        <v>175</v>
      </c>
      <c r="F1883" s="67">
        <v>56</v>
      </c>
      <c r="G1883" s="67">
        <v>16498</v>
      </c>
      <c r="H1883" s="3">
        <v>0</v>
      </c>
      <c r="I1883" s="3">
        <v>0</v>
      </c>
      <c r="J1883" s="3">
        <v>4</v>
      </c>
      <c r="K1883" s="3">
        <v>18</v>
      </c>
      <c r="L1883" s="3">
        <v>11</v>
      </c>
      <c r="M1883" s="3">
        <v>14</v>
      </c>
      <c r="N1883" s="3">
        <v>6</v>
      </c>
      <c r="O1883" s="3">
        <v>3</v>
      </c>
      <c r="P1883" s="3">
        <v>0</v>
      </c>
    </row>
    <row r="1884" spans="2:16" x14ac:dyDescent="0.25">
      <c r="B1884" s="54">
        <v>2010</v>
      </c>
      <c r="D1884" s="54" t="s">
        <v>126</v>
      </c>
      <c r="F1884" s="67">
        <v>305</v>
      </c>
      <c r="G1884" s="67">
        <v>137300</v>
      </c>
      <c r="H1884" s="3">
        <v>0</v>
      </c>
      <c r="I1884" s="3">
        <v>0</v>
      </c>
      <c r="J1884" s="3">
        <v>14</v>
      </c>
      <c r="K1884" s="3">
        <v>79</v>
      </c>
      <c r="L1884" s="3">
        <v>87</v>
      </c>
      <c r="M1884" s="3">
        <v>66</v>
      </c>
      <c r="N1884" s="3">
        <v>25</v>
      </c>
      <c r="O1884" s="3">
        <v>34</v>
      </c>
      <c r="P1884" s="3">
        <v>0</v>
      </c>
    </row>
    <row r="1885" spans="2:16" x14ac:dyDescent="0.25">
      <c r="B1885" s="54">
        <v>2011</v>
      </c>
      <c r="D1885" s="54" t="s">
        <v>176</v>
      </c>
      <c r="F1885" s="67">
        <v>86</v>
      </c>
      <c r="G1885" s="67">
        <v>25047</v>
      </c>
      <c r="H1885" s="3">
        <v>0</v>
      </c>
      <c r="I1885" s="3">
        <v>0</v>
      </c>
      <c r="J1885" s="3">
        <v>6</v>
      </c>
      <c r="K1885" s="3">
        <v>30</v>
      </c>
      <c r="L1885" s="3">
        <v>27</v>
      </c>
      <c r="M1885" s="3">
        <v>8</v>
      </c>
      <c r="N1885" s="3">
        <v>5</v>
      </c>
      <c r="O1885" s="3">
        <v>10</v>
      </c>
      <c r="P1885" s="3">
        <v>0</v>
      </c>
    </row>
    <row r="1886" spans="2:16" x14ac:dyDescent="0.25">
      <c r="D1886" s="54" t="s">
        <v>177</v>
      </c>
      <c r="F1886" s="67">
        <v>79</v>
      </c>
      <c r="G1886" s="67">
        <v>36991</v>
      </c>
      <c r="H1886" s="3">
        <v>0</v>
      </c>
      <c r="I1886" s="3">
        <v>0</v>
      </c>
      <c r="J1886" s="3">
        <v>6</v>
      </c>
      <c r="K1886" s="3">
        <v>11</v>
      </c>
      <c r="L1886" s="3">
        <v>30</v>
      </c>
      <c r="M1886" s="3">
        <v>13</v>
      </c>
      <c r="N1886" s="3">
        <v>10</v>
      </c>
      <c r="O1886" s="3">
        <v>9</v>
      </c>
      <c r="P1886" s="3">
        <v>0</v>
      </c>
    </row>
    <row r="1887" spans="2:16" x14ac:dyDescent="0.25">
      <c r="D1887" s="54" t="s">
        <v>178</v>
      </c>
      <c r="F1887" s="67">
        <v>93</v>
      </c>
      <c r="G1887" s="67">
        <v>34230</v>
      </c>
      <c r="H1887" s="3">
        <v>0</v>
      </c>
      <c r="I1887" s="3">
        <v>0</v>
      </c>
      <c r="J1887" s="3">
        <v>7</v>
      </c>
      <c r="K1887" s="3">
        <v>29</v>
      </c>
      <c r="L1887" s="3">
        <v>27</v>
      </c>
      <c r="M1887" s="3">
        <v>17</v>
      </c>
      <c r="N1887" s="3">
        <v>7</v>
      </c>
      <c r="O1887" s="3">
        <v>6</v>
      </c>
      <c r="P1887" s="3">
        <v>0</v>
      </c>
    </row>
    <row r="1888" spans="2:16" x14ac:dyDescent="0.25">
      <c r="D1888" s="54" t="s">
        <v>179</v>
      </c>
      <c r="F1888" s="67">
        <v>105</v>
      </c>
      <c r="G1888" s="67">
        <v>54717</v>
      </c>
      <c r="H1888" s="3">
        <v>0</v>
      </c>
      <c r="I1888" s="3">
        <v>0</v>
      </c>
      <c r="J1888" s="3">
        <v>8</v>
      </c>
      <c r="K1888" s="3">
        <v>46</v>
      </c>
      <c r="L1888" s="3">
        <v>29</v>
      </c>
      <c r="M1888" s="3">
        <v>13</v>
      </c>
      <c r="N1888" s="3">
        <v>4</v>
      </c>
      <c r="O1888" s="3">
        <v>5</v>
      </c>
      <c r="P1888" s="3">
        <v>0</v>
      </c>
    </row>
    <row r="1889" spans="2:16" x14ac:dyDescent="0.25">
      <c r="B1889" s="54">
        <v>2011</v>
      </c>
      <c r="D1889" s="54" t="s">
        <v>126</v>
      </c>
      <c r="F1889" s="67">
        <v>363</v>
      </c>
      <c r="G1889" s="67">
        <v>150985</v>
      </c>
      <c r="H1889" s="3">
        <v>0</v>
      </c>
      <c r="I1889" s="3">
        <v>0</v>
      </c>
      <c r="J1889" s="3">
        <v>27</v>
      </c>
      <c r="K1889" s="3">
        <v>116</v>
      </c>
      <c r="L1889" s="3">
        <v>113</v>
      </c>
      <c r="M1889" s="3">
        <v>51</v>
      </c>
      <c r="N1889" s="3">
        <v>26</v>
      </c>
      <c r="O1889" s="3">
        <v>30</v>
      </c>
      <c r="P1889" s="3">
        <v>0</v>
      </c>
    </row>
    <row r="1890" spans="2:16" x14ac:dyDescent="0.25">
      <c r="B1890" s="54">
        <v>2012</v>
      </c>
      <c r="D1890" s="54" t="s">
        <v>180</v>
      </c>
      <c r="F1890" s="67">
        <v>50</v>
      </c>
      <c r="G1890" s="67">
        <v>19524</v>
      </c>
      <c r="H1890" s="3">
        <v>0</v>
      </c>
      <c r="I1890" s="3">
        <v>0</v>
      </c>
      <c r="J1890" s="3">
        <v>2</v>
      </c>
      <c r="K1890" s="3">
        <v>11</v>
      </c>
      <c r="L1890" s="3">
        <v>16</v>
      </c>
      <c r="M1890" s="3">
        <v>11</v>
      </c>
      <c r="N1890" s="3">
        <v>4</v>
      </c>
      <c r="O1890" s="3">
        <v>6</v>
      </c>
      <c r="P1890" s="3">
        <v>0</v>
      </c>
    </row>
    <row r="1891" spans="2:16" x14ac:dyDescent="0.25">
      <c r="D1891" s="54" t="s">
        <v>181</v>
      </c>
      <c r="F1891" s="67">
        <v>152</v>
      </c>
      <c r="G1891" s="67">
        <v>48266</v>
      </c>
      <c r="H1891" s="3">
        <v>0</v>
      </c>
      <c r="I1891" s="3">
        <v>0</v>
      </c>
      <c r="J1891" s="3">
        <v>8</v>
      </c>
      <c r="K1891" s="3">
        <v>41</v>
      </c>
      <c r="L1891" s="3">
        <v>50</v>
      </c>
      <c r="M1891" s="3">
        <v>23</v>
      </c>
      <c r="N1891" s="3">
        <v>13</v>
      </c>
      <c r="O1891" s="3">
        <v>17</v>
      </c>
      <c r="P1891" s="3">
        <v>0</v>
      </c>
    </row>
    <row r="1892" spans="2:16" x14ac:dyDescent="0.25">
      <c r="D1892" s="54" t="s">
        <v>182</v>
      </c>
      <c r="F1892" s="67">
        <v>110</v>
      </c>
      <c r="G1892" s="67">
        <v>47208</v>
      </c>
      <c r="H1892" s="3">
        <v>0</v>
      </c>
      <c r="I1892" s="3">
        <v>0</v>
      </c>
      <c r="J1892" s="3">
        <v>4</v>
      </c>
      <c r="K1892" s="3">
        <v>37</v>
      </c>
      <c r="L1892" s="3">
        <v>34</v>
      </c>
      <c r="M1892" s="3">
        <v>14</v>
      </c>
      <c r="N1892" s="3">
        <v>11</v>
      </c>
      <c r="O1892" s="3">
        <v>10</v>
      </c>
      <c r="P1892" s="3">
        <v>0</v>
      </c>
    </row>
    <row r="1893" spans="2:16" x14ac:dyDescent="0.25">
      <c r="D1893" s="54" t="s">
        <v>183</v>
      </c>
      <c r="F1893" s="67">
        <v>66</v>
      </c>
      <c r="G1893" s="67">
        <v>18559</v>
      </c>
      <c r="H1893" s="3">
        <v>0</v>
      </c>
      <c r="I1893" s="3">
        <v>0</v>
      </c>
      <c r="J1893" s="3">
        <v>5</v>
      </c>
      <c r="K1893" s="3">
        <v>14</v>
      </c>
      <c r="L1893" s="3">
        <v>20</v>
      </c>
      <c r="M1893" s="3">
        <v>11</v>
      </c>
      <c r="N1893" s="3">
        <v>6</v>
      </c>
      <c r="O1893" s="3">
        <v>10</v>
      </c>
      <c r="P1893" s="3">
        <v>0</v>
      </c>
    </row>
    <row r="1894" spans="2:16" x14ac:dyDescent="0.25">
      <c r="B1894" s="54">
        <v>2012</v>
      </c>
      <c r="D1894" s="54" t="s">
        <v>126</v>
      </c>
      <c r="F1894" s="67">
        <v>378</v>
      </c>
      <c r="G1894" s="67">
        <v>133557</v>
      </c>
      <c r="H1894" s="3">
        <v>0</v>
      </c>
      <c r="I1894" s="3">
        <v>0</v>
      </c>
      <c r="J1894" s="3">
        <v>19</v>
      </c>
      <c r="K1894" s="3">
        <v>103</v>
      </c>
      <c r="L1894" s="3">
        <v>120</v>
      </c>
      <c r="M1894" s="3">
        <v>59</v>
      </c>
      <c r="N1894" s="3">
        <v>34</v>
      </c>
      <c r="O1894" s="3">
        <v>43</v>
      </c>
      <c r="P1894" s="3">
        <v>0</v>
      </c>
    </row>
    <row r="1895" spans="2:16" x14ac:dyDescent="0.25">
      <c r="B1895" s="54">
        <v>2013</v>
      </c>
      <c r="D1895" s="54" t="s">
        <v>184</v>
      </c>
      <c r="F1895" s="67">
        <v>63</v>
      </c>
      <c r="G1895" s="67">
        <v>32250</v>
      </c>
      <c r="H1895" s="3">
        <v>0</v>
      </c>
      <c r="I1895" s="3">
        <v>0</v>
      </c>
      <c r="J1895" s="3">
        <v>7</v>
      </c>
      <c r="K1895" s="3">
        <v>17</v>
      </c>
      <c r="L1895" s="3">
        <v>16</v>
      </c>
      <c r="M1895" s="3">
        <v>14</v>
      </c>
      <c r="N1895" s="3">
        <v>5</v>
      </c>
      <c r="O1895" s="3">
        <v>4</v>
      </c>
      <c r="P1895" s="3">
        <v>0</v>
      </c>
    </row>
    <row r="1896" spans="2:16" x14ac:dyDescent="0.25">
      <c r="D1896" s="54" t="s">
        <v>185</v>
      </c>
      <c r="F1896" s="67">
        <v>87</v>
      </c>
      <c r="G1896" s="67">
        <v>38058</v>
      </c>
      <c r="H1896" s="3">
        <v>0</v>
      </c>
      <c r="I1896" s="3">
        <v>0</v>
      </c>
      <c r="J1896" s="3">
        <v>4</v>
      </c>
      <c r="K1896" s="3">
        <v>28</v>
      </c>
      <c r="L1896" s="3">
        <v>27</v>
      </c>
      <c r="M1896" s="3">
        <v>14</v>
      </c>
      <c r="N1896" s="3">
        <v>4</v>
      </c>
      <c r="O1896" s="3">
        <v>10</v>
      </c>
      <c r="P1896" s="3">
        <v>0</v>
      </c>
    </row>
    <row r="1897" spans="2:16" x14ac:dyDescent="0.25">
      <c r="D1897" s="54" t="s">
        <v>186</v>
      </c>
      <c r="F1897" s="67">
        <v>63</v>
      </c>
      <c r="G1897" s="67">
        <v>18650</v>
      </c>
      <c r="H1897" s="3">
        <v>0</v>
      </c>
      <c r="I1897" s="3">
        <v>0</v>
      </c>
      <c r="J1897" s="3">
        <v>3</v>
      </c>
      <c r="K1897" s="3">
        <v>15</v>
      </c>
      <c r="L1897" s="3">
        <v>27</v>
      </c>
      <c r="M1897" s="3">
        <v>9</v>
      </c>
      <c r="N1897" s="3">
        <v>5</v>
      </c>
      <c r="O1897" s="3">
        <v>4</v>
      </c>
      <c r="P1897" s="3">
        <v>0</v>
      </c>
    </row>
    <row r="1898" spans="2:16" x14ac:dyDescent="0.25">
      <c r="D1898" s="54" t="s">
        <v>187</v>
      </c>
      <c r="F1898" s="67">
        <v>94</v>
      </c>
      <c r="G1898" s="67">
        <v>39674</v>
      </c>
      <c r="H1898" s="3">
        <v>0</v>
      </c>
      <c r="I1898" s="3">
        <v>0</v>
      </c>
      <c r="J1898" s="3">
        <v>5</v>
      </c>
      <c r="K1898" s="3">
        <v>37</v>
      </c>
      <c r="L1898" s="3">
        <v>38</v>
      </c>
      <c r="M1898" s="3">
        <v>6</v>
      </c>
      <c r="N1898" s="3">
        <v>3</v>
      </c>
      <c r="O1898" s="3">
        <v>5</v>
      </c>
      <c r="P1898" s="3">
        <v>0</v>
      </c>
    </row>
    <row r="1899" spans="2:16" x14ac:dyDescent="0.25">
      <c r="B1899" s="54">
        <v>2013</v>
      </c>
      <c r="D1899" s="54" t="s">
        <v>126</v>
      </c>
      <c r="F1899" s="67">
        <v>307</v>
      </c>
      <c r="G1899" s="67">
        <v>128632</v>
      </c>
      <c r="H1899" s="3">
        <v>0</v>
      </c>
      <c r="I1899" s="3">
        <v>0</v>
      </c>
      <c r="J1899" s="3">
        <v>19</v>
      </c>
      <c r="K1899" s="3">
        <v>97</v>
      </c>
      <c r="L1899" s="3">
        <v>108</v>
      </c>
      <c r="M1899" s="3">
        <v>43</v>
      </c>
      <c r="N1899" s="3">
        <v>17</v>
      </c>
      <c r="O1899" s="3">
        <v>23</v>
      </c>
      <c r="P1899" s="3">
        <v>0</v>
      </c>
    </row>
    <row r="1900" spans="2:16" x14ac:dyDescent="0.25">
      <c r="B1900" s="54">
        <v>2014</v>
      </c>
      <c r="D1900" s="54" t="s">
        <v>188</v>
      </c>
      <c r="F1900" s="67">
        <v>89</v>
      </c>
      <c r="G1900" s="67">
        <v>21835</v>
      </c>
      <c r="H1900" s="3">
        <v>0</v>
      </c>
      <c r="I1900" s="3">
        <v>0</v>
      </c>
      <c r="J1900" s="3">
        <v>4</v>
      </c>
      <c r="K1900" s="3">
        <v>22</v>
      </c>
      <c r="L1900" s="3">
        <v>37</v>
      </c>
      <c r="M1900" s="3">
        <v>14</v>
      </c>
      <c r="N1900" s="3">
        <v>7</v>
      </c>
      <c r="O1900" s="3">
        <v>5</v>
      </c>
      <c r="P1900" s="3">
        <v>0</v>
      </c>
    </row>
    <row r="1901" spans="2:16" x14ac:dyDescent="0.25">
      <c r="D1901" s="54" t="s">
        <v>189</v>
      </c>
      <c r="F1901" s="67">
        <v>98</v>
      </c>
      <c r="G1901" s="67">
        <v>56469</v>
      </c>
      <c r="H1901" s="3">
        <v>0</v>
      </c>
      <c r="I1901" s="3">
        <v>0</v>
      </c>
      <c r="J1901" s="3">
        <v>7</v>
      </c>
      <c r="K1901" s="3">
        <v>29</v>
      </c>
      <c r="L1901" s="3">
        <v>26</v>
      </c>
      <c r="M1901" s="3">
        <v>15</v>
      </c>
      <c r="N1901" s="3">
        <v>11</v>
      </c>
      <c r="O1901" s="3">
        <v>10</v>
      </c>
      <c r="P1901" s="3">
        <v>0</v>
      </c>
    </row>
    <row r="1902" spans="2:16" x14ac:dyDescent="0.25">
      <c r="D1902" s="54" t="s">
        <v>190</v>
      </c>
      <c r="F1902" s="67">
        <v>63</v>
      </c>
      <c r="G1902" s="67">
        <v>25682</v>
      </c>
      <c r="H1902" s="3">
        <v>0</v>
      </c>
      <c r="I1902" s="3">
        <v>0</v>
      </c>
      <c r="J1902" s="3">
        <v>4</v>
      </c>
      <c r="K1902" s="3">
        <v>14</v>
      </c>
      <c r="L1902" s="3">
        <v>23</v>
      </c>
      <c r="M1902" s="3">
        <v>7</v>
      </c>
      <c r="N1902" s="3">
        <v>5</v>
      </c>
      <c r="O1902" s="3">
        <v>10</v>
      </c>
      <c r="P1902" s="3">
        <v>0</v>
      </c>
    </row>
    <row r="1903" spans="2:16" x14ac:dyDescent="0.25">
      <c r="D1903" s="54" t="s">
        <v>191</v>
      </c>
      <c r="F1903" s="67">
        <v>58</v>
      </c>
      <c r="G1903" s="67">
        <v>29425</v>
      </c>
      <c r="H1903" s="3">
        <v>1</v>
      </c>
      <c r="I1903" s="3">
        <v>0</v>
      </c>
      <c r="J1903" s="3">
        <v>5</v>
      </c>
      <c r="K1903" s="3">
        <v>8</v>
      </c>
      <c r="L1903" s="3">
        <v>21</v>
      </c>
      <c r="M1903" s="3">
        <v>18</v>
      </c>
      <c r="N1903" s="3">
        <v>1</v>
      </c>
      <c r="O1903" s="3">
        <v>4</v>
      </c>
      <c r="P1903" s="3">
        <v>0</v>
      </c>
    </row>
    <row r="1904" spans="2:16" x14ac:dyDescent="0.25">
      <c r="B1904" s="54">
        <v>2014</v>
      </c>
      <c r="D1904" s="54" t="s">
        <v>126</v>
      </c>
      <c r="F1904" s="67">
        <v>308</v>
      </c>
      <c r="G1904" s="67">
        <v>133411</v>
      </c>
      <c r="H1904" s="3">
        <v>1</v>
      </c>
      <c r="I1904" s="3">
        <v>0</v>
      </c>
      <c r="J1904" s="3">
        <v>20</v>
      </c>
      <c r="K1904" s="3">
        <v>73</v>
      </c>
      <c r="L1904" s="3">
        <v>107</v>
      </c>
      <c r="M1904" s="3">
        <v>54</v>
      </c>
      <c r="N1904" s="3">
        <v>24</v>
      </c>
      <c r="O1904" s="3">
        <v>29</v>
      </c>
      <c r="P1904" s="3">
        <v>0</v>
      </c>
    </row>
    <row r="1905" spans="2:16" x14ac:dyDescent="0.25">
      <c r="B1905" s="54">
        <v>2015</v>
      </c>
      <c r="D1905" s="54" t="s">
        <v>192</v>
      </c>
      <c r="F1905" s="67">
        <v>81</v>
      </c>
      <c r="G1905" s="67">
        <v>32834</v>
      </c>
      <c r="H1905" s="3">
        <v>1</v>
      </c>
      <c r="I1905" s="3">
        <v>0</v>
      </c>
      <c r="J1905" s="3">
        <v>4</v>
      </c>
      <c r="K1905" s="3">
        <v>21</v>
      </c>
      <c r="L1905" s="3">
        <v>30</v>
      </c>
      <c r="M1905" s="3">
        <v>15</v>
      </c>
      <c r="N1905" s="3">
        <v>3</v>
      </c>
      <c r="O1905" s="3">
        <v>7</v>
      </c>
      <c r="P1905" s="3">
        <v>0</v>
      </c>
    </row>
    <row r="1906" spans="2:16" x14ac:dyDescent="0.25">
      <c r="D1906" s="54" t="s">
        <v>193</v>
      </c>
      <c r="F1906" s="67">
        <v>68</v>
      </c>
      <c r="G1906" s="67">
        <v>21087</v>
      </c>
      <c r="H1906" s="3">
        <v>0</v>
      </c>
      <c r="I1906" s="3">
        <v>0</v>
      </c>
      <c r="J1906" s="3">
        <v>2</v>
      </c>
      <c r="K1906" s="3">
        <v>13</v>
      </c>
      <c r="L1906" s="3">
        <v>32</v>
      </c>
      <c r="M1906" s="3">
        <v>6</v>
      </c>
      <c r="N1906" s="3">
        <v>7</v>
      </c>
      <c r="O1906" s="3">
        <v>8</v>
      </c>
      <c r="P1906" s="3">
        <v>0</v>
      </c>
    </row>
    <row r="1907" spans="2:16" x14ac:dyDescent="0.25">
      <c r="D1907" s="54" t="s">
        <v>194</v>
      </c>
      <c r="F1907" s="67">
        <v>69</v>
      </c>
      <c r="G1907" s="67">
        <v>26927</v>
      </c>
      <c r="H1907" s="3">
        <v>3</v>
      </c>
      <c r="I1907" s="3">
        <v>0</v>
      </c>
      <c r="J1907" s="3">
        <v>11</v>
      </c>
      <c r="K1907" s="3">
        <v>16</v>
      </c>
      <c r="L1907" s="3">
        <v>17</v>
      </c>
      <c r="M1907" s="3">
        <v>9</v>
      </c>
      <c r="N1907" s="3">
        <v>8</v>
      </c>
      <c r="O1907" s="3">
        <v>5</v>
      </c>
      <c r="P1907" s="3">
        <v>0</v>
      </c>
    </row>
    <row r="1908" spans="2:16" x14ac:dyDescent="0.25">
      <c r="D1908" s="54" t="s">
        <v>195</v>
      </c>
      <c r="F1908" s="67">
        <v>77</v>
      </c>
      <c r="G1908" s="67">
        <v>40492</v>
      </c>
      <c r="H1908" s="3">
        <v>11</v>
      </c>
      <c r="I1908" s="3">
        <v>0</v>
      </c>
      <c r="J1908" s="3">
        <v>8</v>
      </c>
      <c r="K1908" s="3">
        <v>19</v>
      </c>
      <c r="L1908" s="3">
        <v>24</v>
      </c>
      <c r="M1908" s="3">
        <v>11</v>
      </c>
      <c r="N1908" s="3">
        <v>1</v>
      </c>
      <c r="O1908" s="3">
        <v>3</v>
      </c>
      <c r="P1908" s="3">
        <v>0</v>
      </c>
    </row>
    <row r="1909" spans="2:16" x14ac:dyDescent="0.25">
      <c r="B1909" s="54">
        <v>2015</v>
      </c>
      <c r="D1909" s="54" t="s">
        <v>126</v>
      </c>
      <c r="F1909" s="67">
        <v>295</v>
      </c>
      <c r="G1909" s="67">
        <v>121340</v>
      </c>
      <c r="H1909" s="3">
        <v>15</v>
      </c>
      <c r="I1909" s="3">
        <v>0</v>
      </c>
      <c r="J1909" s="3">
        <v>25</v>
      </c>
      <c r="K1909" s="3">
        <v>69</v>
      </c>
      <c r="L1909" s="3">
        <v>103</v>
      </c>
      <c r="M1909" s="3">
        <v>41</v>
      </c>
      <c r="N1909" s="3">
        <v>19</v>
      </c>
      <c r="O1909" s="3">
        <v>23</v>
      </c>
      <c r="P1909" s="3">
        <v>0</v>
      </c>
    </row>
    <row r="1910" spans="2:16" x14ac:dyDescent="0.25">
      <c r="B1910" s="54">
        <v>2016</v>
      </c>
      <c r="D1910" s="54" t="s">
        <v>196</v>
      </c>
      <c r="F1910" s="67">
        <v>55</v>
      </c>
      <c r="G1910" s="67">
        <v>69949</v>
      </c>
      <c r="H1910" s="3">
        <v>2</v>
      </c>
      <c r="I1910" s="3">
        <v>0</v>
      </c>
      <c r="J1910" s="3">
        <v>4</v>
      </c>
      <c r="K1910" s="3">
        <v>15</v>
      </c>
      <c r="L1910" s="3">
        <v>21</v>
      </c>
      <c r="M1910" s="3">
        <v>9</v>
      </c>
      <c r="N1910" s="3">
        <v>1</v>
      </c>
      <c r="O1910" s="3">
        <v>3</v>
      </c>
      <c r="P1910" s="3">
        <v>0</v>
      </c>
    </row>
    <row r="1911" spans="2:16" x14ac:dyDescent="0.25">
      <c r="D1911" s="54" t="s">
        <v>197</v>
      </c>
      <c r="F1911" s="67">
        <v>69</v>
      </c>
      <c r="G1911" s="67">
        <v>28198</v>
      </c>
      <c r="H1911" s="3">
        <v>1</v>
      </c>
      <c r="I1911" s="3">
        <v>0</v>
      </c>
      <c r="J1911" s="3">
        <v>2</v>
      </c>
      <c r="K1911" s="3">
        <v>21</v>
      </c>
      <c r="L1911" s="3">
        <v>26</v>
      </c>
      <c r="M1911" s="3">
        <v>8</v>
      </c>
      <c r="N1911" s="3">
        <v>6</v>
      </c>
      <c r="O1911" s="3">
        <v>5</v>
      </c>
      <c r="P1911" s="3">
        <v>0</v>
      </c>
    </row>
    <row r="1912" spans="2:16" x14ac:dyDescent="0.25">
      <c r="D1912" s="54" t="s">
        <v>198</v>
      </c>
      <c r="F1912" s="67">
        <v>75</v>
      </c>
      <c r="G1912" s="67">
        <v>28041</v>
      </c>
      <c r="H1912" s="3">
        <v>3</v>
      </c>
      <c r="I1912" s="3">
        <v>0</v>
      </c>
      <c r="J1912" s="3">
        <v>7</v>
      </c>
      <c r="K1912" s="3">
        <v>20</v>
      </c>
      <c r="L1912" s="3">
        <v>30</v>
      </c>
      <c r="M1912" s="3">
        <v>10</v>
      </c>
      <c r="N1912" s="3">
        <v>2</v>
      </c>
      <c r="O1912" s="3">
        <v>3</v>
      </c>
      <c r="P1912" s="3">
        <v>0</v>
      </c>
    </row>
    <row r="1913" spans="2:16" x14ac:dyDescent="0.25">
      <c r="D1913" s="54" t="s">
        <v>199</v>
      </c>
      <c r="F1913" s="67">
        <v>58</v>
      </c>
      <c r="G1913" s="67">
        <v>25521</v>
      </c>
      <c r="H1913" s="3">
        <v>2</v>
      </c>
      <c r="I1913" s="3">
        <v>0</v>
      </c>
      <c r="J1913" s="3">
        <v>2</v>
      </c>
      <c r="K1913" s="3">
        <v>14</v>
      </c>
      <c r="L1913" s="3">
        <v>21</v>
      </c>
      <c r="M1913" s="3">
        <v>13</v>
      </c>
      <c r="N1913" s="3">
        <v>2</v>
      </c>
      <c r="O1913" s="3">
        <v>4</v>
      </c>
      <c r="P1913" s="3">
        <v>0</v>
      </c>
    </row>
    <row r="1914" spans="2:16" x14ac:dyDescent="0.25">
      <c r="B1914" s="54">
        <v>2016</v>
      </c>
      <c r="D1914" s="54" t="s">
        <v>126</v>
      </c>
      <c r="F1914" s="67">
        <v>257</v>
      </c>
      <c r="G1914" s="67">
        <v>151709</v>
      </c>
      <c r="H1914" s="3">
        <v>8</v>
      </c>
      <c r="I1914" s="3">
        <v>0</v>
      </c>
      <c r="J1914" s="3">
        <v>15</v>
      </c>
      <c r="K1914" s="3">
        <v>70</v>
      </c>
      <c r="L1914" s="3">
        <v>98</v>
      </c>
      <c r="M1914" s="3">
        <v>40</v>
      </c>
      <c r="N1914" s="3">
        <v>11</v>
      </c>
      <c r="O1914" s="3">
        <v>15</v>
      </c>
      <c r="P1914" s="3">
        <v>0</v>
      </c>
    </row>
    <row r="1915" spans="2:16" x14ac:dyDescent="0.25">
      <c r="F1915" s="67" t="s">
        <v>113</v>
      </c>
      <c r="G1915" s="67" t="s">
        <v>114</v>
      </c>
      <c r="H1915" s="3" t="s">
        <v>117</v>
      </c>
      <c r="I1915" s="3" t="s">
        <v>118</v>
      </c>
      <c r="J1915" s="3" t="s">
        <v>119</v>
      </c>
      <c r="K1915" s="3" t="s">
        <v>120</v>
      </c>
      <c r="L1915" s="3" t="s">
        <v>121</v>
      </c>
      <c r="M1915" s="3" t="s">
        <v>122</v>
      </c>
      <c r="N1915" s="3" t="s">
        <v>123</v>
      </c>
      <c r="O1915" s="3" t="s">
        <v>124</v>
      </c>
      <c r="P1915" s="3" t="s">
        <v>125</v>
      </c>
    </row>
    <row r="1916" spans="2:16" x14ac:dyDescent="0.25">
      <c r="B1916" s="54" t="s">
        <v>140</v>
      </c>
      <c r="F1916" s="67">
        <v>2762</v>
      </c>
      <c r="G1916" s="67">
        <v>1311726</v>
      </c>
      <c r="H1916" s="3">
        <v>24</v>
      </c>
      <c r="I1916" s="3">
        <v>0</v>
      </c>
      <c r="J1916" s="3">
        <v>175</v>
      </c>
      <c r="K1916" s="3">
        <v>761</v>
      </c>
      <c r="L1916" s="3">
        <v>918</v>
      </c>
      <c r="M1916" s="3">
        <v>447</v>
      </c>
      <c r="N1916" s="3">
        <v>194</v>
      </c>
      <c r="O1916" s="3">
        <v>243</v>
      </c>
      <c r="P1916" s="3">
        <v>0</v>
      </c>
    </row>
    <row r="1918" spans="2:16" x14ac:dyDescent="0.25">
      <c r="C1918" s="54" t="s">
        <v>230</v>
      </c>
    </row>
    <row r="1919" spans="2:16" x14ac:dyDescent="0.25">
      <c r="H1919" s="3" t="s">
        <v>115</v>
      </c>
    </row>
    <row r="1921" spans="2:16" x14ac:dyDescent="0.25">
      <c r="F1921" s="67" t="s">
        <v>113</v>
      </c>
      <c r="G1921" s="67" t="s">
        <v>114</v>
      </c>
      <c r="H1921" s="3" t="s">
        <v>117</v>
      </c>
      <c r="I1921" s="3" t="s">
        <v>118</v>
      </c>
      <c r="J1921" s="3" t="s">
        <v>119</v>
      </c>
      <c r="K1921" s="3" t="s">
        <v>120</v>
      </c>
      <c r="L1921" s="3" t="s">
        <v>121</v>
      </c>
      <c r="M1921" s="3" t="s">
        <v>122</v>
      </c>
      <c r="N1921" s="3" t="s">
        <v>123</v>
      </c>
      <c r="O1921" s="3" t="s">
        <v>124</v>
      </c>
      <c r="P1921" s="3" t="s">
        <v>125</v>
      </c>
    </row>
    <row r="1922" spans="2:16" x14ac:dyDescent="0.25">
      <c r="B1922" s="54">
        <v>2008</v>
      </c>
      <c r="D1922" s="54" t="s">
        <v>166</v>
      </c>
      <c r="F1922" s="67">
        <v>2</v>
      </c>
      <c r="G1922" s="67">
        <v>508</v>
      </c>
      <c r="H1922" s="3">
        <v>0</v>
      </c>
      <c r="I1922" s="3">
        <v>0</v>
      </c>
      <c r="J1922" s="3">
        <v>0</v>
      </c>
      <c r="K1922" s="3">
        <v>0</v>
      </c>
      <c r="L1922" s="3">
        <v>1</v>
      </c>
      <c r="M1922" s="3">
        <v>1</v>
      </c>
      <c r="N1922" s="3">
        <v>0</v>
      </c>
      <c r="O1922" s="3">
        <v>0</v>
      </c>
      <c r="P1922" s="3">
        <v>0</v>
      </c>
    </row>
    <row r="1923" spans="2:16" x14ac:dyDescent="0.25">
      <c r="D1923" s="54" t="s">
        <v>167</v>
      </c>
      <c r="F1923" s="67">
        <v>46</v>
      </c>
      <c r="G1923" s="67">
        <v>37912</v>
      </c>
      <c r="H1923" s="3">
        <v>0</v>
      </c>
      <c r="I1923" s="3">
        <v>0</v>
      </c>
      <c r="J1923" s="3">
        <v>26</v>
      </c>
      <c r="K1923" s="3">
        <v>8</v>
      </c>
      <c r="L1923" s="3">
        <v>3</v>
      </c>
      <c r="M1923" s="3">
        <v>4</v>
      </c>
      <c r="N1923" s="3">
        <v>3</v>
      </c>
      <c r="O1923" s="3">
        <v>2</v>
      </c>
      <c r="P1923" s="3">
        <v>0</v>
      </c>
    </row>
    <row r="1924" spans="2:16" x14ac:dyDescent="0.25">
      <c r="B1924" s="54">
        <v>2008</v>
      </c>
      <c r="D1924" s="54" t="s">
        <v>126</v>
      </c>
      <c r="F1924" s="67">
        <v>48</v>
      </c>
      <c r="G1924" s="67">
        <v>38420</v>
      </c>
      <c r="H1924" s="3">
        <v>0</v>
      </c>
      <c r="I1924" s="3">
        <v>0</v>
      </c>
      <c r="J1924" s="3">
        <v>26</v>
      </c>
      <c r="K1924" s="3">
        <v>8</v>
      </c>
      <c r="L1924" s="3">
        <v>4</v>
      </c>
      <c r="M1924" s="3">
        <v>5</v>
      </c>
      <c r="N1924" s="3">
        <v>3</v>
      </c>
      <c r="O1924" s="3">
        <v>2</v>
      </c>
      <c r="P1924" s="3">
        <v>0</v>
      </c>
    </row>
    <row r="1925" spans="2:16" x14ac:dyDescent="0.25">
      <c r="B1925" s="54">
        <v>2009</v>
      </c>
      <c r="D1925" s="54" t="s">
        <v>168</v>
      </c>
      <c r="F1925" s="67">
        <v>50</v>
      </c>
      <c r="G1925" s="67">
        <v>14621</v>
      </c>
      <c r="H1925" s="3">
        <v>0</v>
      </c>
      <c r="I1925" s="3">
        <v>0</v>
      </c>
      <c r="J1925" s="3">
        <v>0</v>
      </c>
      <c r="K1925" s="3">
        <v>15</v>
      </c>
      <c r="L1925" s="3">
        <v>16</v>
      </c>
      <c r="M1925" s="3">
        <v>11</v>
      </c>
      <c r="N1925" s="3">
        <v>3</v>
      </c>
      <c r="O1925" s="3">
        <v>5</v>
      </c>
      <c r="P1925" s="3">
        <v>0</v>
      </c>
    </row>
    <row r="1926" spans="2:16" x14ac:dyDescent="0.25">
      <c r="D1926" s="54" t="s">
        <v>169</v>
      </c>
      <c r="F1926" s="67">
        <v>32</v>
      </c>
      <c r="G1926" s="67">
        <v>22209</v>
      </c>
      <c r="H1926" s="3">
        <v>0</v>
      </c>
      <c r="I1926" s="3">
        <v>0</v>
      </c>
      <c r="J1926" s="3">
        <v>0</v>
      </c>
      <c r="K1926" s="3">
        <v>7</v>
      </c>
      <c r="L1926" s="3">
        <v>14</v>
      </c>
      <c r="M1926" s="3">
        <v>6</v>
      </c>
      <c r="N1926" s="3">
        <v>0</v>
      </c>
      <c r="O1926" s="3">
        <v>5</v>
      </c>
      <c r="P1926" s="3">
        <v>0</v>
      </c>
    </row>
    <row r="1927" spans="2:16" x14ac:dyDescent="0.25">
      <c r="D1927" s="54" t="s">
        <v>170</v>
      </c>
      <c r="F1927" s="67">
        <v>31</v>
      </c>
      <c r="G1927" s="67">
        <v>8859</v>
      </c>
      <c r="H1927" s="3">
        <v>0</v>
      </c>
      <c r="I1927" s="3">
        <v>0</v>
      </c>
      <c r="J1927" s="3">
        <v>2</v>
      </c>
      <c r="K1927" s="3">
        <v>5</v>
      </c>
      <c r="L1927" s="3">
        <v>9</v>
      </c>
      <c r="M1927" s="3">
        <v>8</v>
      </c>
      <c r="N1927" s="3">
        <v>3</v>
      </c>
      <c r="O1927" s="3">
        <v>4</v>
      </c>
      <c r="P1927" s="3">
        <v>0</v>
      </c>
    </row>
    <row r="1928" spans="2:16" x14ac:dyDescent="0.25">
      <c r="D1928" s="54" t="s">
        <v>171</v>
      </c>
      <c r="F1928" s="67">
        <v>24</v>
      </c>
      <c r="G1928" s="67">
        <v>14949</v>
      </c>
      <c r="H1928" s="3">
        <v>0</v>
      </c>
      <c r="I1928" s="3">
        <v>0</v>
      </c>
      <c r="J1928" s="3">
        <v>2</v>
      </c>
      <c r="K1928" s="3">
        <v>1</v>
      </c>
      <c r="L1928" s="3">
        <v>6</v>
      </c>
      <c r="M1928" s="3">
        <v>5</v>
      </c>
      <c r="N1928" s="3">
        <v>7</v>
      </c>
      <c r="O1928" s="3">
        <v>3</v>
      </c>
      <c r="P1928" s="3">
        <v>0</v>
      </c>
    </row>
    <row r="1929" spans="2:16" x14ac:dyDescent="0.25">
      <c r="B1929" s="54">
        <v>2009</v>
      </c>
      <c r="D1929" s="54" t="s">
        <v>126</v>
      </c>
      <c r="F1929" s="67">
        <v>137</v>
      </c>
      <c r="G1929" s="67">
        <v>60638</v>
      </c>
      <c r="H1929" s="3">
        <v>0</v>
      </c>
      <c r="I1929" s="3">
        <v>0</v>
      </c>
      <c r="J1929" s="3">
        <v>4</v>
      </c>
      <c r="K1929" s="3">
        <v>28</v>
      </c>
      <c r="L1929" s="3">
        <v>45</v>
      </c>
      <c r="M1929" s="3">
        <v>30</v>
      </c>
      <c r="N1929" s="3">
        <v>13</v>
      </c>
      <c r="O1929" s="3">
        <v>17</v>
      </c>
      <c r="P1929" s="3">
        <v>0</v>
      </c>
    </row>
    <row r="1930" spans="2:16" x14ac:dyDescent="0.25">
      <c r="B1930" s="54">
        <v>2010</v>
      </c>
      <c r="D1930" s="54" t="s">
        <v>172</v>
      </c>
      <c r="F1930" s="67">
        <v>43</v>
      </c>
      <c r="G1930" s="67">
        <v>11370</v>
      </c>
      <c r="H1930" s="3">
        <v>0</v>
      </c>
      <c r="I1930" s="3">
        <v>0</v>
      </c>
      <c r="J1930" s="3">
        <v>8</v>
      </c>
      <c r="K1930" s="3">
        <v>10</v>
      </c>
      <c r="L1930" s="3">
        <v>9</v>
      </c>
      <c r="M1930" s="3">
        <v>11</v>
      </c>
      <c r="N1930" s="3">
        <v>2</v>
      </c>
      <c r="O1930" s="3">
        <v>3</v>
      </c>
      <c r="P1930" s="3">
        <v>0</v>
      </c>
    </row>
    <row r="1931" spans="2:16" x14ac:dyDescent="0.25">
      <c r="D1931" s="54" t="s">
        <v>173</v>
      </c>
      <c r="F1931" s="67">
        <v>56</v>
      </c>
      <c r="G1931" s="67">
        <v>15355</v>
      </c>
      <c r="H1931" s="3">
        <v>0</v>
      </c>
      <c r="I1931" s="3">
        <v>0</v>
      </c>
      <c r="J1931" s="3">
        <v>3</v>
      </c>
      <c r="K1931" s="3">
        <v>14</v>
      </c>
      <c r="L1931" s="3">
        <v>21</v>
      </c>
      <c r="M1931" s="3">
        <v>15</v>
      </c>
      <c r="N1931" s="3">
        <v>2</v>
      </c>
      <c r="O1931" s="3">
        <v>1</v>
      </c>
      <c r="P1931" s="3">
        <v>0</v>
      </c>
    </row>
    <row r="1932" spans="2:16" x14ac:dyDescent="0.25">
      <c r="D1932" s="54" t="s">
        <v>174</v>
      </c>
      <c r="F1932" s="67">
        <v>31</v>
      </c>
      <c r="G1932" s="67">
        <v>14809</v>
      </c>
      <c r="H1932" s="3">
        <v>0</v>
      </c>
      <c r="I1932" s="3">
        <v>0</v>
      </c>
      <c r="J1932" s="3">
        <v>10</v>
      </c>
      <c r="K1932" s="3">
        <v>9</v>
      </c>
      <c r="L1932" s="3">
        <v>6</v>
      </c>
      <c r="M1932" s="3">
        <v>3</v>
      </c>
      <c r="N1932" s="3">
        <v>2</v>
      </c>
      <c r="O1932" s="3">
        <v>1</v>
      </c>
      <c r="P1932" s="3">
        <v>0</v>
      </c>
    </row>
    <row r="1933" spans="2:16" x14ac:dyDescent="0.25">
      <c r="D1933" s="54" t="s">
        <v>175</v>
      </c>
      <c r="F1933" s="67">
        <v>28</v>
      </c>
      <c r="G1933" s="67">
        <v>8307</v>
      </c>
      <c r="H1933" s="3">
        <v>0</v>
      </c>
      <c r="I1933" s="3">
        <v>0</v>
      </c>
      <c r="J1933" s="3">
        <v>3</v>
      </c>
      <c r="K1933" s="3">
        <v>7</v>
      </c>
      <c r="L1933" s="3">
        <v>8</v>
      </c>
      <c r="M1933" s="3">
        <v>7</v>
      </c>
      <c r="N1933" s="3">
        <v>1</v>
      </c>
      <c r="O1933" s="3">
        <v>2</v>
      </c>
      <c r="P1933" s="3">
        <v>0</v>
      </c>
    </row>
    <row r="1934" spans="2:16" x14ac:dyDescent="0.25">
      <c r="B1934" s="54">
        <v>2010</v>
      </c>
      <c r="D1934" s="54" t="s">
        <v>126</v>
      </c>
      <c r="F1934" s="67">
        <v>158</v>
      </c>
      <c r="G1934" s="67">
        <v>49841</v>
      </c>
      <c r="H1934" s="3">
        <v>0</v>
      </c>
      <c r="I1934" s="3">
        <v>0</v>
      </c>
      <c r="J1934" s="3">
        <v>24</v>
      </c>
      <c r="K1934" s="3">
        <v>40</v>
      </c>
      <c r="L1934" s="3">
        <v>44</v>
      </c>
      <c r="M1934" s="3">
        <v>36</v>
      </c>
      <c r="N1934" s="3">
        <v>7</v>
      </c>
      <c r="O1934" s="3">
        <v>7</v>
      </c>
      <c r="P1934" s="3">
        <v>0</v>
      </c>
    </row>
    <row r="1935" spans="2:16" x14ac:dyDescent="0.25">
      <c r="B1935" s="54">
        <v>2011</v>
      </c>
      <c r="D1935" s="54" t="s">
        <v>176</v>
      </c>
      <c r="F1935" s="67">
        <v>23</v>
      </c>
      <c r="G1935" s="67">
        <v>6775</v>
      </c>
      <c r="H1935" s="3">
        <v>0</v>
      </c>
      <c r="I1935" s="3">
        <v>0</v>
      </c>
      <c r="J1935" s="3">
        <v>0</v>
      </c>
      <c r="K1935" s="3">
        <v>10</v>
      </c>
      <c r="L1935" s="3">
        <v>6</v>
      </c>
      <c r="M1935" s="3">
        <v>5</v>
      </c>
      <c r="N1935" s="3">
        <v>1</v>
      </c>
      <c r="O1935" s="3">
        <v>1</v>
      </c>
      <c r="P1935" s="3">
        <v>0</v>
      </c>
    </row>
    <row r="1936" spans="2:16" x14ac:dyDescent="0.25">
      <c r="D1936" s="54" t="s">
        <v>177</v>
      </c>
      <c r="F1936" s="67">
        <v>31</v>
      </c>
      <c r="G1936" s="67">
        <v>23631</v>
      </c>
      <c r="H1936" s="3">
        <v>0</v>
      </c>
      <c r="I1936" s="3">
        <v>0</v>
      </c>
      <c r="J1936" s="3">
        <v>2</v>
      </c>
      <c r="K1936" s="3">
        <v>9</v>
      </c>
      <c r="L1936" s="3">
        <v>9</v>
      </c>
      <c r="M1936" s="3">
        <v>7</v>
      </c>
      <c r="N1936" s="3">
        <v>2</v>
      </c>
      <c r="O1936" s="3">
        <v>2</v>
      </c>
      <c r="P1936" s="3">
        <v>0</v>
      </c>
    </row>
    <row r="1937" spans="2:16" x14ac:dyDescent="0.25">
      <c r="D1937" s="54" t="s">
        <v>178</v>
      </c>
      <c r="F1937" s="67">
        <v>46</v>
      </c>
      <c r="G1937" s="67">
        <v>33980</v>
      </c>
      <c r="H1937" s="3">
        <v>0</v>
      </c>
      <c r="I1937" s="3">
        <v>0</v>
      </c>
      <c r="J1937" s="3">
        <v>18</v>
      </c>
      <c r="K1937" s="3">
        <v>10</v>
      </c>
      <c r="L1937" s="3">
        <v>7</v>
      </c>
      <c r="M1937" s="3">
        <v>8</v>
      </c>
      <c r="N1937" s="3">
        <v>0</v>
      </c>
      <c r="O1937" s="3">
        <v>3</v>
      </c>
      <c r="P1937" s="3">
        <v>0</v>
      </c>
    </row>
    <row r="1938" spans="2:16" x14ac:dyDescent="0.25">
      <c r="D1938" s="54" t="s">
        <v>179</v>
      </c>
      <c r="F1938" s="67">
        <v>27</v>
      </c>
      <c r="G1938" s="67">
        <v>14329</v>
      </c>
      <c r="H1938" s="3">
        <v>0</v>
      </c>
      <c r="I1938" s="3">
        <v>0</v>
      </c>
      <c r="J1938" s="3">
        <v>3</v>
      </c>
      <c r="K1938" s="3">
        <v>7</v>
      </c>
      <c r="L1938" s="3">
        <v>12</v>
      </c>
      <c r="M1938" s="3">
        <v>3</v>
      </c>
      <c r="N1938" s="3">
        <v>2</v>
      </c>
      <c r="O1938" s="3">
        <v>0</v>
      </c>
      <c r="P1938" s="3">
        <v>0</v>
      </c>
    </row>
    <row r="1939" spans="2:16" x14ac:dyDescent="0.25">
      <c r="B1939" s="54">
        <v>2011</v>
      </c>
      <c r="D1939" s="54" t="s">
        <v>126</v>
      </c>
      <c r="F1939" s="67">
        <v>127</v>
      </c>
      <c r="G1939" s="67">
        <v>78715</v>
      </c>
      <c r="H1939" s="3">
        <v>0</v>
      </c>
      <c r="I1939" s="3">
        <v>0</v>
      </c>
      <c r="J1939" s="3">
        <v>23</v>
      </c>
      <c r="K1939" s="3">
        <v>36</v>
      </c>
      <c r="L1939" s="3">
        <v>34</v>
      </c>
      <c r="M1939" s="3">
        <v>23</v>
      </c>
      <c r="N1939" s="3">
        <v>5</v>
      </c>
      <c r="O1939" s="3">
        <v>6</v>
      </c>
      <c r="P1939" s="3">
        <v>0</v>
      </c>
    </row>
    <row r="1940" spans="2:16" x14ac:dyDescent="0.25">
      <c r="B1940" s="54">
        <v>2012</v>
      </c>
      <c r="D1940" s="54" t="s">
        <v>180</v>
      </c>
      <c r="F1940" s="67">
        <v>39</v>
      </c>
      <c r="G1940" s="67">
        <v>20539</v>
      </c>
      <c r="H1940" s="3">
        <v>1</v>
      </c>
      <c r="I1940" s="3">
        <v>0</v>
      </c>
      <c r="J1940" s="3">
        <v>3</v>
      </c>
      <c r="K1940" s="3">
        <v>13</v>
      </c>
      <c r="L1940" s="3">
        <v>15</v>
      </c>
      <c r="M1940" s="3">
        <v>3</v>
      </c>
      <c r="N1940" s="3">
        <v>0</v>
      </c>
      <c r="O1940" s="3">
        <v>4</v>
      </c>
      <c r="P1940" s="3">
        <v>0</v>
      </c>
    </row>
    <row r="1941" spans="2:16" x14ac:dyDescent="0.25">
      <c r="D1941" s="54" t="s">
        <v>181</v>
      </c>
      <c r="F1941" s="67">
        <v>50</v>
      </c>
      <c r="G1941" s="67">
        <v>26053</v>
      </c>
      <c r="H1941" s="3">
        <v>0</v>
      </c>
      <c r="I1941" s="3">
        <v>0</v>
      </c>
      <c r="J1941" s="3">
        <v>0</v>
      </c>
      <c r="K1941" s="3">
        <v>17</v>
      </c>
      <c r="L1941" s="3">
        <v>18</v>
      </c>
      <c r="M1941" s="3">
        <v>7</v>
      </c>
      <c r="N1941" s="3">
        <v>4</v>
      </c>
      <c r="O1941" s="3">
        <v>4</v>
      </c>
      <c r="P1941" s="3">
        <v>0</v>
      </c>
    </row>
    <row r="1942" spans="2:16" x14ac:dyDescent="0.25">
      <c r="D1942" s="54" t="s">
        <v>182</v>
      </c>
      <c r="F1942" s="67">
        <v>32</v>
      </c>
      <c r="G1942" s="67">
        <v>12593</v>
      </c>
      <c r="H1942" s="3">
        <v>1</v>
      </c>
      <c r="I1942" s="3">
        <v>0</v>
      </c>
      <c r="J1942" s="3">
        <v>2</v>
      </c>
      <c r="K1942" s="3">
        <v>9</v>
      </c>
      <c r="L1942" s="3">
        <v>8</v>
      </c>
      <c r="M1942" s="3">
        <v>6</v>
      </c>
      <c r="N1942" s="3">
        <v>3</v>
      </c>
      <c r="O1942" s="3">
        <v>3</v>
      </c>
      <c r="P1942" s="3">
        <v>0</v>
      </c>
    </row>
    <row r="1943" spans="2:16" x14ac:dyDescent="0.25">
      <c r="D1943" s="54" t="s">
        <v>183</v>
      </c>
      <c r="F1943" s="67">
        <v>32</v>
      </c>
      <c r="G1943" s="67">
        <v>24960</v>
      </c>
      <c r="H1943" s="3">
        <v>1</v>
      </c>
      <c r="I1943" s="3">
        <v>0</v>
      </c>
      <c r="J1943" s="3">
        <v>3</v>
      </c>
      <c r="K1943" s="3">
        <v>9</v>
      </c>
      <c r="L1943" s="3">
        <v>9</v>
      </c>
      <c r="M1943" s="3">
        <v>4</v>
      </c>
      <c r="N1943" s="3">
        <v>3</v>
      </c>
      <c r="O1943" s="3">
        <v>3</v>
      </c>
      <c r="P1943" s="3">
        <v>0</v>
      </c>
    </row>
    <row r="1944" spans="2:16" x14ac:dyDescent="0.25">
      <c r="B1944" s="54">
        <v>2012</v>
      </c>
      <c r="D1944" s="54" t="s">
        <v>126</v>
      </c>
      <c r="F1944" s="67">
        <v>153</v>
      </c>
      <c r="G1944" s="67">
        <v>84145</v>
      </c>
      <c r="H1944" s="3">
        <v>3</v>
      </c>
      <c r="I1944" s="3">
        <v>0</v>
      </c>
      <c r="J1944" s="3">
        <v>8</v>
      </c>
      <c r="K1944" s="3">
        <v>48</v>
      </c>
      <c r="L1944" s="3">
        <v>50</v>
      </c>
      <c r="M1944" s="3">
        <v>20</v>
      </c>
      <c r="N1944" s="3">
        <v>10</v>
      </c>
      <c r="O1944" s="3">
        <v>14</v>
      </c>
      <c r="P1944" s="3">
        <v>0</v>
      </c>
    </row>
    <row r="1945" spans="2:16" x14ac:dyDescent="0.25">
      <c r="B1945" s="54">
        <v>2013</v>
      </c>
      <c r="D1945" s="54" t="s">
        <v>184</v>
      </c>
      <c r="F1945" s="67">
        <v>38</v>
      </c>
      <c r="G1945" s="67">
        <v>17707</v>
      </c>
      <c r="H1945" s="3">
        <v>0</v>
      </c>
      <c r="I1945" s="3">
        <v>0</v>
      </c>
      <c r="J1945" s="3">
        <v>0</v>
      </c>
      <c r="K1945" s="3">
        <v>11</v>
      </c>
      <c r="L1945" s="3">
        <v>13</v>
      </c>
      <c r="M1945" s="3">
        <v>10</v>
      </c>
      <c r="N1945" s="3">
        <v>4</v>
      </c>
      <c r="O1945" s="3">
        <v>0</v>
      </c>
      <c r="P1945" s="3">
        <v>0</v>
      </c>
    </row>
    <row r="1946" spans="2:16" x14ac:dyDescent="0.25">
      <c r="D1946" s="54" t="s">
        <v>185</v>
      </c>
      <c r="F1946" s="67">
        <v>41</v>
      </c>
      <c r="G1946" s="67">
        <v>12055</v>
      </c>
      <c r="H1946" s="3">
        <v>1</v>
      </c>
      <c r="I1946" s="3">
        <v>0</v>
      </c>
      <c r="J1946" s="3">
        <v>2</v>
      </c>
      <c r="K1946" s="3">
        <v>13</v>
      </c>
      <c r="L1946" s="3">
        <v>9</v>
      </c>
      <c r="M1946" s="3">
        <v>9</v>
      </c>
      <c r="N1946" s="3">
        <v>4</v>
      </c>
      <c r="O1946" s="3">
        <v>3</v>
      </c>
      <c r="P1946" s="3">
        <v>0</v>
      </c>
    </row>
    <row r="1947" spans="2:16" x14ac:dyDescent="0.25">
      <c r="D1947" s="54" t="s">
        <v>186</v>
      </c>
      <c r="F1947" s="67">
        <v>21</v>
      </c>
      <c r="G1947" s="67">
        <v>3613</v>
      </c>
      <c r="H1947" s="3">
        <v>0</v>
      </c>
      <c r="I1947" s="3">
        <v>0</v>
      </c>
      <c r="J1947" s="3">
        <v>1</v>
      </c>
      <c r="K1947" s="3">
        <v>3</v>
      </c>
      <c r="L1947" s="3">
        <v>8</v>
      </c>
      <c r="M1947" s="3">
        <v>5</v>
      </c>
      <c r="N1947" s="3">
        <v>4</v>
      </c>
      <c r="O1947" s="3">
        <v>0</v>
      </c>
      <c r="P1947" s="3">
        <v>0</v>
      </c>
    </row>
    <row r="1948" spans="2:16" x14ac:dyDescent="0.25">
      <c r="D1948" s="54" t="s">
        <v>187</v>
      </c>
      <c r="F1948" s="67">
        <v>23</v>
      </c>
      <c r="G1948" s="67">
        <v>18766</v>
      </c>
      <c r="H1948" s="3">
        <v>0</v>
      </c>
      <c r="I1948" s="3">
        <v>0</v>
      </c>
      <c r="J1948" s="3">
        <v>2</v>
      </c>
      <c r="K1948" s="3">
        <v>4</v>
      </c>
      <c r="L1948" s="3">
        <v>12</v>
      </c>
      <c r="M1948" s="3">
        <v>1</v>
      </c>
      <c r="N1948" s="3">
        <v>3</v>
      </c>
      <c r="O1948" s="3">
        <v>1</v>
      </c>
      <c r="P1948" s="3">
        <v>0</v>
      </c>
    </row>
    <row r="1949" spans="2:16" x14ac:dyDescent="0.25">
      <c r="B1949" s="54">
        <v>2013</v>
      </c>
      <c r="D1949" s="54" t="s">
        <v>126</v>
      </c>
      <c r="F1949" s="67">
        <v>123</v>
      </c>
      <c r="G1949" s="67">
        <v>52141</v>
      </c>
      <c r="H1949" s="3">
        <v>1</v>
      </c>
      <c r="I1949" s="3">
        <v>0</v>
      </c>
      <c r="J1949" s="3">
        <v>5</v>
      </c>
      <c r="K1949" s="3">
        <v>31</v>
      </c>
      <c r="L1949" s="3">
        <v>42</v>
      </c>
      <c r="M1949" s="3">
        <v>25</v>
      </c>
      <c r="N1949" s="3">
        <v>15</v>
      </c>
      <c r="O1949" s="3">
        <v>4</v>
      </c>
      <c r="P1949" s="3">
        <v>0</v>
      </c>
    </row>
    <row r="1950" spans="2:16" x14ac:dyDescent="0.25">
      <c r="B1950" s="54">
        <v>2014</v>
      </c>
      <c r="D1950" s="54" t="s">
        <v>188</v>
      </c>
      <c r="F1950" s="67">
        <v>40</v>
      </c>
      <c r="G1950" s="67">
        <v>29663</v>
      </c>
      <c r="H1950" s="3">
        <v>1</v>
      </c>
      <c r="I1950" s="3">
        <v>0</v>
      </c>
      <c r="J1950" s="3">
        <v>6</v>
      </c>
      <c r="K1950" s="3">
        <v>9</v>
      </c>
      <c r="L1950" s="3">
        <v>12</v>
      </c>
      <c r="M1950" s="3">
        <v>5</v>
      </c>
      <c r="N1950" s="3">
        <v>3</v>
      </c>
      <c r="O1950" s="3">
        <v>4</v>
      </c>
      <c r="P1950" s="3">
        <v>0</v>
      </c>
    </row>
    <row r="1951" spans="2:16" x14ac:dyDescent="0.25">
      <c r="D1951" s="54" t="s">
        <v>189</v>
      </c>
      <c r="F1951" s="67">
        <v>28</v>
      </c>
      <c r="G1951" s="67">
        <v>10905</v>
      </c>
      <c r="H1951" s="3">
        <v>1</v>
      </c>
      <c r="I1951" s="3">
        <v>0</v>
      </c>
      <c r="J1951" s="3">
        <v>1</v>
      </c>
      <c r="K1951" s="3">
        <v>9</v>
      </c>
      <c r="L1951" s="3">
        <v>7</v>
      </c>
      <c r="M1951" s="3">
        <v>2</v>
      </c>
      <c r="N1951" s="3">
        <v>4</v>
      </c>
      <c r="O1951" s="3">
        <v>4</v>
      </c>
      <c r="P1951" s="3">
        <v>0</v>
      </c>
    </row>
    <row r="1952" spans="2:16" x14ac:dyDescent="0.25">
      <c r="D1952" s="54" t="s">
        <v>190</v>
      </c>
      <c r="F1952" s="67">
        <v>39</v>
      </c>
      <c r="G1952" s="67">
        <v>15773</v>
      </c>
      <c r="H1952" s="3">
        <v>0</v>
      </c>
      <c r="I1952" s="3">
        <v>0</v>
      </c>
      <c r="J1952" s="3">
        <v>8</v>
      </c>
      <c r="K1952" s="3">
        <v>11</v>
      </c>
      <c r="L1952" s="3">
        <v>11</v>
      </c>
      <c r="M1952" s="3">
        <v>5</v>
      </c>
      <c r="N1952" s="3">
        <v>3</v>
      </c>
      <c r="O1952" s="3">
        <v>1</v>
      </c>
      <c r="P1952" s="3">
        <v>0</v>
      </c>
    </row>
    <row r="1953" spans="2:16" x14ac:dyDescent="0.25">
      <c r="D1953" s="54" t="s">
        <v>191</v>
      </c>
      <c r="F1953" s="67">
        <v>26</v>
      </c>
      <c r="G1953" s="67">
        <v>14592</v>
      </c>
      <c r="H1953" s="3">
        <v>0</v>
      </c>
      <c r="I1953" s="3">
        <v>0</v>
      </c>
      <c r="J1953" s="3">
        <v>4</v>
      </c>
      <c r="K1953" s="3">
        <v>5</v>
      </c>
      <c r="L1953" s="3">
        <v>6</v>
      </c>
      <c r="M1953" s="3">
        <v>7</v>
      </c>
      <c r="N1953" s="3">
        <v>4</v>
      </c>
      <c r="O1953" s="3">
        <v>0</v>
      </c>
      <c r="P1953" s="3">
        <v>0</v>
      </c>
    </row>
    <row r="1954" spans="2:16" x14ac:dyDescent="0.25">
      <c r="B1954" s="54">
        <v>2014</v>
      </c>
      <c r="D1954" s="54" t="s">
        <v>126</v>
      </c>
      <c r="F1954" s="67">
        <v>133</v>
      </c>
      <c r="G1954" s="67">
        <v>70933</v>
      </c>
      <c r="H1954" s="3">
        <v>2</v>
      </c>
      <c r="I1954" s="3">
        <v>0</v>
      </c>
      <c r="J1954" s="3">
        <v>19</v>
      </c>
      <c r="K1954" s="3">
        <v>34</v>
      </c>
      <c r="L1954" s="3">
        <v>36</v>
      </c>
      <c r="M1954" s="3">
        <v>19</v>
      </c>
      <c r="N1954" s="3">
        <v>14</v>
      </c>
      <c r="O1954" s="3">
        <v>9</v>
      </c>
      <c r="P1954" s="3">
        <v>0</v>
      </c>
    </row>
    <row r="1955" spans="2:16" x14ac:dyDescent="0.25">
      <c r="B1955" s="54">
        <v>2015</v>
      </c>
      <c r="D1955" s="54" t="s">
        <v>192</v>
      </c>
      <c r="F1955" s="67">
        <v>30</v>
      </c>
      <c r="G1955" s="67">
        <v>14306</v>
      </c>
      <c r="H1955" s="3">
        <v>0</v>
      </c>
      <c r="I1955" s="3">
        <v>0</v>
      </c>
      <c r="J1955" s="3">
        <v>1</v>
      </c>
      <c r="K1955" s="3">
        <v>9</v>
      </c>
      <c r="L1955" s="3">
        <v>9</v>
      </c>
      <c r="M1955" s="3">
        <v>5</v>
      </c>
      <c r="N1955" s="3">
        <v>5</v>
      </c>
      <c r="O1955" s="3">
        <v>1</v>
      </c>
      <c r="P1955" s="3">
        <v>0</v>
      </c>
    </row>
    <row r="1956" spans="2:16" x14ac:dyDescent="0.25">
      <c r="D1956" s="54" t="s">
        <v>193</v>
      </c>
      <c r="F1956" s="67">
        <v>20</v>
      </c>
      <c r="G1956" s="67">
        <v>17514</v>
      </c>
      <c r="H1956" s="3">
        <v>0</v>
      </c>
      <c r="I1956" s="3">
        <v>0</v>
      </c>
      <c r="J1956" s="3">
        <v>1</v>
      </c>
      <c r="K1956" s="3">
        <v>6</v>
      </c>
      <c r="L1956" s="3">
        <v>4</v>
      </c>
      <c r="M1956" s="3">
        <v>3</v>
      </c>
      <c r="N1956" s="3">
        <v>1</v>
      </c>
      <c r="O1956" s="3">
        <v>5</v>
      </c>
      <c r="P1956" s="3">
        <v>0</v>
      </c>
    </row>
    <row r="1957" spans="2:16" x14ac:dyDescent="0.25">
      <c r="D1957" s="54" t="s">
        <v>194</v>
      </c>
      <c r="F1957" s="67">
        <v>38</v>
      </c>
      <c r="G1957" s="67">
        <v>33528</v>
      </c>
      <c r="H1957" s="3">
        <v>0</v>
      </c>
      <c r="I1957" s="3">
        <v>0</v>
      </c>
      <c r="J1957" s="3">
        <v>1</v>
      </c>
      <c r="K1957" s="3">
        <v>18</v>
      </c>
      <c r="L1957" s="3">
        <v>15</v>
      </c>
      <c r="M1957" s="3">
        <v>3</v>
      </c>
      <c r="N1957" s="3">
        <v>1</v>
      </c>
      <c r="O1957" s="3">
        <v>0</v>
      </c>
      <c r="P1957" s="3">
        <v>0</v>
      </c>
    </row>
    <row r="1958" spans="2:16" x14ac:dyDescent="0.25">
      <c r="D1958" s="54" t="s">
        <v>195</v>
      </c>
      <c r="F1958" s="67">
        <v>28</v>
      </c>
      <c r="G1958" s="67">
        <v>8827</v>
      </c>
      <c r="H1958" s="3">
        <v>0</v>
      </c>
      <c r="I1958" s="3">
        <v>0</v>
      </c>
      <c r="J1958" s="3">
        <v>2</v>
      </c>
      <c r="K1958" s="3">
        <v>6</v>
      </c>
      <c r="L1958" s="3">
        <v>9</v>
      </c>
      <c r="M1958" s="3">
        <v>8</v>
      </c>
      <c r="N1958" s="3">
        <v>3</v>
      </c>
      <c r="O1958" s="3">
        <v>0</v>
      </c>
      <c r="P1958" s="3">
        <v>0</v>
      </c>
    </row>
    <row r="1959" spans="2:16" x14ac:dyDescent="0.25">
      <c r="B1959" s="54">
        <v>2015</v>
      </c>
      <c r="D1959" s="54" t="s">
        <v>126</v>
      </c>
      <c r="F1959" s="67">
        <v>116</v>
      </c>
      <c r="G1959" s="67">
        <v>74175</v>
      </c>
      <c r="H1959" s="3">
        <v>0</v>
      </c>
      <c r="I1959" s="3">
        <v>0</v>
      </c>
      <c r="J1959" s="3">
        <v>5</v>
      </c>
      <c r="K1959" s="3">
        <v>39</v>
      </c>
      <c r="L1959" s="3">
        <v>37</v>
      </c>
      <c r="M1959" s="3">
        <v>19</v>
      </c>
      <c r="N1959" s="3">
        <v>10</v>
      </c>
      <c r="O1959" s="3">
        <v>6</v>
      </c>
      <c r="P1959" s="3">
        <v>0</v>
      </c>
    </row>
    <row r="1960" spans="2:16" x14ac:dyDescent="0.25">
      <c r="B1960" s="54">
        <v>2016</v>
      </c>
      <c r="D1960" s="54" t="s">
        <v>196</v>
      </c>
      <c r="F1960" s="67">
        <v>28</v>
      </c>
      <c r="G1960" s="67">
        <v>24272</v>
      </c>
      <c r="H1960" s="3">
        <v>0</v>
      </c>
      <c r="I1960" s="3">
        <v>0</v>
      </c>
      <c r="J1960" s="3">
        <v>3</v>
      </c>
      <c r="K1960" s="3">
        <v>8</v>
      </c>
      <c r="L1960" s="3">
        <v>8</v>
      </c>
      <c r="M1960" s="3">
        <v>6</v>
      </c>
      <c r="N1960" s="3">
        <v>1</v>
      </c>
      <c r="O1960" s="3">
        <v>2</v>
      </c>
      <c r="P1960" s="3">
        <v>0</v>
      </c>
    </row>
    <row r="1961" spans="2:16" x14ac:dyDescent="0.25">
      <c r="D1961" s="54" t="s">
        <v>197</v>
      </c>
      <c r="F1961" s="67">
        <v>24</v>
      </c>
      <c r="G1961" s="67">
        <v>10761</v>
      </c>
      <c r="H1961" s="3">
        <v>1</v>
      </c>
      <c r="I1961" s="3">
        <v>0</v>
      </c>
      <c r="J1961" s="3">
        <v>1</v>
      </c>
      <c r="K1961" s="3">
        <v>7</v>
      </c>
      <c r="L1961" s="3">
        <v>7</v>
      </c>
      <c r="M1961" s="3">
        <v>2</v>
      </c>
      <c r="N1961" s="3">
        <v>2</v>
      </c>
      <c r="O1961" s="3">
        <v>4</v>
      </c>
      <c r="P1961" s="3">
        <v>0</v>
      </c>
    </row>
    <row r="1962" spans="2:16" x14ac:dyDescent="0.25">
      <c r="D1962" s="54" t="s">
        <v>198</v>
      </c>
      <c r="F1962" s="67">
        <v>16</v>
      </c>
      <c r="G1962" s="67">
        <v>7080</v>
      </c>
      <c r="H1962" s="3">
        <v>0</v>
      </c>
      <c r="I1962" s="3">
        <v>0</v>
      </c>
      <c r="J1962" s="3">
        <v>3</v>
      </c>
      <c r="K1962" s="3">
        <v>6</v>
      </c>
      <c r="L1962" s="3">
        <v>3</v>
      </c>
      <c r="M1962" s="3">
        <v>3</v>
      </c>
      <c r="N1962" s="3">
        <v>1</v>
      </c>
      <c r="O1962" s="3">
        <v>0</v>
      </c>
      <c r="P1962" s="3">
        <v>0</v>
      </c>
    </row>
    <row r="1963" spans="2:16" x14ac:dyDescent="0.25">
      <c r="D1963" s="54" t="s">
        <v>199</v>
      </c>
      <c r="F1963" s="67">
        <v>26</v>
      </c>
      <c r="G1963" s="67">
        <v>5740</v>
      </c>
      <c r="H1963" s="3">
        <v>0</v>
      </c>
      <c r="I1963" s="3">
        <v>0</v>
      </c>
      <c r="J1963" s="3">
        <v>2</v>
      </c>
      <c r="K1963" s="3">
        <v>5</v>
      </c>
      <c r="L1963" s="3">
        <v>10</v>
      </c>
      <c r="M1963" s="3">
        <v>5</v>
      </c>
      <c r="N1963" s="3">
        <v>1</v>
      </c>
      <c r="O1963" s="3">
        <v>3</v>
      </c>
      <c r="P1963" s="3">
        <v>0</v>
      </c>
    </row>
    <row r="1964" spans="2:16" x14ac:dyDescent="0.25">
      <c r="B1964" s="54">
        <v>2016</v>
      </c>
      <c r="D1964" s="54" t="s">
        <v>126</v>
      </c>
      <c r="F1964" s="67">
        <v>94</v>
      </c>
      <c r="G1964" s="67">
        <v>47853</v>
      </c>
      <c r="H1964" s="3">
        <v>1</v>
      </c>
      <c r="I1964" s="3">
        <v>0</v>
      </c>
      <c r="J1964" s="3">
        <v>9</v>
      </c>
      <c r="K1964" s="3">
        <v>26</v>
      </c>
      <c r="L1964" s="3">
        <v>28</v>
      </c>
      <c r="M1964" s="3">
        <v>16</v>
      </c>
      <c r="N1964" s="3">
        <v>5</v>
      </c>
      <c r="O1964" s="3">
        <v>9</v>
      </c>
      <c r="P1964" s="3">
        <v>0</v>
      </c>
    </row>
    <row r="1965" spans="2:16" x14ac:dyDescent="0.25">
      <c r="F1965" s="67" t="s">
        <v>113</v>
      </c>
      <c r="G1965" s="67" t="s">
        <v>114</v>
      </c>
      <c r="H1965" s="3" t="s">
        <v>117</v>
      </c>
      <c r="I1965" s="3" t="s">
        <v>118</v>
      </c>
      <c r="J1965" s="3" t="s">
        <v>119</v>
      </c>
      <c r="K1965" s="3" t="s">
        <v>120</v>
      </c>
      <c r="L1965" s="3" t="s">
        <v>121</v>
      </c>
      <c r="M1965" s="3" t="s">
        <v>122</v>
      </c>
      <c r="N1965" s="3" t="s">
        <v>123</v>
      </c>
      <c r="O1965" s="3" t="s">
        <v>124</v>
      </c>
      <c r="P1965" s="3" t="s">
        <v>125</v>
      </c>
    </row>
    <row r="1966" spans="2:16" x14ac:dyDescent="0.25">
      <c r="B1966" s="54" t="s">
        <v>140</v>
      </c>
      <c r="F1966" s="67">
        <v>1089</v>
      </c>
      <c r="G1966" s="67">
        <v>556861</v>
      </c>
      <c r="H1966" s="3">
        <v>7</v>
      </c>
      <c r="I1966" s="3">
        <v>0</v>
      </c>
      <c r="J1966" s="3">
        <v>123</v>
      </c>
      <c r="K1966" s="3">
        <v>290</v>
      </c>
      <c r="L1966" s="3">
        <v>320</v>
      </c>
      <c r="M1966" s="3">
        <v>193</v>
      </c>
      <c r="N1966" s="3">
        <v>82</v>
      </c>
      <c r="O1966" s="3">
        <v>74</v>
      </c>
      <c r="P1966" s="3">
        <v>0</v>
      </c>
    </row>
    <row r="1968" spans="2:16" x14ac:dyDescent="0.25">
      <c r="C1968" s="54" t="s">
        <v>231</v>
      </c>
    </row>
    <row r="1969" spans="2:16" x14ac:dyDescent="0.25">
      <c r="H1969" s="3" t="s">
        <v>115</v>
      </c>
    </row>
    <row r="1971" spans="2:16" x14ac:dyDescent="0.25">
      <c r="F1971" s="67" t="s">
        <v>113</v>
      </c>
      <c r="G1971" s="67" t="s">
        <v>114</v>
      </c>
      <c r="H1971" s="3" t="s">
        <v>117</v>
      </c>
      <c r="I1971" s="3" t="s">
        <v>118</v>
      </c>
      <c r="J1971" s="3" t="s">
        <v>119</v>
      </c>
      <c r="K1971" s="3" t="s">
        <v>120</v>
      </c>
      <c r="L1971" s="3" t="s">
        <v>121</v>
      </c>
      <c r="M1971" s="3" t="s">
        <v>122</v>
      </c>
      <c r="N1971" s="3" t="s">
        <v>123</v>
      </c>
      <c r="O1971" s="3" t="s">
        <v>124</v>
      </c>
      <c r="P1971" s="3" t="s">
        <v>125</v>
      </c>
    </row>
    <row r="1972" spans="2:16" x14ac:dyDescent="0.25">
      <c r="B1972" s="54">
        <v>2008</v>
      </c>
      <c r="D1972" s="54" t="s">
        <v>166</v>
      </c>
      <c r="F1972" s="67">
        <v>42</v>
      </c>
      <c r="G1972" s="67">
        <v>84488</v>
      </c>
      <c r="H1972" s="3">
        <v>0</v>
      </c>
      <c r="I1972" s="3">
        <v>0</v>
      </c>
      <c r="J1972" s="3">
        <v>1</v>
      </c>
      <c r="K1972" s="3">
        <v>39</v>
      </c>
      <c r="L1972" s="3">
        <v>2</v>
      </c>
      <c r="M1972" s="3">
        <v>0</v>
      </c>
      <c r="N1972" s="3">
        <v>0</v>
      </c>
      <c r="O1972" s="3">
        <v>0</v>
      </c>
      <c r="P1972" s="3">
        <v>0</v>
      </c>
    </row>
    <row r="1973" spans="2:16" x14ac:dyDescent="0.25">
      <c r="D1973" s="54" t="s">
        <v>167</v>
      </c>
      <c r="F1973" s="67">
        <v>34</v>
      </c>
      <c r="G1973" s="67">
        <v>36514</v>
      </c>
      <c r="H1973" s="3">
        <v>0</v>
      </c>
      <c r="I1973" s="3">
        <v>0</v>
      </c>
      <c r="J1973" s="3">
        <v>1</v>
      </c>
      <c r="K1973" s="3">
        <v>14</v>
      </c>
      <c r="L1973" s="3">
        <v>12</v>
      </c>
      <c r="M1973" s="3">
        <v>6</v>
      </c>
      <c r="N1973" s="3">
        <v>0</v>
      </c>
      <c r="O1973" s="3">
        <v>1</v>
      </c>
      <c r="P1973" s="3">
        <v>0</v>
      </c>
    </row>
    <row r="1974" spans="2:16" x14ac:dyDescent="0.25">
      <c r="B1974" s="54">
        <v>2008</v>
      </c>
      <c r="D1974" s="54" t="s">
        <v>126</v>
      </c>
      <c r="F1974" s="67">
        <v>76</v>
      </c>
      <c r="G1974" s="67">
        <v>121002</v>
      </c>
      <c r="H1974" s="3">
        <v>0</v>
      </c>
      <c r="I1974" s="3">
        <v>0</v>
      </c>
      <c r="J1974" s="3">
        <v>2</v>
      </c>
      <c r="K1974" s="3">
        <v>53</v>
      </c>
      <c r="L1974" s="3">
        <v>14</v>
      </c>
      <c r="M1974" s="3">
        <v>6</v>
      </c>
      <c r="N1974" s="3">
        <v>0</v>
      </c>
      <c r="O1974" s="3">
        <v>1</v>
      </c>
      <c r="P1974" s="3">
        <v>0</v>
      </c>
    </row>
    <row r="1975" spans="2:16" x14ac:dyDescent="0.25">
      <c r="B1975" s="54">
        <v>2009</v>
      </c>
      <c r="D1975" s="54" t="s">
        <v>168</v>
      </c>
      <c r="F1975" s="67">
        <v>40</v>
      </c>
      <c r="G1975" s="67">
        <v>21002</v>
      </c>
      <c r="H1975" s="3">
        <v>0</v>
      </c>
      <c r="I1975" s="3">
        <v>0</v>
      </c>
      <c r="J1975" s="3">
        <v>3</v>
      </c>
      <c r="K1975" s="3">
        <v>17</v>
      </c>
      <c r="L1975" s="3">
        <v>6</v>
      </c>
      <c r="M1975" s="3">
        <v>9</v>
      </c>
      <c r="N1975" s="3">
        <v>2</v>
      </c>
      <c r="O1975" s="3">
        <v>3</v>
      </c>
      <c r="P1975" s="3">
        <v>0</v>
      </c>
    </row>
    <row r="1976" spans="2:16" x14ac:dyDescent="0.25">
      <c r="D1976" s="54" t="s">
        <v>169</v>
      </c>
      <c r="F1976" s="67">
        <v>45</v>
      </c>
      <c r="G1976" s="67">
        <v>34408</v>
      </c>
      <c r="H1976" s="3">
        <v>0</v>
      </c>
      <c r="I1976" s="3">
        <v>0</v>
      </c>
      <c r="J1976" s="3">
        <v>5</v>
      </c>
      <c r="K1976" s="3">
        <v>10</v>
      </c>
      <c r="L1976" s="3">
        <v>19</v>
      </c>
      <c r="M1976" s="3">
        <v>5</v>
      </c>
      <c r="N1976" s="3">
        <v>3</v>
      </c>
      <c r="O1976" s="3">
        <v>3</v>
      </c>
      <c r="P1976" s="3">
        <v>0</v>
      </c>
    </row>
    <row r="1977" spans="2:16" x14ac:dyDescent="0.25">
      <c r="D1977" s="54" t="s">
        <v>170</v>
      </c>
      <c r="F1977" s="67">
        <v>34</v>
      </c>
      <c r="G1977" s="67">
        <v>14014</v>
      </c>
      <c r="H1977" s="3">
        <v>0</v>
      </c>
      <c r="I1977" s="3">
        <v>0</v>
      </c>
      <c r="J1977" s="3">
        <v>2</v>
      </c>
      <c r="K1977" s="3">
        <v>7</v>
      </c>
      <c r="L1977" s="3">
        <v>14</v>
      </c>
      <c r="M1977" s="3">
        <v>5</v>
      </c>
      <c r="N1977" s="3">
        <v>2</v>
      </c>
      <c r="O1977" s="3">
        <v>4</v>
      </c>
      <c r="P1977" s="3">
        <v>0</v>
      </c>
    </row>
    <row r="1978" spans="2:16" x14ac:dyDescent="0.25">
      <c r="D1978" s="54" t="s">
        <v>171</v>
      </c>
      <c r="F1978" s="67">
        <v>31</v>
      </c>
      <c r="G1978" s="67">
        <v>29789</v>
      </c>
      <c r="H1978" s="3">
        <v>0</v>
      </c>
      <c r="I1978" s="3">
        <v>0</v>
      </c>
      <c r="J1978" s="3">
        <v>6</v>
      </c>
      <c r="K1978" s="3">
        <v>8</v>
      </c>
      <c r="L1978" s="3">
        <v>7</v>
      </c>
      <c r="M1978" s="3">
        <v>6</v>
      </c>
      <c r="N1978" s="3">
        <v>1</v>
      </c>
      <c r="O1978" s="3">
        <v>3</v>
      </c>
      <c r="P1978" s="3">
        <v>0</v>
      </c>
    </row>
    <row r="1979" spans="2:16" x14ac:dyDescent="0.25">
      <c r="B1979" s="54">
        <v>2009</v>
      </c>
      <c r="D1979" s="54" t="s">
        <v>126</v>
      </c>
      <c r="F1979" s="67">
        <v>150</v>
      </c>
      <c r="G1979" s="67">
        <v>99213</v>
      </c>
      <c r="H1979" s="3">
        <v>0</v>
      </c>
      <c r="I1979" s="3">
        <v>0</v>
      </c>
      <c r="J1979" s="3">
        <v>16</v>
      </c>
      <c r="K1979" s="3">
        <v>42</v>
      </c>
      <c r="L1979" s="3">
        <v>46</v>
      </c>
      <c r="M1979" s="3">
        <v>25</v>
      </c>
      <c r="N1979" s="3">
        <v>8</v>
      </c>
      <c r="O1979" s="3">
        <v>13</v>
      </c>
      <c r="P1979" s="3">
        <v>0</v>
      </c>
    </row>
    <row r="1980" spans="2:16" x14ac:dyDescent="0.25">
      <c r="B1980" s="54">
        <v>2010</v>
      </c>
      <c r="D1980" s="54" t="s">
        <v>172</v>
      </c>
      <c r="F1980" s="67">
        <v>34</v>
      </c>
      <c r="G1980" s="67">
        <v>27179</v>
      </c>
      <c r="H1980" s="3">
        <v>0</v>
      </c>
      <c r="I1980" s="3">
        <v>0</v>
      </c>
      <c r="J1980" s="3">
        <v>1</v>
      </c>
      <c r="K1980" s="3">
        <v>3</v>
      </c>
      <c r="L1980" s="3">
        <v>6</v>
      </c>
      <c r="M1980" s="3">
        <v>13</v>
      </c>
      <c r="N1980" s="3">
        <v>9</v>
      </c>
      <c r="O1980" s="3">
        <v>2</v>
      </c>
      <c r="P1980" s="3">
        <v>0</v>
      </c>
    </row>
    <row r="1981" spans="2:16" x14ac:dyDescent="0.25">
      <c r="D1981" s="54" t="s">
        <v>173</v>
      </c>
      <c r="F1981" s="67">
        <v>33</v>
      </c>
      <c r="G1981" s="67">
        <v>34479</v>
      </c>
      <c r="H1981" s="3">
        <v>0</v>
      </c>
      <c r="I1981" s="3">
        <v>0</v>
      </c>
      <c r="J1981" s="3">
        <v>2</v>
      </c>
      <c r="K1981" s="3">
        <v>11</v>
      </c>
      <c r="L1981" s="3">
        <v>13</v>
      </c>
      <c r="M1981" s="3">
        <v>2</v>
      </c>
      <c r="N1981" s="3">
        <v>2</v>
      </c>
      <c r="O1981" s="3">
        <v>3</v>
      </c>
      <c r="P1981" s="3">
        <v>0</v>
      </c>
    </row>
    <row r="1982" spans="2:16" x14ac:dyDescent="0.25">
      <c r="D1982" s="54" t="s">
        <v>174</v>
      </c>
      <c r="F1982" s="67">
        <v>31</v>
      </c>
      <c r="G1982" s="67">
        <v>39729</v>
      </c>
      <c r="H1982" s="3">
        <v>0</v>
      </c>
      <c r="I1982" s="3">
        <v>0</v>
      </c>
      <c r="J1982" s="3">
        <v>5</v>
      </c>
      <c r="K1982" s="3">
        <v>6</v>
      </c>
      <c r="L1982" s="3">
        <v>9</v>
      </c>
      <c r="M1982" s="3">
        <v>2</v>
      </c>
      <c r="N1982" s="3">
        <v>6</v>
      </c>
      <c r="O1982" s="3">
        <v>3</v>
      </c>
      <c r="P1982" s="3">
        <v>0</v>
      </c>
    </row>
    <row r="1983" spans="2:16" x14ac:dyDescent="0.25">
      <c r="D1983" s="54" t="s">
        <v>175</v>
      </c>
      <c r="F1983" s="67">
        <v>17</v>
      </c>
      <c r="G1983" s="67">
        <v>5436</v>
      </c>
      <c r="H1983" s="3">
        <v>0</v>
      </c>
      <c r="I1983" s="3">
        <v>0</v>
      </c>
      <c r="J1983" s="3">
        <v>1</v>
      </c>
      <c r="K1983" s="3">
        <v>9</v>
      </c>
      <c r="L1983" s="3">
        <v>1</v>
      </c>
      <c r="M1983" s="3">
        <v>3</v>
      </c>
      <c r="N1983" s="3">
        <v>2</v>
      </c>
      <c r="O1983" s="3">
        <v>1</v>
      </c>
      <c r="P1983" s="3">
        <v>0</v>
      </c>
    </row>
    <row r="1984" spans="2:16" x14ac:dyDescent="0.25">
      <c r="B1984" s="54">
        <v>2010</v>
      </c>
      <c r="D1984" s="54" t="s">
        <v>126</v>
      </c>
      <c r="F1984" s="67">
        <v>115</v>
      </c>
      <c r="G1984" s="67">
        <v>106823</v>
      </c>
      <c r="H1984" s="3">
        <v>0</v>
      </c>
      <c r="I1984" s="3">
        <v>0</v>
      </c>
      <c r="J1984" s="3">
        <v>9</v>
      </c>
      <c r="K1984" s="3">
        <v>29</v>
      </c>
      <c r="L1984" s="3">
        <v>29</v>
      </c>
      <c r="M1984" s="3">
        <v>20</v>
      </c>
      <c r="N1984" s="3">
        <v>19</v>
      </c>
      <c r="O1984" s="3">
        <v>9</v>
      </c>
      <c r="P1984" s="3">
        <v>0</v>
      </c>
    </row>
    <row r="1985" spans="2:16" x14ac:dyDescent="0.25">
      <c r="B1985" s="54">
        <v>2011</v>
      </c>
      <c r="D1985" s="54" t="s">
        <v>176</v>
      </c>
      <c r="F1985" s="67">
        <v>33</v>
      </c>
      <c r="G1985" s="67">
        <v>14955</v>
      </c>
      <c r="H1985" s="3">
        <v>0</v>
      </c>
      <c r="I1985" s="3">
        <v>0</v>
      </c>
      <c r="J1985" s="3">
        <v>0</v>
      </c>
      <c r="K1985" s="3">
        <v>7</v>
      </c>
      <c r="L1985" s="3">
        <v>12</v>
      </c>
      <c r="M1985" s="3">
        <v>8</v>
      </c>
      <c r="N1985" s="3">
        <v>4</v>
      </c>
      <c r="O1985" s="3">
        <v>2</v>
      </c>
      <c r="P1985" s="3">
        <v>0</v>
      </c>
    </row>
    <row r="1986" spans="2:16" x14ac:dyDescent="0.25">
      <c r="D1986" s="54" t="s">
        <v>177</v>
      </c>
      <c r="F1986" s="67">
        <v>17</v>
      </c>
      <c r="G1986" s="67">
        <v>17086</v>
      </c>
      <c r="H1986" s="3">
        <v>0</v>
      </c>
      <c r="I1986" s="3">
        <v>0</v>
      </c>
      <c r="J1986" s="3">
        <v>3</v>
      </c>
      <c r="K1986" s="3">
        <v>5</v>
      </c>
      <c r="L1986" s="3">
        <v>3</v>
      </c>
      <c r="M1986" s="3">
        <v>1</v>
      </c>
      <c r="N1986" s="3">
        <v>3</v>
      </c>
      <c r="O1986" s="3">
        <v>2</v>
      </c>
      <c r="P1986" s="3">
        <v>0</v>
      </c>
    </row>
    <row r="1987" spans="2:16" x14ac:dyDescent="0.25">
      <c r="D1987" s="54" t="s">
        <v>178</v>
      </c>
      <c r="F1987" s="67">
        <v>45</v>
      </c>
      <c r="G1987" s="67">
        <v>10581</v>
      </c>
      <c r="H1987" s="3">
        <v>0</v>
      </c>
      <c r="I1987" s="3">
        <v>0</v>
      </c>
      <c r="J1987" s="3">
        <v>2</v>
      </c>
      <c r="K1987" s="3">
        <v>10</v>
      </c>
      <c r="L1987" s="3">
        <v>14</v>
      </c>
      <c r="M1987" s="3">
        <v>9</v>
      </c>
      <c r="N1987" s="3">
        <v>6</v>
      </c>
      <c r="O1987" s="3">
        <v>4</v>
      </c>
      <c r="P1987" s="3">
        <v>0</v>
      </c>
    </row>
    <row r="1988" spans="2:16" x14ac:dyDescent="0.25">
      <c r="D1988" s="54" t="s">
        <v>179</v>
      </c>
      <c r="F1988" s="67">
        <v>47</v>
      </c>
      <c r="G1988" s="67">
        <v>13925</v>
      </c>
      <c r="H1988" s="3">
        <v>0</v>
      </c>
      <c r="I1988" s="3">
        <v>0</v>
      </c>
      <c r="J1988" s="3">
        <v>2</v>
      </c>
      <c r="K1988" s="3">
        <v>18</v>
      </c>
      <c r="L1988" s="3">
        <v>11</v>
      </c>
      <c r="M1988" s="3">
        <v>9</v>
      </c>
      <c r="N1988" s="3">
        <v>3</v>
      </c>
      <c r="O1988" s="3">
        <v>4</v>
      </c>
      <c r="P1988" s="3">
        <v>0</v>
      </c>
    </row>
    <row r="1989" spans="2:16" x14ac:dyDescent="0.25">
      <c r="B1989" s="54">
        <v>2011</v>
      </c>
      <c r="D1989" s="54" t="s">
        <v>126</v>
      </c>
      <c r="F1989" s="67">
        <v>142</v>
      </c>
      <c r="G1989" s="67">
        <v>56547</v>
      </c>
      <c r="H1989" s="3">
        <v>0</v>
      </c>
      <c r="I1989" s="3">
        <v>0</v>
      </c>
      <c r="J1989" s="3">
        <v>7</v>
      </c>
      <c r="K1989" s="3">
        <v>40</v>
      </c>
      <c r="L1989" s="3">
        <v>40</v>
      </c>
      <c r="M1989" s="3">
        <v>27</v>
      </c>
      <c r="N1989" s="3">
        <v>16</v>
      </c>
      <c r="O1989" s="3">
        <v>12</v>
      </c>
      <c r="P1989" s="3">
        <v>0</v>
      </c>
    </row>
    <row r="1990" spans="2:16" x14ac:dyDescent="0.25">
      <c r="B1990" s="54">
        <v>2012</v>
      </c>
      <c r="D1990" s="54" t="s">
        <v>180</v>
      </c>
      <c r="F1990" s="67">
        <v>22</v>
      </c>
      <c r="G1990" s="67">
        <v>6717</v>
      </c>
      <c r="H1990" s="3">
        <v>0</v>
      </c>
      <c r="I1990" s="3">
        <v>0</v>
      </c>
      <c r="J1990" s="3">
        <v>1</v>
      </c>
      <c r="K1990" s="3">
        <v>6</v>
      </c>
      <c r="L1990" s="3">
        <v>8</v>
      </c>
      <c r="M1990" s="3">
        <v>4</v>
      </c>
      <c r="N1990" s="3">
        <v>2</v>
      </c>
      <c r="O1990" s="3">
        <v>1</v>
      </c>
      <c r="P1990" s="3">
        <v>0</v>
      </c>
    </row>
    <row r="1991" spans="2:16" x14ac:dyDescent="0.25">
      <c r="D1991" s="54" t="s">
        <v>181</v>
      </c>
      <c r="F1991" s="67">
        <v>72</v>
      </c>
      <c r="G1991" s="67">
        <v>31793</v>
      </c>
      <c r="H1991" s="3">
        <v>0</v>
      </c>
      <c r="I1991" s="3">
        <v>0</v>
      </c>
      <c r="J1991" s="3">
        <v>3</v>
      </c>
      <c r="K1991" s="3">
        <v>19</v>
      </c>
      <c r="L1991" s="3">
        <v>29</v>
      </c>
      <c r="M1991" s="3">
        <v>6</v>
      </c>
      <c r="N1991" s="3">
        <v>8</v>
      </c>
      <c r="O1991" s="3">
        <v>7</v>
      </c>
      <c r="P1991" s="3">
        <v>0</v>
      </c>
    </row>
    <row r="1992" spans="2:16" x14ac:dyDescent="0.25">
      <c r="D1992" s="54" t="s">
        <v>182</v>
      </c>
      <c r="F1992" s="67">
        <v>34</v>
      </c>
      <c r="G1992" s="67">
        <v>13187</v>
      </c>
      <c r="H1992" s="3">
        <v>1</v>
      </c>
      <c r="I1992" s="3">
        <v>0</v>
      </c>
      <c r="J1992" s="3">
        <v>0</v>
      </c>
      <c r="K1992" s="3">
        <v>8</v>
      </c>
      <c r="L1992" s="3">
        <v>14</v>
      </c>
      <c r="M1992" s="3">
        <v>4</v>
      </c>
      <c r="N1992" s="3">
        <v>3</v>
      </c>
      <c r="O1992" s="3">
        <v>4</v>
      </c>
      <c r="P1992" s="3">
        <v>0</v>
      </c>
    </row>
    <row r="1993" spans="2:16" x14ac:dyDescent="0.25">
      <c r="D1993" s="54" t="s">
        <v>183</v>
      </c>
      <c r="F1993" s="67">
        <v>25</v>
      </c>
      <c r="G1993" s="67">
        <v>17178</v>
      </c>
      <c r="H1993" s="3">
        <v>0</v>
      </c>
      <c r="I1993" s="3">
        <v>0</v>
      </c>
      <c r="J1993" s="3">
        <v>0</v>
      </c>
      <c r="K1993" s="3">
        <v>11</v>
      </c>
      <c r="L1993" s="3">
        <v>3</v>
      </c>
      <c r="M1993" s="3">
        <v>7</v>
      </c>
      <c r="N1993" s="3">
        <v>3</v>
      </c>
      <c r="O1993" s="3">
        <v>1</v>
      </c>
      <c r="P1993" s="3">
        <v>0</v>
      </c>
    </row>
    <row r="1994" spans="2:16" x14ac:dyDescent="0.25">
      <c r="B1994" s="54">
        <v>2012</v>
      </c>
      <c r="D1994" s="54" t="s">
        <v>126</v>
      </c>
      <c r="F1994" s="67">
        <v>153</v>
      </c>
      <c r="G1994" s="67">
        <v>68875</v>
      </c>
      <c r="H1994" s="3">
        <v>1</v>
      </c>
      <c r="I1994" s="3">
        <v>0</v>
      </c>
      <c r="J1994" s="3">
        <v>4</v>
      </c>
      <c r="K1994" s="3">
        <v>44</v>
      </c>
      <c r="L1994" s="3">
        <v>54</v>
      </c>
      <c r="M1994" s="3">
        <v>21</v>
      </c>
      <c r="N1994" s="3">
        <v>16</v>
      </c>
      <c r="O1994" s="3">
        <v>13</v>
      </c>
      <c r="P1994" s="3">
        <v>0</v>
      </c>
    </row>
    <row r="1995" spans="2:16" x14ac:dyDescent="0.25">
      <c r="B1995" s="54">
        <v>2013</v>
      </c>
      <c r="D1995" s="54" t="s">
        <v>184</v>
      </c>
      <c r="F1995" s="67">
        <v>24</v>
      </c>
      <c r="G1995" s="67">
        <v>13616</v>
      </c>
      <c r="H1995" s="3">
        <v>0</v>
      </c>
      <c r="I1995" s="3">
        <v>0</v>
      </c>
      <c r="J1995" s="3">
        <v>2</v>
      </c>
      <c r="K1995" s="3">
        <v>10</v>
      </c>
      <c r="L1995" s="3">
        <v>9</v>
      </c>
      <c r="M1995" s="3">
        <v>2</v>
      </c>
      <c r="N1995" s="3">
        <v>0</v>
      </c>
      <c r="O1995" s="3">
        <v>1</v>
      </c>
      <c r="P1995" s="3">
        <v>0</v>
      </c>
    </row>
    <row r="1996" spans="2:16" x14ac:dyDescent="0.25">
      <c r="D1996" s="54" t="s">
        <v>185</v>
      </c>
      <c r="F1996" s="67">
        <v>32</v>
      </c>
      <c r="G1996" s="67">
        <v>89976</v>
      </c>
      <c r="H1996" s="3">
        <v>1</v>
      </c>
      <c r="I1996" s="3">
        <v>0</v>
      </c>
      <c r="J1996" s="3">
        <v>2</v>
      </c>
      <c r="K1996" s="3">
        <v>10</v>
      </c>
      <c r="L1996" s="3">
        <v>11</v>
      </c>
      <c r="M1996" s="3">
        <v>6</v>
      </c>
      <c r="N1996" s="3">
        <v>0</v>
      </c>
      <c r="O1996" s="3">
        <v>2</v>
      </c>
      <c r="P1996" s="3">
        <v>0</v>
      </c>
    </row>
    <row r="1997" spans="2:16" x14ac:dyDescent="0.25">
      <c r="D1997" s="54" t="s">
        <v>186</v>
      </c>
      <c r="F1997" s="67">
        <v>29</v>
      </c>
      <c r="G1997" s="67">
        <v>5306</v>
      </c>
      <c r="H1997" s="3">
        <v>0</v>
      </c>
      <c r="I1997" s="3">
        <v>0</v>
      </c>
      <c r="J1997" s="3">
        <v>2</v>
      </c>
      <c r="K1997" s="3">
        <v>4</v>
      </c>
      <c r="L1997" s="3">
        <v>6</v>
      </c>
      <c r="M1997" s="3">
        <v>6</v>
      </c>
      <c r="N1997" s="3">
        <v>2</v>
      </c>
      <c r="O1997" s="3">
        <v>9</v>
      </c>
      <c r="P1997" s="3">
        <v>0</v>
      </c>
    </row>
    <row r="1998" spans="2:16" x14ac:dyDescent="0.25">
      <c r="D1998" s="54" t="s">
        <v>187</v>
      </c>
      <c r="F1998" s="67">
        <v>28</v>
      </c>
      <c r="G1998" s="67">
        <v>13908</v>
      </c>
      <c r="H1998" s="3">
        <v>0</v>
      </c>
      <c r="I1998" s="3">
        <v>0</v>
      </c>
      <c r="J1998" s="3">
        <v>0</v>
      </c>
      <c r="K1998" s="3">
        <v>13</v>
      </c>
      <c r="L1998" s="3">
        <v>8</v>
      </c>
      <c r="M1998" s="3">
        <v>1</v>
      </c>
      <c r="N1998" s="3">
        <v>4</v>
      </c>
      <c r="O1998" s="3">
        <v>2</v>
      </c>
      <c r="P1998" s="3">
        <v>0</v>
      </c>
    </row>
    <row r="1999" spans="2:16" x14ac:dyDescent="0.25">
      <c r="B1999" s="54">
        <v>2013</v>
      </c>
      <c r="D1999" s="54" t="s">
        <v>126</v>
      </c>
      <c r="F1999" s="67">
        <v>113</v>
      </c>
      <c r="G1999" s="67">
        <v>122806</v>
      </c>
      <c r="H1999" s="3">
        <v>1</v>
      </c>
      <c r="I1999" s="3">
        <v>0</v>
      </c>
      <c r="J1999" s="3">
        <v>6</v>
      </c>
      <c r="K1999" s="3">
        <v>37</v>
      </c>
      <c r="L1999" s="3">
        <v>34</v>
      </c>
      <c r="M1999" s="3">
        <v>15</v>
      </c>
      <c r="N1999" s="3">
        <v>6</v>
      </c>
      <c r="O1999" s="3">
        <v>14</v>
      </c>
      <c r="P1999" s="3">
        <v>0</v>
      </c>
    </row>
    <row r="2000" spans="2:16" x14ac:dyDescent="0.25">
      <c r="B2000" s="54">
        <v>2014</v>
      </c>
      <c r="D2000" s="54" t="s">
        <v>188</v>
      </c>
      <c r="F2000" s="67">
        <v>27</v>
      </c>
      <c r="G2000" s="67">
        <v>13360</v>
      </c>
      <c r="H2000" s="3">
        <v>0</v>
      </c>
      <c r="I2000" s="3">
        <v>0</v>
      </c>
      <c r="J2000" s="3">
        <v>4</v>
      </c>
      <c r="K2000" s="3">
        <v>6</v>
      </c>
      <c r="L2000" s="3">
        <v>7</v>
      </c>
      <c r="M2000" s="3">
        <v>5</v>
      </c>
      <c r="N2000" s="3">
        <v>1</v>
      </c>
      <c r="O2000" s="3">
        <v>4</v>
      </c>
      <c r="P2000" s="3">
        <v>0</v>
      </c>
    </row>
    <row r="2001" spans="2:16" x14ac:dyDescent="0.25">
      <c r="D2001" s="54" t="s">
        <v>189</v>
      </c>
      <c r="F2001" s="67">
        <v>31</v>
      </c>
      <c r="G2001" s="67">
        <v>12966</v>
      </c>
      <c r="H2001" s="3">
        <v>1</v>
      </c>
      <c r="I2001" s="3">
        <v>0</v>
      </c>
      <c r="J2001" s="3">
        <v>3</v>
      </c>
      <c r="K2001" s="3">
        <v>5</v>
      </c>
      <c r="L2001" s="3">
        <v>14</v>
      </c>
      <c r="M2001" s="3">
        <v>5</v>
      </c>
      <c r="N2001" s="3">
        <v>1</v>
      </c>
      <c r="O2001" s="3">
        <v>2</v>
      </c>
      <c r="P2001" s="3">
        <v>0</v>
      </c>
    </row>
    <row r="2002" spans="2:16" x14ac:dyDescent="0.25">
      <c r="D2002" s="54" t="s">
        <v>190</v>
      </c>
      <c r="F2002" s="67">
        <v>26</v>
      </c>
      <c r="G2002" s="67">
        <v>11282</v>
      </c>
      <c r="H2002" s="3">
        <v>0</v>
      </c>
      <c r="I2002" s="3">
        <v>0</v>
      </c>
      <c r="J2002" s="3">
        <v>3</v>
      </c>
      <c r="K2002" s="3">
        <v>4</v>
      </c>
      <c r="L2002" s="3">
        <v>10</v>
      </c>
      <c r="M2002" s="3">
        <v>6</v>
      </c>
      <c r="N2002" s="3">
        <v>1</v>
      </c>
      <c r="O2002" s="3">
        <v>2</v>
      </c>
      <c r="P2002" s="3">
        <v>0</v>
      </c>
    </row>
    <row r="2003" spans="2:16" x14ac:dyDescent="0.25">
      <c r="D2003" s="54" t="s">
        <v>191</v>
      </c>
      <c r="F2003" s="67">
        <v>37</v>
      </c>
      <c r="G2003" s="67">
        <v>40792</v>
      </c>
      <c r="H2003" s="3">
        <v>0</v>
      </c>
      <c r="I2003" s="3">
        <v>0</v>
      </c>
      <c r="J2003" s="3">
        <v>2</v>
      </c>
      <c r="K2003" s="3">
        <v>6</v>
      </c>
      <c r="L2003" s="3">
        <v>13</v>
      </c>
      <c r="M2003" s="3">
        <v>5</v>
      </c>
      <c r="N2003" s="3">
        <v>5</v>
      </c>
      <c r="O2003" s="3">
        <v>6</v>
      </c>
      <c r="P2003" s="3">
        <v>0</v>
      </c>
    </row>
    <row r="2004" spans="2:16" x14ac:dyDescent="0.25">
      <c r="B2004" s="54">
        <v>2014</v>
      </c>
      <c r="D2004" s="54" t="s">
        <v>126</v>
      </c>
      <c r="F2004" s="67">
        <v>121</v>
      </c>
      <c r="G2004" s="67">
        <v>78400</v>
      </c>
      <c r="H2004" s="3">
        <v>1</v>
      </c>
      <c r="I2004" s="3">
        <v>0</v>
      </c>
      <c r="J2004" s="3">
        <v>12</v>
      </c>
      <c r="K2004" s="3">
        <v>21</v>
      </c>
      <c r="L2004" s="3">
        <v>44</v>
      </c>
      <c r="M2004" s="3">
        <v>21</v>
      </c>
      <c r="N2004" s="3">
        <v>8</v>
      </c>
      <c r="O2004" s="3">
        <v>14</v>
      </c>
      <c r="P2004" s="3">
        <v>0</v>
      </c>
    </row>
    <row r="2005" spans="2:16" x14ac:dyDescent="0.25">
      <c r="B2005" s="54">
        <v>2015</v>
      </c>
      <c r="D2005" s="54" t="s">
        <v>192</v>
      </c>
      <c r="F2005" s="67">
        <v>23</v>
      </c>
      <c r="G2005" s="67">
        <v>27146</v>
      </c>
      <c r="H2005" s="3">
        <v>0</v>
      </c>
      <c r="I2005" s="3">
        <v>0</v>
      </c>
      <c r="J2005" s="3">
        <v>4</v>
      </c>
      <c r="K2005" s="3">
        <v>11</v>
      </c>
      <c r="L2005" s="3">
        <v>5</v>
      </c>
      <c r="M2005" s="3">
        <v>3</v>
      </c>
      <c r="N2005" s="3">
        <v>0</v>
      </c>
      <c r="O2005" s="3">
        <v>0</v>
      </c>
      <c r="P2005" s="3">
        <v>0</v>
      </c>
    </row>
    <row r="2006" spans="2:16" x14ac:dyDescent="0.25">
      <c r="D2006" s="54" t="s">
        <v>193</v>
      </c>
      <c r="F2006" s="67">
        <v>42</v>
      </c>
      <c r="G2006" s="67">
        <v>22736</v>
      </c>
      <c r="H2006" s="3">
        <v>0</v>
      </c>
      <c r="I2006" s="3">
        <v>0</v>
      </c>
      <c r="J2006" s="3">
        <v>0</v>
      </c>
      <c r="K2006" s="3">
        <v>9</v>
      </c>
      <c r="L2006" s="3">
        <v>10</v>
      </c>
      <c r="M2006" s="3">
        <v>10</v>
      </c>
      <c r="N2006" s="3">
        <v>4</v>
      </c>
      <c r="O2006" s="3">
        <v>9</v>
      </c>
      <c r="P2006" s="3">
        <v>0</v>
      </c>
    </row>
    <row r="2007" spans="2:16" x14ac:dyDescent="0.25">
      <c r="D2007" s="54" t="s">
        <v>194</v>
      </c>
      <c r="F2007" s="67">
        <v>21</v>
      </c>
      <c r="G2007" s="67">
        <v>16308</v>
      </c>
      <c r="H2007" s="3">
        <v>2</v>
      </c>
      <c r="I2007" s="3">
        <v>0</v>
      </c>
      <c r="J2007" s="3">
        <v>1</v>
      </c>
      <c r="K2007" s="3">
        <v>6</v>
      </c>
      <c r="L2007" s="3">
        <v>4</v>
      </c>
      <c r="M2007" s="3">
        <v>7</v>
      </c>
      <c r="N2007" s="3">
        <v>0</v>
      </c>
      <c r="O2007" s="3">
        <v>1</v>
      </c>
      <c r="P2007" s="3">
        <v>0</v>
      </c>
    </row>
    <row r="2008" spans="2:16" x14ac:dyDescent="0.25">
      <c r="D2008" s="54" t="s">
        <v>195</v>
      </c>
      <c r="F2008" s="67">
        <v>9</v>
      </c>
      <c r="G2008" s="67">
        <v>5538</v>
      </c>
      <c r="H2008" s="3">
        <v>0</v>
      </c>
      <c r="I2008" s="3">
        <v>0</v>
      </c>
      <c r="J2008" s="3">
        <v>1</v>
      </c>
      <c r="K2008" s="3">
        <v>2</v>
      </c>
      <c r="L2008" s="3">
        <v>2</v>
      </c>
      <c r="M2008" s="3">
        <v>3</v>
      </c>
      <c r="N2008" s="3">
        <v>1</v>
      </c>
      <c r="O2008" s="3">
        <v>0</v>
      </c>
      <c r="P2008" s="3">
        <v>0</v>
      </c>
    </row>
    <row r="2009" spans="2:16" x14ac:dyDescent="0.25">
      <c r="B2009" s="54">
        <v>2015</v>
      </c>
      <c r="D2009" s="54" t="s">
        <v>126</v>
      </c>
      <c r="F2009" s="67">
        <v>95</v>
      </c>
      <c r="G2009" s="67">
        <v>71728</v>
      </c>
      <c r="H2009" s="3">
        <v>2</v>
      </c>
      <c r="I2009" s="3">
        <v>0</v>
      </c>
      <c r="J2009" s="3">
        <v>6</v>
      </c>
      <c r="K2009" s="3">
        <v>28</v>
      </c>
      <c r="L2009" s="3">
        <v>21</v>
      </c>
      <c r="M2009" s="3">
        <v>23</v>
      </c>
      <c r="N2009" s="3">
        <v>5</v>
      </c>
      <c r="O2009" s="3">
        <v>10</v>
      </c>
      <c r="P2009" s="3">
        <v>0</v>
      </c>
    </row>
    <row r="2010" spans="2:16" x14ac:dyDescent="0.25">
      <c r="B2010" s="54">
        <v>2016</v>
      </c>
      <c r="D2010" s="54" t="s">
        <v>196</v>
      </c>
      <c r="F2010" s="67">
        <v>32</v>
      </c>
      <c r="G2010" s="67">
        <v>10125</v>
      </c>
      <c r="H2010" s="3">
        <v>0</v>
      </c>
      <c r="I2010" s="3">
        <v>0</v>
      </c>
      <c r="J2010" s="3">
        <v>1</v>
      </c>
      <c r="K2010" s="3">
        <v>10</v>
      </c>
      <c r="L2010" s="3">
        <v>15</v>
      </c>
      <c r="M2010" s="3">
        <v>3</v>
      </c>
      <c r="N2010" s="3">
        <v>2</v>
      </c>
      <c r="O2010" s="3">
        <v>1</v>
      </c>
      <c r="P2010" s="3">
        <v>0</v>
      </c>
    </row>
    <row r="2011" spans="2:16" x14ac:dyDescent="0.25">
      <c r="D2011" s="54" t="s">
        <v>197</v>
      </c>
      <c r="F2011" s="67">
        <v>18</v>
      </c>
      <c r="G2011" s="67">
        <v>9516</v>
      </c>
      <c r="H2011" s="3">
        <v>0</v>
      </c>
      <c r="I2011" s="3">
        <v>0</v>
      </c>
      <c r="J2011" s="3">
        <v>3</v>
      </c>
      <c r="K2011" s="3">
        <v>5</v>
      </c>
      <c r="L2011" s="3">
        <v>8</v>
      </c>
      <c r="M2011" s="3">
        <v>2</v>
      </c>
      <c r="N2011" s="3">
        <v>0</v>
      </c>
      <c r="O2011" s="3">
        <v>0</v>
      </c>
      <c r="P2011" s="3">
        <v>0</v>
      </c>
    </row>
    <row r="2012" spans="2:16" x14ac:dyDescent="0.25">
      <c r="D2012" s="54" t="s">
        <v>198</v>
      </c>
      <c r="F2012" s="67">
        <v>43</v>
      </c>
      <c r="G2012" s="67">
        <v>61796</v>
      </c>
      <c r="H2012" s="3">
        <v>0</v>
      </c>
      <c r="I2012" s="3">
        <v>1</v>
      </c>
      <c r="J2012" s="3">
        <v>6</v>
      </c>
      <c r="K2012" s="3">
        <v>12</v>
      </c>
      <c r="L2012" s="3">
        <v>17</v>
      </c>
      <c r="M2012" s="3">
        <v>3</v>
      </c>
      <c r="N2012" s="3">
        <v>2</v>
      </c>
      <c r="O2012" s="3">
        <v>2</v>
      </c>
      <c r="P2012" s="3">
        <v>0</v>
      </c>
    </row>
    <row r="2013" spans="2:16" x14ac:dyDescent="0.25">
      <c r="D2013" s="54" t="s">
        <v>199</v>
      </c>
      <c r="F2013" s="67">
        <v>34</v>
      </c>
      <c r="G2013" s="67">
        <v>26979</v>
      </c>
      <c r="H2013" s="3">
        <v>1</v>
      </c>
      <c r="I2013" s="3">
        <v>0</v>
      </c>
      <c r="J2013" s="3">
        <v>4</v>
      </c>
      <c r="K2013" s="3">
        <v>12</v>
      </c>
      <c r="L2013" s="3">
        <v>10</v>
      </c>
      <c r="M2013" s="3">
        <v>4</v>
      </c>
      <c r="N2013" s="3">
        <v>3</v>
      </c>
      <c r="O2013" s="3">
        <v>0</v>
      </c>
      <c r="P2013" s="3">
        <v>0</v>
      </c>
    </row>
    <row r="2014" spans="2:16" x14ac:dyDescent="0.25">
      <c r="B2014" s="54">
        <v>2016</v>
      </c>
      <c r="D2014" s="54" t="s">
        <v>126</v>
      </c>
      <c r="F2014" s="67">
        <v>127</v>
      </c>
      <c r="G2014" s="67">
        <v>108416</v>
      </c>
      <c r="H2014" s="3">
        <v>1</v>
      </c>
      <c r="I2014" s="3">
        <v>1</v>
      </c>
      <c r="J2014" s="3">
        <v>14</v>
      </c>
      <c r="K2014" s="3">
        <v>39</v>
      </c>
      <c r="L2014" s="3">
        <v>50</v>
      </c>
      <c r="M2014" s="3">
        <v>12</v>
      </c>
      <c r="N2014" s="3">
        <v>7</v>
      </c>
      <c r="O2014" s="3">
        <v>3</v>
      </c>
      <c r="P2014" s="3">
        <v>0</v>
      </c>
    </row>
    <row r="2015" spans="2:16" x14ac:dyDescent="0.25">
      <c r="F2015" s="67" t="s">
        <v>113</v>
      </c>
      <c r="G2015" s="67" t="s">
        <v>114</v>
      </c>
      <c r="H2015" s="3" t="s">
        <v>117</v>
      </c>
      <c r="I2015" s="3" t="s">
        <v>118</v>
      </c>
      <c r="J2015" s="3" t="s">
        <v>119</v>
      </c>
      <c r="K2015" s="3" t="s">
        <v>120</v>
      </c>
      <c r="L2015" s="3" t="s">
        <v>121</v>
      </c>
      <c r="M2015" s="3" t="s">
        <v>122</v>
      </c>
      <c r="N2015" s="3" t="s">
        <v>123</v>
      </c>
      <c r="O2015" s="3" t="s">
        <v>124</v>
      </c>
      <c r="P2015" s="3" t="s">
        <v>125</v>
      </c>
    </row>
    <row r="2016" spans="2:16" x14ac:dyDescent="0.25">
      <c r="B2016" s="54" t="s">
        <v>140</v>
      </c>
      <c r="F2016" s="67">
        <v>1092</v>
      </c>
      <c r="G2016" s="67">
        <v>833810</v>
      </c>
      <c r="H2016" s="3">
        <v>6</v>
      </c>
      <c r="I2016" s="3">
        <v>1</v>
      </c>
      <c r="J2016" s="3">
        <v>76</v>
      </c>
      <c r="K2016" s="3">
        <v>333</v>
      </c>
      <c r="L2016" s="3">
        <v>332</v>
      </c>
      <c r="M2016" s="3">
        <v>170</v>
      </c>
      <c r="N2016" s="3">
        <v>85</v>
      </c>
      <c r="O2016" s="3">
        <v>89</v>
      </c>
      <c r="P2016" s="3">
        <v>0</v>
      </c>
    </row>
    <row r="2018" spans="2:16" x14ac:dyDescent="0.25">
      <c r="C2018" s="54" t="s">
        <v>232</v>
      </c>
    </row>
    <row r="2019" spans="2:16" x14ac:dyDescent="0.25">
      <c r="H2019" s="3" t="s">
        <v>115</v>
      </c>
    </row>
    <row r="2021" spans="2:16" x14ac:dyDescent="0.25">
      <c r="F2021" s="67" t="s">
        <v>113</v>
      </c>
      <c r="G2021" s="67" t="s">
        <v>114</v>
      </c>
      <c r="H2021" s="3" t="s">
        <v>117</v>
      </c>
      <c r="I2021" s="3" t="s">
        <v>118</v>
      </c>
      <c r="J2021" s="3" t="s">
        <v>119</v>
      </c>
      <c r="K2021" s="3" t="s">
        <v>120</v>
      </c>
      <c r="L2021" s="3" t="s">
        <v>121</v>
      </c>
      <c r="M2021" s="3" t="s">
        <v>122</v>
      </c>
      <c r="N2021" s="3" t="s">
        <v>123</v>
      </c>
      <c r="O2021" s="3" t="s">
        <v>124</v>
      </c>
      <c r="P2021" s="3" t="s">
        <v>125</v>
      </c>
    </row>
    <row r="2022" spans="2:16" x14ac:dyDescent="0.25">
      <c r="B2022" s="54">
        <v>2008</v>
      </c>
      <c r="D2022" s="54" t="s">
        <v>166</v>
      </c>
      <c r="F2022" s="67">
        <v>43</v>
      </c>
      <c r="G2022" s="67">
        <v>62966</v>
      </c>
      <c r="H2022" s="3">
        <v>0</v>
      </c>
      <c r="I2022" s="3">
        <v>0</v>
      </c>
      <c r="J2022" s="3">
        <v>11</v>
      </c>
      <c r="K2022" s="3">
        <v>27</v>
      </c>
      <c r="L2022" s="3">
        <v>5</v>
      </c>
      <c r="M2022" s="3">
        <v>0</v>
      </c>
      <c r="N2022" s="3">
        <v>0</v>
      </c>
      <c r="O2022" s="3">
        <v>0</v>
      </c>
      <c r="P2022" s="3">
        <v>0</v>
      </c>
    </row>
    <row r="2023" spans="2:16" x14ac:dyDescent="0.25">
      <c r="D2023" s="54" t="s">
        <v>167</v>
      </c>
      <c r="F2023" s="67">
        <v>73</v>
      </c>
      <c r="G2023" s="67">
        <v>70441</v>
      </c>
      <c r="H2023" s="3">
        <v>1</v>
      </c>
      <c r="I2023" s="3">
        <v>0</v>
      </c>
      <c r="J2023" s="3">
        <v>20</v>
      </c>
      <c r="K2023" s="3">
        <v>27</v>
      </c>
      <c r="L2023" s="3">
        <v>18</v>
      </c>
      <c r="M2023" s="3">
        <v>4</v>
      </c>
      <c r="N2023" s="3">
        <v>1</v>
      </c>
      <c r="O2023" s="3">
        <v>2</v>
      </c>
      <c r="P2023" s="3">
        <v>0</v>
      </c>
    </row>
    <row r="2024" spans="2:16" x14ac:dyDescent="0.25">
      <c r="B2024" s="54">
        <v>2008</v>
      </c>
      <c r="D2024" s="54" t="s">
        <v>126</v>
      </c>
      <c r="F2024" s="67">
        <v>116</v>
      </c>
      <c r="G2024" s="67">
        <v>133407</v>
      </c>
      <c r="H2024" s="3">
        <v>1</v>
      </c>
      <c r="I2024" s="3">
        <v>0</v>
      </c>
      <c r="J2024" s="3">
        <v>31</v>
      </c>
      <c r="K2024" s="3">
        <v>54</v>
      </c>
      <c r="L2024" s="3">
        <v>23</v>
      </c>
      <c r="M2024" s="3">
        <v>4</v>
      </c>
      <c r="N2024" s="3">
        <v>1</v>
      </c>
      <c r="O2024" s="3">
        <v>2</v>
      </c>
      <c r="P2024" s="3">
        <v>0</v>
      </c>
    </row>
    <row r="2025" spans="2:16" x14ac:dyDescent="0.25">
      <c r="B2025" s="54">
        <v>2009</v>
      </c>
      <c r="D2025" s="54" t="s">
        <v>168</v>
      </c>
      <c r="F2025" s="67">
        <v>46</v>
      </c>
      <c r="G2025" s="67">
        <v>31576</v>
      </c>
      <c r="H2025" s="3">
        <v>0</v>
      </c>
      <c r="I2025" s="3">
        <v>0</v>
      </c>
      <c r="J2025" s="3">
        <v>5</v>
      </c>
      <c r="K2025" s="3">
        <v>10</v>
      </c>
      <c r="L2025" s="3">
        <v>15</v>
      </c>
      <c r="M2025" s="3">
        <v>7</v>
      </c>
      <c r="N2025" s="3">
        <v>6</v>
      </c>
      <c r="O2025" s="3">
        <v>3</v>
      </c>
      <c r="P2025" s="3">
        <v>0</v>
      </c>
    </row>
    <row r="2026" spans="2:16" x14ac:dyDescent="0.25">
      <c r="D2026" s="54" t="s">
        <v>169</v>
      </c>
      <c r="F2026" s="67">
        <v>44</v>
      </c>
      <c r="G2026" s="67">
        <v>22509</v>
      </c>
      <c r="H2026" s="3">
        <v>0</v>
      </c>
      <c r="I2026" s="3">
        <v>0</v>
      </c>
      <c r="J2026" s="3">
        <v>3</v>
      </c>
      <c r="K2026" s="3">
        <v>13</v>
      </c>
      <c r="L2026" s="3">
        <v>13</v>
      </c>
      <c r="M2026" s="3">
        <v>7</v>
      </c>
      <c r="N2026" s="3">
        <v>3</v>
      </c>
      <c r="O2026" s="3">
        <v>5</v>
      </c>
      <c r="P2026" s="3">
        <v>0</v>
      </c>
    </row>
    <row r="2027" spans="2:16" x14ac:dyDescent="0.25">
      <c r="D2027" s="54" t="s">
        <v>170</v>
      </c>
      <c r="F2027" s="67">
        <v>28</v>
      </c>
      <c r="G2027" s="67">
        <v>11481</v>
      </c>
      <c r="H2027" s="3">
        <v>0</v>
      </c>
      <c r="I2027" s="3">
        <v>0</v>
      </c>
      <c r="J2027" s="3">
        <v>0</v>
      </c>
      <c r="K2027" s="3">
        <v>7</v>
      </c>
      <c r="L2027" s="3">
        <v>4</v>
      </c>
      <c r="M2027" s="3">
        <v>12</v>
      </c>
      <c r="N2027" s="3">
        <v>3</v>
      </c>
      <c r="O2027" s="3">
        <v>2</v>
      </c>
      <c r="P2027" s="3">
        <v>0</v>
      </c>
    </row>
    <row r="2028" spans="2:16" x14ac:dyDescent="0.25">
      <c r="D2028" s="54" t="s">
        <v>171</v>
      </c>
      <c r="F2028" s="67">
        <v>20</v>
      </c>
      <c r="G2028" s="67">
        <v>8796</v>
      </c>
      <c r="H2028" s="3">
        <v>0</v>
      </c>
      <c r="I2028" s="3">
        <v>0</v>
      </c>
      <c r="J2028" s="3">
        <v>1</v>
      </c>
      <c r="K2028" s="3">
        <v>6</v>
      </c>
      <c r="L2028" s="3">
        <v>10</v>
      </c>
      <c r="M2028" s="3">
        <v>2</v>
      </c>
      <c r="N2028" s="3">
        <v>1</v>
      </c>
      <c r="O2028" s="3">
        <v>0</v>
      </c>
      <c r="P2028" s="3">
        <v>0</v>
      </c>
    </row>
    <row r="2029" spans="2:16" x14ac:dyDescent="0.25">
      <c r="B2029" s="54">
        <v>2009</v>
      </c>
      <c r="D2029" s="54" t="s">
        <v>126</v>
      </c>
      <c r="F2029" s="67">
        <v>138</v>
      </c>
      <c r="G2029" s="67">
        <v>74362</v>
      </c>
      <c r="H2029" s="3">
        <v>0</v>
      </c>
      <c r="I2029" s="3">
        <v>0</v>
      </c>
      <c r="J2029" s="3">
        <v>9</v>
      </c>
      <c r="K2029" s="3">
        <v>36</v>
      </c>
      <c r="L2029" s="3">
        <v>42</v>
      </c>
      <c r="M2029" s="3">
        <v>28</v>
      </c>
      <c r="N2029" s="3">
        <v>13</v>
      </c>
      <c r="O2029" s="3">
        <v>10</v>
      </c>
      <c r="P2029" s="3">
        <v>0</v>
      </c>
    </row>
    <row r="2030" spans="2:16" x14ac:dyDescent="0.25">
      <c r="B2030" s="54">
        <v>2010</v>
      </c>
      <c r="D2030" s="54" t="s">
        <v>172</v>
      </c>
      <c r="F2030" s="67">
        <v>33</v>
      </c>
      <c r="G2030" s="67">
        <v>25542</v>
      </c>
      <c r="H2030" s="3">
        <v>0</v>
      </c>
      <c r="I2030" s="3">
        <v>0</v>
      </c>
      <c r="J2030" s="3">
        <v>3</v>
      </c>
      <c r="K2030" s="3">
        <v>6</v>
      </c>
      <c r="L2030" s="3">
        <v>13</v>
      </c>
      <c r="M2030" s="3">
        <v>9</v>
      </c>
      <c r="N2030" s="3">
        <v>0</v>
      </c>
      <c r="O2030" s="3">
        <v>2</v>
      </c>
      <c r="P2030" s="3">
        <v>0</v>
      </c>
    </row>
    <row r="2031" spans="2:16" x14ac:dyDescent="0.25">
      <c r="D2031" s="54" t="s">
        <v>173</v>
      </c>
      <c r="F2031" s="67">
        <v>37</v>
      </c>
      <c r="G2031" s="67">
        <v>10051</v>
      </c>
      <c r="H2031" s="3">
        <v>0</v>
      </c>
      <c r="I2031" s="3">
        <v>0</v>
      </c>
      <c r="J2031" s="3">
        <v>1</v>
      </c>
      <c r="K2031" s="3">
        <v>11</v>
      </c>
      <c r="L2031" s="3">
        <v>12</v>
      </c>
      <c r="M2031" s="3">
        <v>5</v>
      </c>
      <c r="N2031" s="3">
        <v>4</v>
      </c>
      <c r="O2031" s="3">
        <v>4</v>
      </c>
      <c r="P2031" s="3">
        <v>0</v>
      </c>
    </row>
    <row r="2032" spans="2:16" x14ac:dyDescent="0.25">
      <c r="D2032" s="54" t="s">
        <v>174</v>
      </c>
      <c r="F2032" s="67">
        <v>26</v>
      </c>
      <c r="G2032" s="67">
        <v>15607</v>
      </c>
      <c r="H2032" s="3">
        <v>0</v>
      </c>
      <c r="I2032" s="3">
        <v>0</v>
      </c>
      <c r="J2032" s="3">
        <v>3</v>
      </c>
      <c r="K2032" s="3">
        <v>10</v>
      </c>
      <c r="L2032" s="3">
        <v>8</v>
      </c>
      <c r="M2032" s="3">
        <v>3</v>
      </c>
      <c r="N2032" s="3">
        <v>0</v>
      </c>
      <c r="O2032" s="3">
        <v>2</v>
      </c>
      <c r="P2032" s="3">
        <v>0</v>
      </c>
    </row>
    <row r="2033" spans="2:16" x14ac:dyDescent="0.25">
      <c r="D2033" s="54" t="s">
        <v>175</v>
      </c>
      <c r="F2033" s="67">
        <v>26</v>
      </c>
      <c r="G2033" s="67">
        <v>21486</v>
      </c>
      <c r="H2033" s="3">
        <v>0</v>
      </c>
      <c r="I2033" s="3">
        <v>0</v>
      </c>
      <c r="J2033" s="3">
        <v>3</v>
      </c>
      <c r="K2033" s="3">
        <v>9</v>
      </c>
      <c r="L2033" s="3">
        <v>9</v>
      </c>
      <c r="M2033" s="3">
        <v>1</v>
      </c>
      <c r="N2033" s="3">
        <v>3</v>
      </c>
      <c r="O2033" s="3">
        <v>1</v>
      </c>
      <c r="P2033" s="3">
        <v>0</v>
      </c>
    </row>
    <row r="2034" spans="2:16" x14ac:dyDescent="0.25">
      <c r="B2034" s="54">
        <v>2010</v>
      </c>
      <c r="D2034" s="54" t="s">
        <v>126</v>
      </c>
      <c r="F2034" s="67">
        <v>122</v>
      </c>
      <c r="G2034" s="67">
        <v>72686</v>
      </c>
      <c r="H2034" s="3">
        <v>0</v>
      </c>
      <c r="I2034" s="3">
        <v>0</v>
      </c>
      <c r="J2034" s="3">
        <v>10</v>
      </c>
      <c r="K2034" s="3">
        <v>36</v>
      </c>
      <c r="L2034" s="3">
        <v>42</v>
      </c>
      <c r="M2034" s="3">
        <v>18</v>
      </c>
      <c r="N2034" s="3">
        <v>7</v>
      </c>
      <c r="O2034" s="3">
        <v>9</v>
      </c>
      <c r="P2034" s="3">
        <v>0</v>
      </c>
    </row>
    <row r="2035" spans="2:16" x14ac:dyDescent="0.25">
      <c r="B2035" s="54">
        <v>2011</v>
      </c>
      <c r="D2035" s="54" t="s">
        <v>176</v>
      </c>
      <c r="F2035" s="67">
        <v>27</v>
      </c>
      <c r="G2035" s="67">
        <v>13303</v>
      </c>
      <c r="H2035" s="3">
        <v>0</v>
      </c>
      <c r="I2035" s="3">
        <v>0</v>
      </c>
      <c r="J2035" s="3">
        <v>1</v>
      </c>
      <c r="K2035" s="3">
        <v>6</v>
      </c>
      <c r="L2035" s="3">
        <v>15</v>
      </c>
      <c r="M2035" s="3">
        <v>3</v>
      </c>
      <c r="N2035" s="3">
        <v>2</v>
      </c>
      <c r="O2035" s="3">
        <v>0</v>
      </c>
      <c r="P2035" s="3">
        <v>0</v>
      </c>
    </row>
    <row r="2036" spans="2:16" x14ac:dyDescent="0.25">
      <c r="D2036" s="54" t="s">
        <v>177</v>
      </c>
      <c r="F2036" s="67">
        <v>31</v>
      </c>
      <c r="G2036" s="67">
        <v>6759</v>
      </c>
      <c r="H2036" s="3">
        <v>0</v>
      </c>
      <c r="I2036" s="3">
        <v>0</v>
      </c>
      <c r="J2036" s="3">
        <v>1</v>
      </c>
      <c r="K2036" s="3">
        <v>18</v>
      </c>
      <c r="L2036" s="3">
        <v>6</v>
      </c>
      <c r="M2036" s="3">
        <v>3</v>
      </c>
      <c r="N2036" s="3">
        <v>1</v>
      </c>
      <c r="O2036" s="3">
        <v>2</v>
      </c>
      <c r="P2036" s="3">
        <v>0</v>
      </c>
    </row>
    <row r="2037" spans="2:16" x14ac:dyDescent="0.25">
      <c r="D2037" s="54" t="s">
        <v>178</v>
      </c>
      <c r="F2037" s="67">
        <v>49</v>
      </c>
      <c r="G2037" s="67">
        <v>18918</v>
      </c>
      <c r="H2037" s="3">
        <v>0</v>
      </c>
      <c r="I2037" s="3">
        <v>0</v>
      </c>
      <c r="J2037" s="3">
        <v>2</v>
      </c>
      <c r="K2037" s="3">
        <v>6</v>
      </c>
      <c r="L2037" s="3">
        <v>22</v>
      </c>
      <c r="M2037" s="3">
        <v>8</v>
      </c>
      <c r="N2037" s="3">
        <v>6</v>
      </c>
      <c r="O2037" s="3">
        <v>5</v>
      </c>
      <c r="P2037" s="3">
        <v>0</v>
      </c>
    </row>
    <row r="2038" spans="2:16" x14ac:dyDescent="0.25">
      <c r="D2038" s="54" t="s">
        <v>179</v>
      </c>
      <c r="F2038" s="67">
        <v>26</v>
      </c>
      <c r="G2038" s="67">
        <v>5457</v>
      </c>
      <c r="H2038" s="3">
        <v>1</v>
      </c>
      <c r="I2038" s="3">
        <v>0</v>
      </c>
      <c r="J2038" s="3">
        <v>3</v>
      </c>
      <c r="K2038" s="3">
        <v>5</v>
      </c>
      <c r="L2038" s="3">
        <v>8</v>
      </c>
      <c r="M2038" s="3">
        <v>7</v>
      </c>
      <c r="N2038" s="3">
        <v>0</v>
      </c>
      <c r="O2038" s="3">
        <v>2</v>
      </c>
      <c r="P2038" s="3">
        <v>0</v>
      </c>
    </row>
    <row r="2039" spans="2:16" x14ac:dyDescent="0.25">
      <c r="B2039" s="54">
        <v>2011</v>
      </c>
      <c r="D2039" s="54" t="s">
        <v>126</v>
      </c>
      <c r="F2039" s="67">
        <v>133</v>
      </c>
      <c r="G2039" s="67">
        <v>44437</v>
      </c>
      <c r="H2039" s="3">
        <v>1</v>
      </c>
      <c r="I2039" s="3">
        <v>0</v>
      </c>
      <c r="J2039" s="3">
        <v>7</v>
      </c>
      <c r="K2039" s="3">
        <v>35</v>
      </c>
      <c r="L2039" s="3">
        <v>51</v>
      </c>
      <c r="M2039" s="3">
        <v>21</v>
      </c>
      <c r="N2039" s="3">
        <v>9</v>
      </c>
      <c r="O2039" s="3">
        <v>9</v>
      </c>
      <c r="P2039" s="3">
        <v>0</v>
      </c>
    </row>
    <row r="2040" spans="2:16" x14ac:dyDescent="0.25">
      <c r="B2040" s="54">
        <v>2012</v>
      </c>
      <c r="D2040" s="54" t="s">
        <v>180</v>
      </c>
      <c r="F2040" s="67">
        <v>34</v>
      </c>
      <c r="G2040" s="67">
        <v>11457</v>
      </c>
      <c r="H2040" s="3">
        <v>0</v>
      </c>
      <c r="I2040" s="3">
        <v>0</v>
      </c>
      <c r="J2040" s="3">
        <v>4</v>
      </c>
      <c r="K2040" s="3">
        <v>7</v>
      </c>
      <c r="L2040" s="3">
        <v>13</v>
      </c>
      <c r="M2040" s="3">
        <v>6</v>
      </c>
      <c r="N2040" s="3">
        <v>1</v>
      </c>
      <c r="O2040" s="3">
        <v>3</v>
      </c>
      <c r="P2040" s="3">
        <v>0</v>
      </c>
    </row>
    <row r="2041" spans="2:16" x14ac:dyDescent="0.25">
      <c r="D2041" s="54" t="s">
        <v>181</v>
      </c>
      <c r="F2041" s="67">
        <v>77</v>
      </c>
      <c r="G2041" s="67">
        <v>29585</v>
      </c>
      <c r="H2041" s="3">
        <v>0</v>
      </c>
      <c r="I2041" s="3">
        <v>0</v>
      </c>
      <c r="J2041" s="3">
        <v>5</v>
      </c>
      <c r="K2041" s="3">
        <v>28</v>
      </c>
      <c r="L2041" s="3">
        <v>22</v>
      </c>
      <c r="M2041" s="3">
        <v>8</v>
      </c>
      <c r="N2041" s="3">
        <v>3</v>
      </c>
      <c r="O2041" s="3">
        <v>11</v>
      </c>
      <c r="P2041" s="3">
        <v>0</v>
      </c>
    </row>
    <row r="2042" spans="2:16" x14ac:dyDescent="0.25">
      <c r="D2042" s="54" t="s">
        <v>182</v>
      </c>
      <c r="F2042" s="67">
        <v>56</v>
      </c>
      <c r="G2042" s="67">
        <v>57615</v>
      </c>
      <c r="H2042" s="3">
        <v>2</v>
      </c>
      <c r="I2042" s="3">
        <v>0</v>
      </c>
      <c r="J2042" s="3">
        <v>2</v>
      </c>
      <c r="K2042" s="3">
        <v>18</v>
      </c>
      <c r="L2042" s="3">
        <v>19</v>
      </c>
      <c r="M2042" s="3">
        <v>10</v>
      </c>
      <c r="N2042" s="3">
        <v>3</v>
      </c>
      <c r="O2042" s="3">
        <v>2</v>
      </c>
      <c r="P2042" s="3">
        <v>0</v>
      </c>
    </row>
    <row r="2043" spans="2:16" x14ac:dyDescent="0.25">
      <c r="D2043" s="54" t="s">
        <v>183</v>
      </c>
      <c r="F2043" s="67">
        <v>36</v>
      </c>
      <c r="G2043" s="67">
        <v>13677</v>
      </c>
      <c r="H2043" s="3">
        <v>0</v>
      </c>
      <c r="I2043" s="3">
        <v>0</v>
      </c>
      <c r="J2043" s="3">
        <v>8</v>
      </c>
      <c r="K2043" s="3">
        <v>8</v>
      </c>
      <c r="L2043" s="3">
        <v>16</v>
      </c>
      <c r="M2043" s="3">
        <v>2</v>
      </c>
      <c r="N2043" s="3">
        <v>1</v>
      </c>
      <c r="O2043" s="3">
        <v>1</v>
      </c>
      <c r="P2043" s="3">
        <v>0</v>
      </c>
    </row>
    <row r="2044" spans="2:16" x14ac:dyDescent="0.25">
      <c r="B2044" s="54">
        <v>2012</v>
      </c>
      <c r="D2044" s="54" t="s">
        <v>126</v>
      </c>
      <c r="F2044" s="67">
        <v>203</v>
      </c>
      <c r="G2044" s="67">
        <v>112334</v>
      </c>
      <c r="H2044" s="3">
        <v>2</v>
      </c>
      <c r="I2044" s="3">
        <v>0</v>
      </c>
      <c r="J2044" s="3">
        <v>19</v>
      </c>
      <c r="K2044" s="3">
        <v>61</v>
      </c>
      <c r="L2044" s="3">
        <v>70</v>
      </c>
      <c r="M2044" s="3">
        <v>26</v>
      </c>
      <c r="N2044" s="3">
        <v>8</v>
      </c>
      <c r="O2044" s="3">
        <v>17</v>
      </c>
      <c r="P2044" s="3">
        <v>0</v>
      </c>
    </row>
    <row r="2045" spans="2:16" x14ac:dyDescent="0.25">
      <c r="B2045" s="54">
        <v>2013</v>
      </c>
      <c r="D2045" s="54" t="s">
        <v>184</v>
      </c>
      <c r="F2045" s="67">
        <v>31</v>
      </c>
      <c r="G2045" s="67">
        <v>8017</v>
      </c>
      <c r="H2045" s="3">
        <v>0</v>
      </c>
      <c r="I2045" s="3">
        <v>0</v>
      </c>
      <c r="J2045" s="3">
        <v>2</v>
      </c>
      <c r="K2045" s="3">
        <v>4</v>
      </c>
      <c r="L2045" s="3">
        <v>11</v>
      </c>
      <c r="M2045" s="3">
        <v>11</v>
      </c>
      <c r="N2045" s="3">
        <v>1</v>
      </c>
      <c r="O2045" s="3">
        <v>2</v>
      </c>
      <c r="P2045" s="3">
        <v>0</v>
      </c>
    </row>
    <row r="2046" spans="2:16" x14ac:dyDescent="0.25">
      <c r="D2046" s="54" t="s">
        <v>185</v>
      </c>
      <c r="F2046" s="67">
        <v>32</v>
      </c>
      <c r="G2046" s="67">
        <v>12198</v>
      </c>
      <c r="H2046" s="3">
        <v>1</v>
      </c>
      <c r="I2046" s="3">
        <v>0</v>
      </c>
      <c r="J2046" s="3">
        <v>4</v>
      </c>
      <c r="K2046" s="3">
        <v>8</v>
      </c>
      <c r="L2046" s="3">
        <v>8</v>
      </c>
      <c r="M2046" s="3">
        <v>2</v>
      </c>
      <c r="N2046" s="3">
        <v>3</v>
      </c>
      <c r="O2046" s="3">
        <v>6</v>
      </c>
      <c r="P2046" s="3">
        <v>0</v>
      </c>
    </row>
    <row r="2047" spans="2:16" x14ac:dyDescent="0.25">
      <c r="D2047" s="54" t="s">
        <v>186</v>
      </c>
      <c r="F2047" s="67">
        <v>11</v>
      </c>
      <c r="G2047" s="67">
        <v>4093</v>
      </c>
      <c r="H2047" s="3">
        <v>0</v>
      </c>
      <c r="I2047" s="3">
        <v>0</v>
      </c>
      <c r="J2047" s="3">
        <v>0</v>
      </c>
      <c r="K2047" s="3">
        <v>3</v>
      </c>
      <c r="L2047" s="3">
        <v>4</v>
      </c>
      <c r="M2047" s="3">
        <v>3</v>
      </c>
      <c r="N2047" s="3">
        <v>1</v>
      </c>
      <c r="O2047" s="3">
        <v>0</v>
      </c>
      <c r="P2047" s="3">
        <v>0</v>
      </c>
    </row>
    <row r="2048" spans="2:16" x14ac:dyDescent="0.25">
      <c r="D2048" s="54" t="s">
        <v>187</v>
      </c>
      <c r="F2048" s="67">
        <v>44</v>
      </c>
      <c r="G2048" s="67">
        <v>42786</v>
      </c>
      <c r="H2048" s="3">
        <v>0</v>
      </c>
      <c r="I2048" s="3">
        <v>0</v>
      </c>
      <c r="J2048" s="3">
        <v>4</v>
      </c>
      <c r="K2048" s="3">
        <v>13</v>
      </c>
      <c r="L2048" s="3">
        <v>16</v>
      </c>
      <c r="M2048" s="3">
        <v>4</v>
      </c>
      <c r="N2048" s="3">
        <v>3</v>
      </c>
      <c r="O2048" s="3">
        <v>4</v>
      </c>
      <c r="P2048" s="3">
        <v>0</v>
      </c>
    </row>
    <row r="2049" spans="2:16" x14ac:dyDescent="0.25">
      <c r="B2049" s="54">
        <v>2013</v>
      </c>
      <c r="D2049" s="54" t="s">
        <v>126</v>
      </c>
      <c r="F2049" s="67">
        <v>118</v>
      </c>
      <c r="G2049" s="67">
        <v>67094</v>
      </c>
      <c r="H2049" s="3">
        <v>1</v>
      </c>
      <c r="I2049" s="3">
        <v>0</v>
      </c>
      <c r="J2049" s="3">
        <v>10</v>
      </c>
      <c r="K2049" s="3">
        <v>28</v>
      </c>
      <c r="L2049" s="3">
        <v>39</v>
      </c>
      <c r="M2049" s="3">
        <v>20</v>
      </c>
      <c r="N2049" s="3">
        <v>8</v>
      </c>
      <c r="O2049" s="3">
        <v>12</v>
      </c>
      <c r="P2049" s="3">
        <v>0</v>
      </c>
    </row>
    <row r="2050" spans="2:16" x14ac:dyDescent="0.25">
      <c r="B2050" s="54">
        <v>2014</v>
      </c>
      <c r="D2050" s="54" t="s">
        <v>188</v>
      </c>
      <c r="F2050" s="67">
        <v>20</v>
      </c>
      <c r="G2050" s="67">
        <v>23829</v>
      </c>
      <c r="H2050" s="3">
        <v>0</v>
      </c>
      <c r="I2050" s="3">
        <v>0</v>
      </c>
      <c r="J2050" s="3">
        <v>1</v>
      </c>
      <c r="K2050" s="3">
        <v>5</v>
      </c>
      <c r="L2050" s="3">
        <v>10</v>
      </c>
      <c r="M2050" s="3">
        <v>3</v>
      </c>
      <c r="N2050" s="3">
        <v>1</v>
      </c>
      <c r="O2050" s="3">
        <v>0</v>
      </c>
      <c r="P2050" s="3">
        <v>0</v>
      </c>
    </row>
    <row r="2051" spans="2:16" x14ac:dyDescent="0.25">
      <c r="D2051" s="54" t="s">
        <v>189</v>
      </c>
      <c r="F2051" s="67">
        <v>34</v>
      </c>
      <c r="G2051" s="67">
        <v>23241</v>
      </c>
      <c r="H2051" s="3">
        <v>0</v>
      </c>
      <c r="I2051" s="3">
        <v>0</v>
      </c>
      <c r="J2051" s="3">
        <v>3</v>
      </c>
      <c r="K2051" s="3">
        <v>7</v>
      </c>
      <c r="L2051" s="3">
        <v>14</v>
      </c>
      <c r="M2051" s="3">
        <v>5</v>
      </c>
      <c r="N2051" s="3">
        <v>1</v>
      </c>
      <c r="O2051" s="3">
        <v>4</v>
      </c>
      <c r="P2051" s="3">
        <v>0</v>
      </c>
    </row>
    <row r="2052" spans="2:16" x14ac:dyDescent="0.25">
      <c r="D2052" s="54" t="s">
        <v>190</v>
      </c>
      <c r="F2052" s="67">
        <v>19</v>
      </c>
      <c r="G2052" s="67">
        <v>10061</v>
      </c>
      <c r="H2052" s="3">
        <v>0</v>
      </c>
      <c r="I2052" s="3">
        <v>0</v>
      </c>
      <c r="J2052" s="3">
        <v>3</v>
      </c>
      <c r="K2052" s="3">
        <v>3</v>
      </c>
      <c r="L2052" s="3">
        <v>4</v>
      </c>
      <c r="M2052" s="3">
        <v>3</v>
      </c>
      <c r="N2052" s="3">
        <v>4</v>
      </c>
      <c r="O2052" s="3">
        <v>2</v>
      </c>
      <c r="P2052" s="3">
        <v>0</v>
      </c>
    </row>
    <row r="2053" spans="2:16" x14ac:dyDescent="0.25">
      <c r="D2053" s="54" t="s">
        <v>191</v>
      </c>
      <c r="F2053" s="67">
        <v>41</v>
      </c>
      <c r="G2053" s="67">
        <v>10314</v>
      </c>
      <c r="H2053" s="3">
        <v>1</v>
      </c>
      <c r="I2053" s="3">
        <v>0</v>
      </c>
      <c r="J2053" s="3">
        <v>6</v>
      </c>
      <c r="K2053" s="3">
        <v>5</v>
      </c>
      <c r="L2053" s="3">
        <v>17</v>
      </c>
      <c r="M2053" s="3">
        <v>9</v>
      </c>
      <c r="N2053" s="3">
        <v>1</v>
      </c>
      <c r="O2053" s="3">
        <v>2</v>
      </c>
      <c r="P2053" s="3">
        <v>0</v>
      </c>
    </row>
    <row r="2054" spans="2:16" x14ac:dyDescent="0.25">
      <c r="B2054" s="54">
        <v>2014</v>
      </c>
      <c r="D2054" s="54" t="s">
        <v>126</v>
      </c>
      <c r="F2054" s="67">
        <v>114</v>
      </c>
      <c r="G2054" s="67">
        <v>67445</v>
      </c>
      <c r="H2054" s="3">
        <v>1</v>
      </c>
      <c r="I2054" s="3">
        <v>0</v>
      </c>
      <c r="J2054" s="3">
        <v>13</v>
      </c>
      <c r="K2054" s="3">
        <v>20</v>
      </c>
      <c r="L2054" s="3">
        <v>45</v>
      </c>
      <c r="M2054" s="3">
        <v>20</v>
      </c>
      <c r="N2054" s="3">
        <v>7</v>
      </c>
      <c r="O2054" s="3">
        <v>8</v>
      </c>
      <c r="P2054" s="3">
        <v>0</v>
      </c>
    </row>
    <row r="2055" spans="2:16" x14ac:dyDescent="0.25">
      <c r="B2055" s="54">
        <v>2015</v>
      </c>
      <c r="D2055" s="54" t="s">
        <v>192</v>
      </c>
      <c r="F2055" s="67">
        <v>19</v>
      </c>
      <c r="G2055" s="67">
        <v>16738</v>
      </c>
      <c r="H2055" s="3">
        <v>0</v>
      </c>
      <c r="I2055" s="3">
        <v>0</v>
      </c>
      <c r="J2055" s="3">
        <v>0</v>
      </c>
      <c r="K2055" s="3">
        <v>4</v>
      </c>
      <c r="L2055" s="3">
        <v>7</v>
      </c>
      <c r="M2055" s="3">
        <v>4</v>
      </c>
      <c r="N2055" s="3">
        <v>1</v>
      </c>
      <c r="O2055" s="3">
        <v>3</v>
      </c>
      <c r="P2055" s="3">
        <v>0</v>
      </c>
    </row>
    <row r="2056" spans="2:16" x14ac:dyDescent="0.25">
      <c r="D2056" s="54" t="s">
        <v>193</v>
      </c>
      <c r="F2056" s="67">
        <v>29</v>
      </c>
      <c r="G2056" s="67">
        <v>9331</v>
      </c>
      <c r="H2056" s="3">
        <v>0</v>
      </c>
      <c r="I2056" s="3">
        <v>0</v>
      </c>
      <c r="J2056" s="3">
        <v>1</v>
      </c>
      <c r="K2056" s="3">
        <v>7</v>
      </c>
      <c r="L2056" s="3">
        <v>10</v>
      </c>
      <c r="M2056" s="3">
        <v>8</v>
      </c>
      <c r="N2056" s="3">
        <v>3</v>
      </c>
      <c r="O2056" s="3">
        <v>0</v>
      </c>
      <c r="P2056" s="3">
        <v>0</v>
      </c>
    </row>
    <row r="2057" spans="2:16" x14ac:dyDescent="0.25">
      <c r="D2057" s="54" t="s">
        <v>194</v>
      </c>
      <c r="F2057" s="67">
        <v>24</v>
      </c>
      <c r="G2057" s="67">
        <v>20203</v>
      </c>
      <c r="H2057" s="3">
        <v>0</v>
      </c>
      <c r="I2057" s="3">
        <v>0</v>
      </c>
      <c r="J2057" s="3">
        <v>1</v>
      </c>
      <c r="K2057" s="3">
        <v>4</v>
      </c>
      <c r="L2057" s="3">
        <v>7</v>
      </c>
      <c r="M2057" s="3">
        <v>6</v>
      </c>
      <c r="N2057" s="3">
        <v>4</v>
      </c>
      <c r="O2057" s="3">
        <v>2</v>
      </c>
      <c r="P2057" s="3">
        <v>0</v>
      </c>
    </row>
    <row r="2058" spans="2:16" x14ac:dyDescent="0.25">
      <c r="D2058" s="54" t="s">
        <v>195</v>
      </c>
      <c r="F2058" s="67">
        <v>33</v>
      </c>
      <c r="G2058" s="67">
        <v>23125</v>
      </c>
      <c r="H2058" s="3">
        <v>1</v>
      </c>
      <c r="I2058" s="3">
        <v>0</v>
      </c>
      <c r="J2058" s="3">
        <v>1</v>
      </c>
      <c r="K2058" s="3">
        <v>12</v>
      </c>
      <c r="L2058" s="3">
        <v>13</v>
      </c>
      <c r="M2058" s="3">
        <v>3</v>
      </c>
      <c r="N2058" s="3">
        <v>1</v>
      </c>
      <c r="O2058" s="3">
        <v>2</v>
      </c>
      <c r="P2058" s="3">
        <v>0</v>
      </c>
    </row>
    <row r="2059" spans="2:16" x14ac:dyDescent="0.25">
      <c r="B2059" s="54">
        <v>2015</v>
      </c>
      <c r="D2059" s="54" t="s">
        <v>126</v>
      </c>
      <c r="F2059" s="67">
        <v>105</v>
      </c>
      <c r="G2059" s="67">
        <v>69397</v>
      </c>
      <c r="H2059" s="3">
        <v>1</v>
      </c>
      <c r="I2059" s="3">
        <v>0</v>
      </c>
      <c r="J2059" s="3">
        <v>3</v>
      </c>
      <c r="K2059" s="3">
        <v>27</v>
      </c>
      <c r="L2059" s="3">
        <v>37</v>
      </c>
      <c r="M2059" s="3">
        <v>21</v>
      </c>
      <c r="N2059" s="3">
        <v>9</v>
      </c>
      <c r="O2059" s="3">
        <v>7</v>
      </c>
      <c r="P2059" s="3">
        <v>0</v>
      </c>
    </row>
    <row r="2060" spans="2:16" x14ac:dyDescent="0.25">
      <c r="B2060" s="54">
        <v>2016</v>
      </c>
      <c r="D2060" s="54" t="s">
        <v>196</v>
      </c>
      <c r="F2060" s="67">
        <v>19</v>
      </c>
      <c r="G2060" s="67">
        <v>17268</v>
      </c>
      <c r="H2060" s="3">
        <v>0</v>
      </c>
      <c r="I2060" s="3">
        <v>0</v>
      </c>
      <c r="J2060" s="3">
        <v>0</v>
      </c>
      <c r="K2060" s="3">
        <v>2</v>
      </c>
      <c r="L2060" s="3">
        <v>9</v>
      </c>
      <c r="M2060" s="3">
        <v>4</v>
      </c>
      <c r="N2060" s="3">
        <v>0</v>
      </c>
      <c r="O2060" s="3">
        <v>4</v>
      </c>
      <c r="P2060" s="3">
        <v>0</v>
      </c>
    </row>
    <row r="2061" spans="2:16" x14ac:dyDescent="0.25">
      <c r="D2061" s="54" t="s">
        <v>197</v>
      </c>
      <c r="F2061" s="67">
        <v>13</v>
      </c>
      <c r="G2061" s="67">
        <v>2493</v>
      </c>
      <c r="H2061" s="3">
        <v>0</v>
      </c>
      <c r="I2061" s="3">
        <v>0</v>
      </c>
      <c r="J2061" s="3">
        <v>0</v>
      </c>
      <c r="K2061" s="3">
        <v>5</v>
      </c>
      <c r="L2061" s="3">
        <v>2</v>
      </c>
      <c r="M2061" s="3">
        <v>3</v>
      </c>
      <c r="N2061" s="3">
        <v>1</v>
      </c>
      <c r="O2061" s="3">
        <v>2</v>
      </c>
      <c r="P2061" s="3">
        <v>0</v>
      </c>
    </row>
    <row r="2062" spans="2:16" x14ac:dyDescent="0.25">
      <c r="D2062" s="54" t="s">
        <v>198</v>
      </c>
      <c r="F2062" s="67">
        <v>31</v>
      </c>
      <c r="G2062" s="67">
        <v>12994</v>
      </c>
      <c r="H2062" s="3">
        <v>2</v>
      </c>
      <c r="I2062" s="3">
        <v>0</v>
      </c>
      <c r="J2062" s="3">
        <v>6</v>
      </c>
      <c r="K2062" s="3">
        <v>5</v>
      </c>
      <c r="L2062" s="3">
        <v>10</v>
      </c>
      <c r="M2062" s="3">
        <v>7</v>
      </c>
      <c r="N2062" s="3">
        <v>1</v>
      </c>
      <c r="O2062" s="3">
        <v>0</v>
      </c>
      <c r="P2062" s="3">
        <v>0</v>
      </c>
    </row>
    <row r="2063" spans="2:16" x14ac:dyDescent="0.25">
      <c r="D2063" s="54" t="s">
        <v>199</v>
      </c>
      <c r="F2063" s="67">
        <v>19</v>
      </c>
      <c r="G2063" s="67">
        <v>7604</v>
      </c>
      <c r="H2063" s="3">
        <v>1</v>
      </c>
      <c r="I2063" s="3">
        <v>0</v>
      </c>
      <c r="J2063" s="3">
        <v>1</v>
      </c>
      <c r="K2063" s="3">
        <v>2</v>
      </c>
      <c r="L2063" s="3">
        <v>8</v>
      </c>
      <c r="M2063" s="3">
        <v>3</v>
      </c>
      <c r="N2063" s="3">
        <v>2</v>
      </c>
      <c r="O2063" s="3">
        <v>2</v>
      </c>
      <c r="P2063" s="3">
        <v>0</v>
      </c>
    </row>
    <row r="2064" spans="2:16" x14ac:dyDescent="0.25">
      <c r="B2064" s="54">
        <v>2016</v>
      </c>
      <c r="D2064" s="54" t="s">
        <v>126</v>
      </c>
      <c r="F2064" s="67">
        <v>82</v>
      </c>
      <c r="G2064" s="67">
        <v>40359</v>
      </c>
      <c r="H2064" s="3">
        <v>3</v>
      </c>
      <c r="I2064" s="3">
        <v>0</v>
      </c>
      <c r="J2064" s="3">
        <v>7</v>
      </c>
      <c r="K2064" s="3">
        <v>14</v>
      </c>
      <c r="L2064" s="3">
        <v>29</v>
      </c>
      <c r="M2064" s="3">
        <v>17</v>
      </c>
      <c r="N2064" s="3">
        <v>4</v>
      </c>
      <c r="O2064" s="3">
        <v>8</v>
      </c>
      <c r="P2064" s="3">
        <v>0</v>
      </c>
    </row>
    <row r="2065" spans="2:16" x14ac:dyDescent="0.25">
      <c r="F2065" s="67" t="s">
        <v>113</v>
      </c>
      <c r="G2065" s="67" t="s">
        <v>114</v>
      </c>
      <c r="H2065" s="3" t="s">
        <v>117</v>
      </c>
      <c r="I2065" s="3" t="s">
        <v>118</v>
      </c>
      <c r="J2065" s="3" t="s">
        <v>119</v>
      </c>
      <c r="K2065" s="3" t="s">
        <v>120</v>
      </c>
      <c r="L2065" s="3" t="s">
        <v>121</v>
      </c>
      <c r="M2065" s="3" t="s">
        <v>122</v>
      </c>
      <c r="N2065" s="3" t="s">
        <v>123</v>
      </c>
      <c r="O2065" s="3" t="s">
        <v>124</v>
      </c>
      <c r="P2065" s="3" t="s">
        <v>125</v>
      </c>
    </row>
    <row r="2066" spans="2:16" x14ac:dyDescent="0.25">
      <c r="B2066" s="54" t="s">
        <v>140</v>
      </c>
      <c r="F2066" s="67">
        <v>1131</v>
      </c>
      <c r="G2066" s="67">
        <v>681521</v>
      </c>
      <c r="H2066" s="3">
        <v>10</v>
      </c>
      <c r="I2066" s="3">
        <v>0</v>
      </c>
      <c r="J2066" s="3">
        <v>109</v>
      </c>
      <c r="K2066" s="3">
        <v>311</v>
      </c>
      <c r="L2066" s="3">
        <v>378</v>
      </c>
      <c r="M2066" s="3">
        <v>175</v>
      </c>
      <c r="N2066" s="3">
        <v>66</v>
      </c>
      <c r="O2066" s="3">
        <v>82</v>
      </c>
      <c r="P2066" s="3">
        <v>0</v>
      </c>
    </row>
    <row r="2068" spans="2:16" x14ac:dyDescent="0.25">
      <c r="C2068" s="54" t="s">
        <v>233</v>
      </c>
    </row>
    <row r="2069" spans="2:16" x14ac:dyDescent="0.25">
      <c r="H2069" s="3" t="s">
        <v>115</v>
      </c>
    </row>
    <row r="2071" spans="2:16" x14ac:dyDescent="0.25">
      <c r="F2071" s="67" t="s">
        <v>113</v>
      </c>
      <c r="G2071" s="67" t="s">
        <v>114</v>
      </c>
      <c r="H2071" s="3" t="s">
        <v>117</v>
      </c>
      <c r="I2071" s="3" t="s">
        <v>118</v>
      </c>
      <c r="J2071" s="3" t="s">
        <v>119</v>
      </c>
      <c r="K2071" s="3" t="s">
        <v>120</v>
      </c>
      <c r="L2071" s="3" t="s">
        <v>121</v>
      </c>
      <c r="M2071" s="3" t="s">
        <v>122</v>
      </c>
      <c r="N2071" s="3" t="s">
        <v>123</v>
      </c>
      <c r="O2071" s="3" t="s">
        <v>124</v>
      </c>
      <c r="P2071" s="3" t="s">
        <v>125</v>
      </c>
    </row>
    <row r="2072" spans="2:16" x14ac:dyDescent="0.25">
      <c r="B2072" s="54">
        <v>2008</v>
      </c>
      <c r="D2072" s="54" t="s">
        <v>166</v>
      </c>
      <c r="F2072" s="67">
        <v>1</v>
      </c>
      <c r="G2072" s="67">
        <v>15</v>
      </c>
      <c r="H2072" s="3">
        <v>0</v>
      </c>
      <c r="I2072" s="3">
        <v>0</v>
      </c>
      <c r="J2072" s="3">
        <v>0</v>
      </c>
      <c r="K2072" s="3">
        <v>0</v>
      </c>
      <c r="L2072" s="3">
        <v>1</v>
      </c>
      <c r="M2072" s="3">
        <v>0</v>
      </c>
      <c r="N2072" s="3">
        <v>0</v>
      </c>
      <c r="O2072" s="3">
        <v>0</v>
      </c>
      <c r="P2072" s="3">
        <v>0</v>
      </c>
    </row>
    <row r="2073" spans="2:16" x14ac:dyDescent="0.25">
      <c r="D2073" s="54" t="s">
        <v>167</v>
      </c>
      <c r="F2073" s="67">
        <v>29</v>
      </c>
      <c r="G2073" s="67">
        <v>12393</v>
      </c>
      <c r="H2073" s="3">
        <v>0</v>
      </c>
      <c r="I2073" s="3">
        <v>0</v>
      </c>
      <c r="J2073" s="3">
        <v>2</v>
      </c>
      <c r="K2073" s="3">
        <v>10</v>
      </c>
      <c r="L2073" s="3">
        <v>6</v>
      </c>
      <c r="M2073" s="3">
        <v>9</v>
      </c>
      <c r="N2073" s="3">
        <v>1</v>
      </c>
      <c r="O2073" s="3">
        <v>1</v>
      </c>
      <c r="P2073" s="3">
        <v>0</v>
      </c>
    </row>
    <row r="2074" spans="2:16" x14ac:dyDescent="0.25">
      <c r="B2074" s="54">
        <v>2008</v>
      </c>
      <c r="D2074" s="54" t="s">
        <v>126</v>
      </c>
      <c r="F2074" s="67">
        <v>30</v>
      </c>
      <c r="G2074" s="67">
        <v>12408</v>
      </c>
      <c r="H2074" s="3">
        <v>0</v>
      </c>
      <c r="I2074" s="3">
        <v>0</v>
      </c>
      <c r="J2074" s="3">
        <v>2</v>
      </c>
      <c r="K2074" s="3">
        <v>10</v>
      </c>
      <c r="L2074" s="3">
        <v>7</v>
      </c>
      <c r="M2074" s="3">
        <v>9</v>
      </c>
      <c r="N2074" s="3">
        <v>1</v>
      </c>
      <c r="O2074" s="3">
        <v>1</v>
      </c>
      <c r="P2074" s="3">
        <v>0</v>
      </c>
    </row>
    <row r="2075" spans="2:16" x14ac:dyDescent="0.25">
      <c r="B2075" s="54">
        <v>2009</v>
      </c>
      <c r="D2075" s="54" t="s">
        <v>168</v>
      </c>
      <c r="F2075" s="67">
        <v>57</v>
      </c>
      <c r="G2075" s="67">
        <v>67490</v>
      </c>
      <c r="H2075" s="3">
        <v>0</v>
      </c>
      <c r="I2075" s="3">
        <v>0</v>
      </c>
      <c r="J2075" s="3">
        <v>5</v>
      </c>
      <c r="K2075" s="3">
        <v>29</v>
      </c>
      <c r="L2075" s="3">
        <v>10</v>
      </c>
      <c r="M2075" s="3">
        <v>5</v>
      </c>
      <c r="N2075" s="3">
        <v>3</v>
      </c>
      <c r="O2075" s="3">
        <v>5</v>
      </c>
      <c r="P2075" s="3">
        <v>0</v>
      </c>
    </row>
    <row r="2076" spans="2:16" x14ac:dyDescent="0.25">
      <c r="D2076" s="54" t="s">
        <v>169</v>
      </c>
      <c r="F2076" s="67">
        <v>53</v>
      </c>
      <c r="G2076" s="67">
        <v>27597</v>
      </c>
      <c r="H2076" s="3">
        <v>0</v>
      </c>
      <c r="I2076" s="3">
        <v>0</v>
      </c>
      <c r="J2076" s="3">
        <v>2</v>
      </c>
      <c r="K2076" s="3">
        <v>10</v>
      </c>
      <c r="L2076" s="3">
        <v>21</v>
      </c>
      <c r="M2076" s="3">
        <v>9</v>
      </c>
      <c r="N2076" s="3">
        <v>3</v>
      </c>
      <c r="O2076" s="3">
        <v>8</v>
      </c>
      <c r="P2076" s="3">
        <v>0</v>
      </c>
    </row>
    <row r="2077" spans="2:16" x14ac:dyDescent="0.25">
      <c r="D2077" s="54" t="s">
        <v>170</v>
      </c>
      <c r="F2077" s="67">
        <v>46</v>
      </c>
      <c r="G2077" s="67">
        <v>91168</v>
      </c>
      <c r="H2077" s="3">
        <v>0</v>
      </c>
      <c r="I2077" s="3">
        <v>0</v>
      </c>
      <c r="J2077" s="3">
        <v>2</v>
      </c>
      <c r="K2077" s="3">
        <v>12</v>
      </c>
      <c r="L2077" s="3">
        <v>13</v>
      </c>
      <c r="M2077" s="3">
        <v>8</v>
      </c>
      <c r="N2077" s="3">
        <v>3</v>
      </c>
      <c r="O2077" s="3">
        <v>8</v>
      </c>
      <c r="P2077" s="3">
        <v>0</v>
      </c>
    </row>
    <row r="2078" spans="2:16" x14ac:dyDescent="0.25">
      <c r="D2078" s="54" t="s">
        <v>171</v>
      </c>
      <c r="F2078" s="67">
        <v>38</v>
      </c>
      <c r="G2078" s="67">
        <v>19255</v>
      </c>
      <c r="H2078" s="3">
        <v>0</v>
      </c>
      <c r="I2078" s="3">
        <v>0</v>
      </c>
      <c r="J2078" s="3">
        <v>4</v>
      </c>
      <c r="K2078" s="3">
        <v>6</v>
      </c>
      <c r="L2078" s="3">
        <v>12</v>
      </c>
      <c r="M2078" s="3">
        <v>6</v>
      </c>
      <c r="N2078" s="3">
        <v>9</v>
      </c>
      <c r="O2078" s="3">
        <v>1</v>
      </c>
      <c r="P2078" s="3">
        <v>0</v>
      </c>
    </row>
    <row r="2079" spans="2:16" x14ac:dyDescent="0.25">
      <c r="B2079" s="54">
        <v>2009</v>
      </c>
      <c r="D2079" s="54" t="s">
        <v>126</v>
      </c>
      <c r="F2079" s="67">
        <v>194</v>
      </c>
      <c r="G2079" s="67">
        <v>205510</v>
      </c>
      <c r="H2079" s="3">
        <v>0</v>
      </c>
      <c r="I2079" s="3">
        <v>0</v>
      </c>
      <c r="J2079" s="3">
        <v>13</v>
      </c>
      <c r="K2079" s="3">
        <v>57</v>
      </c>
      <c r="L2079" s="3">
        <v>56</v>
      </c>
      <c r="M2079" s="3">
        <v>28</v>
      </c>
      <c r="N2079" s="3">
        <v>18</v>
      </c>
      <c r="O2079" s="3">
        <v>22</v>
      </c>
      <c r="P2079" s="3">
        <v>0</v>
      </c>
    </row>
    <row r="2080" spans="2:16" x14ac:dyDescent="0.25">
      <c r="B2080" s="54">
        <v>2010</v>
      </c>
      <c r="D2080" s="54" t="s">
        <v>172</v>
      </c>
      <c r="F2080" s="67">
        <v>41</v>
      </c>
      <c r="G2080" s="67">
        <v>11127</v>
      </c>
      <c r="H2080" s="3">
        <v>0</v>
      </c>
      <c r="I2080" s="3">
        <v>0</v>
      </c>
      <c r="J2080" s="3">
        <v>2</v>
      </c>
      <c r="K2080" s="3">
        <v>5</v>
      </c>
      <c r="L2080" s="3">
        <v>13</v>
      </c>
      <c r="M2080" s="3">
        <v>9</v>
      </c>
      <c r="N2080" s="3">
        <v>6</v>
      </c>
      <c r="O2080" s="3">
        <v>6</v>
      </c>
      <c r="P2080" s="3">
        <v>0</v>
      </c>
    </row>
    <row r="2081" spans="2:16" x14ac:dyDescent="0.25">
      <c r="D2081" s="54" t="s">
        <v>173</v>
      </c>
      <c r="F2081" s="67">
        <v>36</v>
      </c>
      <c r="G2081" s="67">
        <v>9812</v>
      </c>
      <c r="H2081" s="3">
        <v>0</v>
      </c>
      <c r="I2081" s="3">
        <v>0</v>
      </c>
      <c r="J2081" s="3">
        <v>1</v>
      </c>
      <c r="K2081" s="3">
        <v>7</v>
      </c>
      <c r="L2081" s="3">
        <v>15</v>
      </c>
      <c r="M2081" s="3">
        <v>5</v>
      </c>
      <c r="N2081" s="3">
        <v>4</v>
      </c>
      <c r="O2081" s="3">
        <v>4</v>
      </c>
      <c r="P2081" s="3">
        <v>0</v>
      </c>
    </row>
    <row r="2082" spans="2:16" x14ac:dyDescent="0.25">
      <c r="D2082" s="54" t="s">
        <v>174</v>
      </c>
      <c r="F2082" s="67">
        <v>38</v>
      </c>
      <c r="G2082" s="67">
        <v>48630</v>
      </c>
      <c r="H2082" s="3">
        <v>0</v>
      </c>
      <c r="I2082" s="3">
        <v>0</v>
      </c>
      <c r="J2082" s="3">
        <v>7</v>
      </c>
      <c r="K2082" s="3">
        <v>13</v>
      </c>
      <c r="L2082" s="3">
        <v>7</v>
      </c>
      <c r="M2082" s="3">
        <v>6</v>
      </c>
      <c r="N2082" s="3">
        <v>1</v>
      </c>
      <c r="O2082" s="3">
        <v>4</v>
      </c>
      <c r="P2082" s="3">
        <v>0</v>
      </c>
    </row>
    <row r="2083" spans="2:16" x14ac:dyDescent="0.25">
      <c r="D2083" s="54" t="s">
        <v>175</v>
      </c>
      <c r="F2083" s="67">
        <v>24</v>
      </c>
      <c r="G2083" s="67">
        <v>23209</v>
      </c>
      <c r="H2083" s="3">
        <v>0</v>
      </c>
      <c r="I2083" s="3">
        <v>0</v>
      </c>
      <c r="J2083" s="3">
        <v>0</v>
      </c>
      <c r="K2083" s="3">
        <v>4</v>
      </c>
      <c r="L2083" s="3">
        <v>11</v>
      </c>
      <c r="M2083" s="3">
        <v>5</v>
      </c>
      <c r="N2083" s="3">
        <v>0</v>
      </c>
      <c r="O2083" s="3">
        <v>4</v>
      </c>
      <c r="P2083" s="3">
        <v>0</v>
      </c>
    </row>
    <row r="2084" spans="2:16" x14ac:dyDescent="0.25">
      <c r="B2084" s="54">
        <v>2010</v>
      </c>
      <c r="D2084" s="54" t="s">
        <v>126</v>
      </c>
      <c r="F2084" s="67">
        <v>139</v>
      </c>
      <c r="G2084" s="67">
        <v>92778</v>
      </c>
      <c r="H2084" s="3">
        <v>0</v>
      </c>
      <c r="I2084" s="3">
        <v>0</v>
      </c>
      <c r="J2084" s="3">
        <v>10</v>
      </c>
      <c r="K2084" s="3">
        <v>29</v>
      </c>
      <c r="L2084" s="3">
        <v>46</v>
      </c>
      <c r="M2084" s="3">
        <v>25</v>
      </c>
      <c r="N2084" s="3">
        <v>11</v>
      </c>
      <c r="O2084" s="3">
        <v>18</v>
      </c>
      <c r="P2084" s="3">
        <v>0</v>
      </c>
    </row>
    <row r="2085" spans="2:16" x14ac:dyDescent="0.25">
      <c r="B2085" s="54">
        <v>2011</v>
      </c>
      <c r="D2085" s="54" t="s">
        <v>176</v>
      </c>
      <c r="F2085" s="67">
        <v>19</v>
      </c>
      <c r="G2085" s="67">
        <v>9743</v>
      </c>
      <c r="H2085" s="3">
        <v>0</v>
      </c>
      <c r="I2085" s="3">
        <v>0</v>
      </c>
      <c r="J2085" s="3">
        <v>2</v>
      </c>
      <c r="K2085" s="3">
        <v>4</v>
      </c>
      <c r="L2085" s="3">
        <v>5</v>
      </c>
      <c r="M2085" s="3">
        <v>4</v>
      </c>
      <c r="N2085" s="3">
        <v>0</v>
      </c>
      <c r="O2085" s="3">
        <v>4</v>
      </c>
      <c r="P2085" s="3">
        <v>0</v>
      </c>
    </row>
    <row r="2086" spans="2:16" x14ac:dyDescent="0.25">
      <c r="D2086" s="54" t="s">
        <v>177</v>
      </c>
      <c r="F2086" s="67">
        <v>41</v>
      </c>
      <c r="G2086" s="67">
        <v>65493</v>
      </c>
      <c r="H2086" s="3">
        <v>0</v>
      </c>
      <c r="I2086" s="3">
        <v>0</v>
      </c>
      <c r="J2086" s="3">
        <v>5</v>
      </c>
      <c r="K2086" s="3">
        <v>15</v>
      </c>
      <c r="L2086" s="3">
        <v>11</v>
      </c>
      <c r="M2086" s="3">
        <v>5</v>
      </c>
      <c r="N2086" s="3">
        <v>2</v>
      </c>
      <c r="O2086" s="3">
        <v>3</v>
      </c>
      <c r="P2086" s="3">
        <v>0</v>
      </c>
    </row>
    <row r="2087" spans="2:16" x14ac:dyDescent="0.25">
      <c r="D2087" s="54" t="s">
        <v>178</v>
      </c>
      <c r="F2087" s="67">
        <v>35</v>
      </c>
      <c r="G2087" s="67">
        <v>16536</v>
      </c>
      <c r="H2087" s="3">
        <v>0</v>
      </c>
      <c r="I2087" s="3">
        <v>0</v>
      </c>
      <c r="J2087" s="3">
        <v>5</v>
      </c>
      <c r="K2087" s="3">
        <v>8</v>
      </c>
      <c r="L2087" s="3">
        <v>13</v>
      </c>
      <c r="M2087" s="3">
        <v>5</v>
      </c>
      <c r="N2087" s="3">
        <v>2</v>
      </c>
      <c r="O2087" s="3">
        <v>2</v>
      </c>
      <c r="P2087" s="3">
        <v>0</v>
      </c>
    </row>
    <row r="2088" spans="2:16" x14ac:dyDescent="0.25">
      <c r="D2088" s="54" t="s">
        <v>179</v>
      </c>
      <c r="F2088" s="67">
        <v>30</v>
      </c>
      <c r="G2088" s="67">
        <v>45312</v>
      </c>
      <c r="H2088" s="3">
        <v>0</v>
      </c>
      <c r="I2088" s="3">
        <v>0</v>
      </c>
      <c r="J2088" s="3">
        <v>3</v>
      </c>
      <c r="K2088" s="3">
        <v>15</v>
      </c>
      <c r="L2088" s="3">
        <v>3</v>
      </c>
      <c r="M2088" s="3">
        <v>4</v>
      </c>
      <c r="N2088" s="3">
        <v>1</v>
      </c>
      <c r="O2088" s="3">
        <v>4</v>
      </c>
      <c r="P2088" s="3">
        <v>0</v>
      </c>
    </row>
    <row r="2089" spans="2:16" x14ac:dyDescent="0.25">
      <c r="B2089" s="54">
        <v>2011</v>
      </c>
      <c r="D2089" s="54" t="s">
        <v>126</v>
      </c>
      <c r="F2089" s="67">
        <v>125</v>
      </c>
      <c r="G2089" s="67">
        <v>137084</v>
      </c>
      <c r="H2089" s="3">
        <v>0</v>
      </c>
      <c r="I2089" s="3">
        <v>0</v>
      </c>
      <c r="J2089" s="3">
        <v>15</v>
      </c>
      <c r="K2089" s="3">
        <v>42</v>
      </c>
      <c r="L2089" s="3">
        <v>32</v>
      </c>
      <c r="M2089" s="3">
        <v>18</v>
      </c>
      <c r="N2089" s="3">
        <v>5</v>
      </c>
      <c r="O2089" s="3">
        <v>13</v>
      </c>
      <c r="P2089" s="3">
        <v>0</v>
      </c>
    </row>
    <row r="2090" spans="2:16" x14ac:dyDescent="0.25">
      <c r="B2090" s="54">
        <v>2012</v>
      </c>
      <c r="D2090" s="54" t="s">
        <v>180</v>
      </c>
      <c r="F2090" s="67">
        <v>42</v>
      </c>
      <c r="G2090" s="67">
        <v>19555</v>
      </c>
      <c r="H2090" s="3">
        <v>0</v>
      </c>
      <c r="I2090" s="3">
        <v>0</v>
      </c>
      <c r="J2090" s="3">
        <v>2</v>
      </c>
      <c r="K2090" s="3">
        <v>9</v>
      </c>
      <c r="L2090" s="3">
        <v>17</v>
      </c>
      <c r="M2090" s="3">
        <v>7</v>
      </c>
      <c r="N2090" s="3">
        <v>4</v>
      </c>
      <c r="O2090" s="3">
        <v>3</v>
      </c>
      <c r="P2090" s="3">
        <v>0</v>
      </c>
    </row>
    <row r="2091" spans="2:16" x14ac:dyDescent="0.25">
      <c r="D2091" s="54" t="s">
        <v>181</v>
      </c>
      <c r="F2091" s="67">
        <v>58</v>
      </c>
      <c r="G2091" s="67">
        <v>83331</v>
      </c>
      <c r="H2091" s="3">
        <v>0</v>
      </c>
      <c r="I2091" s="3">
        <v>0</v>
      </c>
      <c r="J2091" s="3">
        <v>1</v>
      </c>
      <c r="K2091" s="3">
        <v>16</v>
      </c>
      <c r="L2091" s="3">
        <v>25</v>
      </c>
      <c r="M2091" s="3">
        <v>8</v>
      </c>
      <c r="N2091" s="3">
        <v>5</v>
      </c>
      <c r="O2091" s="3">
        <v>3</v>
      </c>
      <c r="P2091" s="3">
        <v>0</v>
      </c>
    </row>
    <row r="2092" spans="2:16" x14ac:dyDescent="0.25">
      <c r="D2092" s="54" t="s">
        <v>182</v>
      </c>
      <c r="F2092" s="67">
        <v>60</v>
      </c>
      <c r="G2092" s="67">
        <v>67596</v>
      </c>
      <c r="H2092" s="3">
        <v>1</v>
      </c>
      <c r="I2092" s="3">
        <v>0</v>
      </c>
      <c r="J2092" s="3">
        <v>2</v>
      </c>
      <c r="K2092" s="3">
        <v>20</v>
      </c>
      <c r="L2092" s="3">
        <v>19</v>
      </c>
      <c r="M2092" s="3">
        <v>9</v>
      </c>
      <c r="N2092" s="3">
        <v>7</v>
      </c>
      <c r="O2092" s="3">
        <v>2</v>
      </c>
      <c r="P2092" s="3">
        <v>0</v>
      </c>
    </row>
    <row r="2093" spans="2:16" x14ac:dyDescent="0.25">
      <c r="D2093" s="54" t="s">
        <v>183</v>
      </c>
      <c r="F2093" s="67">
        <v>30</v>
      </c>
      <c r="G2093" s="67">
        <v>54457</v>
      </c>
      <c r="H2093" s="3">
        <v>0</v>
      </c>
      <c r="I2093" s="3">
        <v>0</v>
      </c>
      <c r="J2093" s="3">
        <v>3</v>
      </c>
      <c r="K2093" s="3">
        <v>12</v>
      </c>
      <c r="L2093" s="3">
        <v>3</v>
      </c>
      <c r="M2093" s="3">
        <v>8</v>
      </c>
      <c r="N2093" s="3">
        <v>1</v>
      </c>
      <c r="O2093" s="3">
        <v>3</v>
      </c>
      <c r="P2093" s="3">
        <v>0</v>
      </c>
    </row>
    <row r="2094" spans="2:16" x14ac:dyDescent="0.25">
      <c r="B2094" s="54">
        <v>2012</v>
      </c>
      <c r="D2094" s="54" t="s">
        <v>126</v>
      </c>
      <c r="F2094" s="67">
        <v>190</v>
      </c>
      <c r="G2094" s="67">
        <v>224939</v>
      </c>
      <c r="H2094" s="3">
        <v>1</v>
      </c>
      <c r="I2094" s="3">
        <v>0</v>
      </c>
      <c r="J2094" s="3">
        <v>8</v>
      </c>
      <c r="K2094" s="3">
        <v>57</v>
      </c>
      <c r="L2094" s="3">
        <v>64</v>
      </c>
      <c r="M2094" s="3">
        <v>32</v>
      </c>
      <c r="N2094" s="3">
        <v>17</v>
      </c>
      <c r="O2094" s="3">
        <v>11</v>
      </c>
      <c r="P2094" s="3">
        <v>0</v>
      </c>
    </row>
    <row r="2095" spans="2:16" x14ac:dyDescent="0.25">
      <c r="B2095" s="54">
        <v>2013</v>
      </c>
      <c r="D2095" s="54" t="s">
        <v>184</v>
      </c>
      <c r="F2095" s="67">
        <v>35</v>
      </c>
      <c r="G2095" s="67">
        <v>20588</v>
      </c>
      <c r="H2095" s="3">
        <v>4</v>
      </c>
      <c r="I2095" s="3">
        <v>0</v>
      </c>
      <c r="J2095" s="3">
        <v>3</v>
      </c>
      <c r="K2095" s="3">
        <v>6</v>
      </c>
      <c r="L2095" s="3">
        <v>10</v>
      </c>
      <c r="M2095" s="3">
        <v>4</v>
      </c>
      <c r="N2095" s="3">
        <v>3</v>
      </c>
      <c r="O2095" s="3">
        <v>5</v>
      </c>
      <c r="P2095" s="3">
        <v>0</v>
      </c>
    </row>
    <row r="2096" spans="2:16" x14ac:dyDescent="0.25">
      <c r="D2096" s="54" t="s">
        <v>185</v>
      </c>
      <c r="F2096" s="67">
        <v>22</v>
      </c>
      <c r="G2096" s="67">
        <v>15733</v>
      </c>
      <c r="H2096" s="3">
        <v>0</v>
      </c>
      <c r="I2096" s="3">
        <v>0</v>
      </c>
      <c r="J2096" s="3">
        <v>3</v>
      </c>
      <c r="K2096" s="3">
        <v>7</v>
      </c>
      <c r="L2096" s="3">
        <v>10</v>
      </c>
      <c r="M2096" s="3">
        <v>2</v>
      </c>
      <c r="N2096" s="3">
        <v>0</v>
      </c>
      <c r="O2096" s="3">
        <v>0</v>
      </c>
      <c r="P2096" s="3">
        <v>0</v>
      </c>
    </row>
    <row r="2097" spans="2:16" x14ac:dyDescent="0.25">
      <c r="D2097" s="54" t="s">
        <v>186</v>
      </c>
      <c r="F2097" s="67">
        <v>19</v>
      </c>
      <c r="G2097" s="67">
        <v>9556</v>
      </c>
      <c r="H2097" s="3">
        <v>0</v>
      </c>
      <c r="I2097" s="3">
        <v>0</v>
      </c>
      <c r="J2097" s="3">
        <v>1</v>
      </c>
      <c r="K2097" s="3">
        <v>3</v>
      </c>
      <c r="L2097" s="3">
        <v>10</v>
      </c>
      <c r="M2097" s="3">
        <v>2</v>
      </c>
      <c r="N2097" s="3">
        <v>1</v>
      </c>
      <c r="O2097" s="3">
        <v>2</v>
      </c>
      <c r="P2097" s="3">
        <v>0</v>
      </c>
    </row>
    <row r="2098" spans="2:16" x14ac:dyDescent="0.25">
      <c r="D2098" s="54" t="s">
        <v>187</v>
      </c>
      <c r="F2098" s="67">
        <v>31</v>
      </c>
      <c r="G2098" s="67">
        <v>60714</v>
      </c>
      <c r="H2098" s="3">
        <v>3</v>
      </c>
      <c r="I2098" s="3">
        <v>0</v>
      </c>
      <c r="J2098" s="3">
        <v>3</v>
      </c>
      <c r="K2098" s="3">
        <v>8</v>
      </c>
      <c r="L2098" s="3">
        <v>6</v>
      </c>
      <c r="M2098" s="3">
        <v>4</v>
      </c>
      <c r="N2098" s="3">
        <v>5</v>
      </c>
      <c r="O2098" s="3">
        <v>2</v>
      </c>
      <c r="P2098" s="3">
        <v>0</v>
      </c>
    </row>
    <row r="2099" spans="2:16" x14ac:dyDescent="0.25">
      <c r="B2099" s="54">
        <v>2013</v>
      </c>
      <c r="D2099" s="54" t="s">
        <v>126</v>
      </c>
      <c r="F2099" s="67">
        <v>107</v>
      </c>
      <c r="G2099" s="67">
        <v>106591</v>
      </c>
      <c r="H2099" s="3">
        <v>7</v>
      </c>
      <c r="I2099" s="3">
        <v>0</v>
      </c>
      <c r="J2099" s="3">
        <v>10</v>
      </c>
      <c r="K2099" s="3">
        <v>24</v>
      </c>
      <c r="L2099" s="3">
        <v>36</v>
      </c>
      <c r="M2099" s="3">
        <v>12</v>
      </c>
      <c r="N2099" s="3">
        <v>9</v>
      </c>
      <c r="O2099" s="3">
        <v>9</v>
      </c>
      <c r="P2099" s="3">
        <v>0</v>
      </c>
    </row>
    <row r="2100" spans="2:16" x14ac:dyDescent="0.25">
      <c r="B2100" s="54">
        <v>2014</v>
      </c>
      <c r="D2100" s="54" t="s">
        <v>188</v>
      </c>
      <c r="F2100" s="67">
        <v>21</v>
      </c>
      <c r="G2100" s="67">
        <v>24741</v>
      </c>
      <c r="H2100" s="3">
        <v>1</v>
      </c>
      <c r="I2100" s="3">
        <v>0</v>
      </c>
      <c r="J2100" s="3">
        <v>1</v>
      </c>
      <c r="K2100" s="3">
        <v>6</v>
      </c>
      <c r="L2100" s="3">
        <v>5</v>
      </c>
      <c r="M2100" s="3">
        <v>5</v>
      </c>
      <c r="N2100" s="3">
        <v>1</v>
      </c>
      <c r="O2100" s="3">
        <v>2</v>
      </c>
      <c r="P2100" s="3">
        <v>0</v>
      </c>
    </row>
    <row r="2101" spans="2:16" x14ac:dyDescent="0.25">
      <c r="D2101" s="54" t="s">
        <v>189</v>
      </c>
      <c r="F2101" s="67">
        <v>38</v>
      </c>
      <c r="G2101" s="67">
        <v>24653</v>
      </c>
      <c r="H2101" s="3">
        <v>1</v>
      </c>
      <c r="I2101" s="3">
        <v>0</v>
      </c>
      <c r="J2101" s="3">
        <v>3</v>
      </c>
      <c r="K2101" s="3">
        <v>5</v>
      </c>
      <c r="L2101" s="3">
        <v>10</v>
      </c>
      <c r="M2101" s="3">
        <v>9</v>
      </c>
      <c r="N2101" s="3">
        <v>5</v>
      </c>
      <c r="O2101" s="3">
        <v>5</v>
      </c>
      <c r="P2101" s="3">
        <v>0</v>
      </c>
    </row>
    <row r="2102" spans="2:16" x14ac:dyDescent="0.25">
      <c r="D2102" s="54" t="s">
        <v>190</v>
      </c>
      <c r="F2102" s="67">
        <v>27</v>
      </c>
      <c r="G2102" s="67">
        <v>15740</v>
      </c>
      <c r="H2102" s="3">
        <v>2</v>
      </c>
      <c r="I2102" s="3">
        <v>0</v>
      </c>
      <c r="J2102" s="3">
        <v>0</v>
      </c>
      <c r="K2102" s="3">
        <v>6</v>
      </c>
      <c r="L2102" s="3">
        <v>9</v>
      </c>
      <c r="M2102" s="3">
        <v>7</v>
      </c>
      <c r="N2102" s="3">
        <v>3</v>
      </c>
      <c r="O2102" s="3">
        <v>0</v>
      </c>
      <c r="P2102" s="3">
        <v>0</v>
      </c>
    </row>
    <row r="2103" spans="2:16" x14ac:dyDescent="0.25">
      <c r="D2103" s="54" t="s">
        <v>191</v>
      </c>
      <c r="F2103" s="67">
        <v>16</v>
      </c>
      <c r="G2103" s="67">
        <v>25397</v>
      </c>
      <c r="H2103" s="3">
        <v>0</v>
      </c>
      <c r="I2103" s="3">
        <v>0</v>
      </c>
      <c r="J2103" s="3">
        <v>1</v>
      </c>
      <c r="K2103" s="3">
        <v>1</v>
      </c>
      <c r="L2103" s="3">
        <v>7</v>
      </c>
      <c r="M2103" s="3">
        <v>5</v>
      </c>
      <c r="N2103" s="3">
        <v>0</v>
      </c>
      <c r="O2103" s="3">
        <v>2</v>
      </c>
      <c r="P2103" s="3">
        <v>0</v>
      </c>
    </row>
    <row r="2104" spans="2:16" x14ac:dyDescent="0.25">
      <c r="B2104" s="54">
        <v>2014</v>
      </c>
      <c r="D2104" s="54" t="s">
        <v>126</v>
      </c>
      <c r="F2104" s="67">
        <v>102</v>
      </c>
      <c r="G2104" s="67">
        <v>90531</v>
      </c>
      <c r="H2104" s="3">
        <v>4</v>
      </c>
      <c r="I2104" s="3">
        <v>0</v>
      </c>
      <c r="J2104" s="3">
        <v>5</v>
      </c>
      <c r="K2104" s="3">
        <v>18</v>
      </c>
      <c r="L2104" s="3">
        <v>31</v>
      </c>
      <c r="M2104" s="3">
        <v>26</v>
      </c>
      <c r="N2104" s="3">
        <v>9</v>
      </c>
      <c r="O2104" s="3">
        <v>9</v>
      </c>
      <c r="P2104" s="3">
        <v>0</v>
      </c>
    </row>
    <row r="2105" spans="2:16" x14ac:dyDescent="0.25">
      <c r="B2105" s="54">
        <v>2015</v>
      </c>
      <c r="D2105" s="54" t="s">
        <v>192</v>
      </c>
      <c r="F2105" s="67">
        <v>20</v>
      </c>
      <c r="G2105" s="67">
        <v>22346</v>
      </c>
      <c r="H2105" s="3">
        <v>1</v>
      </c>
      <c r="I2105" s="3">
        <v>0</v>
      </c>
      <c r="J2105" s="3">
        <v>3</v>
      </c>
      <c r="K2105" s="3">
        <v>3</v>
      </c>
      <c r="L2105" s="3">
        <v>7</v>
      </c>
      <c r="M2105" s="3">
        <v>1</v>
      </c>
      <c r="N2105" s="3">
        <v>3</v>
      </c>
      <c r="O2105" s="3">
        <v>2</v>
      </c>
      <c r="P2105" s="3">
        <v>0</v>
      </c>
    </row>
    <row r="2106" spans="2:16" x14ac:dyDescent="0.25">
      <c r="D2106" s="54" t="s">
        <v>193</v>
      </c>
      <c r="F2106" s="67">
        <v>30</v>
      </c>
      <c r="G2106" s="67">
        <v>26428</v>
      </c>
      <c r="H2106" s="3">
        <v>1</v>
      </c>
      <c r="I2106" s="3">
        <v>0</v>
      </c>
      <c r="J2106" s="3">
        <v>2</v>
      </c>
      <c r="K2106" s="3">
        <v>4</v>
      </c>
      <c r="L2106" s="3">
        <v>11</v>
      </c>
      <c r="M2106" s="3">
        <v>6</v>
      </c>
      <c r="N2106" s="3">
        <v>3</v>
      </c>
      <c r="O2106" s="3">
        <v>3</v>
      </c>
      <c r="P2106" s="3">
        <v>0</v>
      </c>
    </row>
    <row r="2107" spans="2:16" x14ac:dyDescent="0.25">
      <c r="D2107" s="54" t="s">
        <v>194</v>
      </c>
      <c r="F2107" s="67">
        <v>22</v>
      </c>
      <c r="G2107" s="67">
        <v>20189</v>
      </c>
      <c r="H2107" s="3">
        <v>0</v>
      </c>
      <c r="I2107" s="3">
        <v>0</v>
      </c>
      <c r="J2107" s="3">
        <v>1</v>
      </c>
      <c r="K2107" s="3">
        <v>7</v>
      </c>
      <c r="L2107" s="3">
        <v>7</v>
      </c>
      <c r="M2107" s="3">
        <v>3</v>
      </c>
      <c r="N2107" s="3">
        <v>2</v>
      </c>
      <c r="O2107" s="3">
        <v>2</v>
      </c>
      <c r="P2107" s="3">
        <v>0</v>
      </c>
    </row>
    <row r="2108" spans="2:16" x14ac:dyDescent="0.25">
      <c r="D2108" s="54" t="s">
        <v>195</v>
      </c>
      <c r="F2108" s="67">
        <v>28</v>
      </c>
      <c r="G2108" s="67">
        <v>44591</v>
      </c>
      <c r="H2108" s="3">
        <v>0</v>
      </c>
      <c r="I2108" s="3">
        <v>0</v>
      </c>
      <c r="J2108" s="3">
        <v>2</v>
      </c>
      <c r="K2108" s="3">
        <v>8</v>
      </c>
      <c r="L2108" s="3">
        <v>10</v>
      </c>
      <c r="M2108" s="3">
        <v>4</v>
      </c>
      <c r="N2108" s="3">
        <v>1</v>
      </c>
      <c r="O2108" s="3">
        <v>3</v>
      </c>
      <c r="P2108" s="3">
        <v>0</v>
      </c>
    </row>
    <row r="2109" spans="2:16" x14ac:dyDescent="0.25">
      <c r="B2109" s="54">
        <v>2015</v>
      </c>
      <c r="D2109" s="54" t="s">
        <v>126</v>
      </c>
      <c r="F2109" s="67">
        <v>100</v>
      </c>
      <c r="G2109" s="67">
        <v>113554</v>
      </c>
      <c r="H2109" s="3">
        <v>2</v>
      </c>
      <c r="I2109" s="3">
        <v>0</v>
      </c>
      <c r="J2109" s="3">
        <v>8</v>
      </c>
      <c r="K2109" s="3">
        <v>22</v>
      </c>
      <c r="L2109" s="3">
        <v>35</v>
      </c>
      <c r="M2109" s="3">
        <v>14</v>
      </c>
      <c r="N2109" s="3">
        <v>9</v>
      </c>
      <c r="O2109" s="3">
        <v>10</v>
      </c>
      <c r="P2109" s="3">
        <v>0</v>
      </c>
    </row>
    <row r="2110" spans="2:16" x14ac:dyDescent="0.25">
      <c r="B2110" s="54">
        <v>2016</v>
      </c>
      <c r="D2110" s="54" t="s">
        <v>196</v>
      </c>
      <c r="F2110" s="67">
        <v>25</v>
      </c>
      <c r="G2110" s="67">
        <v>9487</v>
      </c>
      <c r="H2110" s="3">
        <v>1</v>
      </c>
      <c r="I2110" s="3">
        <v>0</v>
      </c>
      <c r="J2110" s="3">
        <v>1</v>
      </c>
      <c r="K2110" s="3">
        <v>6</v>
      </c>
      <c r="L2110" s="3">
        <v>6</v>
      </c>
      <c r="M2110" s="3">
        <v>7</v>
      </c>
      <c r="N2110" s="3">
        <v>2</v>
      </c>
      <c r="O2110" s="3">
        <v>2</v>
      </c>
      <c r="P2110" s="3">
        <v>0</v>
      </c>
    </row>
    <row r="2111" spans="2:16" x14ac:dyDescent="0.25">
      <c r="D2111" s="54" t="s">
        <v>197</v>
      </c>
      <c r="F2111" s="67">
        <v>26</v>
      </c>
      <c r="G2111" s="67">
        <v>18460</v>
      </c>
      <c r="H2111" s="3">
        <v>0</v>
      </c>
      <c r="I2111" s="3">
        <v>0</v>
      </c>
      <c r="J2111" s="3">
        <v>1</v>
      </c>
      <c r="K2111" s="3">
        <v>10</v>
      </c>
      <c r="L2111" s="3">
        <v>9</v>
      </c>
      <c r="M2111" s="3">
        <v>4</v>
      </c>
      <c r="N2111" s="3">
        <v>2</v>
      </c>
      <c r="O2111" s="3">
        <v>0</v>
      </c>
      <c r="P2111" s="3">
        <v>0</v>
      </c>
    </row>
    <row r="2112" spans="2:16" x14ac:dyDescent="0.25">
      <c r="D2112" s="54" t="s">
        <v>198</v>
      </c>
      <c r="F2112" s="67">
        <v>17</v>
      </c>
      <c r="G2112" s="67">
        <v>5863</v>
      </c>
      <c r="H2112" s="3">
        <v>1</v>
      </c>
      <c r="I2112" s="3">
        <v>0</v>
      </c>
      <c r="J2112" s="3">
        <v>4</v>
      </c>
      <c r="K2112" s="3">
        <v>4</v>
      </c>
      <c r="L2112" s="3">
        <v>6</v>
      </c>
      <c r="M2112" s="3">
        <v>1</v>
      </c>
      <c r="N2112" s="3">
        <v>0</v>
      </c>
      <c r="O2112" s="3">
        <v>1</v>
      </c>
      <c r="P2112" s="3">
        <v>0</v>
      </c>
    </row>
    <row r="2113" spans="2:16" x14ac:dyDescent="0.25">
      <c r="D2113" s="54" t="s">
        <v>199</v>
      </c>
      <c r="F2113" s="67">
        <v>29</v>
      </c>
      <c r="G2113" s="67">
        <v>15775</v>
      </c>
      <c r="H2113" s="3">
        <v>0</v>
      </c>
      <c r="I2113" s="3">
        <v>0</v>
      </c>
      <c r="J2113" s="3">
        <v>1</v>
      </c>
      <c r="K2113" s="3">
        <v>10</v>
      </c>
      <c r="L2113" s="3">
        <v>10</v>
      </c>
      <c r="M2113" s="3">
        <v>5</v>
      </c>
      <c r="N2113" s="3">
        <v>2</v>
      </c>
      <c r="O2113" s="3">
        <v>1</v>
      </c>
      <c r="P2113" s="3">
        <v>0</v>
      </c>
    </row>
    <row r="2114" spans="2:16" x14ac:dyDescent="0.25">
      <c r="B2114" s="54">
        <v>2016</v>
      </c>
      <c r="D2114" s="54" t="s">
        <v>126</v>
      </c>
      <c r="F2114" s="67">
        <v>97</v>
      </c>
      <c r="G2114" s="67">
        <v>49585</v>
      </c>
      <c r="H2114" s="3">
        <v>2</v>
      </c>
      <c r="I2114" s="3">
        <v>0</v>
      </c>
      <c r="J2114" s="3">
        <v>7</v>
      </c>
      <c r="K2114" s="3">
        <v>30</v>
      </c>
      <c r="L2114" s="3">
        <v>31</v>
      </c>
      <c r="M2114" s="3">
        <v>17</v>
      </c>
      <c r="N2114" s="3">
        <v>6</v>
      </c>
      <c r="O2114" s="3">
        <v>4</v>
      </c>
      <c r="P2114" s="3">
        <v>0</v>
      </c>
    </row>
    <row r="2115" spans="2:16" x14ac:dyDescent="0.25">
      <c r="F2115" s="67" t="s">
        <v>113</v>
      </c>
      <c r="G2115" s="67" t="s">
        <v>114</v>
      </c>
      <c r="H2115" s="3" t="s">
        <v>117</v>
      </c>
      <c r="I2115" s="3" t="s">
        <v>118</v>
      </c>
      <c r="J2115" s="3" t="s">
        <v>119</v>
      </c>
      <c r="K2115" s="3" t="s">
        <v>120</v>
      </c>
      <c r="L2115" s="3" t="s">
        <v>121</v>
      </c>
      <c r="M2115" s="3" t="s">
        <v>122</v>
      </c>
      <c r="N2115" s="3" t="s">
        <v>123</v>
      </c>
      <c r="O2115" s="3" t="s">
        <v>124</v>
      </c>
      <c r="P2115" s="3" t="s">
        <v>125</v>
      </c>
    </row>
    <row r="2116" spans="2:16" x14ac:dyDescent="0.25">
      <c r="B2116" s="54" t="s">
        <v>140</v>
      </c>
      <c r="F2116" s="67">
        <v>1084</v>
      </c>
      <c r="G2116" s="67">
        <v>1032980</v>
      </c>
      <c r="H2116" s="3">
        <v>16</v>
      </c>
      <c r="I2116" s="3">
        <v>0</v>
      </c>
      <c r="J2116" s="3">
        <v>78</v>
      </c>
      <c r="K2116" s="3">
        <v>289</v>
      </c>
      <c r="L2116" s="3">
        <v>338</v>
      </c>
      <c r="M2116" s="3">
        <v>181</v>
      </c>
      <c r="N2116" s="3">
        <v>85</v>
      </c>
      <c r="O2116" s="3">
        <v>97</v>
      </c>
      <c r="P2116" s="3">
        <v>0</v>
      </c>
    </row>
    <row r="2118" spans="2:16" x14ac:dyDescent="0.25">
      <c r="C2118" s="54" t="s">
        <v>234</v>
      </c>
    </row>
    <row r="2119" spans="2:16" x14ac:dyDescent="0.25">
      <c r="H2119" s="3" t="s">
        <v>115</v>
      </c>
    </row>
    <row r="2121" spans="2:16" x14ac:dyDescent="0.25">
      <c r="F2121" s="67" t="s">
        <v>113</v>
      </c>
      <c r="G2121" s="67" t="s">
        <v>114</v>
      </c>
      <c r="H2121" s="3" t="s">
        <v>117</v>
      </c>
      <c r="I2121" s="3" t="s">
        <v>118</v>
      </c>
      <c r="J2121" s="3" t="s">
        <v>119</v>
      </c>
      <c r="K2121" s="3" t="s">
        <v>120</v>
      </c>
      <c r="L2121" s="3" t="s">
        <v>121</v>
      </c>
      <c r="M2121" s="3" t="s">
        <v>122</v>
      </c>
      <c r="N2121" s="3" t="s">
        <v>123</v>
      </c>
      <c r="O2121" s="3" t="s">
        <v>124</v>
      </c>
      <c r="P2121" s="3" t="s">
        <v>125</v>
      </c>
    </row>
    <row r="2122" spans="2:16" x14ac:dyDescent="0.25">
      <c r="B2122" s="54">
        <v>2008</v>
      </c>
      <c r="D2122" s="54" t="s">
        <v>166</v>
      </c>
      <c r="F2122" s="67">
        <v>5</v>
      </c>
      <c r="G2122" s="67">
        <v>21644</v>
      </c>
      <c r="H2122" s="3">
        <v>0</v>
      </c>
      <c r="I2122" s="3">
        <v>0</v>
      </c>
      <c r="J2122" s="3">
        <v>1</v>
      </c>
      <c r="K2122" s="3">
        <v>2</v>
      </c>
      <c r="L2122" s="3">
        <v>0</v>
      </c>
      <c r="M2122" s="3">
        <v>1</v>
      </c>
      <c r="N2122" s="3">
        <v>0</v>
      </c>
      <c r="O2122" s="3">
        <v>1</v>
      </c>
      <c r="P2122" s="3">
        <v>0</v>
      </c>
    </row>
    <row r="2123" spans="2:16" x14ac:dyDescent="0.25">
      <c r="D2123" s="54" t="s">
        <v>167</v>
      </c>
      <c r="F2123" s="67">
        <v>52</v>
      </c>
      <c r="G2123" s="67">
        <v>31246</v>
      </c>
      <c r="H2123" s="3">
        <v>0</v>
      </c>
      <c r="I2123" s="3">
        <v>0</v>
      </c>
      <c r="J2123" s="3">
        <v>4</v>
      </c>
      <c r="K2123" s="3">
        <v>17</v>
      </c>
      <c r="L2123" s="3">
        <v>16</v>
      </c>
      <c r="M2123" s="3">
        <v>10</v>
      </c>
      <c r="N2123" s="3">
        <v>5</v>
      </c>
      <c r="O2123" s="3">
        <v>0</v>
      </c>
      <c r="P2123" s="3">
        <v>0</v>
      </c>
    </row>
    <row r="2124" spans="2:16" x14ac:dyDescent="0.25">
      <c r="B2124" s="54">
        <v>2008</v>
      </c>
      <c r="D2124" s="54" t="s">
        <v>126</v>
      </c>
      <c r="F2124" s="67">
        <v>57</v>
      </c>
      <c r="G2124" s="67">
        <v>52890</v>
      </c>
      <c r="H2124" s="3">
        <v>0</v>
      </c>
      <c r="I2124" s="3">
        <v>0</v>
      </c>
      <c r="J2124" s="3">
        <v>5</v>
      </c>
      <c r="K2124" s="3">
        <v>19</v>
      </c>
      <c r="L2124" s="3">
        <v>16</v>
      </c>
      <c r="M2124" s="3">
        <v>11</v>
      </c>
      <c r="N2124" s="3">
        <v>5</v>
      </c>
      <c r="O2124" s="3">
        <v>1</v>
      </c>
      <c r="P2124" s="3">
        <v>0</v>
      </c>
    </row>
    <row r="2125" spans="2:16" x14ac:dyDescent="0.25">
      <c r="B2125" s="54">
        <v>2009</v>
      </c>
      <c r="D2125" s="54" t="s">
        <v>168</v>
      </c>
      <c r="F2125" s="67">
        <v>66</v>
      </c>
      <c r="G2125" s="67">
        <v>68125</v>
      </c>
      <c r="H2125" s="3">
        <v>0</v>
      </c>
      <c r="I2125" s="3">
        <v>0</v>
      </c>
      <c r="J2125" s="3">
        <v>4</v>
      </c>
      <c r="K2125" s="3">
        <v>13</v>
      </c>
      <c r="L2125" s="3">
        <v>19</v>
      </c>
      <c r="M2125" s="3">
        <v>17</v>
      </c>
      <c r="N2125" s="3">
        <v>7</v>
      </c>
      <c r="O2125" s="3">
        <v>6</v>
      </c>
      <c r="P2125" s="3">
        <v>0</v>
      </c>
    </row>
    <row r="2126" spans="2:16" x14ac:dyDescent="0.25">
      <c r="D2126" s="54" t="s">
        <v>169</v>
      </c>
      <c r="F2126" s="67">
        <v>71</v>
      </c>
      <c r="G2126" s="67">
        <v>31158</v>
      </c>
      <c r="H2126" s="3">
        <v>0</v>
      </c>
      <c r="I2126" s="3">
        <v>0</v>
      </c>
      <c r="J2126" s="3">
        <v>3</v>
      </c>
      <c r="K2126" s="3">
        <v>16</v>
      </c>
      <c r="L2126" s="3">
        <v>24</v>
      </c>
      <c r="M2126" s="3">
        <v>15</v>
      </c>
      <c r="N2126" s="3">
        <v>7</v>
      </c>
      <c r="O2126" s="3">
        <v>6</v>
      </c>
      <c r="P2126" s="3">
        <v>0</v>
      </c>
    </row>
    <row r="2127" spans="2:16" x14ac:dyDescent="0.25">
      <c r="D2127" s="54" t="s">
        <v>170</v>
      </c>
      <c r="F2127" s="67">
        <v>97</v>
      </c>
      <c r="G2127" s="67">
        <v>47211</v>
      </c>
      <c r="H2127" s="3">
        <v>0</v>
      </c>
      <c r="I2127" s="3">
        <v>0</v>
      </c>
      <c r="J2127" s="3">
        <v>3</v>
      </c>
      <c r="K2127" s="3">
        <v>13</v>
      </c>
      <c r="L2127" s="3">
        <v>32</v>
      </c>
      <c r="M2127" s="3">
        <v>29</v>
      </c>
      <c r="N2127" s="3">
        <v>8</v>
      </c>
      <c r="O2127" s="3">
        <v>12</v>
      </c>
      <c r="P2127" s="3">
        <v>0</v>
      </c>
    </row>
    <row r="2128" spans="2:16" x14ac:dyDescent="0.25">
      <c r="D2128" s="54" t="s">
        <v>171</v>
      </c>
      <c r="F2128" s="67">
        <v>58</v>
      </c>
      <c r="G2128" s="67">
        <v>59044</v>
      </c>
      <c r="H2128" s="3">
        <v>1</v>
      </c>
      <c r="I2128" s="3">
        <v>0</v>
      </c>
      <c r="J2128" s="3">
        <v>1</v>
      </c>
      <c r="K2128" s="3">
        <v>13</v>
      </c>
      <c r="L2128" s="3">
        <v>12</v>
      </c>
      <c r="M2128" s="3">
        <v>12</v>
      </c>
      <c r="N2128" s="3">
        <v>10</v>
      </c>
      <c r="O2128" s="3">
        <v>9</v>
      </c>
      <c r="P2128" s="3">
        <v>0</v>
      </c>
    </row>
    <row r="2129" spans="2:16" x14ac:dyDescent="0.25">
      <c r="B2129" s="54">
        <v>2009</v>
      </c>
      <c r="D2129" s="54" t="s">
        <v>126</v>
      </c>
      <c r="F2129" s="67">
        <v>292</v>
      </c>
      <c r="G2129" s="67">
        <v>205538</v>
      </c>
      <c r="H2129" s="3">
        <v>1</v>
      </c>
      <c r="I2129" s="3">
        <v>0</v>
      </c>
      <c r="J2129" s="3">
        <v>11</v>
      </c>
      <c r="K2129" s="3">
        <v>55</v>
      </c>
      <c r="L2129" s="3">
        <v>87</v>
      </c>
      <c r="M2129" s="3">
        <v>73</v>
      </c>
      <c r="N2129" s="3">
        <v>32</v>
      </c>
      <c r="O2129" s="3">
        <v>33</v>
      </c>
      <c r="P2129" s="3">
        <v>0</v>
      </c>
    </row>
    <row r="2130" spans="2:16" x14ac:dyDescent="0.25">
      <c r="B2130" s="54">
        <v>2010</v>
      </c>
      <c r="D2130" s="54" t="s">
        <v>172</v>
      </c>
      <c r="F2130" s="67">
        <v>70</v>
      </c>
      <c r="G2130" s="67">
        <v>80475</v>
      </c>
      <c r="H2130" s="3">
        <v>0</v>
      </c>
      <c r="I2130" s="3">
        <v>0</v>
      </c>
      <c r="J2130" s="3">
        <v>14</v>
      </c>
      <c r="K2130" s="3">
        <v>18</v>
      </c>
      <c r="L2130" s="3">
        <v>17</v>
      </c>
      <c r="M2130" s="3">
        <v>9</v>
      </c>
      <c r="N2130" s="3">
        <v>3</v>
      </c>
      <c r="O2130" s="3">
        <v>9</v>
      </c>
      <c r="P2130" s="3">
        <v>0</v>
      </c>
    </row>
    <row r="2131" spans="2:16" x14ac:dyDescent="0.25">
      <c r="D2131" s="54" t="s">
        <v>173</v>
      </c>
      <c r="F2131" s="67">
        <v>120</v>
      </c>
      <c r="G2131" s="67">
        <v>54218</v>
      </c>
      <c r="H2131" s="3">
        <v>0</v>
      </c>
      <c r="I2131" s="3">
        <v>0</v>
      </c>
      <c r="J2131" s="3">
        <v>5</v>
      </c>
      <c r="K2131" s="3">
        <v>72</v>
      </c>
      <c r="L2131" s="3">
        <v>18</v>
      </c>
      <c r="M2131" s="3">
        <v>12</v>
      </c>
      <c r="N2131" s="3">
        <v>6</v>
      </c>
      <c r="O2131" s="3">
        <v>7</v>
      </c>
      <c r="P2131" s="3">
        <v>0</v>
      </c>
    </row>
    <row r="2132" spans="2:16" x14ac:dyDescent="0.25">
      <c r="D2132" s="54" t="s">
        <v>174</v>
      </c>
      <c r="F2132" s="67">
        <v>79</v>
      </c>
      <c r="G2132" s="67">
        <v>54459</v>
      </c>
      <c r="H2132" s="3">
        <v>1</v>
      </c>
      <c r="I2132" s="3">
        <v>0</v>
      </c>
      <c r="J2132" s="3">
        <v>0</v>
      </c>
      <c r="K2132" s="3">
        <v>27</v>
      </c>
      <c r="L2132" s="3">
        <v>24</v>
      </c>
      <c r="M2132" s="3">
        <v>14</v>
      </c>
      <c r="N2132" s="3">
        <v>6</v>
      </c>
      <c r="O2132" s="3">
        <v>7</v>
      </c>
      <c r="P2132" s="3">
        <v>0</v>
      </c>
    </row>
    <row r="2133" spans="2:16" x14ac:dyDescent="0.25">
      <c r="D2133" s="54" t="s">
        <v>175</v>
      </c>
      <c r="F2133" s="67">
        <v>54</v>
      </c>
      <c r="G2133" s="67">
        <v>32566</v>
      </c>
      <c r="H2133" s="3">
        <v>0</v>
      </c>
      <c r="I2133" s="3">
        <v>0</v>
      </c>
      <c r="J2133" s="3">
        <v>4</v>
      </c>
      <c r="K2133" s="3">
        <v>20</v>
      </c>
      <c r="L2133" s="3">
        <v>18</v>
      </c>
      <c r="M2133" s="3">
        <v>6</v>
      </c>
      <c r="N2133" s="3">
        <v>5</v>
      </c>
      <c r="O2133" s="3">
        <v>1</v>
      </c>
      <c r="P2133" s="3">
        <v>0</v>
      </c>
    </row>
    <row r="2134" spans="2:16" x14ac:dyDescent="0.25">
      <c r="B2134" s="54">
        <v>2010</v>
      </c>
      <c r="D2134" s="54" t="s">
        <v>126</v>
      </c>
      <c r="F2134" s="67">
        <v>323</v>
      </c>
      <c r="G2134" s="67">
        <v>221718</v>
      </c>
      <c r="H2134" s="3">
        <v>1</v>
      </c>
      <c r="I2134" s="3">
        <v>0</v>
      </c>
      <c r="J2134" s="3">
        <v>23</v>
      </c>
      <c r="K2134" s="3">
        <v>137</v>
      </c>
      <c r="L2134" s="3">
        <v>77</v>
      </c>
      <c r="M2134" s="3">
        <v>41</v>
      </c>
      <c r="N2134" s="3">
        <v>20</v>
      </c>
      <c r="O2134" s="3">
        <v>24</v>
      </c>
      <c r="P2134" s="3">
        <v>0</v>
      </c>
    </row>
    <row r="2135" spans="2:16" x14ac:dyDescent="0.25">
      <c r="B2135" s="54">
        <v>2011</v>
      </c>
      <c r="D2135" s="54" t="s">
        <v>176</v>
      </c>
      <c r="F2135" s="67">
        <v>53</v>
      </c>
      <c r="G2135" s="67">
        <v>28606</v>
      </c>
      <c r="H2135" s="3">
        <v>0</v>
      </c>
      <c r="I2135" s="3">
        <v>0</v>
      </c>
      <c r="J2135" s="3">
        <v>5</v>
      </c>
      <c r="K2135" s="3">
        <v>20</v>
      </c>
      <c r="L2135" s="3">
        <v>12</v>
      </c>
      <c r="M2135" s="3">
        <v>11</v>
      </c>
      <c r="N2135" s="3">
        <v>1</v>
      </c>
      <c r="O2135" s="3">
        <v>4</v>
      </c>
      <c r="P2135" s="3">
        <v>0</v>
      </c>
    </row>
    <row r="2136" spans="2:16" x14ac:dyDescent="0.25">
      <c r="D2136" s="54" t="s">
        <v>177</v>
      </c>
      <c r="F2136" s="67">
        <v>55</v>
      </c>
      <c r="G2136" s="67">
        <v>29553</v>
      </c>
      <c r="H2136" s="3">
        <v>0</v>
      </c>
      <c r="I2136" s="3">
        <v>0</v>
      </c>
      <c r="J2136" s="3">
        <v>9</v>
      </c>
      <c r="K2136" s="3">
        <v>7</v>
      </c>
      <c r="L2136" s="3">
        <v>13</v>
      </c>
      <c r="M2136" s="3">
        <v>6</v>
      </c>
      <c r="N2136" s="3">
        <v>8</v>
      </c>
      <c r="O2136" s="3">
        <v>12</v>
      </c>
      <c r="P2136" s="3">
        <v>0</v>
      </c>
    </row>
    <row r="2137" spans="2:16" x14ac:dyDescent="0.25">
      <c r="D2137" s="54" t="s">
        <v>178</v>
      </c>
      <c r="F2137" s="67">
        <v>55</v>
      </c>
      <c r="G2137" s="67">
        <v>30500</v>
      </c>
      <c r="H2137" s="3">
        <v>0</v>
      </c>
      <c r="I2137" s="3">
        <v>0</v>
      </c>
      <c r="J2137" s="3">
        <v>6</v>
      </c>
      <c r="K2137" s="3">
        <v>15</v>
      </c>
      <c r="L2137" s="3">
        <v>13</v>
      </c>
      <c r="M2137" s="3">
        <v>9</v>
      </c>
      <c r="N2137" s="3">
        <v>3</v>
      </c>
      <c r="O2137" s="3">
        <v>9</v>
      </c>
      <c r="P2137" s="3">
        <v>0</v>
      </c>
    </row>
    <row r="2138" spans="2:16" x14ac:dyDescent="0.25">
      <c r="D2138" s="54" t="s">
        <v>179</v>
      </c>
      <c r="F2138" s="67">
        <v>59</v>
      </c>
      <c r="G2138" s="67">
        <v>21414</v>
      </c>
      <c r="H2138" s="3">
        <v>0</v>
      </c>
      <c r="I2138" s="3">
        <v>0</v>
      </c>
      <c r="J2138" s="3">
        <v>2</v>
      </c>
      <c r="K2138" s="3">
        <v>14</v>
      </c>
      <c r="L2138" s="3">
        <v>19</v>
      </c>
      <c r="M2138" s="3">
        <v>14</v>
      </c>
      <c r="N2138" s="3">
        <v>6</v>
      </c>
      <c r="O2138" s="3">
        <v>4</v>
      </c>
      <c r="P2138" s="3">
        <v>0</v>
      </c>
    </row>
    <row r="2139" spans="2:16" x14ac:dyDescent="0.25">
      <c r="B2139" s="54">
        <v>2011</v>
      </c>
      <c r="D2139" s="54" t="s">
        <v>126</v>
      </c>
      <c r="F2139" s="67">
        <v>222</v>
      </c>
      <c r="G2139" s="67">
        <v>110073</v>
      </c>
      <c r="H2139" s="3">
        <v>0</v>
      </c>
      <c r="I2139" s="3">
        <v>0</v>
      </c>
      <c r="J2139" s="3">
        <v>22</v>
      </c>
      <c r="K2139" s="3">
        <v>56</v>
      </c>
      <c r="L2139" s="3">
        <v>57</v>
      </c>
      <c r="M2139" s="3">
        <v>40</v>
      </c>
      <c r="N2139" s="3">
        <v>18</v>
      </c>
      <c r="O2139" s="3">
        <v>29</v>
      </c>
      <c r="P2139" s="3">
        <v>0</v>
      </c>
    </row>
    <row r="2140" spans="2:16" x14ac:dyDescent="0.25">
      <c r="B2140" s="54">
        <v>2012</v>
      </c>
      <c r="D2140" s="54" t="s">
        <v>180</v>
      </c>
      <c r="F2140" s="67">
        <v>43</v>
      </c>
      <c r="G2140" s="67">
        <v>56652</v>
      </c>
      <c r="H2140" s="3">
        <v>2</v>
      </c>
      <c r="I2140" s="3">
        <v>0</v>
      </c>
      <c r="J2140" s="3">
        <v>3</v>
      </c>
      <c r="K2140" s="3">
        <v>6</v>
      </c>
      <c r="L2140" s="3">
        <v>13</v>
      </c>
      <c r="M2140" s="3">
        <v>7</v>
      </c>
      <c r="N2140" s="3">
        <v>5</v>
      </c>
      <c r="O2140" s="3">
        <v>7</v>
      </c>
      <c r="P2140" s="3">
        <v>0</v>
      </c>
    </row>
    <row r="2141" spans="2:16" x14ac:dyDescent="0.25">
      <c r="D2141" s="54" t="s">
        <v>181</v>
      </c>
      <c r="F2141" s="67">
        <v>94</v>
      </c>
      <c r="G2141" s="67">
        <v>64930</v>
      </c>
      <c r="H2141" s="3">
        <v>1</v>
      </c>
      <c r="I2141" s="3">
        <v>0</v>
      </c>
      <c r="J2141" s="3">
        <v>5</v>
      </c>
      <c r="K2141" s="3">
        <v>27</v>
      </c>
      <c r="L2141" s="3">
        <v>24</v>
      </c>
      <c r="M2141" s="3">
        <v>11</v>
      </c>
      <c r="N2141" s="3">
        <v>16</v>
      </c>
      <c r="O2141" s="3">
        <v>10</v>
      </c>
      <c r="P2141" s="3">
        <v>0</v>
      </c>
    </row>
    <row r="2142" spans="2:16" x14ac:dyDescent="0.25">
      <c r="D2142" s="54" t="s">
        <v>182</v>
      </c>
      <c r="F2142" s="67">
        <v>84</v>
      </c>
      <c r="G2142" s="67">
        <v>22224</v>
      </c>
      <c r="H2142" s="3">
        <v>0</v>
      </c>
      <c r="I2142" s="3">
        <v>0</v>
      </c>
      <c r="J2142" s="3">
        <v>2</v>
      </c>
      <c r="K2142" s="3">
        <v>25</v>
      </c>
      <c r="L2142" s="3">
        <v>25</v>
      </c>
      <c r="M2142" s="3">
        <v>12</v>
      </c>
      <c r="N2142" s="3">
        <v>8</v>
      </c>
      <c r="O2142" s="3">
        <v>12</v>
      </c>
      <c r="P2142" s="3">
        <v>0</v>
      </c>
    </row>
    <row r="2143" spans="2:16" x14ac:dyDescent="0.25">
      <c r="D2143" s="54" t="s">
        <v>183</v>
      </c>
      <c r="F2143" s="67">
        <v>78</v>
      </c>
      <c r="G2143" s="67">
        <v>26454</v>
      </c>
      <c r="H2143" s="3">
        <v>0</v>
      </c>
      <c r="I2143" s="3">
        <v>0</v>
      </c>
      <c r="J2143" s="3">
        <v>5</v>
      </c>
      <c r="K2143" s="3">
        <v>18</v>
      </c>
      <c r="L2143" s="3">
        <v>14</v>
      </c>
      <c r="M2143" s="3">
        <v>20</v>
      </c>
      <c r="N2143" s="3">
        <v>7</v>
      </c>
      <c r="O2143" s="3">
        <v>14</v>
      </c>
      <c r="P2143" s="3">
        <v>0</v>
      </c>
    </row>
    <row r="2144" spans="2:16" x14ac:dyDescent="0.25">
      <c r="B2144" s="54">
        <v>2012</v>
      </c>
      <c r="D2144" s="54" t="s">
        <v>126</v>
      </c>
      <c r="F2144" s="67">
        <v>299</v>
      </c>
      <c r="G2144" s="67">
        <v>170260</v>
      </c>
      <c r="H2144" s="3">
        <v>3</v>
      </c>
      <c r="I2144" s="3">
        <v>0</v>
      </c>
      <c r="J2144" s="3">
        <v>15</v>
      </c>
      <c r="K2144" s="3">
        <v>76</v>
      </c>
      <c r="L2144" s="3">
        <v>76</v>
      </c>
      <c r="M2144" s="3">
        <v>50</v>
      </c>
      <c r="N2144" s="3">
        <v>36</v>
      </c>
      <c r="O2144" s="3">
        <v>43</v>
      </c>
      <c r="P2144" s="3">
        <v>0</v>
      </c>
    </row>
    <row r="2145" spans="2:16" x14ac:dyDescent="0.25">
      <c r="B2145" s="54">
        <v>2013</v>
      </c>
      <c r="D2145" s="54" t="s">
        <v>184</v>
      </c>
      <c r="F2145" s="67">
        <v>58</v>
      </c>
      <c r="G2145" s="67">
        <v>31871</v>
      </c>
      <c r="H2145" s="3">
        <v>1</v>
      </c>
      <c r="I2145" s="3">
        <v>0</v>
      </c>
      <c r="J2145" s="3">
        <v>1</v>
      </c>
      <c r="K2145" s="3">
        <v>13</v>
      </c>
      <c r="L2145" s="3">
        <v>16</v>
      </c>
      <c r="M2145" s="3">
        <v>12</v>
      </c>
      <c r="N2145" s="3">
        <v>4</v>
      </c>
      <c r="O2145" s="3">
        <v>11</v>
      </c>
      <c r="P2145" s="3">
        <v>0</v>
      </c>
    </row>
    <row r="2146" spans="2:16" x14ac:dyDescent="0.25">
      <c r="D2146" s="54" t="s">
        <v>185</v>
      </c>
      <c r="F2146" s="67">
        <v>81</v>
      </c>
      <c r="G2146" s="67">
        <v>28460</v>
      </c>
      <c r="H2146" s="3">
        <v>1</v>
      </c>
      <c r="I2146" s="3">
        <v>0</v>
      </c>
      <c r="J2146" s="3">
        <v>5</v>
      </c>
      <c r="K2146" s="3">
        <v>19</v>
      </c>
      <c r="L2146" s="3">
        <v>21</v>
      </c>
      <c r="M2146" s="3">
        <v>28</v>
      </c>
      <c r="N2146" s="3">
        <v>2</v>
      </c>
      <c r="O2146" s="3">
        <v>5</v>
      </c>
      <c r="P2146" s="3">
        <v>0</v>
      </c>
    </row>
    <row r="2147" spans="2:16" x14ac:dyDescent="0.25">
      <c r="D2147" s="54" t="s">
        <v>186</v>
      </c>
      <c r="F2147" s="67">
        <v>48</v>
      </c>
      <c r="G2147" s="67">
        <v>18784</v>
      </c>
      <c r="H2147" s="3">
        <v>2</v>
      </c>
      <c r="I2147" s="3">
        <v>0</v>
      </c>
      <c r="J2147" s="3">
        <v>1</v>
      </c>
      <c r="K2147" s="3">
        <v>13</v>
      </c>
      <c r="L2147" s="3">
        <v>11</v>
      </c>
      <c r="M2147" s="3">
        <v>8</v>
      </c>
      <c r="N2147" s="3">
        <v>2</v>
      </c>
      <c r="O2147" s="3">
        <v>11</v>
      </c>
      <c r="P2147" s="3">
        <v>0</v>
      </c>
    </row>
    <row r="2148" spans="2:16" x14ac:dyDescent="0.25">
      <c r="D2148" s="54" t="s">
        <v>187</v>
      </c>
      <c r="F2148" s="67">
        <v>120</v>
      </c>
      <c r="G2148" s="67">
        <v>31333</v>
      </c>
      <c r="H2148" s="3">
        <v>0</v>
      </c>
      <c r="I2148" s="3">
        <v>0</v>
      </c>
      <c r="J2148" s="3">
        <v>7</v>
      </c>
      <c r="K2148" s="3">
        <v>55</v>
      </c>
      <c r="L2148" s="3">
        <v>34</v>
      </c>
      <c r="M2148" s="3">
        <v>7</v>
      </c>
      <c r="N2148" s="3">
        <v>6</v>
      </c>
      <c r="O2148" s="3">
        <v>11</v>
      </c>
      <c r="P2148" s="3">
        <v>0</v>
      </c>
    </row>
    <row r="2149" spans="2:16" x14ac:dyDescent="0.25">
      <c r="B2149" s="54">
        <v>2013</v>
      </c>
      <c r="D2149" s="54" t="s">
        <v>126</v>
      </c>
      <c r="F2149" s="67">
        <v>307</v>
      </c>
      <c r="G2149" s="67">
        <v>110448</v>
      </c>
      <c r="H2149" s="3">
        <v>4</v>
      </c>
      <c r="I2149" s="3">
        <v>0</v>
      </c>
      <c r="J2149" s="3">
        <v>14</v>
      </c>
      <c r="K2149" s="3">
        <v>100</v>
      </c>
      <c r="L2149" s="3">
        <v>82</v>
      </c>
      <c r="M2149" s="3">
        <v>55</v>
      </c>
      <c r="N2149" s="3">
        <v>14</v>
      </c>
      <c r="O2149" s="3">
        <v>38</v>
      </c>
      <c r="P2149" s="3">
        <v>0</v>
      </c>
    </row>
    <row r="2150" spans="2:16" x14ac:dyDescent="0.25">
      <c r="B2150" s="54">
        <v>2014</v>
      </c>
      <c r="D2150" s="54" t="s">
        <v>188</v>
      </c>
      <c r="F2150" s="67">
        <v>56</v>
      </c>
      <c r="G2150" s="67">
        <v>48077</v>
      </c>
      <c r="H2150" s="3">
        <v>0</v>
      </c>
      <c r="I2150" s="3">
        <v>0</v>
      </c>
      <c r="J2150" s="3">
        <v>6</v>
      </c>
      <c r="K2150" s="3">
        <v>17</v>
      </c>
      <c r="L2150" s="3">
        <v>14</v>
      </c>
      <c r="M2150" s="3">
        <v>10</v>
      </c>
      <c r="N2150" s="3">
        <v>5</v>
      </c>
      <c r="O2150" s="3">
        <v>4</v>
      </c>
      <c r="P2150" s="3">
        <v>0</v>
      </c>
    </row>
    <row r="2151" spans="2:16" x14ac:dyDescent="0.25">
      <c r="D2151" s="54" t="s">
        <v>189</v>
      </c>
      <c r="F2151" s="67">
        <v>60</v>
      </c>
      <c r="G2151" s="67">
        <v>38545</v>
      </c>
      <c r="H2151" s="3">
        <v>0</v>
      </c>
      <c r="I2151" s="3">
        <v>0</v>
      </c>
      <c r="J2151" s="3">
        <v>8</v>
      </c>
      <c r="K2151" s="3">
        <v>11</v>
      </c>
      <c r="L2151" s="3">
        <v>17</v>
      </c>
      <c r="M2151" s="3">
        <v>8</v>
      </c>
      <c r="N2151" s="3">
        <v>8</v>
      </c>
      <c r="O2151" s="3">
        <v>8</v>
      </c>
      <c r="P2151" s="3">
        <v>0</v>
      </c>
    </row>
    <row r="2152" spans="2:16" x14ac:dyDescent="0.25">
      <c r="D2152" s="54" t="s">
        <v>190</v>
      </c>
      <c r="F2152" s="67">
        <v>61</v>
      </c>
      <c r="G2152" s="67">
        <v>36967</v>
      </c>
      <c r="H2152" s="3">
        <v>2</v>
      </c>
      <c r="I2152" s="3">
        <v>0</v>
      </c>
      <c r="J2152" s="3">
        <v>3</v>
      </c>
      <c r="K2152" s="3">
        <v>21</v>
      </c>
      <c r="L2152" s="3">
        <v>18</v>
      </c>
      <c r="M2152" s="3">
        <v>10</v>
      </c>
      <c r="N2152" s="3">
        <v>3</v>
      </c>
      <c r="O2152" s="3">
        <v>4</v>
      </c>
      <c r="P2152" s="3">
        <v>0</v>
      </c>
    </row>
    <row r="2153" spans="2:16" x14ac:dyDescent="0.25">
      <c r="D2153" s="54" t="s">
        <v>191</v>
      </c>
      <c r="F2153" s="67">
        <v>50</v>
      </c>
      <c r="G2153" s="67">
        <v>17694</v>
      </c>
      <c r="H2153" s="3">
        <v>0</v>
      </c>
      <c r="I2153" s="3">
        <v>0</v>
      </c>
      <c r="J2153" s="3">
        <v>2</v>
      </c>
      <c r="K2153" s="3">
        <v>10</v>
      </c>
      <c r="L2153" s="3">
        <v>15</v>
      </c>
      <c r="M2153" s="3">
        <v>11</v>
      </c>
      <c r="N2153" s="3">
        <v>7</v>
      </c>
      <c r="O2153" s="3">
        <v>5</v>
      </c>
      <c r="P2153" s="3">
        <v>0</v>
      </c>
    </row>
    <row r="2154" spans="2:16" x14ac:dyDescent="0.25">
      <c r="B2154" s="54">
        <v>2014</v>
      </c>
      <c r="D2154" s="54" t="s">
        <v>126</v>
      </c>
      <c r="F2154" s="67">
        <v>227</v>
      </c>
      <c r="G2154" s="67">
        <v>141283</v>
      </c>
      <c r="H2154" s="3">
        <v>2</v>
      </c>
      <c r="I2154" s="3">
        <v>0</v>
      </c>
      <c r="J2154" s="3">
        <v>19</v>
      </c>
      <c r="K2154" s="3">
        <v>59</v>
      </c>
      <c r="L2154" s="3">
        <v>64</v>
      </c>
      <c r="M2154" s="3">
        <v>39</v>
      </c>
      <c r="N2154" s="3">
        <v>23</v>
      </c>
      <c r="O2154" s="3">
        <v>21</v>
      </c>
      <c r="P2154" s="3">
        <v>0</v>
      </c>
    </row>
    <row r="2155" spans="2:16" x14ac:dyDescent="0.25">
      <c r="B2155" s="54">
        <v>2015</v>
      </c>
      <c r="D2155" s="54" t="s">
        <v>192</v>
      </c>
      <c r="F2155" s="67">
        <v>44</v>
      </c>
      <c r="G2155" s="67">
        <v>16821</v>
      </c>
      <c r="H2155" s="3">
        <v>0</v>
      </c>
      <c r="I2155" s="3">
        <v>0</v>
      </c>
      <c r="J2155" s="3">
        <v>3</v>
      </c>
      <c r="K2155" s="3">
        <v>4</v>
      </c>
      <c r="L2155" s="3">
        <v>8</v>
      </c>
      <c r="M2155" s="3">
        <v>12</v>
      </c>
      <c r="N2155" s="3">
        <v>10</v>
      </c>
      <c r="O2155" s="3">
        <v>7</v>
      </c>
      <c r="P2155" s="3">
        <v>0</v>
      </c>
    </row>
    <row r="2156" spans="2:16" x14ac:dyDescent="0.25">
      <c r="D2156" s="54" t="s">
        <v>193</v>
      </c>
      <c r="F2156" s="67">
        <v>64</v>
      </c>
      <c r="G2156" s="67">
        <v>46994</v>
      </c>
      <c r="H2156" s="3">
        <v>0</v>
      </c>
      <c r="I2156" s="3">
        <v>0</v>
      </c>
      <c r="J2156" s="3">
        <v>3</v>
      </c>
      <c r="K2156" s="3">
        <v>14</v>
      </c>
      <c r="L2156" s="3">
        <v>23</v>
      </c>
      <c r="M2156" s="3">
        <v>12</v>
      </c>
      <c r="N2156" s="3">
        <v>4</v>
      </c>
      <c r="O2156" s="3">
        <v>8</v>
      </c>
      <c r="P2156" s="3">
        <v>0</v>
      </c>
    </row>
    <row r="2157" spans="2:16" x14ac:dyDescent="0.25">
      <c r="D2157" s="54" t="s">
        <v>194</v>
      </c>
      <c r="F2157" s="67">
        <v>49</v>
      </c>
      <c r="G2157" s="67">
        <v>27809</v>
      </c>
      <c r="H2157" s="3">
        <v>0</v>
      </c>
      <c r="I2157" s="3">
        <v>0</v>
      </c>
      <c r="J2157" s="3">
        <v>4</v>
      </c>
      <c r="K2157" s="3">
        <v>17</v>
      </c>
      <c r="L2157" s="3">
        <v>19</v>
      </c>
      <c r="M2157" s="3">
        <v>5</v>
      </c>
      <c r="N2157" s="3">
        <v>2</v>
      </c>
      <c r="O2157" s="3">
        <v>2</v>
      </c>
      <c r="P2157" s="3">
        <v>0</v>
      </c>
    </row>
    <row r="2158" spans="2:16" x14ac:dyDescent="0.25">
      <c r="D2158" s="54" t="s">
        <v>195</v>
      </c>
      <c r="F2158" s="67">
        <v>46</v>
      </c>
      <c r="G2158" s="67">
        <v>28621</v>
      </c>
      <c r="H2158" s="3">
        <v>1</v>
      </c>
      <c r="I2158" s="3">
        <v>0</v>
      </c>
      <c r="J2158" s="3">
        <v>4</v>
      </c>
      <c r="K2158" s="3">
        <v>19</v>
      </c>
      <c r="L2158" s="3">
        <v>13</v>
      </c>
      <c r="M2158" s="3">
        <v>5</v>
      </c>
      <c r="N2158" s="3">
        <v>1</v>
      </c>
      <c r="O2158" s="3">
        <v>3</v>
      </c>
      <c r="P2158" s="3">
        <v>0</v>
      </c>
    </row>
    <row r="2159" spans="2:16" x14ac:dyDescent="0.25">
      <c r="B2159" s="54">
        <v>2015</v>
      </c>
      <c r="D2159" s="54" t="s">
        <v>126</v>
      </c>
      <c r="F2159" s="67">
        <v>203</v>
      </c>
      <c r="G2159" s="67">
        <v>120245</v>
      </c>
      <c r="H2159" s="3">
        <v>1</v>
      </c>
      <c r="I2159" s="3">
        <v>0</v>
      </c>
      <c r="J2159" s="3">
        <v>14</v>
      </c>
      <c r="K2159" s="3">
        <v>54</v>
      </c>
      <c r="L2159" s="3">
        <v>63</v>
      </c>
      <c r="M2159" s="3">
        <v>34</v>
      </c>
      <c r="N2159" s="3">
        <v>17</v>
      </c>
      <c r="O2159" s="3">
        <v>20</v>
      </c>
      <c r="P2159" s="3">
        <v>0</v>
      </c>
    </row>
    <row r="2160" spans="2:16" x14ac:dyDescent="0.25">
      <c r="B2160" s="54">
        <v>2016</v>
      </c>
      <c r="D2160" s="54" t="s">
        <v>196</v>
      </c>
      <c r="F2160" s="67">
        <v>38</v>
      </c>
      <c r="G2160" s="67">
        <v>20321</v>
      </c>
      <c r="H2160" s="3">
        <v>0</v>
      </c>
      <c r="I2160" s="3">
        <v>0</v>
      </c>
      <c r="J2160" s="3">
        <v>5</v>
      </c>
      <c r="K2160" s="3">
        <v>10</v>
      </c>
      <c r="L2160" s="3">
        <v>17</v>
      </c>
      <c r="M2160" s="3">
        <v>3</v>
      </c>
      <c r="N2160" s="3">
        <v>2</v>
      </c>
      <c r="O2160" s="3">
        <v>1</v>
      </c>
      <c r="P2160" s="3">
        <v>0</v>
      </c>
    </row>
    <row r="2161" spans="2:16" x14ac:dyDescent="0.25">
      <c r="D2161" s="54" t="s">
        <v>197</v>
      </c>
      <c r="F2161" s="67">
        <v>53</v>
      </c>
      <c r="G2161" s="67">
        <v>19183</v>
      </c>
      <c r="H2161" s="3">
        <v>0</v>
      </c>
      <c r="I2161" s="3">
        <v>0</v>
      </c>
      <c r="J2161" s="3">
        <v>2</v>
      </c>
      <c r="K2161" s="3">
        <v>5</v>
      </c>
      <c r="L2161" s="3">
        <v>22</v>
      </c>
      <c r="M2161" s="3">
        <v>16</v>
      </c>
      <c r="N2161" s="3">
        <v>3</v>
      </c>
      <c r="O2161" s="3">
        <v>5</v>
      </c>
      <c r="P2161" s="3">
        <v>0</v>
      </c>
    </row>
    <row r="2162" spans="2:16" x14ac:dyDescent="0.25">
      <c r="D2162" s="54" t="s">
        <v>198</v>
      </c>
      <c r="F2162" s="67">
        <v>42</v>
      </c>
      <c r="G2162" s="67">
        <v>12868</v>
      </c>
      <c r="H2162" s="3">
        <v>0</v>
      </c>
      <c r="I2162" s="3">
        <v>0</v>
      </c>
      <c r="J2162" s="3">
        <v>3</v>
      </c>
      <c r="K2162" s="3">
        <v>13</v>
      </c>
      <c r="L2162" s="3">
        <v>17</v>
      </c>
      <c r="M2162" s="3">
        <v>6</v>
      </c>
      <c r="N2162" s="3">
        <v>2</v>
      </c>
      <c r="O2162" s="3">
        <v>1</v>
      </c>
      <c r="P2162" s="3">
        <v>0</v>
      </c>
    </row>
    <row r="2163" spans="2:16" x14ac:dyDescent="0.25">
      <c r="D2163" s="54" t="s">
        <v>199</v>
      </c>
      <c r="F2163" s="67">
        <v>30</v>
      </c>
      <c r="G2163" s="67">
        <v>11554</v>
      </c>
      <c r="H2163" s="3">
        <v>1</v>
      </c>
      <c r="I2163" s="3">
        <v>0</v>
      </c>
      <c r="J2163" s="3">
        <v>2</v>
      </c>
      <c r="K2163" s="3">
        <v>14</v>
      </c>
      <c r="L2163" s="3">
        <v>6</v>
      </c>
      <c r="M2163" s="3">
        <v>2</v>
      </c>
      <c r="N2163" s="3">
        <v>3</v>
      </c>
      <c r="O2163" s="3">
        <v>2</v>
      </c>
      <c r="P2163" s="3">
        <v>0</v>
      </c>
    </row>
    <row r="2164" spans="2:16" x14ac:dyDescent="0.25">
      <c r="B2164" s="54">
        <v>2016</v>
      </c>
      <c r="D2164" s="54" t="s">
        <v>126</v>
      </c>
      <c r="F2164" s="67">
        <v>163</v>
      </c>
      <c r="G2164" s="67">
        <v>63926</v>
      </c>
      <c r="H2164" s="3">
        <v>1</v>
      </c>
      <c r="I2164" s="3">
        <v>0</v>
      </c>
      <c r="J2164" s="3">
        <v>12</v>
      </c>
      <c r="K2164" s="3">
        <v>42</v>
      </c>
      <c r="L2164" s="3">
        <v>62</v>
      </c>
      <c r="M2164" s="3">
        <v>27</v>
      </c>
      <c r="N2164" s="3">
        <v>10</v>
      </c>
      <c r="O2164" s="3">
        <v>9</v>
      </c>
      <c r="P2164" s="3">
        <v>0</v>
      </c>
    </row>
    <row r="2165" spans="2:16" x14ac:dyDescent="0.25">
      <c r="F2165" s="67" t="s">
        <v>113</v>
      </c>
      <c r="G2165" s="67" t="s">
        <v>114</v>
      </c>
      <c r="H2165" s="3" t="s">
        <v>117</v>
      </c>
      <c r="I2165" s="3" t="s">
        <v>118</v>
      </c>
      <c r="J2165" s="3" t="s">
        <v>119</v>
      </c>
      <c r="K2165" s="3" t="s">
        <v>120</v>
      </c>
      <c r="L2165" s="3" t="s">
        <v>121</v>
      </c>
      <c r="M2165" s="3" t="s">
        <v>122</v>
      </c>
      <c r="N2165" s="3" t="s">
        <v>123</v>
      </c>
      <c r="O2165" s="3" t="s">
        <v>124</v>
      </c>
      <c r="P2165" s="3" t="s">
        <v>125</v>
      </c>
    </row>
    <row r="2166" spans="2:16" x14ac:dyDescent="0.25">
      <c r="B2166" s="54" t="s">
        <v>140</v>
      </c>
      <c r="F2166" s="67">
        <v>2093</v>
      </c>
      <c r="G2166" s="67">
        <v>1196381</v>
      </c>
      <c r="H2166" s="3">
        <v>13</v>
      </c>
      <c r="I2166" s="3">
        <v>0</v>
      </c>
      <c r="J2166" s="3">
        <v>135</v>
      </c>
      <c r="K2166" s="3">
        <v>598</v>
      </c>
      <c r="L2166" s="3">
        <v>584</v>
      </c>
      <c r="M2166" s="3">
        <v>370</v>
      </c>
      <c r="N2166" s="3">
        <v>175</v>
      </c>
      <c r="O2166" s="3">
        <v>218</v>
      </c>
      <c r="P2166" s="3">
        <v>0</v>
      </c>
    </row>
    <row r="2168" spans="2:16" x14ac:dyDescent="0.25">
      <c r="C2168" s="54" t="s">
        <v>235</v>
      </c>
    </row>
    <row r="2169" spans="2:16" x14ac:dyDescent="0.25">
      <c r="H2169" s="3" t="s">
        <v>115</v>
      </c>
    </row>
    <row r="2171" spans="2:16" x14ac:dyDescent="0.25">
      <c r="F2171" s="67" t="s">
        <v>113</v>
      </c>
      <c r="G2171" s="67" t="s">
        <v>114</v>
      </c>
      <c r="H2171" s="3" t="s">
        <v>117</v>
      </c>
      <c r="I2171" s="3" t="s">
        <v>118</v>
      </c>
      <c r="J2171" s="3" t="s">
        <v>119</v>
      </c>
      <c r="K2171" s="3" t="s">
        <v>120</v>
      </c>
      <c r="L2171" s="3" t="s">
        <v>121</v>
      </c>
      <c r="M2171" s="3" t="s">
        <v>122</v>
      </c>
      <c r="N2171" s="3" t="s">
        <v>123</v>
      </c>
      <c r="O2171" s="3" t="s">
        <v>124</v>
      </c>
      <c r="P2171" s="3" t="s">
        <v>125</v>
      </c>
    </row>
    <row r="2172" spans="2:16" x14ac:dyDescent="0.25">
      <c r="B2172" s="54">
        <v>2008</v>
      </c>
      <c r="D2172" s="54" t="s">
        <v>166</v>
      </c>
      <c r="F2172" s="67">
        <v>6</v>
      </c>
      <c r="G2172" s="67">
        <v>9746</v>
      </c>
      <c r="H2172" s="3">
        <v>0</v>
      </c>
      <c r="I2172" s="3">
        <v>0</v>
      </c>
      <c r="J2172" s="3">
        <v>1</v>
      </c>
      <c r="K2172" s="3">
        <v>5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</row>
    <row r="2173" spans="2:16" x14ac:dyDescent="0.25">
      <c r="D2173" s="54" t="s">
        <v>167</v>
      </c>
      <c r="F2173" s="67">
        <v>30</v>
      </c>
      <c r="G2173" s="67">
        <v>14226</v>
      </c>
      <c r="H2173" s="3">
        <v>0</v>
      </c>
      <c r="I2173" s="3">
        <v>0</v>
      </c>
      <c r="J2173" s="3">
        <v>3</v>
      </c>
      <c r="K2173" s="3">
        <v>11</v>
      </c>
      <c r="L2173" s="3">
        <v>10</v>
      </c>
      <c r="M2173" s="3">
        <v>4</v>
      </c>
      <c r="N2173" s="3">
        <v>0</v>
      </c>
      <c r="O2173" s="3">
        <v>2</v>
      </c>
      <c r="P2173" s="3">
        <v>0</v>
      </c>
    </row>
    <row r="2174" spans="2:16" x14ac:dyDescent="0.25">
      <c r="B2174" s="54">
        <v>2008</v>
      </c>
      <c r="D2174" s="54" t="s">
        <v>126</v>
      </c>
      <c r="F2174" s="67">
        <v>36</v>
      </c>
      <c r="G2174" s="67">
        <v>23972</v>
      </c>
      <c r="H2174" s="3">
        <v>0</v>
      </c>
      <c r="I2174" s="3">
        <v>0</v>
      </c>
      <c r="J2174" s="3">
        <v>4</v>
      </c>
      <c r="K2174" s="3">
        <v>16</v>
      </c>
      <c r="L2174" s="3">
        <v>10</v>
      </c>
      <c r="M2174" s="3">
        <v>4</v>
      </c>
      <c r="N2174" s="3">
        <v>0</v>
      </c>
      <c r="O2174" s="3">
        <v>2</v>
      </c>
      <c r="P2174" s="3">
        <v>0</v>
      </c>
    </row>
    <row r="2175" spans="2:16" x14ac:dyDescent="0.25">
      <c r="B2175" s="54">
        <v>2009</v>
      </c>
      <c r="D2175" s="54" t="s">
        <v>168</v>
      </c>
      <c r="F2175" s="67">
        <v>56</v>
      </c>
      <c r="G2175" s="67">
        <v>27411</v>
      </c>
      <c r="H2175" s="3">
        <v>0</v>
      </c>
      <c r="I2175" s="3">
        <v>0</v>
      </c>
      <c r="J2175" s="3">
        <v>4</v>
      </c>
      <c r="K2175" s="3">
        <v>21</v>
      </c>
      <c r="L2175" s="3">
        <v>18</v>
      </c>
      <c r="M2175" s="3">
        <v>9</v>
      </c>
      <c r="N2175" s="3">
        <v>2</v>
      </c>
      <c r="O2175" s="3">
        <v>2</v>
      </c>
      <c r="P2175" s="3">
        <v>0</v>
      </c>
    </row>
    <row r="2176" spans="2:16" x14ac:dyDescent="0.25">
      <c r="D2176" s="54" t="s">
        <v>169</v>
      </c>
      <c r="F2176" s="67">
        <v>60</v>
      </c>
      <c r="G2176" s="67">
        <v>42949</v>
      </c>
      <c r="H2176" s="3">
        <v>0</v>
      </c>
      <c r="I2176" s="3">
        <v>0</v>
      </c>
      <c r="J2176" s="3">
        <v>8</v>
      </c>
      <c r="K2176" s="3">
        <v>15</v>
      </c>
      <c r="L2176" s="3">
        <v>24</v>
      </c>
      <c r="M2176" s="3">
        <v>10</v>
      </c>
      <c r="N2176" s="3">
        <v>3</v>
      </c>
      <c r="O2176" s="3">
        <v>0</v>
      </c>
      <c r="P2176" s="3">
        <v>0</v>
      </c>
    </row>
    <row r="2177" spans="2:16" x14ac:dyDescent="0.25">
      <c r="D2177" s="54" t="s">
        <v>170</v>
      </c>
      <c r="F2177" s="67">
        <v>31</v>
      </c>
      <c r="G2177" s="67">
        <v>20486</v>
      </c>
      <c r="H2177" s="3">
        <v>1</v>
      </c>
      <c r="I2177" s="3">
        <v>0</v>
      </c>
      <c r="J2177" s="3">
        <v>0</v>
      </c>
      <c r="K2177" s="3">
        <v>9</v>
      </c>
      <c r="L2177" s="3">
        <v>9</v>
      </c>
      <c r="M2177" s="3">
        <v>7</v>
      </c>
      <c r="N2177" s="3">
        <v>4</v>
      </c>
      <c r="O2177" s="3">
        <v>1</v>
      </c>
      <c r="P2177" s="3">
        <v>0</v>
      </c>
    </row>
    <row r="2178" spans="2:16" x14ac:dyDescent="0.25">
      <c r="D2178" s="54" t="s">
        <v>171</v>
      </c>
      <c r="F2178" s="67">
        <v>56</v>
      </c>
      <c r="G2178" s="67">
        <v>73942</v>
      </c>
      <c r="H2178" s="3">
        <v>0</v>
      </c>
      <c r="I2178" s="3">
        <v>0</v>
      </c>
      <c r="J2178" s="3">
        <v>7</v>
      </c>
      <c r="K2178" s="3">
        <v>5</v>
      </c>
      <c r="L2178" s="3">
        <v>10</v>
      </c>
      <c r="M2178" s="3">
        <v>12</v>
      </c>
      <c r="N2178" s="3">
        <v>5</v>
      </c>
      <c r="O2178" s="3">
        <v>17</v>
      </c>
      <c r="P2178" s="3">
        <v>0</v>
      </c>
    </row>
    <row r="2179" spans="2:16" x14ac:dyDescent="0.25">
      <c r="B2179" s="54">
        <v>2009</v>
      </c>
      <c r="D2179" s="54" t="s">
        <v>126</v>
      </c>
      <c r="F2179" s="67">
        <v>203</v>
      </c>
      <c r="G2179" s="67">
        <v>164788</v>
      </c>
      <c r="H2179" s="3">
        <v>1</v>
      </c>
      <c r="I2179" s="3">
        <v>0</v>
      </c>
      <c r="J2179" s="3">
        <v>19</v>
      </c>
      <c r="K2179" s="3">
        <v>50</v>
      </c>
      <c r="L2179" s="3">
        <v>61</v>
      </c>
      <c r="M2179" s="3">
        <v>38</v>
      </c>
      <c r="N2179" s="3">
        <v>14</v>
      </c>
      <c r="O2179" s="3">
        <v>20</v>
      </c>
      <c r="P2179" s="3">
        <v>0</v>
      </c>
    </row>
    <row r="2180" spans="2:16" x14ac:dyDescent="0.25">
      <c r="B2180" s="54">
        <v>2010</v>
      </c>
      <c r="D2180" s="54" t="s">
        <v>172</v>
      </c>
      <c r="F2180" s="67">
        <v>30</v>
      </c>
      <c r="G2180" s="67">
        <v>29971</v>
      </c>
      <c r="H2180" s="3">
        <v>0</v>
      </c>
      <c r="I2180" s="3">
        <v>0</v>
      </c>
      <c r="J2180" s="3">
        <v>2</v>
      </c>
      <c r="K2180" s="3">
        <v>6</v>
      </c>
      <c r="L2180" s="3">
        <v>11</v>
      </c>
      <c r="M2180" s="3">
        <v>8</v>
      </c>
      <c r="N2180" s="3">
        <v>1</v>
      </c>
      <c r="O2180" s="3">
        <v>2</v>
      </c>
      <c r="P2180" s="3">
        <v>0</v>
      </c>
    </row>
    <row r="2181" spans="2:16" x14ac:dyDescent="0.25">
      <c r="D2181" s="54" t="s">
        <v>173</v>
      </c>
      <c r="F2181" s="67">
        <v>52</v>
      </c>
      <c r="G2181" s="67">
        <v>20563</v>
      </c>
      <c r="H2181" s="3">
        <v>0</v>
      </c>
      <c r="I2181" s="3">
        <v>0</v>
      </c>
      <c r="J2181" s="3">
        <v>4</v>
      </c>
      <c r="K2181" s="3">
        <v>12</v>
      </c>
      <c r="L2181" s="3">
        <v>16</v>
      </c>
      <c r="M2181" s="3">
        <v>10</v>
      </c>
      <c r="N2181" s="3">
        <v>8</v>
      </c>
      <c r="O2181" s="3">
        <v>2</v>
      </c>
      <c r="P2181" s="3">
        <v>0</v>
      </c>
    </row>
    <row r="2182" spans="2:16" x14ac:dyDescent="0.25">
      <c r="D2182" s="54" t="s">
        <v>174</v>
      </c>
      <c r="F2182" s="67">
        <v>18</v>
      </c>
      <c r="G2182" s="67">
        <v>12144</v>
      </c>
      <c r="H2182" s="3">
        <v>0</v>
      </c>
      <c r="I2182" s="3">
        <v>0</v>
      </c>
      <c r="J2182" s="3">
        <v>3</v>
      </c>
      <c r="K2182" s="3">
        <v>7</v>
      </c>
      <c r="L2182" s="3">
        <v>4</v>
      </c>
      <c r="M2182" s="3">
        <v>3</v>
      </c>
      <c r="N2182" s="3">
        <v>1</v>
      </c>
      <c r="O2182" s="3">
        <v>0</v>
      </c>
      <c r="P2182" s="3">
        <v>0</v>
      </c>
    </row>
    <row r="2183" spans="2:16" x14ac:dyDescent="0.25">
      <c r="D2183" s="54" t="s">
        <v>175</v>
      </c>
      <c r="F2183" s="67">
        <v>29</v>
      </c>
      <c r="G2183" s="67">
        <v>13971</v>
      </c>
      <c r="H2183" s="3">
        <v>0</v>
      </c>
      <c r="I2183" s="3">
        <v>0</v>
      </c>
      <c r="J2183" s="3">
        <v>3</v>
      </c>
      <c r="K2183" s="3">
        <v>9</v>
      </c>
      <c r="L2183" s="3">
        <v>7</v>
      </c>
      <c r="M2183" s="3">
        <v>7</v>
      </c>
      <c r="N2183" s="3">
        <v>2</v>
      </c>
      <c r="O2183" s="3">
        <v>1</v>
      </c>
      <c r="P2183" s="3">
        <v>0</v>
      </c>
    </row>
    <row r="2184" spans="2:16" x14ac:dyDescent="0.25">
      <c r="B2184" s="54">
        <v>2010</v>
      </c>
      <c r="D2184" s="54" t="s">
        <v>126</v>
      </c>
      <c r="F2184" s="67">
        <v>129</v>
      </c>
      <c r="G2184" s="67">
        <v>76649</v>
      </c>
      <c r="H2184" s="3">
        <v>0</v>
      </c>
      <c r="I2184" s="3">
        <v>0</v>
      </c>
      <c r="J2184" s="3">
        <v>12</v>
      </c>
      <c r="K2184" s="3">
        <v>34</v>
      </c>
      <c r="L2184" s="3">
        <v>38</v>
      </c>
      <c r="M2184" s="3">
        <v>28</v>
      </c>
      <c r="N2184" s="3">
        <v>12</v>
      </c>
      <c r="O2184" s="3">
        <v>5</v>
      </c>
      <c r="P2184" s="3">
        <v>0</v>
      </c>
    </row>
    <row r="2185" spans="2:16" x14ac:dyDescent="0.25">
      <c r="B2185" s="54">
        <v>2011</v>
      </c>
      <c r="D2185" s="54" t="s">
        <v>176</v>
      </c>
      <c r="F2185" s="67">
        <v>19</v>
      </c>
      <c r="G2185" s="67">
        <v>20564</v>
      </c>
      <c r="H2185" s="3">
        <v>0</v>
      </c>
      <c r="I2185" s="3">
        <v>0</v>
      </c>
      <c r="J2185" s="3">
        <v>2</v>
      </c>
      <c r="K2185" s="3">
        <v>6</v>
      </c>
      <c r="L2185" s="3">
        <v>7</v>
      </c>
      <c r="M2185" s="3">
        <v>2</v>
      </c>
      <c r="N2185" s="3">
        <v>1</v>
      </c>
      <c r="O2185" s="3">
        <v>1</v>
      </c>
      <c r="P2185" s="3">
        <v>0</v>
      </c>
    </row>
    <row r="2186" spans="2:16" x14ac:dyDescent="0.25">
      <c r="D2186" s="54" t="s">
        <v>177</v>
      </c>
      <c r="F2186" s="67">
        <v>54</v>
      </c>
      <c r="G2186" s="67">
        <v>12830</v>
      </c>
      <c r="H2186" s="3">
        <v>1</v>
      </c>
      <c r="I2186" s="3">
        <v>0</v>
      </c>
      <c r="J2186" s="3">
        <v>1</v>
      </c>
      <c r="K2186" s="3">
        <v>20</v>
      </c>
      <c r="L2186" s="3">
        <v>15</v>
      </c>
      <c r="M2186" s="3">
        <v>12</v>
      </c>
      <c r="N2186" s="3">
        <v>3</v>
      </c>
      <c r="O2186" s="3">
        <v>2</v>
      </c>
      <c r="P2186" s="3">
        <v>0</v>
      </c>
    </row>
    <row r="2187" spans="2:16" x14ac:dyDescent="0.25">
      <c r="D2187" s="54" t="s">
        <v>178</v>
      </c>
      <c r="F2187" s="67">
        <v>39</v>
      </c>
      <c r="G2187" s="67">
        <v>44797</v>
      </c>
      <c r="H2187" s="3">
        <v>0</v>
      </c>
      <c r="I2187" s="3">
        <v>0</v>
      </c>
      <c r="J2187" s="3">
        <v>4</v>
      </c>
      <c r="K2187" s="3">
        <v>16</v>
      </c>
      <c r="L2187" s="3">
        <v>14</v>
      </c>
      <c r="M2187" s="3">
        <v>3</v>
      </c>
      <c r="N2187" s="3">
        <v>2</v>
      </c>
      <c r="O2187" s="3">
        <v>0</v>
      </c>
      <c r="P2187" s="3">
        <v>0</v>
      </c>
    </row>
    <row r="2188" spans="2:16" x14ac:dyDescent="0.25">
      <c r="D2188" s="54" t="s">
        <v>179</v>
      </c>
      <c r="F2188" s="67">
        <v>24</v>
      </c>
      <c r="G2188" s="67">
        <v>29112</v>
      </c>
      <c r="H2188" s="3">
        <v>0</v>
      </c>
      <c r="I2188" s="3">
        <v>0</v>
      </c>
      <c r="J2188" s="3">
        <v>0</v>
      </c>
      <c r="K2188" s="3">
        <v>10</v>
      </c>
      <c r="L2188" s="3">
        <v>8</v>
      </c>
      <c r="M2188" s="3">
        <v>3</v>
      </c>
      <c r="N2188" s="3">
        <v>1</v>
      </c>
      <c r="O2188" s="3">
        <v>2</v>
      </c>
      <c r="P2188" s="3">
        <v>0</v>
      </c>
    </row>
    <row r="2189" spans="2:16" x14ac:dyDescent="0.25">
      <c r="B2189" s="54">
        <v>2011</v>
      </c>
      <c r="D2189" s="54" t="s">
        <v>126</v>
      </c>
      <c r="F2189" s="67">
        <v>136</v>
      </c>
      <c r="G2189" s="67">
        <v>107303</v>
      </c>
      <c r="H2189" s="3">
        <v>1</v>
      </c>
      <c r="I2189" s="3">
        <v>0</v>
      </c>
      <c r="J2189" s="3">
        <v>7</v>
      </c>
      <c r="K2189" s="3">
        <v>52</v>
      </c>
      <c r="L2189" s="3">
        <v>44</v>
      </c>
      <c r="M2189" s="3">
        <v>20</v>
      </c>
      <c r="N2189" s="3">
        <v>7</v>
      </c>
      <c r="O2189" s="3">
        <v>5</v>
      </c>
      <c r="P2189" s="3">
        <v>0</v>
      </c>
    </row>
    <row r="2190" spans="2:16" x14ac:dyDescent="0.25">
      <c r="B2190" s="54">
        <v>2012</v>
      </c>
      <c r="D2190" s="54" t="s">
        <v>180</v>
      </c>
      <c r="F2190" s="67">
        <v>42</v>
      </c>
      <c r="G2190" s="67">
        <v>35415</v>
      </c>
      <c r="H2190" s="3">
        <v>0</v>
      </c>
      <c r="I2190" s="3">
        <v>0</v>
      </c>
      <c r="J2190" s="3">
        <v>9</v>
      </c>
      <c r="K2190" s="3">
        <v>12</v>
      </c>
      <c r="L2190" s="3">
        <v>10</v>
      </c>
      <c r="M2190" s="3">
        <v>6</v>
      </c>
      <c r="N2190" s="3">
        <v>4</v>
      </c>
      <c r="O2190" s="3">
        <v>1</v>
      </c>
      <c r="P2190" s="3">
        <v>0</v>
      </c>
    </row>
    <row r="2191" spans="2:16" x14ac:dyDescent="0.25">
      <c r="D2191" s="54" t="s">
        <v>181</v>
      </c>
      <c r="F2191" s="67">
        <v>73</v>
      </c>
      <c r="G2191" s="67">
        <v>49915</v>
      </c>
      <c r="H2191" s="3">
        <v>1</v>
      </c>
      <c r="I2191" s="3">
        <v>0</v>
      </c>
      <c r="J2191" s="3">
        <v>3</v>
      </c>
      <c r="K2191" s="3">
        <v>21</v>
      </c>
      <c r="L2191" s="3">
        <v>25</v>
      </c>
      <c r="M2191" s="3">
        <v>10</v>
      </c>
      <c r="N2191" s="3">
        <v>4</v>
      </c>
      <c r="O2191" s="3">
        <v>9</v>
      </c>
      <c r="P2191" s="3">
        <v>0</v>
      </c>
    </row>
    <row r="2192" spans="2:16" x14ac:dyDescent="0.25">
      <c r="D2192" s="54" t="s">
        <v>182</v>
      </c>
      <c r="F2192" s="67">
        <v>74</v>
      </c>
      <c r="G2192" s="67">
        <v>77415</v>
      </c>
      <c r="H2192" s="3">
        <v>0</v>
      </c>
      <c r="I2192" s="3">
        <v>1</v>
      </c>
      <c r="J2192" s="3">
        <v>7</v>
      </c>
      <c r="K2192" s="3">
        <v>26</v>
      </c>
      <c r="L2192" s="3">
        <v>20</v>
      </c>
      <c r="M2192" s="3">
        <v>9</v>
      </c>
      <c r="N2192" s="3">
        <v>4</v>
      </c>
      <c r="O2192" s="3">
        <v>7</v>
      </c>
      <c r="P2192" s="3">
        <v>0</v>
      </c>
    </row>
    <row r="2193" spans="2:16" x14ac:dyDescent="0.25">
      <c r="D2193" s="54" t="s">
        <v>183</v>
      </c>
      <c r="F2193" s="67">
        <v>40</v>
      </c>
      <c r="G2193" s="67">
        <v>21051</v>
      </c>
      <c r="H2193" s="3">
        <v>1</v>
      </c>
      <c r="I2193" s="3">
        <v>0</v>
      </c>
      <c r="J2193" s="3">
        <v>5</v>
      </c>
      <c r="K2193" s="3">
        <v>11</v>
      </c>
      <c r="L2193" s="3">
        <v>14</v>
      </c>
      <c r="M2193" s="3">
        <v>7</v>
      </c>
      <c r="N2193" s="3">
        <v>1</v>
      </c>
      <c r="O2193" s="3">
        <v>1</v>
      </c>
      <c r="P2193" s="3">
        <v>0</v>
      </c>
    </row>
    <row r="2194" spans="2:16" x14ac:dyDescent="0.25">
      <c r="B2194" s="54">
        <v>2012</v>
      </c>
      <c r="D2194" s="54" t="s">
        <v>126</v>
      </c>
      <c r="F2194" s="67">
        <v>229</v>
      </c>
      <c r="G2194" s="67">
        <v>183796</v>
      </c>
      <c r="H2194" s="3">
        <v>2</v>
      </c>
      <c r="I2194" s="3">
        <v>1</v>
      </c>
      <c r="J2194" s="3">
        <v>24</v>
      </c>
      <c r="K2194" s="3">
        <v>70</v>
      </c>
      <c r="L2194" s="3">
        <v>69</v>
      </c>
      <c r="M2194" s="3">
        <v>32</v>
      </c>
      <c r="N2194" s="3">
        <v>13</v>
      </c>
      <c r="O2194" s="3">
        <v>18</v>
      </c>
      <c r="P2194" s="3">
        <v>0</v>
      </c>
    </row>
    <row r="2195" spans="2:16" x14ac:dyDescent="0.25">
      <c r="B2195" s="54">
        <v>2013</v>
      </c>
      <c r="D2195" s="54" t="s">
        <v>184</v>
      </c>
      <c r="F2195" s="67">
        <v>36</v>
      </c>
      <c r="G2195" s="67">
        <v>23055</v>
      </c>
      <c r="H2195" s="3">
        <v>0</v>
      </c>
      <c r="I2195" s="3">
        <v>0</v>
      </c>
      <c r="J2195" s="3">
        <v>3</v>
      </c>
      <c r="K2195" s="3">
        <v>9</v>
      </c>
      <c r="L2195" s="3">
        <v>13</v>
      </c>
      <c r="M2195" s="3">
        <v>5</v>
      </c>
      <c r="N2195" s="3">
        <v>3</v>
      </c>
      <c r="O2195" s="3">
        <v>3</v>
      </c>
      <c r="P2195" s="3">
        <v>0</v>
      </c>
    </row>
    <row r="2196" spans="2:16" x14ac:dyDescent="0.25">
      <c r="D2196" s="54" t="s">
        <v>185</v>
      </c>
      <c r="F2196" s="67">
        <v>36</v>
      </c>
      <c r="G2196" s="67">
        <v>9274</v>
      </c>
      <c r="H2196" s="3">
        <v>0</v>
      </c>
      <c r="I2196" s="3">
        <v>0</v>
      </c>
      <c r="J2196" s="3">
        <v>1</v>
      </c>
      <c r="K2196" s="3">
        <v>14</v>
      </c>
      <c r="L2196" s="3">
        <v>13</v>
      </c>
      <c r="M2196" s="3">
        <v>3</v>
      </c>
      <c r="N2196" s="3">
        <v>4</v>
      </c>
      <c r="O2196" s="3">
        <v>1</v>
      </c>
      <c r="P2196" s="3">
        <v>0</v>
      </c>
    </row>
    <row r="2197" spans="2:16" x14ac:dyDescent="0.25">
      <c r="D2197" s="54" t="s">
        <v>186</v>
      </c>
      <c r="F2197" s="67">
        <v>50</v>
      </c>
      <c r="G2197" s="67">
        <v>13372</v>
      </c>
      <c r="H2197" s="3">
        <v>0</v>
      </c>
      <c r="I2197" s="3">
        <v>0</v>
      </c>
      <c r="J2197" s="3">
        <v>6</v>
      </c>
      <c r="K2197" s="3">
        <v>17</v>
      </c>
      <c r="L2197" s="3">
        <v>23</v>
      </c>
      <c r="M2197" s="3">
        <v>2</v>
      </c>
      <c r="N2197" s="3">
        <v>2</v>
      </c>
      <c r="O2197" s="3">
        <v>0</v>
      </c>
      <c r="P2197" s="3">
        <v>0</v>
      </c>
    </row>
    <row r="2198" spans="2:16" x14ac:dyDescent="0.25">
      <c r="D2198" s="54" t="s">
        <v>187</v>
      </c>
      <c r="F2198" s="67">
        <v>62</v>
      </c>
      <c r="G2198" s="67">
        <v>38521</v>
      </c>
      <c r="H2198" s="3">
        <v>2</v>
      </c>
      <c r="I2198" s="3">
        <v>0</v>
      </c>
      <c r="J2198" s="3">
        <v>3</v>
      </c>
      <c r="K2198" s="3">
        <v>24</v>
      </c>
      <c r="L2198" s="3">
        <v>21</v>
      </c>
      <c r="M2198" s="3">
        <v>11</v>
      </c>
      <c r="N2198" s="3">
        <v>0</v>
      </c>
      <c r="O2198" s="3">
        <v>1</v>
      </c>
      <c r="P2198" s="3">
        <v>0</v>
      </c>
    </row>
    <row r="2199" spans="2:16" x14ac:dyDescent="0.25">
      <c r="B2199" s="54">
        <v>2013</v>
      </c>
      <c r="D2199" s="54" t="s">
        <v>126</v>
      </c>
      <c r="F2199" s="67">
        <v>184</v>
      </c>
      <c r="G2199" s="67">
        <v>84222</v>
      </c>
      <c r="H2199" s="3">
        <v>2</v>
      </c>
      <c r="I2199" s="3">
        <v>0</v>
      </c>
      <c r="J2199" s="3">
        <v>13</v>
      </c>
      <c r="K2199" s="3">
        <v>64</v>
      </c>
      <c r="L2199" s="3">
        <v>70</v>
      </c>
      <c r="M2199" s="3">
        <v>21</v>
      </c>
      <c r="N2199" s="3">
        <v>9</v>
      </c>
      <c r="O2199" s="3">
        <v>5</v>
      </c>
      <c r="P2199" s="3">
        <v>0</v>
      </c>
    </row>
    <row r="2200" spans="2:16" x14ac:dyDescent="0.25">
      <c r="B2200" s="54">
        <v>2014</v>
      </c>
      <c r="D2200" s="54" t="s">
        <v>188</v>
      </c>
      <c r="F2200" s="67">
        <v>42</v>
      </c>
      <c r="G2200" s="67">
        <v>24295</v>
      </c>
      <c r="H2200" s="3">
        <v>1</v>
      </c>
      <c r="I2200" s="3">
        <v>0</v>
      </c>
      <c r="J2200" s="3">
        <v>4</v>
      </c>
      <c r="K2200" s="3">
        <v>11</v>
      </c>
      <c r="L2200" s="3">
        <v>11</v>
      </c>
      <c r="M2200" s="3">
        <v>8</v>
      </c>
      <c r="N2200" s="3">
        <v>3</v>
      </c>
      <c r="O2200" s="3">
        <v>4</v>
      </c>
      <c r="P2200" s="3">
        <v>0</v>
      </c>
    </row>
    <row r="2201" spans="2:16" x14ac:dyDescent="0.25">
      <c r="D2201" s="54" t="s">
        <v>189</v>
      </c>
      <c r="F2201" s="67">
        <v>37</v>
      </c>
      <c r="G2201" s="67">
        <v>24682</v>
      </c>
      <c r="H2201" s="3">
        <v>0</v>
      </c>
      <c r="I2201" s="3">
        <v>0</v>
      </c>
      <c r="J2201" s="3">
        <v>6</v>
      </c>
      <c r="K2201" s="3">
        <v>13</v>
      </c>
      <c r="L2201" s="3">
        <v>9</v>
      </c>
      <c r="M2201" s="3">
        <v>6</v>
      </c>
      <c r="N2201" s="3">
        <v>1</v>
      </c>
      <c r="O2201" s="3">
        <v>2</v>
      </c>
      <c r="P2201" s="3">
        <v>0</v>
      </c>
    </row>
    <row r="2202" spans="2:16" x14ac:dyDescent="0.25">
      <c r="D2202" s="54" t="s">
        <v>190</v>
      </c>
      <c r="F2202" s="67">
        <v>47</v>
      </c>
      <c r="G2202" s="67">
        <v>44012</v>
      </c>
      <c r="H2202" s="3">
        <v>3</v>
      </c>
      <c r="I2202" s="3">
        <v>0</v>
      </c>
      <c r="J2202" s="3">
        <v>8</v>
      </c>
      <c r="K2202" s="3">
        <v>17</v>
      </c>
      <c r="L2202" s="3">
        <v>11</v>
      </c>
      <c r="M2202" s="3">
        <v>2</v>
      </c>
      <c r="N2202" s="3">
        <v>3</v>
      </c>
      <c r="O2202" s="3">
        <v>3</v>
      </c>
      <c r="P2202" s="3">
        <v>0</v>
      </c>
    </row>
    <row r="2203" spans="2:16" x14ac:dyDescent="0.25">
      <c r="D2203" s="54" t="s">
        <v>191</v>
      </c>
      <c r="F2203" s="67">
        <v>78</v>
      </c>
      <c r="G2203" s="67">
        <v>41338</v>
      </c>
      <c r="H2203" s="3">
        <v>0</v>
      </c>
      <c r="I2203" s="3">
        <v>0</v>
      </c>
      <c r="J2203" s="3">
        <v>2</v>
      </c>
      <c r="K2203" s="3">
        <v>16</v>
      </c>
      <c r="L2203" s="3">
        <v>18</v>
      </c>
      <c r="M2203" s="3">
        <v>10</v>
      </c>
      <c r="N2203" s="3">
        <v>6</v>
      </c>
      <c r="O2203" s="3">
        <v>26</v>
      </c>
      <c r="P2203" s="3">
        <v>0</v>
      </c>
    </row>
    <row r="2204" spans="2:16" x14ac:dyDescent="0.25">
      <c r="B2204" s="54">
        <v>2014</v>
      </c>
      <c r="D2204" s="54" t="s">
        <v>126</v>
      </c>
      <c r="F2204" s="67">
        <v>204</v>
      </c>
      <c r="G2204" s="67">
        <v>134327</v>
      </c>
      <c r="H2204" s="3">
        <v>4</v>
      </c>
      <c r="I2204" s="3">
        <v>0</v>
      </c>
      <c r="J2204" s="3">
        <v>20</v>
      </c>
      <c r="K2204" s="3">
        <v>57</v>
      </c>
      <c r="L2204" s="3">
        <v>49</v>
      </c>
      <c r="M2204" s="3">
        <v>26</v>
      </c>
      <c r="N2204" s="3">
        <v>13</v>
      </c>
      <c r="O2204" s="3">
        <v>35</v>
      </c>
      <c r="P2204" s="3">
        <v>0</v>
      </c>
    </row>
    <row r="2205" spans="2:16" x14ac:dyDescent="0.25">
      <c r="B2205" s="54">
        <v>2015</v>
      </c>
      <c r="D2205" s="54" t="s">
        <v>192</v>
      </c>
      <c r="F2205" s="67">
        <v>25</v>
      </c>
      <c r="G2205" s="67">
        <v>10325</v>
      </c>
      <c r="H2205" s="3">
        <v>1</v>
      </c>
      <c r="I2205" s="3">
        <v>0</v>
      </c>
      <c r="J2205" s="3">
        <v>1</v>
      </c>
      <c r="K2205" s="3">
        <v>8</v>
      </c>
      <c r="L2205" s="3">
        <v>7</v>
      </c>
      <c r="M2205" s="3">
        <v>5</v>
      </c>
      <c r="N2205" s="3">
        <v>3</v>
      </c>
      <c r="O2205" s="3">
        <v>0</v>
      </c>
      <c r="P2205" s="3">
        <v>0</v>
      </c>
    </row>
    <row r="2206" spans="2:16" x14ac:dyDescent="0.25">
      <c r="D2206" s="54" t="s">
        <v>193</v>
      </c>
      <c r="F2206" s="67">
        <v>26</v>
      </c>
      <c r="G2206" s="67">
        <v>12995</v>
      </c>
      <c r="H2206" s="3">
        <v>0</v>
      </c>
      <c r="I2206" s="3">
        <v>0</v>
      </c>
      <c r="J2206" s="3">
        <v>1</v>
      </c>
      <c r="K2206" s="3">
        <v>10</v>
      </c>
      <c r="L2206" s="3">
        <v>5</v>
      </c>
      <c r="M2206" s="3">
        <v>6</v>
      </c>
      <c r="N2206" s="3">
        <v>2</v>
      </c>
      <c r="O2206" s="3">
        <v>2</v>
      </c>
      <c r="P2206" s="3">
        <v>0</v>
      </c>
    </row>
    <row r="2207" spans="2:16" x14ac:dyDescent="0.25">
      <c r="D2207" s="54" t="s">
        <v>194</v>
      </c>
      <c r="F2207" s="67">
        <v>36</v>
      </c>
      <c r="G2207" s="67">
        <v>28053</v>
      </c>
      <c r="H2207" s="3">
        <v>3</v>
      </c>
      <c r="I2207" s="3">
        <v>0</v>
      </c>
      <c r="J2207" s="3">
        <v>3</v>
      </c>
      <c r="K2207" s="3">
        <v>10</v>
      </c>
      <c r="L2207" s="3">
        <v>12</v>
      </c>
      <c r="M2207" s="3">
        <v>5</v>
      </c>
      <c r="N2207" s="3">
        <v>0</v>
      </c>
      <c r="O2207" s="3">
        <v>3</v>
      </c>
      <c r="P2207" s="3">
        <v>0</v>
      </c>
    </row>
    <row r="2208" spans="2:16" x14ac:dyDescent="0.25">
      <c r="D2208" s="54" t="s">
        <v>195</v>
      </c>
      <c r="F2208" s="67">
        <v>30</v>
      </c>
      <c r="G2208" s="67">
        <v>40734</v>
      </c>
      <c r="H2208" s="3">
        <v>2</v>
      </c>
      <c r="I2208" s="3">
        <v>0</v>
      </c>
      <c r="J2208" s="3">
        <v>3</v>
      </c>
      <c r="K2208" s="3">
        <v>9</v>
      </c>
      <c r="L2208" s="3">
        <v>11</v>
      </c>
      <c r="M2208" s="3">
        <v>5</v>
      </c>
      <c r="N2208" s="3">
        <v>0</v>
      </c>
      <c r="O2208" s="3">
        <v>0</v>
      </c>
      <c r="P2208" s="3">
        <v>0</v>
      </c>
    </row>
    <row r="2209" spans="2:16" x14ac:dyDescent="0.25">
      <c r="B2209" s="54">
        <v>2015</v>
      </c>
      <c r="D2209" s="54" t="s">
        <v>126</v>
      </c>
      <c r="F2209" s="67">
        <v>117</v>
      </c>
      <c r="G2209" s="67">
        <v>92107</v>
      </c>
      <c r="H2209" s="3">
        <v>6</v>
      </c>
      <c r="I2209" s="3">
        <v>0</v>
      </c>
      <c r="J2209" s="3">
        <v>8</v>
      </c>
      <c r="K2209" s="3">
        <v>37</v>
      </c>
      <c r="L2209" s="3">
        <v>35</v>
      </c>
      <c r="M2209" s="3">
        <v>21</v>
      </c>
      <c r="N2209" s="3">
        <v>5</v>
      </c>
      <c r="O2209" s="3">
        <v>5</v>
      </c>
      <c r="P2209" s="3">
        <v>0</v>
      </c>
    </row>
    <row r="2210" spans="2:16" x14ac:dyDescent="0.25">
      <c r="B2210" s="54">
        <v>2016</v>
      </c>
      <c r="D2210" s="54" t="s">
        <v>196</v>
      </c>
      <c r="F2210" s="67">
        <v>25</v>
      </c>
      <c r="G2210" s="67">
        <v>34549</v>
      </c>
      <c r="H2210" s="3">
        <v>0</v>
      </c>
      <c r="I2210" s="3">
        <v>0</v>
      </c>
      <c r="J2210" s="3">
        <v>3</v>
      </c>
      <c r="K2210" s="3">
        <v>7</v>
      </c>
      <c r="L2210" s="3">
        <v>12</v>
      </c>
      <c r="M2210" s="3">
        <v>2</v>
      </c>
      <c r="N2210" s="3">
        <v>0</v>
      </c>
      <c r="O2210" s="3">
        <v>1</v>
      </c>
      <c r="P2210" s="3">
        <v>0</v>
      </c>
    </row>
    <row r="2211" spans="2:16" x14ac:dyDescent="0.25">
      <c r="D2211" s="54" t="s">
        <v>197</v>
      </c>
      <c r="F2211" s="67">
        <v>33</v>
      </c>
      <c r="G2211" s="67">
        <v>20206</v>
      </c>
      <c r="H2211" s="3">
        <v>0</v>
      </c>
      <c r="I2211" s="3">
        <v>0</v>
      </c>
      <c r="J2211" s="3">
        <v>4</v>
      </c>
      <c r="K2211" s="3">
        <v>11</v>
      </c>
      <c r="L2211" s="3">
        <v>10</v>
      </c>
      <c r="M2211" s="3">
        <v>6</v>
      </c>
      <c r="N2211" s="3">
        <v>1</v>
      </c>
      <c r="O2211" s="3">
        <v>1</v>
      </c>
      <c r="P2211" s="3">
        <v>0</v>
      </c>
    </row>
    <row r="2212" spans="2:16" x14ac:dyDescent="0.25">
      <c r="D2212" s="54" t="s">
        <v>198</v>
      </c>
      <c r="F2212" s="67">
        <v>26</v>
      </c>
      <c r="G2212" s="67">
        <v>23973</v>
      </c>
      <c r="H2212" s="3">
        <v>0</v>
      </c>
      <c r="I2212" s="3">
        <v>0</v>
      </c>
      <c r="J2212" s="3">
        <v>3</v>
      </c>
      <c r="K2212" s="3">
        <v>7</v>
      </c>
      <c r="L2212" s="3">
        <v>8</v>
      </c>
      <c r="M2212" s="3">
        <v>6</v>
      </c>
      <c r="N2212" s="3">
        <v>1</v>
      </c>
      <c r="O2212" s="3">
        <v>1</v>
      </c>
      <c r="P2212" s="3">
        <v>0</v>
      </c>
    </row>
    <row r="2213" spans="2:16" x14ac:dyDescent="0.25">
      <c r="D2213" s="54" t="s">
        <v>199</v>
      </c>
      <c r="F2213" s="67">
        <v>48</v>
      </c>
      <c r="G2213" s="67">
        <v>36004</v>
      </c>
      <c r="H2213" s="3">
        <v>0</v>
      </c>
      <c r="I2213" s="3">
        <v>0</v>
      </c>
      <c r="J2213" s="3">
        <v>0</v>
      </c>
      <c r="K2213" s="3">
        <v>8</v>
      </c>
      <c r="L2213" s="3">
        <v>15</v>
      </c>
      <c r="M2213" s="3">
        <v>22</v>
      </c>
      <c r="N2213" s="3">
        <v>2</v>
      </c>
      <c r="O2213" s="3">
        <v>1</v>
      </c>
      <c r="P2213" s="3">
        <v>0</v>
      </c>
    </row>
    <row r="2214" spans="2:16" x14ac:dyDescent="0.25">
      <c r="B2214" s="54">
        <v>2016</v>
      </c>
      <c r="D2214" s="54" t="s">
        <v>126</v>
      </c>
      <c r="F2214" s="67">
        <v>132</v>
      </c>
      <c r="G2214" s="67">
        <v>114732</v>
      </c>
      <c r="H2214" s="3">
        <v>0</v>
      </c>
      <c r="I2214" s="3">
        <v>0</v>
      </c>
      <c r="J2214" s="3">
        <v>10</v>
      </c>
      <c r="K2214" s="3">
        <v>33</v>
      </c>
      <c r="L2214" s="3">
        <v>45</v>
      </c>
      <c r="M2214" s="3">
        <v>36</v>
      </c>
      <c r="N2214" s="3">
        <v>4</v>
      </c>
      <c r="O2214" s="3">
        <v>4</v>
      </c>
      <c r="P2214" s="3">
        <v>0</v>
      </c>
    </row>
    <row r="2215" spans="2:16" x14ac:dyDescent="0.25">
      <c r="F2215" s="67" t="s">
        <v>113</v>
      </c>
      <c r="G2215" s="67" t="s">
        <v>114</v>
      </c>
      <c r="H2215" s="3" t="s">
        <v>117</v>
      </c>
      <c r="I2215" s="3" t="s">
        <v>118</v>
      </c>
      <c r="J2215" s="3" t="s">
        <v>119</v>
      </c>
      <c r="K2215" s="3" t="s">
        <v>120</v>
      </c>
      <c r="L2215" s="3" t="s">
        <v>121</v>
      </c>
      <c r="M2215" s="3" t="s">
        <v>122</v>
      </c>
      <c r="N2215" s="3" t="s">
        <v>123</v>
      </c>
      <c r="O2215" s="3" t="s">
        <v>124</v>
      </c>
      <c r="P2215" s="3" t="s">
        <v>125</v>
      </c>
    </row>
    <row r="2216" spans="2:16" x14ac:dyDescent="0.25">
      <c r="B2216" s="54" t="s">
        <v>140</v>
      </c>
      <c r="F2216" s="67">
        <v>1370</v>
      </c>
      <c r="G2216" s="67">
        <v>981896</v>
      </c>
      <c r="H2216" s="3">
        <v>16</v>
      </c>
      <c r="I2216" s="3">
        <v>1</v>
      </c>
      <c r="J2216" s="3">
        <v>117</v>
      </c>
      <c r="K2216" s="3">
        <v>413</v>
      </c>
      <c r="L2216" s="3">
        <v>421</v>
      </c>
      <c r="M2216" s="3">
        <v>226</v>
      </c>
      <c r="N2216" s="3">
        <v>77</v>
      </c>
      <c r="O2216" s="3">
        <v>99</v>
      </c>
      <c r="P2216" s="3">
        <v>0</v>
      </c>
    </row>
    <row r="2218" spans="2:16" x14ac:dyDescent="0.25">
      <c r="C2218" s="54" t="s">
        <v>236</v>
      </c>
    </row>
    <row r="2219" spans="2:16" x14ac:dyDescent="0.25">
      <c r="H2219" s="3" t="s">
        <v>115</v>
      </c>
    </row>
    <row r="2221" spans="2:16" x14ac:dyDescent="0.25">
      <c r="F2221" s="67" t="s">
        <v>113</v>
      </c>
      <c r="G2221" s="67" t="s">
        <v>114</v>
      </c>
      <c r="H2221" s="3" t="s">
        <v>117</v>
      </c>
      <c r="I2221" s="3" t="s">
        <v>118</v>
      </c>
      <c r="J2221" s="3" t="s">
        <v>119</v>
      </c>
      <c r="K2221" s="3" t="s">
        <v>120</v>
      </c>
      <c r="L2221" s="3" t="s">
        <v>121</v>
      </c>
      <c r="M2221" s="3" t="s">
        <v>122</v>
      </c>
      <c r="N2221" s="3" t="s">
        <v>123</v>
      </c>
      <c r="O2221" s="3" t="s">
        <v>124</v>
      </c>
      <c r="P2221" s="3" t="s">
        <v>125</v>
      </c>
    </row>
    <row r="2222" spans="2:16" x14ac:dyDescent="0.25">
      <c r="B2222" s="54">
        <v>2008</v>
      </c>
      <c r="D2222" s="54" t="s">
        <v>166</v>
      </c>
      <c r="F2222" s="67">
        <v>2</v>
      </c>
      <c r="G2222" s="67">
        <v>832</v>
      </c>
      <c r="H2222" s="3">
        <v>0</v>
      </c>
      <c r="I2222" s="3">
        <v>0</v>
      </c>
      <c r="J2222" s="3">
        <v>0</v>
      </c>
      <c r="K2222" s="3">
        <v>0</v>
      </c>
      <c r="L2222" s="3">
        <v>1</v>
      </c>
      <c r="M2222" s="3">
        <v>1</v>
      </c>
      <c r="N2222" s="3">
        <v>0</v>
      </c>
      <c r="O2222" s="3">
        <v>0</v>
      </c>
      <c r="P2222" s="3">
        <v>0</v>
      </c>
    </row>
    <row r="2223" spans="2:16" x14ac:dyDescent="0.25">
      <c r="D2223" s="54" t="s">
        <v>167</v>
      </c>
      <c r="F2223" s="67">
        <v>80</v>
      </c>
      <c r="G2223" s="67">
        <v>49478</v>
      </c>
      <c r="H2223" s="3">
        <v>0</v>
      </c>
      <c r="I2223" s="3">
        <v>0</v>
      </c>
      <c r="J2223" s="3">
        <v>7</v>
      </c>
      <c r="K2223" s="3">
        <v>18</v>
      </c>
      <c r="L2223" s="3">
        <v>20</v>
      </c>
      <c r="M2223" s="3">
        <v>16</v>
      </c>
      <c r="N2223" s="3">
        <v>11</v>
      </c>
      <c r="O2223" s="3">
        <v>8</v>
      </c>
      <c r="P2223" s="3">
        <v>0</v>
      </c>
    </row>
    <row r="2224" spans="2:16" x14ac:dyDescent="0.25">
      <c r="B2224" s="54">
        <v>2008</v>
      </c>
      <c r="D2224" s="54" t="s">
        <v>126</v>
      </c>
      <c r="F2224" s="67">
        <v>82</v>
      </c>
      <c r="G2224" s="67">
        <v>50310</v>
      </c>
      <c r="H2224" s="3">
        <v>0</v>
      </c>
      <c r="I2224" s="3">
        <v>0</v>
      </c>
      <c r="J2224" s="3">
        <v>7</v>
      </c>
      <c r="K2224" s="3">
        <v>18</v>
      </c>
      <c r="L2224" s="3">
        <v>21</v>
      </c>
      <c r="M2224" s="3">
        <v>17</v>
      </c>
      <c r="N2224" s="3">
        <v>11</v>
      </c>
      <c r="O2224" s="3">
        <v>8</v>
      </c>
      <c r="P2224" s="3">
        <v>0</v>
      </c>
    </row>
    <row r="2225" spans="2:16" x14ac:dyDescent="0.25">
      <c r="B2225" s="54">
        <v>2009</v>
      </c>
      <c r="D2225" s="54" t="s">
        <v>168</v>
      </c>
      <c r="F2225" s="67">
        <v>126</v>
      </c>
      <c r="G2225" s="67">
        <v>60000</v>
      </c>
      <c r="H2225" s="3">
        <v>0</v>
      </c>
      <c r="I2225" s="3">
        <v>0</v>
      </c>
      <c r="J2225" s="3">
        <v>6</v>
      </c>
      <c r="K2225" s="3">
        <v>43</v>
      </c>
      <c r="L2225" s="3">
        <v>35</v>
      </c>
      <c r="M2225" s="3">
        <v>24</v>
      </c>
      <c r="N2225" s="3">
        <v>11</v>
      </c>
      <c r="O2225" s="3">
        <v>7</v>
      </c>
      <c r="P2225" s="3">
        <v>0</v>
      </c>
    </row>
    <row r="2226" spans="2:16" x14ac:dyDescent="0.25">
      <c r="D2226" s="54" t="s">
        <v>169</v>
      </c>
      <c r="F2226" s="67">
        <v>121</v>
      </c>
      <c r="G2226" s="67">
        <v>50162</v>
      </c>
      <c r="H2226" s="3">
        <v>1</v>
      </c>
      <c r="I2226" s="3">
        <v>0</v>
      </c>
      <c r="J2226" s="3">
        <v>3</v>
      </c>
      <c r="K2226" s="3">
        <v>31</v>
      </c>
      <c r="L2226" s="3">
        <v>45</v>
      </c>
      <c r="M2226" s="3">
        <v>22</v>
      </c>
      <c r="N2226" s="3">
        <v>7</v>
      </c>
      <c r="O2226" s="3">
        <v>12</v>
      </c>
      <c r="P2226" s="3">
        <v>0</v>
      </c>
    </row>
    <row r="2227" spans="2:16" x14ac:dyDescent="0.25">
      <c r="D2227" s="54" t="s">
        <v>170</v>
      </c>
      <c r="F2227" s="67">
        <v>109</v>
      </c>
      <c r="G2227" s="67">
        <v>75588</v>
      </c>
      <c r="H2227" s="3">
        <v>0</v>
      </c>
      <c r="I2227" s="3">
        <v>0</v>
      </c>
      <c r="J2227" s="3">
        <v>5</v>
      </c>
      <c r="K2227" s="3">
        <v>26</v>
      </c>
      <c r="L2227" s="3">
        <v>34</v>
      </c>
      <c r="M2227" s="3">
        <v>19</v>
      </c>
      <c r="N2227" s="3">
        <v>9</v>
      </c>
      <c r="O2227" s="3">
        <v>16</v>
      </c>
      <c r="P2227" s="3">
        <v>0</v>
      </c>
    </row>
    <row r="2228" spans="2:16" x14ac:dyDescent="0.25">
      <c r="D2228" s="54" t="s">
        <v>171</v>
      </c>
      <c r="F2228" s="67">
        <v>84</v>
      </c>
      <c r="G2228" s="67">
        <v>40479</v>
      </c>
      <c r="H2228" s="3">
        <v>0</v>
      </c>
      <c r="I2228" s="3">
        <v>0</v>
      </c>
      <c r="J2228" s="3">
        <v>2</v>
      </c>
      <c r="K2228" s="3">
        <v>18</v>
      </c>
      <c r="L2228" s="3">
        <v>22</v>
      </c>
      <c r="M2228" s="3">
        <v>20</v>
      </c>
      <c r="N2228" s="3">
        <v>11</v>
      </c>
      <c r="O2228" s="3">
        <v>11</v>
      </c>
      <c r="P2228" s="3">
        <v>0</v>
      </c>
    </row>
    <row r="2229" spans="2:16" x14ac:dyDescent="0.25">
      <c r="B2229" s="54">
        <v>2009</v>
      </c>
      <c r="D2229" s="54" t="s">
        <v>126</v>
      </c>
      <c r="F2229" s="67">
        <v>440</v>
      </c>
      <c r="G2229" s="67">
        <v>226229</v>
      </c>
      <c r="H2229" s="3">
        <v>1</v>
      </c>
      <c r="I2229" s="3">
        <v>0</v>
      </c>
      <c r="J2229" s="3">
        <v>16</v>
      </c>
      <c r="K2229" s="3">
        <v>118</v>
      </c>
      <c r="L2229" s="3">
        <v>136</v>
      </c>
      <c r="M2229" s="3">
        <v>85</v>
      </c>
      <c r="N2229" s="3">
        <v>38</v>
      </c>
      <c r="O2229" s="3">
        <v>46</v>
      </c>
      <c r="P2229" s="3">
        <v>0</v>
      </c>
    </row>
    <row r="2230" spans="2:16" x14ac:dyDescent="0.25">
      <c r="B2230" s="54">
        <v>2010</v>
      </c>
      <c r="D2230" s="54" t="s">
        <v>172</v>
      </c>
      <c r="F2230" s="67">
        <v>60</v>
      </c>
      <c r="G2230" s="67">
        <v>41894</v>
      </c>
      <c r="H2230" s="3">
        <v>0</v>
      </c>
      <c r="I2230" s="3">
        <v>0</v>
      </c>
      <c r="J2230" s="3">
        <v>3</v>
      </c>
      <c r="K2230" s="3">
        <v>15</v>
      </c>
      <c r="L2230" s="3">
        <v>16</v>
      </c>
      <c r="M2230" s="3">
        <v>12</v>
      </c>
      <c r="N2230" s="3">
        <v>10</v>
      </c>
      <c r="O2230" s="3">
        <v>4</v>
      </c>
      <c r="P2230" s="3">
        <v>0</v>
      </c>
    </row>
    <row r="2231" spans="2:16" x14ac:dyDescent="0.25">
      <c r="D2231" s="54" t="s">
        <v>173</v>
      </c>
      <c r="F2231" s="67">
        <v>64</v>
      </c>
      <c r="G2231" s="67">
        <v>35784</v>
      </c>
      <c r="H2231" s="3">
        <v>1</v>
      </c>
      <c r="I2231" s="3">
        <v>0</v>
      </c>
      <c r="J2231" s="3">
        <v>5</v>
      </c>
      <c r="K2231" s="3">
        <v>15</v>
      </c>
      <c r="L2231" s="3">
        <v>23</v>
      </c>
      <c r="M2231" s="3">
        <v>11</v>
      </c>
      <c r="N2231" s="3">
        <v>4</v>
      </c>
      <c r="O2231" s="3">
        <v>5</v>
      </c>
      <c r="P2231" s="3">
        <v>0</v>
      </c>
    </row>
    <row r="2232" spans="2:16" x14ac:dyDescent="0.25">
      <c r="D2232" s="54" t="s">
        <v>174</v>
      </c>
      <c r="F2232" s="67">
        <v>67</v>
      </c>
      <c r="G2232" s="67">
        <v>22732</v>
      </c>
      <c r="H2232" s="3">
        <v>0</v>
      </c>
      <c r="I2232" s="3">
        <v>0</v>
      </c>
      <c r="J2232" s="3">
        <v>2</v>
      </c>
      <c r="K2232" s="3">
        <v>24</v>
      </c>
      <c r="L2232" s="3">
        <v>17</v>
      </c>
      <c r="M2232" s="3">
        <v>15</v>
      </c>
      <c r="N2232" s="3">
        <v>2</v>
      </c>
      <c r="O2232" s="3">
        <v>7</v>
      </c>
      <c r="P2232" s="3">
        <v>0</v>
      </c>
    </row>
    <row r="2233" spans="2:16" x14ac:dyDescent="0.25">
      <c r="D2233" s="54" t="s">
        <v>175</v>
      </c>
      <c r="F2233" s="67">
        <v>51</v>
      </c>
      <c r="G2233" s="67">
        <v>23948</v>
      </c>
      <c r="H2233" s="3">
        <v>0</v>
      </c>
      <c r="I2233" s="3">
        <v>0</v>
      </c>
      <c r="J2233" s="3">
        <v>5</v>
      </c>
      <c r="K2233" s="3">
        <v>14</v>
      </c>
      <c r="L2233" s="3">
        <v>19</v>
      </c>
      <c r="M2233" s="3">
        <v>5</v>
      </c>
      <c r="N2233" s="3">
        <v>5</v>
      </c>
      <c r="O2233" s="3">
        <v>3</v>
      </c>
      <c r="P2233" s="3">
        <v>0</v>
      </c>
    </row>
    <row r="2234" spans="2:16" x14ac:dyDescent="0.25">
      <c r="B2234" s="54">
        <v>2010</v>
      </c>
      <c r="D2234" s="54" t="s">
        <v>126</v>
      </c>
      <c r="F2234" s="67">
        <v>242</v>
      </c>
      <c r="G2234" s="67">
        <v>124358</v>
      </c>
      <c r="H2234" s="3">
        <v>1</v>
      </c>
      <c r="I2234" s="3">
        <v>0</v>
      </c>
      <c r="J2234" s="3">
        <v>15</v>
      </c>
      <c r="K2234" s="3">
        <v>68</v>
      </c>
      <c r="L2234" s="3">
        <v>75</v>
      </c>
      <c r="M2234" s="3">
        <v>43</v>
      </c>
      <c r="N2234" s="3">
        <v>21</v>
      </c>
      <c r="O2234" s="3">
        <v>19</v>
      </c>
      <c r="P2234" s="3">
        <v>0</v>
      </c>
    </row>
    <row r="2235" spans="2:16" x14ac:dyDescent="0.25">
      <c r="B2235" s="54">
        <v>2011</v>
      </c>
      <c r="D2235" s="54" t="s">
        <v>176</v>
      </c>
      <c r="F2235" s="67">
        <v>65</v>
      </c>
      <c r="G2235" s="67">
        <v>31834</v>
      </c>
      <c r="H2235" s="3">
        <v>1</v>
      </c>
      <c r="I2235" s="3">
        <v>0</v>
      </c>
      <c r="J2235" s="3">
        <v>3</v>
      </c>
      <c r="K2235" s="3">
        <v>17</v>
      </c>
      <c r="L2235" s="3">
        <v>28</v>
      </c>
      <c r="M2235" s="3">
        <v>2</v>
      </c>
      <c r="N2235" s="3">
        <v>7</v>
      </c>
      <c r="O2235" s="3">
        <v>7</v>
      </c>
      <c r="P2235" s="3">
        <v>0</v>
      </c>
    </row>
    <row r="2236" spans="2:16" x14ac:dyDescent="0.25">
      <c r="D2236" s="54" t="s">
        <v>177</v>
      </c>
      <c r="F2236" s="67">
        <v>54</v>
      </c>
      <c r="G2236" s="67">
        <v>26231</v>
      </c>
      <c r="H2236" s="3">
        <v>0</v>
      </c>
      <c r="I2236" s="3">
        <v>0</v>
      </c>
      <c r="J2236" s="3">
        <v>3</v>
      </c>
      <c r="K2236" s="3">
        <v>13</v>
      </c>
      <c r="L2236" s="3">
        <v>13</v>
      </c>
      <c r="M2236" s="3">
        <v>15</v>
      </c>
      <c r="N2236" s="3">
        <v>6</v>
      </c>
      <c r="O2236" s="3">
        <v>4</v>
      </c>
      <c r="P2236" s="3">
        <v>0</v>
      </c>
    </row>
    <row r="2237" spans="2:16" x14ac:dyDescent="0.25">
      <c r="D2237" s="54" t="s">
        <v>178</v>
      </c>
      <c r="F2237" s="67">
        <v>83</v>
      </c>
      <c r="G2237" s="67">
        <v>51203</v>
      </c>
      <c r="H2237" s="3">
        <v>0</v>
      </c>
      <c r="I2237" s="3">
        <v>0</v>
      </c>
      <c r="J2237" s="3">
        <v>7</v>
      </c>
      <c r="K2237" s="3">
        <v>21</v>
      </c>
      <c r="L2237" s="3">
        <v>30</v>
      </c>
      <c r="M2237" s="3">
        <v>7</v>
      </c>
      <c r="N2237" s="3">
        <v>11</v>
      </c>
      <c r="O2237" s="3">
        <v>7</v>
      </c>
      <c r="P2237" s="3">
        <v>0</v>
      </c>
    </row>
    <row r="2238" spans="2:16" x14ac:dyDescent="0.25">
      <c r="D2238" s="54" t="s">
        <v>179</v>
      </c>
      <c r="F2238" s="67">
        <v>105</v>
      </c>
      <c r="G2238" s="67">
        <v>54933</v>
      </c>
      <c r="H2238" s="3">
        <v>0</v>
      </c>
      <c r="I2238" s="3">
        <v>0</v>
      </c>
      <c r="J2238" s="3">
        <v>6</v>
      </c>
      <c r="K2238" s="3">
        <v>26</v>
      </c>
      <c r="L2238" s="3">
        <v>24</v>
      </c>
      <c r="M2238" s="3">
        <v>21</v>
      </c>
      <c r="N2238" s="3">
        <v>14</v>
      </c>
      <c r="O2238" s="3">
        <v>14</v>
      </c>
      <c r="P2238" s="3">
        <v>0</v>
      </c>
    </row>
    <row r="2239" spans="2:16" x14ac:dyDescent="0.25">
      <c r="B2239" s="54">
        <v>2011</v>
      </c>
      <c r="D2239" s="54" t="s">
        <v>126</v>
      </c>
      <c r="F2239" s="67">
        <v>307</v>
      </c>
      <c r="G2239" s="67">
        <v>164201</v>
      </c>
      <c r="H2239" s="3">
        <v>1</v>
      </c>
      <c r="I2239" s="3">
        <v>0</v>
      </c>
      <c r="J2239" s="3">
        <v>19</v>
      </c>
      <c r="K2239" s="3">
        <v>77</v>
      </c>
      <c r="L2239" s="3">
        <v>95</v>
      </c>
      <c r="M2239" s="3">
        <v>45</v>
      </c>
      <c r="N2239" s="3">
        <v>38</v>
      </c>
      <c r="O2239" s="3">
        <v>32</v>
      </c>
      <c r="P2239" s="3">
        <v>0</v>
      </c>
    </row>
    <row r="2240" spans="2:16" x14ac:dyDescent="0.25">
      <c r="B2240" s="54">
        <v>2012</v>
      </c>
      <c r="D2240" s="54" t="s">
        <v>180</v>
      </c>
      <c r="F2240" s="67">
        <v>66</v>
      </c>
      <c r="G2240" s="67">
        <v>51446</v>
      </c>
      <c r="H2240" s="3">
        <v>0</v>
      </c>
      <c r="I2240" s="3">
        <v>0</v>
      </c>
      <c r="J2240" s="3">
        <v>3</v>
      </c>
      <c r="K2240" s="3">
        <v>13</v>
      </c>
      <c r="L2240" s="3">
        <v>16</v>
      </c>
      <c r="M2240" s="3">
        <v>17</v>
      </c>
      <c r="N2240" s="3">
        <v>4</v>
      </c>
      <c r="O2240" s="3">
        <v>13</v>
      </c>
      <c r="P2240" s="3">
        <v>0</v>
      </c>
    </row>
    <row r="2241" spans="2:16" x14ac:dyDescent="0.25">
      <c r="D2241" s="54" t="s">
        <v>181</v>
      </c>
      <c r="F2241" s="67">
        <v>118</v>
      </c>
      <c r="G2241" s="67">
        <v>71028</v>
      </c>
      <c r="H2241" s="3">
        <v>0</v>
      </c>
      <c r="I2241" s="3">
        <v>0</v>
      </c>
      <c r="J2241" s="3">
        <v>10</v>
      </c>
      <c r="K2241" s="3">
        <v>46</v>
      </c>
      <c r="L2241" s="3">
        <v>28</v>
      </c>
      <c r="M2241" s="3">
        <v>14</v>
      </c>
      <c r="N2241" s="3">
        <v>7</v>
      </c>
      <c r="O2241" s="3">
        <v>13</v>
      </c>
      <c r="P2241" s="3">
        <v>0</v>
      </c>
    </row>
    <row r="2242" spans="2:16" x14ac:dyDescent="0.25">
      <c r="D2242" s="54" t="s">
        <v>182</v>
      </c>
      <c r="F2242" s="67">
        <v>90</v>
      </c>
      <c r="G2242" s="67">
        <v>54643</v>
      </c>
      <c r="H2242" s="3">
        <v>1</v>
      </c>
      <c r="I2242" s="3">
        <v>0</v>
      </c>
      <c r="J2242" s="3">
        <v>4</v>
      </c>
      <c r="K2242" s="3">
        <v>31</v>
      </c>
      <c r="L2242" s="3">
        <v>24</v>
      </c>
      <c r="M2242" s="3">
        <v>17</v>
      </c>
      <c r="N2242" s="3">
        <v>5</v>
      </c>
      <c r="O2242" s="3">
        <v>8</v>
      </c>
      <c r="P2242" s="3">
        <v>0</v>
      </c>
    </row>
    <row r="2243" spans="2:16" x14ac:dyDescent="0.25">
      <c r="D2243" s="54" t="s">
        <v>183</v>
      </c>
      <c r="F2243" s="67">
        <v>110</v>
      </c>
      <c r="G2243" s="67">
        <v>80856</v>
      </c>
      <c r="H2243" s="3">
        <v>0</v>
      </c>
      <c r="I2243" s="3">
        <v>0</v>
      </c>
      <c r="J2243" s="3">
        <v>9</v>
      </c>
      <c r="K2243" s="3">
        <v>37</v>
      </c>
      <c r="L2243" s="3">
        <v>33</v>
      </c>
      <c r="M2243" s="3">
        <v>13</v>
      </c>
      <c r="N2243" s="3">
        <v>11</v>
      </c>
      <c r="O2243" s="3">
        <v>7</v>
      </c>
      <c r="P2243" s="3">
        <v>0</v>
      </c>
    </row>
    <row r="2244" spans="2:16" x14ac:dyDescent="0.25">
      <c r="B2244" s="54">
        <v>2012</v>
      </c>
      <c r="D2244" s="54" t="s">
        <v>126</v>
      </c>
      <c r="F2244" s="67">
        <v>384</v>
      </c>
      <c r="G2244" s="67">
        <v>257973</v>
      </c>
      <c r="H2244" s="3">
        <v>1</v>
      </c>
      <c r="I2244" s="3">
        <v>0</v>
      </c>
      <c r="J2244" s="3">
        <v>26</v>
      </c>
      <c r="K2244" s="3">
        <v>127</v>
      </c>
      <c r="L2244" s="3">
        <v>101</v>
      </c>
      <c r="M2244" s="3">
        <v>61</v>
      </c>
      <c r="N2244" s="3">
        <v>27</v>
      </c>
      <c r="O2244" s="3">
        <v>41</v>
      </c>
      <c r="P2244" s="3">
        <v>0</v>
      </c>
    </row>
    <row r="2245" spans="2:16" x14ac:dyDescent="0.25">
      <c r="B2245" s="54">
        <v>2013</v>
      </c>
      <c r="D2245" s="54" t="s">
        <v>184</v>
      </c>
      <c r="F2245" s="67">
        <v>83</v>
      </c>
      <c r="G2245" s="67">
        <v>94247</v>
      </c>
      <c r="H2245" s="3">
        <v>1</v>
      </c>
      <c r="I2245" s="3">
        <v>0</v>
      </c>
      <c r="J2245" s="3">
        <v>5</v>
      </c>
      <c r="K2245" s="3">
        <v>22</v>
      </c>
      <c r="L2245" s="3">
        <v>28</v>
      </c>
      <c r="M2245" s="3">
        <v>14</v>
      </c>
      <c r="N2245" s="3">
        <v>8</v>
      </c>
      <c r="O2245" s="3">
        <v>5</v>
      </c>
      <c r="P2245" s="3">
        <v>0</v>
      </c>
    </row>
    <row r="2246" spans="2:16" x14ac:dyDescent="0.25">
      <c r="D2246" s="54" t="s">
        <v>185</v>
      </c>
      <c r="F2246" s="67">
        <v>91</v>
      </c>
      <c r="G2246" s="67">
        <v>61465</v>
      </c>
      <c r="H2246" s="3">
        <v>1</v>
      </c>
      <c r="I2246" s="3">
        <v>0</v>
      </c>
      <c r="J2246" s="3">
        <v>2</v>
      </c>
      <c r="K2246" s="3">
        <v>29</v>
      </c>
      <c r="L2246" s="3">
        <v>29</v>
      </c>
      <c r="M2246" s="3">
        <v>11</v>
      </c>
      <c r="N2246" s="3">
        <v>9</v>
      </c>
      <c r="O2246" s="3">
        <v>10</v>
      </c>
      <c r="P2246" s="3">
        <v>0</v>
      </c>
    </row>
    <row r="2247" spans="2:16" x14ac:dyDescent="0.25">
      <c r="D2247" s="54" t="s">
        <v>186</v>
      </c>
      <c r="F2247" s="67">
        <v>89</v>
      </c>
      <c r="G2247" s="67">
        <v>75554</v>
      </c>
      <c r="H2247" s="3">
        <v>1</v>
      </c>
      <c r="I2247" s="3">
        <v>0</v>
      </c>
      <c r="J2247" s="3">
        <v>3</v>
      </c>
      <c r="K2247" s="3">
        <v>22</v>
      </c>
      <c r="L2247" s="3">
        <v>28</v>
      </c>
      <c r="M2247" s="3">
        <v>16</v>
      </c>
      <c r="N2247" s="3">
        <v>7</v>
      </c>
      <c r="O2247" s="3">
        <v>12</v>
      </c>
      <c r="P2247" s="3">
        <v>0</v>
      </c>
    </row>
    <row r="2248" spans="2:16" x14ac:dyDescent="0.25">
      <c r="D2248" s="54" t="s">
        <v>187</v>
      </c>
      <c r="F2248" s="67">
        <v>64</v>
      </c>
      <c r="G2248" s="67">
        <v>46234</v>
      </c>
      <c r="H2248" s="3">
        <v>1</v>
      </c>
      <c r="I2248" s="3">
        <v>0</v>
      </c>
      <c r="J2248" s="3">
        <v>5</v>
      </c>
      <c r="K2248" s="3">
        <v>14</v>
      </c>
      <c r="L2248" s="3">
        <v>20</v>
      </c>
      <c r="M2248" s="3">
        <v>13</v>
      </c>
      <c r="N2248" s="3">
        <v>7</v>
      </c>
      <c r="O2248" s="3">
        <v>4</v>
      </c>
      <c r="P2248" s="3">
        <v>0</v>
      </c>
    </row>
    <row r="2249" spans="2:16" x14ac:dyDescent="0.25">
      <c r="B2249" s="54">
        <v>2013</v>
      </c>
      <c r="D2249" s="54" t="s">
        <v>126</v>
      </c>
      <c r="F2249" s="67">
        <v>327</v>
      </c>
      <c r="G2249" s="67">
        <v>277500</v>
      </c>
      <c r="H2249" s="3">
        <v>4</v>
      </c>
      <c r="I2249" s="3">
        <v>0</v>
      </c>
      <c r="J2249" s="3">
        <v>15</v>
      </c>
      <c r="K2249" s="3">
        <v>87</v>
      </c>
      <c r="L2249" s="3">
        <v>105</v>
      </c>
      <c r="M2249" s="3">
        <v>54</v>
      </c>
      <c r="N2249" s="3">
        <v>31</v>
      </c>
      <c r="O2249" s="3">
        <v>31</v>
      </c>
      <c r="P2249" s="3">
        <v>0</v>
      </c>
    </row>
    <row r="2250" spans="2:16" x14ac:dyDescent="0.25">
      <c r="B2250" s="54">
        <v>2014</v>
      </c>
      <c r="D2250" s="54" t="s">
        <v>188</v>
      </c>
      <c r="F2250" s="67">
        <v>91</v>
      </c>
      <c r="G2250" s="67">
        <v>35739</v>
      </c>
      <c r="H2250" s="3">
        <v>2</v>
      </c>
      <c r="I2250" s="3">
        <v>0</v>
      </c>
      <c r="J2250" s="3">
        <v>4</v>
      </c>
      <c r="K2250" s="3">
        <v>19</v>
      </c>
      <c r="L2250" s="3">
        <v>26</v>
      </c>
      <c r="M2250" s="3">
        <v>21</v>
      </c>
      <c r="N2250" s="3">
        <v>9</v>
      </c>
      <c r="O2250" s="3">
        <v>10</v>
      </c>
      <c r="P2250" s="3">
        <v>0</v>
      </c>
    </row>
    <row r="2251" spans="2:16" x14ac:dyDescent="0.25">
      <c r="D2251" s="54" t="s">
        <v>189</v>
      </c>
      <c r="F2251" s="67">
        <v>50</v>
      </c>
      <c r="G2251" s="67">
        <v>51177</v>
      </c>
      <c r="H2251" s="3">
        <v>0</v>
      </c>
      <c r="I2251" s="3">
        <v>0</v>
      </c>
      <c r="J2251" s="3">
        <v>3</v>
      </c>
      <c r="K2251" s="3">
        <v>13</v>
      </c>
      <c r="L2251" s="3">
        <v>11</v>
      </c>
      <c r="M2251" s="3">
        <v>7</v>
      </c>
      <c r="N2251" s="3">
        <v>10</v>
      </c>
      <c r="O2251" s="3">
        <v>6</v>
      </c>
      <c r="P2251" s="3">
        <v>0</v>
      </c>
    </row>
    <row r="2252" spans="2:16" x14ac:dyDescent="0.25">
      <c r="D2252" s="54" t="s">
        <v>190</v>
      </c>
      <c r="F2252" s="67">
        <v>72</v>
      </c>
      <c r="G2252" s="67">
        <v>31561</v>
      </c>
      <c r="H2252" s="3">
        <v>0</v>
      </c>
      <c r="I2252" s="3">
        <v>0</v>
      </c>
      <c r="J2252" s="3">
        <v>3</v>
      </c>
      <c r="K2252" s="3">
        <v>19</v>
      </c>
      <c r="L2252" s="3">
        <v>22</v>
      </c>
      <c r="M2252" s="3">
        <v>21</v>
      </c>
      <c r="N2252" s="3">
        <v>3</v>
      </c>
      <c r="O2252" s="3">
        <v>4</v>
      </c>
      <c r="P2252" s="3">
        <v>0</v>
      </c>
    </row>
    <row r="2253" spans="2:16" x14ac:dyDescent="0.25">
      <c r="D2253" s="54" t="s">
        <v>191</v>
      </c>
      <c r="F2253" s="67">
        <v>60</v>
      </c>
      <c r="G2253" s="67">
        <v>33929</v>
      </c>
      <c r="H2253" s="3">
        <v>0</v>
      </c>
      <c r="I2253" s="3">
        <v>0</v>
      </c>
      <c r="J2253" s="3">
        <v>3</v>
      </c>
      <c r="K2253" s="3">
        <v>11</v>
      </c>
      <c r="L2253" s="3">
        <v>27</v>
      </c>
      <c r="M2253" s="3">
        <v>8</v>
      </c>
      <c r="N2253" s="3">
        <v>3</v>
      </c>
      <c r="O2253" s="3">
        <v>8</v>
      </c>
      <c r="P2253" s="3">
        <v>0</v>
      </c>
    </row>
    <row r="2254" spans="2:16" x14ac:dyDescent="0.25">
      <c r="B2254" s="54">
        <v>2014</v>
      </c>
      <c r="D2254" s="54" t="s">
        <v>126</v>
      </c>
      <c r="F2254" s="67">
        <v>273</v>
      </c>
      <c r="G2254" s="67">
        <v>152406</v>
      </c>
      <c r="H2254" s="3">
        <v>2</v>
      </c>
      <c r="I2254" s="3">
        <v>0</v>
      </c>
      <c r="J2254" s="3">
        <v>13</v>
      </c>
      <c r="K2254" s="3">
        <v>62</v>
      </c>
      <c r="L2254" s="3">
        <v>86</v>
      </c>
      <c r="M2254" s="3">
        <v>57</v>
      </c>
      <c r="N2254" s="3">
        <v>25</v>
      </c>
      <c r="O2254" s="3">
        <v>28</v>
      </c>
      <c r="P2254" s="3">
        <v>0</v>
      </c>
    </row>
    <row r="2255" spans="2:16" x14ac:dyDescent="0.25">
      <c r="B2255" s="54">
        <v>2015</v>
      </c>
      <c r="D2255" s="54" t="s">
        <v>192</v>
      </c>
      <c r="F2255" s="67">
        <v>54</v>
      </c>
      <c r="G2255" s="67">
        <v>51190</v>
      </c>
      <c r="H2255" s="3">
        <v>0</v>
      </c>
      <c r="I2255" s="3">
        <v>0</v>
      </c>
      <c r="J2255" s="3">
        <v>4</v>
      </c>
      <c r="K2255" s="3">
        <v>13</v>
      </c>
      <c r="L2255" s="3">
        <v>22</v>
      </c>
      <c r="M2255" s="3">
        <v>5</v>
      </c>
      <c r="N2255" s="3">
        <v>3</v>
      </c>
      <c r="O2255" s="3">
        <v>7</v>
      </c>
      <c r="P2255" s="3">
        <v>0</v>
      </c>
    </row>
    <row r="2256" spans="2:16" x14ac:dyDescent="0.25">
      <c r="D2256" s="54" t="s">
        <v>193</v>
      </c>
      <c r="F2256" s="67">
        <v>48</v>
      </c>
      <c r="G2256" s="67">
        <v>40206</v>
      </c>
      <c r="H2256" s="3">
        <v>0</v>
      </c>
      <c r="I2256" s="3">
        <v>0</v>
      </c>
      <c r="J2256" s="3">
        <v>2</v>
      </c>
      <c r="K2256" s="3">
        <v>15</v>
      </c>
      <c r="L2256" s="3">
        <v>15</v>
      </c>
      <c r="M2256" s="3">
        <v>9</v>
      </c>
      <c r="N2256" s="3">
        <v>2</v>
      </c>
      <c r="O2256" s="3">
        <v>5</v>
      </c>
      <c r="P2256" s="3">
        <v>0</v>
      </c>
    </row>
    <row r="2257" spans="2:16" x14ac:dyDescent="0.25">
      <c r="D2257" s="54" t="s">
        <v>194</v>
      </c>
      <c r="F2257" s="67">
        <v>43</v>
      </c>
      <c r="G2257" s="67">
        <v>48334</v>
      </c>
      <c r="H2257" s="3">
        <v>0</v>
      </c>
      <c r="I2257" s="3">
        <v>0</v>
      </c>
      <c r="J2257" s="3">
        <v>2</v>
      </c>
      <c r="K2257" s="3">
        <v>11</v>
      </c>
      <c r="L2257" s="3">
        <v>13</v>
      </c>
      <c r="M2257" s="3">
        <v>7</v>
      </c>
      <c r="N2257" s="3">
        <v>6</v>
      </c>
      <c r="O2257" s="3">
        <v>4</v>
      </c>
      <c r="P2257" s="3">
        <v>0</v>
      </c>
    </row>
    <row r="2258" spans="2:16" x14ac:dyDescent="0.25">
      <c r="D2258" s="54" t="s">
        <v>195</v>
      </c>
      <c r="F2258" s="67">
        <v>89</v>
      </c>
      <c r="G2258" s="67">
        <v>55139</v>
      </c>
      <c r="H2258" s="3">
        <v>0</v>
      </c>
      <c r="I2258" s="3">
        <v>0</v>
      </c>
      <c r="J2258" s="3">
        <v>7</v>
      </c>
      <c r="K2258" s="3">
        <v>18</v>
      </c>
      <c r="L2258" s="3">
        <v>25</v>
      </c>
      <c r="M2258" s="3">
        <v>14</v>
      </c>
      <c r="N2258" s="3">
        <v>19</v>
      </c>
      <c r="O2258" s="3">
        <v>6</v>
      </c>
      <c r="P2258" s="3">
        <v>0</v>
      </c>
    </row>
    <row r="2259" spans="2:16" x14ac:dyDescent="0.25">
      <c r="B2259" s="54">
        <v>2015</v>
      </c>
      <c r="D2259" s="54" t="s">
        <v>126</v>
      </c>
      <c r="F2259" s="67">
        <v>234</v>
      </c>
      <c r="G2259" s="67">
        <v>194869</v>
      </c>
      <c r="H2259" s="3">
        <v>0</v>
      </c>
      <c r="I2259" s="3">
        <v>0</v>
      </c>
      <c r="J2259" s="3">
        <v>15</v>
      </c>
      <c r="K2259" s="3">
        <v>57</v>
      </c>
      <c r="L2259" s="3">
        <v>75</v>
      </c>
      <c r="M2259" s="3">
        <v>35</v>
      </c>
      <c r="N2259" s="3">
        <v>30</v>
      </c>
      <c r="O2259" s="3">
        <v>22</v>
      </c>
      <c r="P2259" s="3">
        <v>0</v>
      </c>
    </row>
    <row r="2260" spans="2:16" x14ac:dyDescent="0.25">
      <c r="B2260" s="54">
        <v>2016</v>
      </c>
      <c r="D2260" s="54" t="s">
        <v>196</v>
      </c>
      <c r="F2260" s="67">
        <v>87</v>
      </c>
      <c r="G2260" s="67">
        <v>77140</v>
      </c>
      <c r="H2260" s="3">
        <v>0</v>
      </c>
      <c r="I2260" s="3">
        <v>0</v>
      </c>
      <c r="J2260" s="3">
        <v>4</v>
      </c>
      <c r="K2260" s="3">
        <v>17</v>
      </c>
      <c r="L2260" s="3">
        <v>32</v>
      </c>
      <c r="M2260" s="3">
        <v>16</v>
      </c>
      <c r="N2260" s="3">
        <v>8</v>
      </c>
      <c r="O2260" s="3">
        <v>10</v>
      </c>
      <c r="P2260" s="3">
        <v>0</v>
      </c>
    </row>
    <row r="2261" spans="2:16" x14ac:dyDescent="0.25">
      <c r="D2261" s="54" t="s">
        <v>197</v>
      </c>
      <c r="F2261" s="67">
        <v>65</v>
      </c>
      <c r="G2261" s="67">
        <v>59954</v>
      </c>
      <c r="H2261" s="3">
        <v>2</v>
      </c>
      <c r="I2261" s="3">
        <v>0</v>
      </c>
      <c r="J2261" s="3">
        <v>1</v>
      </c>
      <c r="K2261" s="3">
        <v>17</v>
      </c>
      <c r="L2261" s="3">
        <v>22</v>
      </c>
      <c r="M2261" s="3">
        <v>14</v>
      </c>
      <c r="N2261" s="3">
        <v>4</v>
      </c>
      <c r="O2261" s="3">
        <v>5</v>
      </c>
      <c r="P2261" s="3">
        <v>0</v>
      </c>
    </row>
    <row r="2262" spans="2:16" x14ac:dyDescent="0.25">
      <c r="D2262" s="54" t="s">
        <v>198</v>
      </c>
      <c r="F2262" s="67">
        <v>84</v>
      </c>
      <c r="G2262" s="67">
        <v>34666</v>
      </c>
      <c r="H2262" s="3">
        <v>0</v>
      </c>
      <c r="I2262" s="3">
        <v>0</v>
      </c>
      <c r="J2262" s="3">
        <v>0</v>
      </c>
      <c r="K2262" s="3">
        <v>15</v>
      </c>
      <c r="L2262" s="3">
        <v>28</v>
      </c>
      <c r="M2262" s="3">
        <v>33</v>
      </c>
      <c r="N2262" s="3">
        <v>5</v>
      </c>
      <c r="O2262" s="3">
        <v>3</v>
      </c>
      <c r="P2262" s="3">
        <v>0</v>
      </c>
    </row>
    <row r="2263" spans="2:16" x14ac:dyDescent="0.25">
      <c r="D2263" s="54" t="s">
        <v>199</v>
      </c>
      <c r="F2263" s="67">
        <v>50</v>
      </c>
      <c r="G2263" s="67">
        <v>31240</v>
      </c>
      <c r="H2263" s="3">
        <v>4</v>
      </c>
      <c r="I2263" s="3">
        <v>0</v>
      </c>
      <c r="J2263" s="3">
        <v>5</v>
      </c>
      <c r="K2263" s="3">
        <v>12</v>
      </c>
      <c r="L2263" s="3">
        <v>14</v>
      </c>
      <c r="M2263" s="3">
        <v>6</v>
      </c>
      <c r="N2263" s="3">
        <v>1</v>
      </c>
      <c r="O2263" s="3">
        <v>8</v>
      </c>
      <c r="P2263" s="3">
        <v>0</v>
      </c>
    </row>
    <row r="2264" spans="2:16" x14ac:dyDescent="0.25">
      <c r="B2264" s="54">
        <v>2016</v>
      </c>
      <c r="D2264" s="54" t="s">
        <v>126</v>
      </c>
      <c r="F2264" s="67">
        <v>286</v>
      </c>
      <c r="G2264" s="67">
        <v>203000</v>
      </c>
      <c r="H2264" s="3">
        <v>6</v>
      </c>
      <c r="I2264" s="3">
        <v>0</v>
      </c>
      <c r="J2264" s="3">
        <v>10</v>
      </c>
      <c r="K2264" s="3">
        <v>61</v>
      </c>
      <c r="L2264" s="3">
        <v>96</v>
      </c>
      <c r="M2264" s="3">
        <v>69</v>
      </c>
      <c r="N2264" s="3">
        <v>18</v>
      </c>
      <c r="O2264" s="3">
        <v>26</v>
      </c>
      <c r="P2264" s="3">
        <v>0</v>
      </c>
    </row>
    <row r="2265" spans="2:16" x14ac:dyDescent="0.25">
      <c r="F2265" s="67" t="s">
        <v>113</v>
      </c>
      <c r="G2265" s="67" t="s">
        <v>114</v>
      </c>
      <c r="H2265" s="3" t="s">
        <v>117</v>
      </c>
      <c r="I2265" s="3" t="s">
        <v>118</v>
      </c>
      <c r="J2265" s="3" t="s">
        <v>119</v>
      </c>
      <c r="K2265" s="3" t="s">
        <v>120</v>
      </c>
      <c r="L2265" s="3" t="s">
        <v>121</v>
      </c>
      <c r="M2265" s="3" t="s">
        <v>122</v>
      </c>
      <c r="N2265" s="3" t="s">
        <v>123</v>
      </c>
      <c r="O2265" s="3" t="s">
        <v>124</v>
      </c>
      <c r="P2265" s="3" t="s">
        <v>125</v>
      </c>
    </row>
    <row r="2266" spans="2:16" x14ac:dyDescent="0.25">
      <c r="B2266" s="54" t="s">
        <v>140</v>
      </c>
      <c r="F2266" s="67">
        <v>2575</v>
      </c>
      <c r="G2266" s="67">
        <v>1650846</v>
      </c>
      <c r="H2266" s="3">
        <v>16</v>
      </c>
      <c r="I2266" s="3">
        <v>0</v>
      </c>
      <c r="J2266" s="3">
        <v>136</v>
      </c>
      <c r="K2266" s="3">
        <v>675</v>
      </c>
      <c r="L2266" s="3">
        <v>790</v>
      </c>
      <c r="M2266" s="3">
        <v>466</v>
      </c>
      <c r="N2266" s="3">
        <v>239</v>
      </c>
      <c r="O2266" s="3">
        <v>253</v>
      </c>
      <c r="P2266" s="3">
        <v>0</v>
      </c>
    </row>
    <row r="2268" spans="2:16" x14ac:dyDescent="0.25">
      <c r="C2268" s="54" t="s">
        <v>237</v>
      </c>
    </row>
    <row r="2269" spans="2:16" x14ac:dyDescent="0.25">
      <c r="H2269" s="3" t="s">
        <v>115</v>
      </c>
    </row>
    <row r="2271" spans="2:16" x14ac:dyDescent="0.25">
      <c r="F2271" s="67" t="s">
        <v>113</v>
      </c>
      <c r="G2271" s="67" t="s">
        <v>114</v>
      </c>
      <c r="H2271" s="3" t="s">
        <v>117</v>
      </c>
      <c r="I2271" s="3" t="s">
        <v>118</v>
      </c>
      <c r="J2271" s="3" t="s">
        <v>119</v>
      </c>
      <c r="K2271" s="3" t="s">
        <v>120</v>
      </c>
      <c r="L2271" s="3" t="s">
        <v>121</v>
      </c>
      <c r="M2271" s="3" t="s">
        <v>122</v>
      </c>
      <c r="N2271" s="3" t="s">
        <v>123</v>
      </c>
      <c r="O2271" s="3" t="s">
        <v>124</v>
      </c>
      <c r="P2271" s="3" t="s">
        <v>125</v>
      </c>
    </row>
    <row r="2272" spans="2:16" x14ac:dyDescent="0.25">
      <c r="B2272" s="54">
        <v>2008</v>
      </c>
      <c r="D2272" s="54" t="s">
        <v>209</v>
      </c>
      <c r="F2272" s="67">
        <v>1</v>
      </c>
      <c r="G2272" s="67">
        <v>4753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0</v>
      </c>
      <c r="N2272" s="3">
        <v>1</v>
      </c>
      <c r="O2272" s="3">
        <v>0</v>
      </c>
      <c r="P2272" s="3">
        <v>0</v>
      </c>
    </row>
    <row r="2273" spans="2:16" x14ac:dyDescent="0.25">
      <c r="D2273" s="54" t="s">
        <v>166</v>
      </c>
      <c r="F2273" s="67">
        <v>20</v>
      </c>
      <c r="G2273" s="67">
        <v>15244</v>
      </c>
      <c r="H2273" s="3">
        <v>0</v>
      </c>
      <c r="I2273" s="3">
        <v>0</v>
      </c>
      <c r="J2273" s="3">
        <v>0</v>
      </c>
      <c r="K2273" s="3">
        <v>5</v>
      </c>
      <c r="L2273" s="3">
        <v>8</v>
      </c>
      <c r="M2273" s="3">
        <v>5</v>
      </c>
      <c r="N2273" s="3">
        <v>2</v>
      </c>
      <c r="O2273" s="3">
        <v>0</v>
      </c>
      <c r="P2273" s="3">
        <v>0</v>
      </c>
    </row>
    <row r="2274" spans="2:16" x14ac:dyDescent="0.25">
      <c r="D2274" s="54" t="s">
        <v>167</v>
      </c>
      <c r="F2274" s="67">
        <v>103</v>
      </c>
      <c r="G2274" s="67">
        <v>125001</v>
      </c>
      <c r="H2274" s="3">
        <v>0</v>
      </c>
      <c r="I2274" s="3">
        <v>0</v>
      </c>
      <c r="J2274" s="3">
        <v>7</v>
      </c>
      <c r="K2274" s="3">
        <v>41</v>
      </c>
      <c r="L2274" s="3">
        <v>33</v>
      </c>
      <c r="M2274" s="3">
        <v>16</v>
      </c>
      <c r="N2274" s="3">
        <v>4</v>
      </c>
      <c r="O2274" s="3">
        <v>2</v>
      </c>
      <c r="P2274" s="3">
        <v>0</v>
      </c>
    </row>
    <row r="2275" spans="2:16" x14ac:dyDescent="0.25">
      <c r="B2275" s="54">
        <v>2008</v>
      </c>
      <c r="D2275" s="54" t="s">
        <v>126</v>
      </c>
      <c r="F2275" s="67">
        <v>124</v>
      </c>
      <c r="G2275" s="67">
        <v>144998</v>
      </c>
      <c r="H2275" s="3">
        <v>0</v>
      </c>
      <c r="I2275" s="3">
        <v>0</v>
      </c>
      <c r="J2275" s="3">
        <v>7</v>
      </c>
      <c r="K2275" s="3">
        <v>46</v>
      </c>
      <c r="L2275" s="3">
        <v>41</v>
      </c>
      <c r="M2275" s="3">
        <v>21</v>
      </c>
      <c r="N2275" s="3">
        <v>7</v>
      </c>
      <c r="O2275" s="3">
        <v>2</v>
      </c>
      <c r="P2275" s="3">
        <v>0</v>
      </c>
    </row>
    <row r="2276" spans="2:16" x14ac:dyDescent="0.25">
      <c r="B2276" s="54">
        <v>2009</v>
      </c>
      <c r="D2276" s="54" t="s">
        <v>168</v>
      </c>
      <c r="F2276" s="67">
        <v>97</v>
      </c>
      <c r="G2276" s="67">
        <v>54613</v>
      </c>
      <c r="H2276" s="3">
        <v>0</v>
      </c>
      <c r="I2276" s="3">
        <v>0</v>
      </c>
      <c r="J2276" s="3">
        <v>2</v>
      </c>
      <c r="K2276" s="3">
        <v>29</v>
      </c>
      <c r="L2276" s="3">
        <v>28</v>
      </c>
      <c r="M2276" s="3">
        <v>19</v>
      </c>
      <c r="N2276" s="3">
        <v>9</v>
      </c>
      <c r="O2276" s="3">
        <v>10</v>
      </c>
      <c r="P2276" s="3">
        <v>0</v>
      </c>
    </row>
    <row r="2277" spans="2:16" x14ac:dyDescent="0.25">
      <c r="D2277" s="54" t="s">
        <v>169</v>
      </c>
      <c r="F2277" s="67">
        <v>149</v>
      </c>
      <c r="G2277" s="67">
        <v>61105</v>
      </c>
      <c r="H2277" s="3">
        <v>0</v>
      </c>
      <c r="I2277" s="3">
        <v>0</v>
      </c>
      <c r="J2277" s="3">
        <v>3</v>
      </c>
      <c r="K2277" s="3">
        <v>32</v>
      </c>
      <c r="L2277" s="3">
        <v>42</v>
      </c>
      <c r="M2277" s="3">
        <v>46</v>
      </c>
      <c r="N2277" s="3">
        <v>15</v>
      </c>
      <c r="O2277" s="3">
        <v>11</v>
      </c>
      <c r="P2277" s="3">
        <v>0</v>
      </c>
    </row>
    <row r="2278" spans="2:16" x14ac:dyDescent="0.25">
      <c r="D2278" s="54" t="s">
        <v>170</v>
      </c>
      <c r="F2278" s="67">
        <v>59</v>
      </c>
      <c r="G2278" s="67">
        <v>23123</v>
      </c>
      <c r="H2278" s="3">
        <v>0</v>
      </c>
      <c r="I2278" s="3">
        <v>0</v>
      </c>
      <c r="J2278" s="3">
        <v>1</v>
      </c>
      <c r="K2278" s="3">
        <v>11</v>
      </c>
      <c r="L2278" s="3">
        <v>18</v>
      </c>
      <c r="M2278" s="3">
        <v>13</v>
      </c>
      <c r="N2278" s="3">
        <v>11</v>
      </c>
      <c r="O2278" s="3">
        <v>5</v>
      </c>
      <c r="P2278" s="3">
        <v>0</v>
      </c>
    </row>
    <row r="2279" spans="2:16" x14ac:dyDescent="0.25">
      <c r="D2279" s="54" t="s">
        <v>171</v>
      </c>
      <c r="F2279" s="67">
        <v>80</v>
      </c>
      <c r="G2279" s="67">
        <v>50801</v>
      </c>
      <c r="H2279" s="3">
        <v>1</v>
      </c>
      <c r="I2279" s="3">
        <v>0</v>
      </c>
      <c r="J2279" s="3">
        <v>6</v>
      </c>
      <c r="K2279" s="3">
        <v>15</v>
      </c>
      <c r="L2279" s="3">
        <v>25</v>
      </c>
      <c r="M2279" s="3">
        <v>20</v>
      </c>
      <c r="N2279" s="3">
        <v>8</v>
      </c>
      <c r="O2279" s="3">
        <v>5</v>
      </c>
      <c r="P2279" s="3">
        <v>0</v>
      </c>
    </row>
    <row r="2280" spans="2:16" x14ac:dyDescent="0.25">
      <c r="B2280" s="54">
        <v>2009</v>
      </c>
      <c r="D2280" s="54" t="s">
        <v>126</v>
      </c>
      <c r="F2280" s="67">
        <v>385</v>
      </c>
      <c r="G2280" s="67">
        <v>189642</v>
      </c>
      <c r="H2280" s="3">
        <v>1</v>
      </c>
      <c r="I2280" s="3">
        <v>0</v>
      </c>
      <c r="J2280" s="3">
        <v>12</v>
      </c>
      <c r="K2280" s="3">
        <v>87</v>
      </c>
      <c r="L2280" s="3">
        <v>113</v>
      </c>
      <c r="M2280" s="3">
        <v>98</v>
      </c>
      <c r="N2280" s="3">
        <v>43</v>
      </c>
      <c r="O2280" s="3">
        <v>31</v>
      </c>
      <c r="P2280" s="3">
        <v>0</v>
      </c>
    </row>
    <row r="2281" spans="2:16" x14ac:dyDescent="0.25">
      <c r="B2281" s="54">
        <v>2010</v>
      </c>
      <c r="D2281" s="54" t="s">
        <v>172</v>
      </c>
      <c r="F2281" s="67">
        <v>125</v>
      </c>
      <c r="G2281" s="67">
        <v>57679</v>
      </c>
      <c r="H2281" s="3">
        <v>0</v>
      </c>
      <c r="I2281" s="3">
        <v>0</v>
      </c>
      <c r="J2281" s="3">
        <v>1</v>
      </c>
      <c r="K2281" s="3">
        <v>51</v>
      </c>
      <c r="L2281" s="3">
        <v>28</v>
      </c>
      <c r="M2281" s="3">
        <v>19</v>
      </c>
      <c r="N2281" s="3">
        <v>5</v>
      </c>
      <c r="O2281" s="3">
        <v>21</v>
      </c>
      <c r="P2281" s="3">
        <v>0</v>
      </c>
    </row>
    <row r="2282" spans="2:16" x14ac:dyDescent="0.25">
      <c r="D2282" s="54" t="s">
        <v>173</v>
      </c>
      <c r="F2282" s="67">
        <v>42</v>
      </c>
      <c r="G2282" s="67">
        <v>33438</v>
      </c>
      <c r="H2282" s="3">
        <v>0</v>
      </c>
      <c r="I2282" s="3">
        <v>0</v>
      </c>
      <c r="J2282" s="3">
        <v>8</v>
      </c>
      <c r="K2282" s="3">
        <v>10</v>
      </c>
      <c r="L2282" s="3">
        <v>7</v>
      </c>
      <c r="M2282" s="3">
        <v>8</v>
      </c>
      <c r="N2282" s="3">
        <v>5</v>
      </c>
      <c r="O2282" s="3">
        <v>4</v>
      </c>
      <c r="P2282" s="3">
        <v>0</v>
      </c>
    </row>
    <row r="2283" spans="2:16" x14ac:dyDescent="0.25">
      <c r="D2283" s="54" t="s">
        <v>174</v>
      </c>
      <c r="F2283" s="67">
        <v>50</v>
      </c>
      <c r="G2283" s="67">
        <v>34742</v>
      </c>
      <c r="H2283" s="3">
        <v>0</v>
      </c>
      <c r="I2283" s="3">
        <v>0</v>
      </c>
      <c r="J2283" s="3">
        <v>1</v>
      </c>
      <c r="K2283" s="3">
        <v>10</v>
      </c>
      <c r="L2283" s="3">
        <v>15</v>
      </c>
      <c r="M2283" s="3">
        <v>8</v>
      </c>
      <c r="N2283" s="3">
        <v>4</v>
      </c>
      <c r="O2283" s="3">
        <v>12</v>
      </c>
      <c r="P2283" s="3">
        <v>0</v>
      </c>
    </row>
    <row r="2284" spans="2:16" x14ac:dyDescent="0.25">
      <c r="D2284" s="54" t="s">
        <v>175</v>
      </c>
      <c r="F2284" s="67">
        <v>39</v>
      </c>
      <c r="G2284" s="67">
        <v>19333</v>
      </c>
      <c r="H2284" s="3">
        <v>0</v>
      </c>
      <c r="I2284" s="3">
        <v>0</v>
      </c>
      <c r="J2284" s="3">
        <v>1</v>
      </c>
      <c r="K2284" s="3">
        <v>8</v>
      </c>
      <c r="L2284" s="3">
        <v>11</v>
      </c>
      <c r="M2284" s="3">
        <v>6</v>
      </c>
      <c r="N2284" s="3">
        <v>6</v>
      </c>
      <c r="O2284" s="3">
        <v>7</v>
      </c>
      <c r="P2284" s="3">
        <v>0</v>
      </c>
    </row>
    <row r="2285" spans="2:16" x14ac:dyDescent="0.25">
      <c r="B2285" s="54">
        <v>2010</v>
      </c>
      <c r="D2285" s="54" t="s">
        <v>126</v>
      </c>
      <c r="F2285" s="67">
        <v>256</v>
      </c>
      <c r="G2285" s="67">
        <v>145192</v>
      </c>
      <c r="H2285" s="3">
        <v>0</v>
      </c>
      <c r="I2285" s="3">
        <v>0</v>
      </c>
      <c r="J2285" s="3">
        <v>11</v>
      </c>
      <c r="K2285" s="3">
        <v>79</v>
      </c>
      <c r="L2285" s="3">
        <v>61</v>
      </c>
      <c r="M2285" s="3">
        <v>41</v>
      </c>
      <c r="N2285" s="3">
        <v>20</v>
      </c>
      <c r="O2285" s="3">
        <v>44</v>
      </c>
      <c r="P2285" s="3">
        <v>0</v>
      </c>
    </row>
    <row r="2286" spans="2:16" x14ac:dyDescent="0.25">
      <c r="B2286" s="54">
        <v>2011</v>
      </c>
      <c r="D2286" s="54" t="s">
        <v>176</v>
      </c>
      <c r="F2286" s="67">
        <v>38</v>
      </c>
      <c r="G2286" s="67">
        <v>13052</v>
      </c>
      <c r="H2286" s="3">
        <v>0</v>
      </c>
      <c r="I2286" s="3">
        <v>0</v>
      </c>
      <c r="J2286" s="3">
        <v>0</v>
      </c>
      <c r="K2286" s="3">
        <v>9</v>
      </c>
      <c r="L2286" s="3">
        <v>10</v>
      </c>
      <c r="M2286" s="3">
        <v>8</v>
      </c>
      <c r="N2286" s="3">
        <v>3</v>
      </c>
      <c r="O2286" s="3">
        <v>8</v>
      </c>
      <c r="P2286" s="3">
        <v>0</v>
      </c>
    </row>
    <row r="2287" spans="2:16" x14ac:dyDescent="0.25">
      <c r="D2287" s="54" t="s">
        <v>177</v>
      </c>
      <c r="F2287" s="67">
        <v>60</v>
      </c>
      <c r="G2287" s="67">
        <v>19403</v>
      </c>
      <c r="H2287" s="3">
        <v>0</v>
      </c>
      <c r="I2287" s="3">
        <v>0</v>
      </c>
      <c r="J2287" s="3">
        <v>3</v>
      </c>
      <c r="K2287" s="3">
        <v>19</v>
      </c>
      <c r="L2287" s="3">
        <v>15</v>
      </c>
      <c r="M2287" s="3">
        <v>6</v>
      </c>
      <c r="N2287" s="3">
        <v>7</v>
      </c>
      <c r="O2287" s="3">
        <v>10</v>
      </c>
      <c r="P2287" s="3">
        <v>0</v>
      </c>
    </row>
    <row r="2288" spans="2:16" x14ac:dyDescent="0.25">
      <c r="D2288" s="54" t="s">
        <v>178</v>
      </c>
      <c r="F2288" s="67">
        <v>34</v>
      </c>
      <c r="G2288" s="67">
        <v>49404</v>
      </c>
      <c r="H2288" s="3">
        <v>0</v>
      </c>
      <c r="I2288" s="3">
        <v>0</v>
      </c>
      <c r="J2288" s="3">
        <v>4</v>
      </c>
      <c r="K2288" s="3">
        <v>15</v>
      </c>
      <c r="L2288" s="3">
        <v>6</v>
      </c>
      <c r="M2288" s="3">
        <v>7</v>
      </c>
      <c r="N2288" s="3">
        <v>2</v>
      </c>
      <c r="O2288" s="3">
        <v>0</v>
      </c>
      <c r="P2288" s="3">
        <v>0</v>
      </c>
    </row>
    <row r="2289" spans="2:16" x14ac:dyDescent="0.25">
      <c r="D2289" s="54" t="s">
        <v>179</v>
      </c>
      <c r="F2289" s="67">
        <v>46</v>
      </c>
      <c r="G2289" s="67">
        <v>30251</v>
      </c>
      <c r="H2289" s="3">
        <v>0</v>
      </c>
      <c r="I2289" s="3">
        <v>0</v>
      </c>
      <c r="J2289" s="3">
        <v>4</v>
      </c>
      <c r="K2289" s="3">
        <v>15</v>
      </c>
      <c r="L2289" s="3">
        <v>10</v>
      </c>
      <c r="M2289" s="3">
        <v>10</v>
      </c>
      <c r="N2289" s="3">
        <v>4</v>
      </c>
      <c r="O2289" s="3">
        <v>3</v>
      </c>
      <c r="P2289" s="3">
        <v>0</v>
      </c>
    </row>
    <row r="2290" spans="2:16" x14ac:dyDescent="0.25">
      <c r="B2290" s="54">
        <v>2011</v>
      </c>
      <c r="D2290" s="54" t="s">
        <v>126</v>
      </c>
      <c r="F2290" s="67">
        <v>178</v>
      </c>
      <c r="G2290" s="67">
        <v>112110</v>
      </c>
      <c r="H2290" s="3">
        <v>0</v>
      </c>
      <c r="I2290" s="3">
        <v>0</v>
      </c>
      <c r="J2290" s="3">
        <v>11</v>
      </c>
      <c r="K2290" s="3">
        <v>58</v>
      </c>
      <c r="L2290" s="3">
        <v>41</v>
      </c>
      <c r="M2290" s="3">
        <v>31</v>
      </c>
      <c r="N2290" s="3">
        <v>16</v>
      </c>
      <c r="O2290" s="3">
        <v>21</v>
      </c>
      <c r="P2290" s="3">
        <v>0</v>
      </c>
    </row>
    <row r="2291" spans="2:16" x14ac:dyDescent="0.25">
      <c r="B2291" s="54">
        <v>2012</v>
      </c>
      <c r="D2291" s="54" t="s">
        <v>180</v>
      </c>
      <c r="F2291" s="67">
        <v>72</v>
      </c>
      <c r="G2291" s="67">
        <v>53162</v>
      </c>
      <c r="H2291" s="3">
        <v>0</v>
      </c>
      <c r="I2291" s="3">
        <v>0</v>
      </c>
      <c r="J2291" s="3">
        <v>7</v>
      </c>
      <c r="K2291" s="3">
        <v>25</v>
      </c>
      <c r="L2291" s="3">
        <v>16</v>
      </c>
      <c r="M2291" s="3">
        <v>11</v>
      </c>
      <c r="N2291" s="3">
        <v>9</v>
      </c>
      <c r="O2291" s="3">
        <v>4</v>
      </c>
      <c r="P2291" s="3">
        <v>0</v>
      </c>
    </row>
    <row r="2292" spans="2:16" x14ac:dyDescent="0.25">
      <c r="D2292" s="54" t="s">
        <v>181</v>
      </c>
      <c r="F2292" s="67">
        <v>109</v>
      </c>
      <c r="G2292" s="67">
        <v>62256</v>
      </c>
      <c r="H2292" s="3">
        <v>0</v>
      </c>
      <c r="I2292" s="3">
        <v>0</v>
      </c>
      <c r="J2292" s="3">
        <v>11</v>
      </c>
      <c r="K2292" s="3">
        <v>21</v>
      </c>
      <c r="L2292" s="3">
        <v>27</v>
      </c>
      <c r="M2292" s="3">
        <v>11</v>
      </c>
      <c r="N2292" s="3">
        <v>14</v>
      </c>
      <c r="O2292" s="3">
        <v>25</v>
      </c>
      <c r="P2292" s="3">
        <v>0</v>
      </c>
    </row>
    <row r="2293" spans="2:16" x14ac:dyDescent="0.25">
      <c r="D2293" s="54" t="s">
        <v>182</v>
      </c>
      <c r="F2293" s="67">
        <v>40</v>
      </c>
      <c r="G2293" s="67">
        <v>38863</v>
      </c>
      <c r="H2293" s="3">
        <v>0</v>
      </c>
      <c r="I2293" s="3">
        <v>0</v>
      </c>
      <c r="J2293" s="3">
        <v>6</v>
      </c>
      <c r="K2293" s="3">
        <v>6</v>
      </c>
      <c r="L2293" s="3">
        <v>10</v>
      </c>
      <c r="M2293" s="3">
        <v>9</v>
      </c>
      <c r="N2293" s="3">
        <v>2</v>
      </c>
      <c r="O2293" s="3">
        <v>7</v>
      </c>
      <c r="P2293" s="3">
        <v>0</v>
      </c>
    </row>
    <row r="2294" spans="2:16" x14ac:dyDescent="0.25">
      <c r="D2294" s="54" t="s">
        <v>183</v>
      </c>
      <c r="F2294" s="67">
        <v>61</v>
      </c>
      <c r="G2294" s="67">
        <v>36508</v>
      </c>
      <c r="H2294" s="3">
        <v>0</v>
      </c>
      <c r="I2294" s="3">
        <v>0</v>
      </c>
      <c r="J2294" s="3">
        <v>6</v>
      </c>
      <c r="K2294" s="3">
        <v>16</v>
      </c>
      <c r="L2294" s="3">
        <v>19</v>
      </c>
      <c r="M2294" s="3">
        <v>13</v>
      </c>
      <c r="N2294" s="3">
        <v>3</v>
      </c>
      <c r="O2294" s="3">
        <v>4</v>
      </c>
      <c r="P2294" s="3">
        <v>0</v>
      </c>
    </row>
    <row r="2295" spans="2:16" x14ac:dyDescent="0.25">
      <c r="B2295" s="54">
        <v>2012</v>
      </c>
      <c r="D2295" s="54" t="s">
        <v>126</v>
      </c>
      <c r="F2295" s="67">
        <v>282</v>
      </c>
      <c r="G2295" s="67">
        <v>190789</v>
      </c>
      <c r="H2295" s="3">
        <v>0</v>
      </c>
      <c r="I2295" s="3">
        <v>0</v>
      </c>
      <c r="J2295" s="3">
        <v>30</v>
      </c>
      <c r="K2295" s="3">
        <v>68</v>
      </c>
      <c r="L2295" s="3">
        <v>72</v>
      </c>
      <c r="M2295" s="3">
        <v>44</v>
      </c>
      <c r="N2295" s="3">
        <v>28</v>
      </c>
      <c r="O2295" s="3">
        <v>40</v>
      </c>
      <c r="P2295" s="3">
        <v>0</v>
      </c>
    </row>
    <row r="2296" spans="2:16" x14ac:dyDescent="0.25">
      <c r="B2296" s="54">
        <v>2013</v>
      </c>
      <c r="D2296" s="54" t="s">
        <v>184</v>
      </c>
      <c r="F2296" s="67">
        <v>62</v>
      </c>
      <c r="G2296" s="67">
        <v>29292</v>
      </c>
      <c r="H2296" s="3">
        <v>0</v>
      </c>
      <c r="I2296" s="3">
        <v>0</v>
      </c>
      <c r="J2296" s="3">
        <v>3</v>
      </c>
      <c r="K2296" s="3">
        <v>19</v>
      </c>
      <c r="L2296" s="3">
        <v>20</v>
      </c>
      <c r="M2296" s="3">
        <v>7</v>
      </c>
      <c r="N2296" s="3">
        <v>9</v>
      </c>
      <c r="O2296" s="3">
        <v>4</v>
      </c>
      <c r="P2296" s="3">
        <v>0</v>
      </c>
    </row>
    <row r="2297" spans="2:16" x14ac:dyDescent="0.25">
      <c r="D2297" s="54" t="s">
        <v>185</v>
      </c>
      <c r="F2297" s="67">
        <v>50</v>
      </c>
      <c r="G2297" s="67">
        <v>41650</v>
      </c>
      <c r="H2297" s="3">
        <v>1</v>
      </c>
      <c r="I2297" s="3">
        <v>0</v>
      </c>
      <c r="J2297" s="3">
        <v>6</v>
      </c>
      <c r="K2297" s="3">
        <v>11</v>
      </c>
      <c r="L2297" s="3">
        <v>11</v>
      </c>
      <c r="M2297" s="3">
        <v>14</v>
      </c>
      <c r="N2297" s="3">
        <v>3</v>
      </c>
      <c r="O2297" s="3">
        <v>4</v>
      </c>
      <c r="P2297" s="3">
        <v>0</v>
      </c>
    </row>
    <row r="2298" spans="2:16" x14ac:dyDescent="0.25">
      <c r="D2298" s="54" t="s">
        <v>186</v>
      </c>
      <c r="F2298" s="67">
        <v>59</v>
      </c>
      <c r="G2298" s="67">
        <v>23762</v>
      </c>
      <c r="H2298" s="3">
        <v>1</v>
      </c>
      <c r="I2298" s="3">
        <v>0</v>
      </c>
      <c r="J2298" s="3">
        <v>10</v>
      </c>
      <c r="K2298" s="3">
        <v>23</v>
      </c>
      <c r="L2298" s="3">
        <v>13</v>
      </c>
      <c r="M2298" s="3">
        <v>4</v>
      </c>
      <c r="N2298" s="3">
        <v>3</v>
      </c>
      <c r="O2298" s="3">
        <v>5</v>
      </c>
      <c r="P2298" s="3">
        <v>0</v>
      </c>
    </row>
    <row r="2299" spans="2:16" x14ac:dyDescent="0.25">
      <c r="D2299" s="54" t="s">
        <v>187</v>
      </c>
      <c r="F2299" s="67">
        <v>64</v>
      </c>
      <c r="G2299" s="67">
        <v>41785</v>
      </c>
      <c r="H2299" s="3">
        <v>2</v>
      </c>
      <c r="I2299" s="3">
        <v>0</v>
      </c>
      <c r="J2299" s="3">
        <v>7</v>
      </c>
      <c r="K2299" s="3">
        <v>16</v>
      </c>
      <c r="L2299" s="3">
        <v>14</v>
      </c>
      <c r="M2299" s="3">
        <v>11</v>
      </c>
      <c r="N2299" s="3">
        <v>5</v>
      </c>
      <c r="O2299" s="3">
        <v>9</v>
      </c>
      <c r="P2299" s="3">
        <v>0</v>
      </c>
    </row>
    <row r="2300" spans="2:16" x14ac:dyDescent="0.25">
      <c r="B2300" s="54">
        <v>2013</v>
      </c>
      <c r="D2300" s="54" t="s">
        <v>126</v>
      </c>
      <c r="F2300" s="67">
        <v>235</v>
      </c>
      <c r="G2300" s="67">
        <v>136489</v>
      </c>
      <c r="H2300" s="3">
        <v>4</v>
      </c>
      <c r="I2300" s="3">
        <v>0</v>
      </c>
      <c r="J2300" s="3">
        <v>26</v>
      </c>
      <c r="K2300" s="3">
        <v>69</v>
      </c>
      <c r="L2300" s="3">
        <v>58</v>
      </c>
      <c r="M2300" s="3">
        <v>36</v>
      </c>
      <c r="N2300" s="3">
        <v>20</v>
      </c>
      <c r="O2300" s="3">
        <v>22</v>
      </c>
      <c r="P2300" s="3">
        <v>0</v>
      </c>
    </row>
    <row r="2301" spans="2:16" x14ac:dyDescent="0.25">
      <c r="B2301" s="54">
        <v>2014</v>
      </c>
      <c r="D2301" s="54" t="s">
        <v>188</v>
      </c>
      <c r="F2301" s="67">
        <v>66</v>
      </c>
      <c r="G2301" s="67">
        <v>93708</v>
      </c>
      <c r="H2301" s="3">
        <v>1</v>
      </c>
      <c r="I2301" s="3">
        <v>0</v>
      </c>
      <c r="J2301" s="3">
        <v>3</v>
      </c>
      <c r="K2301" s="3">
        <v>23</v>
      </c>
      <c r="L2301" s="3">
        <v>27</v>
      </c>
      <c r="M2301" s="3">
        <v>7</v>
      </c>
      <c r="N2301" s="3">
        <v>3</v>
      </c>
      <c r="O2301" s="3">
        <v>2</v>
      </c>
      <c r="P2301" s="3">
        <v>0</v>
      </c>
    </row>
    <row r="2302" spans="2:16" x14ac:dyDescent="0.25">
      <c r="D2302" s="54" t="s">
        <v>189</v>
      </c>
      <c r="F2302" s="67">
        <v>71</v>
      </c>
      <c r="G2302" s="67">
        <v>65092</v>
      </c>
      <c r="H2302" s="3">
        <v>0</v>
      </c>
      <c r="I2302" s="3">
        <v>0</v>
      </c>
      <c r="J2302" s="3">
        <v>5</v>
      </c>
      <c r="K2302" s="3">
        <v>23</v>
      </c>
      <c r="L2302" s="3">
        <v>27</v>
      </c>
      <c r="M2302" s="3">
        <v>9</v>
      </c>
      <c r="N2302" s="3">
        <v>5</v>
      </c>
      <c r="O2302" s="3">
        <v>1</v>
      </c>
      <c r="P2302" s="3">
        <v>1</v>
      </c>
    </row>
    <row r="2303" spans="2:16" x14ac:dyDescent="0.25">
      <c r="D2303" s="54" t="s">
        <v>190</v>
      </c>
      <c r="F2303" s="67">
        <v>38</v>
      </c>
      <c r="G2303" s="67">
        <v>38879</v>
      </c>
      <c r="H2303" s="3">
        <v>1</v>
      </c>
      <c r="I2303" s="3">
        <v>0</v>
      </c>
      <c r="J2303" s="3">
        <v>6</v>
      </c>
      <c r="K2303" s="3">
        <v>10</v>
      </c>
      <c r="L2303" s="3">
        <v>8</v>
      </c>
      <c r="M2303" s="3">
        <v>6</v>
      </c>
      <c r="N2303" s="3">
        <v>4</v>
      </c>
      <c r="O2303" s="3">
        <v>3</v>
      </c>
      <c r="P2303" s="3">
        <v>0</v>
      </c>
    </row>
    <row r="2304" spans="2:16" x14ac:dyDescent="0.25">
      <c r="D2304" s="54" t="s">
        <v>191</v>
      </c>
      <c r="F2304" s="67">
        <v>40</v>
      </c>
      <c r="G2304" s="67">
        <v>40595</v>
      </c>
      <c r="H2304" s="3">
        <v>3</v>
      </c>
      <c r="I2304" s="3">
        <v>0</v>
      </c>
      <c r="J2304" s="3">
        <v>5</v>
      </c>
      <c r="K2304" s="3">
        <v>8</v>
      </c>
      <c r="L2304" s="3">
        <v>13</v>
      </c>
      <c r="M2304" s="3">
        <v>6</v>
      </c>
      <c r="N2304" s="3">
        <v>2</v>
      </c>
      <c r="O2304" s="3">
        <v>3</v>
      </c>
      <c r="P2304" s="3">
        <v>0</v>
      </c>
    </row>
    <row r="2305" spans="2:16" x14ac:dyDescent="0.25">
      <c r="B2305" s="54">
        <v>2014</v>
      </c>
      <c r="D2305" s="54" t="s">
        <v>126</v>
      </c>
      <c r="F2305" s="67">
        <v>215</v>
      </c>
      <c r="G2305" s="67">
        <v>238274</v>
      </c>
      <c r="H2305" s="3">
        <v>5</v>
      </c>
      <c r="I2305" s="3">
        <v>0</v>
      </c>
      <c r="J2305" s="3">
        <v>19</v>
      </c>
      <c r="K2305" s="3">
        <v>64</v>
      </c>
      <c r="L2305" s="3">
        <v>75</v>
      </c>
      <c r="M2305" s="3">
        <v>28</v>
      </c>
      <c r="N2305" s="3">
        <v>14</v>
      </c>
      <c r="O2305" s="3">
        <v>9</v>
      </c>
      <c r="P2305" s="3">
        <v>1</v>
      </c>
    </row>
    <row r="2306" spans="2:16" x14ac:dyDescent="0.25">
      <c r="B2306" s="54">
        <v>2015</v>
      </c>
      <c r="D2306" s="54" t="s">
        <v>192</v>
      </c>
      <c r="F2306" s="67">
        <v>28</v>
      </c>
      <c r="G2306" s="67">
        <v>14074</v>
      </c>
      <c r="H2306" s="3">
        <v>0</v>
      </c>
      <c r="I2306" s="3">
        <v>0</v>
      </c>
      <c r="J2306" s="3">
        <v>4</v>
      </c>
      <c r="K2306" s="3">
        <v>6</v>
      </c>
      <c r="L2306" s="3">
        <v>9</v>
      </c>
      <c r="M2306" s="3">
        <v>1</v>
      </c>
      <c r="N2306" s="3">
        <v>2</v>
      </c>
      <c r="O2306" s="3">
        <v>6</v>
      </c>
      <c r="P2306" s="3">
        <v>0</v>
      </c>
    </row>
    <row r="2307" spans="2:16" x14ac:dyDescent="0.25">
      <c r="D2307" s="54" t="s">
        <v>193</v>
      </c>
      <c r="F2307" s="67">
        <v>45</v>
      </c>
      <c r="G2307" s="67">
        <v>58360</v>
      </c>
      <c r="H2307" s="3">
        <v>1</v>
      </c>
      <c r="I2307" s="3">
        <v>0</v>
      </c>
      <c r="J2307" s="3">
        <v>9</v>
      </c>
      <c r="K2307" s="3">
        <v>6</v>
      </c>
      <c r="L2307" s="3">
        <v>11</v>
      </c>
      <c r="M2307" s="3">
        <v>11</v>
      </c>
      <c r="N2307" s="3">
        <v>2</v>
      </c>
      <c r="O2307" s="3">
        <v>5</v>
      </c>
      <c r="P2307" s="3">
        <v>0</v>
      </c>
    </row>
    <row r="2308" spans="2:16" x14ac:dyDescent="0.25">
      <c r="D2308" s="54" t="s">
        <v>194</v>
      </c>
      <c r="F2308" s="67">
        <v>35</v>
      </c>
      <c r="G2308" s="67">
        <v>47154</v>
      </c>
      <c r="H2308" s="3">
        <v>2</v>
      </c>
      <c r="I2308" s="3">
        <v>0</v>
      </c>
      <c r="J2308" s="3">
        <v>6</v>
      </c>
      <c r="K2308" s="3">
        <v>8</v>
      </c>
      <c r="L2308" s="3">
        <v>10</v>
      </c>
      <c r="M2308" s="3">
        <v>7</v>
      </c>
      <c r="N2308" s="3">
        <v>1</v>
      </c>
      <c r="O2308" s="3">
        <v>1</v>
      </c>
      <c r="P2308" s="3">
        <v>0</v>
      </c>
    </row>
    <row r="2309" spans="2:16" x14ac:dyDescent="0.25">
      <c r="D2309" s="54" t="s">
        <v>195</v>
      </c>
      <c r="F2309" s="67">
        <v>48</v>
      </c>
      <c r="G2309" s="67">
        <v>29947</v>
      </c>
      <c r="H2309" s="3">
        <v>0</v>
      </c>
      <c r="I2309" s="3">
        <v>0</v>
      </c>
      <c r="J2309" s="3">
        <v>11</v>
      </c>
      <c r="K2309" s="3">
        <v>6</v>
      </c>
      <c r="L2309" s="3">
        <v>17</v>
      </c>
      <c r="M2309" s="3">
        <v>4</v>
      </c>
      <c r="N2309" s="3">
        <v>3</v>
      </c>
      <c r="O2309" s="3">
        <v>7</v>
      </c>
      <c r="P2309" s="3">
        <v>0</v>
      </c>
    </row>
    <row r="2310" spans="2:16" x14ac:dyDescent="0.25">
      <c r="B2310" s="54">
        <v>2015</v>
      </c>
      <c r="D2310" s="54" t="s">
        <v>126</v>
      </c>
      <c r="F2310" s="67">
        <v>156</v>
      </c>
      <c r="G2310" s="67">
        <v>149535</v>
      </c>
      <c r="H2310" s="3">
        <v>3</v>
      </c>
      <c r="I2310" s="3">
        <v>0</v>
      </c>
      <c r="J2310" s="3">
        <v>30</v>
      </c>
      <c r="K2310" s="3">
        <v>26</v>
      </c>
      <c r="L2310" s="3">
        <v>47</v>
      </c>
      <c r="M2310" s="3">
        <v>23</v>
      </c>
      <c r="N2310" s="3">
        <v>8</v>
      </c>
      <c r="O2310" s="3">
        <v>19</v>
      </c>
      <c r="P2310" s="3">
        <v>0</v>
      </c>
    </row>
    <row r="2311" spans="2:16" x14ac:dyDescent="0.25">
      <c r="B2311" s="54">
        <v>2016</v>
      </c>
      <c r="D2311" s="54" t="s">
        <v>196</v>
      </c>
      <c r="F2311" s="67">
        <v>42</v>
      </c>
      <c r="G2311" s="67">
        <v>34821</v>
      </c>
      <c r="H2311" s="3">
        <v>1</v>
      </c>
      <c r="I2311" s="3">
        <v>0</v>
      </c>
      <c r="J2311" s="3">
        <v>10</v>
      </c>
      <c r="K2311" s="3">
        <v>7</v>
      </c>
      <c r="L2311" s="3">
        <v>12</v>
      </c>
      <c r="M2311" s="3">
        <v>7</v>
      </c>
      <c r="N2311" s="3">
        <v>3</v>
      </c>
      <c r="O2311" s="3">
        <v>2</v>
      </c>
      <c r="P2311" s="3">
        <v>0</v>
      </c>
    </row>
    <row r="2312" spans="2:16" x14ac:dyDescent="0.25">
      <c r="D2312" s="54" t="s">
        <v>197</v>
      </c>
      <c r="F2312" s="67">
        <v>62</v>
      </c>
      <c r="G2312" s="67">
        <v>42591</v>
      </c>
      <c r="H2312" s="3">
        <v>3</v>
      </c>
      <c r="I2312" s="3">
        <v>0</v>
      </c>
      <c r="J2312" s="3">
        <v>7</v>
      </c>
      <c r="K2312" s="3">
        <v>11</v>
      </c>
      <c r="L2312" s="3">
        <v>24</v>
      </c>
      <c r="M2312" s="3">
        <v>5</v>
      </c>
      <c r="N2312" s="3">
        <v>7</v>
      </c>
      <c r="O2312" s="3">
        <v>5</v>
      </c>
      <c r="P2312" s="3">
        <v>0</v>
      </c>
    </row>
    <row r="2313" spans="2:16" x14ac:dyDescent="0.25">
      <c r="D2313" s="54" t="s">
        <v>198</v>
      </c>
      <c r="F2313" s="67">
        <v>54</v>
      </c>
      <c r="G2313" s="67">
        <v>40568</v>
      </c>
      <c r="H2313" s="3">
        <v>5</v>
      </c>
      <c r="I2313" s="3">
        <v>0</v>
      </c>
      <c r="J2313" s="3">
        <v>8</v>
      </c>
      <c r="K2313" s="3">
        <v>10</v>
      </c>
      <c r="L2313" s="3">
        <v>18</v>
      </c>
      <c r="M2313" s="3">
        <v>9</v>
      </c>
      <c r="N2313" s="3">
        <v>2</v>
      </c>
      <c r="O2313" s="3">
        <v>2</v>
      </c>
      <c r="P2313" s="3">
        <v>0</v>
      </c>
    </row>
    <row r="2314" spans="2:16" x14ac:dyDescent="0.25">
      <c r="D2314" s="54" t="s">
        <v>199</v>
      </c>
      <c r="F2314" s="67">
        <v>37</v>
      </c>
      <c r="G2314" s="67">
        <v>57915</v>
      </c>
      <c r="H2314" s="3">
        <v>1</v>
      </c>
      <c r="I2314" s="3">
        <v>0</v>
      </c>
      <c r="J2314" s="3">
        <v>8</v>
      </c>
      <c r="K2314" s="3">
        <v>4</v>
      </c>
      <c r="L2314" s="3">
        <v>9</v>
      </c>
      <c r="M2314" s="3">
        <v>8</v>
      </c>
      <c r="N2314" s="3">
        <v>6</v>
      </c>
      <c r="O2314" s="3">
        <v>1</v>
      </c>
      <c r="P2314" s="3">
        <v>0</v>
      </c>
    </row>
    <row r="2315" spans="2:16" x14ac:dyDescent="0.25">
      <c r="B2315" s="54">
        <v>2016</v>
      </c>
      <c r="D2315" s="54" t="s">
        <v>126</v>
      </c>
      <c r="F2315" s="67">
        <v>195</v>
      </c>
      <c r="G2315" s="67">
        <v>175895</v>
      </c>
      <c r="H2315" s="3">
        <v>10</v>
      </c>
      <c r="I2315" s="3">
        <v>0</v>
      </c>
      <c r="J2315" s="3">
        <v>33</v>
      </c>
      <c r="K2315" s="3">
        <v>32</v>
      </c>
      <c r="L2315" s="3">
        <v>63</v>
      </c>
      <c r="M2315" s="3">
        <v>29</v>
      </c>
      <c r="N2315" s="3">
        <v>18</v>
      </c>
      <c r="O2315" s="3">
        <v>10</v>
      </c>
      <c r="P2315" s="3">
        <v>0</v>
      </c>
    </row>
    <row r="2316" spans="2:16" x14ac:dyDescent="0.25">
      <c r="F2316" s="67" t="s">
        <v>113</v>
      </c>
      <c r="G2316" s="67" t="s">
        <v>114</v>
      </c>
      <c r="H2316" s="3" t="s">
        <v>117</v>
      </c>
      <c r="I2316" s="3" t="s">
        <v>118</v>
      </c>
      <c r="J2316" s="3" t="s">
        <v>119</v>
      </c>
      <c r="K2316" s="3" t="s">
        <v>120</v>
      </c>
      <c r="L2316" s="3" t="s">
        <v>121</v>
      </c>
      <c r="M2316" s="3" t="s">
        <v>122</v>
      </c>
      <c r="N2316" s="3" t="s">
        <v>123</v>
      </c>
      <c r="O2316" s="3" t="s">
        <v>124</v>
      </c>
      <c r="P2316" s="3" t="s">
        <v>125</v>
      </c>
    </row>
    <row r="2317" spans="2:16" x14ac:dyDescent="0.25">
      <c r="B2317" s="54" t="s">
        <v>140</v>
      </c>
      <c r="F2317" s="67">
        <v>2026</v>
      </c>
      <c r="G2317" s="67">
        <v>1482924</v>
      </c>
      <c r="H2317" s="3">
        <v>23</v>
      </c>
      <c r="I2317" s="3">
        <v>0</v>
      </c>
      <c r="J2317" s="3">
        <v>179</v>
      </c>
      <c r="K2317" s="3">
        <v>529</v>
      </c>
      <c r="L2317" s="3">
        <v>571</v>
      </c>
      <c r="M2317" s="3">
        <v>351</v>
      </c>
      <c r="N2317" s="3">
        <v>174</v>
      </c>
      <c r="O2317" s="3">
        <v>198</v>
      </c>
      <c r="P2317" s="3">
        <v>1</v>
      </c>
    </row>
    <row r="2319" spans="2:16" x14ac:dyDescent="0.25">
      <c r="C2319" s="54" t="s">
        <v>238</v>
      </c>
    </row>
    <row r="2320" spans="2:16" x14ac:dyDescent="0.25">
      <c r="H2320" s="3" t="s">
        <v>115</v>
      </c>
    </row>
    <row r="2322" spans="2:16" x14ac:dyDescent="0.25">
      <c r="F2322" s="67" t="s">
        <v>113</v>
      </c>
      <c r="G2322" s="67" t="s">
        <v>114</v>
      </c>
      <c r="H2322" s="3" t="s">
        <v>117</v>
      </c>
      <c r="I2322" s="3" t="s">
        <v>118</v>
      </c>
      <c r="J2322" s="3" t="s">
        <v>119</v>
      </c>
      <c r="K2322" s="3" t="s">
        <v>120</v>
      </c>
      <c r="L2322" s="3" t="s">
        <v>121</v>
      </c>
      <c r="M2322" s="3" t="s">
        <v>122</v>
      </c>
      <c r="N2322" s="3" t="s">
        <v>123</v>
      </c>
      <c r="O2322" s="3" t="s">
        <v>124</v>
      </c>
      <c r="P2322" s="3" t="s">
        <v>125</v>
      </c>
    </row>
    <row r="2323" spans="2:16" x14ac:dyDescent="0.25">
      <c r="B2323" s="54">
        <v>2008</v>
      </c>
      <c r="D2323" s="54" t="s">
        <v>209</v>
      </c>
      <c r="F2323" s="67">
        <v>8</v>
      </c>
      <c r="G2323" s="67">
        <v>97689</v>
      </c>
      <c r="H2323" s="3">
        <v>0</v>
      </c>
      <c r="I2323" s="3">
        <v>0</v>
      </c>
      <c r="J2323" s="3">
        <v>0</v>
      </c>
      <c r="K2323" s="3">
        <v>4</v>
      </c>
      <c r="L2323" s="3">
        <v>2</v>
      </c>
      <c r="M2323" s="3">
        <v>1</v>
      </c>
      <c r="N2323" s="3">
        <v>1</v>
      </c>
      <c r="O2323" s="3">
        <v>0</v>
      </c>
      <c r="P2323" s="3">
        <v>0</v>
      </c>
    </row>
    <row r="2324" spans="2:16" x14ac:dyDescent="0.25">
      <c r="D2324" s="54" t="s">
        <v>166</v>
      </c>
      <c r="F2324" s="67">
        <v>23</v>
      </c>
      <c r="G2324" s="67">
        <v>152683</v>
      </c>
      <c r="H2324" s="3">
        <v>0</v>
      </c>
      <c r="I2324" s="3">
        <v>0</v>
      </c>
      <c r="J2324" s="3">
        <v>1</v>
      </c>
      <c r="K2324" s="3">
        <v>5</v>
      </c>
      <c r="L2324" s="3">
        <v>8</v>
      </c>
      <c r="M2324" s="3">
        <v>2</v>
      </c>
      <c r="N2324" s="3">
        <v>4</v>
      </c>
      <c r="O2324" s="3">
        <v>3</v>
      </c>
      <c r="P2324" s="3">
        <v>0</v>
      </c>
    </row>
    <row r="2325" spans="2:16" x14ac:dyDescent="0.25">
      <c r="D2325" s="54" t="s">
        <v>167</v>
      </c>
      <c r="F2325" s="67">
        <v>180</v>
      </c>
      <c r="G2325" s="67">
        <v>336133</v>
      </c>
      <c r="H2325" s="3">
        <v>0</v>
      </c>
      <c r="I2325" s="3">
        <v>0</v>
      </c>
      <c r="J2325" s="3">
        <v>8</v>
      </c>
      <c r="K2325" s="3">
        <v>55</v>
      </c>
      <c r="L2325" s="3">
        <v>57</v>
      </c>
      <c r="M2325" s="3">
        <v>37</v>
      </c>
      <c r="N2325" s="3">
        <v>8</v>
      </c>
      <c r="O2325" s="3">
        <v>15</v>
      </c>
      <c r="P2325" s="3">
        <v>0</v>
      </c>
    </row>
    <row r="2326" spans="2:16" x14ac:dyDescent="0.25">
      <c r="B2326" s="54">
        <v>2008</v>
      </c>
      <c r="D2326" s="54" t="s">
        <v>126</v>
      </c>
      <c r="F2326" s="67">
        <v>211</v>
      </c>
      <c r="G2326" s="67">
        <v>586505</v>
      </c>
      <c r="H2326" s="3">
        <v>0</v>
      </c>
      <c r="I2326" s="3">
        <v>0</v>
      </c>
      <c r="J2326" s="3">
        <v>9</v>
      </c>
      <c r="K2326" s="3">
        <v>64</v>
      </c>
      <c r="L2326" s="3">
        <v>67</v>
      </c>
      <c r="M2326" s="3">
        <v>40</v>
      </c>
      <c r="N2326" s="3">
        <v>13</v>
      </c>
      <c r="O2326" s="3">
        <v>18</v>
      </c>
      <c r="P2326" s="3">
        <v>0</v>
      </c>
    </row>
    <row r="2327" spans="2:16" x14ac:dyDescent="0.25">
      <c r="B2327" s="54">
        <v>2009</v>
      </c>
      <c r="D2327" s="54" t="s">
        <v>168</v>
      </c>
      <c r="F2327" s="67">
        <v>315</v>
      </c>
      <c r="G2327" s="67">
        <v>363477</v>
      </c>
      <c r="H2327" s="3">
        <v>0</v>
      </c>
      <c r="I2327" s="3">
        <v>0</v>
      </c>
      <c r="J2327" s="3">
        <v>9</v>
      </c>
      <c r="K2327" s="3">
        <v>66</v>
      </c>
      <c r="L2327" s="3">
        <v>91</v>
      </c>
      <c r="M2327" s="3">
        <v>65</v>
      </c>
      <c r="N2327" s="3">
        <v>25</v>
      </c>
      <c r="O2327" s="3">
        <v>59</v>
      </c>
      <c r="P2327" s="3">
        <v>0</v>
      </c>
    </row>
    <row r="2328" spans="2:16" x14ac:dyDescent="0.25">
      <c r="D2328" s="54" t="s">
        <v>169</v>
      </c>
      <c r="F2328" s="67">
        <v>215</v>
      </c>
      <c r="G2328" s="67">
        <v>240825</v>
      </c>
      <c r="H2328" s="3">
        <v>0</v>
      </c>
      <c r="I2328" s="3">
        <v>0</v>
      </c>
      <c r="J2328" s="3">
        <v>6</v>
      </c>
      <c r="K2328" s="3">
        <v>42</v>
      </c>
      <c r="L2328" s="3">
        <v>61</v>
      </c>
      <c r="M2328" s="3">
        <v>49</v>
      </c>
      <c r="N2328" s="3">
        <v>20</v>
      </c>
      <c r="O2328" s="3">
        <v>37</v>
      </c>
      <c r="P2328" s="3">
        <v>0</v>
      </c>
    </row>
    <row r="2329" spans="2:16" x14ac:dyDescent="0.25">
      <c r="D2329" s="54" t="s">
        <v>170</v>
      </c>
      <c r="F2329" s="67">
        <v>236</v>
      </c>
      <c r="G2329" s="67">
        <v>191397</v>
      </c>
      <c r="H2329" s="3">
        <v>0</v>
      </c>
      <c r="I2329" s="3">
        <v>0</v>
      </c>
      <c r="J2329" s="3">
        <v>5</v>
      </c>
      <c r="K2329" s="3">
        <v>41</v>
      </c>
      <c r="L2329" s="3">
        <v>68</v>
      </c>
      <c r="M2329" s="3">
        <v>46</v>
      </c>
      <c r="N2329" s="3">
        <v>21</v>
      </c>
      <c r="O2329" s="3">
        <v>55</v>
      </c>
      <c r="P2329" s="3">
        <v>0</v>
      </c>
    </row>
    <row r="2330" spans="2:16" x14ac:dyDescent="0.25">
      <c r="D2330" s="54" t="s">
        <v>171</v>
      </c>
      <c r="F2330" s="67">
        <v>202</v>
      </c>
      <c r="G2330" s="67">
        <v>198526</v>
      </c>
      <c r="H2330" s="3">
        <v>0</v>
      </c>
      <c r="I2330" s="3">
        <v>0</v>
      </c>
      <c r="J2330" s="3">
        <v>5</v>
      </c>
      <c r="K2330" s="3">
        <v>65</v>
      </c>
      <c r="L2330" s="3">
        <v>53</v>
      </c>
      <c r="M2330" s="3">
        <v>36</v>
      </c>
      <c r="N2330" s="3">
        <v>13</v>
      </c>
      <c r="O2330" s="3">
        <v>30</v>
      </c>
      <c r="P2330" s="3">
        <v>0</v>
      </c>
    </row>
    <row r="2331" spans="2:16" x14ac:dyDescent="0.25">
      <c r="B2331" s="54">
        <v>2009</v>
      </c>
      <c r="D2331" s="54" t="s">
        <v>126</v>
      </c>
      <c r="F2331" s="67">
        <v>968</v>
      </c>
      <c r="G2331" s="67">
        <v>994225</v>
      </c>
      <c r="H2331" s="3">
        <v>0</v>
      </c>
      <c r="I2331" s="3">
        <v>0</v>
      </c>
      <c r="J2331" s="3">
        <v>25</v>
      </c>
      <c r="K2331" s="3">
        <v>214</v>
      </c>
      <c r="L2331" s="3">
        <v>273</v>
      </c>
      <c r="M2331" s="3">
        <v>196</v>
      </c>
      <c r="N2331" s="3">
        <v>79</v>
      </c>
      <c r="O2331" s="3">
        <v>181</v>
      </c>
      <c r="P2331" s="3">
        <v>0</v>
      </c>
    </row>
    <row r="2332" spans="2:16" x14ac:dyDescent="0.25">
      <c r="B2332" s="54">
        <v>2010</v>
      </c>
      <c r="D2332" s="54" t="s">
        <v>172</v>
      </c>
      <c r="F2332" s="67">
        <v>168</v>
      </c>
      <c r="G2332" s="67">
        <v>210782</v>
      </c>
      <c r="H2332" s="3">
        <v>0</v>
      </c>
      <c r="I2332" s="3">
        <v>0</v>
      </c>
      <c r="J2332" s="3">
        <v>7</v>
      </c>
      <c r="K2332" s="3">
        <v>38</v>
      </c>
      <c r="L2332" s="3">
        <v>48</v>
      </c>
      <c r="M2332" s="3">
        <v>27</v>
      </c>
      <c r="N2332" s="3">
        <v>20</v>
      </c>
      <c r="O2332" s="3">
        <v>28</v>
      </c>
      <c r="P2332" s="3">
        <v>0</v>
      </c>
    </row>
    <row r="2333" spans="2:16" x14ac:dyDescent="0.25">
      <c r="D2333" s="54" t="s">
        <v>173</v>
      </c>
      <c r="F2333" s="67">
        <v>178</v>
      </c>
      <c r="G2333" s="67">
        <v>99393</v>
      </c>
      <c r="H2333" s="3">
        <v>0</v>
      </c>
      <c r="I2333" s="3">
        <v>0</v>
      </c>
      <c r="J2333" s="3">
        <v>6</v>
      </c>
      <c r="K2333" s="3">
        <v>40</v>
      </c>
      <c r="L2333" s="3">
        <v>52</v>
      </c>
      <c r="M2333" s="3">
        <v>31</v>
      </c>
      <c r="N2333" s="3">
        <v>15</v>
      </c>
      <c r="O2333" s="3">
        <v>34</v>
      </c>
      <c r="P2333" s="3">
        <v>0</v>
      </c>
    </row>
    <row r="2334" spans="2:16" x14ac:dyDescent="0.25">
      <c r="D2334" s="54" t="s">
        <v>174</v>
      </c>
      <c r="F2334" s="67">
        <v>136</v>
      </c>
      <c r="G2334" s="67">
        <v>128796</v>
      </c>
      <c r="H2334" s="3">
        <v>0</v>
      </c>
      <c r="I2334" s="3">
        <v>0</v>
      </c>
      <c r="J2334" s="3">
        <v>10</v>
      </c>
      <c r="K2334" s="3">
        <v>29</v>
      </c>
      <c r="L2334" s="3">
        <v>40</v>
      </c>
      <c r="M2334" s="3">
        <v>29</v>
      </c>
      <c r="N2334" s="3">
        <v>14</v>
      </c>
      <c r="O2334" s="3">
        <v>14</v>
      </c>
      <c r="P2334" s="3">
        <v>0</v>
      </c>
    </row>
    <row r="2335" spans="2:16" x14ac:dyDescent="0.25">
      <c r="D2335" s="54" t="s">
        <v>175</v>
      </c>
      <c r="F2335" s="67">
        <v>104</v>
      </c>
      <c r="G2335" s="67">
        <v>54326</v>
      </c>
      <c r="H2335" s="3">
        <v>0</v>
      </c>
      <c r="I2335" s="3">
        <v>0</v>
      </c>
      <c r="J2335" s="3">
        <v>10</v>
      </c>
      <c r="K2335" s="3">
        <v>15</v>
      </c>
      <c r="L2335" s="3">
        <v>28</v>
      </c>
      <c r="M2335" s="3">
        <v>21</v>
      </c>
      <c r="N2335" s="3">
        <v>15</v>
      </c>
      <c r="O2335" s="3">
        <v>15</v>
      </c>
      <c r="P2335" s="3">
        <v>0</v>
      </c>
    </row>
    <row r="2336" spans="2:16" x14ac:dyDescent="0.25">
      <c r="B2336" s="54">
        <v>2010</v>
      </c>
      <c r="D2336" s="54" t="s">
        <v>126</v>
      </c>
      <c r="F2336" s="67">
        <v>586</v>
      </c>
      <c r="G2336" s="67">
        <v>493297</v>
      </c>
      <c r="H2336" s="3">
        <v>0</v>
      </c>
      <c r="I2336" s="3">
        <v>0</v>
      </c>
      <c r="J2336" s="3">
        <v>33</v>
      </c>
      <c r="K2336" s="3">
        <v>122</v>
      </c>
      <c r="L2336" s="3">
        <v>168</v>
      </c>
      <c r="M2336" s="3">
        <v>108</v>
      </c>
      <c r="N2336" s="3">
        <v>64</v>
      </c>
      <c r="O2336" s="3">
        <v>91</v>
      </c>
      <c r="P2336" s="3">
        <v>0</v>
      </c>
    </row>
    <row r="2337" spans="2:16" x14ac:dyDescent="0.25">
      <c r="B2337" s="54">
        <v>2011</v>
      </c>
      <c r="D2337" s="54" t="s">
        <v>176</v>
      </c>
      <c r="F2337" s="67">
        <v>174</v>
      </c>
      <c r="G2337" s="67">
        <v>158601</v>
      </c>
      <c r="H2337" s="3">
        <v>0</v>
      </c>
      <c r="I2337" s="3">
        <v>0</v>
      </c>
      <c r="J2337" s="3">
        <v>11</v>
      </c>
      <c r="K2337" s="3">
        <v>54</v>
      </c>
      <c r="L2337" s="3">
        <v>32</v>
      </c>
      <c r="M2337" s="3">
        <v>34</v>
      </c>
      <c r="N2337" s="3">
        <v>15</v>
      </c>
      <c r="O2337" s="3">
        <v>28</v>
      </c>
      <c r="P2337" s="3">
        <v>0</v>
      </c>
    </row>
    <row r="2338" spans="2:16" x14ac:dyDescent="0.25">
      <c r="D2338" s="54" t="s">
        <v>177</v>
      </c>
      <c r="F2338" s="67">
        <v>180</v>
      </c>
      <c r="G2338" s="67">
        <v>63691</v>
      </c>
      <c r="H2338" s="3">
        <v>0</v>
      </c>
      <c r="I2338" s="3">
        <v>0</v>
      </c>
      <c r="J2338" s="3">
        <v>11</v>
      </c>
      <c r="K2338" s="3">
        <v>52</v>
      </c>
      <c r="L2338" s="3">
        <v>37</v>
      </c>
      <c r="M2338" s="3">
        <v>32</v>
      </c>
      <c r="N2338" s="3">
        <v>24</v>
      </c>
      <c r="O2338" s="3">
        <v>24</v>
      </c>
      <c r="P2338" s="3">
        <v>0</v>
      </c>
    </row>
    <row r="2339" spans="2:16" x14ac:dyDescent="0.25">
      <c r="D2339" s="54" t="s">
        <v>178</v>
      </c>
      <c r="F2339" s="67">
        <v>162</v>
      </c>
      <c r="G2339" s="67">
        <v>111753</v>
      </c>
      <c r="H2339" s="3">
        <v>0</v>
      </c>
      <c r="I2339" s="3">
        <v>0</v>
      </c>
      <c r="J2339" s="3">
        <v>8</v>
      </c>
      <c r="K2339" s="3">
        <v>42</v>
      </c>
      <c r="L2339" s="3">
        <v>43</v>
      </c>
      <c r="M2339" s="3">
        <v>34</v>
      </c>
      <c r="N2339" s="3">
        <v>18</v>
      </c>
      <c r="O2339" s="3">
        <v>17</v>
      </c>
      <c r="P2339" s="3">
        <v>0</v>
      </c>
    </row>
    <row r="2340" spans="2:16" x14ac:dyDescent="0.25">
      <c r="D2340" s="54" t="s">
        <v>179</v>
      </c>
      <c r="F2340" s="67">
        <v>190</v>
      </c>
      <c r="G2340" s="67">
        <v>136434</v>
      </c>
      <c r="H2340" s="3">
        <v>0</v>
      </c>
      <c r="I2340" s="3">
        <v>0</v>
      </c>
      <c r="J2340" s="3">
        <v>7</v>
      </c>
      <c r="K2340" s="3">
        <v>37</v>
      </c>
      <c r="L2340" s="3">
        <v>52</v>
      </c>
      <c r="M2340" s="3">
        <v>42</v>
      </c>
      <c r="N2340" s="3">
        <v>25</v>
      </c>
      <c r="O2340" s="3">
        <v>27</v>
      </c>
      <c r="P2340" s="3">
        <v>0</v>
      </c>
    </row>
    <row r="2341" spans="2:16" x14ac:dyDescent="0.25">
      <c r="B2341" s="54">
        <v>2011</v>
      </c>
      <c r="D2341" s="54" t="s">
        <v>126</v>
      </c>
      <c r="F2341" s="67">
        <v>706</v>
      </c>
      <c r="G2341" s="67">
        <v>470479</v>
      </c>
      <c r="H2341" s="3">
        <v>0</v>
      </c>
      <c r="I2341" s="3">
        <v>0</v>
      </c>
      <c r="J2341" s="3">
        <v>37</v>
      </c>
      <c r="K2341" s="3">
        <v>185</v>
      </c>
      <c r="L2341" s="3">
        <v>164</v>
      </c>
      <c r="M2341" s="3">
        <v>142</v>
      </c>
      <c r="N2341" s="3">
        <v>82</v>
      </c>
      <c r="O2341" s="3">
        <v>96</v>
      </c>
      <c r="P2341" s="3">
        <v>0</v>
      </c>
    </row>
    <row r="2342" spans="2:16" x14ac:dyDescent="0.25">
      <c r="B2342" s="54">
        <v>2012</v>
      </c>
      <c r="D2342" s="54" t="s">
        <v>180</v>
      </c>
      <c r="F2342" s="67">
        <v>196</v>
      </c>
      <c r="G2342" s="67">
        <v>106428</v>
      </c>
      <c r="H2342" s="3">
        <v>0</v>
      </c>
      <c r="I2342" s="3">
        <v>0</v>
      </c>
      <c r="J2342" s="3">
        <v>6</v>
      </c>
      <c r="K2342" s="3">
        <v>35</v>
      </c>
      <c r="L2342" s="3">
        <v>61</v>
      </c>
      <c r="M2342" s="3">
        <v>37</v>
      </c>
      <c r="N2342" s="3">
        <v>20</v>
      </c>
      <c r="O2342" s="3">
        <v>37</v>
      </c>
      <c r="P2342" s="3">
        <v>0</v>
      </c>
    </row>
    <row r="2343" spans="2:16" x14ac:dyDescent="0.25">
      <c r="D2343" s="54" t="s">
        <v>181</v>
      </c>
      <c r="F2343" s="67">
        <v>250</v>
      </c>
      <c r="G2343" s="67">
        <v>117129</v>
      </c>
      <c r="H2343" s="3">
        <v>0</v>
      </c>
      <c r="I2343" s="3">
        <v>0</v>
      </c>
      <c r="J2343" s="3">
        <v>10</v>
      </c>
      <c r="K2343" s="3">
        <v>61</v>
      </c>
      <c r="L2343" s="3">
        <v>71</v>
      </c>
      <c r="M2343" s="3">
        <v>42</v>
      </c>
      <c r="N2343" s="3">
        <v>26</v>
      </c>
      <c r="O2343" s="3">
        <v>40</v>
      </c>
      <c r="P2343" s="3">
        <v>0</v>
      </c>
    </row>
    <row r="2344" spans="2:16" x14ac:dyDescent="0.25">
      <c r="D2344" s="54" t="s">
        <v>182</v>
      </c>
      <c r="F2344" s="67">
        <v>176</v>
      </c>
      <c r="G2344" s="67">
        <v>117586</v>
      </c>
      <c r="H2344" s="3">
        <v>0</v>
      </c>
      <c r="I2344" s="3">
        <v>0</v>
      </c>
      <c r="J2344" s="3">
        <v>5</v>
      </c>
      <c r="K2344" s="3">
        <v>29</v>
      </c>
      <c r="L2344" s="3">
        <v>50</v>
      </c>
      <c r="M2344" s="3">
        <v>40</v>
      </c>
      <c r="N2344" s="3">
        <v>20</v>
      </c>
      <c r="O2344" s="3">
        <v>32</v>
      </c>
      <c r="P2344" s="3">
        <v>0</v>
      </c>
    </row>
    <row r="2345" spans="2:16" x14ac:dyDescent="0.25">
      <c r="D2345" s="54" t="s">
        <v>183</v>
      </c>
      <c r="F2345" s="67">
        <v>203</v>
      </c>
      <c r="G2345" s="67">
        <v>96257</v>
      </c>
      <c r="H2345" s="3">
        <v>0</v>
      </c>
      <c r="I2345" s="3">
        <v>0</v>
      </c>
      <c r="J2345" s="3">
        <v>7</v>
      </c>
      <c r="K2345" s="3">
        <v>33</v>
      </c>
      <c r="L2345" s="3">
        <v>67</v>
      </c>
      <c r="M2345" s="3">
        <v>36</v>
      </c>
      <c r="N2345" s="3">
        <v>23</v>
      </c>
      <c r="O2345" s="3">
        <v>37</v>
      </c>
      <c r="P2345" s="3">
        <v>0</v>
      </c>
    </row>
    <row r="2346" spans="2:16" x14ac:dyDescent="0.25">
      <c r="B2346" s="54">
        <v>2012</v>
      </c>
      <c r="D2346" s="54" t="s">
        <v>126</v>
      </c>
      <c r="F2346" s="67">
        <v>825</v>
      </c>
      <c r="G2346" s="67">
        <v>437400</v>
      </c>
      <c r="H2346" s="3">
        <v>0</v>
      </c>
      <c r="I2346" s="3">
        <v>0</v>
      </c>
      <c r="J2346" s="3">
        <v>28</v>
      </c>
      <c r="K2346" s="3">
        <v>158</v>
      </c>
      <c r="L2346" s="3">
        <v>249</v>
      </c>
      <c r="M2346" s="3">
        <v>155</v>
      </c>
      <c r="N2346" s="3">
        <v>89</v>
      </c>
      <c r="O2346" s="3">
        <v>146</v>
      </c>
      <c r="P2346" s="3">
        <v>0</v>
      </c>
    </row>
    <row r="2347" spans="2:16" x14ac:dyDescent="0.25">
      <c r="B2347" s="54">
        <v>2013</v>
      </c>
      <c r="D2347" s="54" t="s">
        <v>184</v>
      </c>
      <c r="F2347" s="67">
        <v>198</v>
      </c>
      <c r="G2347" s="67">
        <v>127422</v>
      </c>
      <c r="H2347" s="3">
        <v>0</v>
      </c>
      <c r="I2347" s="3">
        <v>0</v>
      </c>
      <c r="J2347" s="3">
        <v>5</v>
      </c>
      <c r="K2347" s="3">
        <v>43</v>
      </c>
      <c r="L2347" s="3">
        <v>56</v>
      </c>
      <c r="M2347" s="3">
        <v>40</v>
      </c>
      <c r="N2347" s="3">
        <v>14</v>
      </c>
      <c r="O2347" s="3">
        <v>40</v>
      </c>
      <c r="P2347" s="3">
        <v>0</v>
      </c>
    </row>
    <row r="2348" spans="2:16" x14ac:dyDescent="0.25">
      <c r="D2348" s="54" t="s">
        <v>185</v>
      </c>
      <c r="F2348" s="67">
        <v>161</v>
      </c>
      <c r="G2348" s="67">
        <v>99532</v>
      </c>
      <c r="H2348" s="3">
        <v>0</v>
      </c>
      <c r="I2348" s="3">
        <v>0</v>
      </c>
      <c r="J2348" s="3">
        <v>6</v>
      </c>
      <c r="K2348" s="3">
        <v>46</v>
      </c>
      <c r="L2348" s="3">
        <v>45</v>
      </c>
      <c r="M2348" s="3">
        <v>31</v>
      </c>
      <c r="N2348" s="3">
        <v>16</v>
      </c>
      <c r="O2348" s="3">
        <v>17</v>
      </c>
      <c r="P2348" s="3">
        <v>0</v>
      </c>
    </row>
    <row r="2349" spans="2:16" x14ac:dyDescent="0.25">
      <c r="D2349" s="54" t="s">
        <v>186</v>
      </c>
      <c r="F2349" s="67">
        <v>218</v>
      </c>
      <c r="G2349" s="67">
        <v>407137</v>
      </c>
      <c r="H2349" s="3">
        <v>2</v>
      </c>
      <c r="I2349" s="3">
        <v>0</v>
      </c>
      <c r="J2349" s="3">
        <v>17</v>
      </c>
      <c r="K2349" s="3">
        <v>41</v>
      </c>
      <c r="L2349" s="3">
        <v>51</v>
      </c>
      <c r="M2349" s="3">
        <v>44</v>
      </c>
      <c r="N2349" s="3">
        <v>26</v>
      </c>
      <c r="O2349" s="3">
        <v>37</v>
      </c>
      <c r="P2349" s="3">
        <v>0</v>
      </c>
    </row>
    <row r="2350" spans="2:16" x14ac:dyDescent="0.25">
      <c r="D2350" s="54" t="s">
        <v>187</v>
      </c>
      <c r="F2350" s="67">
        <v>157</v>
      </c>
      <c r="G2350" s="67">
        <v>102596</v>
      </c>
      <c r="H2350" s="3">
        <v>2</v>
      </c>
      <c r="I2350" s="3">
        <v>0</v>
      </c>
      <c r="J2350" s="3">
        <v>4</v>
      </c>
      <c r="K2350" s="3">
        <v>40</v>
      </c>
      <c r="L2350" s="3">
        <v>49</v>
      </c>
      <c r="M2350" s="3">
        <v>19</v>
      </c>
      <c r="N2350" s="3">
        <v>14</v>
      </c>
      <c r="O2350" s="3">
        <v>29</v>
      </c>
      <c r="P2350" s="3">
        <v>0</v>
      </c>
    </row>
    <row r="2351" spans="2:16" x14ac:dyDescent="0.25">
      <c r="B2351" s="54">
        <v>2013</v>
      </c>
      <c r="D2351" s="54" t="s">
        <v>126</v>
      </c>
      <c r="F2351" s="67">
        <v>734</v>
      </c>
      <c r="G2351" s="67">
        <v>736687</v>
      </c>
      <c r="H2351" s="3">
        <v>4</v>
      </c>
      <c r="I2351" s="3">
        <v>0</v>
      </c>
      <c r="J2351" s="3">
        <v>32</v>
      </c>
      <c r="K2351" s="3">
        <v>170</v>
      </c>
      <c r="L2351" s="3">
        <v>201</v>
      </c>
      <c r="M2351" s="3">
        <v>134</v>
      </c>
      <c r="N2351" s="3">
        <v>70</v>
      </c>
      <c r="O2351" s="3">
        <v>123</v>
      </c>
      <c r="P2351" s="3">
        <v>0</v>
      </c>
    </row>
    <row r="2352" spans="2:16" x14ac:dyDescent="0.25">
      <c r="B2352" s="54">
        <v>2014</v>
      </c>
      <c r="D2352" s="54" t="s">
        <v>188</v>
      </c>
      <c r="F2352" s="67">
        <v>162</v>
      </c>
      <c r="G2352" s="67">
        <v>75107</v>
      </c>
      <c r="H2352" s="3">
        <v>1</v>
      </c>
      <c r="I2352" s="3">
        <v>0</v>
      </c>
      <c r="J2352" s="3">
        <v>6</v>
      </c>
      <c r="K2352" s="3">
        <v>34</v>
      </c>
      <c r="L2352" s="3">
        <v>50</v>
      </c>
      <c r="M2352" s="3">
        <v>28</v>
      </c>
      <c r="N2352" s="3">
        <v>15</v>
      </c>
      <c r="O2352" s="3">
        <v>28</v>
      </c>
      <c r="P2352" s="3">
        <v>0</v>
      </c>
    </row>
    <row r="2353" spans="2:16" x14ac:dyDescent="0.25">
      <c r="D2353" s="54" t="s">
        <v>189</v>
      </c>
      <c r="F2353" s="67">
        <v>157</v>
      </c>
      <c r="G2353" s="67">
        <v>100594</v>
      </c>
      <c r="H2353" s="3">
        <v>4</v>
      </c>
      <c r="I2353" s="3">
        <v>0</v>
      </c>
      <c r="J2353" s="3">
        <v>9</v>
      </c>
      <c r="K2353" s="3">
        <v>27</v>
      </c>
      <c r="L2353" s="3">
        <v>61</v>
      </c>
      <c r="M2353" s="3">
        <v>28</v>
      </c>
      <c r="N2353" s="3">
        <v>10</v>
      </c>
      <c r="O2353" s="3">
        <v>18</v>
      </c>
      <c r="P2353" s="3">
        <v>0</v>
      </c>
    </row>
    <row r="2354" spans="2:16" x14ac:dyDescent="0.25">
      <c r="D2354" s="54" t="s">
        <v>190</v>
      </c>
      <c r="F2354" s="67">
        <v>127</v>
      </c>
      <c r="G2354" s="67">
        <v>180595</v>
      </c>
      <c r="H2354" s="3">
        <v>2</v>
      </c>
      <c r="I2354" s="3">
        <v>0</v>
      </c>
      <c r="J2354" s="3">
        <v>13</v>
      </c>
      <c r="K2354" s="3">
        <v>31</v>
      </c>
      <c r="L2354" s="3">
        <v>35</v>
      </c>
      <c r="M2354" s="3">
        <v>18</v>
      </c>
      <c r="N2354" s="3">
        <v>10</v>
      </c>
      <c r="O2354" s="3">
        <v>18</v>
      </c>
      <c r="P2354" s="3">
        <v>0</v>
      </c>
    </row>
    <row r="2355" spans="2:16" x14ac:dyDescent="0.25">
      <c r="D2355" s="54" t="s">
        <v>191</v>
      </c>
      <c r="F2355" s="67">
        <v>113</v>
      </c>
      <c r="G2355" s="67">
        <v>90579</v>
      </c>
      <c r="H2355" s="3">
        <v>1</v>
      </c>
      <c r="I2355" s="3">
        <v>0</v>
      </c>
      <c r="J2355" s="3">
        <v>9</v>
      </c>
      <c r="K2355" s="3">
        <v>18</v>
      </c>
      <c r="L2355" s="3">
        <v>41</v>
      </c>
      <c r="M2355" s="3">
        <v>16</v>
      </c>
      <c r="N2355" s="3">
        <v>11</v>
      </c>
      <c r="O2355" s="3">
        <v>17</v>
      </c>
      <c r="P2355" s="3">
        <v>0</v>
      </c>
    </row>
    <row r="2356" spans="2:16" x14ac:dyDescent="0.25">
      <c r="B2356" s="54">
        <v>2014</v>
      </c>
      <c r="D2356" s="54" t="s">
        <v>126</v>
      </c>
      <c r="F2356" s="67">
        <v>559</v>
      </c>
      <c r="G2356" s="67">
        <v>446875</v>
      </c>
      <c r="H2356" s="3">
        <v>8</v>
      </c>
      <c r="I2356" s="3">
        <v>0</v>
      </c>
      <c r="J2356" s="3">
        <v>37</v>
      </c>
      <c r="K2356" s="3">
        <v>110</v>
      </c>
      <c r="L2356" s="3">
        <v>187</v>
      </c>
      <c r="M2356" s="3">
        <v>90</v>
      </c>
      <c r="N2356" s="3">
        <v>46</v>
      </c>
      <c r="O2356" s="3">
        <v>81</v>
      </c>
      <c r="P2356" s="3">
        <v>0</v>
      </c>
    </row>
    <row r="2357" spans="2:16" x14ac:dyDescent="0.25">
      <c r="B2357" s="54">
        <v>2015</v>
      </c>
      <c r="D2357" s="54" t="s">
        <v>192</v>
      </c>
      <c r="F2357" s="67">
        <v>142</v>
      </c>
      <c r="G2357" s="67">
        <v>97859</v>
      </c>
      <c r="H2357" s="3">
        <v>0</v>
      </c>
      <c r="I2357" s="3">
        <v>0</v>
      </c>
      <c r="J2357" s="3">
        <v>7</v>
      </c>
      <c r="K2357" s="3">
        <v>39</v>
      </c>
      <c r="L2357" s="3">
        <v>35</v>
      </c>
      <c r="M2357" s="3">
        <v>28</v>
      </c>
      <c r="N2357" s="3">
        <v>12</v>
      </c>
      <c r="O2357" s="3">
        <v>21</v>
      </c>
      <c r="P2357" s="3">
        <v>0</v>
      </c>
    </row>
    <row r="2358" spans="2:16" x14ac:dyDescent="0.25">
      <c r="D2358" s="54" t="s">
        <v>193</v>
      </c>
      <c r="F2358" s="67">
        <v>108</v>
      </c>
      <c r="G2358" s="67">
        <v>102935</v>
      </c>
      <c r="H2358" s="3">
        <v>3</v>
      </c>
      <c r="I2358" s="3">
        <v>0</v>
      </c>
      <c r="J2358" s="3">
        <v>5</v>
      </c>
      <c r="K2358" s="3">
        <v>28</v>
      </c>
      <c r="L2358" s="3">
        <v>32</v>
      </c>
      <c r="M2358" s="3">
        <v>16</v>
      </c>
      <c r="N2358" s="3">
        <v>7</v>
      </c>
      <c r="O2358" s="3">
        <v>17</v>
      </c>
      <c r="P2358" s="3">
        <v>0</v>
      </c>
    </row>
    <row r="2359" spans="2:16" x14ac:dyDescent="0.25">
      <c r="D2359" s="54" t="s">
        <v>194</v>
      </c>
      <c r="F2359" s="67">
        <v>209</v>
      </c>
      <c r="G2359" s="67">
        <v>103789</v>
      </c>
      <c r="H2359" s="3">
        <v>0</v>
      </c>
      <c r="I2359" s="3">
        <v>0</v>
      </c>
      <c r="J2359" s="3">
        <v>17</v>
      </c>
      <c r="K2359" s="3">
        <v>51</v>
      </c>
      <c r="L2359" s="3">
        <v>54</v>
      </c>
      <c r="M2359" s="3">
        <v>53</v>
      </c>
      <c r="N2359" s="3">
        <v>14</v>
      </c>
      <c r="O2359" s="3">
        <v>20</v>
      </c>
      <c r="P2359" s="3">
        <v>0</v>
      </c>
    </row>
    <row r="2360" spans="2:16" x14ac:dyDescent="0.25">
      <c r="D2360" s="54" t="s">
        <v>195</v>
      </c>
      <c r="F2360" s="67">
        <v>159</v>
      </c>
      <c r="G2360" s="67">
        <v>154098</v>
      </c>
      <c r="H2360" s="3">
        <v>5</v>
      </c>
      <c r="I2360" s="3">
        <v>0</v>
      </c>
      <c r="J2360" s="3">
        <v>14</v>
      </c>
      <c r="K2360" s="3">
        <v>36</v>
      </c>
      <c r="L2360" s="3">
        <v>49</v>
      </c>
      <c r="M2360" s="3">
        <v>27</v>
      </c>
      <c r="N2360" s="3">
        <v>4</v>
      </c>
      <c r="O2360" s="3">
        <v>24</v>
      </c>
      <c r="P2360" s="3">
        <v>0</v>
      </c>
    </row>
    <row r="2361" spans="2:16" x14ac:dyDescent="0.25">
      <c r="B2361" s="54">
        <v>2015</v>
      </c>
      <c r="D2361" s="54" t="s">
        <v>126</v>
      </c>
      <c r="F2361" s="67">
        <v>618</v>
      </c>
      <c r="G2361" s="67">
        <v>458681</v>
      </c>
      <c r="H2361" s="3">
        <v>8</v>
      </c>
      <c r="I2361" s="3">
        <v>0</v>
      </c>
      <c r="J2361" s="3">
        <v>43</v>
      </c>
      <c r="K2361" s="3">
        <v>154</v>
      </c>
      <c r="L2361" s="3">
        <v>170</v>
      </c>
      <c r="M2361" s="3">
        <v>124</v>
      </c>
      <c r="N2361" s="3">
        <v>37</v>
      </c>
      <c r="O2361" s="3">
        <v>82</v>
      </c>
      <c r="P2361" s="3">
        <v>0</v>
      </c>
    </row>
    <row r="2362" spans="2:16" x14ac:dyDescent="0.25">
      <c r="B2362" s="54">
        <v>2016</v>
      </c>
      <c r="D2362" s="54" t="s">
        <v>196</v>
      </c>
      <c r="F2362" s="67">
        <v>140</v>
      </c>
      <c r="G2362" s="67">
        <v>128936</v>
      </c>
      <c r="H2362" s="3">
        <v>1</v>
      </c>
      <c r="I2362" s="3">
        <v>0</v>
      </c>
      <c r="J2362" s="3">
        <v>14</v>
      </c>
      <c r="K2362" s="3">
        <v>29</v>
      </c>
      <c r="L2362" s="3">
        <v>39</v>
      </c>
      <c r="M2362" s="3">
        <v>33</v>
      </c>
      <c r="N2362" s="3">
        <v>6</v>
      </c>
      <c r="O2362" s="3">
        <v>18</v>
      </c>
      <c r="P2362" s="3">
        <v>0</v>
      </c>
    </row>
    <row r="2363" spans="2:16" x14ac:dyDescent="0.25">
      <c r="D2363" s="54" t="s">
        <v>197</v>
      </c>
      <c r="F2363" s="67">
        <v>204</v>
      </c>
      <c r="G2363" s="67">
        <v>134625</v>
      </c>
      <c r="H2363" s="3">
        <v>0</v>
      </c>
      <c r="I2363" s="3">
        <v>0</v>
      </c>
      <c r="J2363" s="3">
        <v>17</v>
      </c>
      <c r="K2363" s="3">
        <v>34</v>
      </c>
      <c r="L2363" s="3">
        <v>73</v>
      </c>
      <c r="M2363" s="3">
        <v>43</v>
      </c>
      <c r="N2363" s="3">
        <v>16</v>
      </c>
      <c r="O2363" s="3">
        <v>21</v>
      </c>
      <c r="P2363" s="3">
        <v>0</v>
      </c>
    </row>
    <row r="2364" spans="2:16" x14ac:dyDescent="0.25">
      <c r="D2364" s="54" t="s">
        <v>198</v>
      </c>
      <c r="F2364" s="67">
        <v>129</v>
      </c>
      <c r="G2364" s="67">
        <v>168794</v>
      </c>
      <c r="H2364" s="3">
        <v>4</v>
      </c>
      <c r="I2364" s="3">
        <v>0</v>
      </c>
      <c r="J2364" s="3">
        <v>7</v>
      </c>
      <c r="K2364" s="3">
        <v>25</v>
      </c>
      <c r="L2364" s="3">
        <v>52</v>
      </c>
      <c r="M2364" s="3">
        <v>23</v>
      </c>
      <c r="N2364" s="3">
        <v>6</v>
      </c>
      <c r="O2364" s="3">
        <v>12</v>
      </c>
      <c r="P2364" s="3">
        <v>0</v>
      </c>
    </row>
    <row r="2365" spans="2:16" x14ac:dyDescent="0.25">
      <c r="D2365" s="54" t="s">
        <v>199</v>
      </c>
      <c r="F2365" s="67">
        <v>240</v>
      </c>
      <c r="G2365" s="67">
        <v>163764</v>
      </c>
      <c r="H2365" s="3">
        <v>2</v>
      </c>
      <c r="I2365" s="3">
        <v>0</v>
      </c>
      <c r="J2365" s="3">
        <v>11</v>
      </c>
      <c r="K2365" s="3">
        <v>50</v>
      </c>
      <c r="L2365" s="3">
        <v>76</v>
      </c>
      <c r="M2365" s="3">
        <v>53</v>
      </c>
      <c r="N2365" s="3">
        <v>14</v>
      </c>
      <c r="O2365" s="3">
        <v>34</v>
      </c>
      <c r="P2365" s="3">
        <v>0</v>
      </c>
    </row>
    <row r="2366" spans="2:16" x14ac:dyDescent="0.25">
      <c r="B2366" s="54">
        <v>2016</v>
      </c>
      <c r="D2366" s="54" t="s">
        <v>126</v>
      </c>
      <c r="F2366" s="67">
        <v>713</v>
      </c>
      <c r="G2366" s="67">
        <v>596119</v>
      </c>
      <c r="H2366" s="3">
        <v>7</v>
      </c>
      <c r="I2366" s="3">
        <v>0</v>
      </c>
      <c r="J2366" s="3">
        <v>49</v>
      </c>
      <c r="K2366" s="3">
        <v>138</v>
      </c>
      <c r="L2366" s="3">
        <v>240</v>
      </c>
      <c r="M2366" s="3">
        <v>152</v>
      </c>
      <c r="N2366" s="3">
        <v>42</v>
      </c>
      <c r="O2366" s="3">
        <v>85</v>
      </c>
      <c r="P2366" s="3">
        <v>0</v>
      </c>
    </row>
    <row r="2367" spans="2:16" x14ac:dyDescent="0.25">
      <c r="F2367" s="67" t="s">
        <v>113</v>
      </c>
      <c r="G2367" s="67" t="s">
        <v>114</v>
      </c>
      <c r="H2367" s="3" t="s">
        <v>117</v>
      </c>
      <c r="I2367" s="3" t="s">
        <v>118</v>
      </c>
      <c r="J2367" s="3" t="s">
        <v>119</v>
      </c>
      <c r="K2367" s="3" t="s">
        <v>120</v>
      </c>
      <c r="L2367" s="3" t="s">
        <v>121</v>
      </c>
      <c r="M2367" s="3" t="s">
        <v>122</v>
      </c>
      <c r="N2367" s="3" t="s">
        <v>123</v>
      </c>
      <c r="O2367" s="3" t="s">
        <v>124</v>
      </c>
      <c r="P2367" s="3" t="s">
        <v>125</v>
      </c>
    </row>
    <row r="2368" spans="2:16" x14ac:dyDescent="0.25">
      <c r="B2368" s="54" t="s">
        <v>140</v>
      </c>
      <c r="F2368" s="67">
        <v>5920</v>
      </c>
      <c r="G2368" s="67">
        <v>5220268</v>
      </c>
      <c r="H2368" s="3">
        <v>27</v>
      </c>
      <c r="I2368" s="3">
        <v>0</v>
      </c>
      <c r="J2368" s="3">
        <v>293</v>
      </c>
      <c r="K2368" s="3">
        <v>1315</v>
      </c>
      <c r="L2368" s="3">
        <v>1719</v>
      </c>
      <c r="M2368" s="3">
        <v>1141</v>
      </c>
      <c r="N2368" s="3">
        <v>522</v>
      </c>
      <c r="O2368" s="3">
        <v>903</v>
      </c>
      <c r="P2368" s="3">
        <v>0</v>
      </c>
    </row>
    <row r="2370" spans="2:16" x14ac:dyDescent="0.25">
      <c r="C2370" s="54" t="s">
        <v>239</v>
      </c>
    </row>
    <row r="2371" spans="2:16" x14ac:dyDescent="0.25">
      <c r="H2371" s="3" t="s">
        <v>115</v>
      </c>
    </row>
    <row r="2373" spans="2:16" x14ac:dyDescent="0.25">
      <c r="F2373" s="67" t="s">
        <v>113</v>
      </c>
      <c r="G2373" s="67" t="s">
        <v>114</v>
      </c>
      <c r="H2373" s="3" t="s">
        <v>117</v>
      </c>
      <c r="I2373" s="3" t="s">
        <v>118</v>
      </c>
      <c r="J2373" s="3" t="s">
        <v>119</v>
      </c>
      <c r="K2373" s="3" t="s">
        <v>120</v>
      </c>
      <c r="L2373" s="3" t="s">
        <v>121</v>
      </c>
      <c r="M2373" s="3" t="s">
        <v>122</v>
      </c>
      <c r="N2373" s="3" t="s">
        <v>123</v>
      </c>
      <c r="O2373" s="3" t="s">
        <v>124</v>
      </c>
      <c r="P2373" s="3" t="s">
        <v>125</v>
      </c>
    </row>
    <row r="2374" spans="2:16" x14ac:dyDescent="0.25">
      <c r="B2374" s="54">
        <v>2008</v>
      </c>
      <c r="D2374" s="54" t="s">
        <v>166</v>
      </c>
      <c r="F2374" s="67">
        <v>4</v>
      </c>
      <c r="G2374" s="67">
        <v>15569</v>
      </c>
      <c r="H2374" s="3">
        <v>0</v>
      </c>
      <c r="I2374" s="3">
        <v>0</v>
      </c>
      <c r="J2374" s="3">
        <v>1</v>
      </c>
      <c r="K2374" s="3">
        <v>2</v>
      </c>
      <c r="L2374" s="3">
        <v>1</v>
      </c>
      <c r="M2374" s="3">
        <v>0</v>
      </c>
      <c r="N2374" s="3">
        <v>0</v>
      </c>
      <c r="O2374" s="3">
        <v>0</v>
      </c>
      <c r="P2374" s="3">
        <v>0</v>
      </c>
    </row>
    <row r="2375" spans="2:16" x14ac:dyDescent="0.25">
      <c r="D2375" s="54" t="s">
        <v>167</v>
      </c>
      <c r="F2375" s="67">
        <v>42</v>
      </c>
      <c r="G2375" s="67">
        <v>89681</v>
      </c>
      <c r="H2375" s="3">
        <v>0</v>
      </c>
      <c r="I2375" s="3">
        <v>0</v>
      </c>
      <c r="J2375" s="3">
        <v>3</v>
      </c>
      <c r="K2375" s="3">
        <v>12</v>
      </c>
      <c r="L2375" s="3">
        <v>16</v>
      </c>
      <c r="M2375" s="3">
        <v>9</v>
      </c>
      <c r="N2375" s="3">
        <v>2</v>
      </c>
      <c r="O2375" s="3">
        <v>0</v>
      </c>
      <c r="P2375" s="3">
        <v>0</v>
      </c>
    </row>
    <row r="2376" spans="2:16" x14ac:dyDescent="0.25">
      <c r="B2376" s="54">
        <v>2008</v>
      </c>
      <c r="D2376" s="54" t="s">
        <v>126</v>
      </c>
      <c r="F2376" s="67">
        <v>46</v>
      </c>
      <c r="G2376" s="67">
        <v>105250</v>
      </c>
      <c r="H2376" s="3">
        <v>0</v>
      </c>
      <c r="I2376" s="3">
        <v>0</v>
      </c>
      <c r="J2376" s="3">
        <v>4</v>
      </c>
      <c r="K2376" s="3">
        <v>14</v>
      </c>
      <c r="L2376" s="3">
        <v>17</v>
      </c>
      <c r="M2376" s="3">
        <v>9</v>
      </c>
      <c r="N2376" s="3">
        <v>2</v>
      </c>
      <c r="O2376" s="3">
        <v>0</v>
      </c>
      <c r="P2376" s="3">
        <v>0</v>
      </c>
    </row>
    <row r="2377" spans="2:16" x14ac:dyDescent="0.25">
      <c r="B2377" s="54">
        <v>2009</v>
      </c>
      <c r="D2377" s="54" t="s">
        <v>168</v>
      </c>
      <c r="F2377" s="67">
        <v>54</v>
      </c>
      <c r="G2377" s="67">
        <v>30135</v>
      </c>
      <c r="H2377" s="3">
        <v>0</v>
      </c>
      <c r="I2377" s="3">
        <v>0</v>
      </c>
      <c r="J2377" s="3">
        <v>4</v>
      </c>
      <c r="K2377" s="3">
        <v>17</v>
      </c>
      <c r="L2377" s="3">
        <v>20</v>
      </c>
      <c r="M2377" s="3">
        <v>7</v>
      </c>
      <c r="N2377" s="3">
        <v>3</v>
      </c>
      <c r="O2377" s="3">
        <v>3</v>
      </c>
      <c r="P2377" s="3">
        <v>0</v>
      </c>
    </row>
    <row r="2378" spans="2:16" x14ac:dyDescent="0.25">
      <c r="D2378" s="54" t="s">
        <v>169</v>
      </c>
      <c r="F2378" s="67">
        <v>56</v>
      </c>
      <c r="G2378" s="67">
        <v>22440</v>
      </c>
      <c r="H2378" s="3">
        <v>0</v>
      </c>
      <c r="I2378" s="3">
        <v>0</v>
      </c>
      <c r="J2378" s="3">
        <v>3</v>
      </c>
      <c r="K2378" s="3">
        <v>11</v>
      </c>
      <c r="L2378" s="3">
        <v>26</v>
      </c>
      <c r="M2378" s="3">
        <v>7</v>
      </c>
      <c r="N2378" s="3">
        <v>6</v>
      </c>
      <c r="O2378" s="3">
        <v>3</v>
      </c>
      <c r="P2378" s="3">
        <v>0</v>
      </c>
    </row>
    <row r="2379" spans="2:16" x14ac:dyDescent="0.25">
      <c r="D2379" s="54" t="s">
        <v>170</v>
      </c>
      <c r="F2379" s="67">
        <v>32</v>
      </c>
      <c r="G2379" s="67">
        <v>17839</v>
      </c>
      <c r="H2379" s="3">
        <v>0</v>
      </c>
      <c r="I2379" s="3">
        <v>0</v>
      </c>
      <c r="J2379" s="3">
        <v>0</v>
      </c>
      <c r="K2379" s="3">
        <v>12</v>
      </c>
      <c r="L2379" s="3">
        <v>10</v>
      </c>
      <c r="M2379" s="3">
        <v>3</v>
      </c>
      <c r="N2379" s="3">
        <v>5</v>
      </c>
      <c r="O2379" s="3">
        <v>2</v>
      </c>
      <c r="P2379" s="3">
        <v>0</v>
      </c>
    </row>
    <row r="2380" spans="2:16" x14ac:dyDescent="0.25">
      <c r="D2380" s="54" t="s">
        <v>171</v>
      </c>
      <c r="F2380" s="67">
        <v>25</v>
      </c>
      <c r="G2380" s="67">
        <v>9552</v>
      </c>
      <c r="H2380" s="3">
        <v>0</v>
      </c>
      <c r="I2380" s="3">
        <v>0</v>
      </c>
      <c r="J2380" s="3">
        <v>0</v>
      </c>
      <c r="K2380" s="3">
        <v>6</v>
      </c>
      <c r="L2380" s="3">
        <v>11</v>
      </c>
      <c r="M2380" s="3">
        <v>3</v>
      </c>
      <c r="N2380" s="3">
        <v>0</v>
      </c>
      <c r="O2380" s="3">
        <v>5</v>
      </c>
      <c r="P2380" s="3">
        <v>0</v>
      </c>
    </row>
    <row r="2381" spans="2:16" x14ac:dyDescent="0.25">
      <c r="B2381" s="54">
        <v>2009</v>
      </c>
      <c r="D2381" s="54" t="s">
        <v>126</v>
      </c>
      <c r="F2381" s="67">
        <v>167</v>
      </c>
      <c r="G2381" s="67">
        <v>79966</v>
      </c>
      <c r="H2381" s="3">
        <v>0</v>
      </c>
      <c r="I2381" s="3">
        <v>0</v>
      </c>
      <c r="J2381" s="3">
        <v>7</v>
      </c>
      <c r="K2381" s="3">
        <v>46</v>
      </c>
      <c r="L2381" s="3">
        <v>67</v>
      </c>
      <c r="M2381" s="3">
        <v>20</v>
      </c>
      <c r="N2381" s="3">
        <v>14</v>
      </c>
      <c r="O2381" s="3">
        <v>13</v>
      </c>
      <c r="P2381" s="3">
        <v>0</v>
      </c>
    </row>
    <row r="2382" spans="2:16" x14ac:dyDescent="0.25">
      <c r="B2382" s="54">
        <v>2010</v>
      </c>
      <c r="D2382" s="54" t="s">
        <v>172</v>
      </c>
      <c r="F2382" s="67">
        <v>25</v>
      </c>
      <c r="G2382" s="67">
        <v>11449</v>
      </c>
      <c r="H2382" s="3">
        <v>0</v>
      </c>
      <c r="I2382" s="3">
        <v>0</v>
      </c>
      <c r="J2382" s="3">
        <v>2</v>
      </c>
      <c r="K2382" s="3">
        <v>6</v>
      </c>
      <c r="L2382" s="3">
        <v>8</v>
      </c>
      <c r="M2382" s="3">
        <v>5</v>
      </c>
      <c r="N2382" s="3">
        <v>3</v>
      </c>
      <c r="O2382" s="3">
        <v>1</v>
      </c>
      <c r="P2382" s="3">
        <v>0</v>
      </c>
    </row>
    <row r="2383" spans="2:16" x14ac:dyDescent="0.25">
      <c r="D2383" s="54" t="s">
        <v>173</v>
      </c>
      <c r="F2383" s="67">
        <v>30</v>
      </c>
      <c r="G2383" s="67">
        <v>16709</v>
      </c>
      <c r="H2383" s="3">
        <v>0</v>
      </c>
      <c r="I2383" s="3">
        <v>0</v>
      </c>
      <c r="J2383" s="3">
        <v>3</v>
      </c>
      <c r="K2383" s="3">
        <v>11</v>
      </c>
      <c r="L2383" s="3">
        <v>14</v>
      </c>
      <c r="M2383" s="3">
        <v>2</v>
      </c>
      <c r="N2383" s="3">
        <v>0</v>
      </c>
      <c r="O2383" s="3">
        <v>0</v>
      </c>
      <c r="P2383" s="3">
        <v>0</v>
      </c>
    </row>
    <row r="2384" spans="2:16" x14ac:dyDescent="0.25">
      <c r="D2384" s="54" t="s">
        <v>174</v>
      </c>
      <c r="F2384" s="67">
        <v>33</v>
      </c>
      <c r="G2384" s="67">
        <v>14899</v>
      </c>
      <c r="H2384" s="3">
        <v>0</v>
      </c>
      <c r="I2384" s="3">
        <v>0</v>
      </c>
      <c r="J2384" s="3">
        <v>2</v>
      </c>
      <c r="K2384" s="3">
        <v>13</v>
      </c>
      <c r="L2384" s="3">
        <v>9</v>
      </c>
      <c r="M2384" s="3">
        <v>6</v>
      </c>
      <c r="N2384" s="3">
        <v>3</v>
      </c>
      <c r="O2384" s="3">
        <v>0</v>
      </c>
      <c r="P2384" s="3">
        <v>0</v>
      </c>
    </row>
    <row r="2385" spans="2:16" x14ac:dyDescent="0.25">
      <c r="D2385" s="54" t="s">
        <v>175</v>
      </c>
      <c r="F2385" s="67">
        <v>29</v>
      </c>
      <c r="G2385" s="67">
        <v>17147</v>
      </c>
      <c r="H2385" s="3">
        <v>0</v>
      </c>
      <c r="I2385" s="3">
        <v>0</v>
      </c>
      <c r="J2385" s="3">
        <v>4</v>
      </c>
      <c r="K2385" s="3">
        <v>10</v>
      </c>
      <c r="L2385" s="3">
        <v>6</v>
      </c>
      <c r="M2385" s="3">
        <v>3</v>
      </c>
      <c r="N2385" s="3">
        <v>3</v>
      </c>
      <c r="O2385" s="3">
        <v>3</v>
      </c>
      <c r="P2385" s="3">
        <v>0</v>
      </c>
    </row>
    <row r="2386" spans="2:16" x14ac:dyDescent="0.25">
      <c r="B2386" s="54">
        <v>2010</v>
      </c>
      <c r="D2386" s="54" t="s">
        <v>126</v>
      </c>
      <c r="F2386" s="67">
        <v>117</v>
      </c>
      <c r="G2386" s="67">
        <v>60204</v>
      </c>
      <c r="H2386" s="3">
        <v>0</v>
      </c>
      <c r="I2386" s="3">
        <v>0</v>
      </c>
      <c r="J2386" s="3">
        <v>11</v>
      </c>
      <c r="K2386" s="3">
        <v>40</v>
      </c>
      <c r="L2386" s="3">
        <v>37</v>
      </c>
      <c r="M2386" s="3">
        <v>16</v>
      </c>
      <c r="N2386" s="3">
        <v>9</v>
      </c>
      <c r="O2386" s="3">
        <v>4</v>
      </c>
      <c r="P2386" s="3">
        <v>0</v>
      </c>
    </row>
    <row r="2387" spans="2:16" x14ac:dyDescent="0.25">
      <c r="B2387" s="54">
        <v>2011</v>
      </c>
      <c r="D2387" s="54" t="s">
        <v>176</v>
      </c>
      <c r="F2387" s="67">
        <v>25</v>
      </c>
      <c r="G2387" s="67">
        <v>13422</v>
      </c>
      <c r="H2387" s="3">
        <v>0</v>
      </c>
      <c r="I2387" s="3">
        <v>0</v>
      </c>
      <c r="J2387" s="3">
        <v>2</v>
      </c>
      <c r="K2387" s="3">
        <v>6</v>
      </c>
      <c r="L2387" s="3">
        <v>4</v>
      </c>
      <c r="M2387" s="3">
        <v>6</v>
      </c>
      <c r="N2387" s="3">
        <v>2</v>
      </c>
      <c r="O2387" s="3">
        <v>5</v>
      </c>
      <c r="P2387" s="3">
        <v>0</v>
      </c>
    </row>
    <row r="2388" spans="2:16" x14ac:dyDescent="0.25">
      <c r="D2388" s="54" t="s">
        <v>177</v>
      </c>
      <c r="F2388" s="67">
        <v>67</v>
      </c>
      <c r="G2388" s="67">
        <v>33517</v>
      </c>
      <c r="H2388" s="3">
        <v>0</v>
      </c>
      <c r="I2388" s="3">
        <v>0</v>
      </c>
      <c r="J2388" s="3">
        <v>5</v>
      </c>
      <c r="K2388" s="3">
        <v>13</v>
      </c>
      <c r="L2388" s="3">
        <v>36</v>
      </c>
      <c r="M2388" s="3">
        <v>9</v>
      </c>
      <c r="N2388" s="3">
        <v>1</v>
      </c>
      <c r="O2388" s="3">
        <v>3</v>
      </c>
      <c r="P2388" s="3">
        <v>0</v>
      </c>
    </row>
    <row r="2389" spans="2:16" x14ac:dyDescent="0.25">
      <c r="D2389" s="54" t="s">
        <v>178</v>
      </c>
      <c r="F2389" s="67">
        <v>119</v>
      </c>
      <c r="G2389" s="67">
        <v>52187</v>
      </c>
      <c r="H2389" s="3">
        <v>1</v>
      </c>
      <c r="I2389" s="3">
        <v>0</v>
      </c>
      <c r="J2389" s="3">
        <v>30</v>
      </c>
      <c r="K2389" s="3">
        <v>38</v>
      </c>
      <c r="L2389" s="3">
        <v>24</v>
      </c>
      <c r="M2389" s="3">
        <v>13</v>
      </c>
      <c r="N2389" s="3">
        <v>4</v>
      </c>
      <c r="O2389" s="3">
        <v>9</v>
      </c>
      <c r="P2389" s="3">
        <v>0</v>
      </c>
    </row>
    <row r="2390" spans="2:16" x14ac:dyDescent="0.25">
      <c r="D2390" s="54" t="s">
        <v>179</v>
      </c>
      <c r="F2390" s="67">
        <v>53</v>
      </c>
      <c r="G2390" s="67">
        <v>32781</v>
      </c>
      <c r="H2390" s="3">
        <v>0</v>
      </c>
      <c r="I2390" s="3">
        <v>0</v>
      </c>
      <c r="J2390" s="3">
        <v>5</v>
      </c>
      <c r="K2390" s="3">
        <v>14</v>
      </c>
      <c r="L2390" s="3">
        <v>17</v>
      </c>
      <c r="M2390" s="3">
        <v>4</v>
      </c>
      <c r="N2390" s="3">
        <v>5</v>
      </c>
      <c r="O2390" s="3">
        <v>8</v>
      </c>
      <c r="P2390" s="3">
        <v>0</v>
      </c>
    </row>
    <row r="2391" spans="2:16" x14ac:dyDescent="0.25">
      <c r="B2391" s="54">
        <v>2011</v>
      </c>
      <c r="D2391" s="54" t="s">
        <v>126</v>
      </c>
      <c r="F2391" s="67">
        <v>264</v>
      </c>
      <c r="G2391" s="67">
        <v>131907</v>
      </c>
      <c r="H2391" s="3">
        <v>1</v>
      </c>
      <c r="I2391" s="3">
        <v>0</v>
      </c>
      <c r="J2391" s="3">
        <v>42</v>
      </c>
      <c r="K2391" s="3">
        <v>71</v>
      </c>
      <c r="L2391" s="3">
        <v>81</v>
      </c>
      <c r="M2391" s="3">
        <v>32</v>
      </c>
      <c r="N2391" s="3">
        <v>12</v>
      </c>
      <c r="O2391" s="3">
        <v>25</v>
      </c>
      <c r="P2391" s="3">
        <v>0</v>
      </c>
    </row>
    <row r="2392" spans="2:16" x14ac:dyDescent="0.25">
      <c r="B2392" s="54">
        <v>2012</v>
      </c>
      <c r="D2392" s="54" t="s">
        <v>180</v>
      </c>
      <c r="F2392" s="67">
        <v>24</v>
      </c>
      <c r="G2392" s="67">
        <v>5807</v>
      </c>
      <c r="H2392" s="3">
        <v>0</v>
      </c>
      <c r="I2392" s="3">
        <v>0</v>
      </c>
      <c r="J2392" s="3">
        <v>2</v>
      </c>
      <c r="K2392" s="3">
        <v>7</v>
      </c>
      <c r="L2392" s="3">
        <v>4</v>
      </c>
      <c r="M2392" s="3">
        <v>4</v>
      </c>
      <c r="N2392" s="3">
        <v>5</v>
      </c>
      <c r="O2392" s="3">
        <v>2</v>
      </c>
      <c r="P2392" s="3">
        <v>0</v>
      </c>
    </row>
    <row r="2393" spans="2:16" x14ac:dyDescent="0.25">
      <c r="D2393" s="54" t="s">
        <v>181</v>
      </c>
      <c r="F2393" s="67">
        <v>140</v>
      </c>
      <c r="G2393" s="67">
        <v>39882</v>
      </c>
      <c r="H2393" s="3">
        <v>0</v>
      </c>
      <c r="I2393" s="3">
        <v>0</v>
      </c>
      <c r="J2393" s="3">
        <v>11</v>
      </c>
      <c r="K2393" s="3">
        <v>26</v>
      </c>
      <c r="L2393" s="3">
        <v>17</v>
      </c>
      <c r="M2393" s="3">
        <v>25</v>
      </c>
      <c r="N2393" s="3">
        <v>30</v>
      </c>
      <c r="O2393" s="3">
        <v>31</v>
      </c>
      <c r="P2393" s="3">
        <v>0</v>
      </c>
    </row>
    <row r="2394" spans="2:16" x14ac:dyDescent="0.25">
      <c r="D2394" s="54" t="s">
        <v>182</v>
      </c>
      <c r="F2394" s="67">
        <v>41</v>
      </c>
      <c r="G2394" s="67">
        <v>31369</v>
      </c>
      <c r="H2394" s="3">
        <v>0</v>
      </c>
      <c r="I2394" s="3">
        <v>0</v>
      </c>
      <c r="J2394" s="3">
        <v>2</v>
      </c>
      <c r="K2394" s="3">
        <v>13</v>
      </c>
      <c r="L2394" s="3">
        <v>14</v>
      </c>
      <c r="M2394" s="3">
        <v>7</v>
      </c>
      <c r="N2394" s="3">
        <v>2</v>
      </c>
      <c r="O2394" s="3">
        <v>3</v>
      </c>
      <c r="P2394" s="3">
        <v>0</v>
      </c>
    </row>
    <row r="2395" spans="2:16" x14ac:dyDescent="0.25">
      <c r="D2395" s="54" t="s">
        <v>183</v>
      </c>
      <c r="F2395" s="67">
        <v>68</v>
      </c>
      <c r="G2395" s="67">
        <v>31029</v>
      </c>
      <c r="H2395" s="3">
        <v>0</v>
      </c>
      <c r="I2395" s="3">
        <v>0</v>
      </c>
      <c r="J2395" s="3">
        <v>4</v>
      </c>
      <c r="K2395" s="3">
        <v>13</v>
      </c>
      <c r="L2395" s="3">
        <v>14</v>
      </c>
      <c r="M2395" s="3">
        <v>14</v>
      </c>
      <c r="N2395" s="3">
        <v>12</v>
      </c>
      <c r="O2395" s="3">
        <v>11</v>
      </c>
      <c r="P2395" s="3">
        <v>0</v>
      </c>
    </row>
    <row r="2396" spans="2:16" x14ac:dyDescent="0.25">
      <c r="B2396" s="54">
        <v>2012</v>
      </c>
      <c r="D2396" s="54" t="s">
        <v>126</v>
      </c>
      <c r="F2396" s="67">
        <v>273</v>
      </c>
      <c r="G2396" s="67">
        <v>108087</v>
      </c>
      <c r="H2396" s="3">
        <v>0</v>
      </c>
      <c r="I2396" s="3">
        <v>0</v>
      </c>
      <c r="J2396" s="3">
        <v>19</v>
      </c>
      <c r="K2396" s="3">
        <v>59</v>
      </c>
      <c r="L2396" s="3">
        <v>49</v>
      </c>
      <c r="M2396" s="3">
        <v>50</v>
      </c>
      <c r="N2396" s="3">
        <v>49</v>
      </c>
      <c r="O2396" s="3">
        <v>47</v>
      </c>
      <c r="P2396" s="3">
        <v>0</v>
      </c>
    </row>
    <row r="2397" spans="2:16" x14ac:dyDescent="0.25">
      <c r="B2397" s="54">
        <v>2013</v>
      </c>
      <c r="D2397" s="54" t="s">
        <v>184</v>
      </c>
      <c r="F2397" s="67">
        <v>40</v>
      </c>
      <c r="G2397" s="67">
        <v>33846</v>
      </c>
      <c r="H2397" s="3">
        <v>1</v>
      </c>
      <c r="I2397" s="3">
        <v>0</v>
      </c>
      <c r="J2397" s="3">
        <v>2</v>
      </c>
      <c r="K2397" s="3">
        <v>13</v>
      </c>
      <c r="L2397" s="3">
        <v>10</v>
      </c>
      <c r="M2397" s="3">
        <v>7</v>
      </c>
      <c r="N2397" s="3">
        <v>2</v>
      </c>
      <c r="O2397" s="3">
        <v>5</v>
      </c>
      <c r="P2397" s="3">
        <v>0</v>
      </c>
    </row>
    <row r="2398" spans="2:16" x14ac:dyDescent="0.25">
      <c r="D2398" s="54" t="s">
        <v>185</v>
      </c>
      <c r="F2398" s="67">
        <v>37</v>
      </c>
      <c r="G2398" s="67">
        <v>28054</v>
      </c>
      <c r="H2398" s="3">
        <v>2</v>
      </c>
      <c r="I2398" s="3">
        <v>0</v>
      </c>
      <c r="J2398" s="3">
        <v>7</v>
      </c>
      <c r="K2398" s="3">
        <v>8</v>
      </c>
      <c r="L2398" s="3">
        <v>12</v>
      </c>
      <c r="M2398" s="3">
        <v>3</v>
      </c>
      <c r="N2398" s="3">
        <v>1</v>
      </c>
      <c r="O2398" s="3">
        <v>4</v>
      </c>
      <c r="P2398" s="3">
        <v>0</v>
      </c>
    </row>
    <row r="2399" spans="2:16" x14ac:dyDescent="0.25">
      <c r="D2399" s="54" t="s">
        <v>186</v>
      </c>
      <c r="F2399" s="67">
        <v>96</v>
      </c>
      <c r="G2399" s="67">
        <v>50193</v>
      </c>
      <c r="H2399" s="3">
        <v>1</v>
      </c>
      <c r="I2399" s="3">
        <v>0</v>
      </c>
      <c r="J2399" s="3">
        <v>1</v>
      </c>
      <c r="K2399" s="3">
        <v>15</v>
      </c>
      <c r="L2399" s="3">
        <v>25</v>
      </c>
      <c r="M2399" s="3">
        <v>15</v>
      </c>
      <c r="N2399" s="3">
        <v>9</v>
      </c>
      <c r="O2399" s="3">
        <v>30</v>
      </c>
      <c r="P2399" s="3">
        <v>0</v>
      </c>
    </row>
    <row r="2400" spans="2:16" x14ac:dyDescent="0.25">
      <c r="D2400" s="54" t="s">
        <v>187</v>
      </c>
      <c r="F2400" s="67">
        <v>45</v>
      </c>
      <c r="G2400" s="67">
        <v>41233</v>
      </c>
      <c r="H2400" s="3">
        <v>0</v>
      </c>
      <c r="I2400" s="3">
        <v>0</v>
      </c>
      <c r="J2400" s="3">
        <v>3</v>
      </c>
      <c r="K2400" s="3">
        <v>18</v>
      </c>
      <c r="L2400" s="3">
        <v>14</v>
      </c>
      <c r="M2400" s="3">
        <v>2</v>
      </c>
      <c r="N2400" s="3">
        <v>2</v>
      </c>
      <c r="O2400" s="3">
        <v>6</v>
      </c>
      <c r="P2400" s="3">
        <v>0</v>
      </c>
    </row>
    <row r="2401" spans="2:16" x14ac:dyDescent="0.25">
      <c r="B2401" s="54">
        <v>2013</v>
      </c>
      <c r="D2401" s="54" t="s">
        <v>126</v>
      </c>
      <c r="F2401" s="67">
        <v>218</v>
      </c>
      <c r="G2401" s="67">
        <v>153326</v>
      </c>
      <c r="H2401" s="3">
        <v>4</v>
      </c>
      <c r="I2401" s="3">
        <v>0</v>
      </c>
      <c r="J2401" s="3">
        <v>13</v>
      </c>
      <c r="K2401" s="3">
        <v>54</v>
      </c>
      <c r="L2401" s="3">
        <v>61</v>
      </c>
      <c r="M2401" s="3">
        <v>27</v>
      </c>
      <c r="N2401" s="3">
        <v>14</v>
      </c>
      <c r="O2401" s="3">
        <v>45</v>
      </c>
      <c r="P2401" s="3">
        <v>0</v>
      </c>
    </row>
    <row r="2402" spans="2:16" x14ac:dyDescent="0.25">
      <c r="B2402" s="54">
        <v>2014</v>
      </c>
      <c r="D2402" s="54" t="s">
        <v>188</v>
      </c>
      <c r="F2402" s="67">
        <v>29</v>
      </c>
      <c r="G2402" s="67">
        <v>19172</v>
      </c>
      <c r="H2402" s="3">
        <v>0</v>
      </c>
      <c r="I2402" s="3">
        <v>0</v>
      </c>
      <c r="J2402" s="3">
        <v>5</v>
      </c>
      <c r="K2402" s="3">
        <v>6</v>
      </c>
      <c r="L2402" s="3">
        <v>9</v>
      </c>
      <c r="M2402" s="3">
        <v>4</v>
      </c>
      <c r="N2402" s="3">
        <v>1</v>
      </c>
      <c r="O2402" s="3">
        <v>4</v>
      </c>
      <c r="P2402" s="3">
        <v>0</v>
      </c>
    </row>
    <row r="2403" spans="2:16" x14ac:dyDescent="0.25">
      <c r="D2403" s="54" t="s">
        <v>189</v>
      </c>
      <c r="F2403" s="67">
        <v>27</v>
      </c>
      <c r="G2403" s="67">
        <v>20634</v>
      </c>
      <c r="H2403" s="3">
        <v>0</v>
      </c>
      <c r="I2403" s="3">
        <v>0</v>
      </c>
      <c r="J2403" s="3">
        <v>5</v>
      </c>
      <c r="K2403" s="3">
        <v>6</v>
      </c>
      <c r="L2403" s="3">
        <v>9</v>
      </c>
      <c r="M2403" s="3">
        <v>5</v>
      </c>
      <c r="N2403" s="3">
        <v>0</v>
      </c>
      <c r="O2403" s="3">
        <v>2</v>
      </c>
      <c r="P2403" s="3">
        <v>0</v>
      </c>
    </row>
    <row r="2404" spans="2:16" x14ac:dyDescent="0.25">
      <c r="D2404" s="54" t="s">
        <v>190</v>
      </c>
      <c r="F2404" s="67">
        <v>54</v>
      </c>
      <c r="G2404" s="67">
        <v>42507</v>
      </c>
      <c r="H2404" s="3">
        <v>2</v>
      </c>
      <c r="I2404" s="3">
        <v>0</v>
      </c>
      <c r="J2404" s="3">
        <v>2</v>
      </c>
      <c r="K2404" s="3">
        <v>16</v>
      </c>
      <c r="L2404" s="3">
        <v>10</v>
      </c>
      <c r="M2404" s="3">
        <v>4</v>
      </c>
      <c r="N2404" s="3">
        <v>1</v>
      </c>
      <c r="O2404" s="3">
        <v>19</v>
      </c>
      <c r="P2404" s="3">
        <v>0</v>
      </c>
    </row>
    <row r="2405" spans="2:16" x14ac:dyDescent="0.25">
      <c r="D2405" s="54" t="s">
        <v>191</v>
      </c>
      <c r="F2405" s="67">
        <v>25</v>
      </c>
      <c r="G2405" s="67">
        <v>8734</v>
      </c>
      <c r="H2405" s="3">
        <v>0</v>
      </c>
      <c r="I2405" s="3">
        <v>0</v>
      </c>
      <c r="J2405" s="3">
        <v>0</v>
      </c>
      <c r="K2405" s="3">
        <v>7</v>
      </c>
      <c r="L2405" s="3">
        <v>8</v>
      </c>
      <c r="M2405" s="3">
        <v>5</v>
      </c>
      <c r="N2405" s="3">
        <v>3</v>
      </c>
      <c r="O2405" s="3">
        <v>2</v>
      </c>
      <c r="P2405" s="3">
        <v>0</v>
      </c>
    </row>
    <row r="2406" spans="2:16" x14ac:dyDescent="0.25">
      <c r="B2406" s="54">
        <v>2014</v>
      </c>
      <c r="D2406" s="54" t="s">
        <v>126</v>
      </c>
      <c r="F2406" s="67">
        <v>135</v>
      </c>
      <c r="G2406" s="67">
        <v>91047</v>
      </c>
      <c r="H2406" s="3">
        <v>2</v>
      </c>
      <c r="I2406" s="3">
        <v>0</v>
      </c>
      <c r="J2406" s="3">
        <v>12</v>
      </c>
      <c r="K2406" s="3">
        <v>35</v>
      </c>
      <c r="L2406" s="3">
        <v>36</v>
      </c>
      <c r="M2406" s="3">
        <v>18</v>
      </c>
      <c r="N2406" s="3">
        <v>5</v>
      </c>
      <c r="O2406" s="3">
        <v>27</v>
      </c>
      <c r="P2406" s="3">
        <v>0</v>
      </c>
    </row>
    <row r="2407" spans="2:16" x14ac:dyDescent="0.25">
      <c r="B2407" s="54">
        <v>2015</v>
      </c>
      <c r="D2407" s="54" t="s">
        <v>192</v>
      </c>
      <c r="F2407" s="67">
        <v>22</v>
      </c>
      <c r="G2407" s="67">
        <v>17396</v>
      </c>
      <c r="H2407" s="3">
        <v>0</v>
      </c>
      <c r="I2407" s="3">
        <v>0</v>
      </c>
      <c r="J2407" s="3">
        <v>3</v>
      </c>
      <c r="K2407" s="3">
        <v>4</v>
      </c>
      <c r="L2407" s="3">
        <v>13</v>
      </c>
      <c r="M2407" s="3">
        <v>1</v>
      </c>
      <c r="N2407" s="3">
        <v>0</v>
      </c>
      <c r="O2407" s="3">
        <v>1</v>
      </c>
      <c r="P2407" s="3">
        <v>0</v>
      </c>
    </row>
    <row r="2408" spans="2:16" x14ac:dyDescent="0.25">
      <c r="D2408" s="54" t="s">
        <v>193</v>
      </c>
      <c r="F2408" s="67">
        <v>10</v>
      </c>
      <c r="G2408" s="67">
        <v>5428</v>
      </c>
      <c r="H2408" s="3">
        <v>1</v>
      </c>
      <c r="I2408" s="3">
        <v>0</v>
      </c>
      <c r="J2408" s="3">
        <v>0</v>
      </c>
      <c r="K2408" s="3">
        <v>3</v>
      </c>
      <c r="L2408" s="3">
        <v>1</v>
      </c>
      <c r="M2408" s="3">
        <v>2</v>
      </c>
      <c r="N2408" s="3">
        <v>1</v>
      </c>
      <c r="O2408" s="3">
        <v>2</v>
      </c>
      <c r="P2408" s="3">
        <v>0</v>
      </c>
    </row>
    <row r="2409" spans="2:16" x14ac:dyDescent="0.25">
      <c r="D2409" s="54" t="s">
        <v>194</v>
      </c>
      <c r="F2409" s="67">
        <v>31</v>
      </c>
      <c r="G2409" s="67">
        <v>21487</v>
      </c>
      <c r="H2409" s="3">
        <v>3</v>
      </c>
      <c r="I2409" s="3">
        <v>0</v>
      </c>
      <c r="J2409" s="3">
        <v>4</v>
      </c>
      <c r="K2409" s="3">
        <v>6</v>
      </c>
      <c r="L2409" s="3">
        <v>6</v>
      </c>
      <c r="M2409" s="3">
        <v>9</v>
      </c>
      <c r="N2409" s="3">
        <v>1</v>
      </c>
      <c r="O2409" s="3">
        <v>2</v>
      </c>
      <c r="P2409" s="3">
        <v>0</v>
      </c>
    </row>
    <row r="2410" spans="2:16" x14ac:dyDescent="0.25">
      <c r="D2410" s="54" t="s">
        <v>195</v>
      </c>
      <c r="F2410" s="67">
        <v>17</v>
      </c>
      <c r="G2410" s="67">
        <v>4803</v>
      </c>
      <c r="H2410" s="3">
        <v>0</v>
      </c>
      <c r="I2410" s="3">
        <v>0</v>
      </c>
      <c r="J2410" s="3">
        <v>1</v>
      </c>
      <c r="K2410" s="3">
        <v>8</v>
      </c>
      <c r="L2410" s="3">
        <v>5</v>
      </c>
      <c r="M2410" s="3">
        <v>0</v>
      </c>
      <c r="N2410" s="3">
        <v>2</v>
      </c>
      <c r="O2410" s="3">
        <v>1</v>
      </c>
      <c r="P2410" s="3">
        <v>0</v>
      </c>
    </row>
    <row r="2411" spans="2:16" x14ac:dyDescent="0.25">
      <c r="B2411" s="54">
        <v>2015</v>
      </c>
      <c r="D2411" s="54" t="s">
        <v>126</v>
      </c>
      <c r="F2411" s="67">
        <v>80</v>
      </c>
      <c r="G2411" s="67">
        <v>49114</v>
      </c>
      <c r="H2411" s="3">
        <v>4</v>
      </c>
      <c r="I2411" s="3">
        <v>0</v>
      </c>
      <c r="J2411" s="3">
        <v>8</v>
      </c>
      <c r="K2411" s="3">
        <v>21</v>
      </c>
      <c r="L2411" s="3">
        <v>25</v>
      </c>
      <c r="M2411" s="3">
        <v>12</v>
      </c>
      <c r="N2411" s="3">
        <v>4</v>
      </c>
      <c r="O2411" s="3">
        <v>6</v>
      </c>
      <c r="P2411" s="3">
        <v>0</v>
      </c>
    </row>
    <row r="2412" spans="2:16" x14ac:dyDescent="0.25">
      <c r="B2412" s="54">
        <v>2016</v>
      </c>
      <c r="D2412" s="54" t="s">
        <v>196</v>
      </c>
      <c r="F2412" s="67">
        <v>32</v>
      </c>
      <c r="G2412" s="67">
        <v>20998</v>
      </c>
      <c r="H2412" s="3">
        <v>1</v>
      </c>
      <c r="I2412" s="3">
        <v>0</v>
      </c>
      <c r="J2412" s="3">
        <v>2</v>
      </c>
      <c r="K2412" s="3">
        <v>2</v>
      </c>
      <c r="L2412" s="3">
        <v>10</v>
      </c>
      <c r="M2412" s="3">
        <v>7</v>
      </c>
      <c r="N2412" s="3">
        <v>2</v>
      </c>
      <c r="O2412" s="3">
        <v>8</v>
      </c>
      <c r="P2412" s="3">
        <v>0</v>
      </c>
    </row>
    <row r="2413" spans="2:16" x14ac:dyDescent="0.25">
      <c r="D2413" s="54" t="s">
        <v>197</v>
      </c>
      <c r="F2413" s="67">
        <v>21</v>
      </c>
      <c r="G2413" s="67">
        <v>10760</v>
      </c>
      <c r="H2413" s="3">
        <v>0</v>
      </c>
      <c r="I2413" s="3">
        <v>0</v>
      </c>
      <c r="J2413" s="3">
        <v>2</v>
      </c>
      <c r="K2413" s="3">
        <v>7</v>
      </c>
      <c r="L2413" s="3">
        <v>4</v>
      </c>
      <c r="M2413" s="3">
        <v>2</v>
      </c>
      <c r="N2413" s="3">
        <v>4</v>
      </c>
      <c r="O2413" s="3">
        <v>2</v>
      </c>
      <c r="P2413" s="3">
        <v>0</v>
      </c>
    </row>
    <row r="2414" spans="2:16" x14ac:dyDescent="0.25">
      <c r="D2414" s="54" t="s">
        <v>198</v>
      </c>
      <c r="F2414" s="67">
        <v>29</v>
      </c>
      <c r="G2414" s="67">
        <v>16848</v>
      </c>
      <c r="H2414" s="3">
        <v>0</v>
      </c>
      <c r="I2414" s="3">
        <v>0</v>
      </c>
      <c r="J2414" s="3">
        <v>0</v>
      </c>
      <c r="K2414" s="3">
        <v>9</v>
      </c>
      <c r="L2414" s="3">
        <v>12</v>
      </c>
      <c r="M2414" s="3">
        <v>5</v>
      </c>
      <c r="N2414" s="3">
        <v>2</v>
      </c>
      <c r="O2414" s="3">
        <v>1</v>
      </c>
      <c r="P2414" s="3">
        <v>0</v>
      </c>
    </row>
    <row r="2415" spans="2:16" x14ac:dyDescent="0.25">
      <c r="D2415" s="54" t="s">
        <v>199</v>
      </c>
      <c r="F2415" s="67">
        <v>63</v>
      </c>
      <c r="G2415" s="67">
        <v>25134</v>
      </c>
      <c r="H2415" s="3">
        <v>0</v>
      </c>
      <c r="I2415" s="3">
        <v>0</v>
      </c>
      <c r="J2415" s="3">
        <v>3</v>
      </c>
      <c r="K2415" s="3">
        <v>20</v>
      </c>
      <c r="L2415" s="3">
        <v>23</v>
      </c>
      <c r="M2415" s="3">
        <v>10</v>
      </c>
      <c r="N2415" s="3">
        <v>3</v>
      </c>
      <c r="O2415" s="3">
        <v>4</v>
      </c>
      <c r="P2415" s="3">
        <v>0</v>
      </c>
    </row>
    <row r="2416" spans="2:16" x14ac:dyDescent="0.25">
      <c r="B2416" s="54">
        <v>2016</v>
      </c>
      <c r="D2416" s="54" t="s">
        <v>126</v>
      </c>
      <c r="F2416" s="67">
        <v>145</v>
      </c>
      <c r="G2416" s="67">
        <v>73740</v>
      </c>
      <c r="H2416" s="3">
        <v>1</v>
      </c>
      <c r="I2416" s="3">
        <v>0</v>
      </c>
      <c r="J2416" s="3">
        <v>7</v>
      </c>
      <c r="K2416" s="3">
        <v>38</v>
      </c>
      <c r="L2416" s="3">
        <v>49</v>
      </c>
      <c r="M2416" s="3">
        <v>24</v>
      </c>
      <c r="N2416" s="3">
        <v>11</v>
      </c>
      <c r="O2416" s="3">
        <v>15</v>
      </c>
      <c r="P2416" s="3">
        <v>0</v>
      </c>
    </row>
    <row r="2417" spans="2:16" x14ac:dyDescent="0.25">
      <c r="F2417" s="67" t="s">
        <v>113</v>
      </c>
      <c r="G2417" s="67" t="s">
        <v>114</v>
      </c>
      <c r="H2417" s="3" t="s">
        <v>117</v>
      </c>
      <c r="I2417" s="3" t="s">
        <v>118</v>
      </c>
      <c r="J2417" s="3" t="s">
        <v>119</v>
      </c>
      <c r="K2417" s="3" t="s">
        <v>120</v>
      </c>
      <c r="L2417" s="3" t="s">
        <v>121</v>
      </c>
      <c r="M2417" s="3" t="s">
        <v>122</v>
      </c>
      <c r="N2417" s="3" t="s">
        <v>123</v>
      </c>
      <c r="O2417" s="3" t="s">
        <v>124</v>
      </c>
      <c r="P2417" s="3" t="s">
        <v>125</v>
      </c>
    </row>
    <row r="2418" spans="2:16" x14ac:dyDescent="0.25">
      <c r="B2418" s="54" t="s">
        <v>140</v>
      </c>
      <c r="F2418" s="67">
        <v>1445</v>
      </c>
      <c r="G2418" s="67">
        <v>852641</v>
      </c>
      <c r="H2418" s="3">
        <v>12</v>
      </c>
      <c r="I2418" s="3">
        <v>0</v>
      </c>
      <c r="J2418" s="3">
        <v>123</v>
      </c>
      <c r="K2418" s="3">
        <v>378</v>
      </c>
      <c r="L2418" s="3">
        <v>422</v>
      </c>
      <c r="M2418" s="3">
        <v>208</v>
      </c>
      <c r="N2418" s="3">
        <v>120</v>
      </c>
      <c r="O2418" s="3">
        <v>182</v>
      </c>
      <c r="P2418" s="3">
        <v>0</v>
      </c>
    </row>
    <row r="2420" spans="2:16" x14ac:dyDescent="0.25">
      <c r="C2420" s="54" t="s">
        <v>240</v>
      </c>
    </row>
    <row r="2421" spans="2:16" x14ac:dyDescent="0.25">
      <c r="H2421" s="3" t="s">
        <v>115</v>
      </c>
    </row>
    <row r="2423" spans="2:16" x14ac:dyDescent="0.25">
      <c r="F2423" s="67" t="s">
        <v>113</v>
      </c>
      <c r="G2423" s="67" t="s">
        <v>114</v>
      </c>
      <c r="H2423" s="3" t="s">
        <v>117</v>
      </c>
      <c r="I2423" s="3" t="s">
        <v>118</v>
      </c>
      <c r="J2423" s="3" t="s">
        <v>119</v>
      </c>
      <c r="K2423" s="3" t="s">
        <v>120</v>
      </c>
      <c r="L2423" s="3" t="s">
        <v>121</v>
      </c>
      <c r="M2423" s="3" t="s">
        <v>122</v>
      </c>
      <c r="N2423" s="3" t="s">
        <v>123</v>
      </c>
      <c r="O2423" s="3" t="s">
        <v>124</v>
      </c>
      <c r="P2423" s="3" t="s">
        <v>125</v>
      </c>
    </row>
    <row r="2424" spans="2:16" x14ac:dyDescent="0.25">
      <c r="B2424" s="54">
        <v>2008</v>
      </c>
      <c r="D2424" s="54" t="s">
        <v>166</v>
      </c>
      <c r="F2424" s="67">
        <v>8</v>
      </c>
      <c r="G2424" s="67">
        <v>5331</v>
      </c>
      <c r="H2424" s="3">
        <v>0</v>
      </c>
      <c r="I2424" s="3">
        <v>0</v>
      </c>
      <c r="J2424" s="3">
        <v>2</v>
      </c>
      <c r="K2424" s="3">
        <v>6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</row>
    <row r="2425" spans="2:16" x14ac:dyDescent="0.25">
      <c r="D2425" s="54" t="s">
        <v>167</v>
      </c>
      <c r="F2425" s="67">
        <v>68</v>
      </c>
      <c r="G2425" s="67">
        <v>23187</v>
      </c>
      <c r="H2425" s="3">
        <v>0</v>
      </c>
      <c r="I2425" s="3">
        <v>0</v>
      </c>
      <c r="J2425" s="3">
        <v>5</v>
      </c>
      <c r="K2425" s="3">
        <v>17</v>
      </c>
      <c r="L2425" s="3">
        <v>15</v>
      </c>
      <c r="M2425" s="3">
        <v>21</v>
      </c>
      <c r="N2425" s="3">
        <v>5</v>
      </c>
      <c r="O2425" s="3">
        <v>5</v>
      </c>
      <c r="P2425" s="3">
        <v>0</v>
      </c>
    </row>
    <row r="2426" spans="2:16" x14ac:dyDescent="0.25">
      <c r="B2426" s="54">
        <v>2008</v>
      </c>
      <c r="D2426" s="54" t="s">
        <v>126</v>
      </c>
      <c r="F2426" s="67">
        <v>76</v>
      </c>
      <c r="G2426" s="67">
        <v>28518</v>
      </c>
      <c r="H2426" s="3">
        <v>0</v>
      </c>
      <c r="I2426" s="3">
        <v>0</v>
      </c>
      <c r="J2426" s="3">
        <v>7</v>
      </c>
      <c r="K2426" s="3">
        <v>23</v>
      </c>
      <c r="L2426" s="3">
        <v>15</v>
      </c>
      <c r="M2426" s="3">
        <v>21</v>
      </c>
      <c r="N2426" s="3">
        <v>5</v>
      </c>
      <c r="O2426" s="3">
        <v>5</v>
      </c>
      <c r="P2426" s="3">
        <v>0</v>
      </c>
    </row>
    <row r="2427" spans="2:16" x14ac:dyDescent="0.25">
      <c r="B2427" s="54">
        <v>2009</v>
      </c>
      <c r="D2427" s="54" t="s">
        <v>168</v>
      </c>
      <c r="F2427" s="67">
        <v>123</v>
      </c>
      <c r="G2427" s="67">
        <v>49795</v>
      </c>
      <c r="H2427" s="3">
        <v>1</v>
      </c>
      <c r="I2427" s="3">
        <v>0</v>
      </c>
      <c r="J2427" s="3">
        <v>7</v>
      </c>
      <c r="K2427" s="3">
        <v>51</v>
      </c>
      <c r="L2427" s="3">
        <v>36</v>
      </c>
      <c r="M2427" s="3">
        <v>17</v>
      </c>
      <c r="N2427" s="3">
        <v>5</v>
      </c>
      <c r="O2427" s="3">
        <v>6</v>
      </c>
      <c r="P2427" s="3">
        <v>0</v>
      </c>
    </row>
    <row r="2428" spans="2:16" x14ac:dyDescent="0.25">
      <c r="D2428" s="54" t="s">
        <v>169</v>
      </c>
      <c r="F2428" s="67">
        <v>72</v>
      </c>
      <c r="G2428" s="67">
        <v>28796</v>
      </c>
      <c r="H2428" s="3">
        <v>0</v>
      </c>
      <c r="I2428" s="3">
        <v>0</v>
      </c>
      <c r="J2428" s="3">
        <v>3</v>
      </c>
      <c r="K2428" s="3">
        <v>24</v>
      </c>
      <c r="L2428" s="3">
        <v>24</v>
      </c>
      <c r="M2428" s="3">
        <v>13</v>
      </c>
      <c r="N2428" s="3">
        <v>2</v>
      </c>
      <c r="O2428" s="3">
        <v>6</v>
      </c>
      <c r="P2428" s="3">
        <v>0</v>
      </c>
    </row>
    <row r="2429" spans="2:16" x14ac:dyDescent="0.25">
      <c r="D2429" s="54" t="s">
        <v>170</v>
      </c>
      <c r="F2429" s="67">
        <v>59</v>
      </c>
      <c r="G2429" s="67">
        <v>35324</v>
      </c>
      <c r="H2429" s="3">
        <v>0</v>
      </c>
      <c r="I2429" s="3">
        <v>0</v>
      </c>
      <c r="J2429" s="3">
        <v>7</v>
      </c>
      <c r="K2429" s="3">
        <v>23</v>
      </c>
      <c r="L2429" s="3">
        <v>7</v>
      </c>
      <c r="M2429" s="3">
        <v>13</v>
      </c>
      <c r="N2429" s="3">
        <v>4</v>
      </c>
      <c r="O2429" s="3">
        <v>5</v>
      </c>
      <c r="P2429" s="3">
        <v>0</v>
      </c>
    </row>
    <row r="2430" spans="2:16" x14ac:dyDescent="0.25">
      <c r="D2430" s="54" t="s">
        <v>171</v>
      </c>
      <c r="F2430" s="67">
        <v>42</v>
      </c>
      <c r="G2430" s="67">
        <v>26599</v>
      </c>
      <c r="H2430" s="3">
        <v>0</v>
      </c>
      <c r="I2430" s="3">
        <v>0</v>
      </c>
      <c r="J2430" s="3">
        <v>5</v>
      </c>
      <c r="K2430" s="3">
        <v>7</v>
      </c>
      <c r="L2430" s="3">
        <v>16</v>
      </c>
      <c r="M2430" s="3">
        <v>6</v>
      </c>
      <c r="N2430" s="3">
        <v>5</v>
      </c>
      <c r="O2430" s="3">
        <v>3</v>
      </c>
      <c r="P2430" s="3">
        <v>0</v>
      </c>
    </row>
    <row r="2431" spans="2:16" x14ac:dyDescent="0.25">
      <c r="B2431" s="54">
        <v>2009</v>
      </c>
      <c r="D2431" s="54" t="s">
        <v>126</v>
      </c>
      <c r="F2431" s="67">
        <v>296</v>
      </c>
      <c r="G2431" s="67">
        <v>140514</v>
      </c>
      <c r="H2431" s="3">
        <v>1</v>
      </c>
      <c r="I2431" s="3">
        <v>0</v>
      </c>
      <c r="J2431" s="3">
        <v>22</v>
      </c>
      <c r="K2431" s="3">
        <v>105</v>
      </c>
      <c r="L2431" s="3">
        <v>83</v>
      </c>
      <c r="M2431" s="3">
        <v>49</v>
      </c>
      <c r="N2431" s="3">
        <v>16</v>
      </c>
      <c r="O2431" s="3">
        <v>20</v>
      </c>
      <c r="P2431" s="3">
        <v>0</v>
      </c>
    </row>
    <row r="2432" spans="2:16" x14ac:dyDescent="0.25">
      <c r="B2432" s="54">
        <v>2010</v>
      </c>
      <c r="D2432" s="54" t="s">
        <v>172</v>
      </c>
      <c r="F2432" s="67">
        <v>59</v>
      </c>
      <c r="G2432" s="67">
        <v>22843</v>
      </c>
      <c r="H2432" s="3">
        <v>1</v>
      </c>
      <c r="I2432" s="3">
        <v>0</v>
      </c>
      <c r="J2432" s="3">
        <v>5</v>
      </c>
      <c r="K2432" s="3">
        <v>18</v>
      </c>
      <c r="L2432" s="3">
        <v>19</v>
      </c>
      <c r="M2432" s="3">
        <v>6</v>
      </c>
      <c r="N2432" s="3">
        <v>6</v>
      </c>
      <c r="O2432" s="3">
        <v>4</v>
      </c>
      <c r="P2432" s="3">
        <v>0</v>
      </c>
    </row>
    <row r="2433" spans="2:16" x14ac:dyDescent="0.25">
      <c r="D2433" s="54" t="s">
        <v>173</v>
      </c>
      <c r="F2433" s="67">
        <v>53</v>
      </c>
      <c r="G2433" s="67">
        <v>17765</v>
      </c>
      <c r="H2433" s="3">
        <v>0</v>
      </c>
      <c r="I2433" s="3">
        <v>0</v>
      </c>
      <c r="J2433" s="3">
        <v>1</v>
      </c>
      <c r="K2433" s="3">
        <v>19</v>
      </c>
      <c r="L2433" s="3">
        <v>14</v>
      </c>
      <c r="M2433" s="3">
        <v>13</v>
      </c>
      <c r="N2433" s="3">
        <v>3</v>
      </c>
      <c r="O2433" s="3">
        <v>3</v>
      </c>
      <c r="P2433" s="3">
        <v>0</v>
      </c>
    </row>
    <row r="2434" spans="2:16" x14ac:dyDescent="0.25">
      <c r="D2434" s="54" t="s">
        <v>174</v>
      </c>
      <c r="F2434" s="67">
        <v>51</v>
      </c>
      <c r="G2434" s="67">
        <v>23646</v>
      </c>
      <c r="H2434" s="3">
        <v>0</v>
      </c>
      <c r="I2434" s="3">
        <v>0</v>
      </c>
      <c r="J2434" s="3">
        <v>9</v>
      </c>
      <c r="K2434" s="3">
        <v>16</v>
      </c>
      <c r="L2434" s="3">
        <v>7</v>
      </c>
      <c r="M2434" s="3">
        <v>5</v>
      </c>
      <c r="N2434" s="3">
        <v>6</v>
      </c>
      <c r="O2434" s="3">
        <v>8</v>
      </c>
      <c r="P2434" s="3">
        <v>0</v>
      </c>
    </row>
    <row r="2435" spans="2:16" x14ac:dyDescent="0.25">
      <c r="D2435" s="54" t="s">
        <v>175</v>
      </c>
      <c r="F2435" s="67">
        <v>36</v>
      </c>
      <c r="G2435" s="67">
        <v>13465</v>
      </c>
      <c r="H2435" s="3">
        <v>0</v>
      </c>
      <c r="I2435" s="3">
        <v>0</v>
      </c>
      <c r="J2435" s="3">
        <v>1</v>
      </c>
      <c r="K2435" s="3">
        <v>12</v>
      </c>
      <c r="L2435" s="3">
        <v>13</v>
      </c>
      <c r="M2435" s="3">
        <v>6</v>
      </c>
      <c r="N2435" s="3">
        <v>4</v>
      </c>
      <c r="O2435" s="3">
        <v>0</v>
      </c>
      <c r="P2435" s="3">
        <v>0</v>
      </c>
    </row>
    <row r="2436" spans="2:16" x14ac:dyDescent="0.25">
      <c r="B2436" s="54">
        <v>2010</v>
      </c>
      <c r="D2436" s="54" t="s">
        <v>126</v>
      </c>
      <c r="F2436" s="67">
        <v>199</v>
      </c>
      <c r="G2436" s="67">
        <v>77719</v>
      </c>
      <c r="H2436" s="3">
        <v>1</v>
      </c>
      <c r="I2436" s="3">
        <v>0</v>
      </c>
      <c r="J2436" s="3">
        <v>16</v>
      </c>
      <c r="K2436" s="3">
        <v>65</v>
      </c>
      <c r="L2436" s="3">
        <v>53</v>
      </c>
      <c r="M2436" s="3">
        <v>30</v>
      </c>
      <c r="N2436" s="3">
        <v>19</v>
      </c>
      <c r="O2436" s="3">
        <v>15</v>
      </c>
      <c r="P2436" s="3">
        <v>0</v>
      </c>
    </row>
    <row r="2437" spans="2:16" x14ac:dyDescent="0.25">
      <c r="B2437" s="54">
        <v>2011</v>
      </c>
      <c r="D2437" s="54" t="s">
        <v>176</v>
      </c>
      <c r="F2437" s="67">
        <v>43</v>
      </c>
      <c r="G2437" s="67">
        <v>19254</v>
      </c>
      <c r="H2437" s="3">
        <v>1</v>
      </c>
      <c r="I2437" s="3">
        <v>0</v>
      </c>
      <c r="J2437" s="3">
        <v>1</v>
      </c>
      <c r="K2437" s="3">
        <v>12</v>
      </c>
      <c r="L2437" s="3">
        <v>18</v>
      </c>
      <c r="M2437" s="3">
        <v>6</v>
      </c>
      <c r="N2437" s="3">
        <v>1</v>
      </c>
      <c r="O2437" s="3">
        <v>4</v>
      </c>
      <c r="P2437" s="3">
        <v>0</v>
      </c>
    </row>
    <row r="2438" spans="2:16" x14ac:dyDescent="0.25">
      <c r="D2438" s="54" t="s">
        <v>177</v>
      </c>
      <c r="F2438" s="67">
        <v>43</v>
      </c>
      <c r="G2438" s="67">
        <v>19427</v>
      </c>
      <c r="H2438" s="3">
        <v>0</v>
      </c>
      <c r="I2438" s="3">
        <v>0</v>
      </c>
      <c r="J2438" s="3">
        <v>1</v>
      </c>
      <c r="K2438" s="3">
        <v>14</v>
      </c>
      <c r="L2438" s="3">
        <v>16</v>
      </c>
      <c r="M2438" s="3">
        <v>8</v>
      </c>
      <c r="N2438" s="3">
        <v>1</v>
      </c>
      <c r="O2438" s="3">
        <v>3</v>
      </c>
      <c r="P2438" s="3">
        <v>0</v>
      </c>
    </row>
    <row r="2439" spans="2:16" x14ac:dyDescent="0.25">
      <c r="D2439" s="54" t="s">
        <v>178</v>
      </c>
      <c r="F2439" s="67">
        <v>57</v>
      </c>
      <c r="G2439" s="67">
        <v>41149</v>
      </c>
      <c r="H2439" s="3">
        <v>0</v>
      </c>
      <c r="I2439" s="3">
        <v>0</v>
      </c>
      <c r="J2439" s="3">
        <v>6</v>
      </c>
      <c r="K2439" s="3">
        <v>18</v>
      </c>
      <c r="L2439" s="3">
        <v>16</v>
      </c>
      <c r="M2439" s="3">
        <v>6</v>
      </c>
      <c r="N2439" s="3">
        <v>5</v>
      </c>
      <c r="O2439" s="3">
        <v>6</v>
      </c>
      <c r="P2439" s="3">
        <v>0</v>
      </c>
    </row>
    <row r="2440" spans="2:16" x14ac:dyDescent="0.25">
      <c r="D2440" s="54" t="s">
        <v>179</v>
      </c>
      <c r="F2440" s="67">
        <v>33</v>
      </c>
      <c r="G2440" s="67">
        <v>9847</v>
      </c>
      <c r="H2440" s="3">
        <v>0</v>
      </c>
      <c r="I2440" s="3">
        <v>0</v>
      </c>
      <c r="J2440" s="3">
        <v>2</v>
      </c>
      <c r="K2440" s="3">
        <v>9</v>
      </c>
      <c r="L2440" s="3">
        <v>11</v>
      </c>
      <c r="M2440" s="3">
        <v>5</v>
      </c>
      <c r="N2440" s="3">
        <v>3</v>
      </c>
      <c r="O2440" s="3">
        <v>3</v>
      </c>
      <c r="P2440" s="3">
        <v>0</v>
      </c>
    </row>
    <row r="2441" spans="2:16" x14ac:dyDescent="0.25">
      <c r="B2441" s="54">
        <v>2011</v>
      </c>
      <c r="D2441" s="54" t="s">
        <v>126</v>
      </c>
      <c r="F2441" s="67">
        <v>176</v>
      </c>
      <c r="G2441" s="67">
        <v>89677</v>
      </c>
      <c r="H2441" s="3">
        <v>1</v>
      </c>
      <c r="I2441" s="3">
        <v>0</v>
      </c>
      <c r="J2441" s="3">
        <v>10</v>
      </c>
      <c r="K2441" s="3">
        <v>53</v>
      </c>
      <c r="L2441" s="3">
        <v>61</v>
      </c>
      <c r="M2441" s="3">
        <v>25</v>
      </c>
      <c r="N2441" s="3">
        <v>10</v>
      </c>
      <c r="O2441" s="3">
        <v>16</v>
      </c>
      <c r="P2441" s="3">
        <v>0</v>
      </c>
    </row>
    <row r="2442" spans="2:16" x14ac:dyDescent="0.25">
      <c r="B2442" s="54">
        <v>2012</v>
      </c>
      <c r="D2442" s="54" t="s">
        <v>180</v>
      </c>
      <c r="F2442" s="67">
        <v>50</v>
      </c>
      <c r="G2442" s="67">
        <v>31057</v>
      </c>
      <c r="H2442" s="3">
        <v>0</v>
      </c>
      <c r="I2442" s="3">
        <v>0</v>
      </c>
      <c r="J2442" s="3">
        <v>6</v>
      </c>
      <c r="K2442" s="3">
        <v>9</v>
      </c>
      <c r="L2442" s="3">
        <v>16</v>
      </c>
      <c r="M2442" s="3">
        <v>11</v>
      </c>
      <c r="N2442" s="3">
        <v>4</v>
      </c>
      <c r="O2442" s="3">
        <v>4</v>
      </c>
      <c r="P2442" s="3">
        <v>0</v>
      </c>
    </row>
    <row r="2443" spans="2:16" x14ac:dyDescent="0.25">
      <c r="D2443" s="54" t="s">
        <v>181</v>
      </c>
      <c r="F2443" s="67">
        <v>79</v>
      </c>
      <c r="G2443" s="67">
        <v>33074</v>
      </c>
      <c r="H2443" s="3">
        <v>0</v>
      </c>
      <c r="I2443" s="3">
        <v>0</v>
      </c>
      <c r="J2443" s="3">
        <v>2</v>
      </c>
      <c r="K2443" s="3">
        <v>18</v>
      </c>
      <c r="L2443" s="3">
        <v>29</v>
      </c>
      <c r="M2443" s="3">
        <v>12</v>
      </c>
      <c r="N2443" s="3">
        <v>5</v>
      </c>
      <c r="O2443" s="3">
        <v>13</v>
      </c>
      <c r="P2443" s="3">
        <v>0</v>
      </c>
    </row>
    <row r="2444" spans="2:16" x14ac:dyDescent="0.25">
      <c r="D2444" s="54" t="s">
        <v>182</v>
      </c>
      <c r="F2444" s="67">
        <v>83</v>
      </c>
      <c r="G2444" s="67">
        <v>45757</v>
      </c>
      <c r="H2444" s="3">
        <v>0</v>
      </c>
      <c r="I2444" s="3">
        <v>0</v>
      </c>
      <c r="J2444" s="3">
        <v>6</v>
      </c>
      <c r="K2444" s="3">
        <v>20</v>
      </c>
      <c r="L2444" s="3">
        <v>29</v>
      </c>
      <c r="M2444" s="3">
        <v>10</v>
      </c>
      <c r="N2444" s="3">
        <v>9</v>
      </c>
      <c r="O2444" s="3">
        <v>9</v>
      </c>
      <c r="P2444" s="3">
        <v>0</v>
      </c>
    </row>
    <row r="2445" spans="2:16" x14ac:dyDescent="0.25">
      <c r="D2445" s="54" t="s">
        <v>183</v>
      </c>
      <c r="F2445" s="67">
        <v>50</v>
      </c>
      <c r="G2445" s="67">
        <v>25069</v>
      </c>
      <c r="H2445" s="3">
        <v>0</v>
      </c>
      <c r="I2445" s="3">
        <v>0</v>
      </c>
      <c r="J2445" s="3">
        <v>7</v>
      </c>
      <c r="K2445" s="3">
        <v>14</v>
      </c>
      <c r="L2445" s="3">
        <v>14</v>
      </c>
      <c r="M2445" s="3">
        <v>7</v>
      </c>
      <c r="N2445" s="3">
        <v>4</v>
      </c>
      <c r="O2445" s="3">
        <v>4</v>
      </c>
      <c r="P2445" s="3">
        <v>0</v>
      </c>
    </row>
    <row r="2446" spans="2:16" x14ac:dyDescent="0.25">
      <c r="B2446" s="54">
        <v>2012</v>
      </c>
      <c r="D2446" s="54" t="s">
        <v>126</v>
      </c>
      <c r="F2446" s="67">
        <v>262</v>
      </c>
      <c r="G2446" s="67">
        <v>134957</v>
      </c>
      <c r="H2446" s="3">
        <v>0</v>
      </c>
      <c r="I2446" s="3">
        <v>0</v>
      </c>
      <c r="J2446" s="3">
        <v>21</v>
      </c>
      <c r="K2446" s="3">
        <v>61</v>
      </c>
      <c r="L2446" s="3">
        <v>88</v>
      </c>
      <c r="M2446" s="3">
        <v>40</v>
      </c>
      <c r="N2446" s="3">
        <v>22</v>
      </c>
      <c r="O2446" s="3">
        <v>30</v>
      </c>
      <c r="P2446" s="3">
        <v>0</v>
      </c>
    </row>
    <row r="2447" spans="2:16" x14ac:dyDescent="0.25">
      <c r="B2447" s="54">
        <v>2013</v>
      </c>
      <c r="D2447" s="54" t="s">
        <v>184</v>
      </c>
      <c r="F2447" s="67">
        <v>62</v>
      </c>
      <c r="G2447" s="67">
        <v>29302</v>
      </c>
      <c r="H2447" s="3">
        <v>0</v>
      </c>
      <c r="I2447" s="3">
        <v>0</v>
      </c>
      <c r="J2447" s="3">
        <v>7</v>
      </c>
      <c r="K2447" s="3">
        <v>16</v>
      </c>
      <c r="L2447" s="3">
        <v>14</v>
      </c>
      <c r="M2447" s="3">
        <v>7</v>
      </c>
      <c r="N2447" s="3">
        <v>6</v>
      </c>
      <c r="O2447" s="3">
        <v>12</v>
      </c>
      <c r="P2447" s="3">
        <v>0</v>
      </c>
    </row>
    <row r="2448" spans="2:16" x14ac:dyDescent="0.25">
      <c r="D2448" s="54" t="s">
        <v>185</v>
      </c>
      <c r="F2448" s="67">
        <v>60</v>
      </c>
      <c r="G2448" s="67">
        <v>48357</v>
      </c>
      <c r="H2448" s="3">
        <v>0</v>
      </c>
      <c r="I2448" s="3">
        <v>0</v>
      </c>
      <c r="J2448" s="3">
        <v>2</v>
      </c>
      <c r="K2448" s="3">
        <v>19</v>
      </c>
      <c r="L2448" s="3">
        <v>23</v>
      </c>
      <c r="M2448" s="3">
        <v>10</v>
      </c>
      <c r="N2448" s="3">
        <v>4</v>
      </c>
      <c r="O2448" s="3">
        <v>2</v>
      </c>
      <c r="P2448" s="3">
        <v>0</v>
      </c>
    </row>
    <row r="2449" spans="2:16" x14ac:dyDescent="0.25">
      <c r="D2449" s="54" t="s">
        <v>186</v>
      </c>
      <c r="F2449" s="67">
        <v>37</v>
      </c>
      <c r="G2449" s="67">
        <v>20798</v>
      </c>
      <c r="H2449" s="3">
        <v>0</v>
      </c>
      <c r="I2449" s="3">
        <v>0</v>
      </c>
      <c r="J2449" s="3">
        <v>1</v>
      </c>
      <c r="K2449" s="3">
        <v>14</v>
      </c>
      <c r="L2449" s="3">
        <v>10</v>
      </c>
      <c r="M2449" s="3">
        <v>8</v>
      </c>
      <c r="N2449" s="3">
        <v>1</v>
      </c>
      <c r="O2449" s="3">
        <v>3</v>
      </c>
      <c r="P2449" s="3">
        <v>0</v>
      </c>
    </row>
    <row r="2450" spans="2:16" x14ac:dyDescent="0.25">
      <c r="D2450" s="54" t="s">
        <v>187</v>
      </c>
      <c r="F2450" s="67">
        <v>48</v>
      </c>
      <c r="G2450" s="67">
        <v>20262</v>
      </c>
      <c r="H2450" s="3">
        <v>0</v>
      </c>
      <c r="I2450" s="3">
        <v>0</v>
      </c>
      <c r="J2450" s="3">
        <v>6</v>
      </c>
      <c r="K2450" s="3">
        <v>8</v>
      </c>
      <c r="L2450" s="3">
        <v>22</v>
      </c>
      <c r="M2450" s="3">
        <v>2</v>
      </c>
      <c r="N2450" s="3">
        <v>2</v>
      </c>
      <c r="O2450" s="3">
        <v>8</v>
      </c>
      <c r="P2450" s="3">
        <v>0</v>
      </c>
    </row>
    <row r="2451" spans="2:16" x14ac:dyDescent="0.25">
      <c r="B2451" s="54">
        <v>2013</v>
      </c>
      <c r="D2451" s="54" t="s">
        <v>126</v>
      </c>
      <c r="F2451" s="67">
        <v>207</v>
      </c>
      <c r="G2451" s="67">
        <v>118719</v>
      </c>
      <c r="H2451" s="3">
        <v>0</v>
      </c>
      <c r="I2451" s="3">
        <v>0</v>
      </c>
      <c r="J2451" s="3">
        <v>16</v>
      </c>
      <c r="K2451" s="3">
        <v>57</v>
      </c>
      <c r="L2451" s="3">
        <v>69</v>
      </c>
      <c r="M2451" s="3">
        <v>27</v>
      </c>
      <c r="N2451" s="3">
        <v>13</v>
      </c>
      <c r="O2451" s="3">
        <v>25</v>
      </c>
      <c r="P2451" s="3">
        <v>0</v>
      </c>
    </row>
    <row r="2452" spans="2:16" x14ac:dyDescent="0.25">
      <c r="B2452" s="54">
        <v>2014</v>
      </c>
      <c r="D2452" s="54" t="s">
        <v>188</v>
      </c>
      <c r="F2452" s="67">
        <v>33</v>
      </c>
      <c r="G2452" s="67">
        <v>15146</v>
      </c>
      <c r="H2452" s="3">
        <v>0</v>
      </c>
      <c r="I2452" s="3">
        <v>0</v>
      </c>
      <c r="J2452" s="3">
        <v>2</v>
      </c>
      <c r="K2452" s="3">
        <v>16</v>
      </c>
      <c r="L2452" s="3">
        <v>7</v>
      </c>
      <c r="M2452" s="3">
        <v>5</v>
      </c>
      <c r="N2452" s="3">
        <v>1</v>
      </c>
      <c r="O2452" s="3">
        <v>2</v>
      </c>
      <c r="P2452" s="3">
        <v>0</v>
      </c>
    </row>
    <row r="2453" spans="2:16" x14ac:dyDescent="0.25">
      <c r="D2453" s="54" t="s">
        <v>189</v>
      </c>
      <c r="F2453" s="67">
        <v>60</v>
      </c>
      <c r="G2453" s="67">
        <v>33156</v>
      </c>
      <c r="H2453" s="3">
        <v>0</v>
      </c>
      <c r="I2453" s="3">
        <v>0</v>
      </c>
      <c r="J2453" s="3">
        <v>3</v>
      </c>
      <c r="K2453" s="3">
        <v>18</v>
      </c>
      <c r="L2453" s="3">
        <v>18</v>
      </c>
      <c r="M2453" s="3">
        <v>10</v>
      </c>
      <c r="N2453" s="3">
        <v>3</v>
      </c>
      <c r="O2453" s="3">
        <v>8</v>
      </c>
      <c r="P2453" s="3">
        <v>0</v>
      </c>
    </row>
    <row r="2454" spans="2:16" x14ac:dyDescent="0.25">
      <c r="D2454" s="54" t="s">
        <v>190</v>
      </c>
      <c r="F2454" s="67">
        <v>37</v>
      </c>
      <c r="G2454" s="67">
        <v>15364</v>
      </c>
      <c r="H2454" s="3">
        <v>0</v>
      </c>
      <c r="I2454" s="3">
        <v>0</v>
      </c>
      <c r="J2454" s="3">
        <v>2</v>
      </c>
      <c r="K2454" s="3">
        <v>7</v>
      </c>
      <c r="L2454" s="3">
        <v>15</v>
      </c>
      <c r="M2454" s="3">
        <v>5</v>
      </c>
      <c r="N2454" s="3">
        <v>3</v>
      </c>
      <c r="O2454" s="3">
        <v>5</v>
      </c>
      <c r="P2454" s="3">
        <v>0</v>
      </c>
    </row>
    <row r="2455" spans="2:16" x14ac:dyDescent="0.25">
      <c r="D2455" s="54" t="s">
        <v>191</v>
      </c>
      <c r="F2455" s="67">
        <v>31</v>
      </c>
      <c r="G2455" s="67">
        <v>15256</v>
      </c>
      <c r="H2455" s="3">
        <v>0</v>
      </c>
      <c r="I2455" s="3">
        <v>0</v>
      </c>
      <c r="J2455" s="3">
        <v>6</v>
      </c>
      <c r="K2455" s="3">
        <v>2</v>
      </c>
      <c r="L2455" s="3">
        <v>13</v>
      </c>
      <c r="M2455" s="3">
        <v>3</v>
      </c>
      <c r="N2455" s="3">
        <v>4</v>
      </c>
      <c r="O2455" s="3">
        <v>3</v>
      </c>
      <c r="P2455" s="3">
        <v>0</v>
      </c>
    </row>
    <row r="2456" spans="2:16" x14ac:dyDescent="0.25">
      <c r="B2456" s="54">
        <v>2014</v>
      </c>
      <c r="D2456" s="54" t="s">
        <v>126</v>
      </c>
      <c r="F2456" s="67">
        <v>161</v>
      </c>
      <c r="G2456" s="67">
        <v>78922</v>
      </c>
      <c r="H2456" s="3">
        <v>0</v>
      </c>
      <c r="I2456" s="3">
        <v>0</v>
      </c>
      <c r="J2456" s="3">
        <v>13</v>
      </c>
      <c r="K2456" s="3">
        <v>43</v>
      </c>
      <c r="L2456" s="3">
        <v>53</v>
      </c>
      <c r="M2456" s="3">
        <v>23</v>
      </c>
      <c r="N2456" s="3">
        <v>11</v>
      </c>
      <c r="O2456" s="3">
        <v>18</v>
      </c>
      <c r="P2456" s="3">
        <v>0</v>
      </c>
    </row>
    <row r="2457" spans="2:16" x14ac:dyDescent="0.25">
      <c r="B2457" s="54">
        <v>2015</v>
      </c>
      <c r="D2457" s="54" t="s">
        <v>192</v>
      </c>
      <c r="F2457" s="67">
        <v>35</v>
      </c>
      <c r="G2457" s="67">
        <v>11230</v>
      </c>
      <c r="H2457" s="3">
        <v>0</v>
      </c>
      <c r="I2457" s="3">
        <v>0</v>
      </c>
      <c r="J2457" s="3">
        <v>3</v>
      </c>
      <c r="K2457" s="3">
        <v>7</v>
      </c>
      <c r="L2457" s="3">
        <v>12</v>
      </c>
      <c r="M2457" s="3">
        <v>5</v>
      </c>
      <c r="N2457" s="3">
        <v>4</v>
      </c>
      <c r="O2457" s="3">
        <v>4</v>
      </c>
      <c r="P2457" s="3">
        <v>0</v>
      </c>
    </row>
    <row r="2458" spans="2:16" x14ac:dyDescent="0.25">
      <c r="D2458" s="54" t="s">
        <v>193</v>
      </c>
      <c r="F2458" s="67">
        <v>38</v>
      </c>
      <c r="G2458" s="67">
        <v>27261</v>
      </c>
      <c r="H2458" s="3">
        <v>2</v>
      </c>
      <c r="I2458" s="3">
        <v>0</v>
      </c>
      <c r="J2458" s="3">
        <v>8</v>
      </c>
      <c r="K2458" s="3">
        <v>9</v>
      </c>
      <c r="L2458" s="3">
        <v>8</v>
      </c>
      <c r="M2458" s="3">
        <v>4</v>
      </c>
      <c r="N2458" s="3">
        <v>3</v>
      </c>
      <c r="O2458" s="3">
        <v>4</v>
      </c>
      <c r="P2458" s="3">
        <v>0</v>
      </c>
    </row>
    <row r="2459" spans="2:16" x14ac:dyDescent="0.25">
      <c r="D2459" s="54" t="s">
        <v>194</v>
      </c>
      <c r="F2459" s="67">
        <v>49</v>
      </c>
      <c r="G2459" s="67">
        <v>49822</v>
      </c>
      <c r="H2459" s="3">
        <v>7</v>
      </c>
      <c r="I2459" s="3">
        <v>0</v>
      </c>
      <c r="J2459" s="3">
        <v>12</v>
      </c>
      <c r="K2459" s="3">
        <v>8</v>
      </c>
      <c r="L2459" s="3">
        <v>11</v>
      </c>
      <c r="M2459" s="3">
        <v>4</v>
      </c>
      <c r="N2459" s="3">
        <v>0</v>
      </c>
      <c r="O2459" s="3">
        <v>7</v>
      </c>
      <c r="P2459" s="3">
        <v>0</v>
      </c>
    </row>
    <row r="2460" spans="2:16" x14ac:dyDescent="0.25">
      <c r="D2460" s="54" t="s">
        <v>195</v>
      </c>
      <c r="F2460" s="67">
        <v>32</v>
      </c>
      <c r="G2460" s="67">
        <v>18858</v>
      </c>
      <c r="H2460" s="3">
        <v>3</v>
      </c>
      <c r="I2460" s="3">
        <v>0</v>
      </c>
      <c r="J2460" s="3">
        <v>4</v>
      </c>
      <c r="K2460" s="3">
        <v>4</v>
      </c>
      <c r="L2460" s="3">
        <v>10</v>
      </c>
      <c r="M2460" s="3">
        <v>7</v>
      </c>
      <c r="N2460" s="3">
        <v>2</v>
      </c>
      <c r="O2460" s="3">
        <v>1</v>
      </c>
      <c r="P2460" s="3">
        <v>1</v>
      </c>
    </row>
    <row r="2461" spans="2:16" x14ac:dyDescent="0.25">
      <c r="B2461" s="54">
        <v>2015</v>
      </c>
      <c r="D2461" s="54" t="s">
        <v>126</v>
      </c>
      <c r="F2461" s="67">
        <v>154</v>
      </c>
      <c r="G2461" s="67">
        <v>107171</v>
      </c>
      <c r="H2461" s="3">
        <v>12</v>
      </c>
      <c r="I2461" s="3">
        <v>0</v>
      </c>
      <c r="J2461" s="3">
        <v>27</v>
      </c>
      <c r="K2461" s="3">
        <v>28</v>
      </c>
      <c r="L2461" s="3">
        <v>41</v>
      </c>
      <c r="M2461" s="3">
        <v>20</v>
      </c>
      <c r="N2461" s="3">
        <v>9</v>
      </c>
      <c r="O2461" s="3">
        <v>16</v>
      </c>
      <c r="P2461" s="3">
        <v>1</v>
      </c>
    </row>
    <row r="2462" spans="2:16" x14ac:dyDescent="0.25">
      <c r="B2462" s="54">
        <v>2016</v>
      </c>
      <c r="D2462" s="54" t="s">
        <v>196</v>
      </c>
      <c r="F2462" s="67">
        <v>45</v>
      </c>
      <c r="G2462" s="67">
        <v>33652</v>
      </c>
      <c r="H2462" s="3">
        <v>1</v>
      </c>
      <c r="I2462" s="3">
        <v>0</v>
      </c>
      <c r="J2462" s="3">
        <v>4</v>
      </c>
      <c r="K2462" s="3">
        <v>16</v>
      </c>
      <c r="L2462" s="3">
        <v>17</v>
      </c>
      <c r="M2462" s="3">
        <v>3</v>
      </c>
      <c r="N2462" s="3">
        <v>4</v>
      </c>
      <c r="O2462" s="3">
        <v>0</v>
      </c>
      <c r="P2462" s="3">
        <v>0</v>
      </c>
    </row>
    <row r="2463" spans="2:16" x14ac:dyDescent="0.25">
      <c r="D2463" s="54" t="s">
        <v>197</v>
      </c>
      <c r="F2463" s="67">
        <v>44</v>
      </c>
      <c r="G2463" s="67">
        <v>11148</v>
      </c>
      <c r="H2463" s="3">
        <v>2</v>
      </c>
      <c r="I2463" s="3">
        <v>0</v>
      </c>
      <c r="J2463" s="3">
        <v>7</v>
      </c>
      <c r="K2463" s="3">
        <v>10</v>
      </c>
      <c r="L2463" s="3">
        <v>7</v>
      </c>
      <c r="M2463" s="3">
        <v>9</v>
      </c>
      <c r="N2463" s="3">
        <v>4</v>
      </c>
      <c r="O2463" s="3">
        <v>5</v>
      </c>
      <c r="P2463" s="3">
        <v>0</v>
      </c>
    </row>
    <row r="2464" spans="2:16" x14ac:dyDescent="0.25">
      <c r="D2464" s="54" t="s">
        <v>198</v>
      </c>
      <c r="F2464" s="67">
        <v>39</v>
      </c>
      <c r="G2464" s="67">
        <v>13670</v>
      </c>
      <c r="H2464" s="3">
        <v>0</v>
      </c>
      <c r="I2464" s="3">
        <v>0</v>
      </c>
      <c r="J2464" s="3">
        <v>8</v>
      </c>
      <c r="K2464" s="3">
        <v>14</v>
      </c>
      <c r="L2464" s="3">
        <v>5</v>
      </c>
      <c r="M2464" s="3">
        <v>7</v>
      </c>
      <c r="N2464" s="3">
        <v>2</v>
      </c>
      <c r="O2464" s="3">
        <v>3</v>
      </c>
      <c r="P2464" s="3">
        <v>0</v>
      </c>
    </row>
    <row r="2465" spans="2:16" x14ac:dyDescent="0.25">
      <c r="D2465" s="54" t="s">
        <v>199</v>
      </c>
      <c r="F2465" s="67">
        <v>39</v>
      </c>
      <c r="G2465" s="67">
        <v>22653</v>
      </c>
      <c r="H2465" s="3">
        <v>1</v>
      </c>
      <c r="I2465" s="3">
        <v>0</v>
      </c>
      <c r="J2465" s="3">
        <v>8</v>
      </c>
      <c r="K2465" s="3">
        <v>10</v>
      </c>
      <c r="L2465" s="3">
        <v>14</v>
      </c>
      <c r="M2465" s="3">
        <v>5</v>
      </c>
      <c r="N2465" s="3">
        <v>0</v>
      </c>
      <c r="O2465" s="3">
        <v>1</v>
      </c>
      <c r="P2465" s="3">
        <v>0</v>
      </c>
    </row>
    <row r="2466" spans="2:16" x14ac:dyDescent="0.25">
      <c r="B2466" s="54">
        <v>2016</v>
      </c>
      <c r="D2466" s="54" t="s">
        <v>126</v>
      </c>
      <c r="F2466" s="67">
        <v>167</v>
      </c>
      <c r="G2466" s="67">
        <v>81123</v>
      </c>
      <c r="H2466" s="3">
        <v>4</v>
      </c>
      <c r="I2466" s="3">
        <v>0</v>
      </c>
      <c r="J2466" s="3">
        <v>27</v>
      </c>
      <c r="K2466" s="3">
        <v>50</v>
      </c>
      <c r="L2466" s="3">
        <v>43</v>
      </c>
      <c r="M2466" s="3">
        <v>24</v>
      </c>
      <c r="N2466" s="3">
        <v>10</v>
      </c>
      <c r="O2466" s="3">
        <v>9</v>
      </c>
      <c r="P2466" s="3">
        <v>0</v>
      </c>
    </row>
    <row r="2467" spans="2:16" x14ac:dyDescent="0.25">
      <c r="F2467" s="67" t="s">
        <v>113</v>
      </c>
      <c r="G2467" s="67" t="s">
        <v>114</v>
      </c>
      <c r="H2467" s="3" t="s">
        <v>117</v>
      </c>
      <c r="I2467" s="3" t="s">
        <v>118</v>
      </c>
      <c r="J2467" s="3" t="s">
        <v>119</v>
      </c>
      <c r="K2467" s="3" t="s">
        <v>120</v>
      </c>
      <c r="L2467" s="3" t="s">
        <v>121</v>
      </c>
      <c r="M2467" s="3" t="s">
        <v>122</v>
      </c>
      <c r="N2467" s="3" t="s">
        <v>123</v>
      </c>
      <c r="O2467" s="3" t="s">
        <v>124</v>
      </c>
      <c r="P2467" s="3" t="s">
        <v>125</v>
      </c>
    </row>
    <row r="2468" spans="2:16" x14ac:dyDescent="0.25">
      <c r="B2468" s="54" t="s">
        <v>140</v>
      </c>
      <c r="F2468" s="67">
        <v>1698</v>
      </c>
      <c r="G2468" s="67">
        <v>857320</v>
      </c>
      <c r="H2468" s="3">
        <v>19</v>
      </c>
      <c r="I2468" s="3">
        <v>0</v>
      </c>
      <c r="J2468" s="3">
        <v>159</v>
      </c>
      <c r="K2468" s="3">
        <v>485</v>
      </c>
      <c r="L2468" s="3">
        <v>506</v>
      </c>
      <c r="M2468" s="3">
        <v>259</v>
      </c>
      <c r="N2468" s="3">
        <v>115</v>
      </c>
      <c r="O2468" s="3">
        <v>154</v>
      </c>
      <c r="P2468" s="3">
        <v>1</v>
      </c>
    </row>
    <row r="2470" spans="2:16" x14ac:dyDescent="0.25">
      <c r="C2470" s="54" t="s">
        <v>59</v>
      </c>
    </row>
    <row r="2471" spans="2:16" x14ac:dyDescent="0.25">
      <c r="H2471" s="3" t="s">
        <v>115</v>
      </c>
    </row>
    <row r="2473" spans="2:16" x14ac:dyDescent="0.25">
      <c r="F2473" s="67" t="s">
        <v>113</v>
      </c>
      <c r="G2473" s="67" t="s">
        <v>114</v>
      </c>
      <c r="H2473" s="3" t="s">
        <v>117</v>
      </c>
      <c r="I2473" s="3" t="s">
        <v>118</v>
      </c>
      <c r="J2473" s="3" t="s">
        <v>119</v>
      </c>
      <c r="K2473" s="3" t="s">
        <v>120</v>
      </c>
      <c r="L2473" s="3" t="s">
        <v>121</v>
      </c>
      <c r="M2473" s="3" t="s">
        <v>122</v>
      </c>
      <c r="N2473" s="3" t="s">
        <v>123</v>
      </c>
      <c r="O2473" s="3" t="s">
        <v>124</v>
      </c>
      <c r="P2473" s="3" t="s">
        <v>125</v>
      </c>
    </row>
    <row r="2474" spans="2:16" x14ac:dyDescent="0.25">
      <c r="B2474" s="54">
        <v>2008</v>
      </c>
      <c r="D2474" s="54" t="s">
        <v>209</v>
      </c>
      <c r="F2474" s="67">
        <v>1</v>
      </c>
      <c r="G2474" s="67">
        <v>924</v>
      </c>
      <c r="H2474" s="3">
        <v>0</v>
      </c>
      <c r="I2474" s="3">
        <v>0</v>
      </c>
      <c r="J2474" s="3">
        <v>0</v>
      </c>
      <c r="K2474" s="3">
        <v>0</v>
      </c>
      <c r="L2474" s="3">
        <v>1</v>
      </c>
      <c r="M2474" s="3">
        <v>0</v>
      </c>
      <c r="N2474" s="3">
        <v>0</v>
      </c>
      <c r="O2474" s="3">
        <v>0</v>
      </c>
      <c r="P2474" s="3">
        <v>0</v>
      </c>
    </row>
    <row r="2475" spans="2:16" x14ac:dyDescent="0.25">
      <c r="D2475" s="54" t="s">
        <v>166</v>
      </c>
      <c r="F2475" s="67">
        <v>14</v>
      </c>
      <c r="G2475" s="67">
        <v>33439</v>
      </c>
      <c r="H2475" s="3">
        <v>0</v>
      </c>
      <c r="I2475" s="3">
        <v>0</v>
      </c>
      <c r="J2475" s="3">
        <v>2</v>
      </c>
      <c r="K2475" s="3">
        <v>6</v>
      </c>
      <c r="L2475" s="3">
        <v>4</v>
      </c>
      <c r="M2475" s="3">
        <v>2</v>
      </c>
      <c r="N2475" s="3">
        <v>0</v>
      </c>
      <c r="O2475" s="3">
        <v>0</v>
      </c>
      <c r="P2475" s="3">
        <v>0</v>
      </c>
    </row>
    <row r="2476" spans="2:16" x14ac:dyDescent="0.25">
      <c r="D2476" s="54" t="s">
        <v>167</v>
      </c>
      <c r="F2476" s="67">
        <v>151</v>
      </c>
      <c r="G2476" s="67">
        <v>176158</v>
      </c>
      <c r="H2476" s="3">
        <v>0</v>
      </c>
      <c r="I2476" s="3">
        <v>0</v>
      </c>
      <c r="J2476" s="3">
        <v>10</v>
      </c>
      <c r="K2476" s="3">
        <v>67</v>
      </c>
      <c r="L2476" s="3">
        <v>49</v>
      </c>
      <c r="M2476" s="3">
        <v>15</v>
      </c>
      <c r="N2476" s="3">
        <v>7</v>
      </c>
      <c r="O2476" s="3">
        <v>3</v>
      </c>
      <c r="P2476" s="3">
        <v>0</v>
      </c>
    </row>
    <row r="2477" spans="2:16" x14ac:dyDescent="0.25">
      <c r="B2477" s="54">
        <v>2008</v>
      </c>
      <c r="D2477" s="54" t="s">
        <v>126</v>
      </c>
      <c r="F2477" s="67">
        <v>166</v>
      </c>
      <c r="G2477" s="67">
        <v>210521</v>
      </c>
      <c r="H2477" s="3">
        <v>0</v>
      </c>
      <c r="I2477" s="3">
        <v>0</v>
      </c>
      <c r="J2477" s="3">
        <v>12</v>
      </c>
      <c r="K2477" s="3">
        <v>73</v>
      </c>
      <c r="L2477" s="3">
        <v>54</v>
      </c>
      <c r="M2477" s="3">
        <v>17</v>
      </c>
      <c r="N2477" s="3">
        <v>7</v>
      </c>
      <c r="O2477" s="3">
        <v>3</v>
      </c>
      <c r="P2477" s="3">
        <v>0</v>
      </c>
    </row>
    <row r="2478" spans="2:16" x14ac:dyDescent="0.25">
      <c r="B2478" s="54">
        <v>2009</v>
      </c>
      <c r="D2478" s="54" t="s">
        <v>168</v>
      </c>
      <c r="F2478" s="67">
        <v>171</v>
      </c>
      <c r="G2478" s="67">
        <v>263466</v>
      </c>
      <c r="H2478" s="3">
        <v>2</v>
      </c>
      <c r="I2478" s="3">
        <v>0</v>
      </c>
      <c r="J2478" s="3">
        <v>11</v>
      </c>
      <c r="K2478" s="3">
        <v>50</v>
      </c>
      <c r="L2478" s="3">
        <v>52</v>
      </c>
      <c r="M2478" s="3">
        <v>35</v>
      </c>
      <c r="N2478" s="3">
        <v>15</v>
      </c>
      <c r="O2478" s="3">
        <v>6</v>
      </c>
      <c r="P2478" s="3">
        <v>0</v>
      </c>
    </row>
    <row r="2479" spans="2:16" x14ac:dyDescent="0.25">
      <c r="D2479" s="54" t="s">
        <v>169</v>
      </c>
      <c r="F2479" s="67">
        <v>256</v>
      </c>
      <c r="G2479" s="67">
        <v>229100</v>
      </c>
      <c r="H2479" s="3">
        <v>0</v>
      </c>
      <c r="I2479" s="3">
        <v>0</v>
      </c>
      <c r="J2479" s="3">
        <v>7</v>
      </c>
      <c r="K2479" s="3">
        <v>61</v>
      </c>
      <c r="L2479" s="3">
        <v>69</v>
      </c>
      <c r="M2479" s="3">
        <v>52</v>
      </c>
      <c r="N2479" s="3">
        <v>31</v>
      </c>
      <c r="O2479" s="3">
        <v>36</v>
      </c>
      <c r="P2479" s="3">
        <v>0</v>
      </c>
    </row>
    <row r="2480" spans="2:16" x14ac:dyDescent="0.25">
      <c r="D2480" s="54" t="s">
        <v>170</v>
      </c>
      <c r="F2480" s="67">
        <v>120</v>
      </c>
      <c r="G2480" s="67">
        <v>81982</v>
      </c>
      <c r="H2480" s="3">
        <v>0</v>
      </c>
      <c r="I2480" s="3">
        <v>0</v>
      </c>
      <c r="J2480" s="3">
        <v>9</v>
      </c>
      <c r="K2480" s="3">
        <v>47</v>
      </c>
      <c r="L2480" s="3">
        <v>29</v>
      </c>
      <c r="M2480" s="3">
        <v>14</v>
      </c>
      <c r="N2480" s="3">
        <v>10</v>
      </c>
      <c r="O2480" s="3">
        <v>11</v>
      </c>
      <c r="P2480" s="3">
        <v>0</v>
      </c>
    </row>
    <row r="2481" spans="2:16" x14ac:dyDescent="0.25">
      <c r="D2481" s="54" t="s">
        <v>171</v>
      </c>
      <c r="F2481" s="67">
        <v>124</v>
      </c>
      <c r="G2481" s="67">
        <v>180810</v>
      </c>
      <c r="H2481" s="3">
        <v>0</v>
      </c>
      <c r="I2481" s="3">
        <v>0</v>
      </c>
      <c r="J2481" s="3">
        <v>3</v>
      </c>
      <c r="K2481" s="3">
        <v>35</v>
      </c>
      <c r="L2481" s="3">
        <v>45</v>
      </c>
      <c r="M2481" s="3">
        <v>27</v>
      </c>
      <c r="N2481" s="3">
        <v>7</v>
      </c>
      <c r="O2481" s="3">
        <v>7</v>
      </c>
      <c r="P2481" s="3">
        <v>0</v>
      </c>
    </row>
    <row r="2482" spans="2:16" x14ac:dyDescent="0.25">
      <c r="B2482" s="54">
        <v>2009</v>
      </c>
      <c r="D2482" s="54" t="s">
        <v>126</v>
      </c>
      <c r="F2482" s="67">
        <v>671</v>
      </c>
      <c r="G2482" s="67">
        <v>755358</v>
      </c>
      <c r="H2482" s="3">
        <v>2</v>
      </c>
      <c r="I2482" s="3">
        <v>0</v>
      </c>
      <c r="J2482" s="3">
        <v>30</v>
      </c>
      <c r="K2482" s="3">
        <v>193</v>
      </c>
      <c r="L2482" s="3">
        <v>195</v>
      </c>
      <c r="M2482" s="3">
        <v>128</v>
      </c>
      <c r="N2482" s="3">
        <v>63</v>
      </c>
      <c r="O2482" s="3">
        <v>60</v>
      </c>
      <c r="P2482" s="3">
        <v>0</v>
      </c>
    </row>
    <row r="2483" spans="2:16" x14ac:dyDescent="0.25">
      <c r="B2483" s="54">
        <v>2010</v>
      </c>
      <c r="D2483" s="54" t="s">
        <v>172</v>
      </c>
      <c r="F2483" s="67">
        <v>114</v>
      </c>
      <c r="G2483" s="67">
        <v>90716</v>
      </c>
      <c r="H2483" s="3">
        <v>0</v>
      </c>
      <c r="I2483" s="3">
        <v>0</v>
      </c>
      <c r="J2483" s="3">
        <v>9</v>
      </c>
      <c r="K2483" s="3">
        <v>29</v>
      </c>
      <c r="L2483" s="3">
        <v>36</v>
      </c>
      <c r="M2483" s="3">
        <v>17</v>
      </c>
      <c r="N2483" s="3">
        <v>10</v>
      </c>
      <c r="O2483" s="3">
        <v>13</v>
      </c>
      <c r="P2483" s="3">
        <v>0</v>
      </c>
    </row>
    <row r="2484" spans="2:16" x14ac:dyDescent="0.25">
      <c r="D2484" s="54" t="s">
        <v>173</v>
      </c>
      <c r="F2484" s="67">
        <v>95</v>
      </c>
      <c r="G2484" s="67">
        <v>76317</v>
      </c>
      <c r="H2484" s="3">
        <v>0</v>
      </c>
      <c r="I2484" s="3">
        <v>0</v>
      </c>
      <c r="J2484" s="3">
        <v>8</v>
      </c>
      <c r="K2484" s="3">
        <v>32</v>
      </c>
      <c r="L2484" s="3">
        <v>28</v>
      </c>
      <c r="M2484" s="3">
        <v>13</v>
      </c>
      <c r="N2484" s="3">
        <v>7</v>
      </c>
      <c r="O2484" s="3">
        <v>7</v>
      </c>
      <c r="P2484" s="3">
        <v>0</v>
      </c>
    </row>
    <row r="2485" spans="2:16" x14ac:dyDescent="0.25">
      <c r="D2485" s="54" t="s">
        <v>174</v>
      </c>
      <c r="F2485" s="67">
        <v>90</v>
      </c>
      <c r="G2485" s="67">
        <v>74894</v>
      </c>
      <c r="H2485" s="3">
        <v>0</v>
      </c>
      <c r="I2485" s="3">
        <v>0</v>
      </c>
      <c r="J2485" s="3">
        <v>4</v>
      </c>
      <c r="K2485" s="3">
        <v>20</v>
      </c>
      <c r="L2485" s="3">
        <v>31</v>
      </c>
      <c r="M2485" s="3">
        <v>21</v>
      </c>
      <c r="N2485" s="3">
        <v>7</v>
      </c>
      <c r="O2485" s="3">
        <v>7</v>
      </c>
      <c r="P2485" s="3">
        <v>0</v>
      </c>
    </row>
    <row r="2486" spans="2:16" x14ac:dyDescent="0.25">
      <c r="D2486" s="54" t="s">
        <v>175</v>
      </c>
      <c r="F2486" s="67">
        <v>88</v>
      </c>
      <c r="G2486" s="67">
        <v>50317</v>
      </c>
      <c r="H2486" s="3">
        <v>0</v>
      </c>
      <c r="I2486" s="3">
        <v>0</v>
      </c>
      <c r="J2486" s="3">
        <v>7</v>
      </c>
      <c r="K2486" s="3">
        <v>22</v>
      </c>
      <c r="L2486" s="3">
        <v>29</v>
      </c>
      <c r="M2486" s="3">
        <v>13</v>
      </c>
      <c r="N2486" s="3">
        <v>9</v>
      </c>
      <c r="O2486" s="3">
        <v>8</v>
      </c>
      <c r="P2486" s="3">
        <v>0</v>
      </c>
    </row>
    <row r="2487" spans="2:16" x14ac:dyDescent="0.25">
      <c r="B2487" s="54">
        <v>2010</v>
      </c>
      <c r="D2487" s="54" t="s">
        <v>126</v>
      </c>
      <c r="F2487" s="67">
        <v>387</v>
      </c>
      <c r="G2487" s="67">
        <v>292244</v>
      </c>
      <c r="H2487" s="3">
        <v>0</v>
      </c>
      <c r="I2487" s="3">
        <v>0</v>
      </c>
      <c r="J2487" s="3">
        <v>28</v>
      </c>
      <c r="K2487" s="3">
        <v>103</v>
      </c>
      <c r="L2487" s="3">
        <v>124</v>
      </c>
      <c r="M2487" s="3">
        <v>64</v>
      </c>
      <c r="N2487" s="3">
        <v>33</v>
      </c>
      <c r="O2487" s="3">
        <v>35</v>
      </c>
      <c r="P2487" s="3">
        <v>0</v>
      </c>
    </row>
    <row r="2488" spans="2:16" x14ac:dyDescent="0.25">
      <c r="B2488" s="54">
        <v>2011</v>
      </c>
      <c r="D2488" s="54" t="s">
        <v>176</v>
      </c>
      <c r="F2488" s="67">
        <v>128</v>
      </c>
      <c r="G2488" s="67">
        <v>84883</v>
      </c>
      <c r="H2488" s="3">
        <v>0</v>
      </c>
      <c r="I2488" s="3">
        <v>0</v>
      </c>
      <c r="J2488" s="3">
        <v>9</v>
      </c>
      <c r="K2488" s="3">
        <v>48</v>
      </c>
      <c r="L2488" s="3">
        <v>35</v>
      </c>
      <c r="M2488" s="3">
        <v>21</v>
      </c>
      <c r="N2488" s="3">
        <v>9</v>
      </c>
      <c r="O2488" s="3">
        <v>6</v>
      </c>
      <c r="P2488" s="3">
        <v>0</v>
      </c>
    </row>
    <row r="2489" spans="2:16" x14ac:dyDescent="0.25">
      <c r="D2489" s="54" t="s">
        <v>177</v>
      </c>
      <c r="F2489" s="67">
        <v>145</v>
      </c>
      <c r="G2489" s="67">
        <v>142931</v>
      </c>
      <c r="H2489" s="3">
        <v>0</v>
      </c>
      <c r="I2489" s="3">
        <v>0</v>
      </c>
      <c r="J2489" s="3">
        <v>14</v>
      </c>
      <c r="K2489" s="3">
        <v>58</v>
      </c>
      <c r="L2489" s="3">
        <v>31</v>
      </c>
      <c r="M2489" s="3">
        <v>14</v>
      </c>
      <c r="N2489" s="3">
        <v>16</v>
      </c>
      <c r="O2489" s="3">
        <v>12</v>
      </c>
      <c r="P2489" s="3">
        <v>0</v>
      </c>
    </row>
    <row r="2490" spans="2:16" x14ac:dyDescent="0.25">
      <c r="D2490" s="54" t="s">
        <v>178</v>
      </c>
      <c r="F2490" s="67">
        <v>124</v>
      </c>
      <c r="G2490" s="67">
        <v>86936</v>
      </c>
      <c r="H2490" s="3">
        <v>2</v>
      </c>
      <c r="I2490" s="3">
        <v>0</v>
      </c>
      <c r="J2490" s="3">
        <v>10</v>
      </c>
      <c r="K2490" s="3">
        <v>41</v>
      </c>
      <c r="L2490" s="3">
        <v>42</v>
      </c>
      <c r="M2490" s="3">
        <v>13</v>
      </c>
      <c r="N2490" s="3">
        <v>6</v>
      </c>
      <c r="O2490" s="3">
        <v>10</v>
      </c>
      <c r="P2490" s="3">
        <v>0</v>
      </c>
    </row>
    <row r="2491" spans="2:16" x14ac:dyDescent="0.25">
      <c r="D2491" s="54" t="s">
        <v>179</v>
      </c>
      <c r="F2491" s="67">
        <v>111</v>
      </c>
      <c r="G2491" s="67">
        <v>106570</v>
      </c>
      <c r="H2491" s="3">
        <v>1</v>
      </c>
      <c r="I2491" s="3">
        <v>0</v>
      </c>
      <c r="J2491" s="3">
        <v>9</v>
      </c>
      <c r="K2491" s="3">
        <v>40</v>
      </c>
      <c r="L2491" s="3">
        <v>36</v>
      </c>
      <c r="M2491" s="3">
        <v>15</v>
      </c>
      <c r="N2491" s="3">
        <v>6</v>
      </c>
      <c r="O2491" s="3">
        <v>4</v>
      </c>
      <c r="P2491" s="3">
        <v>0</v>
      </c>
    </row>
    <row r="2492" spans="2:16" x14ac:dyDescent="0.25">
      <c r="B2492" s="54">
        <v>2011</v>
      </c>
      <c r="D2492" s="54" t="s">
        <v>126</v>
      </c>
      <c r="F2492" s="67">
        <v>508</v>
      </c>
      <c r="G2492" s="67">
        <v>421320</v>
      </c>
      <c r="H2492" s="3">
        <v>3</v>
      </c>
      <c r="I2492" s="3">
        <v>0</v>
      </c>
      <c r="J2492" s="3">
        <v>42</v>
      </c>
      <c r="K2492" s="3">
        <v>187</v>
      </c>
      <c r="L2492" s="3">
        <v>144</v>
      </c>
      <c r="M2492" s="3">
        <v>63</v>
      </c>
      <c r="N2492" s="3">
        <v>37</v>
      </c>
      <c r="O2492" s="3">
        <v>32</v>
      </c>
      <c r="P2492" s="3">
        <v>0</v>
      </c>
    </row>
    <row r="2493" spans="2:16" x14ac:dyDescent="0.25">
      <c r="B2493" s="54">
        <v>2012</v>
      </c>
      <c r="D2493" s="54" t="s">
        <v>180</v>
      </c>
      <c r="F2493" s="67">
        <v>100</v>
      </c>
      <c r="G2493" s="67">
        <v>58914</v>
      </c>
      <c r="H2493" s="3">
        <v>1</v>
      </c>
      <c r="I2493" s="3">
        <v>0</v>
      </c>
      <c r="J2493" s="3">
        <v>11</v>
      </c>
      <c r="K2493" s="3">
        <v>34</v>
      </c>
      <c r="L2493" s="3">
        <v>28</v>
      </c>
      <c r="M2493" s="3">
        <v>17</v>
      </c>
      <c r="N2493" s="3">
        <v>2</v>
      </c>
      <c r="O2493" s="3">
        <v>7</v>
      </c>
      <c r="P2493" s="3">
        <v>0</v>
      </c>
    </row>
    <row r="2494" spans="2:16" x14ac:dyDescent="0.25">
      <c r="D2494" s="54" t="s">
        <v>181</v>
      </c>
      <c r="F2494" s="67">
        <v>243</v>
      </c>
      <c r="G2494" s="67">
        <v>177308</v>
      </c>
      <c r="H2494" s="3">
        <v>0</v>
      </c>
      <c r="I2494" s="3">
        <v>0</v>
      </c>
      <c r="J2494" s="3">
        <v>13</v>
      </c>
      <c r="K2494" s="3">
        <v>77</v>
      </c>
      <c r="L2494" s="3">
        <v>65</v>
      </c>
      <c r="M2494" s="3">
        <v>43</v>
      </c>
      <c r="N2494" s="3">
        <v>19</v>
      </c>
      <c r="O2494" s="3">
        <v>26</v>
      </c>
      <c r="P2494" s="3">
        <v>0</v>
      </c>
    </row>
    <row r="2495" spans="2:16" x14ac:dyDescent="0.25">
      <c r="D2495" s="54" t="s">
        <v>182</v>
      </c>
      <c r="F2495" s="67">
        <v>152</v>
      </c>
      <c r="G2495" s="67">
        <v>102149</v>
      </c>
      <c r="H2495" s="3">
        <v>4</v>
      </c>
      <c r="I2495" s="3">
        <v>0</v>
      </c>
      <c r="J2495" s="3">
        <v>11</v>
      </c>
      <c r="K2495" s="3">
        <v>47</v>
      </c>
      <c r="L2495" s="3">
        <v>50</v>
      </c>
      <c r="M2495" s="3">
        <v>17</v>
      </c>
      <c r="N2495" s="3">
        <v>10</v>
      </c>
      <c r="O2495" s="3">
        <v>13</v>
      </c>
      <c r="P2495" s="3">
        <v>0</v>
      </c>
    </row>
    <row r="2496" spans="2:16" x14ac:dyDescent="0.25">
      <c r="D2496" s="54" t="s">
        <v>183</v>
      </c>
      <c r="F2496" s="67">
        <v>166</v>
      </c>
      <c r="G2496" s="67">
        <v>139302</v>
      </c>
      <c r="H2496" s="3">
        <v>0</v>
      </c>
      <c r="I2496" s="3">
        <v>0</v>
      </c>
      <c r="J2496" s="3">
        <v>24</v>
      </c>
      <c r="K2496" s="3">
        <v>31</v>
      </c>
      <c r="L2496" s="3">
        <v>55</v>
      </c>
      <c r="M2496" s="3">
        <v>32</v>
      </c>
      <c r="N2496" s="3">
        <v>13</v>
      </c>
      <c r="O2496" s="3">
        <v>11</v>
      </c>
      <c r="P2496" s="3">
        <v>0</v>
      </c>
    </row>
    <row r="2497" spans="2:16" x14ac:dyDescent="0.25">
      <c r="B2497" s="54">
        <v>2012</v>
      </c>
      <c r="D2497" s="54" t="s">
        <v>126</v>
      </c>
      <c r="F2497" s="67">
        <v>661</v>
      </c>
      <c r="G2497" s="67">
        <v>477673</v>
      </c>
      <c r="H2497" s="3">
        <v>5</v>
      </c>
      <c r="I2497" s="3">
        <v>0</v>
      </c>
      <c r="J2497" s="3">
        <v>59</v>
      </c>
      <c r="K2497" s="3">
        <v>189</v>
      </c>
      <c r="L2497" s="3">
        <v>198</v>
      </c>
      <c r="M2497" s="3">
        <v>109</v>
      </c>
      <c r="N2497" s="3">
        <v>44</v>
      </c>
      <c r="O2497" s="3">
        <v>57</v>
      </c>
      <c r="P2497" s="3">
        <v>0</v>
      </c>
    </row>
    <row r="2498" spans="2:16" x14ac:dyDescent="0.25">
      <c r="B2498" s="54">
        <v>2013</v>
      </c>
      <c r="D2498" s="54" t="s">
        <v>184</v>
      </c>
      <c r="F2498" s="67">
        <v>123</v>
      </c>
      <c r="G2498" s="67">
        <v>103350</v>
      </c>
      <c r="H2498" s="3">
        <v>0</v>
      </c>
      <c r="I2498" s="3">
        <v>0</v>
      </c>
      <c r="J2498" s="3">
        <v>5</v>
      </c>
      <c r="K2498" s="3">
        <v>43</v>
      </c>
      <c r="L2498" s="3">
        <v>44</v>
      </c>
      <c r="M2498" s="3">
        <v>18</v>
      </c>
      <c r="N2498" s="3">
        <v>6</v>
      </c>
      <c r="O2498" s="3">
        <v>7</v>
      </c>
      <c r="P2498" s="3">
        <v>0</v>
      </c>
    </row>
    <row r="2499" spans="2:16" x14ac:dyDescent="0.25">
      <c r="D2499" s="54" t="s">
        <v>185</v>
      </c>
      <c r="F2499" s="67">
        <v>125</v>
      </c>
      <c r="G2499" s="67">
        <v>124515</v>
      </c>
      <c r="H2499" s="3">
        <v>0</v>
      </c>
      <c r="I2499" s="3">
        <v>0</v>
      </c>
      <c r="J2499" s="3">
        <v>9</v>
      </c>
      <c r="K2499" s="3">
        <v>41</v>
      </c>
      <c r="L2499" s="3">
        <v>35</v>
      </c>
      <c r="M2499" s="3">
        <v>18</v>
      </c>
      <c r="N2499" s="3">
        <v>14</v>
      </c>
      <c r="O2499" s="3">
        <v>8</v>
      </c>
      <c r="P2499" s="3">
        <v>0</v>
      </c>
    </row>
    <row r="2500" spans="2:16" x14ac:dyDescent="0.25">
      <c r="D2500" s="54" t="s">
        <v>186</v>
      </c>
      <c r="F2500" s="67">
        <v>124</v>
      </c>
      <c r="G2500" s="67">
        <v>142888</v>
      </c>
      <c r="H2500" s="3">
        <v>5</v>
      </c>
      <c r="I2500" s="3">
        <v>0</v>
      </c>
      <c r="J2500" s="3">
        <v>18</v>
      </c>
      <c r="K2500" s="3">
        <v>38</v>
      </c>
      <c r="L2500" s="3">
        <v>37</v>
      </c>
      <c r="M2500" s="3">
        <v>15</v>
      </c>
      <c r="N2500" s="3">
        <v>7</v>
      </c>
      <c r="O2500" s="3">
        <v>4</v>
      </c>
      <c r="P2500" s="3">
        <v>0</v>
      </c>
    </row>
    <row r="2501" spans="2:16" x14ac:dyDescent="0.25">
      <c r="D2501" s="54" t="s">
        <v>187</v>
      </c>
      <c r="F2501" s="67">
        <v>150</v>
      </c>
      <c r="G2501" s="67">
        <v>154931</v>
      </c>
      <c r="H2501" s="3">
        <v>4</v>
      </c>
      <c r="I2501" s="3">
        <v>0</v>
      </c>
      <c r="J2501" s="3">
        <v>10</v>
      </c>
      <c r="K2501" s="3">
        <v>57</v>
      </c>
      <c r="L2501" s="3">
        <v>37</v>
      </c>
      <c r="M2501" s="3">
        <v>15</v>
      </c>
      <c r="N2501" s="3">
        <v>13</v>
      </c>
      <c r="O2501" s="3">
        <v>14</v>
      </c>
      <c r="P2501" s="3">
        <v>0</v>
      </c>
    </row>
    <row r="2502" spans="2:16" x14ac:dyDescent="0.25">
      <c r="B2502" s="54">
        <v>2013</v>
      </c>
      <c r="D2502" s="54" t="s">
        <v>126</v>
      </c>
      <c r="F2502" s="67">
        <v>522</v>
      </c>
      <c r="G2502" s="67">
        <v>525684</v>
      </c>
      <c r="H2502" s="3">
        <v>9</v>
      </c>
      <c r="I2502" s="3">
        <v>0</v>
      </c>
      <c r="J2502" s="3">
        <v>42</v>
      </c>
      <c r="K2502" s="3">
        <v>179</v>
      </c>
      <c r="L2502" s="3">
        <v>153</v>
      </c>
      <c r="M2502" s="3">
        <v>66</v>
      </c>
      <c r="N2502" s="3">
        <v>40</v>
      </c>
      <c r="O2502" s="3">
        <v>33</v>
      </c>
      <c r="P2502" s="3">
        <v>0</v>
      </c>
    </row>
    <row r="2503" spans="2:16" x14ac:dyDescent="0.25">
      <c r="B2503" s="54">
        <v>2014</v>
      </c>
      <c r="D2503" s="54" t="s">
        <v>188</v>
      </c>
      <c r="F2503" s="67">
        <v>88</v>
      </c>
      <c r="G2503" s="67">
        <v>94993</v>
      </c>
      <c r="H2503" s="3">
        <v>1</v>
      </c>
      <c r="I2503" s="3">
        <v>0</v>
      </c>
      <c r="J2503" s="3">
        <v>14</v>
      </c>
      <c r="K2503" s="3">
        <v>28</v>
      </c>
      <c r="L2503" s="3">
        <v>26</v>
      </c>
      <c r="M2503" s="3">
        <v>7</v>
      </c>
      <c r="N2503" s="3">
        <v>7</v>
      </c>
      <c r="O2503" s="3">
        <v>5</v>
      </c>
      <c r="P2503" s="3">
        <v>0</v>
      </c>
    </row>
    <row r="2504" spans="2:16" x14ac:dyDescent="0.25">
      <c r="D2504" s="54" t="s">
        <v>189</v>
      </c>
      <c r="F2504" s="67">
        <v>114</v>
      </c>
      <c r="G2504" s="67">
        <v>100411</v>
      </c>
      <c r="H2504" s="3">
        <v>1</v>
      </c>
      <c r="I2504" s="3">
        <v>0</v>
      </c>
      <c r="J2504" s="3">
        <v>9</v>
      </c>
      <c r="K2504" s="3">
        <v>41</v>
      </c>
      <c r="L2504" s="3">
        <v>35</v>
      </c>
      <c r="M2504" s="3">
        <v>19</v>
      </c>
      <c r="N2504" s="3">
        <v>6</v>
      </c>
      <c r="O2504" s="3">
        <v>3</v>
      </c>
      <c r="P2504" s="3">
        <v>0</v>
      </c>
    </row>
    <row r="2505" spans="2:16" x14ac:dyDescent="0.25">
      <c r="D2505" s="54" t="s">
        <v>190</v>
      </c>
      <c r="F2505" s="67">
        <v>86</v>
      </c>
      <c r="G2505" s="67">
        <v>79063</v>
      </c>
      <c r="H2505" s="3">
        <v>0</v>
      </c>
      <c r="I2505" s="3">
        <v>0</v>
      </c>
      <c r="J2505" s="3">
        <v>10</v>
      </c>
      <c r="K2505" s="3">
        <v>33</v>
      </c>
      <c r="L2505" s="3">
        <v>26</v>
      </c>
      <c r="M2505" s="3">
        <v>10</v>
      </c>
      <c r="N2505" s="3">
        <v>4</v>
      </c>
      <c r="O2505" s="3">
        <v>3</v>
      </c>
      <c r="P2505" s="3">
        <v>0</v>
      </c>
    </row>
    <row r="2506" spans="2:16" x14ac:dyDescent="0.25">
      <c r="D2506" s="54" t="s">
        <v>191</v>
      </c>
      <c r="F2506" s="67">
        <v>94</v>
      </c>
      <c r="G2506" s="67">
        <v>87561</v>
      </c>
      <c r="H2506" s="3">
        <v>1</v>
      </c>
      <c r="I2506" s="3">
        <v>0</v>
      </c>
      <c r="J2506" s="3">
        <v>4</v>
      </c>
      <c r="K2506" s="3">
        <v>42</v>
      </c>
      <c r="L2506" s="3">
        <v>27</v>
      </c>
      <c r="M2506" s="3">
        <v>9</v>
      </c>
      <c r="N2506" s="3">
        <v>6</v>
      </c>
      <c r="O2506" s="3">
        <v>5</v>
      </c>
      <c r="P2506" s="3">
        <v>0</v>
      </c>
    </row>
    <row r="2507" spans="2:16" x14ac:dyDescent="0.25">
      <c r="B2507" s="54">
        <v>2014</v>
      </c>
      <c r="D2507" s="54" t="s">
        <v>126</v>
      </c>
      <c r="F2507" s="67">
        <v>382</v>
      </c>
      <c r="G2507" s="67">
        <v>362028</v>
      </c>
      <c r="H2507" s="3">
        <v>3</v>
      </c>
      <c r="I2507" s="3">
        <v>0</v>
      </c>
      <c r="J2507" s="3">
        <v>37</v>
      </c>
      <c r="K2507" s="3">
        <v>144</v>
      </c>
      <c r="L2507" s="3">
        <v>114</v>
      </c>
      <c r="M2507" s="3">
        <v>45</v>
      </c>
      <c r="N2507" s="3">
        <v>23</v>
      </c>
      <c r="O2507" s="3">
        <v>16</v>
      </c>
      <c r="P2507" s="3">
        <v>0</v>
      </c>
    </row>
    <row r="2508" spans="2:16" x14ac:dyDescent="0.25">
      <c r="B2508" s="54">
        <v>2015</v>
      </c>
      <c r="D2508" s="54" t="s">
        <v>192</v>
      </c>
      <c r="F2508" s="67">
        <v>104</v>
      </c>
      <c r="G2508" s="67">
        <v>134475</v>
      </c>
      <c r="H2508" s="3">
        <v>0</v>
      </c>
      <c r="I2508" s="3">
        <v>0</v>
      </c>
      <c r="J2508" s="3">
        <v>7</v>
      </c>
      <c r="K2508" s="3">
        <v>22</v>
      </c>
      <c r="L2508" s="3">
        <v>52</v>
      </c>
      <c r="M2508" s="3">
        <v>11</v>
      </c>
      <c r="N2508" s="3">
        <v>6</v>
      </c>
      <c r="O2508" s="3">
        <v>6</v>
      </c>
      <c r="P2508" s="3">
        <v>0</v>
      </c>
    </row>
    <row r="2509" spans="2:16" x14ac:dyDescent="0.25">
      <c r="D2509" s="54" t="s">
        <v>193</v>
      </c>
      <c r="F2509" s="67">
        <v>94</v>
      </c>
      <c r="G2509" s="67">
        <v>103198</v>
      </c>
      <c r="H2509" s="3">
        <v>1</v>
      </c>
      <c r="I2509" s="3">
        <v>0</v>
      </c>
      <c r="J2509" s="3">
        <v>2</v>
      </c>
      <c r="K2509" s="3">
        <v>38</v>
      </c>
      <c r="L2509" s="3">
        <v>29</v>
      </c>
      <c r="M2509" s="3">
        <v>14</v>
      </c>
      <c r="N2509" s="3">
        <v>6</v>
      </c>
      <c r="O2509" s="3">
        <v>4</v>
      </c>
      <c r="P2509" s="3">
        <v>0</v>
      </c>
    </row>
    <row r="2510" spans="2:16" x14ac:dyDescent="0.25">
      <c r="D2510" s="54" t="s">
        <v>194</v>
      </c>
      <c r="F2510" s="67">
        <v>91</v>
      </c>
      <c r="G2510" s="67">
        <v>60306</v>
      </c>
      <c r="H2510" s="3">
        <v>3</v>
      </c>
      <c r="I2510" s="3">
        <v>0</v>
      </c>
      <c r="J2510" s="3">
        <v>6</v>
      </c>
      <c r="K2510" s="3">
        <v>23</v>
      </c>
      <c r="L2510" s="3">
        <v>30</v>
      </c>
      <c r="M2510" s="3">
        <v>10</v>
      </c>
      <c r="N2510" s="3">
        <v>9</v>
      </c>
      <c r="O2510" s="3">
        <v>10</v>
      </c>
      <c r="P2510" s="3">
        <v>0</v>
      </c>
    </row>
    <row r="2511" spans="2:16" x14ac:dyDescent="0.25">
      <c r="D2511" s="54" t="s">
        <v>195</v>
      </c>
      <c r="F2511" s="67">
        <v>124</v>
      </c>
      <c r="G2511" s="67">
        <v>102949</v>
      </c>
      <c r="H2511" s="3">
        <v>3</v>
      </c>
      <c r="I2511" s="3">
        <v>0</v>
      </c>
      <c r="J2511" s="3">
        <v>17</v>
      </c>
      <c r="K2511" s="3">
        <v>24</v>
      </c>
      <c r="L2511" s="3">
        <v>45</v>
      </c>
      <c r="M2511" s="3">
        <v>22</v>
      </c>
      <c r="N2511" s="3">
        <v>9</v>
      </c>
      <c r="O2511" s="3">
        <v>4</v>
      </c>
      <c r="P2511" s="3">
        <v>0</v>
      </c>
    </row>
    <row r="2512" spans="2:16" x14ac:dyDescent="0.25">
      <c r="B2512" s="54">
        <v>2015</v>
      </c>
      <c r="D2512" s="54" t="s">
        <v>126</v>
      </c>
      <c r="F2512" s="67">
        <v>413</v>
      </c>
      <c r="G2512" s="67">
        <v>400928</v>
      </c>
      <c r="H2512" s="3">
        <v>7</v>
      </c>
      <c r="I2512" s="3">
        <v>0</v>
      </c>
      <c r="J2512" s="3">
        <v>32</v>
      </c>
      <c r="K2512" s="3">
        <v>107</v>
      </c>
      <c r="L2512" s="3">
        <v>156</v>
      </c>
      <c r="M2512" s="3">
        <v>57</v>
      </c>
      <c r="N2512" s="3">
        <v>30</v>
      </c>
      <c r="O2512" s="3">
        <v>24</v>
      </c>
      <c r="P2512" s="3">
        <v>0</v>
      </c>
    </row>
    <row r="2513" spans="2:16" x14ac:dyDescent="0.25">
      <c r="B2513" s="54">
        <v>2016</v>
      </c>
      <c r="D2513" s="54" t="s">
        <v>196</v>
      </c>
      <c r="F2513" s="67">
        <v>140</v>
      </c>
      <c r="G2513" s="67">
        <v>138703</v>
      </c>
      <c r="H2513" s="3">
        <v>2</v>
      </c>
      <c r="I2513" s="3">
        <v>0</v>
      </c>
      <c r="J2513" s="3">
        <v>6</v>
      </c>
      <c r="K2513" s="3">
        <v>47</v>
      </c>
      <c r="L2513" s="3">
        <v>41</v>
      </c>
      <c r="M2513" s="3">
        <v>29</v>
      </c>
      <c r="N2513" s="3">
        <v>11</v>
      </c>
      <c r="O2513" s="3">
        <v>4</v>
      </c>
      <c r="P2513" s="3">
        <v>0</v>
      </c>
    </row>
    <row r="2514" spans="2:16" x14ac:dyDescent="0.25">
      <c r="D2514" s="54" t="s">
        <v>197</v>
      </c>
      <c r="F2514" s="67">
        <v>109</v>
      </c>
      <c r="G2514" s="67">
        <v>71878</v>
      </c>
      <c r="H2514" s="3">
        <v>3</v>
      </c>
      <c r="I2514" s="3">
        <v>0</v>
      </c>
      <c r="J2514" s="3">
        <v>2</v>
      </c>
      <c r="K2514" s="3">
        <v>41</v>
      </c>
      <c r="L2514" s="3">
        <v>35</v>
      </c>
      <c r="M2514" s="3">
        <v>18</v>
      </c>
      <c r="N2514" s="3">
        <v>4</v>
      </c>
      <c r="O2514" s="3">
        <v>6</v>
      </c>
      <c r="P2514" s="3">
        <v>0</v>
      </c>
    </row>
    <row r="2515" spans="2:16" x14ac:dyDescent="0.25">
      <c r="D2515" s="54" t="s">
        <v>198</v>
      </c>
      <c r="F2515" s="67">
        <v>84</v>
      </c>
      <c r="G2515" s="67">
        <v>86097</v>
      </c>
      <c r="H2515" s="3">
        <v>1</v>
      </c>
      <c r="I2515" s="3">
        <v>0</v>
      </c>
      <c r="J2515" s="3">
        <v>9</v>
      </c>
      <c r="K2515" s="3">
        <v>29</v>
      </c>
      <c r="L2515" s="3">
        <v>29</v>
      </c>
      <c r="M2515" s="3">
        <v>10</v>
      </c>
      <c r="N2515" s="3">
        <v>3</v>
      </c>
      <c r="O2515" s="3">
        <v>3</v>
      </c>
      <c r="P2515" s="3">
        <v>0</v>
      </c>
    </row>
    <row r="2516" spans="2:16" x14ac:dyDescent="0.25">
      <c r="D2516" s="54" t="s">
        <v>199</v>
      </c>
      <c r="F2516" s="67">
        <v>96</v>
      </c>
      <c r="G2516" s="67">
        <v>90428</v>
      </c>
      <c r="H2516" s="3">
        <v>4</v>
      </c>
      <c r="I2516" s="3">
        <v>0</v>
      </c>
      <c r="J2516" s="3">
        <v>8</v>
      </c>
      <c r="K2516" s="3">
        <v>33</v>
      </c>
      <c r="L2516" s="3">
        <v>30</v>
      </c>
      <c r="M2516" s="3">
        <v>17</v>
      </c>
      <c r="N2516" s="3">
        <v>3</v>
      </c>
      <c r="O2516" s="3">
        <v>1</v>
      </c>
      <c r="P2516" s="3">
        <v>0</v>
      </c>
    </row>
    <row r="2517" spans="2:16" x14ac:dyDescent="0.25">
      <c r="B2517" s="54">
        <v>2016</v>
      </c>
      <c r="D2517" s="54" t="s">
        <v>126</v>
      </c>
      <c r="F2517" s="67">
        <v>429</v>
      </c>
      <c r="G2517" s="67">
        <v>387106</v>
      </c>
      <c r="H2517" s="3">
        <v>10</v>
      </c>
      <c r="I2517" s="3">
        <v>0</v>
      </c>
      <c r="J2517" s="3">
        <v>25</v>
      </c>
      <c r="K2517" s="3">
        <v>150</v>
      </c>
      <c r="L2517" s="3">
        <v>135</v>
      </c>
      <c r="M2517" s="3">
        <v>74</v>
      </c>
      <c r="N2517" s="3">
        <v>21</v>
      </c>
      <c r="O2517" s="3">
        <v>14</v>
      </c>
      <c r="P2517" s="3">
        <v>0</v>
      </c>
    </row>
    <row r="2518" spans="2:16" x14ac:dyDescent="0.25">
      <c r="F2518" s="67" t="s">
        <v>113</v>
      </c>
      <c r="G2518" s="67" t="s">
        <v>114</v>
      </c>
      <c r="H2518" s="3" t="s">
        <v>117</v>
      </c>
      <c r="I2518" s="3" t="s">
        <v>118</v>
      </c>
      <c r="J2518" s="3" t="s">
        <v>119</v>
      </c>
      <c r="K2518" s="3" t="s">
        <v>120</v>
      </c>
      <c r="L2518" s="3" t="s">
        <v>121</v>
      </c>
      <c r="M2518" s="3" t="s">
        <v>122</v>
      </c>
      <c r="N2518" s="3" t="s">
        <v>123</v>
      </c>
      <c r="O2518" s="3" t="s">
        <v>124</v>
      </c>
      <c r="P2518" s="3" t="s">
        <v>125</v>
      </c>
    </row>
    <row r="2519" spans="2:16" x14ac:dyDescent="0.25">
      <c r="B2519" s="54" t="s">
        <v>140</v>
      </c>
      <c r="F2519" s="67">
        <v>4139</v>
      </c>
      <c r="G2519" s="67">
        <v>3832862</v>
      </c>
      <c r="H2519" s="3">
        <v>39</v>
      </c>
      <c r="I2519" s="3">
        <v>0</v>
      </c>
      <c r="J2519" s="3">
        <v>307</v>
      </c>
      <c r="K2519" s="3">
        <v>1325</v>
      </c>
      <c r="L2519" s="3">
        <v>1273</v>
      </c>
      <c r="M2519" s="3">
        <v>623</v>
      </c>
      <c r="N2519" s="3">
        <v>298</v>
      </c>
      <c r="O2519" s="3">
        <v>274</v>
      </c>
      <c r="P2519" s="3">
        <v>0</v>
      </c>
    </row>
    <row r="2521" spans="2:16" x14ac:dyDescent="0.25">
      <c r="C2521" s="54" t="s">
        <v>241</v>
      </c>
    </row>
    <row r="2522" spans="2:16" x14ac:dyDescent="0.25">
      <c r="H2522" s="3" t="s">
        <v>115</v>
      </c>
    </row>
    <row r="2524" spans="2:16" x14ac:dyDescent="0.25">
      <c r="F2524" s="67" t="s">
        <v>113</v>
      </c>
      <c r="G2524" s="67" t="s">
        <v>114</v>
      </c>
      <c r="H2524" s="3" t="s">
        <v>117</v>
      </c>
      <c r="I2524" s="3" t="s">
        <v>118</v>
      </c>
      <c r="J2524" s="3" t="s">
        <v>119</v>
      </c>
      <c r="K2524" s="3" t="s">
        <v>120</v>
      </c>
      <c r="L2524" s="3" t="s">
        <v>121</v>
      </c>
      <c r="M2524" s="3" t="s">
        <v>122</v>
      </c>
      <c r="N2524" s="3" t="s">
        <v>123</v>
      </c>
      <c r="O2524" s="3" t="s">
        <v>124</v>
      </c>
      <c r="P2524" s="3" t="s">
        <v>125</v>
      </c>
    </row>
    <row r="2525" spans="2:16" x14ac:dyDescent="0.25">
      <c r="B2525" s="54">
        <v>2008</v>
      </c>
      <c r="D2525" s="54" t="s">
        <v>209</v>
      </c>
      <c r="F2525" s="67">
        <v>4</v>
      </c>
      <c r="G2525" s="67">
        <v>13184</v>
      </c>
      <c r="H2525" s="3">
        <v>0</v>
      </c>
      <c r="I2525" s="3">
        <v>0</v>
      </c>
      <c r="J2525" s="3">
        <v>1</v>
      </c>
      <c r="K2525" s="3">
        <v>3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</row>
    <row r="2526" spans="2:16" x14ac:dyDescent="0.25">
      <c r="D2526" s="54" t="s">
        <v>166</v>
      </c>
      <c r="F2526" s="67">
        <v>89</v>
      </c>
      <c r="G2526" s="67">
        <v>41887</v>
      </c>
      <c r="H2526" s="3">
        <v>0</v>
      </c>
      <c r="I2526" s="3">
        <v>0</v>
      </c>
      <c r="J2526" s="3">
        <v>4</v>
      </c>
      <c r="K2526" s="3">
        <v>62</v>
      </c>
      <c r="L2526" s="3">
        <v>7</v>
      </c>
      <c r="M2526" s="3">
        <v>3</v>
      </c>
      <c r="N2526" s="3">
        <v>2</v>
      </c>
      <c r="O2526" s="3">
        <v>11</v>
      </c>
      <c r="P2526" s="3">
        <v>0</v>
      </c>
    </row>
    <row r="2527" spans="2:16" x14ac:dyDescent="0.25">
      <c r="D2527" s="54" t="s">
        <v>167</v>
      </c>
      <c r="F2527" s="67">
        <v>40</v>
      </c>
      <c r="G2527" s="67">
        <v>20453</v>
      </c>
      <c r="H2527" s="3">
        <v>0</v>
      </c>
      <c r="I2527" s="3">
        <v>0</v>
      </c>
      <c r="J2527" s="3">
        <v>3</v>
      </c>
      <c r="K2527" s="3">
        <v>9</v>
      </c>
      <c r="L2527" s="3">
        <v>10</v>
      </c>
      <c r="M2527" s="3">
        <v>8</v>
      </c>
      <c r="N2527" s="3">
        <v>5</v>
      </c>
      <c r="O2527" s="3">
        <v>5</v>
      </c>
      <c r="P2527" s="3">
        <v>0</v>
      </c>
    </row>
    <row r="2528" spans="2:16" x14ac:dyDescent="0.25">
      <c r="B2528" s="54">
        <v>2008</v>
      </c>
      <c r="D2528" s="54" t="s">
        <v>126</v>
      </c>
      <c r="F2528" s="67">
        <v>133</v>
      </c>
      <c r="G2528" s="67">
        <v>75524</v>
      </c>
      <c r="H2528" s="3">
        <v>0</v>
      </c>
      <c r="I2528" s="3">
        <v>0</v>
      </c>
      <c r="J2528" s="3">
        <v>8</v>
      </c>
      <c r="K2528" s="3">
        <v>74</v>
      </c>
      <c r="L2528" s="3">
        <v>17</v>
      </c>
      <c r="M2528" s="3">
        <v>11</v>
      </c>
      <c r="N2528" s="3">
        <v>7</v>
      </c>
      <c r="O2528" s="3">
        <v>16</v>
      </c>
      <c r="P2528" s="3">
        <v>0</v>
      </c>
    </row>
    <row r="2529" spans="2:16" x14ac:dyDescent="0.25">
      <c r="B2529" s="54">
        <v>2009</v>
      </c>
      <c r="D2529" s="54" t="s">
        <v>168</v>
      </c>
      <c r="F2529" s="67">
        <v>65</v>
      </c>
      <c r="G2529" s="67">
        <v>67487</v>
      </c>
      <c r="H2529" s="3">
        <v>0</v>
      </c>
      <c r="I2529" s="3">
        <v>0</v>
      </c>
      <c r="J2529" s="3">
        <v>1</v>
      </c>
      <c r="K2529" s="3">
        <v>17</v>
      </c>
      <c r="L2529" s="3">
        <v>19</v>
      </c>
      <c r="M2529" s="3">
        <v>10</v>
      </c>
      <c r="N2529" s="3">
        <v>7</v>
      </c>
      <c r="O2529" s="3">
        <v>11</v>
      </c>
      <c r="P2529" s="3">
        <v>0</v>
      </c>
    </row>
    <row r="2530" spans="2:16" x14ac:dyDescent="0.25">
      <c r="D2530" s="54" t="s">
        <v>169</v>
      </c>
      <c r="F2530" s="67">
        <v>72</v>
      </c>
      <c r="G2530" s="67">
        <v>41576</v>
      </c>
      <c r="H2530" s="3">
        <v>0</v>
      </c>
      <c r="I2530" s="3">
        <v>0</v>
      </c>
      <c r="J2530" s="3">
        <v>4</v>
      </c>
      <c r="K2530" s="3">
        <v>28</v>
      </c>
      <c r="L2530" s="3">
        <v>15</v>
      </c>
      <c r="M2530" s="3">
        <v>13</v>
      </c>
      <c r="N2530" s="3">
        <v>5</v>
      </c>
      <c r="O2530" s="3">
        <v>7</v>
      </c>
      <c r="P2530" s="3">
        <v>0</v>
      </c>
    </row>
    <row r="2531" spans="2:16" x14ac:dyDescent="0.25">
      <c r="D2531" s="54" t="s">
        <v>170</v>
      </c>
      <c r="F2531" s="67">
        <v>43</v>
      </c>
      <c r="G2531" s="67">
        <v>25206</v>
      </c>
      <c r="H2531" s="3">
        <v>1</v>
      </c>
      <c r="I2531" s="3">
        <v>0</v>
      </c>
      <c r="J2531" s="3">
        <v>5</v>
      </c>
      <c r="K2531" s="3">
        <v>15</v>
      </c>
      <c r="L2531" s="3">
        <v>13</v>
      </c>
      <c r="M2531" s="3">
        <v>5</v>
      </c>
      <c r="N2531" s="3">
        <v>3</v>
      </c>
      <c r="O2531" s="3">
        <v>1</v>
      </c>
      <c r="P2531" s="3">
        <v>0</v>
      </c>
    </row>
    <row r="2532" spans="2:16" x14ac:dyDescent="0.25">
      <c r="D2532" s="54" t="s">
        <v>171</v>
      </c>
      <c r="F2532" s="67">
        <v>56</v>
      </c>
      <c r="G2532" s="67">
        <v>42379</v>
      </c>
      <c r="H2532" s="3">
        <v>0</v>
      </c>
      <c r="I2532" s="3">
        <v>0</v>
      </c>
      <c r="J2532" s="3">
        <v>2</v>
      </c>
      <c r="K2532" s="3">
        <v>11</v>
      </c>
      <c r="L2532" s="3">
        <v>10</v>
      </c>
      <c r="M2532" s="3">
        <v>14</v>
      </c>
      <c r="N2532" s="3">
        <v>11</v>
      </c>
      <c r="O2532" s="3">
        <v>8</v>
      </c>
      <c r="P2532" s="3">
        <v>0</v>
      </c>
    </row>
    <row r="2533" spans="2:16" x14ac:dyDescent="0.25">
      <c r="B2533" s="54">
        <v>2009</v>
      </c>
      <c r="D2533" s="54" t="s">
        <v>126</v>
      </c>
      <c r="F2533" s="67">
        <v>236</v>
      </c>
      <c r="G2533" s="67">
        <v>176648</v>
      </c>
      <c r="H2533" s="3">
        <v>1</v>
      </c>
      <c r="I2533" s="3">
        <v>0</v>
      </c>
      <c r="J2533" s="3">
        <v>12</v>
      </c>
      <c r="K2533" s="3">
        <v>71</v>
      </c>
      <c r="L2533" s="3">
        <v>57</v>
      </c>
      <c r="M2533" s="3">
        <v>42</v>
      </c>
      <c r="N2533" s="3">
        <v>26</v>
      </c>
      <c r="O2533" s="3">
        <v>27</v>
      </c>
      <c r="P2533" s="3">
        <v>0</v>
      </c>
    </row>
    <row r="2534" spans="2:16" x14ac:dyDescent="0.25">
      <c r="B2534" s="54">
        <v>2010</v>
      </c>
      <c r="D2534" s="54" t="s">
        <v>172</v>
      </c>
      <c r="F2534" s="67">
        <v>37</v>
      </c>
      <c r="G2534" s="67">
        <v>18406</v>
      </c>
      <c r="H2534" s="3">
        <v>0</v>
      </c>
      <c r="I2534" s="3">
        <v>0</v>
      </c>
      <c r="J2534" s="3">
        <v>2</v>
      </c>
      <c r="K2534" s="3">
        <v>6</v>
      </c>
      <c r="L2534" s="3">
        <v>15</v>
      </c>
      <c r="M2534" s="3">
        <v>5</v>
      </c>
      <c r="N2534" s="3">
        <v>5</v>
      </c>
      <c r="O2534" s="3">
        <v>4</v>
      </c>
      <c r="P2534" s="3">
        <v>0</v>
      </c>
    </row>
    <row r="2535" spans="2:16" x14ac:dyDescent="0.25">
      <c r="D2535" s="54" t="s">
        <v>173</v>
      </c>
      <c r="F2535" s="67">
        <v>26</v>
      </c>
      <c r="G2535" s="67">
        <v>14658</v>
      </c>
      <c r="H2535" s="3">
        <v>0</v>
      </c>
      <c r="I2535" s="3">
        <v>0</v>
      </c>
      <c r="J2535" s="3">
        <v>0</v>
      </c>
      <c r="K2535" s="3">
        <v>7</v>
      </c>
      <c r="L2535" s="3">
        <v>5</v>
      </c>
      <c r="M2535" s="3">
        <v>9</v>
      </c>
      <c r="N2535" s="3">
        <v>1</v>
      </c>
      <c r="O2535" s="3">
        <v>4</v>
      </c>
      <c r="P2535" s="3">
        <v>0</v>
      </c>
    </row>
    <row r="2536" spans="2:16" x14ac:dyDescent="0.25">
      <c r="D2536" s="54" t="s">
        <v>174</v>
      </c>
      <c r="F2536" s="67">
        <v>28</v>
      </c>
      <c r="G2536" s="67">
        <v>19692</v>
      </c>
      <c r="H2536" s="3">
        <v>0</v>
      </c>
      <c r="I2536" s="3">
        <v>0</v>
      </c>
      <c r="J2536" s="3">
        <v>6</v>
      </c>
      <c r="K2536" s="3">
        <v>3</v>
      </c>
      <c r="L2536" s="3">
        <v>10</v>
      </c>
      <c r="M2536" s="3">
        <v>5</v>
      </c>
      <c r="N2536" s="3">
        <v>0</v>
      </c>
      <c r="O2536" s="3">
        <v>4</v>
      </c>
      <c r="P2536" s="3">
        <v>0</v>
      </c>
    </row>
    <row r="2537" spans="2:16" x14ac:dyDescent="0.25">
      <c r="D2537" s="54" t="s">
        <v>175</v>
      </c>
      <c r="F2537" s="67">
        <v>28</v>
      </c>
      <c r="G2537" s="67">
        <v>13383</v>
      </c>
      <c r="H2537" s="3">
        <v>0</v>
      </c>
      <c r="I2537" s="3">
        <v>0</v>
      </c>
      <c r="J2537" s="3">
        <v>2</v>
      </c>
      <c r="K2537" s="3">
        <v>3</v>
      </c>
      <c r="L2537" s="3">
        <v>6</v>
      </c>
      <c r="M2537" s="3">
        <v>11</v>
      </c>
      <c r="N2537" s="3">
        <v>2</v>
      </c>
      <c r="O2537" s="3">
        <v>4</v>
      </c>
      <c r="P2537" s="3">
        <v>0</v>
      </c>
    </row>
    <row r="2538" spans="2:16" x14ac:dyDescent="0.25">
      <c r="B2538" s="54">
        <v>2010</v>
      </c>
      <c r="D2538" s="54" t="s">
        <v>126</v>
      </c>
      <c r="F2538" s="67">
        <v>119</v>
      </c>
      <c r="G2538" s="67">
        <v>66139</v>
      </c>
      <c r="H2538" s="3">
        <v>0</v>
      </c>
      <c r="I2538" s="3">
        <v>0</v>
      </c>
      <c r="J2538" s="3">
        <v>10</v>
      </c>
      <c r="K2538" s="3">
        <v>19</v>
      </c>
      <c r="L2538" s="3">
        <v>36</v>
      </c>
      <c r="M2538" s="3">
        <v>30</v>
      </c>
      <c r="N2538" s="3">
        <v>8</v>
      </c>
      <c r="O2538" s="3">
        <v>16</v>
      </c>
      <c r="P2538" s="3">
        <v>0</v>
      </c>
    </row>
    <row r="2539" spans="2:16" x14ac:dyDescent="0.25">
      <c r="B2539" s="54">
        <v>2011</v>
      </c>
      <c r="D2539" s="54" t="s">
        <v>176</v>
      </c>
      <c r="F2539" s="67">
        <v>36</v>
      </c>
      <c r="G2539" s="67">
        <v>30439</v>
      </c>
      <c r="H2539" s="3">
        <v>0</v>
      </c>
      <c r="I2539" s="3">
        <v>0</v>
      </c>
      <c r="J2539" s="3">
        <v>4</v>
      </c>
      <c r="K2539" s="3">
        <v>16</v>
      </c>
      <c r="L2539" s="3">
        <v>9</v>
      </c>
      <c r="M2539" s="3">
        <v>0</v>
      </c>
      <c r="N2539" s="3">
        <v>1</v>
      </c>
      <c r="O2539" s="3">
        <v>6</v>
      </c>
      <c r="P2539" s="3">
        <v>0</v>
      </c>
    </row>
    <row r="2540" spans="2:16" x14ac:dyDescent="0.25">
      <c r="D2540" s="54" t="s">
        <v>177</v>
      </c>
      <c r="F2540" s="67">
        <v>40</v>
      </c>
      <c r="G2540" s="67">
        <v>17610</v>
      </c>
      <c r="H2540" s="3">
        <v>1</v>
      </c>
      <c r="I2540" s="3">
        <v>0</v>
      </c>
      <c r="J2540" s="3">
        <v>5</v>
      </c>
      <c r="K2540" s="3">
        <v>14</v>
      </c>
      <c r="L2540" s="3">
        <v>13</v>
      </c>
      <c r="M2540" s="3">
        <v>3</v>
      </c>
      <c r="N2540" s="3">
        <v>1</v>
      </c>
      <c r="O2540" s="3">
        <v>3</v>
      </c>
      <c r="P2540" s="3">
        <v>0</v>
      </c>
    </row>
    <row r="2541" spans="2:16" x14ac:dyDescent="0.25">
      <c r="D2541" s="54" t="s">
        <v>178</v>
      </c>
      <c r="F2541" s="67">
        <v>33</v>
      </c>
      <c r="G2541" s="67">
        <v>9616</v>
      </c>
      <c r="H2541" s="3">
        <v>0</v>
      </c>
      <c r="I2541" s="3">
        <v>0</v>
      </c>
      <c r="J2541" s="3">
        <v>2</v>
      </c>
      <c r="K2541" s="3">
        <v>4</v>
      </c>
      <c r="L2541" s="3">
        <v>12</v>
      </c>
      <c r="M2541" s="3">
        <v>5</v>
      </c>
      <c r="N2541" s="3">
        <v>2</v>
      </c>
      <c r="O2541" s="3">
        <v>8</v>
      </c>
      <c r="P2541" s="3">
        <v>0</v>
      </c>
    </row>
    <row r="2542" spans="2:16" x14ac:dyDescent="0.25">
      <c r="D2542" s="54" t="s">
        <v>179</v>
      </c>
      <c r="F2542" s="67">
        <v>45</v>
      </c>
      <c r="G2542" s="67">
        <v>13164</v>
      </c>
      <c r="H2542" s="3">
        <v>0</v>
      </c>
      <c r="I2542" s="3">
        <v>0</v>
      </c>
      <c r="J2542" s="3">
        <v>3</v>
      </c>
      <c r="K2542" s="3">
        <v>8</v>
      </c>
      <c r="L2542" s="3">
        <v>9</v>
      </c>
      <c r="M2542" s="3">
        <v>12</v>
      </c>
      <c r="N2542" s="3">
        <v>5</v>
      </c>
      <c r="O2542" s="3">
        <v>8</v>
      </c>
      <c r="P2542" s="3">
        <v>0</v>
      </c>
    </row>
    <row r="2543" spans="2:16" x14ac:dyDescent="0.25">
      <c r="B2543" s="54">
        <v>2011</v>
      </c>
      <c r="D2543" s="54" t="s">
        <v>126</v>
      </c>
      <c r="F2543" s="67">
        <v>154</v>
      </c>
      <c r="G2543" s="67">
        <v>70829</v>
      </c>
      <c r="H2543" s="3">
        <v>1</v>
      </c>
      <c r="I2543" s="3">
        <v>0</v>
      </c>
      <c r="J2543" s="3">
        <v>14</v>
      </c>
      <c r="K2543" s="3">
        <v>42</v>
      </c>
      <c r="L2543" s="3">
        <v>43</v>
      </c>
      <c r="M2543" s="3">
        <v>20</v>
      </c>
      <c r="N2543" s="3">
        <v>9</v>
      </c>
      <c r="O2543" s="3">
        <v>25</v>
      </c>
      <c r="P2543" s="3">
        <v>0</v>
      </c>
    </row>
    <row r="2544" spans="2:16" x14ac:dyDescent="0.25">
      <c r="B2544" s="54">
        <v>2012</v>
      </c>
      <c r="D2544" s="54" t="s">
        <v>180</v>
      </c>
      <c r="F2544" s="67">
        <v>37</v>
      </c>
      <c r="G2544" s="67">
        <v>17744</v>
      </c>
      <c r="H2544" s="3">
        <v>0</v>
      </c>
      <c r="I2544" s="3">
        <v>0</v>
      </c>
      <c r="J2544" s="3">
        <v>3</v>
      </c>
      <c r="K2544" s="3">
        <v>4</v>
      </c>
      <c r="L2544" s="3">
        <v>5</v>
      </c>
      <c r="M2544" s="3">
        <v>8</v>
      </c>
      <c r="N2544" s="3">
        <v>9</v>
      </c>
      <c r="O2544" s="3">
        <v>8</v>
      </c>
      <c r="P2544" s="3">
        <v>0</v>
      </c>
    </row>
    <row r="2545" spans="2:16" x14ac:dyDescent="0.25">
      <c r="D2545" s="54" t="s">
        <v>181</v>
      </c>
      <c r="F2545" s="67">
        <v>59</v>
      </c>
      <c r="G2545" s="67">
        <v>43461</v>
      </c>
      <c r="H2545" s="3">
        <v>0</v>
      </c>
      <c r="I2545" s="3">
        <v>0</v>
      </c>
      <c r="J2545" s="3">
        <v>5</v>
      </c>
      <c r="K2545" s="3">
        <v>5</v>
      </c>
      <c r="L2545" s="3">
        <v>20</v>
      </c>
      <c r="M2545" s="3">
        <v>17</v>
      </c>
      <c r="N2545" s="3">
        <v>5</v>
      </c>
      <c r="O2545" s="3">
        <v>7</v>
      </c>
      <c r="P2545" s="3">
        <v>0</v>
      </c>
    </row>
    <row r="2546" spans="2:16" x14ac:dyDescent="0.25">
      <c r="D2546" s="54" t="s">
        <v>182</v>
      </c>
      <c r="F2546" s="67">
        <v>43</v>
      </c>
      <c r="G2546" s="67">
        <v>32870</v>
      </c>
      <c r="H2546" s="3">
        <v>0</v>
      </c>
      <c r="I2546" s="3">
        <v>0</v>
      </c>
      <c r="J2546" s="3">
        <v>4</v>
      </c>
      <c r="K2546" s="3">
        <v>11</v>
      </c>
      <c r="L2546" s="3">
        <v>9</v>
      </c>
      <c r="M2546" s="3">
        <v>9</v>
      </c>
      <c r="N2546" s="3">
        <v>3</v>
      </c>
      <c r="O2546" s="3">
        <v>7</v>
      </c>
      <c r="P2546" s="3">
        <v>0</v>
      </c>
    </row>
    <row r="2547" spans="2:16" x14ac:dyDescent="0.25">
      <c r="D2547" s="54" t="s">
        <v>183</v>
      </c>
      <c r="F2547" s="67">
        <v>36</v>
      </c>
      <c r="G2547" s="67">
        <v>26223</v>
      </c>
      <c r="H2547" s="3">
        <v>1</v>
      </c>
      <c r="I2547" s="3">
        <v>0</v>
      </c>
      <c r="J2547" s="3">
        <v>4</v>
      </c>
      <c r="K2547" s="3">
        <v>6</v>
      </c>
      <c r="L2547" s="3">
        <v>10</v>
      </c>
      <c r="M2547" s="3">
        <v>8</v>
      </c>
      <c r="N2547" s="3">
        <v>3</v>
      </c>
      <c r="O2547" s="3">
        <v>4</v>
      </c>
      <c r="P2547" s="3">
        <v>0</v>
      </c>
    </row>
    <row r="2548" spans="2:16" x14ac:dyDescent="0.25">
      <c r="B2548" s="54">
        <v>2012</v>
      </c>
      <c r="D2548" s="54" t="s">
        <v>126</v>
      </c>
      <c r="F2548" s="67">
        <v>175</v>
      </c>
      <c r="G2548" s="67">
        <v>120298</v>
      </c>
      <c r="H2548" s="3">
        <v>1</v>
      </c>
      <c r="I2548" s="3">
        <v>0</v>
      </c>
      <c r="J2548" s="3">
        <v>16</v>
      </c>
      <c r="K2548" s="3">
        <v>26</v>
      </c>
      <c r="L2548" s="3">
        <v>44</v>
      </c>
      <c r="M2548" s="3">
        <v>42</v>
      </c>
      <c r="N2548" s="3">
        <v>20</v>
      </c>
      <c r="O2548" s="3">
        <v>26</v>
      </c>
      <c r="P2548" s="3">
        <v>0</v>
      </c>
    </row>
    <row r="2549" spans="2:16" x14ac:dyDescent="0.25">
      <c r="B2549" s="54">
        <v>2013</v>
      </c>
      <c r="D2549" s="54" t="s">
        <v>184</v>
      </c>
      <c r="F2549" s="67">
        <v>36</v>
      </c>
      <c r="G2549" s="67">
        <v>20239</v>
      </c>
      <c r="H2549" s="3">
        <v>0</v>
      </c>
      <c r="I2549" s="3">
        <v>0</v>
      </c>
      <c r="J2549" s="3">
        <v>0</v>
      </c>
      <c r="K2549" s="3">
        <v>10</v>
      </c>
      <c r="L2549" s="3">
        <v>10</v>
      </c>
      <c r="M2549" s="3">
        <v>10</v>
      </c>
      <c r="N2549" s="3">
        <v>3</v>
      </c>
      <c r="O2549" s="3">
        <v>3</v>
      </c>
      <c r="P2549" s="3">
        <v>0</v>
      </c>
    </row>
    <row r="2550" spans="2:16" x14ac:dyDescent="0.25">
      <c r="D2550" s="54" t="s">
        <v>185</v>
      </c>
      <c r="F2550" s="67">
        <v>33</v>
      </c>
      <c r="G2550" s="67">
        <v>26148</v>
      </c>
      <c r="H2550" s="3">
        <v>0</v>
      </c>
      <c r="I2550" s="3">
        <v>0</v>
      </c>
      <c r="J2550" s="3">
        <v>4</v>
      </c>
      <c r="K2550" s="3">
        <v>7</v>
      </c>
      <c r="L2550" s="3">
        <v>9</v>
      </c>
      <c r="M2550" s="3">
        <v>5</v>
      </c>
      <c r="N2550" s="3">
        <v>4</v>
      </c>
      <c r="O2550" s="3">
        <v>4</v>
      </c>
      <c r="P2550" s="3">
        <v>0</v>
      </c>
    </row>
    <row r="2551" spans="2:16" x14ac:dyDescent="0.25">
      <c r="D2551" s="54" t="s">
        <v>186</v>
      </c>
      <c r="F2551" s="67">
        <v>30</v>
      </c>
      <c r="G2551" s="67">
        <v>17928</v>
      </c>
      <c r="H2551" s="3">
        <v>0</v>
      </c>
      <c r="I2551" s="3">
        <v>0</v>
      </c>
      <c r="J2551" s="3">
        <v>0</v>
      </c>
      <c r="K2551" s="3">
        <v>8</v>
      </c>
      <c r="L2551" s="3">
        <v>11</v>
      </c>
      <c r="M2551" s="3">
        <v>6</v>
      </c>
      <c r="N2551" s="3">
        <v>2</v>
      </c>
      <c r="O2551" s="3">
        <v>3</v>
      </c>
      <c r="P2551" s="3">
        <v>0</v>
      </c>
    </row>
    <row r="2552" spans="2:16" x14ac:dyDescent="0.25">
      <c r="D2552" s="54" t="s">
        <v>187</v>
      </c>
      <c r="F2552" s="67">
        <v>33</v>
      </c>
      <c r="G2552" s="67">
        <v>27248</v>
      </c>
      <c r="H2552" s="3">
        <v>0</v>
      </c>
      <c r="I2552" s="3">
        <v>0</v>
      </c>
      <c r="J2552" s="3">
        <v>0</v>
      </c>
      <c r="K2552" s="3">
        <v>10</v>
      </c>
      <c r="L2552" s="3">
        <v>15</v>
      </c>
      <c r="M2552" s="3">
        <v>3</v>
      </c>
      <c r="N2552" s="3">
        <v>2</v>
      </c>
      <c r="O2552" s="3">
        <v>3</v>
      </c>
      <c r="P2552" s="3">
        <v>0</v>
      </c>
    </row>
    <row r="2553" spans="2:16" x14ac:dyDescent="0.25">
      <c r="B2553" s="54">
        <v>2013</v>
      </c>
      <c r="D2553" s="54" t="s">
        <v>126</v>
      </c>
      <c r="F2553" s="67">
        <v>132</v>
      </c>
      <c r="G2553" s="67">
        <v>91563</v>
      </c>
      <c r="H2553" s="3">
        <v>0</v>
      </c>
      <c r="I2553" s="3">
        <v>0</v>
      </c>
      <c r="J2553" s="3">
        <v>4</v>
      </c>
      <c r="K2553" s="3">
        <v>35</v>
      </c>
      <c r="L2553" s="3">
        <v>45</v>
      </c>
      <c r="M2553" s="3">
        <v>24</v>
      </c>
      <c r="N2553" s="3">
        <v>11</v>
      </c>
      <c r="O2553" s="3">
        <v>13</v>
      </c>
      <c r="P2553" s="3">
        <v>0</v>
      </c>
    </row>
    <row r="2554" spans="2:16" x14ac:dyDescent="0.25">
      <c r="B2554" s="54">
        <v>2014</v>
      </c>
      <c r="D2554" s="54" t="s">
        <v>188</v>
      </c>
      <c r="F2554" s="67">
        <v>35</v>
      </c>
      <c r="G2554" s="67">
        <v>27235</v>
      </c>
      <c r="H2554" s="3">
        <v>1</v>
      </c>
      <c r="I2554" s="3">
        <v>0</v>
      </c>
      <c r="J2554" s="3">
        <v>4</v>
      </c>
      <c r="K2554" s="3">
        <v>13</v>
      </c>
      <c r="L2554" s="3">
        <v>7</v>
      </c>
      <c r="M2554" s="3">
        <v>6</v>
      </c>
      <c r="N2554" s="3">
        <v>2</v>
      </c>
      <c r="O2554" s="3">
        <v>2</v>
      </c>
      <c r="P2554" s="3">
        <v>0</v>
      </c>
    </row>
    <row r="2555" spans="2:16" x14ac:dyDescent="0.25">
      <c r="D2555" s="54" t="s">
        <v>189</v>
      </c>
      <c r="F2555" s="67">
        <v>32</v>
      </c>
      <c r="G2555" s="67">
        <v>22734</v>
      </c>
      <c r="H2555" s="3">
        <v>0</v>
      </c>
      <c r="I2555" s="3">
        <v>0</v>
      </c>
      <c r="J2555" s="3">
        <v>1</v>
      </c>
      <c r="K2555" s="3">
        <v>6</v>
      </c>
      <c r="L2555" s="3">
        <v>12</v>
      </c>
      <c r="M2555" s="3">
        <v>6</v>
      </c>
      <c r="N2555" s="3">
        <v>4</v>
      </c>
      <c r="O2555" s="3">
        <v>3</v>
      </c>
      <c r="P2555" s="3">
        <v>0</v>
      </c>
    </row>
    <row r="2556" spans="2:16" x14ac:dyDescent="0.25">
      <c r="D2556" s="54" t="s">
        <v>190</v>
      </c>
      <c r="F2556" s="67">
        <v>17</v>
      </c>
      <c r="G2556" s="67">
        <v>17186</v>
      </c>
      <c r="H2556" s="3">
        <v>0</v>
      </c>
      <c r="I2556" s="3">
        <v>0</v>
      </c>
      <c r="J2556" s="3">
        <v>1</v>
      </c>
      <c r="K2556" s="3">
        <v>1</v>
      </c>
      <c r="L2556" s="3">
        <v>7</v>
      </c>
      <c r="M2556" s="3">
        <v>3</v>
      </c>
      <c r="N2556" s="3">
        <v>4</v>
      </c>
      <c r="O2556" s="3">
        <v>1</v>
      </c>
      <c r="P2556" s="3">
        <v>0</v>
      </c>
    </row>
    <row r="2557" spans="2:16" x14ac:dyDescent="0.25">
      <c r="D2557" s="54" t="s">
        <v>191</v>
      </c>
      <c r="F2557" s="67">
        <v>98</v>
      </c>
      <c r="G2557" s="67">
        <v>118592</v>
      </c>
      <c r="H2557" s="3">
        <v>0</v>
      </c>
      <c r="I2557" s="3">
        <v>0</v>
      </c>
      <c r="J2557" s="3">
        <v>5</v>
      </c>
      <c r="K2557" s="3">
        <v>52</v>
      </c>
      <c r="L2557" s="3">
        <v>19</v>
      </c>
      <c r="M2557" s="3">
        <v>10</v>
      </c>
      <c r="N2557" s="3">
        <v>6</v>
      </c>
      <c r="O2557" s="3">
        <v>6</v>
      </c>
      <c r="P2557" s="3">
        <v>0</v>
      </c>
    </row>
    <row r="2558" spans="2:16" x14ac:dyDescent="0.25">
      <c r="B2558" s="54">
        <v>2014</v>
      </c>
      <c r="D2558" s="54" t="s">
        <v>126</v>
      </c>
      <c r="F2558" s="67">
        <v>182</v>
      </c>
      <c r="G2558" s="67">
        <v>185747</v>
      </c>
      <c r="H2558" s="3">
        <v>1</v>
      </c>
      <c r="I2558" s="3">
        <v>0</v>
      </c>
      <c r="J2558" s="3">
        <v>11</v>
      </c>
      <c r="K2558" s="3">
        <v>72</v>
      </c>
      <c r="L2558" s="3">
        <v>45</v>
      </c>
      <c r="M2558" s="3">
        <v>25</v>
      </c>
      <c r="N2558" s="3">
        <v>16</v>
      </c>
      <c r="O2558" s="3">
        <v>12</v>
      </c>
      <c r="P2558" s="3">
        <v>0</v>
      </c>
    </row>
    <row r="2559" spans="2:16" x14ac:dyDescent="0.25">
      <c r="B2559" s="54">
        <v>2015</v>
      </c>
      <c r="D2559" s="54" t="s">
        <v>192</v>
      </c>
      <c r="F2559" s="67">
        <v>23</v>
      </c>
      <c r="G2559" s="67">
        <v>15448</v>
      </c>
      <c r="H2559" s="3">
        <v>1</v>
      </c>
      <c r="I2559" s="3">
        <v>0</v>
      </c>
      <c r="J2559" s="3">
        <v>0</v>
      </c>
      <c r="K2559" s="3">
        <v>9</v>
      </c>
      <c r="L2559" s="3">
        <v>6</v>
      </c>
      <c r="M2559" s="3">
        <v>5</v>
      </c>
      <c r="N2559" s="3">
        <v>1</v>
      </c>
      <c r="O2559" s="3">
        <v>1</v>
      </c>
      <c r="P2559" s="3">
        <v>0</v>
      </c>
    </row>
    <row r="2560" spans="2:16" x14ac:dyDescent="0.25">
      <c r="D2560" s="54" t="s">
        <v>193</v>
      </c>
      <c r="F2560" s="67">
        <v>32</v>
      </c>
      <c r="G2560" s="67">
        <v>36677</v>
      </c>
      <c r="H2560" s="3">
        <v>0</v>
      </c>
      <c r="I2560" s="3">
        <v>0</v>
      </c>
      <c r="J2560" s="3">
        <v>2</v>
      </c>
      <c r="K2560" s="3">
        <v>8</v>
      </c>
      <c r="L2560" s="3">
        <v>5</v>
      </c>
      <c r="M2560" s="3">
        <v>10</v>
      </c>
      <c r="N2560" s="3">
        <v>5</v>
      </c>
      <c r="O2560" s="3">
        <v>2</v>
      </c>
      <c r="P2560" s="3">
        <v>0</v>
      </c>
    </row>
    <row r="2561" spans="2:16" x14ac:dyDescent="0.25">
      <c r="D2561" s="54" t="s">
        <v>194</v>
      </c>
      <c r="F2561" s="67">
        <v>23</v>
      </c>
      <c r="G2561" s="67">
        <v>47532</v>
      </c>
      <c r="H2561" s="3">
        <v>1</v>
      </c>
      <c r="I2561" s="3">
        <v>0</v>
      </c>
      <c r="J2561" s="3">
        <v>2</v>
      </c>
      <c r="K2561" s="3">
        <v>4</v>
      </c>
      <c r="L2561" s="3">
        <v>8</v>
      </c>
      <c r="M2561" s="3">
        <v>4</v>
      </c>
      <c r="N2561" s="3">
        <v>0</v>
      </c>
      <c r="O2561" s="3">
        <v>4</v>
      </c>
      <c r="P2561" s="3">
        <v>0</v>
      </c>
    </row>
    <row r="2562" spans="2:16" x14ac:dyDescent="0.25">
      <c r="D2562" s="54" t="s">
        <v>195</v>
      </c>
      <c r="F2562" s="67">
        <v>40</v>
      </c>
      <c r="G2562" s="67">
        <v>45321</v>
      </c>
      <c r="H2562" s="3">
        <v>0</v>
      </c>
      <c r="I2562" s="3">
        <v>1</v>
      </c>
      <c r="J2562" s="3">
        <v>3</v>
      </c>
      <c r="K2562" s="3">
        <v>11</v>
      </c>
      <c r="L2562" s="3">
        <v>11</v>
      </c>
      <c r="M2562" s="3">
        <v>6</v>
      </c>
      <c r="N2562" s="3">
        <v>2</v>
      </c>
      <c r="O2562" s="3">
        <v>6</v>
      </c>
      <c r="P2562" s="3">
        <v>0</v>
      </c>
    </row>
    <row r="2563" spans="2:16" x14ac:dyDescent="0.25">
      <c r="B2563" s="54">
        <v>2015</v>
      </c>
      <c r="D2563" s="54" t="s">
        <v>126</v>
      </c>
      <c r="F2563" s="67">
        <v>118</v>
      </c>
      <c r="G2563" s="67">
        <v>144978</v>
      </c>
      <c r="H2563" s="3">
        <v>2</v>
      </c>
      <c r="I2563" s="3">
        <v>1</v>
      </c>
      <c r="J2563" s="3">
        <v>7</v>
      </c>
      <c r="K2563" s="3">
        <v>32</v>
      </c>
      <c r="L2563" s="3">
        <v>30</v>
      </c>
      <c r="M2563" s="3">
        <v>25</v>
      </c>
      <c r="N2563" s="3">
        <v>8</v>
      </c>
      <c r="O2563" s="3">
        <v>13</v>
      </c>
      <c r="P2563" s="3">
        <v>0</v>
      </c>
    </row>
    <row r="2564" spans="2:16" x14ac:dyDescent="0.25">
      <c r="B2564" s="54">
        <v>2016</v>
      </c>
      <c r="D2564" s="54" t="s">
        <v>196</v>
      </c>
      <c r="F2564" s="67">
        <v>15</v>
      </c>
      <c r="G2564" s="67">
        <v>25665</v>
      </c>
      <c r="H2564" s="3">
        <v>1</v>
      </c>
      <c r="I2564" s="3">
        <v>0</v>
      </c>
      <c r="J2564" s="3">
        <v>0</v>
      </c>
      <c r="K2564" s="3">
        <v>5</v>
      </c>
      <c r="L2564" s="3">
        <v>5</v>
      </c>
      <c r="M2564" s="3">
        <v>3</v>
      </c>
      <c r="N2564" s="3">
        <v>0</v>
      </c>
      <c r="O2564" s="3">
        <v>1</v>
      </c>
      <c r="P2564" s="3">
        <v>0</v>
      </c>
    </row>
    <row r="2565" spans="2:16" x14ac:dyDescent="0.25">
      <c r="D2565" s="54" t="s">
        <v>197</v>
      </c>
      <c r="F2565" s="67">
        <v>18</v>
      </c>
      <c r="G2565" s="67">
        <v>8355</v>
      </c>
      <c r="H2565" s="3">
        <v>0</v>
      </c>
      <c r="I2565" s="3">
        <v>0</v>
      </c>
      <c r="J2565" s="3">
        <v>1</v>
      </c>
      <c r="K2565" s="3">
        <v>5</v>
      </c>
      <c r="L2565" s="3">
        <v>6</v>
      </c>
      <c r="M2565" s="3">
        <v>2</v>
      </c>
      <c r="N2565" s="3">
        <v>2</v>
      </c>
      <c r="O2565" s="3">
        <v>2</v>
      </c>
      <c r="P2565" s="3">
        <v>0</v>
      </c>
    </row>
    <row r="2566" spans="2:16" x14ac:dyDescent="0.25">
      <c r="D2566" s="54" t="s">
        <v>198</v>
      </c>
      <c r="F2566" s="67">
        <v>30</v>
      </c>
      <c r="G2566" s="67">
        <v>21045</v>
      </c>
      <c r="H2566" s="3">
        <v>2</v>
      </c>
      <c r="I2566" s="3">
        <v>0</v>
      </c>
      <c r="J2566" s="3">
        <v>0</v>
      </c>
      <c r="K2566" s="3">
        <v>2</v>
      </c>
      <c r="L2566" s="3">
        <v>6</v>
      </c>
      <c r="M2566" s="3">
        <v>12</v>
      </c>
      <c r="N2566" s="3">
        <v>4</v>
      </c>
      <c r="O2566" s="3">
        <v>4</v>
      </c>
      <c r="P2566" s="3">
        <v>0</v>
      </c>
    </row>
    <row r="2567" spans="2:16" x14ac:dyDescent="0.25">
      <c r="D2567" s="54" t="s">
        <v>199</v>
      </c>
      <c r="F2567" s="67">
        <v>21</v>
      </c>
      <c r="G2567" s="67">
        <v>13907</v>
      </c>
      <c r="H2567" s="3">
        <v>0</v>
      </c>
      <c r="I2567" s="3">
        <v>0</v>
      </c>
      <c r="J2567" s="3">
        <v>1</v>
      </c>
      <c r="K2567" s="3">
        <v>3</v>
      </c>
      <c r="L2567" s="3">
        <v>5</v>
      </c>
      <c r="M2567" s="3">
        <v>4</v>
      </c>
      <c r="N2567" s="3">
        <v>4</v>
      </c>
      <c r="O2567" s="3">
        <v>4</v>
      </c>
      <c r="P2567" s="3">
        <v>0</v>
      </c>
    </row>
    <row r="2568" spans="2:16" x14ac:dyDescent="0.25">
      <c r="B2568" s="54">
        <v>2016</v>
      </c>
      <c r="D2568" s="54" t="s">
        <v>126</v>
      </c>
      <c r="F2568" s="67">
        <v>84</v>
      </c>
      <c r="G2568" s="67">
        <v>68972</v>
      </c>
      <c r="H2568" s="3">
        <v>3</v>
      </c>
      <c r="I2568" s="3">
        <v>0</v>
      </c>
      <c r="J2568" s="3">
        <v>2</v>
      </c>
      <c r="K2568" s="3">
        <v>15</v>
      </c>
      <c r="L2568" s="3">
        <v>22</v>
      </c>
      <c r="M2568" s="3">
        <v>21</v>
      </c>
      <c r="N2568" s="3">
        <v>10</v>
      </c>
      <c r="O2568" s="3">
        <v>11</v>
      </c>
      <c r="P2568" s="3">
        <v>0</v>
      </c>
    </row>
    <row r="2569" spans="2:16" x14ac:dyDescent="0.25">
      <c r="F2569" s="67" t="s">
        <v>113</v>
      </c>
      <c r="G2569" s="67" t="s">
        <v>114</v>
      </c>
      <c r="H2569" s="3" t="s">
        <v>117</v>
      </c>
      <c r="I2569" s="3" t="s">
        <v>118</v>
      </c>
      <c r="J2569" s="3" t="s">
        <v>119</v>
      </c>
      <c r="K2569" s="3" t="s">
        <v>120</v>
      </c>
      <c r="L2569" s="3" t="s">
        <v>121</v>
      </c>
      <c r="M2569" s="3" t="s">
        <v>122</v>
      </c>
      <c r="N2569" s="3" t="s">
        <v>123</v>
      </c>
      <c r="O2569" s="3" t="s">
        <v>124</v>
      </c>
      <c r="P2569" s="3" t="s">
        <v>125</v>
      </c>
    </row>
    <row r="2570" spans="2:16" x14ac:dyDescent="0.25">
      <c r="B2570" s="54" t="s">
        <v>140</v>
      </c>
      <c r="F2570" s="67">
        <v>1333</v>
      </c>
      <c r="G2570" s="67">
        <v>1000698</v>
      </c>
      <c r="H2570" s="3">
        <v>9</v>
      </c>
      <c r="I2570" s="3">
        <v>1</v>
      </c>
      <c r="J2570" s="3">
        <v>84</v>
      </c>
      <c r="K2570" s="3">
        <v>386</v>
      </c>
      <c r="L2570" s="3">
        <v>339</v>
      </c>
      <c r="M2570" s="3">
        <v>240</v>
      </c>
      <c r="N2570" s="3">
        <v>115</v>
      </c>
      <c r="O2570" s="3">
        <v>159</v>
      </c>
      <c r="P2570" s="3">
        <v>0</v>
      </c>
    </row>
    <row r="2572" spans="2:16" x14ac:dyDescent="0.25">
      <c r="C2572" s="54" t="s">
        <v>242</v>
      </c>
    </row>
    <row r="2573" spans="2:16" x14ac:dyDescent="0.25">
      <c r="H2573" s="3" t="s">
        <v>115</v>
      </c>
    </row>
    <row r="2575" spans="2:16" x14ac:dyDescent="0.25">
      <c r="F2575" s="67" t="s">
        <v>113</v>
      </c>
      <c r="G2575" s="67" t="s">
        <v>114</v>
      </c>
      <c r="H2575" s="3" t="s">
        <v>117</v>
      </c>
      <c r="I2575" s="3" t="s">
        <v>118</v>
      </c>
      <c r="J2575" s="3" t="s">
        <v>119</v>
      </c>
      <c r="K2575" s="3" t="s">
        <v>120</v>
      </c>
      <c r="L2575" s="3" t="s">
        <v>121</v>
      </c>
      <c r="M2575" s="3" t="s">
        <v>122</v>
      </c>
      <c r="N2575" s="3" t="s">
        <v>123</v>
      </c>
      <c r="O2575" s="3" t="s">
        <v>124</v>
      </c>
      <c r="P2575" s="3" t="s">
        <v>125</v>
      </c>
    </row>
    <row r="2576" spans="2:16" x14ac:dyDescent="0.25">
      <c r="B2576" s="54">
        <v>2008</v>
      </c>
      <c r="D2576" s="54" t="s">
        <v>167</v>
      </c>
      <c r="F2576" s="67">
        <v>26</v>
      </c>
      <c r="G2576" s="67">
        <v>14952</v>
      </c>
      <c r="H2576" s="3">
        <v>0</v>
      </c>
      <c r="I2576" s="3">
        <v>0</v>
      </c>
      <c r="J2576" s="3">
        <v>3</v>
      </c>
      <c r="K2576" s="3">
        <v>4</v>
      </c>
      <c r="L2576" s="3">
        <v>10</v>
      </c>
      <c r="M2576" s="3">
        <v>3</v>
      </c>
      <c r="N2576" s="3">
        <v>4</v>
      </c>
      <c r="O2576" s="3">
        <v>2</v>
      </c>
      <c r="P2576" s="3">
        <v>0</v>
      </c>
    </row>
    <row r="2577" spans="2:16" x14ac:dyDescent="0.25">
      <c r="B2577" s="54">
        <v>2008</v>
      </c>
      <c r="D2577" s="54" t="s">
        <v>126</v>
      </c>
      <c r="F2577" s="67">
        <v>26</v>
      </c>
      <c r="G2577" s="67">
        <v>14952</v>
      </c>
      <c r="H2577" s="3">
        <v>0</v>
      </c>
      <c r="I2577" s="3">
        <v>0</v>
      </c>
      <c r="J2577" s="3">
        <v>3</v>
      </c>
      <c r="K2577" s="3">
        <v>4</v>
      </c>
      <c r="L2577" s="3">
        <v>10</v>
      </c>
      <c r="M2577" s="3">
        <v>3</v>
      </c>
      <c r="N2577" s="3">
        <v>4</v>
      </c>
      <c r="O2577" s="3">
        <v>2</v>
      </c>
      <c r="P2577" s="3">
        <v>0</v>
      </c>
    </row>
    <row r="2578" spans="2:16" x14ac:dyDescent="0.25">
      <c r="B2578" s="54">
        <v>2009</v>
      </c>
      <c r="D2578" s="54" t="s">
        <v>168</v>
      </c>
      <c r="F2578" s="67">
        <v>114</v>
      </c>
      <c r="G2578" s="67">
        <v>88496</v>
      </c>
      <c r="H2578" s="3">
        <v>0</v>
      </c>
      <c r="I2578" s="3">
        <v>0</v>
      </c>
      <c r="J2578" s="3">
        <v>6</v>
      </c>
      <c r="K2578" s="3">
        <v>44</v>
      </c>
      <c r="L2578" s="3">
        <v>29</v>
      </c>
      <c r="M2578" s="3">
        <v>21</v>
      </c>
      <c r="N2578" s="3">
        <v>5</v>
      </c>
      <c r="O2578" s="3">
        <v>9</v>
      </c>
      <c r="P2578" s="3">
        <v>0</v>
      </c>
    </row>
    <row r="2579" spans="2:16" x14ac:dyDescent="0.25">
      <c r="D2579" s="54" t="s">
        <v>169</v>
      </c>
      <c r="F2579" s="67">
        <v>74</v>
      </c>
      <c r="G2579" s="67">
        <v>54472</v>
      </c>
      <c r="H2579" s="3">
        <v>0</v>
      </c>
      <c r="I2579" s="3">
        <v>0</v>
      </c>
      <c r="J2579" s="3">
        <v>15</v>
      </c>
      <c r="K2579" s="3">
        <v>17</v>
      </c>
      <c r="L2579" s="3">
        <v>19</v>
      </c>
      <c r="M2579" s="3">
        <v>8</v>
      </c>
      <c r="N2579" s="3">
        <v>6</v>
      </c>
      <c r="O2579" s="3">
        <v>9</v>
      </c>
      <c r="P2579" s="3">
        <v>0</v>
      </c>
    </row>
    <row r="2580" spans="2:16" x14ac:dyDescent="0.25">
      <c r="D2580" s="54" t="s">
        <v>170</v>
      </c>
      <c r="F2580" s="67">
        <v>36</v>
      </c>
      <c r="G2580" s="67">
        <v>27930</v>
      </c>
      <c r="H2580" s="3">
        <v>1</v>
      </c>
      <c r="I2580" s="3">
        <v>0</v>
      </c>
      <c r="J2580" s="3">
        <v>2</v>
      </c>
      <c r="K2580" s="3">
        <v>11</v>
      </c>
      <c r="L2580" s="3">
        <v>11</v>
      </c>
      <c r="M2580" s="3">
        <v>5</v>
      </c>
      <c r="N2580" s="3">
        <v>2</v>
      </c>
      <c r="O2580" s="3">
        <v>4</v>
      </c>
      <c r="P2580" s="3">
        <v>0</v>
      </c>
    </row>
    <row r="2581" spans="2:16" x14ac:dyDescent="0.25">
      <c r="D2581" s="54" t="s">
        <v>171</v>
      </c>
      <c r="F2581" s="67">
        <v>47</v>
      </c>
      <c r="G2581" s="67">
        <v>22434</v>
      </c>
      <c r="H2581" s="3">
        <v>1</v>
      </c>
      <c r="I2581" s="3">
        <v>0</v>
      </c>
      <c r="J2581" s="3">
        <v>3</v>
      </c>
      <c r="K2581" s="3">
        <v>13</v>
      </c>
      <c r="L2581" s="3">
        <v>17</v>
      </c>
      <c r="M2581" s="3">
        <v>8</v>
      </c>
      <c r="N2581" s="3">
        <v>3</v>
      </c>
      <c r="O2581" s="3">
        <v>2</v>
      </c>
      <c r="P2581" s="3">
        <v>0</v>
      </c>
    </row>
    <row r="2582" spans="2:16" x14ac:dyDescent="0.25">
      <c r="B2582" s="54">
        <v>2009</v>
      </c>
      <c r="D2582" s="54" t="s">
        <v>126</v>
      </c>
      <c r="F2582" s="67">
        <v>271</v>
      </c>
      <c r="G2582" s="67">
        <v>193332</v>
      </c>
      <c r="H2582" s="3">
        <v>2</v>
      </c>
      <c r="I2582" s="3">
        <v>0</v>
      </c>
      <c r="J2582" s="3">
        <v>26</v>
      </c>
      <c r="K2582" s="3">
        <v>85</v>
      </c>
      <c r="L2582" s="3">
        <v>76</v>
      </c>
      <c r="M2582" s="3">
        <v>42</v>
      </c>
      <c r="N2582" s="3">
        <v>16</v>
      </c>
      <c r="O2582" s="3">
        <v>24</v>
      </c>
      <c r="P2582" s="3">
        <v>0</v>
      </c>
    </row>
    <row r="2583" spans="2:16" x14ac:dyDescent="0.25">
      <c r="B2583" s="54">
        <v>2010</v>
      </c>
      <c r="D2583" s="54" t="s">
        <v>172</v>
      </c>
      <c r="F2583" s="67">
        <v>49</v>
      </c>
      <c r="G2583" s="67">
        <v>18417</v>
      </c>
      <c r="H2583" s="3">
        <v>0</v>
      </c>
      <c r="I2583" s="3">
        <v>0</v>
      </c>
      <c r="J2583" s="3">
        <v>5</v>
      </c>
      <c r="K2583" s="3">
        <v>12</v>
      </c>
      <c r="L2583" s="3">
        <v>9</v>
      </c>
      <c r="M2583" s="3">
        <v>7</v>
      </c>
      <c r="N2583" s="3">
        <v>8</v>
      </c>
      <c r="O2583" s="3">
        <v>8</v>
      </c>
      <c r="P2583" s="3">
        <v>0</v>
      </c>
    </row>
    <row r="2584" spans="2:16" x14ac:dyDescent="0.25">
      <c r="D2584" s="54" t="s">
        <v>173</v>
      </c>
      <c r="F2584" s="67">
        <v>49</v>
      </c>
      <c r="G2584" s="67">
        <v>27226</v>
      </c>
      <c r="H2584" s="3">
        <v>0</v>
      </c>
      <c r="I2584" s="3">
        <v>0</v>
      </c>
      <c r="J2584" s="3">
        <v>8</v>
      </c>
      <c r="K2584" s="3">
        <v>11</v>
      </c>
      <c r="L2584" s="3">
        <v>13</v>
      </c>
      <c r="M2584" s="3">
        <v>6</v>
      </c>
      <c r="N2584" s="3">
        <v>4</v>
      </c>
      <c r="O2584" s="3">
        <v>7</v>
      </c>
      <c r="P2584" s="3">
        <v>0</v>
      </c>
    </row>
    <row r="2585" spans="2:16" x14ac:dyDescent="0.25">
      <c r="D2585" s="54" t="s">
        <v>174</v>
      </c>
      <c r="F2585" s="67">
        <v>56</v>
      </c>
      <c r="G2585" s="67">
        <v>38367</v>
      </c>
      <c r="H2585" s="3">
        <v>0</v>
      </c>
      <c r="I2585" s="3">
        <v>0</v>
      </c>
      <c r="J2585" s="3">
        <v>4</v>
      </c>
      <c r="K2585" s="3">
        <v>13</v>
      </c>
      <c r="L2585" s="3">
        <v>16</v>
      </c>
      <c r="M2585" s="3">
        <v>12</v>
      </c>
      <c r="N2585" s="3">
        <v>9</v>
      </c>
      <c r="O2585" s="3">
        <v>2</v>
      </c>
      <c r="P2585" s="3">
        <v>0</v>
      </c>
    </row>
    <row r="2586" spans="2:16" x14ac:dyDescent="0.25">
      <c r="D2586" s="54" t="s">
        <v>175</v>
      </c>
      <c r="F2586" s="67">
        <v>39</v>
      </c>
      <c r="G2586" s="67">
        <v>11715</v>
      </c>
      <c r="H2586" s="3">
        <v>0</v>
      </c>
      <c r="I2586" s="3">
        <v>0</v>
      </c>
      <c r="J2586" s="3">
        <v>3</v>
      </c>
      <c r="K2586" s="3">
        <v>8</v>
      </c>
      <c r="L2586" s="3">
        <v>12</v>
      </c>
      <c r="M2586" s="3">
        <v>8</v>
      </c>
      <c r="N2586" s="3">
        <v>3</v>
      </c>
      <c r="O2586" s="3">
        <v>5</v>
      </c>
      <c r="P2586" s="3">
        <v>0</v>
      </c>
    </row>
    <row r="2587" spans="2:16" x14ac:dyDescent="0.25">
      <c r="B2587" s="54">
        <v>2010</v>
      </c>
      <c r="D2587" s="54" t="s">
        <v>126</v>
      </c>
      <c r="F2587" s="67">
        <v>193</v>
      </c>
      <c r="G2587" s="67">
        <v>95725</v>
      </c>
      <c r="H2587" s="3">
        <v>0</v>
      </c>
      <c r="I2587" s="3">
        <v>0</v>
      </c>
      <c r="J2587" s="3">
        <v>20</v>
      </c>
      <c r="K2587" s="3">
        <v>44</v>
      </c>
      <c r="L2587" s="3">
        <v>50</v>
      </c>
      <c r="M2587" s="3">
        <v>33</v>
      </c>
      <c r="N2587" s="3">
        <v>24</v>
      </c>
      <c r="O2587" s="3">
        <v>22</v>
      </c>
      <c r="P2587" s="3">
        <v>0</v>
      </c>
    </row>
    <row r="2588" spans="2:16" x14ac:dyDescent="0.25">
      <c r="B2588" s="54">
        <v>2011</v>
      </c>
      <c r="D2588" s="54" t="s">
        <v>176</v>
      </c>
      <c r="F2588" s="67">
        <v>31</v>
      </c>
      <c r="G2588" s="67">
        <v>11451</v>
      </c>
      <c r="H2588" s="3">
        <v>0</v>
      </c>
      <c r="I2588" s="3">
        <v>0</v>
      </c>
      <c r="J2588" s="3">
        <v>3</v>
      </c>
      <c r="K2588" s="3">
        <v>12</v>
      </c>
      <c r="L2588" s="3">
        <v>10</v>
      </c>
      <c r="M2588" s="3">
        <v>3</v>
      </c>
      <c r="N2588" s="3">
        <v>2</v>
      </c>
      <c r="O2588" s="3">
        <v>1</v>
      </c>
      <c r="P2588" s="3">
        <v>0</v>
      </c>
    </row>
    <row r="2589" spans="2:16" x14ac:dyDescent="0.25">
      <c r="D2589" s="54" t="s">
        <v>177</v>
      </c>
      <c r="F2589" s="67">
        <v>78</v>
      </c>
      <c r="G2589" s="67">
        <v>52105</v>
      </c>
      <c r="H2589" s="3">
        <v>0</v>
      </c>
      <c r="I2589" s="3">
        <v>0</v>
      </c>
      <c r="J2589" s="3">
        <v>9</v>
      </c>
      <c r="K2589" s="3">
        <v>17</v>
      </c>
      <c r="L2589" s="3">
        <v>26</v>
      </c>
      <c r="M2589" s="3">
        <v>17</v>
      </c>
      <c r="N2589" s="3">
        <v>5</v>
      </c>
      <c r="O2589" s="3">
        <v>4</v>
      </c>
      <c r="P2589" s="3">
        <v>0</v>
      </c>
    </row>
    <row r="2590" spans="2:16" x14ac:dyDescent="0.25">
      <c r="D2590" s="54" t="s">
        <v>178</v>
      </c>
      <c r="F2590" s="67">
        <v>42</v>
      </c>
      <c r="G2590" s="67">
        <v>14379</v>
      </c>
      <c r="H2590" s="3">
        <v>1</v>
      </c>
      <c r="I2590" s="3">
        <v>0</v>
      </c>
      <c r="J2590" s="3">
        <v>3</v>
      </c>
      <c r="K2590" s="3">
        <v>14</v>
      </c>
      <c r="L2590" s="3">
        <v>13</v>
      </c>
      <c r="M2590" s="3">
        <v>4</v>
      </c>
      <c r="N2590" s="3">
        <v>4</v>
      </c>
      <c r="O2590" s="3">
        <v>3</v>
      </c>
      <c r="P2590" s="3">
        <v>0</v>
      </c>
    </row>
    <row r="2591" spans="2:16" x14ac:dyDescent="0.25">
      <c r="D2591" s="54" t="s">
        <v>179</v>
      </c>
      <c r="F2591" s="67">
        <v>42</v>
      </c>
      <c r="G2591" s="67">
        <v>17650</v>
      </c>
      <c r="H2591" s="3">
        <v>2</v>
      </c>
      <c r="I2591" s="3">
        <v>0</v>
      </c>
      <c r="J2591" s="3">
        <v>0</v>
      </c>
      <c r="K2591" s="3">
        <v>14</v>
      </c>
      <c r="L2591" s="3">
        <v>8</v>
      </c>
      <c r="M2591" s="3">
        <v>11</v>
      </c>
      <c r="N2591" s="3">
        <v>3</v>
      </c>
      <c r="O2591" s="3">
        <v>4</v>
      </c>
      <c r="P2591" s="3">
        <v>0</v>
      </c>
    </row>
    <row r="2592" spans="2:16" x14ac:dyDescent="0.25">
      <c r="B2592" s="54">
        <v>2011</v>
      </c>
      <c r="D2592" s="54" t="s">
        <v>126</v>
      </c>
      <c r="F2592" s="67">
        <v>193</v>
      </c>
      <c r="G2592" s="67">
        <v>95585</v>
      </c>
      <c r="H2592" s="3">
        <v>3</v>
      </c>
      <c r="I2592" s="3">
        <v>0</v>
      </c>
      <c r="J2592" s="3">
        <v>15</v>
      </c>
      <c r="K2592" s="3">
        <v>57</v>
      </c>
      <c r="L2592" s="3">
        <v>57</v>
      </c>
      <c r="M2592" s="3">
        <v>35</v>
      </c>
      <c r="N2592" s="3">
        <v>14</v>
      </c>
      <c r="O2592" s="3">
        <v>12</v>
      </c>
      <c r="P2592" s="3">
        <v>0</v>
      </c>
    </row>
    <row r="2593" spans="2:16" x14ac:dyDescent="0.25">
      <c r="B2593" s="54">
        <v>2012</v>
      </c>
      <c r="D2593" s="54" t="s">
        <v>180</v>
      </c>
      <c r="F2593" s="67">
        <v>41</v>
      </c>
      <c r="G2593" s="67">
        <v>11939</v>
      </c>
      <c r="H2593" s="3">
        <v>1</v>
      </c>
      <c r="I2593" s="3">
        <v>0</v>
      </c>
      <c r="J2593" s="3">
        <v>7</v>
      </c>
      <c r="K2593" s="3">
        <v>8</v>
      </c>
      <c r="L2593" s="3">
        <v>14</v>
      </c>
      <c r="M2593" s="3">
        <v>6</v>
      </c>
      <c r="N2593" s="3">
        <v>3</v>
      </c>
      <c r="O2593" s="3">
        <v>2</v>
      </c>
      <c r="P2593" s="3">
        <v>0</v>
      </c>
    </row>
    <row r="2594" spans="2:16" x14ac:dyDescent="0.25">
      <c r="D2594" s="54" t="s">
        <v>181</v>
      </c>
      <c r="F2594" s="67">
        <v>89</v>
      </c>
      <c r="G2594" s="67">
        <v>52571</v>
      </c>
      <c r="H2594" s="3">
        <v>0</v>
      </c>
      <c r="I2594" s="3">
        <v>0</v>
      </c>
      <c r="J2594" s="3">
        <v>4</v>
      </c>
      <c r="K2594" s="3">
        <v>27</v>
      </c>
      <c r="L2594" s="3">
        <v>31</v>
      </c>
      <c r="M2594" s="3">
        <v>13</v>
      </c>
      <c r="N2594" s="3">
        <v>9</v>
      </c>
      <c r="O2594" s="3">
        <v>5</v>
      </c>
      <c r="P2594" s="3">
        <v>0</v>
      </c>
    </row>
    <row r="2595" spans="2:16" x14ac:dyDescent="0.25">
      <c r="D2595" s="54" t="s">
        <v>182</v>
      </c>
      <c r="F2595" s="67">
        <v>73</v>
      </c>
      <c r="G2595" s="67">
        <v>35107</v>
      </c>
      <c r="H2595" s="3">
        <v>0</v>
      </c>
      <c r="I2595" s="3">
        <v>0</v>
      </c>
      <c r="J2595" s="3">
        <v>12</v>
      </c>
      <c r="K2595" s="3">
        <v>27</v>
      </c>
      <c r="L2595" s="3">
        <v>18</v>
      </c>
      <c r="M2595" s="3">
        <v>6</v>
      </c>
      <c r="N2595" s="3">
        <v>4</v>
      </c>
      <c r="O2595" s="3">
        <v>6</v>
      </c>
      <c r="P2595" s="3">
        <v>0</v>
      </c>
    </row>
    <row r="2596" spans="2:16" x14ac:dyDescent="0.25">
      <c r="D2596" s="54" t="s">
        <v>183</v>
      </c>
      <c r="F2596" s="67">
        <v>63</v>
      </c>
      <c r="G2596" s="67">
        <v>28485</v>
      </c>
      <c r="H2596" s="3">
        <v>3</v>
      </c>
      <c r="I2596" s="3">
        <v>0</v>
      </c>
      <c r="J2596" s="3">
        <v>13</v>
      </c>
      <c r="K2596" s="3">
        <v>14</v>
      </c>
      <c r="L2596" s="3">
        <v>14</v>
      </c>
      <c r="M2596" s="3">
        <v>8</v>
      </c>
      <c r="N2596" s="3">
        <v>3</v>
      </c>
      <c r="O2596" s="3">
        <v>8</v>
      </c>
      <c r="P2596" s="3">
        <v>0</v>
      </c>
    </row>
    <row r="2597" spans="2:16" x14ac:dyDescent="0.25">
      <c r="B2597" s="54">
        <v>2012</v>
      </c>
      <c r="D2597" s="54" t="s">
        <v>126</v>
      </c>
      <c r="F2597" s="67">
        <v>266</v>
      </c>
      <c r="G2597" s="67">
        <v>128102</v>
      </c>
      <c r="H2597" s="3">
        <v>4</v>
      </c>
      <c r="I2597" s="3">
        <v>0</v>
      </c>
      <c r="J2597" s="3">
        <v>36</v>
      </c>
      <c r="K2597" s="3">
        <v>76</v>
      </c>
      <c r="L2597" s="3">
        <v>77</v>
      </c>
      <c r="M2597" s="3">
        <v>33</v>
      </c>
      <c r="N2597" s="3">
        <v>19</v>
      </c>
      <c r="O2597" s="3">
        <v>21</v>
      </c>
      <c r="P2597" s="3">
        <v>0</v>
      </c>
    </row>
    <row r="2598" spans="2:16" x14ac:dyDescent="0.25">
      <c r="B2598" s="54">
        <v>2013</v>
      </c>
      <c r="D2598" s="54" t="s">
        <v>184</v>
      </c>
      <c r="F2598" s="67">
        <v>75</v>
      </c>
      <c r="G2598" s="67">
        <v>36180</v>
      </c>
      <c r="H2598" s="3">
        <v>1</v>
      </c>
      <c r="I2598" s="3">
        <v>0</v>
      </c>
      <c r="J2598" s="3">
        <v>26</v>
      </c>
      <c r="K2598" s="3">
        <v>14</v>
      </c>
      <c r="L2598" s="3">
        <v>18</v>
      </c>
      <c r="M2598" s="3">
        <v>7</v>
      </c>
      <c r="N2598" s="3">
        <v>2</v>
      </c>
      <c r="O2598" s="3">
        <v>7</v>
      </c>
      <c r="P2598" s="3">
        <v>0</v>
      </c>
    </row>
    <row r="2599" spans="2:16" x14ac:dyDescent="0.25">
      <c r="D2599" s="54" t="s">
        <v>185</v>
      </c>
      <c r="F2599" s="67">
        <v>63</v>
      </c>
      <c r="G2599" s="67">
        <v>60904</v>
      </c>
      <c r="H2599" s="3">
        <v>2</v>
      </c>
      <c r="I2599" s="3">
        <v>0</v>
      </c>
      <c r="J2599" s="3">
        <v>11</v>
      </c>
      <c r="K2599" s="3">
        <v>22</v>
      </c>
      <c r="L2599" s="3">
        <v>14</v>
      </c>
      <c r="M2599" s="3">
        <v>8</v>
      </c>
      <c r="N2599" s="3">
        <v>3</v>
      </c>
      <c r="O2599" s="3">
        <v>3</v>
      </c>
      <c r="P2599" s="3">
        <v>0</v>
      </c>
    </row>
    <row r="2600" spans="2:16" x14ac:dyDescent="0.25">
      <c r="D2600" s="54" t="s">
        <v>186</v>
      </c>
      <c r="F2600" s="67">
        <v>46</v>
      </c>
      <c r="G2600" s="67">
        <v>26004</v>
      </c>
      <c r="H2600" s="3">
        <v>0</v>
      </c>
      <c r="I2600" s="3">
        <v>0</v>
      </c>
      <c r="J2600" s="3">
        <v>7</v>
      </c>
      <c r="K2600" s="3">
        <v>15</v>
      </c>
      <c r="L2600" s="3">
        <v>12</v>
      </c>
      <c r="M2600" s="3">
        <v>5</v>
      </c>
      <c r="N2600" s="3">
        <v>1</v>
      </c>
      <c r="O2600" s="3">
        <v>6</v>
      </c>
      <c r="P2600" s="3">
        <v>0</v>
      </c>
    </row>
    <row r="2601" spans="2:16" x14ac:dyDescent="0.25">
      <c r="D2601" s="54" t="s">
        <v>187</v>
      </c>
      <c r="F2601" s="67">
        <v>53</v>
      </c>
      <c r="G2601" s="67">
        <v>23736</v>
      </c>
      <c r="H2601" s="3">
        <v>0</v>
      </c>
      <c r="I2601" s="3">
        <v>0</v>
      </c>
      <c r="J2601" s="3">
        <v>12</v>
      </c>
      <c r="K2601" s="3">
        <v>9</v>
      </c>
      <c r="L2601" s="3">
        <v>11</v>
      </c>
      <c r="M2601" s="3">
        <v>10</v>
      </c>
      <c r="N2601" s="3">
        <v>6</v>
      </c>
      <c r="O2601" s="3">
        <v>5</v>
      </c>
      <c r="P2601" s="3">
        <v>0</v>
      </c>
    </row>
    <row r="2602" spans="2:16" x14ac:dyDescent="0.25">
      <c r="B2602" s="54">
        <v>2013</v>
      </c>
      <c r="D2602" s="54" t="s">
        <v>126</v>
      </c>
      <c r="F2602" s="67">
        <v>237</v>
      </c>
      <c r="G2602" s="67">
        <v>146824</v>
      </c>
      <c r="H2602" s="3">
        <v>3</v>
      </c>
      <c r="I2602" s="3">
        <v>0</v>
      </c>
      <c r="J2602" s="3">
        <v>56</v>
      </c>
      <c r="K2602" s="3">
        <v>60</v>
      </c>
      <c r="L2602" s="3">
        <v>55</v>
      </c>
      <c r="M2602" s="3">
        <v>30</v>
      </c>
      <c r="N2602" s="3">
        <v>12</v>
      </c>
      <c r="O2602" s="3">
        <v>21</v>
      </c>
      <c r="P2602" s="3">
        <v>0</v>
      </c>
    </row>
    <row r="2603" spans="2:16" x14ac:dyDescent="0.25">
      <c r="B2603" s="54">
        <v>2014</v>
      </c>
      <c r="D2603" s="54" t="s">
        <v>188</v>
      </c>
      <c r="F2603" s="67">
        <v>59</v>
      </c>
      <c r="G2603" s="67">
        <v>46730</v>
      </c>
      <c r="H2603" s="3">
        <v>1</v>
      </c>
      <c r="I2603" s="3">
        <v>0</v>
      </c>
      <c r="J2603" s="3">
        <v>7</v>
      </c>
      <c r="K2603" s="3">
        <v>17</v>
      </c>
      <c r="L2603" s="3">
        <v>16</v>
      </c>
      <c r="M2603" s="3">
        <v>14</v>
      </c>
      <c r="N2603" s="3">
        <v>1</v>
      </c>
      <c r="O2603" s="3">
        <v>3</v>
      </c>
      <c r="P2603" s="3">
        <v>0</v>
      </c>
    </row>
    <row r="2604" spans="2:16" x14ac:dyDescent="0.25">
      <c r="D2604" s="54" t="s">
        <v>189</v>
      </c>
      <c r="F2604" s="67">
        <v>51</v>
      </c>
      <c r="G2604" s="67">
        <v>18409</v>
      </c>
      <c r="H2604" s="3">
        <v>1</v>
      </c>
      <c r="I2604" s="3">
        <v>0</v>
      </c>
      <c r="J2604" s="3">
        <v>9</v>
      </c>
      <c r="K2604" s="3">
        <v>14</v>
      </c>
      <c r="L2604" s="3">
        <v>18</v>
      </c>
      <c r="M2604" s="3">
        <v>4</v>
      </c>
      <c r="N2604" s="3">
        <v>1</v>
      </c>
      <c r="O2604" s="3">
        <v>4</v>
      </c>
      <c r="P2604" s="3">
        <v>0</v>
      </c>
    </row>
    <row r="2605" spans="2:16" x14ac:dyDescent="0.25">
      <c r="D2605" s="54" t="s">
        <v>190</v>
      </c>
      <c r="F2605" s="67">
        <v>47</v>
      </c>
      <c r="G2605" s="67">
        <v>19012</v>
      </c>
      <c r="H2605" s="3">
        <v>0</v>
      </c>
      <c r="I2605" s="3">
        <v>0</v>
      </c>
      <c r="J2605" s="3">
        <v>5</v>
      </c>
      <c r="K2605" s="3">
        <v>13</v>
      </c>
      <c r="L2605" s="3">
        <v>19</v>
      </c>
      <c r="M2605" s="3">
        <v>5</v>
      </c>
      <c r="N2605" s="3">
        <v>2</v>
      </c>
      <c r="O2605" s="3">
        <v>3</v>
      </c>
      <c r="P2605" s="3">
        <v>0</v>
      </c>
    </row>
    <row r="2606" spans="2:16" x14ac:dyDescent="0.25">
      <c r="D2606" s="54" t="s">
        <v>191</v>
      </c>
      <c r="F2606" s="67">
        <v>49</v>
      </c>
      <c r="G2606" s="67">
        <v>25743</v>
      </c>
      <c r="H2606" s="3">
        <v>0</v>
      </c>
      <c r="I2606" s="3">
        <v>1</v>
      </c>
      <c r="J2606" s="3">
        <v>7</v>
      </c>
      <c r="K2606" s="3">
        <v>12</v>
      </c>
      <c r="L2606" s="3">
        <v>12</v>
      </c>
      <c r="M2606" s="3">
        <v>6</v>
      </c>
      <c r="N2606" s="3">
        <v>5</v>
      </c>
      <c r="O2606" s="3">
        <v>6</v>
      </c>
      <c r="P2606" s="3">
        <v>0</v>
      </c>
    </row>
    <row r="2607" spans="2:16" x14ac:dyDescent="0.25">
      <c r="B2607" s="54">
        <v>2014</v>
      </c>
      <c r="D2607" s="54" t="s">
        <v>126</v>
      </c>
      <c r="F2607" s="67">
        <v>206</v>
      </c>
      <c r="G2607" s="67">
        <v>109894</v>
      </c>
      <c r="H2607" s="3">
        <v>2</v>
      </c>
      <c r="I2607" s="3">
        <v>1</v>
      </c>
      <c r="J2607" s="3">
        <v>28</v>
      </c>
      <c r="K2607" s="3">
        <v>56</v>
      </c>
      <c r="L2607" s="3">
        <v>65</v>
      </c>
      <c r="M2607" s="3">
        <v>29</v>
      </c>
      <c r="N2607" s="3">
        <v>9</v>
      </c>
      <c r="O2607" s="3">
        <v>16</v>
      </c>
      <c r="P2607" s="3">
        <v>0</v>
      </c>
    </row>
    <row r="2608" spans="2:16" x14ac:dyDescent="0.25">
      <c r="B2608" s="54">
        <v>2015</v>
      </c>
      <c r="D2608" s="54" t="s">
        <v>192</v>
      </c>
      <c r="F2608" s="67">
        <v>31</v>
      </c>
      <c r="G2608" s="67">
        <v>18541</v>
      </c>
      <c r="H2608" s="3">
        <v>1</v>
      </c>
      <c r="I2608" s="3">
        <v>0</v>
      </c>
      <c r="J2608" s="3">
        <v>5</v>
      </c>
      <c r="K2608" s="3">
        <v>5</v>
      </c>
      <c r="L2608" s="3">
        <v>14</v>
      </c>
      <c r="M2608" s="3">
        <v>3</v>
      </c>
      <c r="N2608" s="3">
        <v>1</v>
      </c>
      <c r="O2608" s="3">
        <v>2</v>
      </c>
      <c r="P2608" s="3">
        <v>0</v>
      </c>
    </row>
    <row r="2609" spans="2:16" x14ac:dyDescent="0.25">
      <c r="D2609" s="54" t="s">
        <v>193</v>
      </c>
      <c r="F2609" s="67">
        <v>43</v>
      </c>
      <c r="G2609" s="67">
        <v>14154</v>
      </c>
      <c r="H2609" s="3">
        <v>4</v>
      </c>
      <c r="I2609" s="3">
        <v>1</v>
      </c>
      <c r="J2609" s="3">
        <v>4</v>
      </c>
      <c r="K2609" s="3">
        <v>11</v>
      </c>
      <c r="L2609" s="3">
        <v>10</v>
      </c>
      <c r="M2609" s="3">
        <v>5</v>
      </c>
      <c r="N2609" s="3">
        <v>3</v>
      </c>
      <c r="O2609" s="3">
        <v>5</v>
      </c>
      <c r="P2609" s="3">
        <v>0</v>
      </c>
    </row>
    <row r="2610" spans="2:16" x14ac:dyDescent="0.25">
      <c r="D2610" s="54" t="s">
        <v>194</v>
      </c>
      <c r="F2610" s="67">
        <v>148</v>
      </c>
      <c r="G2610" s="67">
        <v>121792</v>
      </c>
      <c r="H2610" s="3">
        <v>3</v>
      </c>
      <c r="I2610" s="3">
        <v>1</v>
      </c>
      <c r="J2610" s="3">
        <v>14</v>
      </c>
      <c r="K2610" s="3">
        <v>57</v>
      </c>
      <c r="L2610" s="3">
        <v>35</v>
      </c>
      <c r="M2610" s="3">
        <v>29</v>
      </c>
      <c r="N2610" s="3">
        <v>7</v>
      </c>
      <c r="O2610" s="3">
        <v>2</v>
      </c>
      <c r="P2610" s="3">
        <v>0</v>
      </c>
    </row>
    <row r="2611" spans="2:16" x14ac:dyDescent="0.25">
      <c r="D2611" s="54" t="s">
        <v>195</v>
      </c>
      <c r="F2611" s="67">
        <v>41</v>
      </c>
      <c r="G2611" s="67">
        <v>29688</v>
      </c>
      <c r="H2611" s="3">
        <v>2</v>
      </c>
      <c r="I2611" s="3">
        <v>2</v>
      </c>
      <c r="J2611" s="3">
        <v>4</v>
      </c>
      <c r="K2611" s="3">
        <v>11</v>
      </c>
      <c r="L2611" s="3">
        <v>12</v>
      </c>
      <c r="M2611" s="3">
        <v>7</v>
      </c>
      <c r="N2611" s="3">
        <v>2</v>
      </c>
      <c r="O2611" s="3">
        <v>1</v>
      </c>
      <c r="P2611" s="3">
        <v>0</v>
      </c>
    </row>
    <row r="2612" spans="2:16" x14ac:dyDescent="0.25">
      <c r="B2612" s="54">
        <v>2015</v>
      </c>
      <c r="D2612" s="54" t="s">
        <v>126</v>
      </c>
      <c r="F2612" s="67">
        <v>263</v>
      </c>
      <c r="G2612" s="67">
        <v>184175</v>
      </c>
      <c r="H2612" s="3">
        <v>10</v>
      </c>
      <c r="I2612" s="3">
        <v>4</v>
      </c>
      <c r="J2612" s="3">
        <v>27</v>
      </c>
      <c r="K2612" s="3">
        <v>84</v>
      </c>
      <c r="L2612" s="3">
        <v>71</v>
      </c>
      <c r="M2612" s="3">
        <v>44</v>
      </c>
      <c r="N2612" s="3">
        <v>13</v>
      </c>
      <c r="O2612" s="3">
        <v>10</v>
      </c>
      <c r="P2612" s="3">
        <v>0</v>
      </c>
    </row>
    <row r="2613" spans="2:16" x14ac:dyDescent="0.25">
      <c r="B2613" s="54">
        <v>2016</v>
      </c>
      <c r="D2613" s="54" t="s">
        <v>196</v>
      </c>
      <c r="F2613" s="67">
        <v>52</v>
      </c>
      <c r="G2613" s="67">
        <v>35838</v>
      </c>
      <c r="H2613" s="3">
        <v>2</v>
      </c>
      <c r="I2613" s="3">
        <v>0</v>
      </c>
      <c r="J2613" s="3">
        <v>10</v>
      </c>
      <c r="K2613" s="3">
        <v>10</v>
      </c>
      <c r="L2613" s="3">
        <v>15</v>
      </c>
      <c r="M2613" s="3">
        <v>6</v>
      </c>
      <c r="N2613" s="3">
        <v>5</v>
      </c>
      <c r="O2613" s="3">
        <v>4</v>
      </c>
      <c r="P2613" s="3">
        <v>0</v>
      </c>
    </row>
    <row r="2614" spans="2:16" x14ac:dyDescent="0.25">
      <c r="D2614" s="54" t="s">
        <v>197</v>
      </c>
      <c r="F2614" s="67">
        <v>38</v>
      </c>
      <c r="G2614" s="67">
        <v>17353</v>
      </c>
      <c r="H2614" s="3">
        <v>5</v>
      </c>
      <c r="I2614" s="3">
        <v>0</v>
      </c>
      <c r="J2614" s="3">
        <v>7</v>
      </c>
      <c r="K2614" s="3">
        <v>5</v>
      </c>
      <c r="L2614" s="3">
        <v>5</v>
      </c>
      <c r="M2614" s="3">
        <v>8</v>
      </c>
      <c r="N2614" s="3">
        <v>5</v>
      </c>
      <c r="O2614" s="3">
        <v>3</v>
      </c>
      <c r="P2614" s="3">
        <v>0</v>
      </c>
    </row>
    <row r="2615" spans="2:16" x14ac:dyDescent="0.25">
      <c r="D2615" s="54" t="s">
        <v>198</v>
      </c>
      <c r="F2615" s="67">
        <v>25</v>
      </c>
      <c r="G2615" s="67">
        <v>11527</v>
      </c>
      <c r="H2615" s="3">
        <v>4</v>
      </c>
      <c r="I2615" s="3">
        <v>0</v>
      </c>
      <c r="J2615" s="3">
        <v>2</v>
      </c>
      <c r="K2615" s="3">
        <v>5</v>
      </c>
      <c r="L2615" s="3">
        <v>8</v>
      </c>
      <c r="M2615" s="3">
        <v>4</v>
      </c>
      <c r="N2615" s="3">
        <v>0</v>
      </c>
      <c r="O2615" s="3">
        <v>2</v>
      </c>
      <c r="P2615" s="3">
        <v>0</v>
      </c>
    </row>
    <row r="2616" spans="2:16" x14ac:dyDescent="0.25">
      <c r="D2616" s="54" t="s">
        <v>199</v>
      </c>
      <c r="F2616" s="67">
        <v>31</v>
      </c>
      <c r="G2616" s="67">
        <v>7287</v>
      </c>
      <c r="H2616" s="3">
        <v>0</v>
      </c>
      <c r="I2616" s="3">
        <v>0</v>
      </c>
      <c r="J2616" s="3">
        <v>0</v>
      </c>
      <c r="K2616" s="3">
        <v>9</v>
      </c>
      <c r="L2616" s="3">
        <v>6</v>
      </c>
      <c r="M2616" s="3">
        <v>8</v>
      </c>
      <c r="N2616" s="3">
        <v>4</v>
      </c>
      <c r="O2616" s="3">
        <v>4</v>
      </c>
      <c r="P2616" s="3">
        <v>0</v>
      </c>
    </row>
    <row r="2617" spans="2:16" x14ac:dyDescent="0.25">
      <c r="B2617" s="54">
        <v>2016</v>
      </c>
      <c r="D2617" s="54" t="s">
        <v>126</v>
      </c>
      <c r="F2617" s="67">
        <v>146</v>
      </c>
      <c r="G2617" s="67">
        <v>72005</v>
      </c>
      <c r="H2617" s="3">
        <v>11</v>
      </c>
      <c r="I2617" s="3">
        <v>0</v>
      </c>
      <c r="J2617" s="3">
        <v>19</v>
      </c>
      <c r="K2617" s="3">
        <v>29</v>
      </c>
      <c r="L2617" s="3">
        <v>34</v>
      </c>
      <c r="M2617" s="3">
        <v>26</v>
      </c>
      <c r="N2617" s="3">
        <v>14</v>
      </c>
      <c r="O2617" s="3">
        <v>13</v>
      </c>
      <c r="P2617" s="3">
        <v>0</v>
      </c>
    </row>
    <row r="2618" spans="2:16" x14ac:dyDescent="0.25">
      <c r="F2618" s="67" t="s">
        <v>113</v>
      </c>
      <c r="G2618" s="67" t="s">
        <v>114</v>
      </c>
      <c r="H2618" s="3" t="s">
        <v>117</v>
      </c>
      <c r="I2618" s="3" t="s">
        <v>118</v>
      </c>
      <c r="J2618" s="3" t="s">
        <v>119</v>
      </c>
      <c r="K2618" s="3" t="s">
        <v>120</v>
      </c>
      <c r="L2618" s="3" t="s">
        <v>121</v>
      </c>
      <c r="M2618" s="3" t="s">
        <v>122</v>
      </c>
      <c r="N2618" s="3" t="s">
        <v>123</v>
      </c>
      <c r="O2618" s="3" t="s">
        <v>124</v>
      </c>
      <c r="P2618" s="3" t="s">
        <v>125</v>
      </c>
    </row>
    <row r="2619" spans="2:16" x14ac:dyDescent="0.25">
      <c r="B2619" s="54" t="s">
        <v>140</v>
      </c>
      <c r="F2619" s="67">
        <v>1801</v>
      </c>
      <c r="G2619" s="67">
        <v>1040594</v>
      </c>
      <c r="H2619" s="3">
        <v>35</v>
      </c>
      <c r="I2619" s="3">
        <v>5</v>
      </c>
      <c r="J2619" s="3">
        <v>230</v>
      </c>
      <c r="K2619" s="3">
        <v>495</v>
      </c>
      <c r="L2619" s="3">
        <v>495</v>
      </c>
      <c r="M2619" s="3">
        <v>275</v>
      </c>
      <c r="N2619" s="3">
        <v>125</v>
      </c>
      <c r="O2619" s="3">
        <v>141</v>
      </c>
      <c r="P2619" s="3">
        <v>0</v>
      </c>
    </row>
    <row r="2621" spans="2:16" x14ac:dyDescent="0.25">
      <c r="C2621" s="54" t="s">
        <v>243</v>
      </c>
    </row>
    <row r="2622" spans="2:16" x14ac:dyDescent="0.25">
      <c r="H2622" s="3" t="s">
        <v>115</v>
      </c>
    </row>
    <row r="2624" spans="2:16" x14ac:dyDescent="0.25">
      <c r="F2624" s="67" t="s">
        <v>113</v>
      </c>
      <c r="G2624" s="67" t="s">
        <v>114</v>
      </c>
      <c r="H2624" s="3" t="s">
        <v>117</v>
      </c>
      <c r="I2624" s="3" t="s">
        <v>118</v>
      </c>
      <c r="J2624" s="3" t="s">
        <v>119</v>
      </c>
      <c r="K2624" s="3" t="s">
        <v>120</v>
      </c>
      <c r="L2624" s="3" t="s">
        <v>121</v>
      </c>
      <c r="M2624" s="3" t="s">
        <v>122</v>
      </c>
      <c r="N2624" s="3" t="s">
        <v>123</v>
      </c>
      <c r="O2624" s="3" t="s">
        <v>124</v>
      </c>
      <c r="P2624" s="3" t="s">
        <v>125</v>
      </c>
    </row>
    <row r="2625" spans="2:16" x14ac:dyDescent="0.25">
      <c r="B2625" s="54">
        <v>2008</v>
      </c>
      <c r="D2625" s="54" t="s">
        <v>166</v>
      </c>
      <c r="F2625" s="67">
        <v>7</v>
      </c>
      <c r="G2625" s="67">
        <v>2718</v>
      </c>
      <c r="H2625" s="3">
        <v>0</v>
      </c>
      <c r="I2625" s="3">
        <v>0</v>
      </c>
      <c r="J2625" s="3">
        <v>1</v>
      </c>
      <c r="K2625" s="3">
        <v>2</v>
      </c>
      <c r="L2625" s="3">
        <v>4</v>
      </c>
      <c r="M2625" s="3">
        <v>0</v>
      </c>
      <c r="N2625" s="3">
        <v>0</v>
      </c>
      <c r="O2625" s="3">
        <v>0</v>
      </c>
      <c r="P2625" s="3">
        <v>0</v>
      </c>
    </row>
    <row r="2626" spans="2:16" x14ac:dyDescent="0.25">
      <c r="D2626" s="54" t="s">
        <v>167</v>
      </c>
      <c r="F2626" s="67">
        <v>16</v>
      </c>
      <c r="G2626" s="67">
        <v>6477</v>
      </c>
      <c r="H2626" s="3">
        <v>0</v>
      </c>
      <c r="I2626" s="3">
        <v>0</v>
      </c>
      <c r="J2626" s="3">
        <v>0</v>
      </c>
      <c r="K2626" s="3">
        <v>6</v>
      </c>
      <c r="L2626" s="3">
        <v>2</v>
      </c>
      <c r="M2626" s="3">
        <v>7</v>
      </c>
      <c r="N2626" s="3">
        <v>1</v>
      </c>
      <c r="O2626" s="3">
        <v>0</v>
      </c>
      <c r="P2626" s="3">
        <v>0</v>
      </c>
    </row>
    <row r="2627" spans="2:16" x14ac:dyDescent="0.25">
      <c r="B2627" s="54">
        <v>2008</v>
      </c>
      <c r="D2627" s="54" t="s">
        <v>126</v>
      </c>
      <c r="F2627" s="67">
        <v>23</v>
      </c>
      <c r="G2627" s="67">
        <v>9195</v>
      </c>
      <c r="H2627" s="3">
        <v>0</v>
      </c>
      <c r="I2627" s="3">
        <v>0</v>
      </c>
      <c r="J2627" s="3">
        <v>1</v>
      </c>
      <c r="K2627" s="3">
        <v>8</v>
      </c>
      <c r="L2627" s="3">
        <v>6</v>
      </c>
      <c r="M2627" s="3">
        <v>7</v>
      </c>
      <c r="N2627" s="3">
        <v>1</v>
      </c>
      <c r="O2627" s="3">
        <v>0</v>
      </c>
      <c r="P2627" s="3">
        <v>0</v>
      </c>
    </row>
    <row r="2628" spans="2:16" x14ac:dyDescent="0.25">
      <c r="B2628" s="54">
        <v>2009</v>
      </c>
      <c r="D2628" s="54" t="s">
        <v>168</v>
      </c>
      <c r="F2628" s="67">
        <v>24</v>
      </c>
      <c r="G2628" s="67">
        <v>6332</v>
      </c>
      <c r="H2628" s="3">
        <v>0</v>
      </c>
      <c r="I2628" s="3">
        <v>0</v>
      </c>
      <c r="J2628" s="3">
        <v>0</v>
      </c>
      <c r="K2628" s="3">
        <v>9</v>
      </c>
      <c r="L2628" s="3">
        <v>6</v>
      </c>
      <c r="M2628" s="3">
        <v>6</v>
      </c>
      <c r="N2628" s="3">
        <v>2</v>
      </c>
      <c r="O2628" s="3">
        <v>1</v>
      </c>
      <c r="P2628" s="3">
        <v>0</v>
      </c>
    </row>
    <row r="2629" spans="2:16" x14ac:dyDescent="0.25">
      <c r="D2629" s="54" t="s">
        <v>169</v>
      </c>
      <c r="F2629" s="67">
        <v>26</v>
      </c>
      <c r="G2629" s="67">
        <v>12862</v>
      </c>
      <c r="H2629" s="3">
        <v>0</v>
      </c>
      <c r="I2629" s="3">
        <v>0</v>
      </c>
      <c r="J2629" s="3">
        <v>0</v>
      </c>
      <c r="K2629" s="3">
        <v>10</v>
      </c>
      <c r="L2629" s="3">
        <v>4</v>
      </c>
      <c r="M2629" s="3">
        <v>11</v>
      </c>
      <c r="N2629" s="3">
        <v>1</v>
      </c>
      <c r="O2629" s="3">
        <v>0</v>
      </c>
      <c r="P2629" s="3">
        <v>0</v>
      </c>
    </row>
    <row r="2630" spans="2:16" x14ac:dyDescent="0.25">
      <c r="D2630" s="54" t="s">
        <v>170</v>
      </c>
      <c r="F2630" s="67">
        <v>19</v>
      </c>
      <c r="G2630" s="67">
        <v>2830</v>
      </c>
      <c r="H2630" s="3">
        <v>0</v>
      </c>
      <c r="I2630" s="3">
        <v>0</v>
      </c>
      <c r="J2630" s="3">
        <v>0</v>
      </c>
      <c r="K2630" s="3">
        <v>4</v>
      </c>
      <c r="L2630" s="3">
        <v>8</v>
      </c>
      <c r="M2630" s="3">
        <v>1</v>
      </c>
      <c r="N2630" s="3">
        <v>2</v>
      </c>
      <c r="O2630" s="3">
        <v>4</v>
      </c>
      <c r="P2630" s="3">
        <v>0</v>
      </c>
    </row>
    <row r="2631" spans="2:16" x14ac:dyDescent="0.25">
      <c r="D2631" s="54" t="s">
        <v>171</v>
      </c>
      <c r="F2631" s="67">
        <v>12</v>
      </c>
      <c r="G2631" s="67">
        <v>3438</v>
      </c>
      <c r="H2631" s="3">
        <v>0</v>
      </c>
      <c r="I2631" s="3">
        <v>0</v>
      </c>
      <c r="J2631" s="3">
        <v>2</v>
      </c>
      <c r="K2631" s="3">
        <v>3</v>
      </c>
      <c r="L2631" s="3">
        <v>3</v>
      </c>
      <c r="M2631" s="3">
        <v>2</v>
      </c>
      <c r="N2631" s="3">
        <v>0</v>
      </c>
      <c r="O2631" s="3">
        <v>2</v>
      </c>
      <c r="P2631" s="3">
        <v>0</v>
      </c>
    </row>
    <row r="2632" spans="2:16" x14ac:dyDescent="0.25">
      <c r="B2632" s="54">
        <v>2009</v>
      </c>
      <c r="D2632" s="54" t="s">
        <v>126</v>
      </c>
      <c r="F2632" s="67">
        <v>81</v>
      </c>
      <c r="G2632" s="67">
        <v>25462</v>
      </c>
      <c r="H2632" s="3">
        <v>0</v>
      </c>
      <c r="I2632" s="3">
        <v>0</v>
      </c>
      <c r="J2632" s="3">
        <v>2</v>
      </c>
      <c r="K2632" s="3">
        <v>26</v>
      </c>
      <c r="L2632" s="3">
        <v>21</v>
      </c>
      <c r="M2632" s="3">
        <v>20</v>
      </c>
      <c r="N2632" s="3">
        <v>5</v>
      </c>
      <c r="O2632" s="3">
        <v>7</v>
      </c>
      <c r="P2632" s="3">
        <v>0</v>
      </c>
    </row>
    <row r="2633" spans="2:16" x14ac:dyDescent="0.25">
      <c r="B2633" s="54">
        <v>2010</v>
      </c>
      <c r="D2633" s="54" t="s">
        <v>172</v>
      </c>
      <c r="F2633" s="67">
        <v>9</v>
      </c>
      <c r="G2633" s="67">
        <v>3537</v>
      </c>
      <c r="H2633" s="3">
        <v>0</v>
      </c>
      <c r="I2633" s="3">
        <v>0</v>
      </c>
      <c r="J2633" s="3">
        <v>0</v>
      </c>
      <c r="K2633" s="3">
        <v>2</v>
      </c>
      <c r="L2633" s="3">
        <v>7</v>
      </c>
      <c r="M2633" s="3">
        <v>0</v>
      </c>
      <c r="N2633" s="3">
        <v>0</v>
      </c>
      <c r="O2633" s="3">
        <v>0</v>
      </c>
      <c r="P2633" s="3">
        <v>0</v>
      </c>
    </row>
    <row r="2634" spans="2:16" x14ac:dyDescent="0.25">
      <c r="D2634" s="54" t="s">
        <v>173</v>
      </c>
      <c r="F2634" s="67">
        <v>20</v>
      </c>
      <c r="G2634" s="67">
        <v>16892</v>
      </c>
      <c r="H2634" s="3">
        <v>0</v>
      </c>
      <c r="I2634" s="3">
        <v>0</v>
      </c>
      <c r="J2634" s="3">
        <v>4</v>
      </c>
      <c r="K2634" s="3">
        <v>8</v>
      </c>
      <c r="L2634" s="3">
        <v>6</v>
      </c>
      <c r="M2634" s="3">
        <v>0</v>
      </c>
      <c r="N2634" s="3">
        <v>0</v>
      </c>
      <c r="O2634" s="3">
        <v>2</v>
      </c>
      <c r="P2634" s="3">
        <v>0</v>
      </c>
    </row>
    <row r="2635" spans="2:16" x14ac:dyDescent="0.25">
      <c r="D2635" s="54" t="s">
        <v>174</v>
      </c>
      <c r="F2635" s="67">
        <v>12</v>
      </c>
      <c r="G2635" s="67">
        <v>2695</v>
      </c>
      <c r="H2635" s="3">
        <v>0</v>
      </c>
      <c r="I2635" s="3">
        <v>0</v>
      </c>
      <c r="J2635" s="3">
        <v>1</v>
      </c>
      <c r="K2635" s="3">
        <v>2</v>
      </c>
      <c r="L2635" s="3">
        <v>6</v>
      </c>
      <c r="M2635" s="3">
        <v>2</v>
      </c>
      <c r="N2635" s="3">
        <v>0</v>
      </c>
      <c r="O2635" s="3">
        <v>1</v>
      </c>
      <c r="P2635" s="3">
        <v>0</v>
      </c>
    </row>
    <row r="2636" spans="2:16" x14ac:dyDescent="0.25">
      <c r="D2636" s="54" t="s">
        <v>175</v>
      </c>
      <c r="F2636" s="67">
        <v>17</v>
      </c>
      <c r="G2636" s="67">
        <v>3023</v>
      </c>
      <c r="H2636" s="3">
        <v>0</v>
      </c>
      <c r="I2636" s="3">
        <v>0</v>
      </c>
      <c r="J2636" s="3">
        <v>3</v>
      </c>
      <c r="K2636" s="3">
        <v>5</v>
      </c>
      <c r="L2636" s="3">
        <v>3</v>
      </c>
      <c r="M2636" s="3">
        <v>3</v>
      </c>
      <c r="N2636" s="3">
        <v>3</v>
      </c>
      <c r="O2636" s="3">
        <v>0</v>
      </c>
      <c r="P2636" s="3">
        <v>0</v>
      </c>
    </row>
    <row r="2637" spans="2:16" x14ac:dyDescent="0.25">
      <c r="B2637" s="54">
        <v>2010</v>
      </c>
      <c r="D2637" s="54" t="s">
        <v>126</v>
      </c>
      <c r="F2637" s="67">
        <v>58</v>
      </c>
      <c r="G2637" s="67">
        <v>26147</v>
      </c>
      <c r="H2637" s="3">
        <v>0</v>
      </c>
      <c r="I2637" s="3">
        <v>0</v>
      </c>
      <c r="J2637" s="3">
        <v>8</v>
      </c>
      <c r="K2637" s="3">
        <v>17</v>
      </c>
      <c r="L2637" s="3">
        <v>22</v>
      </c>
      <c r="M2637" s="3">
        <v>5</v>
      </c>
      <c r="N2637" s="3">
        <v>3</v>
      </c>
      <c r="O2637" s="3">
        <v>3</v>
      </c>
      <c r="P2637" s="3">
        <v>0</v>
      </c>
    </row>
    <row r="2638" spans="2:16" x14ac:dyDescent="0.25">
      <c r="B2638" s="54">
        <v>2011</v>
      </c>
      <c r="D2638" s="54" t="s">
        <v>176</v>
      </c>
      <c r="F2638" s="67">
        <v>11</v>
      </c>
      <c r="G2638" s="67">
        <v>6586</v>
      </c>
      <c r="H2638" s="3">
        <v>0</v>
      </c>
      <c r="I2638" s="3">
        <v>0</v>
      </c>
      <c r="J2638" s="3">
        <v>1</v>
      </c>
      <c r="K2638" s="3">
        <v>6</v>
      </c>
      <c r="L2638" s="3">
        <v>3</v>
      </c>
      <c r="M2638" s="3">
        <v>1</v>
      </c>
      <c r="N2638" s="3">
        <v>0</v>
      </c>
      <c r="O2638" s="3">
        <v>0</v>
      </c>
      <c r="P2638" s="3">
        <v>0</v>
      </c>
    </row>
    <row r="2639" spans="2:16" x14ac:dyDescent="0.25">
      <c r="D2639" s="54" t="s">
        <v>177</v>
      </c>
      <c r="F2639" s="67">
        <v>7</v>
      </c>
      <c r="G2639" s="67">
        <v>2900</v>
      </c>
      <c r="H2639" s="3">
        <v>0</v>
      </c>
      <c r="I2639" s="3">
        <v>0</v>
      </c>
      <c r="J2639" s="3">
        <v>0</v>
      </c>
      <c r="K2639" s="3">
        <v>2</v>
      </c>
      <c r="L2639" s="3">
        <v>1</v>
      </c>
      <c r="M2639" s="3">
        <v>1</v>
      </c>
      <c r="N2639" s="3">
        <v>2</v>
      </c>
      <c r="O2639" s="3">
        <v>1</v>
      </c>
      <c r="P2639" s="3">
        <v>0</v>
      </c>
    </row>
    <row r="2640" spans="2:16" x14ac:dyDescent="0.25">
      <c r="D2640" s="54" t="s">
        <v>178</v>
      </c>
      <c r="F2640" s="67">
        <v>11</v>
      </c>
      <c r="G2640" s="67">
        <v>1848</v>
      </c>
      <c r="H2640" s="3">
        <v>0</v>
      </c>
      <c r="I2640" s="3">
        <v>0</v>
      </c>
      <c r="J2640" s="3">
        <v>2</v>
      </c>
      <c r="K2640" s="3">
        <v>3</v>
      </c>
      <c r="L2640" s="3">
        <v>2</v>
      </c>
      <c r="M2640" s="3">
        <v>3</v>
      </c>
      <c r="N2640" s="3">
        <v>1</v>
      </c>
      <c r="O2640" s="3">
        <v>0</v>
      </c>
      <c r="P2640" s="3">
        <v>0</v>
      </c>
    </row>
    <row r="2641" spans="2:16" x14ac:dyDescent="0.25">
      <c r="D2641" s="54" t="s">
        <v>179</v>
      </c>
      <c r="F2641" s="67">
        <v>13</v>
      </c>
      <c r="G2641" s="67">
        <v>15207</v>
      </c>
      <c r="H2641" s="3">
        <v>1</v>
      </c>
      <c r="I2641" s="3">
        <v>0</v>
      </c>
      <c r="J2641" s="3">
        <v>1</v>
      </c>
      <c r="K2641" s="3">
        <v>5</v>
      </c>
      <c r="L2641" s="3">
        <v>2</v>
      </c>
      <c r="M2641" s="3">
        <v>3</v>
      </c>
      <c r="N2641" s="3">
        <v>0</v>
      </c>
      <c r="O2641" s="3">
        <v>1</v>
      </c>
      <c r="P2641" s="3">
        <v>0</v>
      </c>
    </row>
    <row r="2642" spans="2:16" x14ac:dyDescent="0.25">
      <c r="B2642" s="54">
        <v>2011</v>
      </c>
      <c r="D2642" s="54" t="s">
        <v>126</v>
      </c>
      <c r="F2642" s="67">
        <v>42</v>
      </c>
      <c r="G2642" s="67">
        <v>26541</v>
      </c>
      <c r="H2642" s="3">
        <v>1</v>
      </c>
      <c r="I2642" s="3">
        <v>0</v>
      </c>
      <c r="J2642" s="3">
        <v>4</v>
      </c>
      <c r="K2642" s="3">
        <v>16</v>
      </c>
      <c r="L2642" s="3">
        <v>8</v>
      </c>
      <c r="M2642" s="3">
        <v>8</v>
      </c>
      <c r="N2642" s="3">
        <v>3</v>
      </c>
      <c r="O2642" s="3">
        <v>2</v>
      </c>
      <c r="P2642" s="3">
        <v>0</v>
      </c>
    </row>
    <row r="2643" spans="2:16" x14ac:dyDescent="0.25">
      <c r="B2643" s="54">
        <v>2012</v>
      </c>
      <c r="D2643" s="54" t="s">
        <v>180</v>
      </c>
      <c r="F2643" s="67">
        <v>28</v>
      </c>
      <c r="G2643" s="67">
        <v>11684</v>
      </c>
      <c r="H2643" s="3">
        <v>0</v>
      </c>
      <c r="I2643" s="3">
        <v>0</v>
      </c>
      <c r="J2643" s="3">
        <v>1</v>
      </c>
      <c r="K2643" s="3">
        <v>7</v>
      </c>
      <c r="L2643" s="3">
        <v>8</v>
      </c>
      <c r="M2643" s="3">
        <v>3</v>
      </c>
      <c r="N2643" s="3">
        <v>4</v>
      </c>
      <c r="O2643" s="3">
        <v>5</v>
      </c>
      <c r="P2643" s="3">
        <v>0</v>
      </c>
    </row>
    <row r="2644" spans="2:16" x14ac:dyDescent="0.25">
      <c r="D2644" s="54" t="s">
        <v>181</v>
      </c>
      <c r="F2644" s="67">
        <v>19</v>
      </c>
      <c r="G2644" s="67">
        <v>8264</v>
      </c>
      <c r="H2644" s="3">
        <v>0</v>
      </c>
      <c r="I2644" s="3">
        <v>0</v>
      </c>
      <c r="J2644" s="3">
        <v>3</v>
      </c>
      <c r="K2644" s="3">
        <v>4</v>
      </c>
      <c r="L2644" s="3">
        <v>6</v>
      </c>
      <c r="M2644" s="3">
        <v>3</v>
      </c>
      <c r="N2644" s="3">
        <v>2</v>
      </c>
      <c r="O2644" s="3">
        <v>1</v>
      </c>
      <c r="P2644" s="3">
        <v>0</v>
      </c>
    </row>
    <row r="2645" spans="2:16" x14ac:dyDescent="0.25">
      <c r="D2645" s="54" t="s">
        <v>182</v>
      </c>
      <c r="F2645" s="67">
        <v>18</v>
      </c>
      <c r="G2645" s="67">
        <v>13937</v>
      </c>
      <c r="H2645" s="3">
        <v>1</v>
      </c>
      <c r="I2645" s="3">
        <v>0</v>
      </c>
      <c r="J2645" s="3">
        <v>1</v>
      </c>
      <c r="K2645" s="3">
        <v>2</v>
      </c>
      <c r="L2645" s="3">
        <v>5</v>
      </c>
      <c r="M2645" s="3">
        <v>5</v>
      </c>
      <c r="N2645" s="3">
        <v>1</v>
      </c>
      <c r="O2645" s="3">
        <v>3</v>
      </c>
      <c r="P2645" s="3">
        <v>0</v>
      </c>
    </row>
    <row r="2646" spans="2:16" x14ac:dyDescent="0.25">
      <c r="D2646" s="54" t="s">
        <v>183</v>
      </c>
      <c r="F2646" s="67">
        <v>7</v>
      </c>
      <c r="G2646" s="67">
        <v>1323</v>
      </c>
      <c r="H2646" s="3">
        <v>0</v>
      </c>
      <c r="I2646" s="3">
        <v>0</v>
      </c>
      <c r="J2646" s="3">
        <v>1</v>
      </c>
      <c r="K2646" s="3">
        <v>0</v>
      </c>
      <c r="L2646" s="3">
        <v>3</v>
      </c>
      <c r="M2646" s="3">
        <v>1</v>
      </c>
      <c r="N2646" s="3">
        <v>1</v>
      </c>
      <c r="O2646" s="3">
        <v>1</v>
      </c>
      <c r="P2646" s="3">
        <v>0</v>
      </c>
    </row>
    <row r="2647" spans="2:16" x14ac:dyDescent="0.25">
      <c r="B2647" s="54">
        <v>2012</v>
      </c>
      <c r="D2647" s="54" t="s">
        <v>126</v>
      </c>
      <c r="F2647" s="67">
        <v>72</v>
      </c>
      <c r="G2647" s="67">
        <v>35208</v>
      </c>
      <c r="H2647" s="3">
        <v>1</v>
      </c>
      <c r="I2647" s="3">
        <v>0</v>
      </c>
      <c r="J2647" s="3">
        <v>6</v>
      </c>
      <c r="K2647" s="3">
        <v>13</v>
      </c>
      <c r="L2647" s="3">
        <v>22</v>
      </c>
      <c r="M2647" s="3">
        <v>12</v>
      </c>
      <c r="N2647" s="3">
        <v>8</v>
      </c>
      <c r="O2647" s="3">
        <v>10</v>
      </c>
      <c r="P2647" s="3">
        <v>0</v>
      </c>
    </row>
    <row r="2648" spans="2:16" x14ac:dyDescent="0.25">
      <c r="B2648" s="54">
        <v>2013</v>
      </c>
      <c r="D2648" s="54" t="s">
        <v>184</v>
      </c>
      <c r="F2648" s="67">
        <v>17</v>
      </c>
      <c r="G2648" s="67">
        <v>10130</v>
      </c>
      <c r="H2648" s="3">
        <v>0</v>
      </c>
      <c r="I2648" s="3">
        <v>0</v>
      </c>
      <c r="J2648" s="3">
        <v>3</v>
      </c>
      <c r="K2648" s="3">
        <v>3</v>
      </c>
      <c r="L2648" s="3">
        <v>5</v>
      </c>
      <c r="M2648" s="3">
        <v>3</v>
      </c>
      <c r="N2648" s="3">
        <v>1</v>
      </c>
      <c r="O2648" s="3">
        <v>2</v>
      </c>
      <c r="P2648" s="3">
        <v>0</v>
      </c>
    </row>
    <row r="2649" spans="2:16" x14ac:dyDescent="0.25">
      <c r="D2649" s="54" t="s">
        <v>185</v>
      </c>
      <c r="F2649" s="67">
        <v>9</v>
      </c>
      <c r="G2649" s="67">
        <v>3579</v>
      </c>
      <c r="H2649" s="3">
        <v>0</v>
      </c>
      <c r="I2649" s="3">
        <v>0</v>
      </c>
      <c r="J2649" s="3">
        <v>1</v>
      </c>
      <c r="K2649" s="3">
        <v>0</v>
      </c>
      <c r="L2649" s="3">
        <v>3</v>
      </c>
      <c r="M2649" s="3">
        <v>2</v>
      </c>
      <c r="N2649" s="3">
        <v>1</v>
      </c>
      <c r="O2649" s="3">
        <v>2</v>
      </c>
      <c r="P2649" s="3">
        <v>0</v>
      </c>
    </row>
    <row r="2650" spans="2:16" x14ac:dyDescent="0.25">
      <c r="D2650" s="54" t="s">
        <v>186</v>
      </c>
      <c r="F2650" s="67">
        <v>9</v>
      </c>
      <c r="G2650" s="67">
        <v>1939</v>
      </c>
      <c r="H2650" s="3">
        <v>0</v>
      </c>
      <c r="I2650" s="3">
        <v>0</v>
      </c>
      <c r="J2650" s="3">
        <v>0</v>
      </c>
      <c r="K2650" s="3">
        <v>3</v>
      </c>
      <c r="L2650" s="3">
        <v>2</v>
      </c>
      <c r="M2650" s="3">
        <v>1</v>
      </c>
      <c r="N2650" s="3">
        <v>3</v>
      </c>
      <c r="O2650" s="3">
        <v>0</v>
      </c>
      <c r="P2650" s="3">
        <v>0</v>
      </c>
    </row>
    <row r="2651" spans="2:16" x14ac:dyDescent="0.25">
      <c r="D2651" s="54" t="s">
        <v>187</v>
      </c>
      <c r="F2651" s="67">
        <v>11</v>
      </c>
      <c r="G2651" s="67">
        <v>7993</v>
      </c>
      <c r="H2651" s="3">
        <v>0</v>
      </c>
      <c r="I2651" s="3">
        <v>0</v>
      </c>
      <c r="J2651" s="3">
        <v>0</v>
      </c>
      <c r="K2651" s="3">
        <v>4</v>
      </c>
      <c r="L2651" s="3">
        <v>4</v>
      </c>
      <c r="M2651" s="3">
        <v>2</v>
      </c>
      <c r="N2651" s="3">
        <v>1</v>
      </c>
      <c r="O2651" s="3">
        <v>0</v>
      </c>
      <c r="P2651" s="3">
        <v>0</v>
      </c>
    </row>
    <row r="2652" spans="2:16" x14ac:dyDescent="0.25">
      <c r="B2652" s="54">
        <v>2013</v>
      </c>
      <c r="D2652" s="54" t="s">
        <v>126</v>
      </c>
      <c r="F2652" s="67">
        <v>46</v>
      </c>
      <c r="G2652" s="67">
        <v>23641</v>
      </c>
      <c r="H2652" s="3">
        <v>0</v>
      </c>
      <c r="I2652" s="3">
        <v>0</v>
      </c>
      <c r="J2652" s="3">
        <v>4</v>
      </c>
      <c r="K2652" s="3">
        <v>10</v>
      </c>
      <c r="L2652" s="3">
        <v>14</v>
      </c>
      <c r="M2652" s="3">
        <v>8</v>
      </c>
      <c r="N2652" s="3">
        <v>6</v>
      </c>
      <c r="O2652" s="3">
        <v>4</v>
      </c>
      <c r="P2652" s="3">
        <v>0</v>
      </c>
    </row>
    <row r="2653" spans="2:16" x14ac:dyDescent="0.25">
      <c r="B2653" s="54">
        <v>2014</v>
      </c>
      <c r="D2653" s="54" t="s">
        <v>188</v>
      </c>
      <c r="F2653" s="67">
        <v>15</v>
      </c>
      <c r="G2653" s="67">
        <v>12326</v>
      </c>
      <c r="H2653" s="3">
        <v>0</v>
      </c>
      <c r="I2653" s="3">
        <v>0</v>
      </c>
      <c r="J2653" s="3">
        <v>2</v>
      </c>
      <c r="K2653" s="3">
        <v>3</v>
      </c>
      <c r="L2653" s="3">
        <v>5</v>
      </c>
      <c r="M2653" s="3">
        <v>4</v>
      </c>
      <c r="N2653" s="3">
        <v>0</v>
      </c>
      <c r="O2653" s="3">
        <v>1</v>
      </c>
      <c r="P2653" s="3">
        <v>0</v>
      </c>
    </row>
    <row r="2654" spans="2:16" x14ac:dyDescent="0.25">
      <c r="D2654" s="54" t="s">
        <v>189</v>
      </c>
      <c r="F2654" s="67">
        <v>7</v>
      </c>
      <c r="G2654" s="67">
        <v>2374</v>
      </c>
      <c r="H2654" s="3">
        <v>0</v>
      </c>
      <c r="I2654" s="3">
        <v>0</v>
      </c>
      <c r="J2654" s="3">
        <v>0</v>
      </c>
      <c r="K2654" s="3">
        <v>2</v>
      </c>
      <c r="L2654" s="3">
        <v>3</v>
      </c>
      <c r="M2654" s="3">
        <v>1</v>
      </c>
      <c r="N2654" s="3">
        <v>0</v>
      </c>
      <c r="O2654" s="3">
        <v>1</v>
      </c>
      <c r="P2654" s="3">
        <v>0</v>
      </c>
    </row>
    <row r="2655" spans="2:16" x14ac:dyDescent="0.25">
      <c r="D2655" s="54" t="s">
        <v>190</v>
      </c>
      <c r="F2655" s="67">
        <v>24</v>
      </c>
      <c r="G2655" s="67">
        <v>5480</v>
      </c>
      <c r="H2655" s="3">
        <v>0</v>
      </c>
      <c r="I2655" s="3">
        <v>0</v>
      </c>
      <c r="J2655" s="3">
        <v>1</v>
      </c>
      <c r="K2655" s="3">
        <v>3</v>
      </c>
      <c r="L2655" s="3">
        <v>9</v>
      </c>
      <c r="M2655" s="3">
        <v>5</v>
      </c>
      <c r="N2655" s="3">
        <v>4</v>
      </c>
      <c r="O2655" s="3">
        <v>2</v>
      </c>
      <c r="P2655" s="3">
        <v>0</v>
      </c>
    </row>
    <row r="2656" spans="2:16" x14ac:dyDescent="0.25">
      <c r="D2656" s="54" t="s">
        <v>191</v>
      </c>
      <c r="F2656" s="67">
        <v>18</v>
      </c>
      <c r="G2656" s="67">
        <v>8239</v>
      </c>
      <c r="H2656" s="3">
        <v>1</v>
      </c>
      <c r="I2656" s="3">
        <v>0</v>
      </c>
      <c r="J2656" s="3">
        <v>0</v>
      </c>
      <c r="K2656" s="3">
        <v>4</v>
      </c>
      <c r="L2656" s="3">
        <v>8</v>
      </c>
      <c r="M2656" s="3">
        <v>4</v>
      </c>
      <c r="N2656" s="3">
        <v>0</v>
      </c>
      <c r="O2656" s="3">
        <v>1</v>
      </c>
      <c r="P2656" s="3">
        <v>0</v>
      </c>
    </row>
    <row r="2657" spans="2:16" x14ac:dyDescent="0.25">
      <c r="B2657" s="54">
        <v>2014</v>
      </c>
      <c r="D2657" s="54" t="s">
        <v>126</v>
      </c>
      <c r="F2657" s="67">
        <v>64</v>
      </c>
      <c r="G2657" s="67">
        <v>28419</v>
      </c>
      <c r="H2657" s="3">
        <v>1</v>
      </c>
      <c r="I2657" s="3">
        <v>0</v>
      </c>
      <c r="J2657" s="3">
        <v>3</v>
      </c>
      <c r="K2657" s="3">
        <v>12</v>
      </c>
      <c r="L2657" s="3">
        <v>25</v>
      </c>
      <c r="M2657" s="3">
        <v>14</v>
      </c>
      <c r="N2657" s="3">
        <v>4</v>
      </c>
      <c r="O2657" s="3">
        <v>5</v>
      </c>
      <c r="P2657" s="3">
        <v>0</v>
      </c>
    </row>
    <row r="2658" spans="2:16" x14ac:dyDescent="0.25">
      <c r="B2658" s="54">
        <v>2015</v>
      </c>
      <c r="D2658" s="54" t="s">
        <v>192</v>
      </c>
      <c r="F2658" s="67">
        <v>15</v>
      </c>
      <c r="G2658" s="67">
        <v>7631</v>
      </c>
      <c r="H2658" s="3">
        <v>0</v>
      </c>
      <c r="I2658" s="3">
        <v>0</v>
      </c>
      <c r="J2658" s="3">
        <v>1</v>
      </c>
      <c r="K2658" s="3">
        <v>3</v>
      </c>
      <c r="L2658" s="3">
        <v>3</v>
      </c>
      <c r="M2658" s="3">
        <v>4</v>
      </c>
      <c r="N2658" s="3">
        <v>2</v>
      </c>
      <c r="O2658" s="3">
        <v>2</v>
      </c>
      <c r="P2658" s="3">
        <v>0</v>
      </c>
    </row>
    <row r="2659" spans="2:16" x14ac:dyDescent="0.25">
      <c r="D2659" s="54" t="s">
        <v>193</v>
      </c>
      <c r="F2659" s="67">
        <v>9</v>
      </c>
      <c r="G2659" s="67">
        <v>1036</v>
      </c>
      <c r="H2659" s="3">
        <v>0</v>
      </c>
      <c r="I2659" s="3">
        <v>0</v>
      </c>
      <c r="J2659" s="3">
        <v>1</v>
      </c>
      <c r="K2659" s="3">
        <v>2</v>
      </c>
      <c r="L2659" s="3">
        <v>3</v>
      </c>
      <c r="M2659" s="3">
        <v>1</v>
      </c>
      <c r="N2659" s="3">
        <v>2</v>
      </c>
      <c r="O2659" s="3">
        <v>0</v>
      </c>
      <c r="P2659" s="3">
        <v>0</v>
      </c>
    </row>
    <row r="2660" spans="2:16" x14ac:dyDescent="0.25">
      <c r="D2660" s="54" t="s">
        <v>194</v>
      </c>
      <c r="F2660" s="67">
        <v>18</v>
      </c>
      <c r="G2660" s="67">
        <v>6764</v>
      </c>
      <c r="H2660" s="3">
        <v>0</v>
      </c>
      <c r="I2660" s="3">
        <v>0</v>
      </c>
      <c r="J2660" s="3">
        <v>3</v>
      </c>
      <c r="K2660" s="3">
        <v>7</v>
      </c>
      <c r="L2660" s="3">
        <v>6</v>
      </c>
      <c r="M2660" s="3">
        <v>1</v>
      </c>
      <c r="N2660" s="3">
        <v>0</v>
      </c>
      <c r="O2660" s="3">
        <v>1</v>
      </c>
      <c r="P2660" s="3">
        <v>0</v>
      </c>
    </row>
    <row r="2661" spans="2:16" x14ac:dyDescent="0.25">
      <c r="D2661" s="54" t="s">
        <v>195</v>
      </c>
      <c r="F2661" s="67">
        <v>10</v>
      </c>
      <c r="G2661" s="67">
        <v>6040</v>
      </c>
      <c r="H2661" s="3">
        <v>0</v>
      </c>
      <c r="I2661" s="3">
        <v>0</v>
      </c>
      <c r="J2661" s="3">
        <v>3</v>
      </c>
      <c r="K2661" s="3">
        <v>1</v>
      </c>
      <c r="L2661" s="3">
        <v>4</v>
      </c>
      <c r="M2661" s="3">
        <v>2</v>
      </c>
      <c r="N2661" s="3">
        <v>0</v>
      </c>
      <c r="O2661" s="3">
        <v>0</v>
      </c>
      <c r="P2661" s="3">
        <v>0</v>
      </c>
    </row>
    <row r="2662" spans="2:16" x14ac:dyDescent="0.25">
      <c r="B2662" s="54">
        <v>2015</v>
      </c>
      <c r="D2662" s="54" t="s">
        <v>126</v>
      </c>
      <c r="F2662" s="67">
        <v>52</v>
      </c>
      <c r="G2662" s="67">
        <v>21471</v>
      </c>
      <c r="H2662" s="3">
        <v>0</v>
      </c>
      <c r="I2662" s="3">
        <v>0</v>
      </c>
      <c r="J2662" s="3">
        <v>8</v>
      </c>
      <c r="K2662" s="3">
        <v>13</v>
      </c>
      <c r="L2662" s="3">
        <v>16</v>
      </c>
      <c r="M2662" s="3">
        <v>8</v>
      </c>
      <c r="N2662" s="3">
        <v>4</v>
      </c>
      <c r="O2662" s="3">
        <v>3</v>
      </c>
      <c r="P2662" s="3">
        <v>0</v>
      </c>
    </row>
    <row r="2663" spans="2:16" x14ac:dyDescent="0.25">
      <c r="B2663" s="54">
        <v>2016</v>
      </c>
      <c r="D2663" s="54" t="s">
        <v>196</v>
      </c>
      <c r="F2663" s="67">
        <v>26</v>
      </c>
      <c r="G2663" s="67">
        <v>4673</v>
      </c>
      <c r="H2663" s="3">
        <v>0</v>
      </c>
      <c r="I2663" s="3">
        <v>0</v>
      </c>
      <c r="J2663" s="3">
        <v>1</v>
      </c>
      <c r="K2663" s="3">
        <v>5</v>
      </c>
      <c r="L2663" s="3">
        <v>9</v>
      </c>
      <c r="M2663" s="3">
        <v>6</v>
      </c>
      <c r="N2663" s="3">
        <v>2</v>
      </c>
      <c r="O2663" s="3">
        <v>3</v>
      </c>
      <c r="P2663" s="3">
        <v>0</v>
      </c>
    </row>
    <row r="2664" spans="2:16" x14ac:dyDescent="0.25">
      <c r="D2664" s="54" t="s">
        <v>197</v>
      </c>
      <c r="F2664" s="67">
        <v>13</v>
      </c>
      <c r="G2664" s="67">
        <v>3541</v>
      </c>
      <c r="H2664" s="3">
        <v>0</v>
      </c>
      <c r="I2664" s="3">
        <v>0</v>
      </c>
      <c r="J2664" s="3">
        <v>0</v>
      </c>
      <c r="K2664" s="3">
        <v>7</v>
      </c>
      <c r="L2664" s="3">
        <v>2</v>
      </c>
      <c r="M2664" s="3">
        <v>1</v>
      </c>
      <c r="N2664" s="3">
        <v>2</v>
      </c>
      <c r="O2664" s="3">
        <v>1</v>
      </c>
      <c r="P2664" s="3">
        <v>0</v>
      </c>
    </row>
    <row r="2665" spans="2:16" x14ac:dyDescent="0.25">
      <c r="D2665" s="54" t="s">
        <v>198</v>
      </c>
      <c r="F2665" s="67">
        <v>20</v>
      </c>
      <c r="G2665" s="67">
        <v>3777</v>
      </c>
      <c r="H2665" s="3">
        <v>0</v>
      </c>
      <c r="I2665" s="3">
        <v>0</v>
      </c>
      <c r="J2665" s="3">
        <v>4</v>
      </c>
      <c r="K2665" s="3">
        <v>1</v>
      </c>
      <c r="L2665" s="3">
        <v>12</v>
      </c>
      <c r="M2665" s="3">
        <v>3</v>
      </c>
      <c r="N2665" s="3">
        <v>0</v>
      </c>
      <c r="O2665" s="3">
        <v>0</v>
      </c>
      <c r="P2665" s="3">
        <v>0</v>
      </c>
    </row>
    <row r="2666" spans="2:16" x14ac:dyDescent="0.25">
      <c r="D2666" s="54" t="s">
        <v>199</v>
      </c>
      <c r="F2666" s="67">
        <v>21</v>
      </c>
      <c r="G2666" s="67">
        <v>7237</v>
      </c>
      <c r="H2666" s="3">
        <v>1</v>
      </c>
      <c r="I2666" s="3">
        <v>1</v>
      </c>
      <c r="J2666" s="3">
        <v>0</v>
      </c>
      <c r="K2666" s="3">
        <v>2</v>
      </c>
      <c r="L2666" s="3">
        <v>14</v>
      </c>
      <c r="M2666" s="3">
        <v>3</v>
      </c>
      <c r="N2666" s="3">
        <v>0</v>
      </c>
      <c r="O2666" s="3">
        <v>0</v>
      </c>
      <c r="P2666" s="3">
        <v>0</v>
      </c>
    </row>
    <row r="2667" spans="2:16" x14ac:dyDescent="0.25">
      <c r="B2667" s="54">
        <v>2016</v>
      </c>
      <c r="D2667" s="54" t="s">
        <v>126</v>
      </c>
      <c r="F2667" s="67">
        <v>80</v>
      </c>
      <c r="G2667" s="67">
        <v>19228</v>
      </c>
      <c r="H2667" s="3">
        <v>1</v>
      </c>
      <c r="I2667" s="3">
        <v>1</v>
      </c>
      <c r="J2667" s="3">
        <v>5</v>
      </c>
      <c r="K2667" s="3">
        <v>15</v>
      </c>
      <c r="L2667" s="3">
        <v>37</v>
      </c>
      <c r="M2667" s="3">
        <v>13</v>
      </c>
      <c r="N2667" s="3">
        <v>4</v>
      </c>
      <c r="O2667" s="3">
        <v>4</v>
      </c>
      <c r="P2667" s="3">
        <v>0</v>
      </c>
    </row>
    <row r="2668" spans="2:16" x14ac:dyDescent="0.25">
      <c r="F2668" s="67" t="s">
        <v>113</v>
      </c>
      <c r="G2668" s="67" t="s">
        <v>114</v>
      </c>
      <c r="H2668" s="3" t="s">
        <v>117</v>
      </c>
      <c r="I2668" s="3" t="s">
        <v>118</v>
      </c>
      <c r="J2668" s="3" t="s">
        <v>119</v>
      </c>
      <c r="K2668" s="3" t="s">
        <v>120</v>
      </c>
      <c r="L2668" s="3" t="s">
        <v>121</v>
      </c>
      <c r="M2668" s="3" t="s">
        <v>122</v>
      </c>
      <c r="N2668" s="3" t="s">
        <v>123</v>
      </c>
      <c r="O2668" s="3" t="s">
        <v>124</v>
      </c>
      <c r="P2668" s="3" t="s">
        <v>125</v>
      </c>
    </row>
    <row r="2669" spans="2:16" x14ac:dyDescent="0.25">
      <c r="B2669" s="54" t="s">
        <v>140</v>
      </c>
      <c r="F2669" s="67">
        <v>518</v>
      </c>
      <c r="G2669" s="67">
        <v>215312</v>
      </c>
      <c r="H2669" s="3">
        <v>4</v>
      </c>
      <c r="I2669" s="3">
        <v>1</v>
      </c>
      <c r="J2669" s="3">
        <v>41</v>
      </c>
      <c r="K2669" s="3">
        <v>130</v>
      </c>
      <c r="L2669" s="3">
        <v>171</v>
      </c>
      <c r="M2669" s="3">
        <v>95</v>
      </c>
      <c r="N2669" s="3">
        <v>38</v>
      </c>
      <c r="O2669" s="3">
        <v>38</v>
      </c>
      <c r="P2669" s="3">
        <v>0</v>
      </c>
    </row>
    <row r="2671" spans="2:16" x14ac:dyDescent="0.25">
      <c r="C2671" s="54" t="s">
        <v>244</v>
      </c>
    </row>
    <row r="2672" spans="2:16" x14ac:dyDescent="0.25">
      <c r="H2672" s="3" t="s">
        <v>115</v>
      </c>
    </row>
    <row r="2674" spans="2:16" x14ac:dyDescent="0.25">
      <c r="F2674" s="67" t="s">
        <v>113</v>
      </c>
      <c r="G2674" s="67" t="s">
        <v>114</v>
      </c>
      <c r="H2674" s="3" t="s">
        <v>117</v>
      </c>
      <c r="I2674" s="3" t="s">
        <v>118</v>
      </c>
      <c r="J2674" s="3" t="s">
        <v>119</v>
      </c>
      <c r="K2674" s="3" t="s">
        <v>120</v>
      </c>
      <c r="L2674" s="3" t="s">
        <v>121</v>
      </c>
      <c r="M2674" s="3" t="s">
        <v>122</v>
      </c>
      <c r="N2674" s="3" t="s">
        <v>123</v>
      </c>
      <c r="O2674" s="3" t="s">
        <v>124</v>
      </c>
      <c r="P2674" s="3" t="s">
        <v>125</v>
      </c>
    </row>
    <row r="2675" spans="2:16" x14ac:dyDescent="0.25">
      <c r="B2675" s="54">
        <v>2008</v>
      </c>
      <c r="D2675" s="54" t="s">
        <v>166</v>
      </c>
      <c r="F2675" s="67">
        <v>12</v>
      </c>
      <c r="G2675" s="67">
        <v>48026</v>
      </c>
      <c r="H2675" s="3">
        <v>0</v>
      </c>
      <c r="I2675" s="3">
        <v>0</v>
      </c>
      <c r="J2675" s="3">
        <v>0</v>
      </c>
      <c r="K2675" s="3">
        <v>2</v>
      </c>
      <c r="L2675" s="3">
        <v>2</v>
      </c>
      <c r="M2675" s="3">
        <v>7</v>
      </c>
      <c r="N2675" s="3">
        <v>1</v>
      </c>
      <c r="O2675" s="3">
        <v>0</v>
      </c>
      <c r="P2675" s="3">
        <v>0</v>
      </c>
    </row>
    <row r="2676" spans="2:16" x14ac:dyDescent="0.25">
      <c r="D2676" s="54" t="s">
        <v>167</v>
      </c>
      <c r="F2676" s="67">
        <v>72</v>
      </c>
      <c r="G2676" s="67">
        <v>30124</v>
      </c>
      <c r="H2676" s="3">
        <v>0</v>
      </c>
      <c r="I2676" s="3">
        <v>0</v>
      </c>
      <c r="J2676" s="3">
        <v>14</v>
      </c>
      <c r="K2676" s="3">
        <v>12</v>
      </c>
      <c r="L2676" s="3">
        <v>27</v>
      </c>
      <c r="M2676" s="3">
        <v>14</v>
      </c>
      <c r="N2676" s="3">
        <v>2</v>
      </c>
      <c r="O2676" s="3">
        <v>3</v>
      </c>
      <c r="P2676" s="3">
        <v>0</v>
      </c>
    </row>
    <row r="2677" spans="2:16" x14ac:dyDescent="0.25">
      <c r="B2677" s="54">
        <v>2008</v>
      </c>
      <c r="D2677" s="54" t="s">
        <v>126</v>
      </c>
      <c r="F2677" s="67">
        <v>84</v>
      </c>
      <c r="G2677" s="67">
        <v>78150</v>
      </c>
      <c r="H2677" s="3">
        <v>0</v>
      </c>
      <c r="I2677" s="3">
        <v>0</v>
      </c>
      <c r="J2677" s="3">
        <v>14</v>
      </c>
      <c r="K2677" s="3">
        <v>14</v>
      </c>
      <c r="L2677" s="3">
        <v>29</v>
      </c>
      <c r="M2677" s="3">
        <v>21</v>
      </c>
      <c r="N2677" s="3">
        <v>3</v>
      </c>
      <c r="O2677" s="3">
        <v>3</v>
      </c>
      <c r="P2677" s="3">
        <v>0</v>
      </c>
    </row>
    <row r="2678" spans="2:16" x14ac:dyDescent="0.25">
      <c r="B2678" s="54">
        <v>2009</v>
      </c>
      <c r="D2678" s="54" t="s">
        <v>168</v>
      </c>
      <c r="F2678" s="67">
        <v>112</v>
      </c>
      <c r="G2678" s="67">
        <v>77380</v>
      </c>
      <c r="H2678" s="3">
        <v>0</v>
      </c>
      <c r="I2678" s="3">
        <v>0</v>
      </c>
      <c r="J2678" s="3">
        <v>11</v>
      </c>
      <c r="K2678" s="3">
        <v>28</v>
      </c>
      <c r="L2678" s="3">
        <v>40</v>
      </c>
      <c r="M2678" s="3">
        <v>18</v>
      </c>
      <c r="N2678" s="3">
        <v>5</v>
      </c>
      <c r="O2678" s="3">
        <v>10</v>
      </c>
      <c r="P2678" s="3">
        <v>0</v>
      </c>
    </row>
    <row r="2679" spans="2:16" x14ac:dyDescent="0.25">
      <c r="D2679" s="54" t="s">
        <v>169</v>
      </c>
      <c r="F2679" s="67">
        <v>167</v>
      </c>
      <c r="G2679" s="67">
        <v>275831</v>
      </c>
      <c r="H2679" s="3">
        <v>0</v>
      </c>
      <c r="I2679" s="3">
        <v>0</v>
      </c>
      <c r="J2679" s="3">
        <v>8</v>
      </c>
      <c r="K2679" s="3">
        <v>66</v>
      </c>
      <c r="L2679" s="3">
        <v>51</v>
      </c>
      <c r="M2679" s="3">
        <v>17</v>
      </c>
      <c r="N2679" s="3">
        <v>16</v>
      </c>
      <c r="O2679" s="3">
        <v>9</v>
      </c>
      <c r="P2679" s="3">
        <v>0</v>
      </c>
    </row>
    <row r="2680" spans="2:16" x14ac:dyDescent="0.25">
      <c r="D2680" s="54" t="s">
        <v>170</v>
      </c>
      <c r="F2680" s="67">
        <v>50</v>
      </c>
      <c r="G2680" s="67">
        <v>35573</v>
      </c>
      <c r="H2680" s="3">
        <v>0</v>
      </c>
      <c r="I2680" s="3">
        <v>0</v>
      </c>
      <c r="J2680" s="3">
        <v>3</v>
      </c>
      <c r="K2680" s="3">
        <v>18</v>
      </c>
      <c r="L2680" s="3">
        <v>11</v>
      </c>
      <c r="M2680" s="3">
        <v>11</v>
      </c>
      <c r="N2680" s="3">
        <v>2</v>
      </c>
      <c r="O2680" s="3">
        <v>5</v>
      </c>
      <c r="P2680" s="3">
        <v>0</v>
      </c>
    </row>
    <row r="2681" spans="2:16" x14ac:dyDescent="0.25">
      <c r="D2681" s="54" t="s">
        <v>171</v>
      </c>
      <c r="F2681" s="67">
        <v>91</v>
      </c>
      <c r="G2681" s="67">
        <v>45179</v>
      </c>
      <c r="H2681" s="3">
        <v>0</v>
      </c>
      <c r="I2681" s="3">
        <v>0</v>
      </c>
      <c r="J2681" s="3">
        <v>9</v>
      </c>
      <c r="K2681" s="3">
        <v>28</v>
      </c>
      <c r="L2681" s="3">
        <v>27</v>
      </c>
      <c r="M2681" s="3">
        <v>19</v>
      </c>
      <c r="N2681" s="3">
        <v>6</v>
      </c>
      <c r="O2681" s="3">
        <v>2</v>
      </c>
      <c r="P2681" s="3">
        <v>0</v>
      </c>
    </row>
    <row r="2682" spans="2:16" x14ac:dyDescent="0.25">
      <c r="B2682" s="54">
        <v>2009</v>
      </c>
      <c r="D2682" s="54" t="s">
        <v>126</v>
      </c>
      <c r="F2682" s="67">
        <v>420</v>
      </c>
      <c r="G2682" s="67">
        <v>433963</v>
      </c>
      <c r="H2682" s="3">
        <v>0</v>
      </c>
      <c r="I2682" s="3">
        <v>0</v>
      </c>
      <c r="J2682" s="3">
        <v>31</v>
      </c>
      <c r="K2682" s="3">
        <v>140</v>
      </c>
      <c r="L2682" s="3">
        <v>129</v>
      </c>
      <c r="M2682" s="3">
        <v>65</v>
      </c>
      <c r="N2682" s="3">
        <v>29</v>
      </c>
      <c r="O2682" s="3">
        <v>26</v>
      </c>
      <c r="P2682" s="3">
        <v>0</v>
      </c>
    </row>
    <row r="2683" spans="2:16" x14ac:dyDescent="0.25">
      <c r="B2683" s="54">
        <v>2010</v>
      </c>
      <c r="D2683" s="54" t="s">
        <v>172</v>
      </c>
      <c r="F2683" s="67">
        <v>90</v>
      </c>
      <c r="G2683" s="67">
        <v>44659</v>
      </c>
      <c r="H2683" s="3">
        <v>1</v>
      </c>
      <c r="I2683" s="3">
        <v>0</v>
      </c>
      <c r="J2683" s="3">
        <v>4</v>
      </c>
      <c r="K2683" s="3">
        <v>23</v>
      </c>
      <c r="L2683" s="3">
        <v>34</v>
      </c>
      <c r="M2683" s="3">
        <v>13</v>
      </c>
      <c r="N2683" s="3">
        <v>9</v>
      </c>
      <c r="O2683" s="3">
        <v>6</v>
      </c>
      <c r="P2683" s="3">
        <v>0</v>
      </c>
    </row>
    <row r="2684" spans="2:16" x14ac:dyDescent="0.25">
      <c r="D2684" s="54" t="s">
        <v>173</v>
      </c>
      <c r="F2684" s="67">
        <v>84</v>
      </c>
      <c r="G2684" s="67">
        <v>48349</v>
      </c>
      <c r="H2684" s="3">
        <v>1</v>
      </c>
      <c r="I2684" s="3">
        <v>0</v>
      </c>
      <c r="J2684" s="3">
        <v>7</v>
      </c>
      <c r="K2684" s="3">
        <v>21</v>
      </c>
      <c r="L2684" s="3">
        <v>34</v>
      </c>
      <c r="M2684" s="3">
        <v>8</v>
      </c>
      <c r="N2684" s="3">
        <v>10</v>
      </c>
      <c r="O2684" s="3">
        <v>3</v>
      </c>
      <c r="P2684" s="3">
        <v>0</v>
      </c>
    </row>
    <row r="2685" spans="2:16" x14ac:dyDescent="0.25">
      <c r="D2685" s="54" t="s">
        <v>174</v>
      </c>
      <c r="F2685" s="67">
        <v>67</v>
      </c>
      <c r="G2685" s="67">
        <v>41173</v>
      </c>
      <c r="H2685" s="3">
        <v>0</v>
      </c>
      <c r="I2685" s="3">
        <v>0</v>
      </c>
      <c r="J2685" s="3">
        <v>8</v>
      </c>
      <c r="K2685" s="3">
        <v>14</v>
      </c>
      <c r="L2685" s="3">
        <v>25</v>
      </c>
      <c r="M2685" s="3">
        <v>14</v>
      </c>
      <c r="N2685" s="3">
        <v>4</v>
      </c>
      <c r="O2685" s="3">
        <v>2</v>
      </c>
      <c r="P2685" s="3">
        <v>0</v>
      </c>
    </row>
    <row r="2686" spans="2:16" x14ac:dyDescent="0.25">
      <c r="D2686" s="54" t="s">
        <v>175</v>
      </c>
      <c r="F2686" s="67">
        <v>41</v>
      </c>
      <c r="G2686" s="67">
        <v>21634</v>
      </c>
      <c r="H2686" s="3">
        <v>0</v>
      </c>
      <c r="I2686" s="3">
        <v>0</v>
      </c>
      <c r="J2686" s="3">
        <v>1</v>
      </c>
      <c r="K2686" s="3">
        <v>9</v>
      </c>
      <c r="L2686" s="3">
        <v>18</v>
      </c>
      <c r="M2686" s="3">
        <v>9</v>
      </c>
      <c r="N2686" s="3">
        <v>4</v>
      </c>
      <c r="O2686" s="3">
        <v>0</v>
      </c>
      <c r="P2686" s="3">
        <v>0</v>
      </c>
    </row>
    <row r="2687" spans="2:16" x14ac:dyDescent="0.25">
      <c r="B2687" s="54">
        <v>2010</v>
      </c>
      <c r="D2687" s="54" t="s">
        <v>126</v>
      </c>
      <c r="F2687" s="67">
        <v>282</v>
      </c>
      <c r="G2687" s="67">
        <v>155815</v>
      </c>
      <c r="H2687" s="3">
        <v>2</v>
      </c>
      <c r="I2687" s="3">
        <v>0</v>
      </c>
      <c r="J2687" s="3">
        <v>20</v>
      </c>
      <c r="K2687" s="3">
        <v>67</v>
      </c>
      <c r="L2687" s="3">
        <v>111</v>
      </c>
      <c r="M2687" s="3">
        <v>44</v>
      </c>
      <c r="N2687" s="3">
        <v>27</v>
      </c>
      <c r="O2687" s="3">
        <v>11</v>
      </c>
      <c r="P2687" s="3">
        <v>0</v>
      </c>
    </row>
    <row r="2688" spans="2:16" x14ac:dyDescent="0.25">
      <c r="B2688" s="54">
        <v>2011</v>
      </c>
      <c r="D2688" s="54" t="s">
        <v>176</v>
      </c>
      <c r="F2688" s="67">
        <v>80</v>
      </c>
      <c r="G2688" s="67">
        <v>56670</v>
      </c>
      <c r="H2688" s="3">
        <v>1</v>
      </c>
      <c r="I2688" s="3">
        <v>0</v>
      </c>
      <c r="J2688" s="3">
        <v>8</v>
      </c>
      <c r="K2688" s="3">
        <v>22</v>
      </c>
      <c r="L2688" s="3">
        <v>25</v>
      </c>
      <c r="M2688" s="3">
        <v>14</v>
      </c>
      <c r="N2688" s="3">
        <v>4</v>
      </c>
      <c r="O2688" s="3">
        <v>6</v>
      </c>
      <c r="P2688" s="3">
        <v>0</v>
      </c>
    </row>
    <row r="2689" spans="2:16" x14ac:dyDescent="0.25">
      <c r="D2689" s="54" t="s">
        <v>177</v>
      </c>
      <c r="F2689" s="67">
        <v>76</v>
      </c>
      <c r="G2689" s="67">
        <v>53280</v>
      </c>
      <c r="H2689" s="3">
        <v>0</v>
      </c>
      <c r="I2689" s="3">
        <v>0</v>
      </c>
      <c r="J2689" s="3">
        <v>2</v>
      </c>
      <c r="K2689" s="3">
        <v>26</v>
      </c>
      <c r="L2689" s="3">
        <v>23</v>
      </c>
      <c r="M2689" s="3">
        <v>15</v>
      </c>
      <c r="N2689" s="3">
        <v>2</v>
      </c>
      <c r="O2689" s="3">
        <v>8</v>
      </c>
      <c r="P2689" s="3">
        <v>0</v>
      </c>
    </row>
    <row r="2690" spans="2:16" x14ac:dyDescent="0.25">
      <c r="D2690" s="54" t="s">
        <v>178</v>
      </c>
      <c r="F2690" s="67">
        <v>102</v>
      </c>
      <c r="G2690" s="67">
        <v>48877</v>
      </c>
      <c r="H2690" s="3">
        <v>0</v>
      </c>
      <c r="I2690" s="3">
        <v>0</v>
      </c>
      <c r="J2690" s="3">
        <v>9</v>
      </c>
      <c r="K2690" s="3">
        <v>21</v>
      </c>
      <c r="L2690" s="3">
        <v>38</v>
      </c>
      <c r="M2690" s="3">
        <v>19</v>
      </c>
      <c r="N2690" s="3">
        <v>3</v>
      </c>
      <c r="O2690" s="3">
        <v>12</v>
      </c>
      <c r="P2690" s="3">
        <v>0</v>
      </c>
    </row>
    <row r="2691" spans="2:16" x14ac:dyDescent="0.25">
      <c r="D2691" s="54" t="s">
        <v>179</v>
      </c>
      <c r="F2691" s="67">
        <v>64</v>
      </c>
      <c r="G2691" s="67">
        <v>23618</v>
      </c>
      <c r="H2691" s="3">
        <v>1</v>
      </c>
      <c r="I2691" s="3">
        <v>0</v>
      </c>
      <c r="J2691" s="3">
        <v>3</v>
      </c>
      <c r="K2691" s="3">
        <v>24</v>
      </c>
      <c r="L2691" s="3">
        <v>17</v>
      </c>
      <c r="M2691" s="3">
        <v>10</v>
      </c>
      <c r="N2691" s="3">
        <v>5</v>
      </c>
      <c r="O2691" s="3">
        <v>4</v>
      </c>
      <c r="P2691" s="3">
        <v>0</v>
      </c>
    </row>
    <row r="2692" spans="2:16" x14ac:dyDescent="0.25">
      <c r="B2692" s="54">
        <v>2011</v>
      </c>
      <c r="D2692" s="54" t="s">
        <v>126</v>
      </c>
      <c r="F2692" s="67">
        <v>322</v>
      </c>
      <c r="G2692" s="67">
        <v>182445</v>
      </c>
      <c r="H2692" s="3">
        <v>2</v>
      </c>
      <c r="I2692" s="3">
        <v>0</v>
      </c>
      <c r="J2692" s="3">
        <v>22</v>
      </c>
      <c r="K2692" s="3">
        <v>93</v>
      </c>
      <c r="L2692" s="3">
        <v>103</v>
      </c>
      <c r="M2692" s="3">
        <v>58</v>
      </c>
      <c r="N2692" s="3">
        <v>14</v>
      </c>
      <c r="O2692" s="3">
        <v>30</v>
      </c>
      <c r="P2692" s="3">
        <v>0</v>
      </c>
    </row>
    <row r="2693" spans="2:16" x14ac:dyDescent="0.25">
      <c r="B2693" s="54">
        <v>2012</v>
      </c>
      <c r="D2693" s="54" t="s">
        <v>180</v>
      </c>
      <c r="F2693" s="67">
        <v>56</v>
      </c>
      <c r="G2693" s="67">
        <v>19633</v>
      </c>
      <c r="H2693" s="3">
        <v>0</v>
      </c>
      <c r="I2693" s="3">
        <v>0</v>
      </c>
      <c r="J2693" s="3">
        <v>4</v>
      </c>
      <c r="K2693" s="3">
        <v>13</v>
      </c>
      <c r="L2693" s="3">
        <v>9</v>
      </c>
      <c r="M2693" s="3">
        <v>13</v>
      </c>
      <c r="N2693" s="3">
        <v>3</v>
      </c>
      <c r="O2693" s="3">
        <v>14</v>
      </c>
      <c r="P2693" s="3">
        <v>0</v>
      </c>
    </row>
    <row r="2694" spans="2:16" x14ac:dyDescent="0.25">
      <c r="D2694" s="54" t="s">
        <v>181</v>
      </c>
      <c r="F2694" s="67">
        <v>139</v>
      </c>
      <c r="G2694" s="67">
        <v>82534</v>
      </c>
      <c r="H2694" s="3">
        <v>0</v>
      </c>
      <c r="I2694" s="3">
        <v>0</v>
      </c>
      <c r="J2694" s="3">
        <v>4</v>
      </c>
      <c r="K2694" s="3">
        <v>47</v>
      </c>
      <c r="L2694" s="3">
        <v>37</v>
      </c>
      <c r="M2694" s="3">
        <v>32</v>
      </c>
      <c r="N2694" s="3">
        <v>14</v>
      </c>
      <c r="O2694" s="3">
        <v>5</v>
      </c>
      <c r="P2694" s="3">
        <v>0</v>
      </c>
    </row>
    <row r="2695" spans="2:16" x14ac:dyDescent="0.25">
      <c r="D2695" s="54" t="s">
        <v>182</v>
      </c>
      <c r="F2695" s="67">
        <v>95</v>
      </c>
      <c r="G2695" s="67">
        <v>182111</v>
      </c>
      <c r="H2695" s="3">
        <v>0</v>
      </c>
      <c r="I2695" s="3">
        <v>0</v>
      </c>
      <c r="J2695" s="3">
        <v>10</v>
      </c>
      <c r="K2695" s="3">
        <v>30</v>
      </c>
      <c r="L2695" s="3">
        <v>31</v>
      </c>
      <c r="M2695" s="3">
        <v>12</v>
      </c>
      <c r="N2695" s="3">
        <v>7</v>
      </c>
      <c r="O2695" s="3">
        <v>5</v>
      </c>
      <c r="P2695" s="3">
        <v>0</v>
      </c>
    </row>
    <row r="2696" spans="2:16" x14ac:dyDescent="0.25">
      <c r="D2696" s="54" t="s">
        <v>183</v>
      </c>
      <c r="F2696" s="67">
        <v>58</v>
      </c>
      <c r="G2696" s="67">
        <v>25876</v>
      </c>
      <c r="H2696" s="3">
        <v>0</v>
      </c>
      <c r="I2696" s="3">
        <v>0</v>
      </c>
      <c r="J2696" s="3">
        <v>2</v>
      </c>
      <c r="K2696" s="3">
        <v>14</v>
      </c>
      <c r="L2696" s="3">
        <v>20</v>
      </c>
      <c r="M2696" s="3">
        <v>7</v>
      </c>
      <c r="N2696" s="3">
        <v>8</v>
      </c>
      <c r="O2696" s="3">
        <v>7</v>
      </c>
      <c r="P2696" s="3">
        <v>0</v>
      </c>
    </row>
    <row r="2697" spans="2:16" x14ac:dyDescent="0.25">
      <c r="B2697" s="54">
        <v>2012</v>
      </c>
      <c r="D2697" s="54" t="s">
        <v>126</v>
      </c>
      <c r="F2697" s="67">
        <v>348</v>
      </c>
      <c r="G2697" s="67">
        <v>310154</v>
      </c>
      <c r="H2697" s="3">
        <v>0</v>
      </c>
      <c r="I2697" s="3">
        <v>0</v>
      </c>
      <c r="J2697" s="3">
        <v>20</v>
      </c>
      <c r="K2697" s="3">
        <v>104</v>
      </c>
      <c r="L2697" s="3">
        <v>97</v>
      </c>
      <c r="M2697" s="3">
        <v>64</v>
      </c>
      <c r="N2697" s="3">
        <v>32</v>
      </c>
      <c r="O2697" s="3">
        <v>31</v>
      </c>
      <c r="P2697" s="3">
        <v>0</v>
      </c>
    </row>
    <row r="2698" spans="2:16" x14ac:dyDescent="0.25">
      <c r="B2698" s="54">
        <v>2013</v>
      </c>
      <c r="D2698" s="54" t="s">
        <v>184</v>
      </c>
      <c r="F2698" s="67">
        <v>90</v>
      </c>
      <c r="G2698" s="67">
        <v>51862</v>
      </c>
      <c r="H2698" s="3">
        <v>1</v>
      </c>
      <c r="I2698" s="3">
        <v>0</v>
      </c>
      <c r="J2698" s="3">
        <v>4</v>
      </c>
      <c r="K2698" s="3">
        <v>29</v>
      </c>
      <c r="L2698" s="3">
        <v>22</v>
      </c>
      <c r="M2698" s="3">
        <v>17</v>
      </c>
      <c r="N2698" s="3">
        <v>9</v>
      </c>
      <c r="O2698" s="3">
        <v>8</v>
      </c>
      <c r="P2698" s="3">
        <v>0</v>
      </c>
    </row>
    <row r="2699" spans="2:16" x14ac:dyDescent="0.25">
      <c r="D2699" s="54" t="s">
        <v>185</v>
      </c>
      <c r="F2699" s="67">
        <v>68</v>
      </c>
      <c r="G2699" s="67">
        <v>33473</v>
      </c>
      <c r="H2699" s="3">
        <v>1</v>
      </c>
      <c r="I2699" s="3">
        <v>0</v>
      </c>
      <c r="J2699" s="3">
        <v>1</v>
      </c>
      <c r="K2699" s="3">
        <v>21</v>
      </c>
      <c r="L2699" s="3">
        <v>24</v>
      </c>
      <c r="M2699" s="3">
        <v>13</v>
      </c>
      <c r="N2699" s="3">
        <v>2</v>
      </c>
      <c r="O2699" s="3">
        <v>6</v>
      </c>
      <c r="P2699" s="3">
        <v>0</v>
      </c>
    </row>
    <row r="2700" spans="2:16" x14ac:dyDescent="0.25">
      <c r="D2700" s="54" t="s">
        <v>186</v>
      </c>
      <c r="F2700" s="67">
        <v>45</v>
      </c>
      <c r="G2700" s="67">
        <v>26000</v>
      </c>
      <c r="H2700" s="3">
        <v>0</v>
      </c>
      <c r="I2700" s="3">
        <v>0</v>
      </c>
      <c r="J2700" s="3">
        <v>8</v>
      </c>
      <c r="K2700" s="3">
        <v>16</v>
      </c>
      <c r="L2700" s="3">
        <v>15</v>
      </c>
      <c r="M2700" s="3">
        <v>3</v>
      </c>
      <c r="N2700" s="3">
        <v>2</v>
      </c>
      <c r="O2700" s="3">
        <v>1</v>
      </c>
      <c r="P2700" s="3">
        <v>0</v>
      </c>
    </row>
    <row r="2701" spans="2:16" x14ac:dyDescent="0.25">
      <c r="D2701" s="54" t="s">
        <v>187</v>
      </c>
      <c r="F2701" s="67">
        <v>61</v>
      </c>
      <c r="G2701" s="67">
        <v>34393</v>
      </c>
      <c r="H2701" s="3">
        <v>1</v>
      </c>
      <c r="I2701" s="3">
        <v>0</v>
      </c>
      <c r="J2701" s="3">
        <v>6</v>
      </c>
      <c r="K2701" s="3">
        <v>18</v>
      </c>
      <c r="L2701" s="3">
        <v>17</v>
      </c>
      <c r="M2701" s="3">
        <v>12</v>
      </c>
      <c r="N2701" s="3">
        <v>1</v>
      </c>
      <c r="O2701" s="3">
        <v>6</v>
      </c>
      <c r="P2701" s="3">
        <v>0</v>
      </c>
    </row>
    <row r="2702" spans="2:16" x14ac:dyDescent="0.25">
      <c r="B2702" s="54">
        <v>2013</v>
      </c>
      <c r="D2702" s="54" t="s">
        <v>126</v>
      </c>
      <c r="F2702" s="67">
        <v>264</v>
      </c>
      <c r="G2702" s="67">
        <v>145728</v>
      </c>
      <c r="H2702" s="3">
        <v>3</v>
      </c>
      <c r="I2702" s="3">
        <v>0</v>
      </c>
      <c r="J2702" s="3">
        <v>19</v>
      </c>
      <c r="K2702" s="3">
        <v>84</v>
      </c>
      <c r="L2702" s="3">
        <v>78</v>
      </c>
      <c r="M2702" s="3">
        <v>45</v>
      </c>
      <c r="N2702" s="3">
        <v>14</v>
      </c>
      <c r="O2702" s="3">
        <v>21</v>
      </c>
      <c r="P2702" s="3">
        <v>0</v>
      </c>
    </row>
    <row r="2703" spans="2:16" x14ac:dyDescent="0.25">
      <c r="B2703" s="54">
        <v>2014</v>
      </c>
      <c r="D2703" s="54" t="s">
        <v>188</v>
      </c>
      <c r="F2703" s="67">
        <v>65</v>
      </c>
      <c r="G2703" s="67">
        <v>60014</v>
      </c>
      <c r="H2703" s="3">
        <v>3</v>
      </c>
      <c r="I2703" s="3">
        <v>0</v>
      </c>
      <c r="J2703" s="3">
        <v>7</v>
      </c>
      <c r="K2703" s="3">
        <v>20</v>
      </c>
      <c r="L2703" s="3">
        <v>24</v>
      </c>
      <c r="M2703" s="3">
        <v>7</v>
      </c>
      <c r="N2703" s="3">
        <v>3</v>
      </c>
      <c r="O2703" s="3">
        <v>1</v>
      </c>
      <c r="P2703" s="3">
        <v>0</v>
      </c>
    </row>
    <row r="2704" spans="2:16" x14ac:dyDescent="0.25">
      <c r="D2704" s="54" t="s">
        <v>189</v>
      </c>
      <c r="F2704" s="67">
        <v>114</v>
      </c>
      <c r="G2704" s="67">
        <v>72251</v>
      </c>
      <c r="H2704" s="3">
        <v>8</v>
      </c>
      <c r="I2704" s="3">
        <v>0</v>
      </c>
      <c r="J2704" s="3">
        <v>8</v>
      </c>
      <c r="K2704" s="3">
        <v>22</v>
      </c>
      <c r="L2704" s="3">
        <v>42</v>
      </c>
      <c r="M2704" s="3">
        <v>27</v>
      </c>
      <c r="N2704" s="3">
        <v>4</v>
      </c>
      <c r="O2704" s="3">
        <v>3</v>
      </c>
      <c r="P2704" s="3">
        <v>0</v>
      </c>
    </row>
    <row r="2705" spans="2:16" x14ac:dyDescent="0.25">
      <c r="D2705" s="54" t="s">
        <v>190</v>
      </c>
      <c r="F2705" s="67">
        <v>62</v>
      </c>
      <c r="G2705" s="67">
        <v>52766</v>
      </c>
      <c r="H2705" s="3">
        <v>1</v>
      </c>
      <c r="I2705" s="3">
        <v>0</v>
      </c>
      <c r="J2705" s="3">
        <v>5</v>
      </c>
      <c r="K2705" s="3">
        <v>15</v>
      </c>
      <c r="L2705" s="3">
        <v>20</v>
      </c>
      <c r="M2705" s="3">
        <v>15</v>
      </c>
      <c r="N2705" s="3">
        <v>3</v>
      </c>
      <c r="O2705" s="3">
        <v>3</v>
      </c>
      <c r="P2705" s="3">
        <v>0</v>
      </c>
    </row>
    <row r="2706" spans="2:16" x14ac:dyDescent="0.25">
      <c r="D2706" s="54" t="s">
        <v>191</v>
      </c>
      <c r="F2706" s="67">
        <v>62</v>
      </c>
      <c r="G2706" s="67">
        <v>36604</v>
      </c>
      <c r="H2706" s="3">
        <v>1</v>
      </c>
      <c r="I2706" s="3">
        <v>1</v>
      </c>
      <c r="J2706" s="3">
        <v>7</v>
      </c>
      <c r="K2706" s="3">
        <v>19</v>
      </c>
      <c r="L2706" s="3">
        <v>20</v>
      </c>
      <c r="M2706" s="3">
        <v>7</v>
      </c>
      <c r="N2706" s="3">
        <v>4</v>
      </c>
      <c r="O2706" s="3">
        <v>3</v>
      </c>
      <c r="P2706" s="3">
        <v>0</v>
      </c>
    </row>
    <row r="2707" spans="2:16" x14ac:dyDescent="0.25">
      <c r="B2707" s="54">
        <v>2014</v>
      </c>
      <c r="D2707" s="54" t="s">
        <v>126</v>
      </c>
      <c r="F2707" s="67">
        <v>303</v>
      </c>
      <c r="G2707" s="67">
        <v>221635</v>
      </c>
      <c r="H2707" s="3">
        <v>13</v>
      </c>
      <c r="I2707" s="3">
        <v>1</v>
      </c>
      <c r="J2707" s="3">
        <v>27</v>
      </c>
      <c r="K2707" s="3">
        <v>76</v>
      </c>
      <c r="L2707" s="3">
        <v>106</v>
      </c>
      <c r="M2707" s="3">
        <v>56</v>
      </c>
      <c r="N2707" s="3">
        <v>14</v>
      </c>
      <c r="O2707" s="3">
        <v>10</v>
      </c>
      <c r="P2707" s="3">
        <v>0</v>
      </c>
    </row>
    <row r="2708" spans="2:16" x14ac:dyDescent="0.25">
      <c r="B2708" s="54">
        <v>2015</v>
      </c>
      <c r="D2708" s="54" t="s">
        <v>192</v>
      </c>
      <c r="F2708" s="67">
        <v>76</v>
      </c>
      <c r="G2708" s="67">
        <v>74510</v>
      </c>
      <c r="H2708" s="3">
        <v>9</v>
      </c>
      <c r="I2708" s="3">
        <v>0</v>
      </c>
      <c r="J2708" s="3">
        <v>7</v>
      </c>
      <c r="K2708" s="3">
        <v>16</v>
      </c>
      <c r="L2708" s="3">
        <v>25</v>
      </c>
      <c r="M2708" s="3">
        <v>13</v>
      </c>
      <c r="N2708" s="3">
        <v>5</v>
      </c>
      <c r="O2708" s="3">
        <v>1</v>
      </c>
      <c r="P2708" s="3">
        <v>0</v>
      </c>
    </row>
    <row r="2709" spans="2:16" x14ac:dyDescent="0.25">
      <c r="D2709" s="54" t="s">
        <v>193</v>
      </c>
      <c r="F2709" s="67">
        <v>55</v>
      </c>
      <c r="G2709" s="67">
        <v>128518</v>
      </c>
      <c r="H2709" s="3">
        <v>5</v>
      </c>
      <c r="I2709" s="3">
        <v>0</v>
      </c>
      <c r="J2709" s="3">
        <v>7</v>
      </c>
      <c r="K2709" s="3">
        <v>11</v>
      </c>
      <c r="L2709" s="3">
        <v>16</v>
      </c>
      <c r="M2709" s="3">
        <v>14</v>
      </c>
      <c r="N2709" s="3">
        <v>1</v>
      </c>
      <c r="O2709" s="3">
        <v>1</v>
      </c>
      <c r="P2709" s="3">
        <v>0</v>
      </c>
    </row>
    <row r="2710" spans="2:16" x14ac:dyDescent="0.25">
      <c r="D2710" s="54" t="s">
        <v>194</v>
      </c>
      <c r="F2710" s="67">
        <v>50</v>
      </c>
      <c r="G2710" s="67">
        <v>113222</v>
      </c>
      <c r="H2710" s="3">
        <v>3</v>
      </c>
      <c r="I2710" s="3">
        <v>0</v>
      </c>
      <c r="J2710" s="3">
        <v>5</v>
      </c>
      <c r="K2710" s="3">
        <v>8</v>
      </c>
      <c r="L2710" s="3">
        <v>19</v>
      </c>
      <c r="M2710" s="3">
        <v>12</v>
      </c>
      <c r="N2710" s="3">
        <v>2</v>
      </c>
      <c r="O2710" s="3">
        <v>1</v>
      </c>
      <c r="P2710" s="3">
        <v>0</v>
      </c>
    </row>
    <row r="2711" spans="2:16" x14ac:dyDescent="0.25">
      <c r="D2711" s="54" t="s">
        <v>195</v>
      </c>
      <c r="F2711" s="67">
        <v>73</v>
      </c>
      <c r="G2711" s="67">
        <v>178723</v>
      </c>
      <c r="H2711" s="3">
        <v>2</v>
      </c>
      <c r="I2711" s="3">
        <v>0</v>
      </c>
      <c r="J2711" s="3">
        <v>10</v>
      </c>
      <c r="K2711" s="3">
        <v>23</v>
      </c>
      <c r="L2711" s="3">
        <v>19</v>
      </c>
      <c r="M2711" s="3">
        <v>8</v>
      </c>
      <c r="N2711" s="3">
        <v>3</v>
      </c>
      <c r="O2711" s="3">
        <v>8</v>
      </c>
      <c r="P2711" s="3">
        <v>0</v>
      </c>
    </row>
    <row r="2712" spans="2:16" x14ac:dyDescent="0.25">
      <c r="B2712" s="54">
        <v>2015</v>
      </c>
      <c r="D2712" s="54" t="s">
        <v>126</v>
      </c>
      <c r="F2712" s="67">
        <v>254</v>
      </c>
      <c r="G2712" s="67">
        <v>494973</v>
      </c>
      <c r="H2712" s="3">
        <v>19</v>
      </c>
      <c r="I2712" s="3">
        <v>0</v>
      </c>
      <c r="J2712" s="3">
        <v>29</v>
      </c>
      <c r="K2712" s="3">
        <v>58</v>
      </c>
      <c r="L2712" s="3">
        <v>79</v>
      </c>
      <c r="M2712" s="3">
        <v>47</v>
      </c>
      <c r="N2712" s="3">
        <v>11</v>
      </c>
      <c r="O2712" s="3">
        <v>11</v>
      </c>
      <c r="P2712" s="3">
        <v>0</v>
      </c>
    </row>
    <row r="2713" spans="2:16" x14ac:dyDescent="0.25">
      <c r="B2713" s="54">
        <v>2016</v>
      </c>
      <c r="D2713" s="54" t="s">
        <v>196</v>
      </c>
      <c r="F2713" s="67">
        <v>50</v>
      </c>
      <c r="G2713" s="67">
        <v>42166</v>
      </c>
      <c r="H2713" s="3">
        <v>2</v>
      </c>
      <c r="I2713" s="3">
        <v>0</v>
      </c>
      <c r="J2713" s="3">
        <v>4</v>
      </c>
      <c r="K2713" s="3">
        <v>16</v>
      </c>
      <c r="L2713" s="3">
        <v>16</v>
      </c>
      <c r="M2713" s="3">
        <v>6</v>
      </c>
      <c r="N2713" s="3">
        <v>4</v>
      </c>
      <c r="O2713" s="3">
        <v>2</v>
      </c>
      <c r="P2713" s="3">
        <v>0</v>
      </c>
    </row>
    <row r="2714" spans="2:16" x14ac:dyDescent="0.25">
      <c r="D2714" s="54" t="s">
        <v>197</v>
      </c>
      <c r="F2714" s="67">
        <v>46</v>
      </c>
      <c r="G2714" s="67">
        <v>67937</v>
      </c>
      <c r="H2714" s="3">
        <v>1</v>
      </c>
      <c r="I2714" s="3">
        <v>0</v>
      </c>
      <c r="J2714" s="3">
        <v>4</v>
      </c>
      <c r="K2714" s="3">
        <v>11</v>
      </c>
      <c r="L2714" s="3">
        <v>11</v>
      </c>
      <c r="M2714" s="3">
        <v>8</v>
      </c>
      <c r="N2714" s="3">
        <v>6</v>
      </c>
      <c r="O2714" s="3">
        <v>5</v>
      </c>
      <c r="P2714" s="3">
        <v>0</v>
      </c>
    </row>
    <row r="2715" spans="2:16" x14ac:dyDescent="0.25">
      <c r="D2715" s="54" t="s">
        <v>198</v>
      </c>
      <c r="F2715" s="67">
        <v>85</v>
      </c>
      <c r="G2715" s="67">
        <v>56812</v>
      </c>
      <c r="H2715" s="3">
        <v>2</v>
      </c>
      <c r="I2715" s="3">
        <v>0</v>
      </c>
      <c r="J2715" s="3">
        <v>4</v>
      </c>
      <c r="K2715" s="3">
        <v>13</v>
      </c>
      <c r="L2715" s="3">
        <v>39</v>
      </c>
      <c r="M2715" s="3">
        <v>24</v>
      </c>
      <c r="N2715" s="3">
        <v>3</v>
      </c>
      <c r="O2715" s="3">
        <v>0</v>
      </c>
      <c r="P2715" s="3">
        <v>0</v>
      </c>
    </row>
    <row r="2716" spans="2:16" x14ac:dyDescent="0.25">
      <c r="D2716" s="54" t="s">
        <v>199</v>
      </c>
      <c r="F2716" s="67">
        <v>58</v>
      </c>
      <c r="G2716" s="67">
        <v>124736</v>
      </c>
      <c r="H2716" s="3">
        <v>3</v>
      </c>
      <c r="I2716" s="3">
        <v>0</v>
      </c>
      <c r="J2716" s="3">
        <v>10</v>
      </c>
      <c r="K2716" s="3">
        <v>17</v>
      </c>
      <c r="L2716" s="3">
        <v>11</v>
      </c>
      <c r="M2716" s="3">
        <v>9</v>
      </c>
      <c r="N2716" s="3">
        <v>5</v>
      </c>
      <c r="O2716" s="3">
        <v>3</v>
      </c>
      <c r="P2716" s="3">
        <v>0</v>
      </c>
    </row>
    <row r="2717" spans="2:16" x14ac:dyDescent="0.25">
      <c r="B2717" s="54">
        <v>2016</v>
      </c>
      <c r="D2717" s="54" t="s">
        <v>126</v>
      </c>
      <c r="F2717" s="67">
        <v>239</v>
      </c>
      <c r="G2717" s="67">
        <v>291651</v>
      </c>
      <c r="H2717" s="3">
        <v>8</v>
      </c>
      <c r="I2717" s="3">
        <v>0</v>
      </c>
      <c r="J2717" s="3">
        <v>22</v>
      </c>
      <c r="K2717" s="3">
        <v>57</v>
      </c>
      <c r="L2717" s="3">
        <v>77</v>
      </c>
      <c r="M2717" s="3">
        <v>47</v>
      </c>
      <c r="N2717" s="3">
        <v>18</v>
      </c>
      <c r="O2717" s="3">
        <v>10</v>
      </c>
      <c r="P2717" s="3">
        <v>0</v>
      </c>
    </row>
    <row r="2718" spans="2:16" x14ac:dyDescent="0.25">
      <c r="F2718" s="67" t="s">
        <v>113</v>
      </c>
      <c r="G2718" s="67" t="s">
        <v>114</v>
      </c>
      <c r="H2718" s="3" t="s">
        <v>117</v>
      </c>
      <c r="I2718" s="3" t="s">
        <v>118</v>
      </c>
      <c r="J2718" s="3" t="s">
        <v>119</v>
      </c>
      <c r="K2718" s="3" t="s">
        <v>120</v>
      </c>
      <c r="L2718" s="3" t="s">
        <v>121</v>
      </c>
      <c r="M2718" s="3" t="s">
        <v>122</v>
      </c>
      <c r="N2718" s="3" t="s">
        <v>123</v>
      </c>
      <c r="O2718" s="3" t="s">
        <v>124</v>
      </c>
      <c r="P2718" s="3" t="s">
        <v>125</v>
      </c>
    </row>
    <row r="2719" spans="2:16" x14ac:dyDescent="0.25">
      <c r="B2719" s="54" t="s">
        <v>140</v>
      </c>
      <c r="F2719" s="67">
        <v>2516</v>
      </c>
      <c r="G2719" s="67">
        <v>2314514</v>
      </c>
      <c r="H2719" s="3">
        <v>47</v>
      </c>
      <c r="I2719" s="3">
        <v>1</v>
      </c>
      <c r="J2719" s="3">
        <v>204</v>
      </c>
      <c r="K2719" s="3">
        <v>693</v>
      </c>
      <c r="L2719" s="3">
        <v>809</v>
      </c>
      <c r="M2719" s="3">
        <v>447</v>
      </c>
      <c r="N2719" s="3">
        <v>162</v>
      </c>
      <c r="O2719" s="3">
        <v>153</v>
      </c>
      <c r="P2719" s="3">
        <v>0</v>
      </c>
    </row>
    <row r="2721" spans="2:16" x14ac:dyDescent="0.25">
      <c r="C2721" s="54" t="s">
        <v>245</v>
      </c>
    </row>
    <row r="2722" spans="2:16" x14ac:dyDescent="0.25">
      <c r="H2722" s="3" t="s">
        <v>115</v>
      </c>
    </row>
    <row r="2724" spans="2:16" x14ac:dyDescent="0.25">
      <c r="F2724" s="67" t="s">
        <v>113</v>
      </c>
      <c r="G2724" s="67" t="s">
        <v>114</v>
      </c>
      <c r="H2724" s="3" t="s">
        <v>117</v>
      </c>
      <c r="I2724" s="3" t="s">
        <v>118</v>
      </c>
      <c r="J2724" s="3" t="s">
        <v>119</v>
      </c>
      <c r="K2724" s="3" t="s">
        <v>120</v>
      </c>
      <c r="L2724" s="3" t="s">
        <v>121</v>
      </c>
      <c r="M2724" s="3" t="s">
        <v>122</v>
      </c>
      <c r="N2724" s="3" t="s">
        <v>123</v>
      </c>
      <c r="O2724" s="3" t="s">
        <v>124</v>
      </c>
      <c r="P2724" s="3" t="s">
        <v>125</v>
      </c>
    </row>
    <row r="2725" spans="2:16" x14ac:dyDescent="0.25">
      <c r="B2725" s="54">
        <v>2008</v>
      </c>
      <c r="D2725" s="54" t="s">
        <v>167</v>
      </c>
      <c r="F2725" s="67">
        <v>24</v>
      </c>
      <c r="G2725" s="67">
        <v>15889</v>
      </c>
      <c r="H2725" s="3">
        <v>0</v>
      </c>
      <c r="I2725" s="3">
        <v>0</v>
      </c>
      <c r="J2725" s="3">
        <v>6</v>
      </c>
      <c r="K2725" s="3">
        <v>4</v>
      </c>
      <c r="L2725" s="3">
        <v>9</v>
      </c>
      <c r="M2725" s="3">
        <v>2</v>
      </c>
      <c r="N2725" s="3">
        <v>2</v>
      </c>
      <c r="O2725" s="3">
        <v>1</v>
      </c>
      <c r="P2725" s="3">
        <v>0</v>
      </c>
    </row>
    <row r="2726" spans="2:16" x14ac:dyDescent="0.25">
      <c r="B2726" s="54">
        <v>2008</v>
      </c>
      <c r="D2726" s="54" t="s">
        <v>126</v>
      </c>
      <c r="F2726" s="67">
        <v>24</v>
      </c>
      <c r="G2726" s="67">
        <v>15889</v>
      </c>
      <c r="H2726" s="3">
        <v>0</v>
      </c>
      <c r="I2726" s="3">
        <v>0</v>
      </c>
      <c r="J2726" s="3">
        <v>6</v>
      </c>
      <c r="K2726" s="3">
        <v>4</v>
      </c>
      <c r="L2726" s="3">
        <v>9</v>
      </c>
      <c r="M2726" s="3">
        <v>2</v>
      </c>
      <c r="N2726" s="3">
        <v>2</v>
      </c>
      <c r="O2726" s="3">
        <v>1</v>
      </c>
      <c r="P2726" s="3">
        <v>0</v>
      </c>
    </row>
    <row r="2727" spans="2:16" x14ac:dyDescent="0.25">
      <c r="B2727" s="54">
        <v>2009</v>
      </c>
      <c r="D2727" s="54" t="s">
        <v>168</v>
      </c>
      <c r="F2727" s="67">
        <v>33</v>
      </c>
      <c r="G2727" s="67">
        <v>17751</v>
      </c>
      <c r="H2727" s="3">
        <v>0</v>
      </c>
      <c r="I2727" s="3">
        <v>0</v>
      </c>
      <c r="J2727" s="3">
        <v>1</v>
      </c>
      <c r="K2727" s="3">
        <v>3</v>
      </c>
      <c r="L2727" s="3">
        <v>14</v>
      </c>
      <c r="M2727" s="3">
        <v>8</v>
      </c>
      <c r="N2727" s="3">
        <v>2</v>
      </c>
      <c r="O2727" s="3">
        <v>5</v>
      </c>
      <c r="P2727" s="3">
        <v>0</v>
      </c>
    </row>
    <row r="2728" spans="2:16" x14ac:dyDescent="0.25">
      <c r="D2728" s="54" t="s">
        <v>169</v>
      </c>
      <c r="F2728" s="67">
        <v>56</v>
      </c>
      <c r="G2728" s="67">
        <v>18990</v>
      </c>
      <c r="H2728" s="3">
        <v>1</v>
      </c>
      <c r="I2728" s="3">
        <v>0</v>
      </c>
      <c r="J2728" s="3">
        <v>11</v>
      </c>
      <c r="K2728" s="3">
        <v>16</v>
      </c>
      <c r="L2728" s="3">
        <v>13</v>
      </c>
      <c r="M2728" s="3">
        <v>6</v>
      </c>
      <c r="N2728" s="3">
        <v>4</v>
      </c>
      <c r="O2728" s="3">
        <v>5</v>
      </c>
      <c r="P2728" s="3">
        <v>0</v>
      </c>
    </row>
    <row r="2729" spans="2:16" x14ac:dyDescent="0.25">
      <c r="D2729" s="54" t="s">
        <v>170</v>
      </c>
      <c r="F2729" s="67">
        <v>28</v>
      </c>
      <c r="G2729" s="67">
        <v>17878</v>
      </c>
      <c r="H2729" s="3">
        <v>0</v>
      </c>
      <c r="I2729" s="3">
        <v>0</v>
      </c>
      <c r="J2729" s="3">
        <v>2</v>
      </c>
      <c r="K2729" s="3">
        <v>4</v>
      </c>
      <c r="L2729" s="3">
        <v>7</v>
      </c>
      <c r="M2729" s="3">
        <v>6</v>
      </c>
      <c r="N2729" s="3">
        <v>3</v>
      </c>
      <c r="O2729" s="3">
        <v>6</v>
      </c>
      <c r="P2729" s="3">
        <v>0</v>
      </c>
    </row>
    <row r="2730" spans="2:16" x14ac:dyDescent="0.25">
      <c r="D2730" s="54" t="s">
        <v>171</v>
      </c>
      <c r="F2730" s="67">
        <v>14</v>
      </c>
      <c r="G2730" s="67">
        <v>10465</v>
      </c>
      <c r="H2730" s="3">
        <v>0</v>
      </c>
      <c r="I2730" s="3">
        <v>0</v>
      </c>
      <c r="J2730" s="3">
        <v>1</v>
      </c>
      <c r="K2730" s="3">
        <v>3</v>
      </c>
      <c r="L2730" s="3">
        <v>4</v>
      </c>
      <c r="M2730" s="3">
        <v>2</v>
      </c>
      <c r="N2730" s="3">
        <v>2</v>
      </c>
      <c r="O2730" s="3">
        <v>2</v>
      </c>
      <c r="P2730" s="3">
        <v>0</v>
      </c>
    </row>
    <row r="2731" spans="2:16" x14ac:dyDescent="0.25">
      <c r="B2731" s="54">
        <v>2009</v>
      </c>
      <c r="D2731" s="54" t="s">
        <v>126</v>
      </c>
      <c r="F2731" s="67">
        <v>131</v>
      </c>
      <c r="G2731" s="67">
        <v>65084</v>
      </c>
      <c r="H2731" s="3">
        <v>1</v>
      </c>
      <c r="I2731" s="3">
        <v>0</v>
      </c>
      <c r="J2731" s="3">
        <v>15</v>
      </c>
      <c r="K2731" s="3">
        <v>26</v>
      </c>
      <c r="L2731" s="3">
        <v>38</v>
      </c>
      <c r="M2731" s="3">
        <v>22</v>
      </c>
      <c r="N2731" s="3">
        <v>11</v>
      </c>
      <c r="O2731" s="3">
        <v>18</v>
      </c>
      <c r="P2731" s="3">
        <v>0</v>
      </c>
    </row>
    <row r="2732" spans="2:16" x14ac:dyDescent="0.25">
      <c r="B2732" s="54">
        <v>2010</v>
      </c>
      <c r="D2732" s="54" t="s">
        <v>172</v>
      </c>
      <c r="F2732" s="67">
        <v>26</v>
      </c>
      <c r="G2732" s="67">
        <v>8827</v>
      </c>
      <c r="H2732" s="3">
        <v>0</v>
      </c>
      <c r="I2732" s="3">
        <v>0</v>
      </c>
      <c r="J2732" s="3">
        <v>0</v>
      </c>
      <c r="K2732" s="3">
        <v>5</v>
      </c>
      <c r="L2732" s="3">
        <v>4</v>
      </c>
      <c r="M2732" s="3">
        <v>8</v>
      </c>
      <c r="N2732" s="3">
        <v>6</v>
      </c>
      <c r="O2732" s="3">
        <v>3</v>
      </c>
      <c r="P2732" s="3">
        <v>0</v>
      </c>
    </row>
    <row r="2733" spans="2:16" x14ac:dyDescent="0.25">
      <c r="D2733" s="54" t="s">
        <v>173</v>
      </c>
      <c r="F2733" s="67">
        <v>23</v>
      </c>
      <c r="G2733" s="67">
        <v>6237</v>
      </c>
      <c r="H2733" s="3">
        <v>0</v>
      </c>
      <c r="I2733" s="3">
        <v>0</v>
      </c>
      <c r="J2733" s="3">
        <v>3</v>
      </c>
      <c r="K2733" s="3">
        <v>5</v>
      </c>
      <c r="L2733" s="3">
        <v>7</v>
      </c>
      <c r="M2733" s="3">
        <v>2</v>
      </c>
      <c r="N2733" s="3">
        <v>4</v>
      </c>
      <c r="O2733" s="3">
        <v>2</v>
      </c>
      <c r="P2733" s="3">
        <v>0</v>
      </c>
    </row>
    <row r="2734" spans="2:16" x14ac:dyDescent="0.25">
      <c r="D2734" s="54" t="s">
        <v>174</v>
      </c>
      <c r="F2734" s="67">
        <v>17</v>
      </c>
      <c r="G2734" s="67">
        <v>6871</v>
      </c>
      <c r="H2734" s="3">
        <v>0</v>
      </c>
      <c r="I2734" s="3">
        <v>0</v>
      </c>
      <c r="J2734" s="3">
        <v>1</v>
      </c>
      <c r="K2734" s="3">
        <v>1</v>
      </c>
      <c r="L2734" s="3">
        <v>5</v>
      </c>
      <c r="M2734" s="3">
        <v>5</v>
      </c>
      <c r="N2734" s="3">
        <v>2</v>
      </c>
      <c r="O2734" s="3">
        <v>3</v>
      </c>
      <c r="P2734" s="3">
        <v>0</v>
      </c>
    </row>
    <row r="2735" spans="2:16" x14ac:dyDescent="0.25">
      <c r="D2735" s="54" t="s">
        <v>175</v>
      </c>
      <c r="F2735" s="67">
        <v>15</v>
      </c>
      <c r="G2735" s="67">
        <v>5597</v>
      </c>
      <c r="H2735" s="3">
        <v>1</v>
      </c>
      <c r="I2735" s="3">
        <v>0</v>
      </c>
      <c r="J2735" s="3">
        <v>1</v>
      </c>
      <c r="K2735" s="3">
        <v>2</v>
      </c>
      <c r="L2735" s="3">
        <v>4</v>
      </c>
      <c r="M2735" s="3">
        <v>5</v>
      </c>
      <c r="N2735" s="3">
        <v>1</v>
      </c>
      <c r="O2735" s="3">
        <v>1</v>
      </c>
      <c r="P2735" s="3">
        <v>0</v>
      </c>
    </row>
    <row r="2736" spans="2:16" x14ac:dyDescent="0.25">
      <c r="B2736" s="54">
        <v>2010</v>
      </c>
      <c r="D2736" s="54" t="s">
        <v>126</v>
      </c>
      <c r="F2736" s="67">
        <v>81</v>
      </c>
      <c r="G2736" s="67">
        <v>27532</v>
      </c>
      <c r="H2736" s="3">
        <v>1</v>
      </c>
      <c r="I2736" s="3">
        <v>0</v>
      </c>
      <c r="J2736" s="3">
        <v>5</v>
      </c>
      <c r="K2736" s="3">
        <v>13</v>
      </c>
      <c r="L2736" s="3">
        <v>20</v>
      </c>
      <c r="M2736" s="3">
        <v>20</v>
      </c>
      <c r="N2736" s="3">
        <v>13</v>
      </c>
      <c r="O2736" s="3">
        <v>9</v>
      </c>
      <c r="P2736" s="3">
        <v>0</v>
      </c>
    </row>
    <row r="2737" spans="2:16" x14ac:dyDescent="0.25">
      <c r="B2737" s="54">
        <v>2011</v>
      </c>
      <c r="D2737" s="54" t="s">
        <v>176</v>
      </c>
      <c r="F2737" s="67">
        <v>23</v>
      </c>
      <c r="G2737" s="67">
        <v>16418</v>
      </c>
      <c r="H2737" s="3">
        <v>2</v>
      </c>
      <c r="I2737" s="3">
        <v>0</v>
      </c>
      <c r="J2737" s="3">
        <v>3</v>
      </c>
      <c r="K2737" s="3">
        <v>3</v>
      </c>
      <c r="L2737" s="3">
        <v>10</v>
      </c>
      <c r="M2737" s="3">
        <v>5</v>
      </c>
      <c r="N2737" s="3">
        <v>0</v>
      </c>
      <c r="O2737" s="3">
        <v>0</v>
      </c>
      <c r="P2737" s="3">
        <v>0</v>
      </c>
    </row>
    <row r="2738" spans="2:16" x14ac:dyDescent="0.25">
      <c r="D2738" s="54" t="s">
        <v>177</v>
      </c>
      <c r="F2738" s="67">
        <v>23</v>
      </c>
      <c r="G2738" s="67">
        <v>15242</v>
      </c>
      <c r="H2738" s="3">
        <v>0</v>
      </c>
      <c r="I2738" s="3">
        <v>0</v>
      </c>
      <c r="J2738" s="3">
        <v>3</v>
      </c>
      <c r="K2738" s="3">
        <v>1</v>
      </c>
      <c r="L2738" s="3">
        <v>8</v>
      </c>
      <c r="M2738" s="3">
        <v>7</v>
      </c>
      <c r="N2738" s="3">
        <v>1</v>
      </c>
      <c r="O2738" s="3">
        <v>3</v>
      </c>
      <c r="P2738" s="3">
        <v>0</v>
      </c>
    </row>
    <row r="2739" spans="2:16" x14ac:dyDescent="0.25">
      <c r="D2739" s="54" t="s">
        <v>178</v>
      </c>
      <c r="F2739" s="67">
        <v>35</v>
      </c>
      <c r="G2739" s="67">
        <v>17058</v>
      </c>
      <c r="H2739" s="3">
        <v>0</v>
      </c>
      <c r="I2739" s="3">
        <v>0</v>
      </c>
      <c r="J2739" s="3">
        <v>2</v>
      </c>
      <c r="K2739" s="3">
        <v>6</v>
      </c>
      <c r="L2739" s="3">
        <v>13</v>
      </c>
      <c r="M2739" s="3">
        <v>4</v>
      </c>
      <c r="N2739" s="3">
        <v>6</v>
      </c>
      <c r="O2739" s="3">
        <v>4</v>
      </c>
      <c r="P2739" s="3">
        <v>0</v>
      </c>
    </row>
    <row r="2740" spans="2:16" x14ac:dyDescent="0.25">
      <c r="D2740" s="54" t="s">
        <v>179</v>
      </c>
      <c r="F2740" s="67">
        <v>18</v>
      </c>
      <c r="G2740" s="67">
        <v>4071</v>
      </c>
      <c r="H2740" s="3">
        <v>0</v>
      </c>
      <c r="I2740" s="3">
        <v>0</v>
      </c>
      <c r="J2740" s="3">
        <v>0</v>
      </c>
      <c r="K2740" s="3">
        <v>4</v>
      </c>
      <c r="L2740" s="3">
        <v>6</v>
      </c>
      <c r="M2740" s="3">
        <v>5</v>
      </c>
      <c r="N2740" s="3">
        <v>0</v>
      </c>
      <c r="O2740" s="3">
        <v>3</v>
      </c>
      <c r="P2740" s="3">
        <v>0</v>
      </c>
    </row>
    <row r="2741" spans="2:16" x14ac:dyDescent="0.25">
      <c r="B2741" s="54">
        <v>2011</v>
      </c>
      <c r="D2741" s="54" t="s">
        <v>126</v>
      </c>
      <c r="F2741" s="67">
        <v>99</v>
      </c>
      <c r="G2741" s="67">
        <v>52789</v>
      </c>
      <c r="H2741" s="3">
        <v>2</v>
      </c>
      <c r="I2741" s="3">
        <v>0</v>
      </c>
      <c r="J2741" s="3">
        <v>8</v>
      </c>
      <c r="K2741" s="3">
        <v>14</v>
      </c>
      <c r="L2741" s="3">
        <v>37</v>
      </c>
      <c r="M2741" s="3">
        <v>21</v>
      </c>
      <c r="N2741" s="3">
        <v>7</v>
      </c>
      <c r="O2741" s="3">
        <v>10</v>
      </c>
      <c r="P2741" s="3">
        <v>0</v>
      </c>
    </row>
    <row r="2742" spans="2:16" x14ac:dyDescent="0.25">
      <c r="B2742" s="54">
        <v>2012</v>
      </c>
      <c r="D2742" s="54" t="s">
        <v>180</v>
      </c>
      <c r="F2742" s="67">
        <v>23</v>
      </c>
      <c r="G2742" s="67">
        <v>9518</v>
      </c>
      <c r="H2742" s="3">
        <v>2</v>
      </c>
      <c r="I2742" s="3">
        <v>0</v>
      </c>
      <c r="J2742" s="3">
        <v>4</v>
      </c>
      <c r="K2742" s="3">
        <v>3</v>
      </c>
      <c r="L2742" s="3">
        <v>6</v>
      </c>
      <c r="M2742" s="3">
        <v>3</v>
      </c>
      <c r="N2742" s="3">
        <v>2</v>
      </c>
      <c r="O2742" s="3">
        <v>3</v>
      </c>
      <c r="P2742" s="3">
        <v>0</v>
      </c>
    </row>
    <row r="2743" spans="2:16" x14ac:dyDescent="0.25">
      <c r="D2743" s="54" t="s">
        <v>181</v>
      </c>
      <c r="F2743" s="67">
        <v>56</v>
      </c>
      <c r="G2743" s="67">
        <v>18711</v>
      </c>
      <c r="H2743" s="3">
        <v>1</v>
      </c>
      <c r="I2743" s="3">
        <v>0</v>
      </c>
      <c r="J2743" s="3">
        <v>1</v>
      </c>
      <c r="K2743" s="3">
        <v>13</v>
      </c>
      <c r="L2743" s="3">
        <v>19</v>
      </c>
      <c r="M2743" s="3">
        <v>12</v>
      </c>
      <c r="N2743" s="3">
        <v>2</v>
      </c>
      <c r="O2743" s="3">
        <v>8</v>
      </c>
      <c r="P2743" s="3">
        <v>0</v>
      </c>
    </row>
    <row r="2744" spans="2:16" x14ac:dyDescent="0.25">
      <c r="D2744" s="54" t="s">
        <v>182</v>
      </c>
      <c r="F2744" s="67">
        <v>23</v>
      </c>
      <c r="G2744" s="67">
        <v>14851</v>
      </c>
      <c r="H2744" s="3">
        <v>0</v>
      </c>
      <c r="I2744" s="3">
        <v>0</v>
      </c>
      <c r="J2744" s="3">
        <v>2</v>
      </c>
      <c r="K2744" s="3">
        <v>5</v>
      </c>
      <c r="L2744" s="3">
        <v>9</v>
      </c>
      <c r="M2744" s="3">
        <v>2</v>
      </c>
      <c r="N2744" s="3">
        <v>2</v>
      </c>
      <c r="O2744" s="3">
        <v>3</v>
      </c>
      <c r="P2744" s="3">
        <v>0</v>
      </c>
    </row>
    <row r="2745" spans="2:16" x14ac:dyDescent="0.25">
      <c r="D2745" s="54" t="s">
        <v>183</v>
      </c>
      <c r="F2745" s="67">
        <v>21</v>
      </c>
      <c r="G2745" s="67">
        <v>3266</v>
      </c>
      <c r="H2745" s="3">
        <v>0</v>
      </c>
      <c r="I2745" s="3">
        <v>0</v>
      </c>
      <c r="J2745" s="3">
        <v>0</v>
      </c>
      <c r="K2745" s="3">
        <v>6</v>
      </c>
      <c r="L2745" s="3">
        <v>8</v>
      </c>
      <c r="M2745" s="3">
        <v>4</v>
      </c>
      <c r="N2745" s="3">
        <v>0</v>
      </c>
      <c r="O2745" s="3">
        <v>3</v>
      </c>
      <c r="P2745" s="3">
        <v>0</v>
      </c>
    </row>
    <row r="2746" spans="2:16" x14ac:dyDescent="0.25">
      <c r="B2746" s="54">
        <v>2012</v>
      </c>
      <c r="D2746" s="54" t="s">
        <v>126</v>
      </c>
      <c r="F2746" s="67">
        <v>123</v>
      </c>
      <c r="G2746" s="67">
        <v>46346</v>
      </c>
      <c r="H2746" s="3">
        <v>3</v>
      </c>
      <c r="I2746" s="3">
        <v>0</v>
      </c>
      <c r="J2746" s="3">
        <v>7</v>
      </c>
      <c r="K2746" s="3">
        <v>27</v>
      </c>
      <c r="L2746" s="3">
        <v>42</v>
      </c>
      <c r="M2746" s="3">
        <v>21</v>
      </c>
      <c r="N2746" s="3">
        <v>6</v>
      </c>
      <c r="O2746" s="3">
        <v>17</v>
      </c>
      <c r="P2746" s="3">
        <v>0</v>
      </c>
    </row>
    <row r="2747" spans="2:16" x14ac:dyDescent="0.25">
      <c r="B2747" s="54">
        <v>2013</v>
      </c>
      <c r="D2747" s="54" t="s">
        <v>184</v>
      </c>
      <c r="F2747" s="67">
        <v>31</v>
      </c>
      <c r="G2747" s="67">
        <v>13798</v>
      </c>
      <c r="H2747" s="3">
        <v>2</v>
      </c>
      <c r="I2747" s="3">
        <v>0</v>
      </c>
      <c r="J2747" s="3">
        <v>3</v>
      </c>
      <c r="K2747" s="3">
        <v>11</v>
      </c>
      <c r="L2747" s="3">
        <v>6</v>
      </c>
      <c r="M2747" s="3">
        <v>4</v>
      </c>
      <c r="N2747" s="3">
        <v>3</v>
      </c>
      <c r="O2747" s="3">
        <v>2</v>
      </c>
      <c r="P2747" s="3">
        <v>0</v>
      </c>
    </row>
    <row r="2748" spans="2:16" x14ac:dyDescent="0.25">
      <c r="D2748" s="54" t="s">
        <v>185</v>
      </c>
      <c r="F2748" s="67">
        <v>23</v>
      </c>
      <c r="G2748" s="67">
        <v>16469</v>
      </c>
      <c r="H2748" s="3">
        <v>0</v>
      </c>
      <c r="I2748" s="3">
        <v>0</v>
      </c>
      <c r="J2748" s="3">
        <v>3</v>
      </c>
      <c r="K2748" s="3">
        <v>4</v>
      </c>
      <c r="L2748" s="3">
        <v>8</v>
      </c>
      <c r="M2748" s="3">
        <v>3</v>
      </c>
      <c r="N2748" s="3">
        <v>3</v>
      </c>
      <c r="O2748" s="3">
        <v>2</v>
      </c>
      <c r="P2748" s="3">
        <v>0</v>
      </c>
    </row>
    <row r="2749" spans="2:16" x14ac:dyDescent="0.25">
      <c r="D2749" s="54" t="s">
        <v>186</v>
      </c>
      <c r="F2749" s="67">
        <v>26</v>
      </c>
      <c r="G2749" s="67">
        <v>7680</v>
      </c>
      <c r="H2749" s="3">
        <v>0</v>
      </c>
      <c r="I2749" s="3">
        <v>0</v>
      </c>
      <c r="J2749" s="3">
        <v>2</v>
      </c>
      <c r="K2749" s="3">
        <v>8</v>
      </c>
      <c r="L2749" s="3">
        <v>6</v>
      </c>
      <c r="M2749" s="3">
        <v>5</v>
      </c>
      <c r="N2749" s="3">
        <v>4</v>
      </c>
      <c r="O2749" s="3">
        <v>1</v>
      </c>
      <c r="P2749" s="3">
        <v>0</v>
      </c>
    </row>
    <row r="2750" spans="2:16" x14ac:dyDescent="0.25">
      <c r="D2750" s="54" t="s">
        <v>187</v>
      </c>
      <c r="F2750" s="67">
        <v>37</v>
      </c>
      <c r="G2750" s="67">
        <v>18942</v>
      </c>
      <c r="H2750" s="3">
        <v>1</v>
      </c>
      <c r="I2750" s="3">
        <v>0</v>
      </c>
      <c r="J2750" s="3">
        <v>0</v>
      </c>
      <c r="K2750" s="3">
        <v>13</v>
      </c>
      <c r="L2750" s="3">
        <v>14</v>
      </c>
      <c r="M2750" s="3">
        <v>5</v>
      </c>
      <c r="N2750" s="3">
        <v>2</v>
      </c>
      <c r="O2750" s="3">
        <v>2</v>
      </c>
      <c r="P2750" s="3">
        <v>0</v>
      </c>
    </row>
    <row r="2751" spans="2:16" x14ac:dyDescent="0.25">
      <c r="B2751" s="54">
        <v>2013</v>
      </c>
      <c r="D2751" s="54" t="s">
        <v>126</v>
      </c>
      <c r="F2751" s="67">
        <v>117</v>
      </c>
      <c r="G2751" s="67">
        <v>56889</v>
      </c>
      <c r="H2751" s="3">
        <v>3</v>
      </c>
      <c r="I2751" s="3">
        <v>0</v>
      </c>
      <c r="J2751" s="3">
        <v>8</v>
      </c>
      <c r="K2751" s="3">
        <v>36</v>
      </c>
      <c r="L2751" s="3">
        <v>34</v>
      </c>
      <c r="M2751" s="3">
        <v>17</v>
      </c>
      <c r="N2751" s="3">
        <v>12</v>
      </c>
      <c r="O2751" s="3">
        <v>7</v>
      </c>
      <c r="P2751" s="3">
        <v>0</v>
      </c>
    </row>
    <row r="2752" spans="2:16" x14ac:dyDescent="0.25">
      <c r="B2752" s="54">
        <v>2014</v>
      </c>
      <c r="D2752" s="54" t="s">
        <v>188</v>
      </c>
      <c r="F2752" s="67">
        <v>18</v>
      </c>
      <c r="G2752" s="67">
        <v>5476</v>
      </c>
      <c r="H2752" s="3">
        <v>0</v>
      </c>
      <c r="I2752" s="3">
        <v>0</v>
      </c>
      <c r="J2752" s="3">
        <v>0</v>
      </c>
      <c r="K2752" s="3">
        <v>5</v>
      </c>
      <c r="L2752" s="3">
        <v>2</v>
      </c>
      <c r="M2752" s="3">
        <v>3</v>
      </c>
      <c r="N2752" s="3">
        <v>4</v>
      </c>
      <c r="O2752" s="3">
        <v>4</v>
      </c>
      <c r="P2752" s="3">
        <v>0</v>
      </c>
    </row>
    <row r="2753" spans="2:16" x14ac:dyDescent="0.25">
      <c r="D2753" s="54" t="s">
        <v>189</v>
      </c>
      <c r="F2753" s="67">
        <v>21</v>
      </c>
      <c r="G2753" s="67">
        <v>7107</v>
      </c>
      <c r="H2753" s="3">
        <v>0</v>
      </c>
      <c r="I2753" s="3">
        <v>0</v>
      </c>
      <c r="J2753" s="3">
        <v>0</v>
      </c>
      <c r="K2753" s="3">
        <v>6</v>
      </c>
      <c r="L2753" s="3">
        <v>10</v>
      </c>
      <c r="M2753" s="3">
        <v>4</v>
      </c>
      <c r="N2753" s="3">
        <v>1</v>
      </c>
      <c r="O2753" s="3">
        <v>0</v>
      </c>
      <c r="P2753" s="3">
        <v>0</v>
      </c>
    </row>
    <row r="2754" spans="2:16" x14ac:dyDescent="0.25">
      <c r="D2754" s="54" t="s">
        <v>190</v>
      </c>
      <c r="F2754" s="67">
        <v>23</v>
      </c>
      <c r="G2754" s="67">
        <v>10726</v>
      </c>
      <c r="H2754" s="3">
        <v>0</v>
      </c>
      <c r="I2754" s="3">
        <v>0</v>
      </c>
      <c r="J2754" s="3">
        <v>2</v>
      </c>
      <c r="K2754" s="3">
        <v>0</v>
      </c>
      <c r="L2754" s="3">
        <v>15</v>
      </c>
      <c r="M2754" s="3">
        <v>2</v>
      </c>
      <c r="N2754" s="3">
        <v>1</v>
      </c>
      <c r="O2754" s="3">
        <v>3</v>
      </c>
      <c r="P2754" s="3">
        <v>0</v>
      </c>
    </row>
    <row r="2755" spans="2:16" x14ac:dyDescent="0.25">
      <c r="D2755" s="54" t="s">
        <v>191</v>
      </c>
      <c r="F2755" s="67">
        <v>28</v>
      </c>
      <c r="G2755" s="67">
        <v>13528</v>
      </c>
      <c r="H2755" s="3">
        <v>0</v>
      </c>
      <c r="I2755" s="3">
        <v>0</v>
      </c>
      <c r="J2755" s="3">
        <v>7</v>
      </c>
      <c r="K2755" s="3">
        <v>6</v>
      </c>
      <c r="L2755" s="3">
        <v>8</v>
      </c>
      <c r="M2755" s="3">
        <v>2</v>
      </c>
      <c r="N2755" s="3">
        <v>3</v>
      </c>
      <c r="O2755" s="3">
        <v>2</v>
      </c>
      <c r="P2755" s="3">
        <v>0</v>
      </c>
    </row>
    <row r="2756" spans="2:16" x14ac:dyDescent="0.25">
      <c r="B2756" s="54">
        <v>2014</v>
      </c>
      <c r="D2756" s="54" t="s">
        <v>126</v>
      </c>
      <c r="F2756" s="67">
        <v>90</v>
      </c>
      <c r="G2756" s="67">
        <v>36837</v>
      </c>
      <c r="H2756" s="3">
        <v>0</v>
      </c>
      <c r="I2756" s="3">
        <v>0</v>
      </c>
      <c r="J2756" s="3">
        <v>9</v>
      </c>
      <c r="K2756" s="3">
        <v>17</v>
      </c>
      <c r="L2756" s="3">
        <v>35</v>
      </c>
      <c r="M2756" s="3">
        <v>11</v>
      </c>
      <c r="N2756" s="3">
        <v>9</v>
      </c>
      <c r="O2756" s="3">
        <v>9</v>
      </c>
      <c r="P2756" s="3">
        <v>0</v>
      </c>
    </row>
    <row r="2757" spans="2:16" x14ac:dyDescent="0.25">
      <c r="B2757" s="54">
        <v>2015</v>
      </c>
      <c r="D2757" s="54" t="s">
        <v>192</v>
      </c>
      <c r="F2757" s="67">
        <v>24</v>
      </c>
      <c r="G2757" s="67">
        <v>11937</v>
      </c>
      <c r="H2757" s="3">
        <v>1</v>
      </c>
      <c r="I2757" s="3">
        <v>0</v>
      </c>
      <c r="J2757" s="3">
        <v>3</v>
      </c>
      <c r="K2757" s="3">
        <v>4</v>
      </c>
      <c r="L2757" s="3">
        <v>9</v>
      </c>
      <c r="M2757" s="3">
        <v>3</v>
      </c>
      <c r="N2757" s="3">
        <v>2</v>
      </c>
      <c r="O2757" s="3">
        <v>2</v>
      </c>
      <c r="P2757" s="3">
        <v>0</v>
      </c>
    </row>
    <row r="2758" spans="2:16" x14ac:dyDescent="0.25">
      <c r="D2758" s="54" t="s">
        <v>193</v>
      </c>
      <c r="F2758" s="67">
        <v>20</v>
      </c>
      <c r="G2758" s="67">
        <v>13856</v>
      </c>
      <c r="H2758" s="3">
        <v>0</v>
      </c>
      <c r="I2758" s="3">
        <v>0</v>
      </c>
      <c r="J2758" s="3">
        <v>6</v>
      </c>
      <c r="K2758" s="3">
        <v>3</v>
      </c>
      <c r="L2758" s="3">
        <v>7</v>
      </c>
      <c r="M2758" s="3">
        <v>3</v>
      </c>
      <c r="N2758" s="3">
        <v>1</v>
      </c>
      <c r="O2758" s="3">
        <v>0</v>
      </c>
      <c r="P2758" s="3">
        <v>0</v>
      </c>
    </row>
    <row r="2759" spans="2:16" x14ac:dyDescent="0.25">
      <c r="D2759" s="54" t="s">
        <v>194</v>
      </c>
      <c r="F2759" s="67">
        <v>36</v>
      </c>
      <c r="G2759" s="67">
        <v>20017</v>
      </c>
      <c r="H2759" s="3">
        <v>0</v>
      </c>
      <c r="I2759" s="3">
        <v>1</v>
      </c>
      <c r="J2759" s="3">
        <v>12</v>
      </c>
      <c r="K2759" s="3">
        <v>7</v>
      </c>
      <c r="L2759" s="3">
        <v>8</v>
      </c>
      <c r="M2759" s="3">
        <v>4</v>
      </c>
      <c r="N2759" s="3">
        <v>0</v>
      </c>
      <c r="O2759" s="3">
        <v>4</v>
      </c>
      <c r="P2759" s="3">
        <v>0</v>
      </c>
    </row>
    <row r="2760" spans="2:16" x14ac:dyDescent="0.25">
      <c r="D2760" s="54" t="s">
        <v>195</v>
      </c>
      <c r="F2760" s="67">
        <v>25</v>
      </c>
      <c r="G2760" s="67">
        <v>13306</v>
      </c>
      <c r="H2760" s="3">
        <v>0</v>
      </c>
      <c r="I2760" s="3">
        <v>0</v>
      </c>
      <c r="J2760" s="3">
        <v>5</v>
      </c>
      <c r="K2760" s="3">
        <v>8</v>
      </c>
      <c r="L2760" s="3">
        <v>6</v>
      </c>
      <c r="M2760" s="3">
        <v>3</v>
      </c>
      <c r="N2760" s="3">
        <v>1</v>
      </c>
      <c r="O2760" s="3">
        <v>2</v>
      </c>
      <c r="P2760" s="3">
        <v>0</v>
      </c>
    </row>
    <row r="2761" spans="2:16" x14ac:dyDescent="0.25">
      <c r="B2761" s="54">
        <v>2015</v>
      </c>
      <c r="D2761" s="54" t="s">
        <v>126</v>
      </c>
      <c r="F2761" s="67">
        <v>105</v>
      </c>
      <c r="G2761" s="67">
        <v>59116</v>
      </c>
      <c r="H2761" s="3">
        <v>1</v>
      </c>
      <c r="I2761" s="3">
        <v>1</v>
      </c>
      <c r="J2761" s="3">
        <v>26</v>
      </c>
      <c r="K2761" s="3">
        <v>22</v>
      </c>
      <c r="L2761" s="3">
        <v>30</v>
      </c>
      <c r="M2761" s="3">
        <v>13</v>
      </c>
      <c r="N2761" s="3">
        <v>4</v>
      </c>
      <c r="O2761" s="3">
        <v>8</v>
      </c>
      <c r="P2761" s="3">
        <v>0</v>
      </c>
    </row>
    <row r="2762" spans="2:16" x14ac:dyDescent="0.25">
      <c r="B2762" s="54">
        <v>2016</v>
      </c>
      <c r="D2762" s="54" t="s">
        <v>196</v>
      </c>
      <c r="F2762" s="67">
        <v>27</v>
      </c>
      <c r="G2762" s="67">
        <v>8033</v>
      </c>
      <c r="H2762" s="3">
        <v>1</v>
      </c>
      <c r="I2762" s="3">
        <v>0</v>
      </c>
      <c r="J2762" s="3">
        <v>3</v>
      </c>
      <c r="K2762" s="3">
        <v>6</v>
      </c>
      <c r="L2762" s="3">
        <v>6</v>
      </c>
      <c r="M2762" s="3">
        <v>3</v>
      </c>
      <c r="N2762" s="3">
        <v>2</v>
      </c>
      <c r="O2762" s="3">
        <v>6</v>
      </c>
      <c r="P2762" s="3">
        <v>0</v>
      </c>
    </row>
    <row r="2763" spans="2:16" x14ac:dyDescent="0.25">
      <c r="D2763" s="54" t="s">
        <v>197</v>
      </c>
      <c r="F2763" s="67">
        <v>25</v>
      </c>
      <c r="G2763" s="67">
        <v>16164</v>
      </c>
      <c r="H2763" s="3">
        <v>1</v>
      </c>
      <c r="I2763" s="3">
        <v>0</v>
      </c>
      <c r="J2763" s="3">
        <v>0</v>
      </c>
      <c r="K2763" s="3">
        <v>9</v>
      </c>
      <c r="L2763" s="3">
        <v>5</v>
      </c>
      <c r="M2763" s="3">
        <v>8</v>
      </c>
      <c r="N2763" s="3">
        <v>1</v>
      </c>
      <c r="O2763" s="3">
        <v>1</v>
      </c>
      <c r="P2763" s="3">
        <v>0</v>
      </c>
    </row>
    <row r="2764" spans="2:16" x14ac:dyDescent="0.25">
      <c r="D2764" s="54" t="s">
        <v>198</v>
      </c>
      <c r="F2764" s="67">
        <v>14</v>
      </c>
      <c r="G2764" s="67">
        <v>5443</v>
      </c>
      <c r="H2764" s="3">
        <v>0</v>
      </c>
      <c r="I2764" s="3">
        <v>0</v>
      </c>
      <c r="J2764" s="3">
        <v>0</v>
      </c>
      <c r="K2764" s="3">
        <v>5</v>
      </c>
      <c r="L2764" s="3">
        <v>4</v>
      </c>
      <c r="M2764" s="3">
        <v>5</v>
      </c>
      <c r="N2764" s="3">
        <v>0</v>
      </c>
      <c r="O2764" s="3">
        <v>0</v>
      </c>
      <c r="P2764" s="3">
        <v>0</v>
      </c>
    </row>
    <row r="2765" spans="2:16" x14ac:dyDescent="0.25">
      <c r="D2765" s="54" t="s">
        <v>199</v>
      </c>
      <c r="F2765" s="67">
        <v>34</v>
      </c>
      <c r="G2765" s="67">
        <v>10827</v>
      </c>
      <c r="H2765" s="3">
        <v>1</v>
      </c>
      <c r="I2765" s="3">
        <v>0</v>
      </c>
      <c r="J2765" s="3">
        <v>1</v>
      </c>
      <c r="K2765" s="3">
        <v>2</v>
      </c>
      <c r="L2765" s="3">
        <v>12</v>
      </c>
      <c r="M2765" s="3">
        <v>7</v>
      </c>
      <c r="N2765" s="3">
        <v>6</v>
      </c>
      <c r="O2765" s="3">
        <v>5</v>
      </c>
      <c r="P2765" s="3">
        <v>0</v>
      </c>
    </row>
    <row r="2766" spans="2:16" x14ac:dyDescent="0.25">
      <c r="B2766" s="54">
        <v>2016</v>
      </c>
      <c r="D2766" s="54" t="s">
        <v>126</v>
      </c>
      <c r="F2766" s="67">
        <v>100</v>
      </c>
      <c r="G2766" s="67">
        <v>40467</v>
      </c>
      <c r="H2766" s="3">
        <v>3</v>
      </c>
      <c r="I2766" s="3">
        <v>0</v>
      </c>
      <c r="J2766" s="3">
        <v>4</v>
      </c>
      <c r="K2766" s="3">
        <v>22</v>
      </c>
      <c r="L2766" s="3">
        <v>27</v>
      </c>
      <c r="M2766" s="3">
        <v>23</v>
      </c>
      <c r="N2766" s="3">
        <v>9</v>
      </c>
      <c r="O2766" s="3">
        <v>12</v>
      </c>
      <c r="P2766" s="3">
        <v>0</v>
      </c>
    </row>
    <row r="2767" spans="2:16" x14ac:dyDescent="0.25">
      <c r="F2767" s="67" t="s">
        <v>113</v>
      </c>
      <c r="G2767" s="67" t="s">
        <v>114</v>
      </c>
      <c r="H2767" s="3" t="s">
        <v>117</v>
      </c>
      <c r="I2767" s="3" t="s">
        <v>118</v>
      </c>
      <c r="J2767" s="3" t="s">
        <v>119</v>
      </c>
      <c r="K2767" s="3" t="s">
        <v>120</v>
      </c>
      <c r="L2767" s="3" t="s">
        <v>121</v>
      </c>
      <c r="M2767" s="3" t="s">
        <v>122</v>
      </c>
      <c r="N2767" s="3" t="s">
        <v>123</v>
      </c>
      <c r="O2767" s="3" t="s">
        <v>124</v>
      </c>
      <c r="P2767" s="3" t="s">
        <v>125</v>
      </c>
    </row>
    <row r="2768" spans="2:16" x14ac:dyDescent="0.25">
      <c r="B2768" s="54" t="s">
        <v>140</v>
      </c>
      <c r="F2768" s="67">
        <v>870</v>
      </c>
      <c r="G2768" s="67">
        <v>400949</v>
      </c>
      <c r="H2768" s="3">
        <v>14</v>
      </c>
      <c r="I2768" s="3">
        <v>1</v>
      </c>
      <c r="J2768" s="3">
        <v>88</v>
      </c>
      <c r="K2768" s="3">
        <v>181</v>
      </c>
      <c r="L2768" s="3">
        <v>272</v>
      </c>
      <c r="M2768" s="3">
        <v>150</v>
      </c>
      <c r="N2768" s="3">
        <v>73</v>
      </c>
      <c r="O2768" s="3">
        <v>91</v>
      </c>
      <c r="P2768" s="3">
        <v>0</v>
      </c>
    </row>
    <row r="2770" spans="2:16" x14ac:dyDescent="0.25">
      <c r="C2770" s="54" t="s">
        <v>246</v>
      </c>
    </row>
    <row r="2771" spans="2:16" x14ac:dyDescent="0.25">
      <c r="H2771" s="3" t="s">
        <v>115</v>
      </c>
    </row>
    <row r="2773" spans="2:16" x14ac:dyDescent="0.25">
      <c r="F2773" s="67" t="s">
        <v>113</v>
      </c>
      <c r="G2773" s="67" t="s">
        <v>114</v>
      </c>
      <c r="H2773" s="3" t="s">
        <v>117</v>
      </c>
      <c r="I2773" s="3" t="s">
        <v>118</v>
      </c>
      <c r="J2773" s="3" t="s">
        <v>119</v>
      </c>
      <c r="K2773" s="3" t="s">
        <v>120</v>
      </c>
      <c r="L2773" s="3" t="s">
        <v>121</v>
      </c>
      <c r="M2773" s="3" t="s">
        <v>122</v>
      </c>
      <c r="N2773" s="3" t="s">
        <v>123</v>
      </c>
      <c r="O2773" s="3" t="s">
        <v>124</v>
      </c>
      <c r="P2773" s="3" t="s">
        <v>125</v>
      </c>
    </row>
    <row r="2774" spans="2:16" x14ac:dyDescent="0.25">
      <c r="B2774" s="54">
        <v>2008</v>
      </c>
      <c r="D2774" s="54" t="s">
        <v>166</v>
      </c>
      <c r="F2774" s="67">
        <v>23</v>
      </c>
      <c r="G2774" s="67">
        <v>11125</v>
      </c>
      <c r="H2774" s="3">
        <v>0</v>
      </c>
      <c r="I2774" s="3">
        <v>0</v>
      </c>
      <c r="J2774" s="3">
        <v>13</v>
      </c>
      <c r="K2774" s="3">
        <v>5</v>
      </c>
      <c r="L2774" s="3">
        <v>5</v>
      </c>
      <c r="M2774" s="3">
        <v>0</v>
      </c>
      <c r="N2774" s="3">
        <v>0</v>
      </c>
      <c r="O2774" s="3">
        <v>0</v>
      </c>
      <c r="P2774" s="3">
        <v>0</v>
      </c>
    </row>
    <row r="2775" spans="2:16" x14ac:dyDescent="0.25">
      <c r="D2775" s="54" t="s">
        <v>167</v>
      </c>
      <c r="F2775" s="67">
        <v>36</v>
      </c>
      <c r="G2775" s="67">
        <v>19103</v>
      </c>
      <c r="H2775" s="3">
        <v>0</v>
      </c>
      <c r="I2775" s="3">
        <v>0</v>
      </c>
      <c r="J2775" s="3">
        <v>2</v>
      </c>
      <c r="K2775" s="3">
        <v>6</v>
      </c>
      <c r="L2775" s="3">
        <v>11</v>
      </c>
      <c r="M2775" s="3">
        <v>11</v>
      </c>
      <c r="N2775" s="3">
        <v>4</v>
      </c>
      <c r="O2775" s="3">
        <v>2</v>
      </c>
      <c r="P2775" s="3">
        <v>0</v>
      </c>
    </row>
    <row r="2776" spans="2:16" x14ac:dyDescent="0.25">
      <c r="B2776" s="54">
        <v>2008</v>
      </c>
      <c r="D2776" s="54" t="s">
        <v>126</v>
      </c>
      <c r="F2776" s="67">
        <v>59</v>
      </c>
      <c r="G2776" s="67">
        <v>30228</v>
      </c>
      <c r="H2776" s="3">
        <v>0</v>
      </c>
      <c r="I2776" s="3">
        <v>0</v>
      </c>
      <c r="J2776" s="3">
        <v>15</v>
      </c>
      <c r="K2776" s="3">
        <v>11</v>
      </c>
      <c r="L2776" s="3">
        <v>16</v>
      </c>
      <c r="M2776" s="3">
        <v>11</v>
      </c>
      <c r="N2776" s="3">
        <v>4</v>
      </c>
      <c r="O2776" s="3">
        <v>2</v>
      </c>
      <c r="P2776" s="3">
        <v>0</v>
      </c>
    </row>
    <row r="2777" spans="2:16" x14ac:dyDescent="0.25">
      <c r="B2777" s="54">
        <v>2009</v>
      </c>
      <c r="D2777" s="54" t="s">
        <v>168</v>
      </c>
      <c r="F2777" s="67">
        <v>83</v>
      </c>
      <c r="G2777" s="67">
        <v>36748</v>
      </c>
      <c r="H2777" s="3">
        <v>0</v>
      </c>
      <c r="I2777" s="3">
        <v>0</v>
      </c>
      <c r="J2777" s="3">
        <v>1</v>
      </c>
      <c r="K2777" s="3">
        <v>18</v>
      </c>
      <c r="L2777" s="3">
        <v>24</v>
      </c>
      <c r="M2777" s="3">
        <v>24</v>
      </c>
      <c r="N2777" s="3">
        <v>8</v>
      </c>
      <c r="O2777" s="3">
        <v>8</v>
      </c>
      <c r="P2777" s="3">
        <v>0</v>
      </c>
    </row>
    <row r="2778" spans="2:16" x14ac:dyDescent="0.25">
      <c r="D2778" s="54" t="s">
        <v>169</v>
      </c>
      <c r="F2778" s="67">
        <v>79</v>
      </c>
      <c r="G2778" s="67">
        <v>25322</v>
      </c>
      <c r="H2778" s="3">
        <v>0</v>
      </c>
      <c r="I2778" s="3">
        <v>0</v>
      </c>
      <c r="J2778" s="3">
        <v>15</v>
      </c>
      <c r="K2778" s="3">
        <v>17</v>
      </c>
      <c r="L2778" s="3">
        <v>14</v>
      </c>
      <c r="M2778" s="3">
        <v>19</v>
      </c>
      <c r="N2778" s="3">
        <v>10</v>
      </c>
      <c r="O2778" s="3">
        <v>4</v>
      </c>
      <c r="P2778" s="3">
        <v>0</v>
      </c>
    </row>
    <row r="2779" spans="2:16" x14ac:dyDescent="0.25">
      <c r="D2779" s="54" t="s">
        <v>170</v>
      </c>
      <c r="F2779" s="67">
        <v>76</v>
      </c>
      <c r="G2779" s="67">
        <v>23959</v>
      </c>
      <c r="H2779" s="3">
        <v>0</v>
      </c>
      <c r="I2779" s="3">
        <v>0</v>
      </c>
      <c r="J2779" s="3">
        <v>6</v>
      </c>
      <c r="K2779" s="3">
        <v>20</v>
      </c>
      <c r="L2779" s="3">
        <v>23</v>
      </c>
      <c r="M2779" s="3">
        <v>16</v>
      </c>
      <c r="N2779" s="3">
        <v>5</v>
      </c>
      <c r="O2779" s="3">
        <v>6</v>
      </c>
      <c r="P2779" s="3">
        <v>0</v>
      </c>
    </row>
    <row r="2780" spans="2:16" x14ac:dyDescent="0.25">
      <c r="D2780" s="54" t="s">
        <v>171</v>
      </c>
      <c r="F2780" s="67">
        <v>61</v>
      </c>
      <c r="G2780" s="67">
        <v>57304</v>
      </c>
      <c r="H2780" s="3">
        <v>0</v>
      </c>
      <c r="I2780" s="3">
        <v>0</v>
      </c>
      <c r="J2780" s="3">
        <v>4</v>
      </c>
      <c r="K2780" s="3">
        <v>11</v>
      </c>
      <c r="L2780" s="3">
        <v>21</v>
      </c>
      <c r="M2780" s="3">
        <v>14</v>
      </c>
      <c r="N2780" s="3">
        <v>5</v>
      </c>
      <c r="O2780" s="3">
        <v>6</v>
      </c>
      <c r="P2780" s="3">
        <v>0</v>
      </c>
    </row>
    <row r="2781" spans="2:16" x14ac:dyDescent="0.25">
      <c r="B2781" s="54">
        <v>2009</v>
      </c>
      <c r="D2781" s="54" t="s">
        <v>126</v>
      </c>
      <c r="F2781" s="67">
        <v>299</v>
      </c>
      <c r="G2781" s="67">
        <v>143333</v>
      </c>
      <c r="H2781" s="3">
        <v>0</v>
      </c>
      <c r="I2781" s="3">
        <v>0</v>
      </c>
      <c r="J2781" s="3">
        <v>26</v>
      </c>
      <c r="K2781" s="3">
        <v>66</v>
      </c>
      <c r="L2781" s="3">
        <v>82</v>
      </c>
      <c r="M2781" s="3">
        <v>73</v>
      </c>
      <c r="N2781" s="3">
        <v>28</v>
      </c>
      <c r="O2781" s="3">
        <v>24</v>
      </c>
      <c r="P2781" s="3">
        <v>0</v>
      </c>
    </row>
    <row r="2782" spans="2:16" x14ac:dyDescent="0.25">
      <c r="B2782" s="54">
        <v>2010</v>
      </c>
      <c r="D2782" s="54" t="s">
        <v>172</v>
      </c>
      <c r="F2782" s="67">
        <v>49</v>
      </c>
      <c r="G2782" s="67">
        <v>32429</v>
      </c>
      <c r="H2782" s="3">
        <v>0</v>
      </c>
      <c r="I2782" s="3">
        <v>0</v>
      </c>
      <c r="J2782" s="3">
        <v>5</v>
      </c>
      <c r="K2782" s="3">
        <v>10</v>
      </c>
      <c r="L2782" s="3">
        <v>13</v>
      </c>
      <c r="M2782" s="3">
        <v>13</v>
      </c>
      <c r="N2782" s="3">
        <v>3</v>
      </c>
      <c r="O2782" s="3">
        <v>5</v>
      </c>
      <c r="P2782" s="3">
        <v>0</v>
      </c>
    </row>
    <row r="2783" spans="2:16" x14ac:dyDescent="0.25">
      <c r="D2783" s="54" t="s">
        <v>173</v>
      </c>
      <c r="F2783" s="67">
        <v>45</v>
      </c>
      <c r="G2783" s="67">
        <v>59839</v>
      </c>
      <c r="H2783" s="3">
        <v>0</v>
      </c>
      <c r="I2783" s="3">
        <v>0</v>
      </c>
      <c r="J2783" s="3">
        <v>1</v>
      </c>
      <c r="K2783" s="3">
        <v>11</v>
      </c>
      <c r="L2783" s="3">
        <v>13</v>
      </c>
      <c r="M2783" s="3">
        <v>10</v>
      </c>
      <c r="N2783" s="3">
        <v>6</v>
      </c>
      <c r="O2783" s="3">
        <v>4</v>
      </c>
      <c r="P2783" s="3">
        <v>0</v>
      </c>
    </row>
    <row r="2784" spans="2:16" x14ac:dyDescent="0.25">
      <c r="D2784" s="54" t="s">
        <v>174</v>
      </c>
      <c r="F2784" s="67">
        <v>50</v>
      </c>
      <c r="G2784" s="67">
        <v>42605</v>
      </c>
      <c r="H2784" s="3">
        <v>0</v>
      </c>
      <c r="I2784" s="3">
        <v>0</v>
      </c>
      <c r="J2784" s="3">
        <v>2</v>
      </c>
      <c r="K2784" s="3">
        <v>13</v>
      </c>
      <c r="L2784" s="3">
        <v>20</v>
      </c>
      <c r="M2784" s="3">
        <v>9</v>
      </c>
      <c r="N2784" s="3">
        <v>5</v>
      </c>
      <c r="O2784" s="3">
        <v>1</v>
      </c>
      <c r="P2784" s="3">
        <v>0</v>
      </c>
    </row>
    <row r="2785" spans="2:16" x14ac:dyDescent="0.25">
      <c r="D2785" s="54" t="s">
        <v>175</v>
      </c>
      <c r="F2785" s="67">
        <v>47</v>
      </c>
      <c r="G2785" s="67">
        <v>39690</v>
      </c>
      <c r="H2785" s="3">
        <v>0</v>
      </c>
      <c r="I2785" s="3">
        <v>0</v>
      </c>
      <c r="J2785" s="3">
        <v>11</v>
      </c>
      <c r="K2785" s="3">
        <v>13</v>
      </c>
      <c r="L2785" s="3">
        <v>14</v>
      </c>
      <c r="M2785" s="3">
        <v>4</v>
      </c>
      <c r="N2785" s="3">
        <v>2</v>
      </c>
      <c r="O2785" s="3">
        <v>3</v>
      </c>
      <c r="P2785" s="3">
        <v>0</v>
      </c>
    </row>
    <row r="2786" spans="2:16" x14ac:dyDescent="0.25">
      <c r="B2786" s="54">
        <v>2010</v>
      </c>
      <c r="D2786" s="54" t="s">
        <v>126</v>
      </c>
      <c r="F2786" s="67">
        <v>191</v>
      </c>
      <c r="G2786" s="67">
        <v>174563</v>
      </c>
      <c r="H2786" s="3">
        <v>0</v>
      </c>
      <c r="I2786" s="3">
        <v>0</v>
      </c>
      <c r="J2786" s="3">
        <v>19</v>
      </c>
      <c r="K2786" s="3">
        <v>47</v>
      </c>
      <c r="L2786" s="3">
        <v>60</v>
      </c>
      <c r="M2786" s="3">
        <v>36</v>
      </c>
      <c r="N2786" s="3">
        <v>16</v>
      </c>
      <c r="O2786" s="3">
        <v>13</v>
      </c>
      <c r="P2786" s="3">
        <v>0</v>
      </c>
    </row>
    <row r="2787" spans="2:16" x14ac:dyDescent="0.25">
      <c r="B2787" s="54">
        <v>2011</v>
      </c>
      <c r="D2787" s="54" t="s">
        <v>176</v>
      </c>
      <c r="F2787" s="67">
        <v>60</v>
      </c>
      <c r="G2787" s="67">
        <v>90757</v>
      </c>
      <c r="H2787" s="3">
        <v>1</v>
      </c>
      <c r="I2787" s="3">
        <v>0</v>
      </c>
      <c r="J2787" s="3">
        <v>7</v>
      </c>
      <c r="K2787" s="3">
        <v>12</v>
      </c>
      <c r="L2787" s="3">
        <v>21</v>
      </c>
      <c r="M2787" s="3">
        <v>12</v>
      </c>
      <c r="N2787" s="3">
        <v>3</v>
      </c>
      <c r="O2787" s="3">
        <v>4</v>
      </c>
      <c r="P2787" s="3">
        <v>0</v>
      </c>
    </row>
    <row r="2788" spans="2:16" x14ac:dyDescent="0.25">
      <c r="D2788" s="54" t="s">
        <v>177</v>
      </c>
      <c r="F2788" s="67">
        <v>52</v>
      </c>
      <c r="G2788" s="67">
        <v>22092</v>
      </c>
      <c r="H2788" s="3">
        <v>0</v>
      </c>
      <c r="I2788" s="3">
        <v>0</v>
      </c>
      <c r="J2788" s="3">
        <v>1</v>
      </c>
      <c r="K2788" s="3">
        <v>10</v>
      </c>
      <c r="L2788" s="3">
        <v>24</v>
      </c>
      <c r="M2788" s="3">
        <v>4</v>
      </c>
      <c r="N2788" s="3">
        <v>7</v>
      </c>
      <c r="O2788" s="3">
        <v>6</v>
      </c>
      <c r="P2788" s="3">
        <v>0</v>
      </c>
    </row>
    <row r="2789" spans="2:16" x14ac:dyDescent="0.25">
      <c r="D2789" s="54" t="s">
        <v>178</v>
      </c>
      <c r="F2789" s="67">
        <v>62</v>
      </c>
      <c r="G2789" s="67">
        <v>54901</v>
      </c>
      <c r="H2789" s="3">
        <v>1</v>
      </c>
      <c r="I2789" s="3">
        <v>0</v>
      </c>
      <c r="J2789" s="3">
        <v>4</v>
      </c>
      <c r="K2789" s="3">
        <v>23</v>
      </c>
      <c r="L2789" s="3">
        <v>16</v>
      </c>
      <c r="M2789" s="3">
        <v>9</v>
      </c>
      <c r="N2789" s="3">
        <v>4</v>
      </c>
      <c r="O2789" s="3">
        <v>5</v>
      </c>
      <c r="P2789" s="3">
        <v>0</v>
      </c>
    </row>
    <row r="2790" spans="2:16" x14ac:dyDescent="0.25">
      <c r="D2790" s="54" t="s">
        <v>179</v>
      </c>
      <c r="F2790" s="67">
        <v>87</v>
      </c>
      <c r="G2790" s="67">
        <v>44948</v>
      </c>
      <c r="H2790" s="3">
        <v>0</v>
      </c>
      <c r="I2790" s="3">
        <v>1</v>
      </c>
      <c r="J2790" s="3">
        <v>14</v>
      </c>
      <c r="K2790" s="3">
        <v>26</v>
      </c>
      <c r="L2790" s="3">
        <v>26</v>
      </c>
      <c r="M2790" s="3">
        <v>11</v>
      </c>
      <c r="N2790" s="3">
        <v>5</v>
      </c>
      <c r="O2790" s="3">
        <v>4</v>
      </c>
      <c r="P2790" s="3">
        <v>0</v>
      </c>
    </row>
    <row r="2791" spans="2:16" x14ac:dyDescent="0.25">
      <c r="B2791" s="54">
        <v>2011</v>
      </c>
      <c r="D2791" s="54" t="s">
        <v>126</v>
      </c>
      <c r="F2791" s="67">
        <v>261</v>
      </c>
      <c r="G2791" s="67">
        <v>212698</v>
      </c>
      <c r="H2791" s="3">
        <v>2</v>
      </c>
      <c r="I2791" s="3">
        <v>1</v>
      </c>
      <c r="J2791" s="3">
        <v>26</v>
      </c>
      <c r="K2791" s="3">
        <v>71</v>
      </c>
      <c r="L2791" s="3">
        <v>87</v>
      </c>
      <c r="M2791" s="3">
        <v>36</v>
      </c>
      <c r="N2791" s="3">
        <v>19</v>
      </c>
      <c r="O2791" s="3">
        <v>19</v>
      </c>
      <c r="P2791" s="3">
        <v>0</v>
      </c>
    </row>
    <row r="2792" spans="2:16" x14ac:dyDescent="0.25">
      <c r="B2792" s="54">
        <v>2012</v>
      </c>
      <c r="D2792" s="54" t="s">
        <v>180</v>
      </c>
      <c r="F2792" s="67">
        <v>46</v>
      </c>
      <c r="G2792" s="67">
        <v>36679</v>
      </c>
      <c r="H2792" s="3">
        <v>0</v>
      </c>
      <c r="I2792" s="3">
        <v>0</v>
      </c>
      <c r="J2792" s="3">
        <v>2</v>
      </c>
      <c r="K2792" s="3">
        <v>10</v>
      </c>
      <c r="L2792" s="3">
        <v>7</v>
      </c>
      <c r="M2792" s="3">
        <v>12</v>
      </c>
      <c r="N2792" s="3">
        <v>7</v>
      </c>
      <c r="O2792" s="3">
        <v>8</v>
      </c>
      <c r="P2792" s="3">
        <v>0</v>
      </c>
    </row>
    <row r="2793" spans="2:16" x14ac:dyDescent="0.25">
      <c r="D2793" s="54" t="s">
        <v>181</v>
      </c>
      <c r="F2793" s="67">
        <v>81</v>
      </c>
      <c r="G2793" s="67">
        <v>29426</v>
      </c>
      <c r="H2793" s="3">
        <v>1</v>
      </c>
      <c r="I2793" s="3">
        <v>0</v>
      </c>
      <c r="J2793" s="3">
        <v>5</v>
      </c>
      <c r="K2793" s="3">
        <v>14</v>
      </c>
      <c r="L2793" s="3">
        <v>25</v>
      </c>
      <c r="M2793" s="3">
        <v>15</v>
      </c>
      <c r="N2793" s="3">
        <v>11</v>
      </c>
      <c r="O2793" s="3">
        <v>10</v>
      </c>
      <c r="P2793" s="3">
        <v>0</v>
      </c>
    </row>
    <row r="2794" spans="2:16" x14ac:dyDescent="0.25">
      <c r="D2794" s="54" t="s">
        <v>182</v>
      </c>
      <c r="F2794" s="67">
        <v>78</v>
      </c>
      <c r="G2794" s="67">
        <v>33205</v>
      </c>
      <c r="H2794" s="3">
        <v>1</v>
      </c>
      <c r="I2794" s="3">
        <v>0</v>
      </c>
      <c r="J2794" s="3">
        <v>3</v>
      </c>
      <c r="K2794" s="3">
        <v>16</v>
      </c>
      <c r="L2794" s="3">
        <v>30</v>
      </c>
      <c r="M2794" s="3">
        <v>14</v>
      </c>
      <c r="N2794" s="3">
        <v>5</v>
      </c>
      <c r="O2794" s="3">
        <v>9</v>
      </c>
      <c r="P2794" s="3">
        <v>0</v>
      </c>
    </row>
    <row r="2795" spans="2:16" x14ac:dyDescent="0.25">
      <c r="D2795" s="54" t="s">
        <v>183</v>
      </c>
      <c r="F2795" s="67">
        <v>43</v>
      </c>
      <c r="G2795" s="67">
        <v>46387</v>
      </c>
      <c r="H2795" s="3">
        <v>4</v>
      </c>
      <c r="I2795" s="3">
        <v>0</v>
      </c>
      <c r="J2795" s="3">
        <v>2</v>
      </c>
      <c r="K2795" s="3">
        <v>13</v>
      </c>
      <c r="L2795" s="3">
        <v>15</v>
      </c>
      <c r="M2795" s="3">
        <v>8</v>
      </c>
      <c r="N2795" s="3">
        <v>1</v>
      </c>
      <c r="O2795" s="3">
        <v>0</v>
      </c>
      <c r="P2795" s="3">
        <v>0</v>
      </c>
    </row>
    <row r="2796" spans="2:16" x14ac:dyDescent="0.25">
      <c r="B2796" s="54">
        <v>2012</v>
      </c>
      <c r="D2796" s="54" t="s">
        <v>126</v>
      </c>
      <c r="F2796" s="67">
        <v>248</v>
      </c>
      <c r="G2796" s="67">
        <v>145697</v>
      </c>
      <c r="H2796" s="3">
        <v>6</v>
      </c>
      <c r="I2796" s="3">
        <v>0</v>
      </c>
      <c r="J2796" s="3">
        <v>12</v>
      </c>
      <c r="K2796" s="3">
        <v>53</v>
      </c>
      <c r="L2796" s="3">
        <v>77</v>
      </c>
      <c r="M2796" s="3">
        <v>49</v>
      </c>
      <c r="N2796" s="3">
        <v>24</v>
      </c>
      <c r="O2796" s="3">
        <v>27</v>
      </c>
      <c r="P2796" s="3">
        <v>0</v>
      </c>
    </row>
    <row r="2797" spans="2:16" x14ac:dyDescent="0.25">
      <c r="B2797" s="54">
        <v>2013</v>
      </c>
      <c r="D2797" s="54" t="s">
        <v>184</v>
      </c>
      <c r="F2797" s="67">
        <v>61</v>
      </c>
      <c r="G2797" s="67">
        <v>24272</v>
      </c>
      <c r="H2797" s="3">
        <v>0</v>
      </c>
      <c r="I2797" s="3">
        <v>0</v>
      </c>
      <c r="J2797" s="3">
        <v>1</v>
      </c>
      <c r="K2797" s="3">
        <v>17</v>
      </c>
      <c r="L2797" s="3">
        <v>17</v>
      </c>
      <c r="M2797" s="3">
        <v>15</v>
      </c>
      <c r="N2797" s="3">
        <v>4</v>
      </c>
      <c r="O2797" s="3">
        <v>7</v>
      </c>
      <c r="P2797" s="3">
        <v>0</v>
      </c>
    </row>
    <row r="2798" spans="2:16" x14ac:dyDescent="0.25">
      <c r="D2798" s="54" t="s">
        <v>185</v>
      </c>
      <c r="F2798" s="67">
        <v>52</v>
      </c>
      <c r="G2798" s="67">
        <v>18559</v>
      </c>
      <c r="H2798" s="3">
        <v>3</v>
      </c>
      <c r="I2798" s="3">
        <v>0</v>
      </c>
      <c r="J2798" s="3">
        <v>4</v>
      </c>
      <c r="K2798" s="3">
        <v>20</v>
      </c>
      <c r="L2798" s="3">
        <v>10</v>
      </c>
      <c r="M2798" s="3">
        <v>8</v>
      </c>
      <c r="N2798" s="3">
        <v>1</v>
      </c>
      <c r="O2798" s="3">
        <v>6</v>
      </c>
      <c r="P2798" s="3">
        <v>0</v>
      </c>
    </row>
    <row r="2799" spans="2:16" x14ac:dyDescent="0.25">
      <c r="D2799" s="54" t="s">
        <v>186</v>
      </c>
      <c r="F2799" s="67">
        <v>69</v>
      </c>
      <c r="G2799" s="67">
        <v>40047</v>
      </c>
      <c r="H2799" s="3">
        <v>1</v>
      </c>
      <c r="I2799" s="3">
        <v>0</v>
      </c>
      <c r="J2799" s="3">
        <v>8</v>
      </c>
      <c r="K2799" s="3">
        <v>17</v>
      </c>
      <c r="L2799" s="3">
        <v>19</v>
      </c>
      <c r="M2799" s="3">
        <v>13</v>
      </c>
      <c r="N2799" s="3">
        <v>5</v>
      </c>
      <c r="O2799" s="3">
        <v>6</v>
      </c>
      <c r="P2799" s="3">
        <v>0</v>
      </c>
    </row>
    <row r="2800" spans="2:16" x14ac:dyDescent="0.25">
      <c r="D2800" s="54" t="s">
        <v>187</v>
      </c>
      <c r="F2800" s="67">
        <v>41</v>
      </c>
      <c r="G2800" s="67">
        <v>36928</v>
      </c>
      <c r="H2800" s="3">
        <v>0</v>
      </c>
      <c r="I2800" s="3">
        <v>0</v>
      </c>
      <c r="J2800" s="3">
        <v>4</v>
      </c>
      <c r="K2800" s="3">
        <v>11</v>
      </c>
      <c r="L2800" s="3">
        <v>16</v>
      </c>
      <c r="M2800" s="3">
        <v>4</v>
      </c>
      <c r="N2800" s="3">
        <v>2</v>
      </c>
      <c r="O2800" s="3">
        <v>4</v>
      </c>
      <c r="P2800" s="3">
        <v>0</v>
      </c>
    </row>
    <row r="2801" spans="2:16" x14ac:dyDescent="0.25">
      <c r="B2801" s="54">
        <v>2013</v>
      </c>
      <c r="D2801" s="54" t="s">
        <v>126</v>
      </c>
      <c r="F2801" s="67">
        <v>223</v>
      </c>
      <c r="G2801" s="67">
        <v>119806</v>
      </c>
      <c r="H2801" s="3">
        <v>4</v>
      </c>
      <c r="I2801" s="3">
        <v>0</v>
      </c>
      <c r="J2801" s="3">
        <v>17</v>
      </c>
      <c r="K2801" s="3">
        <v>65</v>
      </c>
      <c r="L2801" s="3">
        <v>62</v>
      </c>
      <c r="M2801" s="3">
        <v>40</v>
      </c>
      <c r="N2801" s="3">
        <v>12</v>
      </c>
      <c r="O2801" s="3">
        <v>23</v>
      </c>
      <c r="P2801" s="3">
        <v>0</v>
      </c>
    </row>
    <row r="2802" spans="2:16" x14ac:dyDescent="0.25">
      <c r="B2802" s="54">
        <v>2014</v>
      </c>
      <c r="D2802" s="54" t="s">
        <v>188</v>
      </c>
      <c r="F2802" s="67">
        <v>37</v>
      </c>
      <c r="G2802" s="67">
        <v>22599</v>
      </c>
      <c r="H2802" s="3">
        <v>0</v>
      </c>
      <c r="I2802" s="3">
        <v>0</v>
      </c>
      <c r="J2802" s="3">
        <v>3</v>
      </c>
      <c r="K2802" s="3">
        <v>9</v>
      </c>
      <c r="L2802" s="3">
        <v>8</v>
      </c>
      <c r="M2802" s="3">
        <v>8</v>
      </c>
      <c r="N2802" s="3">
        <v>3</v>
      </c>
      <c r="O2802" s="3">
        <v>6</v>
      </c>
      <c r="P2802" s="3">
        <v>0</v>
      </c>
    </row>
    <row r="2803" spans="2:16" x14ac:dyDescent="0.25">
      <c r="D2803" s="54" t="s">
        <v>189</v>
      </c>
      <c r="F2803" s="67">
        <v>57</v>
      </c>
      <c r="G2803" s="67">
        <v>46306</v>
      </c>
      <c r="H2803" s="3">
        <v>1</v>
      </c>
      <c r="I2803" s="3">
        <v>0</v>
      </c>
      <c r="J2803" s="3">
        <v>1</v>
      </c>
      <c r="K2803" s="3">
        <v>12</v>
      </c>
      <c r="L2803" s="3">
        <v>23</v>
      </c>
      <c r="M2803" s="3">
        <v>9</v>
      </c>
      <c r="N2803" s="3">
        <v>8</v>
      </c>
      <c r="O2803" s="3">
        <v>3</v>
      </c>
      <c r="P2803" s="3">
        <v>0</v>
      </c>
    </row>
    <row r="2804" spans="2:16" x14ac:dyDescent="0.25">
      <c r="D2804" s="54" t="s">
        <v>190</v>
      </c>
      <c r="F2804" s="67">
        <v>55</v>
      </c>
      <c r="G2804" s="67">
        <v>43890</v>
      </c>
      <c r="H2804" s="3">
        <v>0</v>
      </c>
      <c r="I2804" s="3">
        <v>0</v>
      </c>
      <c r="J2804" s="3">
        <v>5</v>
      </c>
      <c r="K2804" s="3">
        <v>10</v>
      </c>
      <c r="L2804" s="3">
        <v>22</v>
      </c>
      <c r="M2804" s="3">
        <v>8</v>
      </c>
      <c r="N2804" s="3">
        <v>4</v>
      </c>
      <c r="O2804" s="3">
        <v>6</v>
      </c>
      <c r="P2804" s="3">
        <v>0</v>
      </c>
    </row>
    <row r="2805" spans="2:16" x14ac:dyDescent="0.25">
      <c r="D2805" s="54" t="s">
        <v>191</v>
      </c>
      <c r="F2805" s="67">
        <v>31</v>
      </c>
      <c r="G2805" s="67">
        <v>23327</v>
      </c>
      <c r="H2805" s="3">
        <v>0</v>
      </c>
      <c r="I2805" s="3">
        <v>0</v>
      </c>
      <c r="J2805" s="3">
        <v>4</v>
      </c>
      <c r="K2805" s="3">
        <v>9</v>
      </c>
      <c r="L2805" s="3">
        <v>5</v>
      </c>
      <c r="M2805" s="3">
        <v>7</v>
      </c>
      <c r="N2805" s="3">
        <v>3</v>
      </c>
      <c r="O2805" s="3">
        <v>3</v>
      </c>
      <c r="P2805" s="3">
        <v>0</v>
      </c>
    </row>
    <row r="2806" spans="2:16" x14ac:dyDescent="0.25">
      <c r="B2806" s="54">
        <v>2014</v>
      </c>
      <c r="D2806" s="54" t="s">
        <v>126</v>
      </c>
      <c r="F2806" s="67">
        <v>180</v>
      </c>
      <c r="G2806" s="67">
        <v>136122</v>
      </c>
      <c r="H2806" s="3">
        <v>1</v>
      </c>
      <c r="I2806" s="3">
        <v>0</v>
      </c>
      <c r="J2806" s="3">
        <v>13</v>
      </c>
      <c r="K2806" s="3">
        <v>40</v>
      </c>
      <c r="L2806" s="3">
        <v>58</v>
      </c>
      <c r="M2806" s="3">
        <v>32</v>
      </c>
      <c r="N2806" s="3">
        <v>18</v>
      </c>
      <c r="O2806" s="3">
        <v>18</v>
      </c>
      <c r="P2806" s="3">
        <v>0</v>
      </c>
    </row>
    <row r="2807" spans="2:16" x14ac:dyDescent="0.25">
      <c r="B2807" s="54">
        <v>2015</v>
      </c>
      <c r="D2807" s="54" t="s">
        <v>192</v>
      </c>
      <c r="F2807" s="67">
        <v>68</v>
      </c>
      <c r="G2807" s="67">
        <v>41375</v>
      </c>
      <c r="H2807" s="3">
        <v>0</v>
      </c>
      <c r="I2807" s="3">
        <v>0</v>
      </c>
      <c r="J2807" s="3">
        <v>4</v>
      </c>
      <c r="K2807" s="3">
        <v>13</v>
      </c>
      <c r="L2807" s="3">
        <v>27</v>
      </c>
      <c r="M2807" s="3">
        <v>15</v>
      </c>
      <c r="N2807" s="3">
        <v>5</v>
      </c>
      <c r="O2807" s="3">
        <v>4</v>
      </c>
      <c r="P2807" s="3">
        <v>0</v>
      </c>
    </row>
    <row r="2808" spans="2:16" x14ac:dyDescent="0.25">
      <c r="D2808" s="54" t="s">
        <v>193</v>
      </c>
      <c r="F2808" s="67">
        <v>38</v>
      </c>
      <c r="G2808" s="67">
        <v>33195</v>
      </c>
      <c r="H2808" s="3">
        <v>0</v>
      </c>
      <c r="I2808" s="3">
        <v>0</v>
      </c>
      <c r="J2808" s="3">
        <v>4</v>
      </c>
      <c r="K2808" s="3">
        <v>7</v>
      </c>
      <c r="L2808" s="3">
        <v>15</v>
      </c>
      <c r="M2808" s="3">
        <v>9</v>
      </c>
      <c r="N2808" s="3">
        <v>1</v>
      </c>
      <c r="O2808" s="3">
        <v>2</v>
      </c>
      <c r="P2808" s="3">
        <v>0</v>
      </c>
    </row>
    <row r="2809" spans="2:16" x14ac:dyDescent="0.25">
      <c r="D2809" s="54" t="s">
        <v>194</v>
      </c>
      <c r="F2809" s="67">
        <v>71</v>
      </c>
      <c r="G2809" s="67">
        <v>59130</v>
      </c>
      <c r="H2809" s="3">
        <v>3</v>
      </c>
      <c r="I2809" s="3">
        <v>0</v>
      </c>
      <c r="J2809" s="3">
        <v>13</v>
      </c>
      <c r="K2809" s="3">
        <v>19</v>
      </c>
      <c r="L2809" s="3">
        <v>18</v>
      </c>
      <c r="M2809" s="3">
        <v>13</v>
      </c>
      <c r="N2809" s="3">
        <v>4</v>
      </c>
      <c r="O2809" s="3">
        <v>1</v>
      </c>
      <c r="P2809" s="3">
        <v>0</v>
      </c>
    </row>
    <row r="2810" spans="2:16" x14ac:dyDescent="0.25">
      <c r="D2810" s="54" t="s">
        <v>195</v>
      </c>
      <c r="F2810" s="67">
        <v>72</v>
      </c>
      <c r="G2810" s="67">
        <v>49338</v>
      </c>
      <c r="H2810" s="3">
        <v>0</v>
      </c>
      <c r="I2810" s="3">
        <v>0</v>
      </c>
      <c r="J2810" s="3">
        <v>3</v>
      </c>
      <c r="K2810" s="3">
        <v>41</v>
      </c>
      <c r="L2810" s="3">
        <v>10</v>
      </c>
      <c r="M2810" s="3">
        <v>13</v>
      </c>
      <c r="N2810" s="3">
        <v>3</v>
      </c>
      <c r="O2810" s="3">
        <v>2</v>
      </c>
      <c r="P2810" s="3">
        <v>0</v>
      </c>
    </row>
    <row r="2811" spans="2:16" x14ac:dyDescent="0.25">
      <c r="B2811" s="54">
        <v>2015</v>
      </c>
      <c r="D2811" s="54" t="s">
        <v>126</v>
      </c>
      <c r="F2811" s="67">
        <v>249</v>
      </c>
      <c r="G2811" s="67">
        <v>183038</v>
      </c>
      <c r="H2811" s="3">
        <v>3</v>
      </c>
      <c r="I2811" s="3">
        <v>0</v>
      </c>
      <c r="J2811" s="3">
        <v>24</v>
      </c>
      <c r="K2811" s="3">
        <v>80</v>
      </c>
      <c r="L2811" s="3">
        <v>70</v>
      </c>
      <c r="M2811" s="3">
        <v>50</v>
      </c>
      <c r="N2811" s="3">
        <v>13</v>
      </c>
      <c r="O2811" s="3">
        <v>9</v>
      </c>
      <c r="P2811" s="3">
        <v>0</v>
      </c>
    </row>
    <row r="2812" spans="2:16" x14ac:dyDescent="0.25">
      <c r="B2812" s="54">
        <v>2016</v>
      </c>
      <c r="D2812" s="54" t="s">
        <v>196</v>
      </c>
      <c r="F2812" s="67">
        <v>29</v>
      </c>
      <c r="G2812" s="67">
        <v>12752</v>
      </c>
      <c r="H2812" s="3">
        <v>0</v>
      </c>
      <c r="I2812" s="3">
        <v>0</v>
      </c>
      <c r="J2812" s="3">
        <v>0</v>
      </c>
      <c r="K2812" s="3">
        <v>5</v>
      </c>
      <c r="L2812" s="3">
        <v>14</v>
      </c>
      <c r="M2812" s="3">
        <v>5</v>
      </c>
      <c r="N2812" s="3">
        <v>2</v>
      </c>
      <c r="O2812" s="3">
        <v>3</v>
      </c>
      <c r="P2812" s="3">
        <v>0</v>
      </c>
    </row>
    <row r="2813" spans="2:16" x14ac:dyDescent="0.25">
      <c r="D2813" s="54" t="s">
        <v>197</v>
      </c>
      <c r="F2813" s="67">
        <v>47</v>
      </c>
      <c r="G2813" s="67">
        <v>11023</v>
      </c>
      <c r="H2813" s="3">
        <v>0</v>
      </c>
      <c r="I2813" s="3">
        <v>0</v>
      </c>
      <c r="J2813" s="3">
        <v>1</v>
      </c>
      <c r="K2813" s="3">
        <v>17</v>
      </c>
      <c r="L2813" s="3">
        <v>13</v>
      </c>
      <c r="M2813" s="3">
        <v>12</v>
      </c>
      <c r="N2813" s="3">
        <v>3</v>
      </c>
      <c r="O2813" s="3">
        <v>1</v>
      </c>
      <c r="P2813" s="3">
        <v>0</v>
      </c>
    </row>
    <row r="2814" spans="2:16" x14ac:dyDescent="0.25">
      <c r="D2814" s="54" t="s">
        <v>198</v>
      </c>
      <c r="F2814" s="67">
        <v>38</v>
      </c>
      <c r="G2814" s="67">
        <v>23962</v>
      </c>
      <c r="H2814" s="3">
        <v>2</v>
      </c>
      <c r="I2814" s="3">
        <v>0</v>
      </c>
      <c r="J2814" s="3">
        <v>3</v>
      </c>
      <c r="K2814" s="3">
        <v>7</v>
      </c>
      <c r="L2814" s="3">
        <v>13</v>
      </c>
      <c r="M2814" s="3">
        <v>10</v>
      </c>
      <c r="N2814" s="3">
        <v>3</v>
      </c>
      <c r="O2814" s="3">
        <v>0</v>
      </c>
      <c r="P2814" s="3">
        <v>0</v>
      </c>
    </row>
    <row r="2815" spans="2:16" x14ac:dyDescent="0.25">
      <c r="D2815" s="54" t="s">
        <v>199</v>
      </c>
      <c r="F2815" s="67">
        <v>37</v>
      </c>
      <c r="G2815" s="67">
        <v>18302</v>
      </c>
      <c r="H2815" s="3">
        <v>1</v>
      </c>
      <c r="I2815" s="3">
        <v>0</v>
      </c>
      <c r="J2815" s="3">
        <v>6</v>
      </c>
      <c r="K2815" s="3">
        <v>7</v>
      </c>
      <c r="L2815" s="3">
        <v>11</v>
      </c>
      <c r="M2815" s="3">
        <v>10</v>
      </c>
      <c r="N2815" s="3">
        <v>1</v>
      </c>
      <c r="O2815" s="3">
        <v>1</v>
      </c>
      <c r="P2815" s="3">
        <v>0</v>
      </c>
    </row>
    <row r="2816" spans="2:16" x14ac:dyDescent="0.25">
      <c r="B2816" s="54">
        <v>2016</v>
      </c>
      <c r="D2816" s="54" t="s">
        <v>126</v>
      </c>
      <c r="F2816" s="67">
        <v>151</v>
      </c>
      <c r="G2816" s="67">
        <v>66039</v>
      </c>
      <c r="H2816" s="3">
        <v>3</v>
      </c>
      <c r="I2816" s="3">
        <v>0</v>
      </c>
      <c r="J2816" s="3">
        <v>10</v>
      </c>
      <c r="K2816" s="3">
        <v>36</v>
      </c>
      <c r="L2816" s="3">
        <v>51</v>
      </c>
      <c r="M2816" s="3">
        <v>37</v>
      </c>
      <c r="N2816" s="3">
        <v>9</v>
      </c>
      <c r="O2816" s="3">
        <v>5</v>
      </c>
      <c r="P2816" s="3">
        <v>0</v>
      </c>
    </row>
    <row r="2817" spans="2:16" x14ac:dyDescent="0.25">
      <c r="F2817" s="67" t="s">
        <v>113</v>
      </c>
      <c r="G2817" s="67" t="s">
        <v>114</v>
      </c>
      <c r="H2817" s="3" t="s">
        <v>117</v>
      </c>
      <c r="I2817" s="3" t="s">
        <v>118</v>
      </c>
      <c r="J2817" s="3" t="s">
        <v>119</v>
      </c>
      <c r="K2817" s="3" t="s">
        <v>120</v>
      </c>
      <c r="L2817" s="3" t="s">
        <v>121</v>
      </c>
      <c r="M2817" s="3" t="s">
        <v>122</v>
      </c>
      <c r="N2817" s="3" t="s">
        <v>123</v>
      </c>
      <c r="O2817" s="3" t="s">
        <v>124</v>
      </c>
      <c r="P2817" s="3" t="s">
        <v>125</v>
      </c>
    </row>
    <row r="2818" spans="2:16" x14ac:dyDescent="0.25">
      <c r="B2818" s="54" t="s">
        <v>140</v>
      </c>
      <c r="F2818" s="67">
        <v>1861</v>
      </c>
      <c r="G2818" s="67">
        <v>1211524</v>
      </c>
      <c r="H2818" s="3">
        <v>19</v>
      </c>
      <c r="I2818" s="3">
        <v>1</v>
      </c>
      <c r="J2818" s="3">
        <v>162</v>
      </c>
      <c r="K2818" s="3">
        <v>469</v>
      </c>
      <c r="L2818" s="3">
        <v>563</v>
      </c>
      <c r="M2818" s="3">
        <v>364</v>
      </c>
      <c r="N2818" s="3">
        <v>143</v>
      </c>
      <c r="O2818" s="3">
        <v>140</v>
      </c>
      <c r="P2818" s="3">
        <v>0</v>
      </c>
    </row>
    <row r="2820" spans="2:16" x14ac:dyDescent="0.25">
      <c r="C2820" s="54" t="s">
        <v>247</v>
      </c>
    </row>
    <row r="2821" spans="2:16" x14ac:dyDescent="0.25">
      <c r="H2821" s="3" t="s">
        <v>115</v>
      </c>
    </row>
    <row r="2823" spans="2:16" x14ac:dyDescent="0.25">
      <c r="F2823" s="67" t="s">
        <v>113</v>
      </c>
      <c r="G2823" s="67" t="s">
        <v>114</v>
      </c>
      <c r="H2823" s="3" t="s">
        <v>117</v>
      </c>
      <c r="I2823" s="3" t="s">
        <v>118</v>
      </c>
      <c r="J2823" s="3" t="s">
        <v>119</v>
      </c>
      <c r="K2823" s="3" t="s">
        <v>120</v>
      </c>
      <c r="L2823" s="3" t="s">
        <v>121</v>
      </c>
      <c r="M2823" s="3" t="s">
        <v>122</v>
      </c>
      <c r="N2823" s="3" t="s">
        <v>123</v>
      </c>
      <c r="O2823" s="3" t="s">
        <v>124</v>
      </c>
      <c r="P2823" s="3" t="s">
        <v>125</v>
      </c>
    </row>
    <row r="2824" spans="2:16" x14ac:dyDescent="0.25">
      <c r="B2824" s="54">
        <v>2008</v>
      </c>
      <c r="D2824" s="54" t="s">
        <v>209</v>
      </c>
      <c r="F2824" s="67">
        <v>2</v>
      </c>
      <c r="G2824" s="67">
        <v>10010</v>
      </c>
      <c r="H2824" s="3">
        <v>0</v>
      </c>
      <c r="I2824" s="3">
        <v>0</v>
      </c>
      <c r="J2824" s="3">
        <v>1</v>
      </c>
      <c r="K2824" s="3">
        <v>0</v>
      </c>
      <c r="L2824" s="3">
        <v>1</v>
      </c>
      <c r="M2824" s="3">
        <v>0</v>
      </c>
      <c r="N2824" s="3">
        <v>0</v>
      </c>
      <c r="O2824" s="3">
        <v>0</v>
      </c>
      <c r="P2824" s="3">
        <v>0</v>
      </c>
    </row>
    <row r="2825" spans="2:16" x14ac:dyDescent="0.25">
      <c r="D2825" s="54" t="s">
        <v>166</v>
      </c>
      <c r="F2825" s="67">
        <v>4</v>
      </c>
      <c r="G2825" s="67">
        <v>2598</v>
      </c>
      <c r="H2825" s="3">
        <v>0</v>
      </c>
      <c r="I2825" s="3">
        <v>0</v>
      </c>
      <c r="J2825" s="3">
        <v>1</v>
      </c>
      <c r="K2825" s="3">
        <v>0</v>
      </c>
      <c r="L2825" s="3">
        <v>1</v>
      </c>
      <c r="M2825" s="3">
        <v>1</v>
      </c>
      <c r="N2825" s="3">
        <v>1</v>
      </c>
      <c r="O2825" s="3">
        <v>0</v>
      </c>
      <c r="P2825" s="3">
        <v>0</v>
      </c>
    </row>
    <row r="2826" spans="2:16" x14ac:dyDescent="0.25">
      <c r="D2826" s="54" t="s">
        <v>167</v>
      </c>
      <c r="F2826" s="67">
        <v>111</v>
      </c>
      <c r="G2826" s="67">
        <v>104263</v>
      </c>
      <c r="H2826" s="3">
        <v>0</v>
      </c>
      <c r="I2826" s="3">
        <v>0</v>
      </c>
      <c r="J2826" s="3">
        <v>7</v>
      </c>
      <c r="K2826" s="3">
        <v>42</v>
      </c>
      <c r="L2826" s="3">
        <v>28</v>
      </c>
      <c r="M2826" s="3">
        <v>17</v>
      </c>
      <c r="N2826" s="3">
        <v>10</v>
      </c>
      <c r="O2826" s="3">
        <v>7</v>
      </c>
      <c r="P2826" s="3">
        <v>0</v>
      </c>
    </row>
    <row r="2827" spans="2:16" x14ac:dyDescent="0.25">
      <c r="B2827" s="54">
        <v>2008</v>
      </c>
      <c r="D2827" s="54" t="s">
        <v>126</v>
      </c>
      <c r="F2827" s="67">
        <v>117</v>
      </c>
      <c r="G2827" s="67">
        <v>116871</v>
      </c>
      <c r="H2827" s="3">
        <v>0</v>
      </c>
      <c r="I2827" s="3">
        <v>0</v>
      </c>
      <c r="J2827" s="3">
        <v>9</v>
      </c>
      <c r="K2827" s="3">
        <v>42</v>
      </c>
      <c r="L2827" s="3">
        <v>30</v>
      </c>
      <c r="M2827" s="3">
        <v>18</v>
      </c>
      <c r="N2827" s="3">
        <v>11</v>
      </c>
      <c r="O2827" s="3">
        <v>7</v>
      </c>
      <c r="P2827" s="3">
        <v>0</v>
      </c>
    </row>
    <row r="2828" spans="2:16" x14ac:dyDescent="0.25">
      <c r="B2828" s="54">
        <v>2009</v>
      </c>
      <c r="D2828" s="54" t="s">
        <v>168</v>
      </c>
      <c r="F2828" s="67">
        <v>93</v>
      </c>
      <c r="G2828" s="67">
        <v>77752</v>
      </c>
      <c r="H2828" s="3">
        <v>0</v>
      </c>
      <c r="I2828" s="3">
        <v>0</v>
      </c>
      <c r="J2828" s="3">
        <v>11</v>
      </c>
      <c r="K2828" s="3">
        <v>23</v>
      </c>
      <c r="L2828" s="3">
        <v>30</v>
      </c>
      <c r="M2828" s="3">
        <v>16</v>
      </c>
      <c r="N2828" s="3">
        <v>5</v>
      </c>
      <c r="O2828" s="3">
        <v>8</v>
      </c>
      <c r="P2828" s="3">
        <v>0</v>
      </c>
    </row>
    <row r="2829" spans="2:16" x14ac:dyDescent="0.25">
      <c r="D2829" s="54" t="s">
        <v>169</v>
      </c>
      <c r="F2829" s="67">
        <v>58</v>
      </c>
      <c r="G2829" s="67">
        <v>32700</v>
      </c>
      <c r="H2829" s="3">
        <v>0</v>
      </c>
      <c r="I2829" s="3">
        <v>0</v>
      </c>
      <c r="J2829" s="3">
        <v>3</v>
      </c>
      <c r="K2829" s="3">
        <v>16</v>
      </c>
      <c r="L2829" s="3">
        <v>14</v>
      </c>
      <c r="M2829" s="3">
        <v>15</v>
      </c>
      <c r="N2829" s="3">
        <v>7</v>
      </c>
      <c r="O2829" s="3">
        <v>3</v>
      </c>
      <c r="P2829" s="3">
        <v>0</v>
      </c>
    </row>
    <row r="2830" spans="2:16" x14ac:dyDescent="0.25">
      <c r="D2830" s="54" t="s">
        <v>170</v>
      </c>
      <c r="F2830" s="67">
        <v>55</v>
      </c>
      <c r="G2830" s="67">
        <v>56664</v>
      </c>
      <c r="H2830" s="3">
        <v>0</v>
      </c>
      <c r="I2830" s="3">
        <v>0</v>
      </c>
      <c r="J2830" s="3">
        <v>3</v>
      </c>
      <c r="K2830" s="3">
        <v>8</v>
      </c>
      <c r="L2830" s="3">
        <v>20</v>
      </c>
      <c r="M2830" s="3">
        <v>13</v>
      </c>
      <c r="N2830" s="3">
        <v>8</v>
      </c>
      <c r="O2830" s="3">
        <v>3</v>
      </c>
      <c r="P2830" s="3">
        <v>0</v>
      </c>
    </row>
    <row r="2831" spans="2:16" x14ac:dyDescent="0.25">
      <c r="D2831" s="54" t="s">
        <v>171</v>
      </c>
      <c r="F2831" s="67">
        <v>59</v>
      </c>
      <c r="G2831" s="67">
        <v>35704</v>
      </c>
      <c r="H2831" s="3">
        <v>0</v>
      </c>
      <c r="I2831" s="3">
        <v>0</v>
      </c>
      <c r="J2831" s="3">
        <v>1</v>
      </c>
      <c r="K2831" s="3">
        <v>17</v>
      </c>
      <c r="L2831" s="3">
        <v>18</v>
      </c>
      <c r="M2831" s="3">
        <v>12</v>
      </c>
      <c r="N2831" s="3">
        <v>5</v>
      </c>
      <c r="O2831" s="3">
        <v>6</v>
      </c>
      <c r="P2831" s="3">
        <v>0</v>
      </c>
    </row>
    <row r="2832" spans="2:16" x14ac:dyDescent="0.25">
      <c r="B2832" s="54">
        <v>2009</v>
      </c>
      <c r="D2832" s="54" t="s">
        <v>126</v>
      </c>
      <c r="F2832" s="67">
        <v>265</v>
      </c>
      <c r="G2832" s="67">
        <v>202820</v>
      </c>
      <c r="H2832" s="3">
        <v>0</v>
      </c>
      <c r="I2832" s="3">
        <v>0</v>
      </c>
      <c r="J2832" s="3">
        <v>18</v>
      </c>
      <c r="K2832" s="3">
        <v>64</v>
      </c>
      <c r="L2832" s="3">
        <v>82</v>
      </c>
      <c r="M2832" s="3">
        <v>56</v>
      </c>
      <c r="N2832" s="3">
        <v>25</v>
      </c>
      <c r="O2832" s="3">
        <v>20</v>
      </c>
      <c r="P2832" s="3">
        <v>0</v>
      </c>
    </row>
    <row r="2833" spans="2:16" x14ac:dyDescent="0.25">
      <c r="B2833" s="54">
        <v>2010</v>
      </c>
      <c r="D2833" s="54" t="s">
        <v>172</v>
      </c>
      <c r="F2833" s="67">
        <v>62</v>
      </c>
      <c r="G2833" s="67">
        <v>54074</v>
      </c>
      <c r="H2833" s="3">
        <v>1</v>
      </c>
      <c r="I2833" s="3">
        <v>0</v>
      </c>
      <c r="J2833" s="3">
        <v>5</v>
      </c>
      <c r="K2833" s="3">
        <v>10</v>
      </c>
      <c r="L2833" s="3">
        <v>19</v>
      </c>
      <c r="M2833" s="3">
        <v>13</v>
      </c>
      <c r="N2833" s="3">
        <v>4</v>
      </c>
      <c r="O2833" s="3">
        <v>10</v>
      </c>
      <c r="P2833" s="3">
        <v>0</v>
      </c>
    </row>
    <row r="2834" spans="2:16" x14ac:dyDescent="0.25">
      <c r="D2834" s="54" t="s">
        <v>173</v>
      </c>
      <c r="F2834" s="67">
        <v>47</v>
      </c>
      <c r="G2834" s="67">
        <v>24436</v>
      </c>
      <c r="H2834" s="3">
        <v>0</v>
      </c>
      <c r="I2834" s="3">
        <v>0</v>
      </c>
      <c r="J2834" s="3">
        <v>4</v>
      </c>
      <c r="K2834" s="3">
        <v>9</v>
      </c>
      <c r="L2834" s="3">
        <v>18</v>
      </c>
      <c r="M2834" s="3">
        <v>10</v>
      </c>
      <c r="N2834" s="3">
        <v>2</v>
      </c>
      <c r="O2834" s="3">
        <v>4</v>
      </c>
      <c r="P2834" s="3">
        <v>0</v>
      </c>
    </row>
    <row r="2835" spans="2:16" x14ac:dyDescent="0.25">
      <c r="D2835" s="54" t="s">
        <v>174</v>
      </c>
      <c r="F2835" s="67">
        <v>27</v>
      </c>
      <c r="G2835" s="67">
        <v>39077</v>
      </c>
      <c r="H2835" s="3">
        <v>0</v>
      </c>
      <c r="I2835" s="3">
        <v>0</v>
      </c>
      <c r="J2835" s="3">
        <v>6</v>
      </c>
      <c r="K2835" s="3">
        <v>8</v>
      </c>
      <c r="L2835" s="3">
        <v>8</v>
      </c>
      <c r="M2835" s="3">
        <v>2</v>
      </c>
      <c r="N2835" s="3">
        <v>0</v>
      </c>
      <c r="O2835" s="3">
        <v>3</v>
      </c>
      <c r="P2835" s="3">
        <v>0</v>
      </c>
    </row>
    <row r="2836" spans="2:16" x14ac:dyDescent="0.25">
      <c r="D2836" s="54" t="s">
        <v>175</v>
      </c>
      <c r="F2836" s="67">
        <v>52</v>
      </c>
      <c r="G2836" s="67">
        <v>23578</v>
      </c>
      <c r="H2836" s="3">
        <v>1</v>
      </c>
      <c r="I2836" s="3">
        <v>0</v>
      </c>
      <c r="J2836" s="3">
        <v>5</v>
      </c>
      <c r="K2836" s="3">
        <v>13</v>
      </c>
      <c r="L2836" s="3">
        <v>16</v>
      </c>
      <c r="M2836" s="3">
        <v>5</v>
      </c>
      <c r="N2836" s="3">
        <v>3</v>
      </c>
      <c r="O2836" s="3">
        <v>9</v>
      </c>
      <c r="P2836" s="3">
        <v>0</v>
      </c>
    </row>
    <row r="2837" spans="2:16" x14ac:dyDescent="0.25">
      <c r="B2837" s="54">
        <v>2010</v>
      </c>
      <c r="D2837" s="54" t="s">
        <v>126</v>
      </c>
      <c r="F2837" s="67">
        <v>188</v>
      </c>
      <c r="G2837" s="67">
        <v>141165</v>
      </c>
      <c r="H2837" s="3">
        <v>2</v>
      </c>
      <c r="I2837" s="3">
        <v>0</v>
      </c>
      <c r="J2837" s="3">
        <v>20</v>
      </c>
      <c r="K2837" s="3">
        <v>40</v>
      </c>
      <c r="L2837" s="3">
        <v>61</v>
      </c>
      <c r="M2837" s="3">
        <v>30</v>
      </c>
      <c r="N2837" s="3">
        <v>9</v>
      </c>
      <c r="O2837" s="3">
        <v>26</v>
      </c>
      <c r="P2837" s="3">
        <v>0</v>
      </c>
    </row>
    <row r="2838" spans="2:16" x14ac:dyDescent="0.25">
      <c r="B2838" s="54">
        <v>2011</v>
      </c>
      <c r="D2838" s="54" t="s">
        <v>176</v>
      </c>
      <c r="F2838" s="67">
        <v>61</v>
      </c>
      <c r="G2838" s="67">
        <v>72116</v>
      </c>
      <c r="H2838" s="3">
        <v>0</v>
      </c>
      <c r="I2838" s="3">
        <v>0</v>
      </c>
      <c r="J2838" s="3">
        <v>4</v>
      </c>
      <c r="K2838" s="3">
        <v>9</v>
      </c>
      <c r="L2838" s="3">
        <v>20</v>
      </c>
      <c r="M2838" s="3">
        <v>7</v>
      </c>
      <c r="N2838" s="3">
        <v>12</v>
      </c>
      <c r="O2838" s="3">
        <v>9</v>
      </c>
      <c r="P2838" s="3">
        <v>0</v>
      </c>
    </row>
    <row r="2839" spans="2:16" x14ac:dyDescent="0.25">
      <c r="D2839" s="54" t="s">
        <v>177</v>
      </c>
      <c r="F2839" s="67">
        <v>69</v>
      </c>
      <c r="G2839" s="67">
        <v>32857</v>
      </c>
      <c r="H2839" s="3">
        <v>0</v>
      </c>
      <c r="I2839" s="3">
        <v>0</v>
      </c>
      <c r="J2839" s="3">
        <v>12</v>
      </c>
      <c r="K2839" s="3">
        <v>16</v>
      </c>
      <c r="L2839" s="3">
        <v>23</v>
      </c>
      <c r="M2839" s="3">
        <v>10</v>
      </c>
      <c r="N2839" s="3">
        <v>5</v>
      </c>
      <c r="O2839" s="3">
        <v>3</v>
      </c>
      <c r="P2839" s="3">
        <v>0</v>
      </c>
    </row>
    <row r="2840" spans="2:16" x14ac:dyDescent="0.25">
      <c r="D2840" s="54" t="s">
        <v>178</v>
      </c>
      <c r="F2840" s="67">
        <v>61</v>
      </c>
      <c r="G2840" s="67">
        <v>36802</v>
      </c>
      <c r="H2840" s="3">
        <v>0</v>
      </c>
      <c r="I2840" s="3">
        <v>1</v>
      </c>
      <c r="J2840" s="3">
        <v>3</v>
      </c>
      <c r="K2840" s="3">
        <v>20</v>
      </c>
      <c r="L2840" s="3">
        <v>15</v>
      </c>
      <c r="M2840" s="3">
        <v>11</v>
      </c>
      <c r="N2840" s="3">
        <v>3</v>
      </c>
      <c r="O2840" s="3">
        <v>8</v>
      </c>
      <c r="P2840" s="3">
        <v>0</v>
      </c>
    </row>
    <row r="2841" spans="2:16" x14ac:dyDescent="0.25">
      <c r="D2841" s="54" t="s">
        <v>179</v>
      </c>
      <c r="F2841" s="67">
        <v>53</v>
      </c>
      <c r="G2841" s="67">
        <v>18910</v>
      </c>
      <c r="H2841" s="3">
        <v>4</v>
      </c>
      <c r="I2841" s="3">
        <v>0</v>
      </c>
      <c r="J2841" s="3">
        <v>3</v>
      </c>
      <c r="K2841" s="3">
        <v>12</v>
      </c>
      <c r="L2841" s="3">
        <v>20</v>
      </c>
      <c r="M2841" s="3">
        <v>7</v>
      </c>
      <c r="N2841" s="3">
        <v>3</v>
      </c>
      <c r="O2841" s="3">
        <v>4</v>
      </c>
      <c r="P2841" s="3">
        <v>0</v>
      </c>
    </row>
    <row r="2842" spans="2:16" x14ac:dyDescent="0.25">
      <c r="B2842" s="54">
        <v>2011</v>
      </c>
      <c r="D2842" s="54" t="s">
        <v>126</v>
      </c>
      <c r="F2842" s="67">
        <v>244</v>
      </c>
      <c r="G2842" s="67">
        <v>160685</v>
      </c>
      <c r="H2842" s="3">
        <v>4</v>
      </c>
      <c r="I2842" s="3">
        <v>1</v>
      </c>
      <c r="J2842" s="3">
        <v>22</v>
      </c>
      <c r="K2842" s="3">
        <v>57</v>
      </c>
      <c r="L2842" s="3">
        <v>78</v>
      </c>
      <c r="M2842" s="3">
        <v>35</v>
      </c>
      <c r="N2842" s="3">
        <v>23</v>
      </c>
      <c r="O2842" s="3">
        <v>24</v>
      </c>
      <c r="P2842" s="3">
        <v>0</v>
      </c>
    </row>
    <row r="2843" spans="2:16" x14ac:dyDescent="0.25">
      <c r="B2843" s="54">
        <v>2012</v>
      </c>
      <c r="D2843" s="54" t="s">
        <v>180</v>
      </c>
      <c r="F2843" s="67">
        <v>40</v>
      </c>
      <c r="G2843" s="67">
        <v>26267</v>
      </c>
      <c r="H2843" s="3">
        <v>1</v>
      </c>
      <c r="I2843" s="3">
        <v>0</v>
      </c>
      <c r="J2843" s="3">
        <v>3</v>
      </c>
      <c r="K2843" s="3">
        <v>12</v>
      </c>
      <c r="L2843" s="3">
        <v>14</v>
      </c>
      <c r="M2843" s="3">
        <v>3</v>
      </c>
      <c r="N2843" s="3">
        <v>4</v>
      </c>
      <c r="O2843" s="3">
        <v>3</v>
      </c>
      <c r="P2843" s="3">
        <v>0</v>
      </c>
    </row>
    <row r="2844" spans="2:16" x14ac:dyDescent="0.25">
      <c r="D2844" s="54" t="s">
        <v>181</v>
      </c>
      <c r="F2844" s="67">
        <v>91</v>
      </c>
      <c r="G2844" s="67">
        <v>42145</v>
      </c>
      <c r="H2844" s="3">
        <v>0</v>
      </c>
      <c r="I2844" s="3">
        <v>0</v>
      </c>
      <c r="J2844" s="3">
        <v>3</v>
      </c>
      <c r="K2844" s="3">
        <v>21</v>
      </c>
      <c r="L2844" s="3">
        <v>33</v>
      </c>
      <c r="M2844" s="3">
        <v>18</v>
      </c>
      <c r="N2844" s="3">
        <v>6</v>
      </c>
      <c r="O2844" s="3">
        <v>10</v>
      </c>
      <c r="P2844" s="3">
        <v>0</v>
      </c>
    </row>
    <row r="2845" spans="2:16" x14ac:dyDescent="0.25">
      <c r="D2845" s="54" t="s">
        <v>182</v>
      </c>
      <c r="F2845" s="67">
        <v>78</v>
      </c>
      <c r="G2845" s="67">
        <v>48200</v>
      </c>
      <c r="H2845" s="3">
        <v>0</v>
      </c>
      <c r="I2845" s="3">
        <v>0</v>
      </c>
      <c r="J2845" s="3">
        <v>6</v>
      </c>
      <c r="K2845" s="3">
        <v>18</v>
      </c>
      <c r="L2845" s="3">
        <v>25</v>
      </c>
      <c r="M2845" s="3">
        <v>11</v>
      </c>
      <c r="N2845" s="3">
        <v>8</v>
      </c>
      <c r="O2845" s="3">
        <v>10</v>
      </c>
      <c r="P2845" s="3">
        <v>0</v>
      </c>
    </row>
    <row r="2846" spans="2:16" x14ac:dyDescent="0.25">
      <c r="D2846" s="54" t="s">
        <v>183</v>
      </c>
      <c r="F2846" s="67">
        <v>64</v>
      </c>
      <c r="G2846" s="67">
        <v>75571</v>
      </c>
      <c r="H2846" s="3">
        <v>0</v>
      </c>
      <c r="I2846" s="3">
        <v>0</v>
      </c>
      <c r="J2846" s="3">
        <v>4</v>
      </c>
      <c r="K2846" s="3">
        <v>15</v>
      </c>
      <c r="L2846" s="3">
        <v>20</v>
      </c>
      <c r="M2846" s="3">
        <v>11</v>
      </c>
      <c r="N2846" s="3">
        <v>10</v>
      </c>
      <c r="O2846" s="3">
        <v>4</v>
      </c>
      <c r="P2846" s="3">
        <v>0</v>
      </c>
    </row>
    <row r="2847" spans="2:16" x14ac:dyDescent="0.25">
      <c r="B2847" s="54">
        <v>2012</v>
      </c>
      <c r="D2847" s="54" t="s">
        <v>126</v>
      </c>
      <c r="F2847" s="67">
        <v>273</v>
      </c>
      <c r="G2847" s="67">
        <v>192183</v>
      </c>
      <c r="H2847" s="3">
        <v>1</v>
      </c>
      <c r="I2847" s="3">
        <v>0</v>
      </c>
      <c r="J2847" s="3">
        <v>16</v>
      </c>
      <c r="K2847" s="3">
        <v>66</v>
      </c>
      <c r="L2847" s="3">
        <v>92</v>
      </c>
      <c r="M2847" s="3">
        <v>43</v>
      </c>
      <c r="N2847" s="3">
        <v>28</v>
      </c>
      <c r="O2847" s="3">
        <v>27</v>
      </c>
      <c r="P2847" s="3">
        <v>0</v>
      </c>
    </row>
    <row r="2848" spans="2:16" x14ac:dyDescent="0.25">
      <c r="B2848" s="54">
        <v>2013</v>
      </c>
      <c r="D2848" s="54" t="s">
        <v>184</v>
      </c>
      <c r="F2848" s="67">
        <v>59</v>
      </c>
      <c r="G2848" s="67">
        <v>29170</v>
      </c>
      <c r="H2848" s="3">
        <v>0</v>
      </c>
      <c r="I2848" s="3">
        <v>0</v>
      </c>
      <c r="J2848" s="3">
        <v>2</v>
      </c>
      <c r="K2848" s="3">
        <v>13</v>
      </c>
      <c r="L2848" s="3">
        <v>26</v>
      </c>
      <c r="M2848" s="3">
        <v>7</v>
      </c>
      <c r="N2848" s="3">
        <v>3</v>
      </c>
      <c r="O2848" s="3">
        <v>8</v>
      </c>
      <c r="P2848" s="3">
        <v>0</v>
      </c>
    </row>
    <row r="2849" spans="2:16" x14ac:dyDescent="0.25">
      <c r="D2849" s="54" t="s">
        <v>185</v>
      </c>
      <c r="F2849" s="67">
        <v>48</v>
      </c>
      <c r="G2849" s="67">
        <v>31922</v>
      </c>
      <c r="H2849" s="3">
        <v>1</v>
      </c>
      <c r="I2849" s="3">
        <v>1</v>
      </c>
      <c r="J2849" s="3">
        <v>3</v>
      </c>
      <c r="K2849" s="3">
        <v>13</v>
      </c>
      <c r="L2849" s="3">
        <v>13</v>
      </c>
      <c r="M2849" s="3">
        <v>7</v>
      </c>
      <c r="N2849" s="3">
        <v>4</v>
      </c>
      <c r="O2849" s="3">
        <v>6</v>
      </c>
      <c r="P2849" s="3">
        <v>0</v>
      </c>
    </row>
    <row r="2850" spans="2:16" x14ac:dyDescent="0.25">
      <c r="D2850" s="54" t="s">
        <v>186</v>
      </c>
      <c r="F2850" s="67">
        <v>49</v>
      </c>
      <c r="G2850" s="67">
        <v>45266</v>
      </c>
      <c r="H2850" s="3">
        <v>1</v>
      </c>
      <c r="I2850" s="3">
        <v>0</v>
      </c>
      <c r="J2850" s="3">
        <v>2</v>
      </c>
      <c r="K2850" s="3">
        <v>11</v>
      </c>
      <c r="L2850" s="3">
        <v>13</v>
      </c>
      <c r="M2850" s="3">
        <v>6</v>
      </c>
      <c r="N2850" s="3">
        <v>9</v>
      </c>
      <c r="O2850" s="3">
        <v>7</v>
      </c>
      <c r="P2850" s="3">
        <v>0</v>
      </c>
    </row>
    <row r="2851" spans="2:16" x14ac:dyDescent="0.25">
      <c r="D2851" s="54" t="s">
        <v>187</v>
      </c>
      <c r="F2851" s="67">
        <v>29</v>
      </c>
      <c r="G2851" s="67">
        <v>20901</v>
      </c>
      <c r="H2851" s="3">
        <v>0</v>
      </c>
      <c r="I2851" s="3">
        <v>0</v>
      </c>
      <c r="J2851" s="3">
        <v>4</v>
      </c>
      <c r="K2851" s="3">
        <v>6</v>
      </c>
      <c r="L2851" s="3">
        <v>10</v>
      </c>
      <c r="M2851" s="3">
        <v>5</v>
      </c>
      <c r="N2851" s="3">
        <v>1</v>
      </c>
      <c r="O2851" s="3">
        <v>3</v>
      </c>
      <c r="P2851" s="3">
        <v>0</v>
      </c>
    </row>
    <row r="2852" spans="2:16" x14ac:dyDescent="0.25">
      <c r="B2852" s="54">
        <v>2013</v>
      </c>
      <c r="D2852" s="54" t="s">
        <v>126</v>
      </c>
      <c r="F2852" s="67">
        <v>185</v>
      </c>
      <c r="G2852" s="67">
        <v>127259</v>
      </c>
      <c r="H2852" s="3">
        <v>2</v>
      </c>
      <c r="I2852" s="3">
        <v>1</v>
      </c>
      <c r="J2852" s="3">
        <v>11</v>
      </c>
      <c r="K2852" s="3">
        <v>43</v>
      </c>
      <c r="L2852" s="3">
        <v>62</v>
      </c>
      <c r="M2852" s="3">
        <v>25</v>
      </c>
      <c r="N2852" s="3">
        <v>17</v>
      </c>
      <c r="O2852" s="3">
        <v>24</v>
      </c>
      <c r="P2852" s="3">
        <v>0</v>
      </c>
    </row>
    <row r="2853" spans="2:16" x14ac:dyDescent="0.25">
      <c r="B2853" s="54">
        <v>2014</v>
      </c>
      <c r="D2853" s="54" t="s">
        <v>188</v>
      </c>
      <c r="F2853" s="67">
        <v>67</v>
      </c>
      <c r="G2853" s="67">
        <v>47991</v>
      </c>
      <c r="H2853" s="3">
        <v>1</v>
      </c>
      <c r="I2853" s="3">
        <v>1</v>
      </c>
      <c r="J2853" s="3">
        <v>5</v>
      </c>
      <c r="K2853" s="3">
        <v>11</v>
      </c>
      <c r="L2853" s="3">
        <v>26</v>
      </c>
      <c r="M2853" s="3">
        <v>10</v>
      </c>
      <c r="N2853" s="3">
        <v>10</v>
      </c>
      <c r="O2853" s="3">
        <v>3</v>
      </c>
      <c r="P2853" s="3">
        <v>0</v>
      </c>
    </row>
    <row r="2854" spans="2:16" x14ac:dyDescent="0.25">
      <c r="D2854" s="54" t="s">
        <v>189</v>
      </c>
      <c r="F2854" s="67">
        <v>59</v>
      </c>
      <c r="G2854" s="67">
        <v>32204</v>
      </c>
      <c r="H2854" s="3">
        <v>1</v>
      </c>
      <c r="I2854" s="3">
        <v>0</v>
      </c>
      <c r="J2854" s="3">
        <v>2</v>
      </c>
      <c r="K2854" s="3">
        <v>21</v>
      </c>
      <c r="L2854" s="3">
        <v>18</v>
      </c>
      <c r="M2854" s="3">
        <v>9</v>
      </c>
      <c r="N2854" s="3">
        <v>2</v>
      </c>
      <c r="O2854" s="3">
        <v>6</v>
      </c>
      <c r="P2854" s="3">
        <v>0</v>
      </c>
    </row>
    <row r="2855" spans="2:16" x14ac:dyDescent="0.25">
      <c r="D2855" s="54" t="s">
        <v>190</v>
      </c>
      <c r="F2855" s="67">
        <v>36</v>
      </c>
      <c r="G2855" s="67">
        <v>32668</v>
      </c>
      <c r="H2855" s="3">
        <v>0</v>
      </c>
      <c r="I2855" s="3">
        <v>0</v>
      </c>
      <c r="J2855" s="3">
        <v>1</v>
      </c>
      <c r="K2855" s="3">
        <v>9</v>
      </c>
      <c r="L2855" s="3">
        <v>11</v>
      </c>
      <c r="M2855" s="3">
        <v>11</v>
      </c>
      <c r="N2855" s="3">
        <v>0</v>
      </c>
      <c r="O2855" s="3">
        <v>4</v>
      </c>
      <c r="P2855" s="3">
        <v>0</v>
      </c>
    </row>
    <row r="2856" spans="2:16" x14ac:dyDescent="0.25">
      <c r="D2856" s="54" t="s">
        <v>191</v>
      </c>
      <c r="F2856" s="67">
        <v>47</v>
      </c>
      <c r="G2856" s="67">
        <v>41758</v>
      </c>
      <c r="H2856" s="3">
        <v>1</v>
      </c>
      <c r="I2856" s="3">
        <v>0</v>
      </c>
      <c r="J2856" s="3">
        <v>7</v>
      </c>
      <c r="K2856" s="3">
        <v>14</v>
      </c>
      <c r="L2856" s="3">
        <v>14</v>
      </c>
      <c r="M2856" s="3">
        <v>4</v>
      </c>
      <c r="N2856" s="3">
        <v>3</v>
      </c>
      <c r="O2856" s="3">
        <v>4</v>
      </c>
      <c r="P2856" s="3">
        <v>0</v>
      </c>
    </row>
    <row r="2857" spans="2:16" x14ac:dyDescent="0.25">
      <c r="B2857" s="54">
        <v>2014</v>
      </c>
      <c r="D2857" s="54" t="s">
        <v>126</v>
      </c>
      <c r="F2857" s="67">
        <v>209</v>
      </c>
      <c r="G2857" s="67">
        <v>154621</v>
      </c>
      <c r="H2857" s="3">
        <v>3</v>
      </c>
      <c r="I2857" s="3">
        <v>1</v>
      </c>
      <c r="J2857" s="3">
        <v>15</v>
      </c>
      <c r="K2857" s="3">
        <v>55</v>
      </c>
      <c r="L2857" s="3">
        <v>69</v>
      </c>
      <c r="M2857" s="3">
        <v>34</v>
      </c>
      <c r="N2857" s="3">
        <v>15</v>
      </c>
      <c r="O2857" s="3">
        <v>17</v>
      </c>
      <c r="P2857" s="3">
        <v>0</v>
      </c>
    </row>
    <row r="2858" spans="2:16" x14ac:dyDescent="0.25">
      <c r="B2858" s="54">
        <v>2015</v>
      </c>
      <c r="D2858" s="54" t="s">
        <v>192</v>
      </c>
      <c r="F2858" s="67">
        <v>55</v>
      </c>
      <c r="G2858" s="67">
        <v>29267</v>
      </c>
      <c r="H2858" s="3">
        <v>1</v>
      </c>
      <c r="I2858" s="3">
        <v>0</v>
      </c>
      <c r="J2858" s="3">
        <v>5</v>
      </c>
      <c r="K2858" s="3">
        <v>14</v>
      </c>
      <c r="L2858" s="3">
        <v>17</v>
      </c>
      <c r="M2858" s="3">
        <v>8</v>
      </c>
      <c r="N2858" s="3">
        <v>5</v>
      </c>
      <c r="O2858" s="3">
        <v>5</v>
      </c>
      <c r="P2858" s="3">
        <v>0</v>
      </c>
    </row>
    <row r="2859" spans="2:16" x14ac:dyDescent="0.25">
      <c r="D2859" s="54" t="s">
        <v>193</v>
      </c>
      <c r="F2859" s="67">
        <v>85</v>
      </c>
      <c r="G2859" s="67">
        <v>60294</v>
      </c>
      <c r="H2859" s="3">
        <v>1</v>
      </c>
      <c r="I2859" s="3">
        <v>0</v>
      </c>
      <c r="J2859" s="3">
        <v>7</v>
      </c>
      <c r="K2859" s="3">
        <v>12</v>
      </c>
      <c r="L2859" s="3">
        <v>45</v>
      </c>
      <c r="M2859" s="3">
        <v>8</v>
      </c>
      <c r="N2859" s="3">
        <v>4</v>
      </c>
      <c r="O2859" s="3">
        <v>8</v>
      </c>
      <c r="P2859" s="3">
        <v>0</v>
      </c>
    </row>
    <row r="2860" spans="2:16" x14ac:dyDescent="0.25">
      <c r="D2860" s="54" t="s">
        <v>194</v>
      </c>
      <c r="F2860" s="67">
        <v>41</v>
      </c>
      <c r="G2860" s="67">
        <v>41840</v>
      </c>
      <c r="H2860" s="3">
        <v>2</v>
      </c>
      <c r="I2860" s="3">
        <v>0</v>
      </c>
      <c r="J2860" s="3">
        <v>3</v>
      </c>
      <c r="K2860" s="3">
        <v>11</v>
      </c>
      <c r="L2860" s="3">
        <v>12</v>
      </c>
      <c r="M2860" s="3">
        <v>3</v>
      </c>
      <c r="N2860" s="3">
        <v>6</v>
      </c>
      <c r="O2860" s="3">
        <v>4</v>
      </c>
      <c r="P2860" s="3">
        <v>0</v>
      </c>
    </row>
    <row r="2861" spans="2:16" x14ac:dyDescent="0.25">
      <c r="D2861" s="54" t="s">
        <v>195</v>
      </c>
      <c r="F2861" s="67">
        <v>74</v>
      </c>
      <c r="G2861" s="67">
        <v>44773</v>
      </c>
      <c r="H2861" s="3">
        <v>1</v>
      </c>
      <c r="I2861" s="3">
        <v>1</v>
      </c>
      <c r="J2861" s="3">
        <v>3</v>
      </c>
      <c r="K2861" s="3">
        <v>22</v>
      </c>
      <c r="L2861" s="3">
        <v>25</v>
      </c>
      <c r="M2861" s="3">
        <v>13</v>
      </c>
      <c r="N2861" s="3">
        <v>4</v>
      </c>
      <c r="O2861" s="3">
        <v>5</v>
      </c>
      <c r="P2861" s="3">
        <v>0</v>
      </c>
    </row>
    <row r="2862" spans="2:16" x14ac:dyDescent="0.25">
      <c r="B2862" s="54">
        <v>2015</v>
      </c>
      <c r="D2862" s="54" t="s">
        <v>126</v>
      </c>
      <c r="F2862" s="67">
        <v>255</v>
      </c>
      <c r="G2862" s="67">
        <v>176174</v>
      </c>
      <c r="H2862" s="3">
        <v>5</v>
      </c>
      <c r="I2862" s="3">
        <v>1</v>
      </c>
      <c r="J2862" s="3">
        <v>18</v>
      </c>
      <c r="K2862" s="3">
        <v>59</v>
      </c>
      <c r="L2862" s="3">
        <v>99</v>
      </c>
      <c r="M2862" s="3">
        <v>32</v>
      </c>
      <c r="N2862" s="3">
        <v>19</v>
      </c>
      <c r="O2862" s="3">
        <v>22</v>
      </c>
      <c r="P2862" s="3">
        <v>0</v>
      </c>
    </row>
    <row r="2863" spans="2:16" x14ac:dyDescent="0.25">
      <c r="B2863" s="54">
        <v>2016</v>
      </c>
      <c r="D2863" s="54" t="s">
        <v>196</v>
      </c>
      <c r="F2863" s="67">
        <v>48</v>
      </c>
      <c r="G2863" s="67">
        <v>38827</v>
      </c>
      <c r="H2863" s="3">
        <v>0</v>
      </c>
      <c r="I2863" s="3">
        <v>0</v>
      </c>
      <c r="J2863" s="3">
        <v>3</v>
      </c>
      <c r="K2863" s="3">
        <v>14</v>
      </c>
      <c r="L2863" s="3">
        <v>15</v>
      </c>
      <c r="M2863" s="3">
        <v>11</v>
      </c>
      <c r="N2863" s="3">
        <v>0</v>
      </c>
      <c r="O2863" s="3">
        <v>3</v>
      </c>
      <c r="P2863" s="3">
        <v>2</v>
      </c>
    </row>
    <row r="2864" spans="2:16" x14ac:dyDescent="0.25">
      <c r="D2864" s="54" t="s">
        <v>197</v>
      </c>
      <c r="F2864" s="67">
        <v>69</v>
      </c>
      <c r="G2864" s="67">
        <v>28337</v>
      </c>
      <c r="H2864" s="3">
        <v>0</v>
      </c>
      <c r="I2864" s="3">
        <v>0</v>
      </c>
      <c r="J2864" s="3">
        <v>9</v>
      </c>
      <c r="K2864" s="3">
        <v>20</v>
      </c>
      <c r="L2864" s="3">
        <v>24</v>
      </c>
      <c r="M2864" s="3">
        <v>12</v>
      </c>
      <c r="N2864" s="3">
        <v>1</v>
      </c>
      <c r="O2864" s="3">
        <v>3</v>
      </c>
      <c r="P2864" s="3">
        <v>0</v>
      </c>
    </row>
    <row r="2865" spans="2:16" x14ac:dyDescent="0.25">
      <c r="D2865" s="54" t="s">
        <v>198</v>
      </c>
      <c r="F2865" s="67">
        <v>45</v>
      </c>
      <c r="G2865" s="67">
        <v>20770</v>
      </c>
      <c r="H2865" s="3">
        <v>0</v>
      </c>
      <c r="I2865" s="3">
        <v>0</v>
      </c>
      <c r="J2865" s="3">
        <v>6</v>
      </c>
      <c r="K2865" s="3">
        <v>16</v>
      </c>
      <c r="L2865" s="3">
        <v>14</v>
      </c>
      <c r="M2865" s="3">
        <v>5</v>
      </c>
      <c r="N2865" s="3">
        <v>1</v>
      </c>
      <c r="O2865" s="3">
        <v>3</v>
      </c>
      <c r="P2865" s="3">
        <v>0</v>
      </c>
    </row>
    <row r="2866" spans="2:16" x14ac:dyDescent="0.25">
      <c r="D2866" s="54" t="s">
        <v>199</v>
      </c>
      <c r="F2866" s="67">
        <v>33</v>
      </c>
      <c r="G2866" s="67">
        <v>19686</v>
      </c>
      <c r="H2866" s="3">
        <v>3</v>
      </c>
      <c r="I2866" s="3">
        <v>0</v>
      </c>
      <c r="J2866" s="3">
        <v>5</v>
      </c>
      <c r="K2866" s="3">
        <v>10</v>
      </c>
      <c r="L2866" s="3">
        <v>9</v>
      </c>
      <c r="M2866" s="3">
        <v>4</v>
      </c>
      <c r="N2866" s="3">
        <v>1</v>
      </c>
      <c r="O2866" s="3">
        <v>1</v>
      </c>
      <c r="P2866" s="3">
        <v>0</v>
      </c>
    </row>
    <row r="2867" spans="2:16" x14ac:dyDescent="0.25">
      <c r="B2867" s="54">
        <v>2016</v>
      </c>
      <c r="D2867" s="54" t="s">
        <v>126</v>
      </c>
      <c r="F2867" s="67">
        <v>195</v>
      </c>
      <c r="G2867" s="67">
        <v>107620</v>
      </c>
      <c r="H2867" s="3">
        <v>3</v>
      </c>
      <c r="I2867" s="3">
        <v>0</v>
      </c>
      <c r="J2867" s="3">
        <v>23</v>
      </c>
      <c r="K2867" s="3">
        <v>60</v>
      </c>
      <c r="L2867" s="3">
        <v>62</v>
      </c>
      <c r="M2867" s="3">
        <v>32</v>
      </c>
      <c r="N2867" s="3">
        <v>3</v>
      </c>
      <c r="O2867" s="3">
        <v>10</v>
      </c>
      <c r="P2867" s="3">
        <v>2</v>
      </c>
    </row>
    <row r="2868" spans="2:16" x14ac:dyDescent="0.25">
      <c r="F2868" s="67" t="s">
        <v>113</v>
      </c>
      <c r="G2868" s="67" t="s">
        <v>114</v>
      </c>
      <c r="H2868" s="3" t="s">
        <v>117</v>
      </c>
      <c r="I2868" s="3" t="s">
        <v>118</v>
      </c>
      <c r="J2868" s="3" t="s">
        <v>119</v>
      </c>
      <c r="K2868" s="3" t="s">
        <v>120</v>
      </c>
      <c r="L2868" s="3" t="s">
        <v>121</v>
      </c>
      <c r="M2868" s="3" t="s">
        <v>122</v>
      </c>
      <c r="N2868" s="3" t="s">
        <v>123</v>
      </c>
      <c r="O2868" s="3" t="s">
        <v>124</v>
      </c>
      <c r="P2868" s="3" t="s">
        <v>125</v>
      </c>
    </row>
    <row r="2869" spans="2:16" x14ac:dyDescent="0.25">
      <c r="B2869" s="54" t="s">
        <v>140</v>
      </c>
      <c r="F2869" s="67">
        <v>1931</v>
      </c>
      <c r="G2869" s="67">
        <v>1379398</v>
      </c>
      <c r="H2869" s="3">
        <v>20</v>
      </c>
      <c r="I2869" s="3">
        <v>4</v>
      </c>
      <c r="J2869" s="3">
        <v>152</v>
      </c>
      <c r="K2869" s="3">
        <v>486</v>
      </c>
      <c r="L2869" s="3">
        <v>635</v>
      </c>
      <c r="M2869" s="3">
        <v>305</v>
      </c>
      <c r="N2869" s="3">
        <v>150</v>
      </c>
      <c r="O2869" s="3">
        <v>177</v>
      </c>
      <c r="P2869" s="3">
        <v>2</v>
      </c>
    </row>
    <row r="2871" spans="2:16" x14ac:dyDescent="0.25">
      <c r="C2871" s="54" t="s">
        <v>248</v>
      </c>
    </row>
    <row r="2872" spans="2:16" x14ac:dyDescent="0.25">
      <c r="H2872" s="3" t="s">
        <v>115</v>
      </c>
    </row>
    <row r="2874" spans="2:16" x14ac:dyDescent="0.25">
      <c r="F2874" s="67" t="s">
        <v>113</v>
      </c>
      <c r="G2874" s="67" t="s">
        <v>114</v>
      </c>
      <c r="H2874" s="3" t="s">
        <v>117</v>
      </c>
      <c r="I2874" s="3" t="s">
        <v>118</v>
      </c>
      <c r="J2874" s="3" t="s">
        <v>119</v>
      </c>
      <c r="K2874" s="3" t="s">
        <v>120</v>
      </c>
      <c r="L2874" s="3" t="s">
        <v>121</v>
      </c>
      <c r="M2874" s="3" t="s">
        <v>122</v>
      </c>
      <c r="N2874" s="3" t="s">
        <v>123</v>
      </c>
      <c r="O2874" s="3" t="s">
        <v>124</v>
      </c>
      <c r="P2874" s="3" t="s">
        <v>125</v>
      </c>
    </row>
    <row r="2875" spans="2:16" x14ac:dyDescent="0.25">
      <c r="B2875" s="54">
        <v>2008</v>
      </c>
      <c r="D2875" s="54" t="s">
        <v>166</v>
      </c>
      <c r="F2875" s="67">
        <v>1</v>
      </c>
      <c r="G2875" s="67">
        <v>1310</v>
      </c>
      <c r="H2875" s="3">
        <v>0</v>
      </c>
      <c r="I2875" s="3">
        <v>0</v>
      </c>
      <c r="J2875" s="3">
        <v>0</v>
      </c>
      <c r="K2875" s="3">
        <v>1</v>
      </c>
      <c r="L2875" s="3">
        <v>0</v>
      </c>
      <c r="M2875" s="3">
        <v>0</v>
      </c>
      <c r="N2875" s="3">
        <v>0</v>
      </c>
      <c r="O2875" s="3">
        <v>0</v>
      </c>
      <c r="P2875" s="3">
        <v>0</v>
      </c>
    </row>
    <row r="2876" spans="2:16" x14ac:dyDescent="0.25">
      <c r="D2876" s="54" t="s">
        <v>167</v>
      </c>
      <c r="F2876" s="67">
        <v>78</v>
      </c>
      <c r="G2876" s="67">
        <v>53895</v>
      </c>
      <c r="H2876" s="3">
        <v>0</v>
      </c>
      <c r="I2876" s="3">
        <v>0</v>
      </c>
      <c r="J2876" s="3">
        <v>14</v>
      </c>
      <c r="K2876" s="3">
        <v>8</v>
      </c>
      <c r="L2876" s="3">
        <v>18</v>
      </c>
      <c r="M2876" s="3">
        <v>17</v>
      </c>
      <c r="N2876" s="3">
        <v>9</v>
      </c>
      <c r="O2876" s="3">
        <v>12</v>
      </c>
      <c r="P2876" s="3">
        <v>0</v>
      </c>
    </row>
    <row r="2877" spans="2:16" x14ac:dyDescent="0.25">
      <c r="B2877" s="54">
        <v>2008</v>
      </c>
      <c r="D2877" s="54" t="s">
        <v>126</v>
      </c>
      <c r="F2877" s="67">
        <v>79</v>
      </c>
      <c r="G2877" s="67">
        <v>55205</v>
      </c>
      <c r="H2877" s="3">
        <v>0</v>
      </c>
      <c r="I2877" s="3">
        <v>0</v>
      </c>
      <c r="J2877" s="3">
        <v>14</v>
      </c>
      <c r="K2877" s="3">
        <v>9</v>
      </c>
      <c r="L2877" s="3">
        <v>18</v>
      </c>
      <c r="M2877" s="3">
        <v>17</v>
      </c>
      <c r="N2877" s="3">
        <v>9</v>
      </c>
      <c r="O2877" s="3">
        <v>12</v>
      </c>
      <c r="P2877" s="3">
        <v>0</v>
      </c>
    </row>
    <row r="2878" spans="2:16" x14ac:dyDescent="0.25">
      <c r="B2878" s="54">
        <v>2009</v>
      </c>
      <c r="D2878" s="54" t="s">
        <v>168</v>
      </c>
      <c r="F2878" s="67">
        <v>140</v>
      </c>
      <c r="G2878" s="67">
        <v>86353</v>
      </c>
      <c r="H2878" s="3">
        <v>0</v>
      </c>
      <c r="I2878" s="3">
        <v>0</v>
      </c>
      <c r="J2878" s="3">
        <v>12</v>
      </c>
      <c r="K2878" s="3">
        <v>46</v>
      </c>
      <c r="L2878" s="3">
        <v>36</v>
      </c>
      <c r="M2878" s="3">
        <v>13</v>
      </c>
      <c r="N2878" s="3">
        <v>10</v>
      </c>
      <c r="O2878" s="3">
        <v>23</v>
      </c>
      <c r="P2878" s="3">
        <v>0</v>
      </c>
    </row>
    <row r="2879" spans="2:16" x14ac:dyDescent="0.25">
      <c r="D2879" s="54" t="s">
        <v>169</v>
      </c>
      <c r="F2879" s="67">
        <v>86</v>
      </c>
      <c r="G2879" s="67">
        <v>59866</v>
      </c>
      <c r="H2879" s="3">
        <v>0</v>
      </c>
      <c r="I2879" s="3">
        <v>0</v>
      </c>
      <c r="J2879" s="3">
        <v>10</v>
      </c>
      <c r="K2879" s="3">
        <v>23</v>
      </c>
      <c r="L2879" s="3">
        <v>21</v>
      </c>
      <c r="M2879" s="3">
        <v>13</v>
      </c>
      <c r="N2879" s="3">
        <v>10</v>
      </c>
      <c r="O2879" s="3">
        <v>9</v>
      </c>
      <c r="P2879" s="3">
        <v>0</v>
      </c>
    </row>
    <row r="2880" spans="2:16" x14ac:dyDescent="0.25">
      <c r="D2880" s="54" t="s">
        <v>170</v>
      </c>
      <c r="F2880" s="67">
        <v>53</v>
      </c>
      <c r="G2880" s="67">
        <v>34314</v>
      </c>
      <c r="H2880" s="3">
        <v>0</v>
      </c>
      <c r="I2880" s="3">
        <v>0</v>
      </c>
      <c r="J2880" s="3">
        <v>0</v>
      </c>
      <c r="K2880" s="3">
        <v>18</v>
      </c>
      <c r="L2880" s="3">
        <v>16</v>
      </c>
      <c r="M2880" s="3">
        <v>8</v>
      </c>
      <c r="N2880" s="3">
        <v>3</v>
      </c>
      <c r="O2880" s="3">
        <v>8</v>
      </c>
      <c r="P2880" s="3">
        <v>0</v>
      </c>
    </row>
    <row r="2881" spans="2:16" x14ac:dyDescent="0.25">
      <c r="D2881" s="54" t="s">
        <v>171</v>
      </c>
      <c r="F2881" s="67">
        <v>70</v>
      </c>
      <c r="G2881" s="67">
        <v>25830</v>
      </c>
      <c r="H2881" s="3">
        <v>0</v>
      </c>
      <c r="I2881" s="3">
        <v>0</v>
      </c>
      <c r="J2881" s="3">
        <v>2</v>
      </c>
      <c r="K2881" s="3">
        <v>16</v>
      </c>
      <c r="L2881" s="3">
        <v>24</v>
      </c>
      <c r="M2881" s="3">
        <v>14</v>
      </c>
      <c r="N2881" s="3">
        <v>8</v>
      </c>
      <c r="O2881" s="3">
        <v>6</v>
      </c>
      <c r="P2881" s="3">
        <v>0</v>
      </c>
    </row>
    <row r="2882" spans="2:16" x14ac:dyDescent="0.25">
      <c r="B2882" s="54">
        <v>2009</v>
      </c>
      <c r="D2882" s="54" t="s">
        <v>126</v>
      </c>
      <c r="F2882" s="67">
        <v>349</v>
      </c>
      <c r="G2882" s="67">
        <v>206363</v>
      </c>
      <c r="H2882" s="3">
        <v>0</v>
      </c>
      <c r="I2882" s="3">
        <v>0</v>
      </c>
      <c r="J2882" s="3">
        <v>24</v>
      </c>
      <c r="K2882" s="3">
        <v>103</v>
      </c>
      <c r="L2882" s="3">
        <v>97</v>
      </c>
      <c r="M2882" s="3">
        <v>48</v>
      </c>
      <c r="N2882" s="3">
        <v>31</v>
      </c>
      <c r="O2882" s="3">
        <v>46</v>
      </c>
      <c r="P2882" s="3">
        <v>0</v>
      </c>
    </row>
    <row r="2883" spans="2:16" x14ac:dyDescent="0.25">
      <c r="B2883" s="54">
        <v>2010</v>
      </c>
      <c r="D2883" s="54" t="s">
        <v>172</v>
      </c>
      <c r="F2883" s="67">
        <v>92</v>
      </c>
      <c r="G2883" s="67">
        <v>49154</v>
      </c>
      <c r="H2883" s="3">
        <v>0</v>
      </c>
      <c r="I2883" s="3">
        <v>0</v>
      </c>
      <c r="J2883" s="3">
        <v>5</v>
      </c>
      <c r="K2883" s="3">
        <v>23</v>
      </c>
      <c r="L2883" s="3">
        <v>30</v>
      </c>
      <c r="M2883" s="3">
        <v>22</v>
      </c>
      <c r="N2883" s="3">
        <v>5</v>
      </c>
      <c r="O2883" s="3">
        <v>7</v>
      </c>
      <c r="P2883" s="3">
        <v>0</v>
      </c>
    </row>
    <row r="2884" spans="2:16" x14ac:dyDescent="0.25">
      <c r="D2884" s="54" t="s">
        <v>173</v>
      </c>
      <c r="F2884" s="67">
        <v>79</v>
      </c>
      <c r="G2884" s="67">
        <v>36182</v>
      </c>
      <c r="H2884" s="3">
        <v>1</v>
      </c>
      <c r="I2884" s="3">
        <v>0</v>
      </c>
      <c r="J2884" s="3">
        <v>4</v>
      </c>
      <c r="K2884" s="3">
        <v>23</v>
      </c>
      <c r="L2884" s="3">
        <v>23</v>
      </c>
      <c r="M2884" s="3">
        <v>16</v>
      </c>
      <c r="N2884" s="3">
        <v>5</v>
      </c>
      <c r="O2884" s="3">
        <v>7</v>
      </c>
      <c r="P2884" s="3">
        <v>0</v>
      </c>
    </row>
    <row r="2885" spans="2:16" x14ac:dyDescent="0.25">
      <c r="D2885" s="54" t="s">
        <v>174</v>
      </c>
      <c r="F2885" s="67">
        <v>47</v>
      </c>
      <c r="G2885" s="67">
        <v>36804</v>
      </c>
      <c r="H2885" s="3">
        <v>0</v>
      </c>
      <c r="I2885" s="3">
        <v>0</v>
      </c>
      <c r="J2885" s="3">
        <v>5</v>
      </c>
      <c r="K2885" s="3">
        <v>8</v>
      </c>
      <c r="L2885" s="3">
        <v>15</v>
      </c>
      <c r="M2885" s="3">
        <v>8</v>
      </c>
      <c r="N2885" s="3">
        <v>5</v>
      </c>
      <c r="O2885" s="3">
        <v>6</v>
      </c>
      <c r="P2885" s="3">
        <v>0</v>
      </c>
    </row>
    <row r="2886" spans="2:16" x14ac:dyDescent="0.25">
      <c r="D2886" s="54" t="s">
        <v>175</v>
      </c>
      <c r="F2886" s="67">
        <v>57</v>
      </c>
      <c r="G2886" s="67">
        <v>27518</v>
      </c>
      <c r="H2886" s="3">
        <v>0</v>
      </c>
      <c r="I2886" s="3">
        <v>0</v>
      </c>
      <c r="J2886" s="3">
        <v>1</v>
      </c>
      <c r="K2886" s="3">
        <v>16</v>
      </c>
      <c r="L2886" s="3">
        <v>21</v>
      </c>
      <c r="M2886" s="3">
        <v>13</v>
      </c>
      <c r="N2886" s="3">
        <v>3</v>
      </c>
      <c r="O2886" s="3">
        <v>3</v>
      </c>
      <c r="P2886" s="3">
        <v>0</v>
      </c>
    </row>
    <row r="2887" spans="2:16" x14ac:dyDescent="0.25">
      <c r="B2887" s="54">
        <v>2010</v>
      </c>
      <c r="D2887" s="54" t="s">
        <v>126</v>
      </c>
      <c r="F2887" s="67">
        <v>275</v>
      </c>
      <c r="G2887" s="67">
        <v>149658</v>
      </c>
      <c r="H2887" s="3">
        <v>1</v>
      </c>
      <c r="I2887" s="3">
        <v>0</v>
      </c>
      <c r="J2887" s="3">
        <v>15</v>
      </c>
      <c r="K2887" s="3">
        <v>70</v>
      </c>
      <c r="L2887" s="3">
        <v>89</v>
      </c>
      <c r="M2887" s="3">
        <v>59</v>
      </c>
      <c r="N2887" s="3">
        <v>18</v>
      </c>
      <c r="O2887" s="3">
        <v>23</v>
      </c>
      <c r="P2887" s="3">
        <v>0</v>
      </c>
    </row>
    <row r="2888" spans="2:16" x14ac:dyDescent="0.25">
      <c r="B2888" s="54">
        <v>2011</v>
      </c>
      <c r="D2888" s="54" t="s">
        <v>176</v>
      </c>
      <c r="F2888" s="67">
        <v>52</v>
      </c>
      <c r="G2888" s="67">
        <v>49171</v>
      </c>
      <c r="H2888" s="3">
        <v>1</v>
      </c>
      <c r="I2888" s="3">
        <v>0</v>
      </c>
      <c r="J2888" s="3">
        <v>2</v>
      </c>
      <c r="K2888" s="3">
        <v>8</v>
      </c>
      <c r="L2888" s="3">
        <v>22</v>
      </c>
      <c r="M2888" s="3">
        <v>7</v>
      </c>
      <c r="N2888" s="3">
        <v>5</v>
      </c>
      <c r="O2888" s="3">
        <v>7</v>
      </c>
      <c r="P2888" s="3">
        <v>0</v>
      </c>
    </row>
    <row r="2889" spans="2:16" x14ac:dyDescent="0.25">
      <c r="D2889" s="54" t="s">
        <v>177</v>
      </c>
      <c r="F2889" s="67">
        <v>95</v>
      </c>
      <c r="G2889" s="67">
        <v>66398</v>
      </c>
      <c r="H2889" s="3">
        <v>0</v>
      </c>
      <c r="I2889" s="3">
        <v>0</v>
      </c>
      <c r="J2889" s="3">
        <v>3</v>
      </c>
      <c r="K2889" s="3">
        <v>17</v>
      </c>
      <c r="L2889" s="3">
        <v>22</v>
      </c>
      <c r="M2889" s="3">
        <v>20</v>
      </c>
      <c r="N2889" s="3">
        <v>11</v>
      </c>
      <c r="O2889" s="3">
        <v>22</v>
      </c>
      <c r="P2889" s="3">
        <v>0</v>
      </c>
    </row>
    <row r="2890" spans="2:16" x14ac:dyDescent="0.25">
      <c r="D2890" s="54" t="s">
        <v>178</v>
      </c>
      <c r="F2890" s="67">
        <v>87</v>
      </c>
      <c r="G2890" s="67">
        <v>55475</v>
      </c>
      <c r="H2890" s="3">
        <v>1</v>
      </c>
      <c r="I2890" s="3">
        <v>0</v>
      </c>
      <c r="J2890" s="3">
        <v>4</v>
      </c>
      <c r="K2890" s="3">
        <v>24</v>
      </c>
      <c r="L2890" s="3">
        <v>30</v>
      </c>
      <c r="M2890" s="3">
        <v>10</v>
      </c>
      <c r="N2890" s="3">
        <v>7</v>
      </c>
      <c r="O2890" s="3">
        <v>11</v>
      </c>
      <c r="P2890" s="3">
        <v>0</v>
      </c>
    </row>
    <row r="2891" spans="2:16" x14ac:dyDescent="0.25">
      <c r="D2891" s="54" t="s">
        <v>179</v>
      </c>
      <c r="F2891" s="67">
        <v>44</v>
      </c>
      <c r="G2891" s="67">
        <v>13635</v>
      </c>
      <c r="H2891" s="3">
        <v>0</v>
      </c>
      <c r="I2891" s="3">
        <v>0</v>
      </c>
      <c r="J2891" s="3">
        <v>4</v>
      </c>
      <c r="K2891" s="3">
        <v>7</v>
      </c>
      <c r="L2891" s="3">
        <v>11</v>
      </c>
      <c r="M2891" s="3">
        <v>9</v>
      </c>
      <c r="N2891" s="3">
        <v>2</v>
      </c>
      <c r="O2891" s="3">
        <v>11</v>
      </c>
      <c r="P2891" s="3">
        <v>0</v>
      </c>
    </row>
    <row r="2892" spans="2:16" x14ac:dyDescent="0.25">
      <c r="B2892" s="54">
        <v>2011</v>
      </c>
      <c r="D2892" s="54" t="s">
        <v>126</v>
      </c>
      <c r="F2892" s="67">
        <v>278</v>
      </c>
      <c r="G2892" s="67">
        <v>184679</v>
      </c>
      <c r="H2892" s="3">
        <v>2</v>
      </c>
      <c r="I2892" s="3">
        <v>0</v>
      </c>
      <c r="J2892" s="3">
        <v>13</v>
      </c>
      <c r="K2892" s="3">
        <v>56</v>
      </c>
      <c r="L2892" s="3">
        <v>85</v>
      </c>
      <c r="M2892" s="3">
        <v>46</v>
      </c>
      <c r="N2892" s="3">
        <v>25</v>
      </c>
      <c r="O2892" s="3">
        <v>51</v>
      </c>
      <c r="P2892" s="3">
        <v>0</v>
      </c>
    </row>
    <row r="2893" spans="2:16" x14ac:dyDescent="0.25">
      <c r="B2893" s="54">
        <v>2012</v>
      </c>
      <c r="D2893" s="54" t="s">
        <v>180</v>
      </c>
      <c r="F2893" s="67">
        <v>61</v>
      </c>
      <c r="G2893" s="67">
        <v>21106</v>
      </c>
      <c r="H2893" s="3">
        <v>0</v>
      </c>
      <c r="I2893" s="3">
        <v>0</v>
      </c>
      <c r="J2893" s="3">
        <v>0</v>
      </c>
      <c r="K2893" s="3">
        <v>7</v>
      </c>
      <c r="L2893" s="3">
        <v>21</v>
      </c>
      <c r="M2893" s="3">
        <v>10</v>
      </c>
      <c r="N2893" s="3">
        <v>8</v>
      </c>
      <c r="O2893" s="3">
        <v>15</v>
      </c>
      <c r="P2893" s="3">
        <v>0</v>
      </c>
    </row>
    <row r="2894" spans="2:16" x14ac:dyDescent="0.25">
      <c r="D2894" s="54" t="s">
        <v>181</v>
      </c>
      <c r="F2894" s="67">
        <v>91</v>
      </c>
      <c r="G2894" s="67">
        <v>44595</v>
      </c>
      <c r="H2894" s="3">
        <v>0</v>
      </c>
      <c r="I2894" s="3">
        <v>0</v>
      </c>
      <c r="J2894" s="3">
        <v>4</v>
      </c>
      <c r="K2894" s="3">
        <v>22</v>
      </c>
      <c r="L2894" s="3">
        <v>23</v>
      </c>
      <c r="M2894" s="3">
        <v>22</v>
      </c>
      <c r="N2894" s="3">
        <v>8</v>
      </c>
      <c r="O2894" s="3">
        <v>12</v>
      </c>
      <c r="P2894" s="3">
        <v>0</v>
      </c>
    </row>
    <row r="2895" spans="2:16" x14ac:dyDescent="0.25">
      <c r="D2895" s="54" t="s">
        <v>182</v>
      </c>
      <c r="F2895" s="67">
        <v>75</v>
      </c>
      <c r="G2895" s="67">
        <v>32185</v>
      </c>
      <c r="H2895" s="3">
        <v>0</v>
      </c>
      <c r="I2895" s="3">
        <v>0</v>
      </c>
      <c r="J2895" s="3">
        <v>6</v>
      </c>
      <c r="K2895" s="3">
        <v>24</v>
      </c>
      <c r="L2895" s="3">
        <v>26</v>
      </c>
      <c r="M2895" s="3">
        <v>12</v>
      </c>
      <c r="N2895" s="3">
        <v>4</v>
      </c>
      <c r="O2895" s="3">
        <v>3</v>
      </c>
      <c r="P2895" s="3">
        <v>0</v>
      </c>
    </row>
    <row r="2896" spans="2:16" x14ac:dyDescent="0.25">
      <c r="D2896" s="54" t="s">
        <v>183</v>
      </c>
      <c r="F2896" s="67">
        <v>71</v>
      </c>
      <c r="G2896" s="67">
        <v>33111</v>
      </c>
      <c r="H2896" s="3">
        <v>1</v>
      </c>
      <c r="I2896" s="3">
        <v>0</v>
      </c>
      <c r="J2896" s="3">
        <v>3</v>
      </c>
      <c r="K2896" s="3">
        <v>25</v>
      </c>
      <c r="L2896" s="3">
        <v>18</v>
      </c>
      <c r="M2896" s="3">
        <v>11</v>
      </c>
      <c r="N2896" s="3">
        <v>4</v>
      </c>
      <c r="O2896" s="3">
        <v>9</v>
      </c>
      <c r="P2896" s="3">
        <v>0</v>
      </c>
    </row>
    <row r="2897" spans="2:16" x14ac:dyDescent="0.25">
      <c r="B2897" s="54">
        <v>2012</v>
      </c>
      <c r="D2897" s="54" t="s">
        <v>126</v>
      </c>
      <c r="F2897" s="67">
        <v>298</v>
      </c>
      <c r="G2897" s="67">
        <v>130997</v>
      </c>
      <c r="H2897" s="3">
        <v>1</v>
      </c>
      <c r="I2897" s="3">
        <v>0</v>
      </c>
      <c r="J2897" s="3">
        <v>13</v>
      </c>
      <c r="K2897" s="3">
        <v>78</v>
      </c>
      <c r="L2897" s="3">
        <v>88</v>
      </c>
      <c r="M2897" s="3">
        <v>55</v>
      </c>
      <c r="N2897" s="3">
        <v>24</v>
      </c>
      <c r="O2897" s="3">
        <v>39</v>
      </c>
      <c r="P2897" s="3">
        <v>0</v>
      </c>
    </row>
    <row r="2898" spans="2:16" x14ac:dyDescent="0.25">
      <c r="B2898" s="54">
        <v>2013</v>
      </c>
      <c r="D2898" s="54" t="s">
        <v>184</v>
      </c>
      <c r="F2898" s="67">
        <v>63</v>
      </c>
      <c r="G2898" s="67">
        <v>28255</v>
      </c>
      <c r="H2898" s="3">
        <v>0</v>
      </c>
      <c r="I2898" s="3">
        <v>0</v>
      </c>
      <c r="J2898" s="3">
        <v>0</v>
      </c>
      <c r="K2898" s="3">
        <v>10</v>
      </c>
      <c r="L2898" s="3">
        <v>17</v>
      </c>
      <c r="M2898" s="3">
        <v>14</v>
      </c>
      <c r="N2898" s="3">
        <v>10</v>
      </c>
      <c r="O2898" s="3">
        <v>12</v>
      </c>
      <c r="P2898" s="3">
        <v>0</v>
      </c>
    </row>
    <row r="2899" spans="2:16" x14ac:dyDescent="0.25">
      <c r="D2899" s="54" t="s">
        <v>185</v>
      </c>
      <c r="F2899" s="67">
        <v>48</v>
      </c>
      <c r="G2899" s="67">
        <v>27288</v>
      </c>
      <c r="H2899" s="3">
        <v>0</v>
      </c>
      <c r="I2899" s="3">
        <v>0</v>
      </c>
      <c r="J2899" s="3">
        <v>3</v>
      </c>
      <c r="K2899" s="3">
        <v>12</v>
      </c>
      <c r="L2899" s="3">
        <v>13</v>
      </c>
      <c r="M2899" s="3">
        <v>8</v>
      </c>
      <c r="N2899" s="3">
        <v>6</v>
      </c>
      <c r="O2899" s="3">
        <v>6</v>
      </c>
      <c r="P2899" s="3">
        <v>0</v>
      </c>
    </row>
    <row r="2900" spans="2:16" x14ac:dyDescent="0.25">
      <c r="D2900" s="54" t="s">
        <v>186</v>
      </c>
      <c r="F2900" s="67">
        <v>35</v>
      </c>
      <c r="G2900" s="67">
        <v>19045</v>
      </c>
      <c r="H2900" s="3">
        <v>0</v>
      </c>
      <c r="I2900" s="3">
        <v>0</v>
      </c>
      <c r="J2900" s="3">
        <v>1</v>
      </c>
      <c r="K2900" s="3">
        <v>12</v>
      </c>
      <c r="L2900" s="3">
        <v>11</v>
      </c>
      <c r="M2900" s="3">
        <v>4</v>
      </c>
      <c r="N2900" s="3">
        <v>2</v>
      </c>
      <c r="O2900" s="3">
        <v>5</v>
      </c>
      <c r="P2900" s="3">
        <v>0</v>
      </c>
    </row>
    <row r="2901" spans="2:16" x14ac:dyDescent="0.25">
      <c r="D2901" s="54" t="s">
        <v>187</v>
      </c>
      <c r="F2901" s="67">
        <v>42</v>
      </c>
      <c r="G2901" s="67">
        <v>31584</v>
      </c>
      <c r="H2901" s="3">
        <v>0</v>
      </c>
      <c r="I2901" s="3">
        <v>0</v>
      </c>
      <c r="J2901" s="3">
        <v>4</v>
      </c>
      <c r="K2901" s="3">
        <v>18</v>
      </c>
      <c r="L2901" s="3">
        <v>12</v>
      </c>
      <c r="M2901" s="3">
        <v>3</v>
      </c>
      <c r="N2901" s="3">
        <v>4</v>
      </c>
      <c r="O2901" s="3">
        <v>1</v>
      </c>
      <c r="P2901" s="3">
        <v>0</v>
      </c>
    </row>
    <row r="2902" spans="2:16" x14ac:dyDescent="0.25">
      <c r="B2902" s="54">
        <v>2013</v>
      </c>
      <c r="D2902" s="54" t="s">
        <v>126</v>
      </c>
      <c r="F2902" s="67">
        <v>188</v>
      </c>
      <c r="G2902" s="67">
        <v>106172</v>
      </c>
      <c r="H2902" s="3">
        <v>0</v>
      </c>
      <c r="I2902" s="3">
        <v>0</v>
      </c>
      <c r="J2902" s="3">
        <v>8</v>
      </c>
      <c r="K2902" s="3">
        <v>52</v>
      </c>
      <c r="L2902" s="3">
        <v>53</v>
      </c>
      <c r="M2902" s="3">
        <v>29</v>
      </c>
      <c r="N2902" s="3">
        <v>22</v>
      </c>
      <c r="O2902" s="3">
        <v>24</v>
      </c>
      <c r="P2902" s="3">
        <v>0</v>
      </c>
    </row>
    <row r="2903" spans="2:16" x14ac:dyDescent="0.25">
      <c r="B2903" s="54">
        <v>2014</v>
      </c>
      <c r="D2903" s="54" t="s">
        <v>188</v>
      </c>
      <c r="F2903" s="67">
        <v>53</v>
      </c>
      <c r="G2903" s="67">
        <v>22587</v>
      </c>
      <c r="H2903" s="3">
        <v>0</v>
      </c>
      <c r="I2903" s="3">
        <v>0</v>
      </c>
      <c r="J2903" s="3">
        <v>3</v>
      </c>
      <c r="K2903" s="3">
        <v>19</v>
      </c>
      <c r="L2903" s="3">
        <v>18</v>
      </c>
      <c r="M2903" s="3">
        <v>7</v>
      </c>
      <c r="N2903" s="3">
        <v>3</v>
      </c>
      <c r="O2903" s="3">
        <v>3</v>
      </c>
      <c r="P2903" s="3">
        <v>0</v>
      </c>
    </row>
    <row r="2904" spans="2:16" x14ac:dyDescent="0.25">
      <c r="D2904" s="54" t="s">
        <v>189</v>
      </c>
      <c r="F2904" s="67">
        <v>27</v>
      </c>
      <c r="G2904" s="67">
        <v>18530</v>
      </c>
      <c r="H2904" s="3">
        <v>0</v>
      </c>
      <c r="I2904" s="3">
        <v>0</v>
      </c>
      <c r="J2904" s="3">
        <v>3</v>
      </c>
      <c r="K2904" s="3">
        <v>4</v>
      </c>
      <c r="L2904" s="3">
        <v>11</v>
      </c>
      <c r="M2904" s="3">
        <v>8</v>
      </c>
      <c r="N2904" s="3">
        <v>1</v>
      </c>
      <c r="O2904" s="3">
        <v>0</v>
      </c>
      <c r="P2904" s="3">
        <v>0</v>
      </c>
    </row>
    <row r="2905" spans="2:16" x14ac:dyDescent="0.25">
      <c r="D2905" s="54" t="s">
        <v>190</v>
      </c>
      <c r="F2905" s="67">
        <v>33</v>
      </c>
      <c r="G2905" s="67">
        <v>31596</v>
      </c>
      <c r="H2905" s="3">
        <v>0</v>
      </c>
      <c r="I2905" s="3">
        <v>0</v>
      </c>
      <c r="J2905" s="3">
        <v>2</v>
      </c>
      <c r="K2905" s="3">
        <v>7</v>
      </c>
      <c r="L2905" s="3">
        <v>8</v>
      </c>
      <c r="M2905" s="3">
        <v>5</v>
      </c>
      <c r="N2905" s="3">
        <v>3</v>
      </c>
      <c r="O2905" s="3">
        <v>8</v>
      </c>
      <c r="P2905" s="3">
        <v>0</v>
      </c>
    </row>
    <row r="2906" spans="2:16" x14ac:dyDescent="0.25">
      <c r="D2906" s="54" t="s">
        <v>191</v>
      </c>
      <c r="F2906" s="67">
        <v>40</v>
      </c>
      <c r="G2906" s="67">
        <v>24481</v>
      </c>
      <c r="H2906" s="3">
        <v>1</v>
      </c>
      <c r="I2906" s="3">
        <v>2</v>
      </c>
      <c r="J2906" s="3">
        <v>3</v>
      </c>
      <c r="K2906" s="3">
        <v>8</v>
      </c>
      <c r="L2906" s="3">
        <v>12</v>
      </c>
      <c r="M2906" s="3">
        <v>10</v>
      </c>
      <c r="N2906" s="3">
        <v>1</v>
      </c>
      <c r="O2906" s="3">
        <v>3</v>
      </c>
      <c r="P2906" s="3">
        <v>0</v>
      </c>
    </row>
    <row r="2907" spans="2:16" x14ac:dyDescent="0.25">
      <c r="B2907" s="54">
        <v>2014</v>
      </c>
      <c r="D2907" s="54" t="s">
        <v>126</v>
      </c>
      <c r="F2907" s="67">
        <v>153</v>
      </c>
      <c r="G2907" s="67">
        <v>97194</v>
      </c>
      <c r="H2907" s="3">
        <v>1</v>
      </c>
      <c r="I2907" s="3">
        <v>2</v>
      </c>
      <c r="J2907" s="3">
        <v>11</v>
      </c>
      <c r="K2907" s="3">
        <v>38</v>
      </c>
      <c r="L2907" s="3">
        <v>49</v>
      </c>
      <c r="M2907" s="3">
        <v>30</v>
      </c>
      <c r="N2907" s="3">
        <v>8</v>
      </c>
      <c r="O2907" s="3">
        <v>14</v>
      </c>
      <c r="P2907" s="3">
        <v>0</v>
      </c>
    </row>
    <row r="2908" spans="2:16" x14ac:dyDescent="0.25">
      <c r="B2908" s="54">
        <v>2015</v>
      </c>
      <c r="D2908" s="54" t="s">
        <v>192</v>
      </c>
      <c r="F2908" s="67">
        <v>37</v>
      </c>
      <c r="G2908" s="67">
        <v>22627</v>
      </c>
      <c r="H2908" s="3">
        <v>1</v>
      </c>
      <c r="I2908" s="3">
        <v>0</v>
      </c>
      <c r="J2908" s="3">
        <v>4</v>
      </c>
      <c r="K2908" s="3">
        <v>7</v>
      </c>
      <c r="L2908" s="3">
        <v>14</v>
      </c>
      <c r="M2908" s="3">
        <v>7</v>
      </c>
      <c r="N2908" s="3">
        <v>2</v>
      </c>
      <c r="O2908" s="3">
        <v>2</v>
      </c>
      <c r="P2908" s="3">
        <v>0</v>
      </c>
    </row>
    <row r="2909" spans="2:16" x14ac:dyDescent="0.25">
      <c r="D2909" s="54" t="s">
        <v>193</v>
      </c>
      <c r="F2909" s="67">
        <v>50</v>
      </c>
      <c r="G2909" s="67">
        <v>68301</v>
      </c>
      <c r="H2909" s="3">
        <v>0</v>
      </c>
      <c r="I2909" s="3">
        <v>0</v>
      </c>
      <c r="J2909" s="3">
        <v>5</v>
      </c>
      <c r="K2909" s="3">
        <v>5</v>
      </c>
      <c r="L2909" s="3">
        <v>11</v>
      </c>
      <c r="M2909" s="3">
        <v>12</v>
      </c>
      <c r="N2909" s="3">
        <v>10</v>
      </c>
      <c r="O2909" s="3">
        <v>7</v>
      </c>
      <c r="P2909" s="3">
        <v>0</v>
      </c>
    </row>
    <row r="2910" spans="2:16" x14ac:dyDescent="0.25">
      <c r="D2910" s="54" t="s">
        <v>194</v>
      </c>
      <c r="F2910" s="67">
        <v>73</v>
      </c>
      <c r="G2910" s="67">
        <v>54520</v>
      </c>
      <c r="H2910" s="3">
        <v>0</v>
      </c>
      <c r="I2910" s="3">
        <v>0</v>
      </c>
      <c r="J2910" s="3">
        <v>3</v>
      </c>
      <c r="K2910" s="3">
        <v>11</v>
      </c>
      <c r="L2910" s="3">
        <v>25</v>
      </c>
      <c r="M2910" s="3">
        <v>17</v>
      </c>
      <c r="N2910" s="3">
        <v>9</v>
      </c>
      <c r="O2910" s="3">
        <v>8</v>
      </c>
      <c r="P2910" s="3">
        <v>0</v>
      </c>
    </row>
    <row r="2911" spans="2:16" x14ac:dyDescent="0.25">
      <c r="D2911" s="54" t="s">
        <v>195</v>
      </c>
      <c r="F2911" s="67">
        <v>32</v>
      </c>
      <c r="G2911" s="67">
        <v>20951</v>
      </c>
      <c r="H2911" s="3">
        <v>3</v>
      </c>
      <c r="I2911" s="3">
        <v>0</v>
      </c>
      <c r="J2911" s="3">
        <v>1</v>
      </c>
      <c r="K2911" s="3">
        <v>5</v>
      </c>
      <c r="L2911" s="3">
        <v>11</v>
      </c>
      <c r="M2911" s="3">
        <v>11</v>
      </c>
      <c r="N2911" s="3">
        <v>0</v>
      </c>
      <c r="O2911" s="3">
        <v>1</v>
      </c>
      <c r="P2911" s="3">
        <v>0</v>
      </c>
    </row>
    <row r="2912" spans="2:16" x14ac:dyDescent="0.25">
      <c r="B2912" s="54">
        <v>2015</v>
      </c>
      <c r="D2912" s="54" t="s">
        <v>126</v>
      </c>
      <c r="F2912" s="67">
        <v>192</v>
      </c>
      <c r="G2912" s="67">
        <v>166399</v>
      </c>
      <c r="H2912" s="3">
        <v>4</v>
      </c>
      <c r="I2912" s="3">
        <v>0</v>
      </c>
      <c r="J2912" s="3">
        <v>13</v>
      </c>
      <c r="K2912" s="3">
        <v>28</v>
      </c>
      <c r="L2912" s="3">
        <v>61</v>
      </c>
      <c r="M2912" s="3">
        <v>47</v>
      </c>
      <c r="N2912" s="3">
        <v>21</v>
      </c>
      <c r="O2912" s="3">
        <v>18</v>
      </c>
      <c r="P2912" s="3">
        <v>0</v>
      </c>
    </row>
    <row r="2913" spans="2:16" x14ac:dyDescent="0.25">
      <c r="B2913" s="54">
        <v>2016</v>
      </c>
      <c r="D2913" s="54" t="s">
        <v>196</v>
      </c>
      <c r="F2913" s="67">
        <v>25</v>
      </c>
      <c r="G2913" s="67">
        <v>20502</v>
      </c>
      <c r="H2913" s="3">
        <v>0</v>
      </c>
      <c r="I2913" s="3">
        <v>0</v>
      </c>
      <c r="J2913" s="3">
        <v>3</v>
      </c>
      <c r="K2913" s="3">
        <v>5</v>
      </c>
      <c r="L2913" s="3">
        <v>9</v>
      </c>
      <c r="M2913" s="3">
        <v>6</v>
      </c>
      <c r="N2913" s="3">
        <v>1</v>
      </c>
      <c r="O2913" s="3">
        <v>1</v>
      </c>
      <c r="P2913" s="3">
        <v>0</v>
      </c>
    </row>
    <row r="2914" spans="2:16" x14ac:dyDescent="0.25">
      <c r="D2914" s="54" t="s">
        <v>197</v>
      </c>
      <c r="F2914" s="67">
        <v>26</v>
      </c>
      <c r="G2914" s="67">
        <v>59995</v>
      </c>
      <c r="H2914" s="3">
        <v>0</v>
      </c>
      <c r="I2914" s="3">
        <v>0</v>
      </c>
      <c r="J2914" s="3">
        <v>2</v>
      </c>
      <c r="K2914" s="3">
        <v>3</v>
      </c>
      <c r="L2914" s="3">
        <v>10</v>
      </c>
      <c r="M2914" s="3">
        <v>6</v>
      </c>
      <c r="N2914" s="3">
        <v>4</v>
      </c>
      <c r="O2914" s="3">
        <v>1</v>
      </c>
      <c r="P2914" s="3">
        <v>0</v>
      </c>
    </row>
    <row r="2915" spans="2:16" x14ac:dyDescent="0.25">
      <c r="D2915" s="54" t="s">
        <v>198</v>
      </c>
      <c r="F2915" s="67">
        <v>27</v>
      </c>
      <c r="G2915" s="67">
        <v>23685</v>
      </c>
      <c r="H2915" s="3">
        <v>0</v>
      </c>
      <c r="I2915" s="3">
        <v>0</v>
      </c>
      <c r="J2915" s="3">
        <v>1</v>
      </c>
      <c r="K2915" s="3">
        <v>9</v>
      </c>
      <c r="L2915" s="3">
        <v>8</v>
      </c>
      <c r="M2915" s="3">
        <v>1</v>
      </c>
      <c r="N2915" s="3">
        <v>5</v>
      </c>
      <c r="O2915" s="3">
        <v>3</v>
      </c>
      <c r="P2915" s="3">
        <v>0</v>
      </c>
    </row>
    <row r="2916" spans="2:16" x14ac:dyDescent="0.25">
      <c r="D2916" s="54" t="s">
        <v>199</v>
      </c>
      <c r="F2916" s="67">
        <v>49</v>
      </c>
      <c r="G2916" s="67">
        <v>28879</v>
      </c>
      <c r="H2916" s="3">
        <v>3</v>
      </c>
      <c r="I2916" s="3">
        <v>0</v>
      </c>
      <c r="J2916" s="3">
        <v>4</v>
      </c>
      <c r="K2916" s="3">
        <v>11</v>
      </c>
      <c r="L2916" s="3">
        <v>15</v>
      </c>
      <c r="M2916" s="3">
        <v>10</v>
      </c>
      <c r="N2916" s="3">
        <v>4</v>
      </c>
      <c r="O2916" s="3">
        <v>2</v>
      </c>
      <c r="P2916" s="3">
        <v>0</v>
      </c>
    </row>
    <row r="2917" spans="2:16" x14ac:dyDescent="0.25">
      <c r="B2917" s="54">
        <v>2016</v>
      </c>
      <c r="D2917" s="54" t="s">
        <v>126</v>
      </c>
      <c r="F2917" s="67">
        <v>127</v>
      </c>
      <c r="G2917" s="67">
        <v>133061</v>
      </c>
      <c r="H2917" s="3">
        <v>3</v>
      </c>
      <c r="I2917" s="3">
        <v>0</v>
      </c>
      <c r="J2917" s="3">
        <v>10</v>
      </c>
      <c r="K2917" s="3">
        <v>28</v>
      </c>
      <c r="L2917" s="3">
        <v>42</v>
      </c>
      <c r="M2917" s="3">
        <v>23</v>
      </c>
      <c r="N2917" s="3">
        <v>14</v>
      </c>
      <c r="O2917" s="3">
        <v>7</v>
      </c>
      <c r="P2917" s="3">
        <v>0</v>
      </c>
    </row>
    <row r="2918" spans="2:16" x14ac:dyDescent="0.25">
      <c r="F2918" s="67" t="s">
        <v>113</v>
      </c>
      <c r="G2918" s="67" t="s">
        <v>114</v>
      </c>
      <c r="H2918" s="3" t="s">
        <v>117</v>
      </c>
      <c r="I2918" s="3" t="s">
        <v>118</v>
      </c>
      <c r="J2918" s="3" t="s">
        <v>119</v>
      </c>
      <c r="K2918" s="3" t="s">
        <v>120</v>
      </c>
      <c r="L2918" s="3" t="s">
        <v>121</v>
      </c>
      <c r="M2918" s="3" t="s">
        <v>122</v>
      </c>
      <c r="N2918" s="3" t="s">
        <v>123</v>
      </c>
      <c r="O2918" s="3" t="s">
        <v>124</v>
      </c>
      <c r="P2918" s="3" t="s">
        <v>125</v>
      </c>
    </row>
    <row r="2919" spans="2:16" x14ac:dyDescent="0.25">
      <c r="B2919" s="54" t="s">
        <v>140</v>
      </c>
      <c r="F2919" s="67">
        <v>1939</v>
      </c>
      <c r="G2919" s="67">
        <v>1229728</v>
      </c>
      <c r="H2919" s="3">
        <v>12</v>
      </c>
      <c r="I2919" s="3">
        <v>2</v>
      </c>
      <c r="J2919" s="3">
        <v>121</v>
      </c>
      <c r="K2919" s="3">
        <v>462</v>
      </c>
      <c r="L2919" s="3">
        <v>582</v>
      </c>
      <c r="M2919" s="3">
        <v>354</v>
      </c>
      <c r="N2919" s="3">
        <v>172</v>
      </c>
      <c r="O2919" s="3">
        <v>234</v>
      </c>
      <c r="P2919" s="3">
        <v>0</v>
      </c>
    </row>
    <row r="2921" spans="2:16" x14ac:dyDescent="0.25">
      <c r="C2921" s="54" t="s">
        <v>249</v>
      </c>
    </row>
    <row r="2922" spans="2:16" x14ac:dyDescent="0.25">
      <c r="H2922" s="3" t="s">
        <v>115</v>
      </c>
    </row>
    <row r="2924" spans="2:16" x14ac:dyDescent="0.25">
      <c r="F2924" s="67" t="s">
        <v>113</v>
      </c>
      <c r="G2924" s="67" t="s">
        <v>114</v>
      </c>
      <c r="H2924" s="3" t="s">
        <v>117</v>
      </c>
      <c r="I2924" s="3" t="s">
        <v>118</v>
      </c>
      <c r="J2924" s="3" t="s">
        <v>119</v>
      </c>
      <c r="K2924" s="3" t="s">
        <v>120</v>
      </c>
      <c r="L2924" s="3" t="s">
        <v>121</v>
      </c>
      <c r="M2924" s="3" t="s">
        <v>122</v>
      </c>
      <c r="N2924" s="3" t="s">
        <v>123</v>
      </c>
      <c r="O2924" s="3" t="s">
        <v>124</v>
      </c>
      <c r="P2924" s="3" t="s">
        <v>125</v>
      </c>
    </row>
    <row r="2925" spans="2:16" x14ac:dyDescent="0.25">
      <c r="B2925" s="54">
        <v>2008</v>
      </c>
      <c r="D2925" s="54" t="s">
        <v>166</v>
      </c>
      <c r="F2925" s="67">
        <v>24</v>
      </c>
      <c r="G2925" s="67">
        <v>43276</v>
      </c>
      <c r="H2925" s="3">
        <v>0</v>
      </c>
      <c r="I2925" s="3">
        <v>0</v>
      </c>
      <c r="J2925" s="3">
        <v>20</v>
      </c>
      <c r="K2925" s="3">
        <v>1</v>
      </c>
      <c r="L2925" s="3">
        <v>1</v>
      </c>
      <c r="M2925" s="3">
        <v>1</v>
      </c>
      <c r="N2925" s="3">
        <v>0</v>
      </c>
      <c r="O2925" s="3">
        <v>1</v>
      </c>
      <c r="P2925" s="3">
        <v>0</v>
      </c>
    </row>
    <row r="2926" spans="2:16" x14ac:dyDescent="0.25">
      <c r="D2926" s="54" t="s">
        <v>167</v>
      </c>
      <c r="F2926" s="67">
        <v>101</v>
      </c>
      <c r="G2926" s="67">
        <v>69460</v>
      </c>
      <c r="H2926" s="3">
        <v>0</v>
      </c>
      <c r="I2926" s="3">
        <v>0</v>
      </c>
      <c r="J2926" s="3">
        <v>23</v>
      </c>
      <c r="K2926" s="3">
        <v>29</v>
      </c>
      <c r="L2926" s="3">
        <v>22</v>
      </c>
      <c r="M2926" s="3">
        <v>15</v>
      </c>
      <c r="N2926" s="3">
        <v>9</v>
      </c>
      <c r="O2926" s="3">
        <v>3</v>
      </c>
      <c r="P2926" s="3">
        <v>0</v>
      </c>
    </row>
    <row r="2927" spans="2:16" x14ac:dyDescent="0.25">
      <c r="B2927" s="54">
        <v>2008</v>
      </c>
      <c r="D2927" s="54" t="s">
        <v>126</v>
      </c>
      <c r="F2927" s="67">
        <v>125</v>
      </c>
      <c r="G2927" s="67">
        <v>112736</v>
      </c>
      <c r="H2927" s="3">
        <v>0</v>
      </c>
      <c r="I2927" s="3">
        <v>0</v>
      </c>
      <c r="J2927" s="3">
        <v>43</v>
      </c>
      <c r="K2927" s="3">
        <v>30</v>
      </c>
      <c r="L2927" s="3">
        <v>23</v>
      </c>
      <c r="M2927" s="3">
        <v>16</v>
      </c>
      <c r="N2927" s="3">
        <v>9</v>
      </c>
      <c r="O2927" s="3">
        <v>4</v>
      </c>
      <c r="P2927" s="3">
        <v>0</v>
      </c>
    </row>
    <row r="2928" spans="2:16" x14ac:dyDescent="0.25">
      <c r="B2928" s="54">
        <v>2009</v>
      </c>
      <c r="D2928" s="54" t="s">
        <v>168</v>
      </c>
      <c r="F2928" s="67">
        <v>98</v>
      </c>
      <c r="G2928" s="67">
        <v>59253</v>
      </c>
      <c r="H2928" s="3">
        <v>1</v>
      </c>
      <c r="I2928" s="3">
        <v>0</v>
      </c>
      <c r="J2928" s="3">
        <v>8</v>
      </c>
      <c r="K2928" s="3">
        <v>23</v>
      </c>
      <c r="L2928" s="3">
        <v>35</v>
      </c>
      <c r="M2928" s="3">
        <v>19</v>
      </c>
      <c r="N2928" s="3">
        <v>4</v>
      </c>
      <c r="O2928" s="3">
        <v>8</v>
      </c>
      <c r="P2928" s="3">
        <v>0</v>
      </c>
    </row>
    <row r="2929" spans="2:16" x14ac:dyDescent="0.25">
      <c r="D2929" s="54" t="s">
        <v>169</v>
      </c>
      <c r="F2929" s="67">
        <v>258</v>
      </c>
      <c r="G2929" s="67">
        <v>253355</v>
      </c>
      <c r="H2929" s="3">
        <v>0</v>
      </c>
      <c r="I2929" s="3">
        <v>0</v>
      </c>
      <c r="J2929" s="3">
        <v>7</v>
      </c>
      <c r="K2929" s="3">
        <v>41</v>
      </c>
      <c r="L2929" s="3">
        <v>100</v>
      </c>
      <c r="M2929" s="3">
        <v>42</v>
      </c>
      <c r="N2929" s="3">
        <v>9</v>
      </c>
      <c r="O2929" s="3">
        <v>59</v>
      </c>
      <c r="P2929" s="3">
        <v>0</v>
      </c>
    </row>
    <row r="2930" spans="2:16" x14ac:dyDescent="0.25">
      <c r="D2930" s="54" t="s">
        <v>170</v>
      </c>
      <c r="F2930" s="67">
        <v>57</v>
      </c>
      <c r="G2930" s="67">
        <v>32423</v>
      </c>
      <c r="H2930" s="3">
        <v>0</v>
      </c>
      <c r="I2930" s="3">
        <v>0</v>
      </c>
      <c r="J2930" s="3">
        <v>3</v>
      </c>
      <c r="K2930" s="3">
        <v>21</v>
      </c>
      <c r="L2930" s="3">
        <v>13</v>
      </c>
      <c r="M2930" s="3">
        <v>9</v>
      </c>
      <c r="N2930" s="3">
        <v>2</v>
      </c>
      <c r="O2930" s="3">
        <v>9</v>
      </c>
      <c r="P2930" s="3">
        <v>0</v>
      </c>
    </row>
    <row r="2931" spans="2:16" x14ac:dyDescent="0.25">
      <c r="D2931" s="54" t="s">
        <v>171</v>
      </c>
      <c r="F2931" s="67">
        <v>91</v>
      </c>
      <c r="G2931" s="67">
        <v>73570</v>
      </c>
      <c r="H2931" s="3">
        <v>0</v>
      </c>
      <c r="I2931" s="3">
        <v>0</v>
      </c>
      <c r="J2931" s="3">
        <v>3</v>
      </c>
      <c r="K2931" s="3">
        <v>26</v>
      </c>
      <c r="L2931" s="3">
        <v>33</v>
      </c>
      <c r="M2931" s="3">
        <v>14</v>
      </c>
      <c r="N2931" s="3">
        <v>4</v>
      </c>
      <c r="O2931" s="3">
        <v>11</v>
      </c>
      <c r="P2931" s="3">
        <v>0</v>
      </c>
    </row>
    <row r="2932" spans="2:16" x14ac:dyDescent="0.25">
      <c r="B2932" s="54">
        <v>2009</v>
      </c>
      <c r="D2932" s="54" t="s">
        <v>126</v>
      </c>
      <c r="F2932" s="67">
        <v>504</v>
      </c>
      <c r="G2932" s="67">
        <v>418601</v>
      </c>
      <c r="H2932" s="3">
        <v>1</v>
      </c>
      <c r="I2932" s="3">
        <v>0</v>
      </c>
      <c r="J2932" s="3">
        <v>21</v>
      </c>
      <c r="K2932" s="3">
        <v>111</v>
      </c>
      <c r="L2932" s="3">
        <v>181</v>
      </c>
      <c r="M2932" s="3">
        <v>84</v>
      </c>
      <c r="N2932" s="3">
        <v>19</v>
      </c>
      <c r="O2932" s="3">
        <v>87</v>
      </c>
      <c r="P2932" s="3">
        <v>0</v>
      </c>
    </row>
    <row r="2933" spans="2:16" x14ac:dyDescent="0.25">
      <c r="B2933" s="54">
        <v>2010</v>
      </c>
      <c r="D2933" s="54" t="s">
        <v>172</v>
      </c>
      <c r="F2933" s="67">
        <v>50</v>
      </c>
      <c r="G2933" s="67">
        <v>27216</v>
      </c>
      <c r="H2933" s="3">
        <v>0</v>
      </c>
      <c r="I2933" s="3">
        <v>0</v>
      </c>
      <c r="J2933" s="3">
        <v>2</v>
      </c>
      <c r="K2933" s="3">
        <v>17</v>
      </c>
      <c r="L2933" s="3">
        <v>19</v>
      </c>
      <c r="M2933" s="3">
        <v>6</v>
      </c>
      <c r="N2933" s="3">
        <v>3</v>
      </c>
      <c r="O2933" s="3">
        <v>3</v>
      </c>
      <c r="P2933" s="3">
        <v>0</v>
      </c>
    </row>
    <row r="2934" spans="2:16" x14ac:dyDescent="0.25">
      <c r="D2934" s="54" t="s">
        <v>173</v>
      </c>
      <c r="F2934" s="67">
        <v>52</v>
      </c>
      <c r="G2934" s="67">
        <v>32871</v>
      </c>
      <c r="H2934" s="3">
        <v>0</v>
      </c>
      <c r="I2934" s="3">
        <v>0</v>
      </c>
      <c r="J2934" s="3">
        <v>2</v>
      </c>
      <c r="K2934" s="3">
        <v>24</v>
      </c>
      <c r="L2934" s="3">
        <v>12</v>
      </c>
      <c r="M2934" s="3">
        <v>5</v>
      </c>
      <c r="N2934" s="3">
        <v>5</v>
      </c>
      <c r="O2934" s="3">
        <v>4</v>
      </c>
      <c r="P2934" s="3">
        <v>0</v>
      </c>
    </row>
    <row r="2935" spans="2:16" x14ac:dyDescent="0.25">
      <c r="D2935" s="54" t="s">
        <v>174</v>
      </c>
      <c r="F2935" s="67">
        <v>62</v>
      </c>
      <c r="G2935" s="67">
        <v>63428</v>
      </c>
      <c r="H2935" s="3">
        <v>6</v>
      </c>
      <c r="I2935" s="3">
        <v>0</v>
      </c>
      <c r="J2935" s="3">
        <v>10</v>
      </c>
      <c r="K2935" s="3">
        <v>9</v>
      </c>
      <c r="L2935" s="3">
        <v>25</v>
      </c>
      <c r="M2935" s="3">
        <v>7</v>
      </c>
      <c r="N2935" s="3">
        <v>1</v>
      </c>
      <c r="O2935" s="3">
        <v>4</v>
      </c>
      <c r="P2935" s="3">
        <v>0</v>
      </c>
    </row>
    <row r="2936" spans="2:16" x14ac:dyDescent="0.25">
      <c r="D2936" s="54" t="s">
        <v>175</v>
      </c>
      <c r="F2936" s="67">
        <v>40</v>
      </c>
      <c r="G2936" s="67">
        <v>42224</v>
      </c>
      <c r="H2936" s="3">
        <v>0</v>
      </c>
      <c r="I2936" s="3">
        <v>0</v>
      </c>
      <c r="J2936" s="3">
        <v>3</v>
      </c>
      <c r="K2936" s="3">
        <v>11</v>
      </c>
      <c r="L2936" s="3">
        <v>11</v>
      </c>
      <c r="M2936" s="3">
        <v>7</v>
      </c>
      <c r="N2936" s="3">
        <v>3</v>
      </c>
      <c r="O2936" s="3">
        <v>5</v>
      </c>
      <c r="P2936" s="3">
        <v>0</v>
      </c>
    </row>
    <row r="2937" spans="2:16" x14ac:dyDescent="0.25">
      <c r="B2937" s="54">
        <v>2010</v>
      </c>
      <c r="D2937" s="54" t="s">
        <v>126</v>
      </c>
      <c r="F2937" s="67">
        <v>204</v>
      </c>
      <c r="G2937" s="67">
        <v>165739</v>
      </c>
      <c r="H2937" s="3">
        <v>6</v>
      </c>
      <c r="I2937" s="3">
        <v>0</v>
      </c>
      <c r="J2937" s="3">
        <v>17</v>
      </c>
      <c r="K2937" s="3">
        <v>61</v>
      </c>
      <c r="L2937" s="3">
        <v>67</v>
      </c>
      <c r="M2937" s="3">
        <v>25</v>
      </c>
      <c r="N2937" s="3">
        <v>12</v>
      </c>
      <c r="O2937" s="3">
        <v>16</v>
      </c>
      <c r="P2937" s="3">
        <v>0</v>
      </c>
    </row>
    <row r="2938" spans="2:16" x14ac:dyDescent="0.25">
      <c r="B2938" s="54">
        <v>2011</v>
      </c>
      <c r="D2938" s="54" t="s">
        <v>176</v>
      </c>
      <c r="F2938" s="67">
        <v>46</v>
      </c>
      <c r="G2938" s="67">
        <v>19631</v>
      </c>
      <c r="H2938" s="3">
        <v>0</v>
      </c>
      <c r="I2938" s="3">
        <v>0</v>
      </c>
      <c r="J2938" s="3">
        <v>5</v>
      </c>
      <c r="K2938" s="3">
        <v>13</v>
      </c>
      <c r="L2938" s="3">
        <v>13</v>
      </c>
      <c r="M2938" s="3">
        <v>7</v>
      </c>
      <c r="N2938" s="3">
        <v>3</v>
      </c>
      <c r="O2938" s="3">
        <v>5</v>
      </c>
      <c r="P2938" s="3">
        <v>0</v>
      </c>
    </row>
    <row r="2939" spans="2:16" x14ac:dyDescent="0.25">
      <c r="D2939" s="54" t="s">
        <v>177</v>
      </c>
      <c r="F2939" s="67">
        <v>55</v>
      </c>
      <c r="G2939" s="67">
        <v>27871</v>
      </c>
      <c r="H2939" s="3">
        <v>0</v>
      </c>
      <c r="I2939" s="3">
        <v>0</v>
      </c>
      <c r="J2939" s="3">
        <v>7</v>
      </c>
      <c r="K2939" s="3">
        <v>19</v>
      </c>
      <c r="L2939" s="3">
        <v>12</v>
      </c>
      <c r="M2939" s="3">
        <v>12</v>
      </c>
      <c r="N2939" s="3">
        <v>2</v>
      </c>
      <c r="O2939" s="3">
        <v>3</v>
      </c>
      <c r="P2939" s="3">
        <v>0</v>
      </c>
    </row>
    <row r="2940" spans="2:16" x14ac:dyDescent="0.25">
      <c r="D2940" s="54" t="s">
        <v>178</v>
      </c>
      <c r="F2940" s="67">
        <v>73</v>
      </c>
      <c r="G2940" s="67">
        <v>29460</v>
      </c>
      <c r="H2940" s="3">
        <v>0</v>
      </c>
      <c r="I2940" s="3">
        <v>0</v>
      </c>
      <c r="J2940" s="3">
        <v>5</v>
      </c>
      <c r="K2940" s="3">
        <v>22</v>
      </c>
      <c r="L2940" s="3">
        <v>25</v>
      </c>
      <c r="M2940" s="3">
        <v>7</v>
      </c>
      <c r="N2940" s="3">
        <v>7</v>
      </c>
      <c r="O2940" s="3">
        <v>7</v>
      </c>
      <c r="P2940" s="3">
        <v>0</v>
      </c>
    </row>
    <row r="2941" spans="2:16" x14ac:dyDescent="0.25">
      <c r="D2941" s="54" t="s">
        <v>179</v>
      </c>
      <c r="F2941" s="67">
        <v>50</v>
      </c>
      <c r="G2941" s="67">
        <v>54752</v>
      </c>
      <c r="H2941" s="3">
        <v>0</v>
      </c>
      <c r="I2941" s="3">
        <v>0</v>
      </c>
      <c r="J2941" s="3">
        <v>9</v>
      </c>
      <c r="K2941" s="3">
        <v>20</v>
      </c>
      <c r="L2941" s="3">
        <v>11</v>
      </c>
      <c r="M2941" s="3">
        <v>4</v>
      </c>
      <c r="N2941" s="3">
        <v>2</v>
      </c>
      <c r="O2941" s="3">
        <v>4</v>
      </c>
      <c r="P2941" s="3">
        <v>0</v>
      </c>
    </row>
    <row r="2942" spans="2:16" x14ac:dyDescent="0.25">
      <c r="B2942" s="54">
        <v>2011</v>
      </c>
      <c r="D2942" s="54" t="s">
        <v>126</v>
      </c>
      <c r="F2942" s="67">
        <v>224</v>
      </c>
      <c r="G2942" s="67">
        <v>131714</v>
      </c>
      <c r="H2942" s="3">
        <v>0</v>
      </c>
      <c r="I2942" s="3">
        <v>0</v>
      </c>
      <c r="J2942" s="3">
        <v>26</v>
      </c>
      <c r="K2942" s="3">
        <v>74</v>
      </c>
      <c r="L2942" s="3">
        <v>61</v>
      </c>
      <c r="M2942" s="3">
        <v>30</v>
      </c>
      <c r="N2942" s="3">
        <v>14</v>
      </c>
      <c r="O2942" s="3">
        <v>19</v>
      </c>
      <c r="P2942" s="3">
        <v>0</v>
      </c>
    </row>
    <row r="2943" spans="2:16" x14ac:dyDescent="0.25">
      <c r="B2943" s="54">
        <v>2012</v>
      </c>
      <c r="D2943" s="54" t="s">
        <v>180</v>
      </c>
      <c r="F2943" s="67">
        <v>57</v>
      </c>
      <c r="G2943" s="67">
        <v>46397</v>
      </c>
      <c r="H2943" s="3">
        <v>0</v>
      </c>
      <c r="I2943" s="3">
        <v>0</v>
      </c>
      <c r="J2943" s="3">
        <v>4</v>
      </c>
      <c r="K2943" s="3">
        <v>10</v>
      </c>
      <c r="L2943" s="3">
        <v>12</v>
      </c>
      <c r="M2943" s="3">
        <v>12</v>
      </c>
      <c r="N2943" s="3">
        <v>7</v>
      </c>
      <c r="O2943" s="3">
        <v>12</v>
      </c>
      <c r="P2943" s="3">
        <v>0</v>
      </c>
    </row>
    <row r="2944" spans="2:16" x14ac:dyDescent="0.25">
      <c r="D2944" s="54" t="s">
        <v>181</v>
      </c>
      <c r="F2944" s="67">
        <v>95</v>
      </c>
      <c r="G2944" s="67">
        <v>101677</v>
      </c>
      <c r="H2944" s="3">
        <v>0</v>
      </c>
      <c r="I2944" s="3">
        <v>0</v>
      </c>
      <c r="J2944" s="3">
        <v>6</v>
      </c>
      <c r="K2944" s="3">
        <v>26</v>
      </c>
      <c r="L2944" s="3">
        <v>32</v>
      </c>
      <c r="M2944" s="3">
        <v>14</v>
      </c>
      <c r="N2944" s="3">
        <v>8</v>
      </c>
      <c r="O2944" s="3">
        <v>9</v>
      </c>
      <c r="P2944" s="3">
        <v>0</v>
      </c>
    </row>
    <row r="2945" spans="2:16" x14ac:dyDescent="0.25">
      <c r="D2945" s="54" t="s">
        <v>182</v>
      </c>
      <c r="F2945" s="67">
        <v>63</v>
      </c>
      <c r="G2945" s="67">
        <v>94037</v>
      </c>
      <c r="H2945" s="3">
        <v>0</v>
      </c>
      <c r="I2945" s="3">
        <v>0</v>
      </c>
      <c r="J2945" s="3">
        <v>2</v>
      </c>
      <c r="K2945" s="3">
        <v>17</v>
      </c>
      <c r="L2945" s="3">
        <v>22</v>
      </c>
      <c r="M2945" s="3">
        <v>16</v>
      </c>
      <c r="N2945" s="3">
        <v>1</v>
      </c>
      <c r="O2945" s="3">
        <v>4</v>
      </c>
      <c r="P2945" s="3">
        <v>1</v>
      </c>
    </row>
    <row r="2946" spans="2:16" x14ac:dyDescent="0.25">
      <c r="D2946" s="54" t="s">
        <v>183</v>
      </c>
      <c r="F2946" s="67">
        <v>76</v>
      </c>
      <c r="G2946" s="67">
        <v>52578</v>
      </c>
      <c r="H2946" s="3">
        <v>0</v>
      </c>
      <c r="I2946" s="3">
        <v>0</v>
      </c>
      <c r="J2946" s="3">
        <v>6</v>
      </c>
      <c r="K2946" s="3">
        <v>27</v>
      </c>
      <c r="L2946" s="3">
        <v>23</v>
      </c>
      <c r="M2946" s="3">
        <v>7</v>
      </c>
      <c r="N2946" s="3">
        <v>7</v>
      </c>
      <c r="O2946" s="3">
        <v>6</v>
      </c>
      <c r="P2946" s="3">
        <v>0</v>
      </c>
    </row>
    <row r="2947" spans="2:16" x14ac:dyDescent="0.25">
      <c r="B2947" s="54">
        <v>2012</v>
      </c>
      <c r="D2947" s="54" t="s">
        <v>126</v>
      </c>
      <c r="F2947" s="67">
        <v>291</v>
      </c>
      <c r="G2947" s="67">
        <v>294689</v>
      </c>
      <c r="H2947" s="3">
        <v>0</v>
      </c>
      <c r="I2947" s="3">
        <v>0</v>
      </c>
      <c r="J2947" s="3">
        <v>18</v>
      </c>
      <c r="K2947" s="3">
        <v>80</v>
      </c>
      <c r="L2947" s="3">
        <v>89</v>
      </c>
      <c r="M2947" s="3">
        <v>49</v>
      </c>
      <c r="N2947" s="3">
        <v>23</v>
      </c>
      <c r="O2947" s="3">
        <v>31</v>
      </c>
      <c r="P2947" s="3">
        <v>1</v>
      </c>
    </row>
    <row r="2948" spans="2:16" x14ac:dyDescent="0.25">
      <c r="B2948" s="54">
        <v>2013</v>
      </c>
      <c r="D2948" s="54" t="s">
        <v>184</v>
      </c>
      <c r="F2948" s="67">
        <v>56</v>
      </c>
      <c r="G2948" s="67">
        <v>58297</v>
      </c>
      <c r="H2948" s="3">
        <v>0</v>
      </c>
      <c r="I2948" s="3">
        <v>0</v>
      </c>
      <c r="J2948" s="3">
        <v>6</v>
      </c>
      <c r="K2948" s="3">
        <v>14</v>
      </c>
      <c r="L2948" s="3">
        <v>14</v>
      </c>
      <c r="M2948" s="3">
        <v>6</v>
      </c>
      <c r="N2948" s="3">
        <v>6</v>
      </c>
      <c r="O2948" s="3">
        <v>10</v>
      </c>
      <c r="P2948" s="3">
        <v>0</v>
      </c>
    </row>
    <row r="2949" spans="2:16" x14ac:dyDescent="0.25">
      <c r="D2949" s="54" t="s">
        <v>185</v>
      </c>
      <c r="F2949" s="67">
        <v>72</v>
      </c>
      <c r="G2949" s="67">
        <v>61444</v>
      </c>
      <c r="H2949" s="3">
        <v>0</v>
      </c>
      <c r="I2949" s="3">
        <v>0</v>
      </c>
      <c r="J2949" s="3">
        <v>6</v>
      </c>
      <c r="K2949" s="3">
        <v>19</v>
      </c>
      <c r="L2949" s="3">
        <v>16</v>
      </c>
      <c r="M2949" s="3">
        <v>13</v>
      </c>
      <c r="N2949" s="3">
        <v>9</v>
      </c>
      <c r="O2949" s="3">
        <v>9</v>
      </c>
      <c r="P2949" s="3">
        <v>0</v>
      </c>
    </row>
    <row r="2950" spans="2:16" x14ac:dyDescent="0.25">
      <c r="D2950" s="54" t="s">
        <v>186</v>
      </c>
      <c r="F2950" s="67">
        <v>58</v>
      </c>
      <c r="G2950" s="67">
        <v>41013</v>
      </c>
      <c r="H2950" s="3">
        <v>0</v>
      </c>
      <c r="I2950" s="3">
        <v>0</v>
      </c>
      <c r="J2950" s="3">
        <v>10</v>
      </c>
      <c r="K2950" s="3">
        <v>19</v>
      </c>
      <c r="L2950" s="3">
        <v>13</v>
      </c>
      <c r="M2950" s="3">
        <v>8</v>
      </c>
      <c r="N2950" s="3">
        <v>7</v>
      </c>
      <c r="O2950" s="3">
        <v>1</v>
      </c>
      <c r="P2950" s="3">
        <v>0</v>
      </c>
    </row>
    <row r="2951" spans="2:16" x14ac:dyDescent="0.25">
      <c r="D2951" s="54" t="s">
        <v>187</v>
      </c>
      <c r="F2951" s="67">
        <v>84</v>
      </c>
      <c r="G2951" s="67">
        <v>44498</v>
      </c>
      <c r="H2951" s="3">
        <v>0</v>
      </c>
      <c r="I2951" s="3">
        <v>0</v>
      </c>
      <c r="J2951" s="3">
        <v>5</v>
      </c>
      <c r="K2951" s="3">
        <v>47</v>
      </c>
      <c r="L2951" s="3">
        <v>21</v>
      </c>
      <c r="M2951" s="3">
        <v>6</v>
      </c>
      <c r="N2951" s="3">
        <v>2</v>
      </c>
      <c r="O2951" s="3">
        <v>3</v>
      </c>
      <c r="P2951" s="3">
        <v>0</v>
      </c>
    </row>
    <row r="2952" spans="2:16" x14ac:dyDescent="0.25">
      <c r="B2952" s="54">
        <v>2013</v>
      </c>
      <c r="D2952" s="54" t="s">
        <v>126</v>
      </c>
      <c r="F2952" s="67">
        <v>270</v>
      </c>
      <c r="G2952" s="67">
        <v>205252</v>
      </c>
      <c r="H2952" s="3">
        <v>0</v>
      </c>
      <c r="I2952" s="3">
        <v>0</v>
      </c>
      <c r="J2952" s="3">
        <v>27</v>
      </c>
      <c r="K2952" s="3">
        <v>99</v>
      </c>
      <c r="L2952" s="3">
        <v>64</v>
      </c>
      <c r="M2952" s="3">
        <v>33</v>
      </c>
      <c r="N2952" s="3">
        <v>24</v>
      </c>
      <c r="O2952" s="3">
        <v>23</v>
      </c>
      <c r="P2952" s="3">
        <v>0</v>
      </c>
    </row>
    <row r="2953" spans="2:16" x14ac:dyDescent="0.25">
      <c r="B2953" s="54">
        <v>2014</v>
      </c>
      <c r="D2953" s="54" t="s">
        <v>188</v>
      </c>
      <c r="F2953" s="67">
        <v>43</v>
      </c>
      <c r="G2953" s="67">
        <v>65522</v>
      </c>
      <c r="H2953" s="3">
        <v>0</v>
      </c>
      <c r="I2953" s="3">
        <v>0</v>
      </c>
      <c r="J2953" s="3">
        <v>7</v>
      </c>
      <c r="K2953" s="3">
        <v>10</v>
      </c>
      <c r="L2953" s="3">
        <v>15</v>
      </c>
      <c r="M2953" s="3">
        <v>7</v>
      </c>
      <c r="N2953" s="3">
        <v>2</v>
      </c>
      <c r="O2953" s="3">
        <v>2</v>
      </c>
      <c r="P2953" s="3">
        <v>0</v>
      </c>
    </row>
    <row r="2954" spans="2:16" x14ac:dyDescent="0.25">
      <c r="D2954" s="54" t="s">
        <v>189</v>
      </c>
      <c r="F2954" s="67">
        <v>42</v>
      </c>
      <c r="G2954" s="67">
        <v>32191</v>
      </c>
      <c r="H2954" s="3">
        <v>3</v>
      </c>
      <c r="I2954" s="3">
        <v>0</v>
      </c>
      <c r="J2954" s="3">
        <v>2</v>
      </c>
      <c r="K2954" s="3">
        <v>14</v>
      </c>
      <c r="L2954" s="3">
        <v>7</v>
      </c>
      <c r="M2954" s="3">
        <v>7</v>
      </c>
      <c r="N2954" s="3">
        <v>4</v>
      </c>
      <c r="O2954" s="3">
        <v>5</v>
      </c>
      <c r="P2954" s="3">
        <v>0</v>
      </c>
    </row>
    <row r="2955" spans="2:16" x14ac:dyDescent="0.25">
      <c r="D2955" s="54" t="s">
        <v>190</v>
      </c>
      <c r="F2955" s="67">
        <v>48</v>
      </c>
      <c r="G2955" s="67">
        <v>53592</v>
      </c>
      <c r="H2955" s="3">
        <v>1</v>
      </c>
      <c r="I2955" s="3">
        <v>0</v>
      </c>
      <c r="J2955" s="3">
        <v>4</v>
      </c>
      <c r="K2955" s="3">
        <v>9</v>
      </c>
      <c r="L2955" s="3">
        <v>10</v>
      </c>
      <c r="M2955" s="3">
        <v>12</v>
      </c>
      <c r="N2955" s="3">
        <v>7</v>
      </c>
      <c r="O2955" s="3">
        <v>5</v>
      </c>
      <c r="P2955" s="3">
        <v>0</v>
      </c>
    </row>
    <row r="2956" spans="2:16" x14ac:dyDescent="0.25">
      <c r="D2956" s="54" t="s">
        <v>191</v>
      </c>
      <c r="F2956" s="67">
        <v>39</v>
      </c>
      <c r="G2956" s="67">
        <v>14631</v>
      </c>
      <c r="H2956" s="3">
        <v>0</v>
      </c>
      <c r="I2956" s="3">
        <v>0</v>
      </c>
      <c r="J2956" s="3">
        <v>2</v>
      </c>
      <c r="K2956" s="3">
        <v>6</v>
      </c>
      <c r="L2956" s="3">
        <v>14</v>
      </c>
      <c r="M2956" s="3">
        <v>9</v>
      </c>
      <c r="N2956" s="3">
        <v>4</v>
      </c>
      <c r="O2956" s="3">
        <v>4</v>
      </c>
      <c r="P2956" s="3">
        <v>0</v>
      </c>
    </row>
    <row r="2957" spans="2:16" x14ac:dyDescent="0.25">
      <c r="B2957" s="54">
        <v>2014</v>
      </c>
      <c r="D2957" s="54" t="s">
        <v>126</v>
      </c>
      <c r="F2957" s="67">
        <v>172</v>
      </c>
      <c r="G2957" s="67">
        <v>165936</v>
      </c>
      <c r="H2957" s="3">
        <v>4</v>
      </c>
      <c r="I2957" s="3">
        <v>0</v>
      </c>
      <c r="J2957" s="3">
        <v>15</v>
      </c>
      <c r="K2957" s="3">
        <v>39</v>
      </c>
      <c r="L2957" s="3">
        <v>46</v>
      </c>
      <c r="M2957" s="3">
        <v>35</v>
      </c>
      <c r="N2957" s="3">
        <v>17</v>
      </c>
      <c r="O2957" s="3">
        <v>16</v>
      </c>
      <c r="P2957" s="3">
        <v>0</v>
      </c>
    </row>
    <row r="2958" spans="2:16" x14ac:dyDescent="0.25">
      <c r="B2958" s="54">
        <v>2015</v>
      </c>
      <c r="D2958" s="54" t="s">
        <v>192</v>
      </c>
      <c r="F2958" s="67">
        <v>52</v>
      </c>
      <c r="G2958" s="67">
        <v>33824</v>
      </c>
      <c r="H2958" s="3">
        <v>0</v>
      </c>
      <c r="I2958" s="3">
        <v>0</v>
      </c>
      <c r="J2958" s="3">
        <v>3</v>
      </c>
      <c r="K2958" s="3">
        <v>10</v>
      </c>
      <c r="L2958" s="3">
        <v>23</v>
      </c>
      <c r="M2958" s="3">
        <v>11</v>
      </c>
      <c r="N2958" s="3">
        <v>3</v>
      </c>
      <c r="O2958" s="3">
        <v>2</v>
      </c>
      <c r="P2958" s="3">
        <v>0</v>
      </c>
    </row>
    <row r="2959" spans="2:16" x14ac:dyDescent="0.25">
      <c r="D2959" s="54" t="s">
        <v>193</v>
      </c>
      <c r="F2959" s="67">
        <v>60</v>
      </c>
      <c r="G2959" s="67">
        <v>84167</v>
      </c>
      <c r="H2959" s="3">
        <v>2</v>
      </c>
      <c r="I2959" s="3">
        <v>0</v>
      </c>
      <c r="J2959" s="3">
        <v>4</v>
      </c>
      <c r="K2959" s="3">
        <v>22</v>
      </c>
      <c r="L2959" s="3">
        <v>17</v>
      </c>
      <c r="M2959" s="3">
        <v>8</v>
      </c>
      <c r="N2959" s="3">
        <v>3</v>
      </c>
      <c r="O2959" s="3">
        <v>4</v>
      </c>
      <c r="P2959" s="3">
        <v>0</v>
      </c>
    </row>
    <row r="2960" spans="2:16" x14ac:dyDescent="0.25">
      <c r="D2960" s="54" t="s">
        <v>194</v>
      </c>
      <c r="F2960" s="67">
        <v>54</v>
      </c>
      <c r="G2960" s="67">
        <v>67881</v>
      </c>
      <c r="H2960" s="3">
        <v>2</v>
      </c>
      <c r="I2960" s="3">
        <v>0</v>
      </c>
      <c r="J2960" s="3">
        <v>9</v>
      </c>
      <c r="K2960" s="3">
        <v>10</v>
      </c>
      <c r="L2960" s="3">
        <v>16</v>
      </c>
      <c r="M2960" s="3">
        <v>11</v>
      </c>
      <c r="N2960" s="3">
        <v>2</v>
      </c>
      <c r="O2960" s="3">
        <v>4</v>
      </c>
      <c r="P2960" s="3">
        <v>0</v>
      </c>
    </row>
    <row r="2961" spans="2:16" x14ac:dyDescent="0.25">
      <c r="D2961" s="54" t="s">
        <v>195</v>
      </c>
      <c r="F2961" s="67">
        <v>56</v>
      </c>
      <c r="G2961" s="67">
        <v>71695</v>
      </c>
      <c r="H2961" s="3">
        <v>3</v>
      </c>
      <c r="I2961" s="3">
        <v>0</v>
      </c>
      <c r="J2961" s="3">
        <v>3</v>
      </c>
      <c r="K2961" s="3">
        <v>14</v>
      </c>
      <c r="L2961" s="3">
        <v>18</v>
      </c>
      <c r="M2961" s="3">
        <v>9</v>
      </c>
      <c r="N2961" s="3">
        <v>4</v>
      </c>
      <c r="O2961" s="3">
        <v>5</v>
      </c>
      <c r="P2961" s="3">
        <v>0</v>
      </c>
    </row>
    <row r="2962" spans="2:16" x14ac:dyDescent="0.25">
      <c r="B2962" s="54">
        <v>2015</v>
      </c>
      <c r="D2962" s="54" t="s">
        <v>126</v>
      </c>
      <c r="F2962" s="67">
        <v>222</v>
      </c>
      <c r="G2962" s="67">
        <v>257567</v>
      </c>
      <c r="H2962" s="3">
        <v>7</v>
      </c>
      <c r="I2962" s="3">
        <v>0</v>
      </c>
      <c r="J2962" s="3">
        <v>19</v>
      </c>
      <c r="K2962" s="3">
        <v>56</v>
      </c>
      <c r="L2962" s="3">
        <v>74</v>
      </c>
      <c r="M2962" s="3">
        <v>39</v>
      </c>
      <c r="N2962" s="3">
        <v>12</v>
      </c>
      <c r="O2962" s="3">
        <v>15</v>
      </c>
      <c r="P2962" s="3">
        <v>0</v>
      </c>
    </row>
    <row r="2963" spans="2:16" x14ac:dyDescent="0.25">
      <c r="B2963" s="54">
        <v>2016</v>
      </c>
      <c r="D2963" s="54" t="s">
        <v>196</v>
      </c>
      <c r="F2963" s="67">
        <v>41</v>
      </c>
      <c r="G2963" s="67">
        <v>53882</v>
      </c>
      <c r="H2963" s="3">
        <v>3</v>
      </c>
      <c r="I2963" s="3">
        <v>0</v>
      </c>
      <c r="J2963" s="3">
        <v>5</v>
      </c>
      <c r="K2963" s="3">
        <v>10</v>
      </c>
      <c r="L2963" s="3">
        <v>16</v>
      </c>
      <c r="M2963" s="3">
        <v>5</v>
      </c>
      <c r="N2963" s="3">
        <v>0</v>
      </c>
      <c r="O2963" s="3">
        <v>2</v>
      </c>
      <c r="P2963" s="3">
        <v>0</v>
      </c>
    </row>
    <row r="2964" spans="2:16" x14ac:dyDescent="0.25">
      <c r="D2964" s="54" t="s">
        <v>197</v>
      </c>
      <c r="F2964" s="67">
        <v>46</v>
      </c>
      <c r="G2964" s="67">
        <v>46795</v>
      </c>
      <c r="H2964" s="3">
        <v>3</v>
      </c>
      <c r="I2964" s="3">
        <v>0</v>
      </c>
      <c r="J2964" s="3">
        <v>3</v>
      </c>
      <c r="K2964" s="3">
        <v>13</v>
      </c>
      <c r="L2964" s="3">
        <v>15</v>
      </c>
      <c r="M2964" s="3">
        <v>7</v>
      </c>
      <c r="N2964" s="3">
        <v>2</v>
      </c>
      <c r="O2964" s="3">
        <v>3</v>
      </c>
      <c r="P2964" s="3">
        <v>0</v>
      </c>
    </row>
    <row r="2965" spans="2:16" x14ac:dyDescent="0.25">
      <c r="D2965" s="54" t="s">
        <v>198</v>
      </c>
      <c r="F2965" s="67">
        <v>59</v>
      </c>
      <c r="G2965" s="67">
        <v>26887</v>
      </c>
      <c r="H2965" s="3">
        <v>4</v>
      </c>
      <c r="I2965" s="3">
        <v>0</v>
      </c>
      <c r="J2965" s="3">
        <v>13</v>
      </c>
      <c r="K2965" s="3">
        <v>17</v>
      </c>
      <c r="L2965" s="3">
        <v>9</v>
      </c>
      <c r="M2965" s="3">
        <v>13</v>
      </c>
      <c r="N2965" s="3">
        <v>2</v>
      </c>
      <c r="O2965" s="3">
        <v>1</v>
      </c>
      <c r="P2965" s="3">
        <v>0</v>
      </c>
    </row>
    <row r="2966" spans="2:16" x14ac:dyDescent="0.25">
      <c r="D2966" s="54" t="s">
        <v>199</v>
      </c>
      <c r="F2966" s="67">
        <v>62</v>
      </c>
      <c r="G2966" s="67">
        <v>67198</v>
      </c>
      <c r="H2966" s="3">
        <v>3</v>
      </c>
      <c r="I2966" s="3">
        <v>1</v>
      </c>
      <c r="J2966" s="3">
        <v>6</v>
      </c>
      <c r="K2966" s="3">
        <v>21</v>
      </c>
      <c r="L2966" s="3">
        <v>10</v>
      </c>
      <c r="M2966" s="3">
        <v>15</v>
      </c>
      <c r="N2966" s="3">
        <v>2</v>
      </c>
      <c r="O2966" s="3">
        <v>4</v>
      </c>
      <c r="P2966" s="3">
        <v>0</v>
      </c>
    </row>
    <row r="2967" spans="2:16" x14ac:dyDescent="0.25">
      <c r="B2967" s="54">
        <v>2016</v>
      </c>
      <c r="D2967" s="54" t="s">
        <v>126</v>
      </c>
      <c r="F2967" s="67">
        <v>208</v>
      </c>
      <c r="G2967" s="67">
        <v>194762</v>
      </c>
      <c r="H2967" s="3">
        <v>13</v>
      </c>
      <c r="I2967" s="3">
        <v>1</v>
      </c>
      <c r="J2967" s="3">
        <v>27</v>
      </c>
      <c r="K2967" s="3">
        <v>61</v>
      </c>
      <c r="L2967" s="3">
        <v>50</v>
      </c>
      <c r="M2967" s="3">
        <v>40</v>
      </c>
      <c r="N2967" s="3">
        <v>6</v>
      </c>
      <c r="O2967" s="3">
        <v>10</v>
      </c>
      <c r="P2967" s="3">
        <v>0</v>
      </c>
    </row>
    <row r="2968" spans="2:16" x14ac:dyDescent="0.25">
      <c r="F2968" s="67" t="s">
        <v>113</v>
      </c>
      <c r="G2968" s="67" t="s">
        <v>114</v>
      </c>
      <c r="H2968" s="3" t="s">
        <v>117</v>
      </c>
      <c r="I2968" s="3" t="s">
        <v>118</v>
      </c>
      <c r="J2968" s="3" t="s">
        <v>119</v>
      </c>
      <c r="K2968" s="3" t="s">
        <v>120</v>
      </c>
      <c r="L2968" s="3" t="s">
        <v>121</v>
      </c>
      <c r="M2968" s="3" t="s">
        <v>122</v>
      </c>
      <c r="N2968" s="3" t="s">
        <v>123</v>
      </c>
      <c r="O2968" s="3" t="s">
        <v>124</v>
      </c>
      <c r="P2968" s="3" t="s">
        <v>125</v>
      </c>
    </row>
    <row r="2969" spans="2:16" x14ac:dyDescent="0.25">
      <c r="B2969" s="54" t="s">
        <v>140</v>
      </c>
      <c r="F2969" s="67">
        <v>2220</v>
      </c>
      <c r="G2969" s="67">
        <v>1946996</v>
      </c>
      <c r="H2969" s="3">
        <v>31</v>
      </c>
      <c r="I2969" s="3">
        <v>1</v>
      </c>
      <c r="J2969" s="3">
        <v>213</v>
      </c>
      <c r="K2969" s="3">
        <v>611</v>
      </c>
      <c r="L2969" s="3">
        <v>655</v>
      </c>
      <c r="M2969" s="3">
        <v>351</v>
      </c>
      <c r="N2969" s="3">
        <v>136</v>
      </c>
      <c r="O2969" s="3">
        <v>221</v>
      </c>
      <c r="P2969" s="3">
        <v>1</v>
      </c>
    </row>
    <row r="2971" spans="2:16" x14ac:dyDescent="0.25">
      <c r="C2971" s="54" t="s">
        <v>250</v>
      </c>
    </row>
    <row r="2972" spans="2:16" x14ac:dyDescent="0.25">
      <c r="H2972" s="3" t="s">
        <v>115</v>
      </c>
    </row>
    <row r="2974" spans="2:16" x14ac:dyDescent="0.25">
      <c r="F2974" s="67" t="s">
        <v>113</v>
      </c>
      <c r="G2974" s="67" t="s">
        <v>114</v>
      </c>
      <c r="H2974" s="3" t="s">
        <v>117</v>
      </c>
      <c r="I2974" s="3" t="s">
        <v>118</v>
      </c>
      <c r="J2974" s="3" t="s">
        <v>119</v>
      </c>
      <c r="K2974" s="3" t="s">
        <v>120</v>
      </c>
      <c r="L2974" s="3" t="s">
        <v>121</v>
      </c>
      <c r="M2974" s="3" t="s">
        <v>122</v>
      </c>
      <c r="N2974" s="3" t="s">
        <v>123</v>
      </c>
      <c r="O2974" s="3" t="s">
        <v>124</v>
      </c>
      <c r="P2974" s="3" t="s">
        <v>125</v>
      </c>
    </row>
    <row r="2975" spans="2:16" x14ac:dyDescent="0.25">
      <c r="B2975" s="54">
        <v>2008</v>
      </c>
      <c r="D2975" s="54" t="s">
        <v>166</v>
      </c>
      <c r="F2975" s="67">
        <v>48</v>
      </c>
      <c r="G2975" s="67">
        <v>14035</v>
      </c>
      <c r="H2975" s="3">
        <v>0</v>
      </c>
      <c r="I2975" s="3">
        <v>0</v>
      </c>
      <c r="J2975" s="3">
        <v>4</v>
      </c>
      <c r="K2975" s="3">
        <v>16</v>
      </c>
      <c r="L2975" s="3">
        <v>15</v>
      </c>
      <c r="M2975" s="3">
        <v>4</v>
      </c>
      <c r="N2975" s="3">
        <v>1</v>
      </c>
      <c r="O2975" s="3">
        <v>8</v>
      </c>
      <c r="P2975" s="3">
        <v>0</v>
      </c>
    </row>
    <row r="2976" spans="2:16" x14ac:dyDescent="0.25">
      <c r="D2976" s="54" t="s">
        <v>167</v>
      </c>
      <c r="F2976" s="67">
        <v>227</v>
      </c>
      <c r="G2976" s="67">
        <v>163730</v>
      </c>
      <c r="H2976" s="3">
        <v>1</v>
      </c>
      <c r="I2976" s="3">
        <v>0</v>
      </c>
      <c r="J2976" s="3">
        <v>32</v>
      </c>
      <c r="K2976" s="3">
        <v>80</v>
      </c>
      <c r="L2976" s="3">
        <v>46</v>
      </c>
      <c r="M2976" s="3">
        <v>45</v>
      </c>
      <c r="N2976" s="3">
        <v>15</v>
      </c>
      <c r="O2976" s="3">
        <v>8</v>
      </c>
      <c r="P2976" s="3">
        <v>0</v>
      </c>
    </row>
    <row r="2977" spans="2:16" x14ac:dyDescent="0.25">
      <c r="B2977" s="54">
        <v>2008</v>
      </c>
      <c r="D2977" s="54" t="s">
        <v>126</v>
      </c>
      <c r="F2977" s="67">
        <v>275</v>
      </c>
      <c r="G2977" s="67">
        <v>177765</v>
      </c>
      <c r="H2977" s="3">
        <v>1</v>
      </c>
      <c r="I2977" s="3">
        <v>0</v>
      </c>
      <c r="J2977" s="3">
        <v>36</v>
      </c>
      <c r="K2977" s="3">
        <v>96</v>
      </c>
      <c r="L2977" s="3">
        <v>61</v>
      </c>
      <c r="M2977" s="3">
        <v>49</v>
      </c>
      <c r="N2977" s="3">
        <v>16</v>
      </c>
      <c r="O2977" s="3">
        <v>16</v>
      </c>
      <c r="P2977" s="3">
        <v>0</v>
      </c>
    </row>
    <row r="2978" spans="2:16" x14ac:dyDescent="0.25">
      <c r="B2978" s="54">
        <v>2009</v>
      </c>
      <c r="D2978" s="54" t="s">
        <v>168</v>
      </c>
      <c r="F2978" s="67">
        <v>272</v>
      </c>
      <c r="G2978" s="67">
        <v>197852</v>
      </c>
      <c r="H2978" s="3">
        <v>1</v>
      </c>
      <c r="I2978" s="3">
        <v>0</v>
      </c>
      <c r="J2978" s="3">
        <v>19</v>
      </c>
      <c r="K2978" s="3">
        <v>80</v>
      </c>
      <c r="L2978" s="3">
        <v>72</v>
      </c>
      <c r="M2978" s="3">
        <v>51</v>
      </c>
      <c r="N2978" s="3">
        <v>28</v>
      </c>
      <c r="O2978" s="3">
        <v>21</v>
      </c>
      <c r="P2978" s="3">
        <v>0</v>
      </c>
    </row>
    <row r="2979" spans="2:16" x14ac:dyDescent="0.25">
      <c r="D2979" s="54" t="s">
        <v>169</v>
      </c>
      <c r="F2979" s="67">
        <v>194</v>
      </c>
      <c r="G2979" s="67">
        <v>174504</v>
      </c>
      <c r="H2979" s="3">
        <v>0</v>
      </c>
      <c r="I2979" s="3">
        <v>0</v>
      </c>
      <c r="J2979" s="3">
        <v>8</v>
      </c>
      <c r="K2979" s="3">
        <v>50</v>
      </c>
      <c r="L2979" s="3">
        <v>47</v>
      </c>
      <c r="M2979" s="3">
        <v>49</v>
      </c>
      <c r="N2979" s="3">
        <v>18</v>
      </c>
      <c r="O2979" s="3">
        <v>22</v>
      </c>
      <c r="P2979" s="3">
        <v>0</v>
      </c>
    </row>
    <row r="2980" spans="2:16" x14ac:dyDescent="0.25">
      <c r="D2980" s="54" t="s">
        <v>170</v>
      </c>
      <c r="F2980" s="67">
        <v>167</v>
      </c>
      <c r="G2980" s="67">
        <v>122523</v>
      </c>
      <c r="H2980" s="3">
        <v>0</v>
      </c>
      <c r="I2980" s="3">
        <v>0</v>
      </c>
      <c r="J2980" s="3">
        <v>13</v>
      </c>
      <c r="K2980" s="3">
        <v>35</v>
      </c>
      <c r="L2980" s="3">
        <v>52</v>
      </c>
      <c r="M2980" s="3">
        <v>30</v>
      </c>
      <c r="N2980" s="3">
        <v>17</v>
      </c>
      <c r="O2980" s="3">
        <v>20</v>
      </c>
      <c r="P2980" s="3">
        <v>0</v>
      </c>
    </row>
    <row r="2981" spans="2:16" x14ac:dyDescent="0.25">
      <c r="D2981" s="54" t="s">
        <v>171</v>
      </c>
      <c r="F2981" s="67">
        <v>166</v>
      </c>
      <c r="G2981" s="67">
        <v>99002</v>
      </c>
      <c r="H2981" s="3">
        <v>0</v>
      </c>
      <c r="I2981" s="3">
        <v>0</v>
      </c>
      <c r="J2981" s="3">
        <v>9</v>
      </c>
      <c r="K2981" s="3">
        <v>34</v>
      </c>
      <c r="L2981" s="3">
        <v>40</v>
      </c>
      <c r="M2981" s="3">
        <v>32</v>
      </c>
      <c r="N2981" s="3">
        <v>17</v>
      </c>
      <c r="O2981" s="3">
        <v>34</v>
      </c>
      <c r="P2981" s="3">
        <v>0</v>
      </c>
    </row>
    <row r="2982" spans="2:16" x14ac:dyDescent="0.25">
      <c r="B2982" s="54">
        <v>2009</v>
      </c>
      <c r="D2982" s="54" t="s">
        <v>126</v>
      </c>
      <c r="F2982" s="67">
        <v>799</v>
      </c>
      <c r="G2982" s="67">
        <v>593881</v>
      </c>
      <c r="H2982" s="3">
        <v>1</v>
      </c>
      <c r="I2982" s="3">
        <v>0</v>
      </c>
      <c r="J2982" s="3">
        <v>49</v>
      </c>
      <c r="K2982" s="3">
        <v>199</v>
      </c>
      <c r="L2982" s="3">
        <v>211</v>
      </c>
      <c r="M2982" s="3">
        <v>162</v>
      </c>
      <c r="N2982" s="3">
        <v>80</v>
      </c>
      <c r="O2982" s="3">
        <v>97</v>
      </c>
      <c r="P2982" s="3">
        <v>0</v>
      </c>
    </row>
    <row r="2983" spans="2:16" x14ac:dyDescent="0.25">
      <c r="B2983" s="54">
        <v>2010</v>
      </c>
      <c r="D2983" s="54" t="s">
        <v>172</v>
      </c>
      <c r="F2983" s="67">
        <v>116</v>
      </c>
      <c r="G2983" s="67">
        <v>76432</v>
      </c>
      <c r="H2983" s="3">
        <v>0</v>
      </c>
      <c r="I2983" s="3">
        <v>0</v>
      </c>
      <c r="J2983" s="3">
        <v>7</v>
      </c>
      <c r="K2983" s="3">
        <v>27</v>
      </c>
      <c r="L2983" s="3">
        <v>28</v>
      </c>
      <c r="M2983" s="3">
        <v>23</v>
      </c>
      <c r="N2983" s="3">
        <v>14</v>
      </c>
      <c r="O2983" s="3">
        <v>17</v>
      </c>
      <c r="P2983" s="3">
        <v>0</v>
      </c>
    </row>
    <row r="2984" spans="2:16" x14ac:dyDescent="0.25">
      <c r="D2984" s="54" t="s">
        <v>173</v>
      </c>
      <c r="F2984" s="67">
        <v>118</v>
      </c>
      <c r="G2984" s="67">
        <v>111282</v>
      </c>
      <c r="H2984" s="3">
        <v>0</v>
      </c>
      <c r="I2984" s="3">
        <v>0</v>
      </c>
      <c r="J2984" s="3">
        <v>6</v>
      </c>
      <c r="K2984" s="3">
        <v>36</v>
      </c>
      <c r="L2984" s="3">
        <v>38</v>
      </c>
      <c r="M2984" s="3">
        <v>18</v>
      </c>
      <c r="N2984" s="3">
        <v>14</v>
      </c>
      <c r="O2984" s="3">
        <v>6</v>
      </c>
      <c r="P2984" s="3">
        <v>0</v>
      </c>
    </row>
    <row r="2985" spans="2:16" x14ac:dyDescent="0.25">
      <c r="D2985" s="54" t="s">
        <v>174</v>
      </c>
      <c r="F2985" s="67">
        <v>102</v>
      </c>
      <c r="G2985" s="67">
        <v>142616</v>
      </c>
      <c r="H2985" s="3">
        <v>0</v>
      </c>
      <c r="I2985" s="3">
        <v>0</v>
      </c>
      <c r="J2985" s="3">
        <v>11</v>
      </c>
      <c r="K2985" s="3">
        <v>25</v>
      </c>
      <c r="L2985" s="3">
        <v>26</v>
      </c>
      <c r="M2985" s="3">
        <v>23</v>
      </c>
      <c r="N2985" s="3">
        <v>4</v>
      </c>
      <c r="O2985" s="3">
        <v>13</v>
      </c>
      <c r="P2985" s="3">
        <v>0</v>
      </c>
    </row>
    <row r="2986" spans="2:16" x14ac:dyDescent="0.25">
      <c r="D2986" s="54" t="s">
        <v>175</v>
      </c>
      <c r="F2986" s="67">
        <v>105</v>
      </c>
      <c r="G2986" s="67">
        <v>40784</v>
      </c>
      <c r="H2986" s="3">
        <v>1</v>
      </c>
      <c r="I2986" s="3">
        <v>0</v>
      </c>
      <c r="J2986" s="3">
        <v>5</v>
      </c>
      <c r="K2986" s="3">
        <v>22</v>
      </c>
      <c r="L2986" s="3">
        <v>34</v>
      </c>
      <c r="M2986" s="3">
        <v>26</v>
      </c>
      <c r="N2986" s="3">
        <v>9</v>
      </c>
      <c r="O2986" s="3">
        <v>8</v>
      </c>
      <c r="P2986" s="3">
        <v>0</v>
      </c>
    </row>
    <row r="2987" spans="2:16" x14ac:dyDescent="0.25">
      <c r="B2987" s="54">
        <v>2010</v>
      </c>
      <c r="D2987" s="54" t="s">
        <v>126</v>
      </c>
      <c r="F2987" s="67">
        <v>441</v>
      </c>
      <c r="G2987" s="67">
        <v>371114</v>
      </c>
      <c r="H2987" s="3">
        <v>1</v>
      </c>
      <c r="I2987" s="3">
        <v>0</v>
      </c>
      <c r="J2987" s="3">
        <v>29</v>
      </c>
      <c r="K2987" s="3">
        <v>110</v>
      </c>
      <c r="L2987" s="3">
        <v>126</v>
      </c>
      <c r="M2987" s="3">
        <v>90</v>
      </c>
      <c r="N2987" s="3">
        <v>41</v>
      </c>
      <c r="O2987" s="3">
        <v>44</v>
      </c>
      <c r="P2987" s="3">
        <v>0</v>
      </c>
    </row>
    <row r="2988" spans="2:16" x14ac:dyDescent="0.25">
      <c r="B2988" s="54">
        <v>2011</v>
      </c>
      <c r="D2988" s="54" t="s">
        <v>176</v>
      </c>
      <c r="F2988" s="67">
        <v>112</v>
      </c>
      <c r="G2988" s="67">
        <v>70289</v>
      </c>
      <c r="H2988" s="3">
        <v>1</v>
      </c>
      <c r="I2988" s="3">
        <v>0</v>
      </c>
      <c r="J2988" s="3">
        <v>10</v>
      </c>
      <c r="K2988" s="3">
        <v>36</v>
      </c>
      <c r="L2988" s="3">
        <v>30</v>
      </c>
      <c r="M2988" s="3">
        <v>16</v>
      </c>
      <c r="N2988" s="3">
        <v>11</v>
      </c>
      <c r="O2988" s="3">
        <v>8</v>
      </c>
      <c r="P2988" s="3">
        <v>0</v>
      </c>
    </row>
    <row r="2989" spans="2:16" x14ac:dyDescent="0.25">
      <c r="D2989" s="54" t="s">
        <v>177</v>
      </c>
      <c r="F2989" s="67">
        <v>123</v>
      </c>
      <c r="G2989" s="67">
        <v>67852</v>
      </c>
      <c r="H2989" s="3">
        <v>0</v>
      </c>
      <c r="I2989" s="3">
        <v>0</v>
      </c>
      <c r="J2989" s="3">
        <v>14</v>
      </c>
      <c r="K2989" s="3">
        <v>34</v>
      </c>
      <c r="L2989" s="3">
        <v>34</v>
      </c>
      <c r="M2989" s="3">
        <v>12</v>
      </c>
      <c r="N2989" s="3">
        <v>18</v>
      </c>
      <c r="O2989" s="3">
        <v>11</v>
      </c>
      <c r="P2989" s="3">
        <v>0</v>
      </c>
    </row>
    <row r="2990" spans="2:16" x14ac:dyDescent="0.25">
      <c r="D2990" s="54" t="s">
        <v>178</v>
      </c>
      <c r="F2990" s="67">
        <v>154</v>
      </c>
      <c r="G2990" s="67">
        <v>130005</v>
      </c>
      <c r="H2990" s="3">
        <v>2</v>
      </c>
      <c r="I2990" s="3">
        <v>0</v>
      </c>
      <c r="J2990" s="3">
        <v>4</v>
      </c>
      <c r="K2990" s="3">
        <v>35</v>
      </c>
      <c r="L2990" s="3">
        <v>57</v>
      </c>
      <c r="M2990" s="3">
        <v>30</v>
      </c>
      <c r="N2990" s="3">
        <v>13</v>
      </c>
      <c r="O2990" s="3">
        <v>13</v>
      </c>
      <c r="P2990" s="3">
        <v>0</v>
      </c>
    </row>
    <row r="2991" spans="2:16" x14ac:dyDescent="0.25">
      <c r="D2991" s="54" t="s">
        <v>179</v>
      </c>
      <c r="F2991" s="67">
        <v>117</v>
      </c>
      <c r="G2991" s="67">
        <v>108030</v>
      </c>
      <c r="H2991" s="3">
        <v>1</v>
      </c>
      <c r="I2991" s="3">
        <v>0</v>
      </c>
      <c r="J2991" s="3">
        <v>12</v>
      </c>
      <c r="K2991" s="3">
        <v>33</v>
      </c>
      <c r="L2991" s="3">
        <v>27</v>
      </c>
      <c r="M2991" s="3">
        <v>18</v>
      </c>
      <c r="N2991" s="3">
        <v>8</v>
      </c>
      <c r="O2991" s="3">
        <v>18</v>
      </c>
      <c r="P2991" s="3">
        <v>0</v>
      </c>
    </row>
    <row r="2992" spans="2:16" x14ac:dyDescent="0.25">
      <c r="B2992" s="54">
        <v>2011</v>
      </c>
      <c r="D2992" s="54" t="s">
        <v>126</v>
      </c>
      <c r="F2992" s="67">
        <v>506</v>
      </c>
      <c r="G2992" s="67">
        <v>376176</v>
      </c>
      <c r="H2992" s="3">
        <v>4</v>
      </c>
      <c r="I2992" s="3">
        <v>0</v>
      </c>
      <c r="J2992" s="3">
        <v>40</v>
      </c>
      <c r="K2992" s="3">
        <v>138</v>
      </c>
      <c r="L2992" s="3">
        <v>148</v>
      </c>
      <c r="M2992" s="3">
        <v>76</v>
      </c>
      <c r="N2992" s="3">
        <v>50</v>
      </c>
      <c r="O2992" s="3">
        <v>50</v>
      </c>
      <c r="P2992" s="3">
        <v>0</v>
      </c>
    </row>
    <row r="2993" spans="2:16" x14ac:dyDescent="0.25">
      <c r="B2993" s="54">
        <v>2012</v>
      </c>
      <c r="D2993" s="54" t="s">
        <v>180</v>
      </c>
      <c r="F2993" s="67">
        <v>163</v>
      </c>
      <c r="G2993" s="67">
        <v>73150</v>
      </c>
      <c r="H2993" s="3">
        <v>0</v>
      </c>
      <c r="I2993" s="3">
        <v>0</v>
      </c>
      <c r="J2993" s="3">
        <v>10</v>
      </c>
      <c r="K2993" s="3">
        <v>32</v>
      </c>
      <c r="L2993" s="3">
        <v>50</v>
      </c>
      <c r="M2993" s="3">
        <v>34</v>
      </c>
      <c r="N2993" s="3">
        <v>15</v>
      </c>
      <c r="O2993" s="3">
        <v>22</v>
      </c>
      <c r="P2993" s="3">
        <v>0</v>
      </c>
    </row>
    <row r="2994" spans="2:16" x14ac:dyDescent="0.25">
      <c r="D2994" s="54" t="s">
        <v>181</v>
      </c>
      <c r="F2994" s="67">
        <v>215</v>
      </c>
      <c r="G2994" s="67">
        <v>168872</v>
      </c>
      <c r="H2994" s="3">
        <v>1</v>
      </c>
      <c r="I2994" s="3">
        <v>0</v>
      </c>
      <c r="J2994" s="3">
        <v>12</v>
      </c>
      <c r="K2994" s="3">
        <v>56</v>
      </c>
      <c r="L2994" s="3">
        <v>62</v>
      </c>
      <c r="M2994" s="3">
        <v>44</v>
      </c>
      <c r="N2994" s="3">
        <v>24</v>
      </c>
      <c r="O2994" s="3">
        <v>16</v>
      </c>
      <c r="P2994" s="3">
        <v>0</v>
      </c>
    </row>
    <row r="2995" spans="2:16" x14ac:dyDescent="0.25">
      <c r="D2995" s="54" t="s">
        <v>182</v>
      </c>
      <c r="F2995" s="67">
        <v>157</v>
      </c>
      <c r="G2995" s="67">
        <v>98002</v>
      </c>
      <c r="H2995" s="3">
        <v>1</v>
      </c>
      <c r="I2995" s="3">
        <v>0</v>
      </c>
      <c r="J2995" s="3">
        <v>5</v>
      </c>
      <c r="K2995" s="3">
        <v>45</v>
      </c>
      <c r="L2995" s="3">
        <v>55</v>
      </c>
      <c r="M2995" s="3">
        <v>26</v>
      </c>
      <c r="N2995" s="3">
        <v>9</v>
      </c>
      <c r="O2995" s="3">
        <v>16</v>
      </c>
      <c r="P2995" s="3">
        <v>0</v>
      </c>
    </row>
    <row r="2996" spans="2:16" x14ac:dyDescent="0.25">
      <c r="D2996" s="54" t="s">
        <v>183</v>
      </c>
      <c r="F2996" s="67">
        <v>125</v>
      </c>
      <c r="G2996" s="67">
        <v>63292</v>
      </c>
      <c r="H2996" s="3">
        <v>0</v>
      </c>
      <c r="I2996" s="3">
        <v>0</v>
      </c>
      <c r="J2996" s="3">
        <v>8</v>
      </c>
      <c r="K2996" s="3">
        <v>32</v>
      </c>
      <c r="L2996" s="3">
        <v>38</v>
      </c>
      <c r="M2996" s="3">
        <v>21</v>
      </c>
      <c r="N2996" s="3">
        <v>12</v>
      </c>
      <c r="O2996" s="3">
        <v>14</v>
      </c>
      <c r="P2996" s="3">
        <v>0</v>
      </c>
    </row>
    <row r="2997" spans="2:16" x14ac:dyDescent="0.25">
      <c r="B2997" s="54">
        <v>2012</v>
      </c>
      <c r="D2997" s="54" t="s">
        <v>126</v>
      </c>
      <c r="F2997" s="67">
        <v>660</v>
      </c>
      <c r="G2997" s="67">
        <v>403316</v>
      </c>
      <c r="H2997" s="3">
        <v>2</v>
      </c>
      <c r="I2997" s="3">
        <v>0</v>
      </c>
      <c r="J2997" s="3">
        <v>35</v>
      </c>
      <c r="K2997" s="3">
        <v>165</v>
      </c>
      <c r="L2997" s="3">
        <v>205</v>
      </c>
      <c r="M2997" s="3">
        <v>125</v>
      </c>
      <c r="N2997" s="3">
        <v>60</v>
      </c>
      <c r="O2997" s="3">
        <v>68</v>
      </c>
      <c r="P2997" s="3">
        <v>0</v>
      </c>
    </row>
    <row r="2998" spans="2:16" x14ac:dyDescent="0.25">
      <c r="B2998" s="54">
        <v>2013</v>
      </c>
      <c r="D2998" s="54" t="s">
        <v>184</v>
      </c>
      <c r="F2998" s="67">
        <v>122</v>
      </c>
      <c r="G2998" s="67">
        <v>60209</v>
      </c>
      <c r="H2998" s="3">
        <v>2</v>
      </c>
      <c r="I2998" s="3">
        <v>0</v>
      </c>
      <c r="J2998" s="3">
        <v>7</v>
      </c>
      <c r="K2998" s="3">
        <v>16</v>
      </c>
      <c r="L2998" s="3">
        <v>47</v>
      </c>
      <c r="M2998" s="3">
        <v>18</v>
      </c>
      <c r="N2998" s="3">
        <v>15</v>
      </c>
      <c r="O2998" s="3">
        <v>17</v>
      </c>
      <c r="P2998" s="3">
        <v>0</v>
      </c>
    </row>
    <row r="2999" spans="2:16" x14ac:dyDescent="0.25">
      <c r="D2999" s="54" t="s">
        <v>185</v>
      </c>
      <c r="F2999" s="67">
        <v>144</v>
      </c>
      <c r="G2999" s="67">
        <v>115015</v>
      </c>
      <c r="H2999" s="3">
        <v>2</v>
      </c>
      <c r="I2999" s="3">
        <v>0</v>
      </c>
      <c r="J2999" s="3">
        <v>11</v>
      </c>
      <c r="K2999" s="3">
        <v>56</v>
      </c>
      <c r="L2999" s="3">
        <v>43</v>
      </c>
      <c r="M2999" s="3">
        <v>17</v>
      </c>
      <c r="N2999" s="3">
        <v>10</v>
      </c>
      <c r="O2999" s="3">
        <v>5</v>
      </c>
      <c r="P2999" s="3">
        <v>0</v>
      </c>
    </row>
    <row r="3000" spans="2:16" x14ac:dyDescent="0.25">
      <c r="D3000" s="54" t="s">
        <v>186</v>
      </c>
      <c r="F3000" s="67">
        <v>135</v>
      </c>
      <c r="G3000" s="67">
        <v>61987</v>
      </c>
      <c r="H3000" s="3">
        <v>1</v>
      </c>
      <c r="I3000" s="3">
        <v>0</v>
      </c>
      <c r="J3000" s="3">
        <v>12</v>
      </c>
      <c r="K3000" s="3">
        <v>44</v>
      </c>
      <c r="L3000" s="3">
        <v>30</v>
      </c>
      <c r="M3000" s="3">
        <v>24</v>
      </c>
      <c r="N3000" s="3">
        <v>14</v>
      </c>
      <c r="O3000" s="3">
        <v>10</v>
      </c>
      <c r="P3000" s="3">
        <v>0</v>
      </c>
    </row>
    <row r="3001" spans="2:16" x14ac:dyDescent="0.25">
      <c r="D3001" s="54" t="s">
        <v>187</v>
      </c>
      <c r="F3001" s="67">
        <v>208</v>
      </c>
      <c r="G3001" s="67">
        <v>281129</v>
      </c>
      <c r="H3001" s="3">
        <v>0</v>
      </c>
      <c r="I3001" s="3">
        <v>0</v>
      </c>
      <c r="J3001" s="3">
        <v>10</v>
      </c>
      <c r="K3001" s="3">
        <v>45</v>
      </c>
      <c r="L3001" s="3">
        <v>77</v>
      </c>
      <c r="M3001" s="3">
        <v>31</v>
      </c>
      <c r="N3001" s="3">
        <v>16</v>
      </c>
      <c r="O3001" s="3">
        <v>29</v>
      </c>
      <c r="P3001" s="3">
        <v>0</v>
      </c>
    </row>
    <row r="3002" spans="2:16" x14ac:dyDescent="0.25">
      <c r="B3002" s="54">
        <v>2013</v>
      </c>
      <c r="D3002" s="54" t="s">
        <v>126</v>
      </c>
      <c r="F3002" s="67">
        <v>609</v>
      </c>
      <c r="G3002" s="67">
        <v>518340</v>
      </c>
      <c r="H3002" s="3">
        <v>5</v>
      </c>
      <c r="I3002" s="3">
        <v>0</v>
      </c>
      <c r="J3002" s="3">
        <v>40</v>
      </c>
      <c r="K3002" s="3">
        <v>161</v>
      </c>
      <c r="L3002" s="3">
        <v>197</v>
      </c>
      <c r="M3002" s="3">
        <v>90</v>
      </c>
      <c r="N3002" s="3">
        <v>55</v>
      </c>
      <c r="O3002" s="3">
        <v>61</v>
      </c>
      <c r="P3002" s="3">
        <v>0</v>
      </c>
    </row>
    <row r="3003" spans="2:16" x14ac:dyDescent="0.25">
      <c r="B3003" s="54">
        <v>2014</v>
      </c>
      <c r="D3003" s="54" t="s">
        <v>188</v>
      </c>
      <c r="F3003" s="67">
        <v>161</v>
      </c>
      <c r="G3003" s="67">
        <v>123201</v>
      </c>
      <c r="H3003" s="3">
        <v>0</v>
      </c>
      <c r="I3003" s="3">
        <v>0</v>
      </c>
      <c r="J3003" s="3">
        <v>8</v>
      </c>
      <c r="K3003" s="3">
        <v>33</v>
      </c>
      <c r="L3003" s="3">
        <v>67</v>
      </c>
      <c r="M3003" s="3">
        <v>30</v>
      </c>
      <c r="N3003" s="3">
        <v>12</v>
      </c>
      <c r="O3003" s="3">
        <v>11</v>
      </c>
      <c r="P3003" s="3">
        <v>0</v>
      </c>
    </row>
    <row r="3004" spans="2:16" x14ac:dyDescent="0.25">
      <c r="D3004" s="54" t="s">
        <v>189</v>
      </c>
      <c r="F3004" s="67">
        <v>102</v>
      </c>
      <c r="G3004" s="67">
        <v>45751</v>
      </c>
      <c r="H3004" s="3">
        <v>0</v>
      </c>
      <c r="I3004" s="3">
        <v>0</v>
      </c>
      <c r="J3004" s="3">
        <v>3</v>
      </c>
      <c r="K3004" s="3">
        <v>36</v>
      </c>
      <c r="L3004" s="3">
        <v>36</v>
      </c>
      <c r="M3004" s="3">
        <v>14</v>
      </c>
      <c r="N3004" s="3">
        <v>4</v>
      </c>
      <c r="O3004" s="3">
        <v>9</v>
      </c>
      <c r="P3004" s="3">
        <v>0</v>
      </c>
    </row>
    <row r="3005" spans="2:16" x14ac:dyDescent="0.25">
      <c r="D3005" s="54" t="s">
        <v>190</v>
      </c>
      <c r="F3005" s="67">
        <v>106</v>
      </c>
      <c r="G3005" s="67">
        <v>43029</v>
      </c>
      <c r="H3005" s="3">
        <v>2</v>
      </c>
      <c r="I3005" s="3">
        <v>0</v>
      </c>
      <c r="J3005" s="3">
        <v>7</v>
      </c>
      <c r="K3005" s="3">
        <v>27</v>
      </c>
      <c r="L3005" s="3">
        <v>30</v>
      </c>
      <c r="M3005" s="3">
        <v>22</v>
      </c>
      <c r="N3005" s="3">
        <v>10</v>
      </c>
      <c r="O3005" s="3">
        <v>8</v>
      </c>
      <c r="P3005" s="3">
        <v>0</v>
      </c>
    </row>
    <row r="3006" spans="2:16" x14ac:dyDescent="0.25">
      <c r="D3006" s="54" t="s">
        <v>191</v>
      </c>
      <c r="F3006" s="67">
        <v>95</v>
      </c>
      <c r="G3006" s="67">
        <v>29562</v>
      </c>
      <c r="H3006" s="3">
        <v>1</v>
      </c>
      <c r="I3006" s="3">
        <v>0</v>
      </c>
      <c r="J3006" s="3">
        <v>8</v>
      </c>
      <c r="K3006" s="3">
        <v>26</v>
      </c>
      <c r="L3006" s="3">
        <v>38</v>
      </c>
      <c r="M3006" s="3">
        <v>12</v>
      </c>
      <c r="N3006" s="3">
        <v>3</v>
      </c>
      <c r="O3006" s="3">
        <v>7</v>
      </c>
      <c r="P3006" s="3">
        <v>0</v>
      </c>
    </row>
    <row r="3007" spans="2:16" x14ac:dyDescent="0.25">
      <c r="B3007" s="54">
        <v>2014</v>
      </c>
      <c r="D3007" s="54" t="s">
        <v>126</v>
      </c>
      <c r="F3007" s="67">
        <v>464</v>
      </c>
      <c r="G3007" s="67">
        <v>241543</v>
      </c>
      <c r="H3007" s="3">
        <v>3</v>
      </c>
      <c r="I3007" s="3">
        <v>0</v>
      </c>
      <c r="J3007" s="3">
        <v>26</v>
      </c>
      <c r="K3007" s="3">
        <v>122</v>
      </c>
      <c r="L3007" s="3">
        <v>171</v>
      </c>
      <c r="M3007" s="3">
        <v>78</v>
      </c>
      <c r="N3007" s="3">
        <v>29</v>
      </c>
      <c r="O3007" s="3">
        <v>35</v>
      </c>
      <c r="P3007" s="3">
        <v>0</v>
      </c>
    </row>
    <row r="3008" spans="2:16" x14ac:dyDescent="0.25">
      <c r="B3008" s="54">
        <v>2015</v>
      </c>
      <c r="D3008" s="54" t="s">
        <v>192</v>
      </c>
      <c r="F3008" s="67">
        <v>135</v>
      </c>
      <c r="G3008" s="67">
        <v>186573</v>
      </c>
      <c r="H3008" s="3">
        <v>1</v>
      </c>
      <c r="I3008" s="3">
        <v>0</v>
      </c>
      <c r="J3008" s="3">
        <v>6</v>
      </c>
      <c r="K3008" s="3">
        <v>39</v>
      </c>
      <c r="L3008" s="3">
        <v>42</v>
      </c>
      <c r="M3008" s="3">
        <v>26</v>
      </c>
      <c r="N3008" s="3">
        <v>9</v>
      </c>
      <c r="O3008" s="3">
        <v>12</v>
      </c>
      <c r="P3008" s="3">
        <v>0</v>
      </c>
    </row>
    <row r="3009" spans="2:16" x14ac:dyDescent="0.25">
      <c r="D3009" s="54" t="s">
        <v>193</v>
      </c>
      <c r="F3009" s="67">
        <v>97</v>
      </c>
      <c r="G3009" s="67">
        <v>56941</v>
      </c>
      <c r="H3009" s="3">
        <v>1</v>
      </c>
      <c r="I3009" s="3">
        <v>0</v>
      </c>
      <c r="J3009" s="3">
        <v>4</v>
      </c>
      <c r="K3009" s="3">
        <v>30</v>
      </c>
      <c r="L3009" s="3">
        <v>37</v>
      </c>
      <c r="M3009" s="3">
        <v>14</v>
      </c>
      <c r="N3009" s="3">
        <v>6</v>
      </c>
      <c r="O3009" s="3">
        <v>5</v>
      </c>
      <c r="P3009" s="3">
        <v>0</v>
      </c>
    </row>
    <row r="3010" spans="2:16" x14ac:dyDescent="0.25">
      <c r="D3010" s="54" t="s">
        <v>194</v>
      </c>
      <c r="F3010" s="67">
        <v>146</v>
      </c>
      <c r="G3010" s="67">
        <v>236681</v>
      </c>
      <c r="H3010" s="3">
        <v>1</v>
      </c>
      <c r="I3010" s="3">
        <v>0</v>
      </c>
      <c r="J3010" s="3">
        <v>11</v>
      </c>
      <c r="K3010" s="3">
        <v>51</v>
      </c>
      <c r="L3010" s="3">
        <v>40</v>
      </c>
      <c r="M3010" s="3">
        <v>17</v>
      </c>
      <c r="N3010" s="3">
        <v>6</v>
      </c>
      <c r="O3010" s="3">
        <v>20</v>
      </c>
      <c r="P3010" s="3">
        <v>0</v>
      </c>
    </row>
    <row r="3011" spans="2:16" x14ac:dyDescent="0.25">
      <c r="D3011" s="54" t="s">
        <v>195</v>
      </c>
      <c r="F3011" s="67">
        <v>133</v>
      </c>
      <c r="G3011" s="67">
        <v>71503</v>
      </c>
      <c r="H3011" s="3">
        <v>0</v>
      </c>
      <c r="I3011" s="3">
        <v>0</v>
      </c>
      <c r="J3011" s="3">
        <v>10</v>
      </c>
      <c r="K3011" s="3">
        <v>33</v>
      </c>
      <c r="L3011" s="3">
        <v>56</v>
      </c>
      <c r="M3011" s="3">
        <v>16</v>
      </c>
      <c r="N3011" s="3">
        <v>5</v>
      </c>
      <c r="O3011" s="3">
        <v>12</v>
      </c>
      <c r="P3011" s="3">
        <v>1</v>
      </c>
    </row>
    <row r="3012" spans="2:16" x14ac:dyDescent="0.25">
      <c r="B3012" s="54">
        <v>2015</v>
      </c>
      <c r="D3012" s="54" t="s">
        <v>126</v>
      </c>
      <c r="F3012" s="67">
        <v>511</v>
      </c>
      <c r="G3012" s="67">
        <v>551698</v>
      </c>
      <c r="H3012" s="3">
        <v>3</v>
      </c>
      <c r="I3012" s="3">
        <v>0</v>
      </c>
      <c r="J3012" s="3">
        <v>31</v>
      </c>
      <c r="K3012" s="3">
        <v>153</v>
      </c>
      <c r="L3012" s="3">
        <v>175</v>
      </c>
      <c r="M3012" s="3">
        <v>73</v>
      </c>
      <c r="N3012" s="3">
        <v>26</v>
      </c>
      <c r="O3012" s="3">
        <v>49</v>
      </c>
      <c r="P3012" s="3">
        <v>1</v>
      </c>
    </row>
    <row r="3013" spans="2:16" x14ac:dyDescent="0.25">
      <c r="B3013" s="54">
        <v>2016</v>
      </c>
      <c r="D3013" s="54" t="s">
        <v>196</v>
      </c>
      <c r="F3013" s="67">
        <v>127</v>
      </c>
      <c r="G3013" s="67">
        <v>85990</v>
      </c>
      <c r="H3013" s="3">
        <v>3</v>
      </c>
      <c r="I3013" s="3">
        <v>0</v>
      </c>
      <c r="J3013" s="3">
        <v>5</v>
      </c>
      <c r="K3013" s="3">
        <v>31</v>
      </c>
      <c r="L3013" s="3">
        <v>50</v>
      </c>
      <c r="M3013" s="3">
        <v>25</v>
      </c>
      <c r="N3013" s="3">
        <v>8</v>
      </c>
      <c r="O3013" s="3">
        <v>5</v>
      </c>
      <c r="P3013" s="3">
        <v>0</v>
      </c>
    </row>
    <row r="3014" spans="2:16" x14ac:dyDescent="0.25">
      <c r="D3014" s="54" t="s">
        <v>197</v>
      </c>
      <c r="F3014" s="67">
        <v>120</v>
      </c>
      <c r="G3014" s="67">
        <v>50388</v>
      </c>
      <c r="H3014" s="3">
        <v>3</v>
      </c>
      <c r="I3014" s="3">
        <v>0</v>
      </c>
      <c r="J3014" s="3">
        <v>4</v>
      </c>
      <c r="K3014" s="3">
        <v>28</v>
      </c>
      <c r="L3014" s="3">
        <v>46</v>
      </c>
      <c r="M3014" s="3">
        <v>15</v>
      </c>
      <c r="N3014" s="3">
        <v>7</v>
      </c>
      <c r="O3014" s="3">
        <v>17</v>
      </c>
      <c r="P3014" s="3">
        <v>0</v>
      </c>
    </row>
    <row r="3015" spans="2:16" x14ac:dyDescent="0.25">
      <c r="D3015" s="54" t="s">
        <v>198</v>
      </c>
      <c r="F3015" s="67">
        <v>108</v>
      </c>
      <c r="G3015" s="67">
        <v>62846</v>
      </c>
      <c r="H3015" s="3">
        <v>1</v>
      </c>
      <c r="I3015" s="3">
        <v>0</v>
      </c>
      <c r="J3015" s="3">
        <v>8</v>
      </c>
      <c r="K3015" s="3">
        <v>26</v>
      </c>
      <c r="L3015" s="3">
        <v>32</v>
      </c>
      <c r="M3015" s="3">
        <v>23</v>
      </c>
      <c r="N3015" s="3">
        <v>8</v>
      </c>
      <c r="O3015" s="3">
        <v>10</v>
      </c>
      <c r="P3015" s="3">
        <v>0</v>
      </c>
    </row>
    <row r="3016" spans="2:16" x14ac:dyDescent="0.25">
      <c r="D3016" s="54" t="s">
        <v>199</v>
      </c>
      <c r="F3016" s="67">
        <v>90</v>
      </c>
      <c r="G3016" s="67">
        <v>54962</v>
      </c>
      <c r="H3016" s="3">
        <v>2</v>
      </c>
      <c r="I3016" s="3">
        <v>0</v>
      </c>
      <c r="J3016" s="3">
        <v>8</v>
      </c>
      <c r="K3016" s="3">
        <v>21</v>
      </c>
      <c r="L3016" s="3">
        <v>27</v>
      </c>
      <c r="M3016" s="3">
        <v>22</v>
      </c>
      <c r="N3016" s="3">
        <v>7</v>
      </c>
      <c r="O3016" s="3">
        <v>3</v>
      </c>
      <c r="P3016" s="3">
        <v>0</v>
      </c>
    </row>
    <row r="3017" spans="2:16" x14ac:dyDescent="0.25">
      <c r="B3017" s="54">
        <v>2016</v>
      </c>
      <c r="D3017" s="54" t="s">
        <v>126</v>
      </c>
      <c r="F3017" s="67">
        <v>445</v>
      </c>
      <c r="G3017" s="67">
        <v>254186</v>
      </c>
      <c r="H3017" s="3">
        <v>9</v>
      </c>
      <c r="I3017" s="3">
        <v>0</v>
      </c>
      <c r="J3017" s="3">
        <v>25</v>
      </c>
      <c r="K3017" s="3">
        <v>106</v>
      </c>
      <c r="L3017" s="3">
        <v>155</v>
      </c>
      <c r="M3017" s="3">
        <v>85</v>
      </c>
      <c r="N3017" s="3">
        <v>30</v>
      </c>
      <c r="O3017" s="3">
        <v>35</v>
      </c>
      <c r="P3017" s="3">
        <v>0</v>
      </c>
    </row>
    <row r="3018" spans="2:16" x14ac:dyDescent="0.25">
      <c r="F3018" s="67" t="s">
        <v>113</v>
      </c>
      <c r="G3018" s="67" t="s">
        <v>114</v>
      </c>
      <c r="H3018" s="3" t="s">
        <v>117</v>
      </c>
      <c r="I3018" s="3" t="s">
        <v>118</v>
      </c>
      <c r="J3018" s="3" t="s">
        <v>119</v>
      </c>
      <c r="K3018" s="3" t="s">
        <v>120</v>
      </c>
      <c r="L3018" s="3" t="s">
        <v>121</v>
      </c>
      <c r="M3018" s="3" t="s">
        <v>122</v>
      </c>
      <c r="N3018" s="3" t="s">
        <v>123</v>
      </c>
      <c r="O3018" s="3" t="s">
        <v>124</v>
      </c>
      <c r="P3018" s="3" t="s">
        <v>125</v>
      </c>
    </row>
    <row r="3019" spans="2:16" x14ac:dyDescent="0.25">
      <c r="B3019" s="54" t="s">
        <v>140</v>
      </c>
      <c r="F3019" s="67">
        <v>4710</v>
      </c>
      <c r="G3019" s="67">
        <v>3488019</v>
      </c>
      <c r="H3019" s="3">
        <v>29</v>
      </c>
      <c r="I3019" s="3">
        <v>0</v>
      </c>
      <c r="J3019" s="3">
        <v>311</v>
      </c>
      <c r="K3019" s="3">
        <v>1250</v>
      </c>
      <c r="L3019" s="3">
        <v>1449</v>
      </c>
      <c r="M3019" s="3">
        <v>828</v>
      </c>
      <c r="N3019" s="3">
        <v>387</v>
      </c>
      <c r="O3019" s="3">
        <v>455</v>
      </c>
      <c r="P3019" s="3">
        <v>1</v>
      </c>
    </row>
    <row r="3021" spans="2:16" x14ac:dyDescent="0.25">
      <c r="C3021" s="54" t="s">
        <v>251</v>
      </c>
    </row>
    <row r="3022" spans="2:16" x14ac:dyDescent="0.25">
      <c r="H3022" s="3" t="s">
        <v>115</v>
      </c>
    </row>
    <row r="3024" spans="2:16" x14ac:dyDescent="0.25">
      <c r="F3024" s="67" t="s">
        <v>113</v>
      </c>
      <c r="G3024" s="67" t="s">
        <v>114</v>
      </c>
      <c r="H3024" s="3" t="s">
        <v>117</v>
      </c>
      <c r="I3024" s="3" t="s">
        <v>118</v>
      </c>
      <c r="J3024" s="3" t="s">
        <v>119</v>
      </c>
      <c r="K3024" s="3" t="s">
        <v>120</v>
      </c>
      <c r="L3024" s="3" t="s">
        <v>121</v>
      </c>
      <c r="M3024" s="3" t="s">
        <v>122</v>
      </c>
      <c r="N3024" s="3" t="s">
        <v>123</v>
      </c>
      <c r="O3024" s="3" t="s">
        <v>124</v>
      </c>
      <c r="P3024" s="3" t="s">
        <v>125</v>
      </c>
    </row>
    <row r="3025" spans="2:16" x14ac:dyDescent="0.25">
      <c r="B3025" s="54">
        <v>2008</v>
      </c>
      <c r="D3025" s="54" t="s">
        <v>209</v>
      </c>
      <c r="F3025" s="67">
        <v>4</v>
      </c>
      <c r="G3025" s="67">
        <v>2923</v>
      </c>
      <c r="H3025" s="3">
        <v>0</v>
      </c>
      <c r="I3025" s="3">
        <v>0</v>
      </c>
      <c r="J3025" s="3">
        <v>2</v>
      </c>
      <c r="K3025" s="3">
        <v>1</v>
      </c>
      <c r="L3025" s="3">
        <v>1</v>
      </c>
      <c r="M3025" s="3">
        <v>0</v>
      </c>
      <c r="N3025" s="3">
        <v>0</v>
      </c>
      <c r="O3025" s="3">
        <v>0</v>
      </c>
      <c r="P3025" s="3">
        <v>0</v>
      </c>
    </row>
    <row r="3026" spans="2:16" x14ac:dyDescent="0.25">
      <c r="D3026" s="54" t="s">
        <v>166</v>
      </c>
      <c r="F3026" s="67">
        <v>43</v>
      </c>
      <c r="G3026" s="67">
        <v>82154</v>
      </c>
      <c r="H3026" s="3">
        <v>0</v>
      </c>
      <c r="I3026" s="3">
        <v>0</v>
      </c>
      <c r="J3026" s="3">
        <v>0</v>
      </c>
      <c r="K3026" s="3">
        <v>8</v>
      </c>
      <c r="L3026" s="3">
        <v>26</v>
      </c>
      <c r="M3026" s="3">
        <v>8</v>
      </c>
      <c r="N3026" s="3">
        <v>1</v>
      </c>
      <c r="O3026" s="3">
        <v>0</v>
      </c>
      <c r="P3026" s="3">
        <v>0</v>
      </c>
    </row>
    <row r="3027" spans="2:16" x14ac:dyDescent="0.25">
      <c r="D3027" s="54" t="s">
        <v>167</v>
      </c>
      <c r="F3027" s="67">
        <v>126</v>
      </c>
      <c r="G3027" s="67">
        <v>69448</v>
      </c>
      <c r="H3027" s="3">
        <v>1</v>
      </c>
      <c r="I3027" s="3">
        <v>0</v>
      </c>
      <c r="J3027" s="3">
        <v>19</v>
      </c>
      <c r="K3027" s="3">
        <v>30</v>
      </c>
      <c r="L3027" s="3">
        <v>30</v>
      </c>
      <c r="M3027" s="3">
        <v>24</v>
      </c>
      <c r="N3027" s="3">
        <v>11</v>
      </c>
      <c r="O3027" s="3">
        <v>11</v>
      </c>
      <c r="P3027" s="3">
        <v>0</v>
      </c>
    </row>
    <row r="3028" spans="2:16" x14ac:dyDescent="0.25">
      <c r="B3028" s="54">
        <v>2008</v>
      </c>
      <c r="D3028" s="54" t="s">
        <v>126</v>
      </c>
      <c r="F3028" s="67">
        <v>173</v>
      </c>
      <c r="G3028" s="67">
        <v>154525</v>
      </c>
      <c r="H3028" s="3">
        <v>1</v>
      </c>
      <c r="I3028" s="3">
        <v>0</v>
      </c>
      <c r="J3028" s="3">
        <v>21</v>
      </c>
      <c r="K3028" s="3">
        <v>39</v>
      </c>
      <c r="L3028" s="3">
        <v>57</v>
      </c>
      <c r="M3028" s="3">
        <v>32</v>
      </c>
      <c r="N3028" s="3">
        <v>12</v>
      </c>
      <c r="O3028" s="3">
        <v>11</v>
      </c>
      <c r="P3028" s="3">
        <v>0</v>
      </c>
    </row>
    <row r="3029" spans="2:16" x14ac:dyDescent="0.25">
      <c r="B3029" s="54">
        <v>2009</v>
      </c>
      <c r="D3029" s="54" t="s">
        <v>168</v>
      </c>
      <c r="F3029" s="67">
        <v>214</v>
      </c>
      <c r="G3029" s="67">
        <v>171027</v>
      </c>
      <c r="H3029" s="3">
        <v>0</v>
      </c>
      <c r="I3029" s="3">
        <v>0</v>
      </c>
      <c r="J3029" s="3">
        <v>9</v>
      </c>
      <c r="K3029" s="3">
        <v>83</v>
      </c>
      <c r="L3029" s="3">
        <v>63</v>
      </c>
      <c r="M3029" s="3">
        <v>37</v>
      </c>
      <c r="N3029" s="3">
        <v>12</v>
      </c>
      <c r="O3029" s="3">
        <v>10</v>
      </c>
      <c r="P3029" s="3">
        <v>0</v>
      </c>
    </row>
    <row r="3030" spans="2:16" x14ac:dyDescent="0.25">
      <c r="D3030" s="54" t="s">
        <v>169</v>
      </c>
      <c r="F3030" s="67">
        <v>196</v>
      </c>
      <c r="G3030" s="67">
        <v>127021</v>
      </c>
      <c r="H3030" s="3">
        <v>1</v>
      </c>
      <c r="I3030" s="3">
        <v>0</v>
      </c>
      <c r="J3030" s="3">
        <v>13</v>
      </c>
      <c r="K3030" s="3">
        <v>66</v>
      </c>
      <c r="L3030" s="3">
        <v>62</v>
      </c>
      <c r="M3030" s="3">
        <v>23</v>
      </c>
      <c r="N3030" s="3">
        <v>13</v>
      </c>
      <c r="O3030" s="3">
        <v>18</v>
      </c>
      <c r="P3030" s="3">
        <v>0</v>
      </c>
    </row>
    <row r="3031" spans="2:16" x14ac:dyDescent="0.25">
      <c r="D3031" s="54" t="s">
        <v>170</v>
      </c>
      <c r="F3031" s="67">
        <v>189</v>
      </c>
      <c r="G3031" s="67">
        <v>165113</v>
      </c>
      <c r="H3031" s="3">
        <v>0</v>
      </c>
      <c r="I3031" s="3">
        <v>0</v>
      </c>
      <c r="J3031" s="3">
        <v>13</v>
      </c>
      <c r="K3031" s="3">
        <v>60</v>
      </c>
      <c r="L3031" s="3">
        <v>56</v>
      </c>
      <c r="M3031" s="3">
        <v>32</v>
      </c>
      <c r="N3031" s="3">
        <v>10</v>
      </c>
      <c r="O3031" s="3">
        <v>18</v>
      </c>
      <c r="P3031" s="3">
        <v>0</v>
      </c>
    </row>
    <row r="3032" spans="2:16" x14ac:dyDescent="0.25">
      <c r="D3032" s="54" t="s">
        <v>171</v>
      </c>
      <c r="F3032" s="67">
        <v>126</v>
      </c>
      <c r="G3032" s="67">
        <v>96455</v>
      </c>
      <c r="H3032" s="3">
        <v>0</v>
      </c>
      <c r="I3032" s="3">
        <v>0</v>
      </c>
      <c r="J3032" s="3">
        <v>5</v>
      </c>
      <c r="K3032" s="3">
        <v>37</v>
      </c>
      <c r="L3032" s="3">
        <v>46</v>
      </c>
      <c r="M3032" s="3">
        <v>13</v>
      </c>
      <c r="N3032" s="3">
        <v>10</v>
      </c>
      <c r="O3032" s="3">
        <v>15</v>
      </c>
      <c r="P3032" s="3">
        <v>0</v>
      </c>
    </row>
    <row r="3033" spans="2:16" x14ac:dyDescent="0.25">
      <c r="B3033" s="54">
        <v>2009</v>
      </c>
      <c r="D3033" s="54" t="s">
        <v>126</v>
      </c>
      <c r="F3033" s="67">
        <v>725</v>
      </c>
      <c r="G3033" s="67">
        <v>559616</v>
      </c>
      <c r="H3033" s="3">
        <v>1</v>
      </c>
      <c r="I3033" s="3">
        <v>0</v>
      </c>
      <c r="J3033" s="3">
        <v>40</v>
      </c>
      <c r="K3033" s="3">
        <v>246</v>
      </c>
      <c r="L3033" s="3">
        <v>227</v>
      </c>
      <c r="M3033" s="3">
        <v>105</v>
      </c>
      <c r="N3033" s="3">
        <v>45</v>
      </c>
      <c r="O3033" s="3">
        <v>61</v>
      </c>
      <c r="P3033" s="3">
        <v>0</v>
      </c>
    </row>
    <row r="3034" spans="2:16" x14ac:dyDescent="0.25">
      <c r="B3034" s="54">
        <v>2010</v>
      </c>
      <c r="D3034" s="54" t="s">
        <v>172</v>
      </c>
      <c r="F3034" s="67">
        <v>91</v>
      </c>
      <c r="G3034" s="67">
        <v>71007</v>
      </c>
      <c r="H3034" s="3">
        <v>0</v>
      </c>
      <c r="I3034" s="3">
        <v>0</v>
      </c>
      <c r="J3034" s="3">
        <v>6</v>
      </c>
      <c r="K3034" s="3">
        <v>25</v>
      </c>
      <c r="L3034" s="3">
        <v>26</v>
      </c>
      <c r="M3034" s="3">
        <v>13</v>
      </c>
      <c r="N3034" s="3">
        <v>9</v>
      </c>
      <c r="O3034" s="3">
        <v>12</v>
      </c>
      <c r="P3034" s="3">
        <v>0</v>
      </c>
    </row>
    <row r="3035" spans="2:16" x14ac:dyDescent="0.25">
      <c r="D3035" s="54" t="s">
        <v>173</v>
      </c>
      <c r="F3035" s="67">
        <v>114</v>
      </c>
      <c r="G3035" s="67">
        <v>52594</v>
      </c>
      <c r="H3035" s="3">
        <v>0</v>
      </c>
      <c r="I3035" s="3">
        <v>0</v>
      </c>
      <c r="J3035" s="3">
        <v>16</v>
      </c>
      <c r="K3035" s="3">
        <v>25</v>
      </c>
      <c r="L3035" s="3">
        <v>34</v>
      </c>
      <c r="M3035" s="3">
        <v>20</v>
      </c>
      <c r="N3035" s="3">
        <v>10</v>
      </c>
      <c r="O3035" s="3">
        <v>9</v>
      </c>
      <c r="P3035" s="3">
        <v>0</v>
      </c>
    </row>
    <row r="3036" spans="2:16" x14ac:dyDescent="0.25">
      <c r="D3036" s="54" t="s">
        <v>174</v>
      </c>
      <c r="F3036" s="67">
        <v>110</v>
      </c>
      <c r="G3036" s="67">
        <v>91538</v>
      </c>
      <c r="H3036" s="3">
        <v>0</v>
      </c>
      <c r="I3036" s="3">
        <v>0</v>
      </c>
      <c r="J3036" s="3">
        <v>8</v>
      </c>
      <c r="K3036" s="3">
        <v>29</v>
      </c>
      <c r="L3036" s="3">
        <v>38</v>
      </c>
      <c r="M3036" s="3">
        <v>18</v>
      </c>
      <c r="N3036" s="3">
        <v>8</v>
      </c>
      <c r="O3036" s="3">
        <v>9</v>
      </c>
      <c r="P3036" s="3">
        <v>0</v>
      </c>
    </row>
    <row r="3037" spans="2:16" x14ac:dyDescent="0.25">
      <c r="D3037" s="54" t="s">
        <v>175</v>
      </c>
      <c r="F3037" s="67">
        <v>80</v>
      </c>
      <c r="G3037" s="67">
        <v>29339</v>
      </c>
      <c r="H3037" s="3">
        <v>0</v>
      </c>
      <c r="I3037" s="3">
        <v>0</v>
      </c>
      <c r="J3037" s="3">
        <v>6</v>
      </c>
      <c r="K3037" s="3">
        <v>25</v>
      </c>
      <c r="L3037" s="3">
        <v>26</v>
      </c>
      <c r="M3037" s="3">
        <v>9</v>
      </c>
      <c r="N3037" s="3">
        <v>9</v>
      </c>
      <c r="O3037" s="3">
        <v>5</v>
      </c>
      <c r="P3037" s="3">
        <v>0</v>
      </c>
    </row>
    <row r="3038" spans="2:16" x14ac:dyDescent="0.25">
      <c r="B3038" s="54">
        <v>2010</v>
      </c>
      <c r="D3038" s="54" t="s">
        <v>126</v>
      </c>
      <c r="F3038" s="67">
        <v>395</v>
      </c>
      <c r="G3038" s="67">
        <v>244478</v>
      </c>
      <c r="H3038" s="3">
        <v>0</v>
      </c>
      <c r="I3038" s="3">
        <v>0</v>
      </c>
      <c r="J3038" s="3">
        <v>36</v>
      </c>
      <c r="K3038" s="3">
        <v>104</v>
      </c>
      <c r="L3038" s="3">
        <v>124</v>
      </c>
      <c r="M3038" s="3">
        <v>60</v>
      </c>
      <c r="N3038" s="3">
        <v>36</v>
      </c>
      <c r="O3038" s="3">
        <v>35</v>
      </c>
      <c r="P3038" s="3">
        <v>0</v>
      </c>
    </row>
    <row r="3039" spans="2:16" x14ac:dyDescent="0.25">
      <c r="B3039" s="54">
        <v>2011</v>
      </c>
      <c r="D3039" s="54" t="s">
        <v>176</v>
      </c>
      <c r="F3039" s="67">
        <v>105</v>
      </c>
      <c r="G3039" s="67">
        <v>82731</v>
      </c>
      <c r="H3039" s="3">
        <v>0</v>
      </c>
      <c r="I3039" s="3">
        <v>0</v>
      </c>
      <c r="J3039" s="3">
        <v>4</v>
      </c>
      <c r="K3039" s="3">
        <v>32</v>
      </c>
      <c r="L3039" s="3">
        <v>36</v>
      </c>
      <c r="M3039" s="3">
        <v>14</v>
      </c>
      <c r="N3039" s="3">
        <v>11</v>
      </c>
      <c r="O3039" s="3">
        <v>8</v>
      </c>
      <c r="P3039" s="3">
        <v>0</v>
      </c>
    </row>
    <row r="3040" spans="2:16" x14ac:dyDescent="0.25">
      <c r="D3040" s="54" t="s">
        <v>177</v>
      </c>
      <c r="F3040" s="67">
        <v>121</v>
      </c>
      <c r="G3040" s="67">
        <v>62770</v>
      </c>
      <c r="H3040" s="3">
        <v>0</v>
      </c>
      <c r="I3040" s="3">
        <v>0</v>
      </c>
      <c r="J3040" s="3">
        <v>6</v>
      </c>
      <c r="K3040" s="3">
        <v>44</v>
      </c>
      <c r="L3040" s="3">
        <v>33</v>
      </c>
      <c r="M3040" s="3">
        <v>14</v>
      </c>
      <c r="N3040" s="3">
        <v>9</v>
      </c>
      <c r="O3040" s="3">
        <v>15</v>
      </c>
      <c r="P3040" s="3">
        <v>0</v>
      </c>
    </row>
    <row r="3041" spans="2:16" x14ac:dyDescent="0.25">
      <c r="D3041" s="54" t="s">
        <v>178</v>
      </c>
      <c r="F3041" s="67">
        <v>134</v>
      </c>
      <c r="G3041" s="67">
        <v>187990</v>
      </c>
      <c r="H3041" s="3">
        <v>1</v>
      </c>
      <c r="I3041" s="3">
        <v>0</v>
      </c>
      <c r="J3041" s="3">
        <v>8</v>
      </c>
      <c r="K3041" s="3">
        <v>29</v>
      </c>
      <c r="L3041" s="3">
        <v>46</v>
      </c>
      <c r="M3041" s="3">
        <v>23</v>
      </c>
      <c r="N3041" s="3">
        <v>10</v>
      </c>
      <c r="O3041" s="3">
        <v>17</v>
      </c>
      <c r="P3041" s="3">
        <v>0</v>
      </c>
    </row>
    <row r="3042" spans="2:16" x14ac:dyDescent="0.25">
      <c r="D3042" s="54" t="s">
        <v>179</v>
      </c>
      <c r="F3042" s="67">
        <v>148</v>
      </c>
      <c r="G3042" s="67">
        <v>88345</v>
      </c>
      <c r="H3042" s="3">
        <v>0</v>
      </c>
      <c r="I3042" s="3">
        <v>0</v>
      </c>
      <c r="J3042" s="3">
        <v>10</v>
      </c>
      <c r="K3042" s="3">
        <v>47</v>
      </c>
      <c r="L3042" s="3">
        <v>39</v>
      </c>
      <c r="M3042" s="3">
        <v>23</v>
      </c>
      <c r="N3042" s="3">
        <v>14</v>
      </c>
      <c r="O3042" s="3">
        <v>15</v>
      </c>
      <c r="P3042" s="3">
        <v>0</v>
      </c>
    </row>
    <row r="3043" spans="2:16" x14ac:dyDescent="0.25">
      <c r="B3043" s="54">
        <v>2011</v>
      </c>
      <c r="D3043" s="54" t="s">
        <v>126</v>
      </c>
      <c r="F3043" s="67">
        <v>508</v>
      </c>
      <c r="G3043" s="67">
        <v>421836</v>
      </c>
      <c r="H3043" s="3">
        <v>1</v>
      </c>
      <c r="I3043" s="3">
        <v>0</v>
      </c>
      <c r="J3043" s="3">
        <v>28</v>
      </c>
      <c r="K3043" s="3">
        <v>152</v>
      </c>
      <c r="L3043" s="3">
        <v>154</v>
      </c>
      <c r="M3043" s="3">
        <v>74</v>
      </c>
      <c r="N3043" s="3">
        <v>44</v>
      </c>
      <c r="O3043" s="3">
        <v>55</v>
      </c>
      <c r="P3043" s="3">
        <v>0</v>
      </c>
    </row>
    <row r="3044" spans="2:16" x14ac:dyDescent="0.25">
      <c r="B3044" s="54">
        <v>2012</v>
      </c>
      <c r="D3044" s="54" t="s">
        <v>180</v>
      </c>
      <c r="F3044" s="67">
        <v>124</v>
      </c>
      <c r="G3044" s="67">
        <v>76340</v>
      </c>
      <c r="H3044" s="3">
        <v>2</v>
      </c>
      <c r="I3044" s="3">
        <v>0</v>
      </c>
      <c r="J3044" s="3">
        <v>8</v>
      </c>
      <c r="K3044" s="3">
        <v>35</v>
      </c>
      <c r="L3044" s="3">
        <v>42</v>
      </c>
      <c r="M3044" s="3">
        <v>20</v>
      </c>
      <c r="N3044" s="3">
        <v>8</v>
      </c>
      <c r="O3044" s="3">
        <v>9</v>
      </c>
      <c r="P3044" s="3">
        <v>0</v>
      </c>
    </row>
    <row r="3045" spans="2:16" x14ac:dyDescent="0.25">
      <c r="D3045" s="54" t="s">
        <v>181</v>
      </c>
      <c r="F3045" s="67">
        <v>221</v>
      </c>
      <c r="G3045" s="67">
        <v>166182</v>
      </c>
      <c r="H3045" s="3">
        <v>0</v>
      </c>
      <c r="I3045" s="3">
        <v>0</v>
      </c>
      <c r="J3045" s="3">
        <v>5</v>
      </c>
      <c r="K3045" s="3">
        <v>59</v>
      </c>
      <c r="L3045" s="3">
        <v>77</v>
      </c>
      <c r="M3045" s="3">
        <v>32</v>
      </c>
      <c r="N3045" s="3">
        <v>25</v>
      </c>
      <c r="O3045" s="3">
        <v>23</v>
      </c>
      <c r="P3045" s="3">
        <v>0</v>
      </c>
    </row>
    <row r="3046" spans="2:16" x14ac:dyDescent="0.25">
      <c r="D3046" s="54" t="s">
        <v>182</v>
      </c>
      <c r="F3046" s="67">
        <v>162</v>
      </c>
      <c r="G3046" s="67">
        <v>172267</v>
      </c>
      <c r="H3046" s="3">
        <v>0</v>
      </c>
      <c r="I3046" s="3">
        <v>1</v>
      </c>
      <c r="J3046" s="3">
        <v>11</v>
      </c>
      <c r="K3046" s="3">
        <v>49</v>
      </c>
      <c r="L3046" s="3">
        <v>62</v>
      </c>
      <c r="M3046" s="3">
        <v>17</v>
      </c>
      <c r="N3046" s="3">
        <v>12</v>
      </c>
      <c r="O3046" s="3">
        <v>10</v>
      </c>
      <c r="P3046" s="3">
        <v>0</v>
      </c>
    </row>
    <row r="3047" spans="2:16" x14ac:dyDescent="0.25">
      <c r="D3047" s="54" t="s">
        <v>183</v>
      </c>
      <c r="F3047" s="67">
        <v>153</v>
      </c>
      <c r="G3047" s="67">
        <v>181755</v>
      </c>
      <c r="H3047" s="3">
        <v>1</v>
      </c>
      <c r="I3047" s="3">
        <v>0</v>
      </c>
      <c r="J3047" s="3">
        <v>14</v>
      </c>
      <c r="K3047" s="3">
        <v>29</v>
      </c>
      <c r="L3047" s="3">
        <v>46</v>
      </c>
      <c r="M3047" s="3">
        <v>37</v>
      </c>
      <c r="N3047" s="3">
        <v>9</v>
      </c>
      <c r="O3047" s="3">
        <v>17</v>
      </c>
      <c r="P3047" s="3">
        <v>0</v>
      </c>
    </row>
    <row r="3048" spans="2:16" x14ac:dyDescent="0.25">
      <c r="B3048" s="54">
        <v>2012</v>
      </c>
      <c r="D3048" s="54" t="s">
        <v>126</v>
      </c>
      <c r="F3048" s="67">
        <v>660</v>
      </c>
      <c r="G3048" s="67">
        <v>596544</v>
      </c>
      <c r="H3048" s="3">
        <v>3</v>
      </c>
      <c r="I3048" s="3">
        <v>1</v>
      </c>
      <c r="J3048" s="3">
        <v>38</v>
      </c>
      <c r="K3048" s="3">
        <v>172</v>
      </c>
      <c r="L3048" s="3">
        <v>227</v>
      </c>
      <c r="M3048" s="3">
        <v>106</v>
      </c>
      <c r="N3048" s="3">
        <v>54</v>
      </c>
      <c r="O3048" s="3">
        <v>59</v>
      </c>
      <c r="P3048" s="3">
        <v>0</v>
      </c>
    </row>
    <row r="3049" spans="2:16" x14ac:dyDescent="0.25">
      <c r="B3049" s="54">
        <v>2013</v>
      </c>
      <c r="D3049" s="54" t="s">
        <v>184</v>
      </c>
      <c r="F3049" s="67">
        <v>114</v>
      </c>
      <c r="G3049" s="67">
        <v>113735</v>
      </c>
      <c r="H3049" s="3">
        <v>1</v>
      </c>
      <c r="I3049" s="3">
        <v>0</v>
      </c>
      <c r="J3049" s="3">
        <v>12</v>
      </c>
      <c r="K3049" s="3">
        <v>28</v>
      </c>
      <c r="L3049" s="3">
        <v>37</v>
      </c>
      <c r="M3049" s="3">
        <v>17</v>
      </c>
      <c r="N3049" s="3">
        <v>10</v>
      </c>
      <c r="O3049" s="3">
        <v>9</v>
      </c>
      <c r="P3049" s="3">
        <v>0</v>
      </c>
    </row>
    <row r="3050" spans="2:16" x14ac:dyDescent="0.25">
      <c r="D3050" s="54" t="s">
        <v>185</v>
      </c>
      <c r="F3050" s="67">
        <v>118</v>
      </c>
      <c r="G3050" s="67">
        <v>54088</v>
      </c>
      <c r="H3050" s="3">
        <v>0</v>
      </c>
      <c r="I3050" s="3">
        <v>0</v>
      </c>
      <c r="J3050" s="3">
        <v>7</v>
      </c>
      <c r="K3050" s="3">
        <v>34</v>
      </c>
      <c r="L3050" s="3">
        <v>39</v>
      </c>
      <c r="M3050" s="3">
        <v>18</v>
      </c>
      <c r="N3050" s="3">
        <v>12</v>
      </c>
      <c r="O3050" s="3">
        <v>8</v>
      </c>
      <c r="P3050" s="3">
        <v>0</v>
      </c>
    </row>
    <row r="3051" spans="2:16" x14ac:dyDescent="0.25">
      <c r="D3051" s="54" t="s">
        <v>186</v>
      </c>
      <c r="F3051" s="67">
        <v>116</v>
      </c>
      <c r="G3051" s="67">
        <v>40607</v>
      </c>
      <c r="H3051" s="3">
        <v>1</v>
      </c>
      <c r="I3051" s="3">
        <v>0</v>
      </c>
      <c r="J3051" s="3">
        <v>3</v>
      </c>
      <c r="K3051" s="3">
        <v>30</v>
      </c>
      <c r="L3051" s="3">
        <v>26</v>
      </c>
      <c r="M3051" s="3">
        <v>19</v>
      </c>
      <c r="N3051" s="3">
        <v>9</v>
      </c>
      <c r="O3051" s="3">
        <v>28</v>
      </c>
      <c r="P3051" s="3">
        <v>0</v>
      </c>
    </row>
    <row r="3052" spans="2:16" x14ac:dyDescent="0.25">
      <c r="D3052" s="54" t="s">
        <v>187</v>
      </c>
      <c r="F3052" s="67">
        <v>156</v>
      </c>
      <c r="G3052" s="67">
        <v>67037</v>
      </c>
      <c r="H3052" s="3">
        <v>1</v>
      </c>
      <c r="I3052" s="3">
        <v>0</v>
      </c>
      <c r="J3052" s="3">
        <v>4</v>
      </c>
      <c r="K3052" s="3">
        <v>47</v>
      </c>
      <c r="L3052" s="3">
        <v>52</v>
      </c>
      <c r="M3052" s="3">
        <v>23</v>
      </c>
      <c r="N3052" s="3">
        <v>12</v>
      </c>
      <c r="O3052" s="3">
        <v>17</v>
      </c>
      <c r="P3052" s="3">
        <v>0</v>
      </c>
    </row>
    <row r="3053" spans="2:16" x14ac:dyDescent="0.25">
      <c r="B3053" s="54">
        <v>2013</v>
      </c>
      <c r="D3053" s="54" t="s">
        <v>126</v>
      </c>
      <c r="F3053" s="67">
        <v>504</v>
      </c>
      <c r="G3053" s="67">
        <v>275467</v>
      </c>
      <c r="H3053" s="3">
        <v>3</v>
      </c>
      <c r="I3053" s="3">
        <v>0</v>
      </c>
      <c r="J3053" s="3">
        <v>26</v>
      </c>
      <c r="K3053" s="3">
        <v>139</v>
      </c>
      <c r="L3053" s="3">
        <v>154</v>
      </c>
      <c r="M3053" s="3">
        <v>77</v>
      </c>
      <c r="N3053" s="3">
        <v>43</v>
      </c>
      <c r="O3053" s="3">
        <v>62</v>
      </c>
      <c r="P3053" s="3">
        <v>0</v>
      </c>
    </row>
    <row r="3054" spans="2:16" x14ac:dyDescent="0.25">
      <c r="B3054" s="54">
        <v>2014</v>
      </c>
      <c r="D3054" s="54" t="s">
        <v>188</v>
      </c>
      <c r="F3054" s="67">
        <v>97</v>
      </c>
      <c r="G3054" s="67">
        <v>65427</v>
      </c>
      <c r="H3054" s="3">
        <v>0</v>
      </c>
      <c r="I3054" s="3">
        <v>0</v>
      </c>
      <c r="J3054" s="3">
        <v>9</v>
      </c>
      <c r="K3054" s="3">
        <v>30</v>
      </c>
      <c r="L3054" s="3">
        <v>30</v>
      </c>
      <c r="M3054" s="3">
        <v>12</v>
      </c>
      <c r="N3054" s="3">
        <v>8</v>
      </c>
      <c r="O3054" s="3">
        <v>8</v>
      </c>
      <c r="P3054" s="3">
        <v>0</v>
      </c>
    </row>
    <row r="3055" spans="2:16" x14ac:dyDescent="0.25">
      <c r="D3055" s="54" t="s">
        <v>189</v>
      </c>
      <c r="F3055" s="67">
        <v>81</v>
      </c>
      <c r="G3055" s="67">
        <v>59648</v>
      </c>
      <c r="H3055" s="3">
        <v>1</v>
      </c>
      <c r="I3055" s="3">
        <v>0</v>
      </c>
      <c r="J3055" s="3">
        <v>5</v>
      </c>
      <c r="K3055" s="3">
        <v>31</v>
      </c>
      <c r="L3055" s="3">
        <v>23</v>
      </c>
      <c r="M3055" s="3">
        <v>11</v>
      </c>
      <c r="N3055" s="3">
        <v>2</v>
      </c>
      <c r="O3055" s="3">
        <v>8</v>
      </c>
      <c r="P3055" s="3">
        <v>0</v>
      </c>
    </row>
    <row r="3056" spans="2:16" x14ac:dyDescent="0.25">
      <c r="D3056" s="54" t="s">
        <v>190</v>
      </c>
      <c r="F3056" s="67">
        <v>95</v>
      </c>
      <c r="G3056" s="67">
        <v>96169</v>
      </c>
      <c r="H3056" s="3">
        <v>0</v>
      </c>
      <c r="I3056" s="3">
        <v>0</v>
      </c>
      <c r="J3056" s="3">
        <v>6</v>
      </c>
      <c r="K3056" s="3">
        <v>28</v>
      </c>
      <c r="L3056" s="3">
        <v>35</v>
      </c>
      <c r="M3056" s="3">
        <v>14</v>
      </c>
      <c r="N3056" s="3">
        <v>5</v>
      </c>
      <c r="O3056" s="3">
        <v>7</v>
      </c>
      <c r="P3056" s="3">
        <v>0</v>
      </c>
    </row>
    <row r="3057" spans="2:16" x14ac:dyDescent="0.25">
      <c r="D3057" s="54" t="s">
        <v>191</v>
      </c>
      <c r="F3057" s="67">
        <v>94</v>
      </c>
      <c r="G3057" s="67">
        <v>145628</v>
      </c>
      <c r="H3057" s="3">
        <v>2</v>
      </c>
      <c r="I3057" s="3">
        <v>0</v>
      </c>
      <c r="J3057" s="3">
        <v>10</v>
      </c>
      <c r="K3057" s="3">
        <v>23</v>
      </c>
      <c r="L3057" s="3">
        <v>23</v>
      </c>
      <c r="M3057" s="3">
        <v>17</v>
      </c>
      <c r="N3057" s="3">
        <v>6</v>
      </c>
      <c r="O3057" s="3">
        <v>13</v>
      </c>
      <c r="P3057" s="3">
        <v>0</v>
      </c>
    </row>
    <row r="3058" spans="2:16" x14ac:dyDescent="0.25">
      <c r="B3058" s="54">
        <v>2014</v>
      </c>
      <c r="D3058" s="54" t="s">
        <v>126</v>
      </c>
      <c r="F3058" s="67">
        <v>367</v>
      </c>
      <c r="G3058" s="67">
        <v>366872</v>
      </c>
      <c r="H3058" s="3">
        <v>3</v>
      </c>
      <c r="I3058" s="3">
        <v>0</v>
      </c>
      <c r="J3058" s="3">
        <v>30</v>
      </c>
      <c r="K3058" s="3">
        <v>112</v>
      </c>
      <c r="L3058" s="3">
        <v>111</v>
      </c>
      <c r="M3058" s="3">
        <v>54</v>
      </c>
      <c r="N3058" s="3">
        <v>21</v>
      </c>
      <c r="O3058" s="3">
        <v>36</v>
      </c>
      <c r="P3058" s="3">
        <v>0</v>
      </c>
    </row>
    <row r="3059" spans="2:16" x14ac:dyDescent="0.25">
      <c r="B3059" s="54">
        <v>2015</v>
      </c>
      <c r="D3059" s="54" t="s">
        <v>192</v>
      </c>
      <c r="F3059" s="67">
        <v>100</v>
      </c>
      <c r="G3059" s="67">
        <v>92412</v>
      </c>
      <c r="H3059" s="3">
        <v>1</v>
      </c>
      <c r="I3059" s="3">
        <v>2</v>
      </c>
      <c r="J3059" s="3">
        <v>10</v>
      </c>
      <c r="K3059" s="3">
        <v>25</v>
      </c>
      <c r="L3059" s="3">
        <v>29</v>
      </c>
      <c r="M3059" s="3">
        <v>16</v>
      </c>
      <c r="N3059" s="3">
        <v>8</v>
      </c>
      <c r="O3059" s="3">
        <v>9</v>
      </c>
      <c r="P3059" s="3">
        <v>0</v>
      </c>
    </row>
    <row r="3060" spans="2:16" x14ac:dyDescent="0.25">
      <c r="D3060" s="54" t="s">
        <v>193</v>
      </c>
      <c r="F3060" s="67">
        <v>86</v>
      </c>
      <c r="G3060" s="67">
        <v>58236</v>
      </c>
      <c r="H3060" s="3">
        <v>0</v>
      </c>
      <c r="I3060" s="3">
        <v>0</v>
      </c>
      <c r="J3060" s="3">
        <v>11</v>
      </c>
      <c r="K3060" s="3">
        <v>25</v>
      </c>
      <c r="L3060" s="3">
        <v>25</v>
      </c>
      <c r="M3060" s="3">
        <v>17</v>
      </c>
      <c r="N3060" s="3">
        <v>5</v>
      </c>
      <c r="O3060" s="3">
        <v>3</v>
      </c>
      <c r="P3060" s="3">
        <v>0</v>
      </c>
    </row>
    <row r="3061" spans="2:16" x14ac:dyDescent="0.25">
      <c r="D3061" s="54" t="s">
        <v>194</v>
      </c>
      <c r="F3061" s="67">
        <v>128</v>
      </c>
      <c r="G3061" s="67">
        <v>91527</v>
      </c>
      <c r="H3061" s="3">
        <v>3</v>
      </c>
      <c r="I3061" s="3">
        <v>0</v>
      </c>
      <c r="J3061" s="3">
        <v>15</v>
      </c>
      <c r="K3061" s="3">
        <v>29</v>
      </c>
      <c r="L3061" s="3">
        <v>28</v>
      </c>
      <c r="M3061" s="3">
        <v>23</v>
      </c>
      <c r="N3061" s="3">
        <v>11</v>
      </c>
      <c r="O3061" s="3">
        <v>19</v>
      </c>
      <c r="P3061" s="3">
        <v>0</v>
      </c>
    </row>
    <row r="3062" spans="2:16" x14ac:dyDescent="0.25">
      <c r="D3062" s="54" t="s">
        <v>195</v>
      </c>
      <c r="F3062" s="67">
        <v>90</v>
      </c>
      <c r="G3062" s="67">
        <v>75257</v>
      </c>
      <c r="H3062" s="3">
        <v>2</v>
      </c>
      <c r="I3062" s="3">
        <v>0</v>
      </c>
      <c r="J3062" s="3">
        <v>8</v>
      </c>
      <c r="K3062" s="3">
        <v>32</v>
      </c>
      <c r="L3062" s="3">
        <v>19</v>
      </c>
      <c r="M3062" s="3">
        <v>16</v>
      </c>
      <c r="N3062" s="3">
        <v>7</v>
      </c>
      <c r="O3062" s="3">
        <v>5</v>
      </c>
      <c r="P3062" s="3">
        <v>1</v>
      </c>
    </row>
    <row r="3063" spans="2:16" x14ac:dyDescent="0.25">
      <c r="B3063" s="54">
        <v>2015</v>
      </c>
      <c r="D3063" s="54" t="s">
        <v>126</v>
      </c>
      <c r="F3063" s="67">
        <v>404</v>
      </c>
      <c r="G3063" s="67">
        <v>317432</v>
      </c>
      <c r="H3063" s="3">
        <v>6</v>
      </c>
      <c r="I3063" s="3">
        <v>2</v>
      </c>
      <c r="J3063" s="3">
        <v>44</v>
      </c>
      <c r="K3063" s="3">
        <v>111</v>
      </c>
      <c r="L3063" s="3">
        <v>101</v>
      </c>
      <c r="M3063" s="3">
        <v>72</v>
      </c>
      <c r="N3063" s="3">
        <v>31</v>
      </c>
      <c r="O3063" s="3">
        <v>36</v>
      </c>
      <c r="P3063" s="3">
        <v>1</v>
      </c>
    </row>
    <row r="3064" spans="2:16" x14ac:dyDescent="0.25">
      <c r="B3064" s="54">
        <v>2016</v>
      </c>
      <c r="D3064" s="54" t="s">
        <v>196</v>
      </c>
      <c r="F3064" s="67">
        <v>99</v>
      </c>
      <c r="G3064" s="67">
        <v>79444</v>
      </c>
      <c r="H3064" s="3">
        <v>3</v>
      </c>
      <c r="I3064" s="3">
        <v>0</v>
      </c>
      <c r="J3064" s="3">
        <v>11</v>
      </c>
      <c r="K3064" s="3">
        <v>31</v>
      </c>
      <c r="L3064" s="3">
        <v>22</v>
      </c>
      <c r="M3064" s="3">
        <v>22</v>
      </c>
      <c r="N3064" s="3">
        <v>5</v>
      </c>
      <c r="O3064" s="3">
        <v>5</v>
      </c>
      <c r="P3064" s="3">
        <v>0</v>
      </c>
    </row>
    <row r="3065" spans="2:16" x14ac:dyDescent="0.25">
      <c r="D3065" s="54" t="s">
        <v>197</v>
      </c>
      <c r="F3065" s="67">
        <v>117</v>
      </c>
      <c r="G3065" s="67">
        <v>62899</v>
      </c>
      <c r="H3065" s="3">
        <v>3</v>
      </c>
      <c r="I3065" s="3">
        <v>0</v>
      </c>
      <c r="J3065" s="3">
        <v>6</v>
      </c>
      <c r="K3065" s="3">
        <v>28</v>
      </c>
      <c r="L3065" s="3">
        <v>57</v>
      </c>
      <c r="M3065" s="3">
        <v>13</v>
      </c>
      <c r="N3065" s="3">
        <v>5</v>
      </c>
      <c r="O3065" s="3">
        <v>5</v>
      </c>
      <c r="P3065" s="3">
        <v>0</v>
      </c>
    </row>
    <row r="3066" spans="2:16" x14ac:dyDescent="0.25">
      <c r="D3066" s="54" t="s">
        <v>198</v>
      </c>
      <c r="F3066" s="67">
        <v>160</v>
      </c>
      <c r="G3066" s="67">
        <v>73274</v>
      </c>
      <c r="H3066" s="3">
        <v>0</v>
      </c>
      <c r="I3066" s="3">
        <v>0</v>
      </c>
      <c r="J3066" s="3">
        <v>20</v>
      </c>
      <c r="K3066" s="3">
        <v>38</v>
      </c>
      <c r="L3066" s="3">
        <v>81</v>
      </c>
      <c r="M3066" s="3">
        <v>12</v>
      </c>
      <c r="N3066" s="3">
        <v>4</v>
      </c>
      <c r="O3066" s="3">
        <v>5</v>
      </c>
      <c r="P3066" s="3">
        <v>0</v>
      </c>
    </row>
    <row r="3067" spans="2:16" x14ac:dyDescent="0.25">
      <c r="D3067" s="54" t="s">
        <v>199</v>
      </c>
      <c r="F3067" s="67">
        <v>87</v>
      </c>
      <c r="G3067" s="67">
        <v>57720</v>
      </c>
      <c r="H3067" s="3">
        <v>2</v>
      </c>
      <c r="I3067" s="3">
        <v>0</v>
      </c>
      <c r="J3067" s="3">
        <v>4</v>
      </c>
      <c r="K3067" s="3">
        <v>21</v>
      </c>
      <c r="L3067" s="3">
        <v>34</v>
      </c>
      <c r="M3067" s="3">
        <v>18</v>
      </c>
      <c r="N3067" s="3">
        <v>3</v>
      </c>
      <c r="O3067" s="3">
        <v>5</v>
      </c>
      <c r="P3067" s="3">
        <v>0</v>
      </c>
    </row>
    <row r="3068" spans="2:16" x14ac:dyDescent="0.25">
      <c r="B3068" s="54">
        <v>2016</v>
      </c>
      <c r="D3068" s="54" t="s">
        <v>126</v>
      </c>
      <c r="F3068" s="67">
        <v>463</v>
      </c>
      <c r="G3068" s="67">
        <v>273337</v>
      </c>
      <c r="H3068" s="3">
        <v>8</v>
      </c>
      <c r="I3068" s="3">
        <v>0</v>
      </c>
      <c r="J3068" s="3">
        <v>41</v>
      </c>
      <c r="K3068" s="3">
        <v>118</v>
      </c>
      <c r="L3068" s="3">
        <v>194</v>
      </c>
      <c r="M3068" s="3">
        <v>65</v>
      </c>
      <c r="N3068" s="3">
        <v>17</v>
      </c>
      <c r="O3068" s="3">
        <v>20</v>
      </c>
      <c r="P3068" s="3">
        <v>0</v>
      </c>
    </row>
    <row r="3069" spans="2:16" x14ac:dyDescent="0.25">
      <c r="F3069" s="67" t="s">
        <v>113</v>
      </c>
      <c r="G3069" s="67" t="s">
        <v>114</v>
      </c>
      <c r="H3069" s="3" t="s">
        <v>117</v>
      </c>
      <c r="I3069" s="3" t="s">
        <v>118</v>
      </c>
      <c r="J3069" s="3" t="s">
        <v>119</v>
      </c>
      <c r="K3069" s="3" t="s">
        <v>120</v>
      </c>
      <c r="L3069" s="3" t="s">
        <v>121</v>
      </c>
      <c r="M3069" s="3" t="s">
        <v>122</v>
      </c>
      <c r="N3069" s="3" t="s">
        <v>123</v>
      </c>
      <c r="O3069" s="3" t="s">
        <v>124</v>
      </c>
      <c r="P3069" s="3" t="s">
        <v>125</v>
      </c>
    </row>
    <row r="3070" spans="2:16" x14ac:dyDescent="0.25">
      <c r="B3070" s="54" t="s">
        <v>140</v>
      </c>
      <c r="F3070" s="67">
        <v>4199</v>
      </c>
      <c r="G3070" s="67">
        <v>3210107</v>
      </c>
      <c r="H3070" s="3">
        <v>26</v>
      </c>
      <c r="I3070" s="3">
        <v>3</v>
      </c>
      <c r="J3070" s="3">
        <v>304</v>
      </c>
      <c r="K3070" s="3">
        <v>1193</v>
      </c>
      <c r="L3070" s="3">
        <v>1349</v>
      </c>
      <c r="M3070" s="3">
        <v>645</v>
      </c>
      <c r="N3070" s="3">
        <v>303</v>
      </c>
      <c r="O3070" s="3">
        <v>375</v>
      </c>
      <c r="P3070" s="3">
        <v>1</v>
      </c>
    </row>
    <row r="3072" spans="2:16" x14ac:dyDescent="0.25">
      <c r="C3072" s="54" t="s">
        <v>252</v>
      </c>
    </row>
    <row r="3073" spans="2:16" x14ac:dyDescent="0.25">
      <c r="H3073" s="3" t="s">
        <v>115</v>
      </c>
    </row>
    <row r="3075" spans="2:16" x14ac:dyDescent="0.25">
      <c r="F3075" s="67" t="s">
        <v>113</v>
      </c>
      <c r="G3075" s="67" t="s">
        <v>114</v>
      </c>
      <c r="H3075" s="3" t="s">
        <v>117</v>
      </c>
      <c r="I3075" s="3" t="s">
        <v>118</v>
      </c>
      <c r="J3075" s="3" t="s">
        <v>119</v>
      </c>
      <c r="K3075" s="3" t="s">
        <v>120</v>
      </c>
      <c r="L3075" s="3" t="s">
        <v>121</v>
      </c>
      <c r="M3075" s="3" t="s">
        <v>122</v>
      </c>
      <c r="N3075" s="3" t="s">
        <v>123</v>
      </c>
      <c r="O3075" s="3" t="s">
        <v>124</v>
      </c>
      <c r="P3075" s="3" t="s">
        <v>125</v>
      </c>
    </row>
    <row r="3076" spans="2:16" x14ac:dyDescent="0.25">
      <c r="B3076" s="54">
        <v>2008</v>
      </c>
      <c r="D3076" s="54" t="s">
        <v>166</v>
      </c>
      <c r="F3076" s="67">
        <v>2</v>
      </c>
      <c r="G3076" s="67">
        <v>2912</v>
      </c>
      <c r="H3076" s="3">
        <v>0</v>
      </c>
      <c r="I3076" s="3">
        <v>0</v>
      </c>
      <c r="J3076" s="3">
        <v>0</v>
      </c>
      <c r="K3076" s="3">
        <v>0</v>
      </c>
      <c r="L3076" s="3">
        <v>2</v>
      </c>
      <c r="M3076" s="3">
        <v>0</v>
      </c>
      <c r="N3076" s="3">
        <v>0</v>
      </c>
      <c r="O3076" s="3">
        <v>0</v>
      </c>
      <c r="P3076" s="3">
        <v>0</v>
      </c>
    </row>
    <row r="3077" spans="2:16" x14ac:dyDescent="0.25">
      <c r="D3077" s="54" t="s">
        <v>167</v>
      </c>
      <c r="F3077" s="67">
        <v>53</v>
      </c>
      <c r="G3077" s="67">
        <v>19974</v>
      </c>
      <c r="H3077" s="3">
        <v>1</v>
      </c>
      <c r="I3077" s="3">
        <v>0</v>
      </c>
      <c r="J3077" s="3">
        <v>9</v>
      </c>
      <c r="K3077" s="3">
        <v>9</v>
      </c>
      <c r="L3077" s="3">
        <v>17</v>
      </c>
      <c r="M3077" s="3">
        <v>8</v>
      </c>
      <c r="N3077" s="3">
        <v>6</v>
      </c>
      <c r="O3077" s="3">
        <v>3</v>
      </c>
      <c r="P3077" s="3">
        <v>0</v>
      </c>
    </row>
    <row r="3078" spans="2:16" x14ac:dyDescent="0.25">
      <c r="B3078" s="54">
        <v>2008</v>
      </c>
      <c r="D3078" s="54" t="s">
        <v>126</v>
      </c>
      <c r="F3078" s="67">
        <v>55</v>
      </c>
      <c r="G3078" s="67">
        <v>22886</v>
      </c>
      <c r="H3078" s="3">
        <v>1</v>
      </c>
      <c r="I3078" s="3">
        <v>0</v>
      </c>
      <c r="J3078" s="3">
        <v>9</v>
      </c>
      <c r="K3078" s="3">
        <v>9</v>
      </c>
      <c r="L3078" s="3">
        <v>19</v>
      </c>
      <c r="M3078" s="3">
        <v>8</v>
      </c>
      <c r="N3078" s="3">
        <v>6</v>
      </c>
      <c r="O3078" s="3">
        <v>3</v>
      </c>
      <c r="P3078" s="3">
        <v>0</v>
      </c>
    </row>
    <row r="3079" spans="2:16" x14ac:dyDescent="0.25">
      <c r="B3079" s="54">
        <v>2009</v>
      </c>
      <c r="D3079" s="54" t="s">
        <v>168</v>
      </c>
      <c r="F3079" s="67">
        <v>82</v>
      </c>
      <c r="G3079" s="67">
        <v>36530</v>
      </c>
      <c r="H3079" s="3">
        <v>0</v>
      </c>
      <c r="I3079" s="3">
        <v>0</v>
      </c>
      <c r="J3079" s="3">
        <v>5</v>
      </c>
      <c r="K3079" s="3">
        <v>11</v>
      </c>
      <c r="L3079" s="3">
        <v>30</v>
      </c>
      <c r="M3079" s="3">
        <v>22</v>
      </c>
      <c r="N3079" s="3">
        <v>7</v>
      </c>
      <c r="O3079" s="3">
        <v>7</v>
      </c>
      <c r="P3079" s="3">
        <v>0</v>
      </c>
    </row>
    <row r="3080" spans="2:16" x14ac:dyDescent="0.25">
      <c r="D3080" s="54" t="s">
        <v>169</v>
      </c>
      <c r="F3080" s="67">
        <v>48</v>
      </c>
      <c r="G3080" s="67">
        <v>28199</v>
      </c>
      <c r="H3080" s="3">
        <v>0</v>
      </c>
      <c r="I3080" s="3">
        <v>0</v>
      </c>
      <c r="J3080" s="3">
        <v>1</v>
      </c>
      <c r="K3080" s="3">
        <v>14</v>
      </c>
      <c r="L3080" s="3">
        <v>11</v>
      </c>
      <c r="M3080" s="3">
        <v>12</v>
      </c>
      <c r="N3080" s="3">
        <v>3</v>
      </c>
      <c r="O3080" s="3">
        <v>7</v>
      </c>
      <c r="P3080" s="3">
        <v>0</v>
      </c>
    </row>
    <row r="3081" spans="2:16" x14ac:dyDescent="0.25">
      <c r="D3081" s="54" t="s">
        <v>170</v>
      </c>
      <c r="F3081" s="67">
        <v>33</v>
      </c>
      <c r="G3081" s="67">
        <v>24015</v>
      </c>
      <c r="H3081" s="3">
        <v>0</v>
      </c>
      <c r="I3081" s="3">
        <v>0</v>
      </c>
      <c r="J3081" s="3">
        <v>3</v>
      </c>
      <c r="K3081" s="3">
        <v>8</v>
      </c>
      <c r="L3081" s="3">
        <v>6</v>
      </c>
      <c r="M3081" s="3">
        <v>11</v>
      </c>
      <c r="N3081" s="3">
        <v>5</v>
      </c>
      <c r="O3081" s="3">
        <v>0</v>
      </c>
      <c r="P3081" s="3">
        <v>0</v>
      </c>
    </row>
    <row r="3082" spans="2:16" x14ac:dyDescent="0.25">
      <c r="D3082" s="54" t="s">
        <v>171</v>
      </c>
      <c r="F3082" s="67">
        <v>41</v>
      </c>
      <c r="G3082" s="67">
        <v>12218</v>
      </c>
      <c r="H3082" s="3">
        <v>1</v>
      </c>
      <c r="I3082" s="3">
        <v>0</v>
      </c>
      <c r="J3082" s="3">
        <v>5</v>
      </c>
      <c r="K3082" s="3">
        <v>7</v>
      </c>
      <c r="L3082" s="3">
        <v>9</v>
      </c>
      <c r="M3082" s="3">
        <v>5</v>
      </c>
      <c r="N3082" s="3">
        <v>7</v>
      </c>
      <c r="O3082" s="3">
        <v>7</v>
      </c>
      <c r="P3082" s="3">
        <v>0</v>
      </c>
    </row>
    <row r="3083" spans="2:16" x14ac:dyDescent="0.25">
      <c r="B3083" s="54">
        <v>2009</v>
      </c>
      <c r="D3083" s="54" t="s">
        <v>126</v>
      </c>
      <c r="F3083" s="67">
        <v>204</v>
      </c>
      <c r="G3083" s="67">
        <v>100962</v>
      </c>
      <c r="H3083" s="3">
        <v>1</v>
      </c>
      <c r="I3083" s="3">
        <v>0</v>
      </c>
      <c r="J3083" s="3">
        <v>14</v>
      </c>
      <c r="K3083" s="3">
        <v>40</v>
      </c>
      <c r="L3083" s="3">
        <v>56</v>
      </c>
      <c r="M3083" s="3">
        <v>50</v>
      </c>
      <c r="N3083" s="3">
        <v>22</v>
      </c>
      <c r="O3083" s="3">
        <v>21</v>
      </c>
      <c r="P3083" s="3">
        <v>0</v>
      </c>
    </row>
    <row r="3084" spans="2:16" x14ac:dyDescent="0.25">
      <c r="B3084" s="54">
        <v>2010</v>
      </c>
      <c r="D3084" s="54" t="s">
        <v>172</v>
      </c>
      <c r="F3084" s="67">
        <v>46</v>
      </c>
      <c r="G3084" s="67">
        <v>16365</v>
      </c>
      <c r="H3084" s="3">
        <v>0</v>
      </c>
      <c r="I3084" s="3">
        <v>0</v>
      </c>
      <c r="J3084" s="3">
        <v>1</v>
      </c>
      <c r="K3084" s="3">
        <v>10</v>
      </c>
      <c r="L3084" s="3">
        <v>11</v>
      </c>
      <c r="M3084" s="3">
        <v>8</v>
      </c>
      <c r="N3084" s="3">
        <v>5</v>
      </c>
      <c r="O3084" s="3">
        <v>11</v>
      </c>
      <c r="P3084" s="3">
        <v>0</v>
      </c>
    </row>
    <row r="3085" spans="2:16" x14ac:dyDescent="0.25">
      <c r="D3085" s="54" t="s">
        <v>173</v>
      </c>
      <c r="F3085" s="67">
        <v>40</v>
      </c>
      <c r="G3085" s="67">
        <v>37434</v>
      </c>
      <c r="H3085" s="3">
        <v>1</v>
      </c>
      <c r="I3085" s="3">
        <v>0</v>
      </c>
      <c r="J3085" s="3">
        <v>1</v>
      </c>
      <c r="K3085" s="3">
        <v>14</v>
      </c>
      <c r="L3085" s="3">
        <v>12</v>
      </c>
      <c r="M3085" s="3">
        <v>8</v>
      </c>
      <c r="N3085" s="3">
        <v>2</v>
      </c>
      <c r="O3085" s="3">
        <v>2</v>
      </c>
      <c r="P3085" s="3">
        <v>0</v>
      </c>
    </row>
    <row r="3086" spans="2:16" x14ac:dyDescent="0.25">
      <c r="D3086" s="54" t="s">
        <v>174</v>
      </c>
      <c r="F3086" s="67">
        <v>37</v>
      </c>
      <c r="G3086" s="67">
        <v>16762</v>
      </c>
      <c r="H3086" s="3">
        <v>0</v>
      </c>
      <c r="I3086" s="3">
        <v>0</v>
      </c>
      <c r="J3086" s="3">
        <v>6</v>
      </c>
      <c r="K3086" s="3">
        <v>8</v>
      </c>
      <c r="L3086" s="3">
        <v>7</v>
      </c>
      <c r="M3086" s="3">
        <v>10</v>
      </c>
      <c r="N3086" s="3">
        <v>4</v>
      </c>
      <c r="O3086" s="3">
        <v>2</v>
      </c>
      <c r="P3086" s="3">
        <v>0</v>
      </c>
    </row>
    <row r="3087" spans="2:16" x14ac:dyDescent="0.25">
      <c r="D3087" s="54" t="s">
        <v>175</v>
      </c>
      <c r="F3087" s="67">
        <v>15</v>
      </c>
      <c r="G3087" s="67">
        <v>16940</v>
      </c>
      <c r="H3087" s="3">
        <v>0</v>
      </c>
      <c r="I3087" s="3">
        <v>0</v>
      </c>
      <c r="J3087" s="3">
        <v>4</v>
      </c>
      <c r="K3087" s="3">
        <v>2</v>
      </c>
      <c r="L3087" s="3">
        <v>3</v>
      </c>
      <c r="M3087" s="3">
        <v>3</v>
      </c>
      <c r="N3087" s="3">
        <v>1</v>
      </c>
      <c r="O3087" s="3">
        <v>2</v>
      </c>
      <c r="P3087" s="3">
        <v>0</v>
      </c>
    </row>
    <row r="3088" spans="2:16" x14ac:dyDescent="0.25">
      <c r="B3088" s="54">
        <v>2010</v>
      </c>
      <c r="D3088" s="54" t="s">
        <v>126</v>
      </c>
      <c r="F3088" s="67">
        <v>138</v>
      </c>
      <c r="G3088" s="67">
        <v>87501</v>
      </c>
      <c r="H3088" s="3">
        <v>1</v>
      </c>
      <c r="I3088" s="3">
        <v>0</v>
      </c>
      <c r="J3088" s="3">
        <v>12</v>
      </c>
      <c r="K3088" s="3">
        <v>34</v>
      </c>
      <c r="L3088" s="3">
        <v>33</v>
      </c>
      <c r="M3088" s="3">
        <v>29</v>
      </c>
      <c r="N3088" s="3">
        <v>12</v>
      </c>
      <c r="O3088" s="3">
        <v>17</v>
      </c>
      <c r="P3088" s="3">
        <v>0</v>
      </c>
    </row>
    <row r="3089" spans="2:16" x14ac:dyDescent="0.25">
      <c r="B3089" s="54">
        <v>2011</v>
      </c>
      <c r="D3089" s="54" t="s">
        <v>176</v>
      </c>
      <c r="F3089" s="67">
        <v>17</v>
      </c>
      <c r="G3089" s="67">
        <v>11912</v>
      </c>
      <c r="H3089" s="3">
        <v>0</v>
      </c>
      <c r="I3089" s="3">
        <v>0</v>
      </c>
      <c r="J3089" s="3">
        <v>0</v>
      </c>
      <c r="K3089" s="3">
        <v>8</v>
      </c>
      <c r="L3089" s="3">
        <v>5</v>
      </c>
      <c r="M3089" s="3">
        <v>2</v>
      </c>
      <c r="N3089" s="3">
        <v>1</v>
      </c>
      <c r="O3089" s="3">
        <v>1</v>
      </c>
      <c r="P3089" s="3">
        <v>0</v>
      </c>
    </row>
    <row r="3090" spans="2:16" x14ac:dyDescent="0.25">
      <c r="D3090" s="54" t="s">
        <v>177</v>
      </c>
      <c r="F3090" s="67">
        <v>13</v>
      </c>
      <c r="G3090" s="67">
        <v>25664</v>
      </c>
      <c r="H3090" s="3">
        <v>0</v>
      </c>
      <c r="I3090" s="3">
        <v>0</v>
      </c>
      <c r="J3090" s="3">
        <v>1</v>
      </c>
      <c r="K3090" s="3">
        <v>3</v>
      </c>
      <c r="L3090" s="3">
        <v>2</v>
      </c>
      <c r="M3090" s="3">
        <v>6</v>
      </c>
      <c r="N3090" s="3">
        <v>0</v>
      </c>
      <c r="O3090" s="3">
        <v>1</v>
      </c>
      <c r="P3090" s="3">
        <v>0</v>
      </c>
    </row>
    <row r="3091" spans="2:16" x14ac:dyDescent="0.25">
      <c r="D3091" s="54" t="s">
        <v>178</v>
      </c>
      <c r="F3091" s="67">
        <v>26</v>
      </c>
      <c r="G3091" s="67">
        <v>20079</v>
      </c>
      <c r="H3091" s="3">
        <v>0</v>
      </c>
      <c r="I3091" s="3">
        <v>0</v>
      </c>
      <c r="J3091" s="3">
        <v>1</v>
      </c>
      <c r="K3091" s="3">
        <v>10</v>
      </c>
      <c r="L3091" s="3">
        <v>10</v>
      </c>
      <c r="M3091" s="3">
        <v>2</v>
      </c>
      <c r="N3091" s="3">
        <v>2</v>
      </c>
      <c r="O3091" s="3">
        <v>1</v>
      </c>
      <c r="P3091" s="3">
        <v>0</v>
      </c>
    </row>
    <row r="3092" spans="2:16" x14ac:dyDescent="0.25">
      <c r="D3092" s="54" t="s">
        <v>179</v>
      </c>
      <c r="F3092" s="67">
        <v>43</v>
      </c>
      <c r="G3092" s="67">
        <v>37277</v>
      </c>
      <c r="H3092" s="3">
        <v>1</v>
      </c>
      <c r="I3092" s="3">
        <v>0</v>
      </c>
      <c r="J3092" s="3">
        <v>4</v>
      </c>
      <c r="K3092" s="3">
        <v>13</v>
      </c>
      <c r="L3092" s="3">
        <v>14</v>
      </c>
      <c r="M3092" s="3">
        <v>9</v>
      </c>
      <c r="N3092" s="3">
        <v>1</v>
      </c>
      <c r="O3092" s="3">
        <v>1</v>
      </c>
      <c r="P3092" s="3">
        <v>0</v>
      </c>
    </row>
    <row r="3093" spans="2:16" x14ac:dyDescent="0.25">
      <c r="B3093" s="54">
        <v>2011</v>
      </c>
      <c r="D3093" s="54" t="s">
        <v>126</v>
      </c>
      <c r="F3093" s="67">
        <v>99</v>
      </c>
      <c r="G3093" s="67">
        <v>94932</v>
      </c>
      <c r="H3093" s="3">
        <v>1</v>
      </c>
      <c r="I3093" s="3">
        <v>0</v>
      </c>
      <c r="J3093" s="3">
        <v>6</v>
      </c>
      <c r="K3093" s="3">
        <v>34</v>
      </c>
      <c r="L3093" s="3">
        <v>31</v>
      </c>
      <c r="M3093" s="3">
        <v>19</v>
      </c>
      <c r="N3093" s="3">
        <v>4</v>
      </c>
      <c r="O3093" s="3">
        <v>4</v>
      </c>
      <c r="P3093" s="3">
        <v>0</v>
      </c>
    </row>
    <row r="3094" spans="2:16" x14ac:dyDescent="0.25">
      <c r="B3094" s="54">
        <v>2012</v>
      </c>
      <c r="D3094" s="54" t="s">
        <v>180</v>
      </c>
      <c r="F3094" s="67">
        <v>44</v>
      </c>
      <c r="G3094" s="67">
        <v>13737</v>
      </c>
      <c r="H3094" s="3">
        <v>0</v>
      </c>
      <c r="I3094" s="3">
        <v>0</v>
      </c>
      <c r="J3094" s="3">
        <v>2</v>
      </c>
      <c r="K3094" s="3">
        <v>8</v>
      </c>
      <c r="L3094" s="3">
        <v>9</v>
      </c>
      <c r="M3094" s="3">
        <v>8</v>
      </c>
      <c r="N3094" s="3">
        <v>5</v>
      </c>
      <c r="O3094" s="3">
        <v>12</v>
      </c>
      <c r="P3094" s="3">
        <v>0</v>
      </c>
    </row>
    <row r="3095" spans="2:16" x14ac:dyDescent="0.25">
      <c r="D3095" s="54" t="s">
        <v>181</v>
      </c>
      <c r="F3095" s="67">
        <v>64</v>
      </c>
      <c r="G3095" s="67">
        <v>37555</v>
      </c>
      <c r="H3095" s="3">
        <v>0</v>
      </c>
      <c r="I3095" s="3">
        <v>0</v>
      </c>
      <c r="J3095" s="3">
        <v>4</v>
      </c>
      <c r="K3095" s="3">
        <v>18</v>
      </c>
      <c r="L3095" s="3">
        <v>22</v>
      </c>
      <c r="M3095" s="3">
        <v>11</v>
      </c>
      <c r="N3095" s="3">
        <v>2</v>
      </c>
      <c r="O3095" s="3">
        <v>7</v>
      </c>
      <c r="P3095" s="3">
        <v>0</v>
      </c>
    </row>
    <row r="3096" spans="2:16" x14ac:dyDescent="0.25">
      <c r="D3096" s="54" t="s">
        <v>182</v>
      </c>
      <c r="F3096" s="67">
        <v>62</v>
      </c>
      <c r="G3096" s="67">
        <v>36371</v>
      </c>
      <c r="H3096" s="3">
        <v>1</v>
      </c>
      <c r="I3096" s="3">
        <v>0</v>
      </c>
      <c r="J3096" s="3">
        <v>3</v>
      </c>
      <c r="K3096" s="3">
        <v>21</v>
      </c>
      <c r="L3096" s="3">
        <v>20</v>
      </c>
      <c r="M3096" s="3">
        <v>9</v>
      </c>
      <c r="N3096" s="3">
        <v>5</v>
      </c>
      <c r="O3096" s="3">
        <v>3</v>
      </c>
      <c r="P3096" s="3">
        <v>0</v>
      </c>
    </row>
    <row r="3097" spans="2:16" x14ac:dyDescent="0.25">
      <c r="D3097" s="54" t="s">
        <v>183</v>
      </c>
      <c r="F3097" s="67">
        <v>40</v>
      </c>
      <c r="G3097" s="67">
        <v>30177</v>
      </c>
      <c r="H3097" s="3">
        <v>1</v>
      </c>
      <c r="I3097" s="3">
        <v>0</v>
      </c>
      <c r="J3097" s="3">
        <v>1</v>
      </c>
      <c r="K3097" s="3">
        <v>11</v>
      </c>
      <c r="L3097" s="3">
        <v>15</v>
      </c>
      <c r="M3097" s="3">
        <v>4</v>
      </c>
      <c r="N3097" s="3">
        <v>4</v>
      </c>
      <c r="O3097" s="3">
        <v>4</v>
      </c>
      <c r="P3097" s="3">
        <v>0</v>
      </c>
    </row>
    <row r="3098" spans="2:16" x14ac:dyDescent="0.25">
      <c r="B3098" s="54">
        <v>2012</v>
      </c>
      <c r="D3098" s="54" t="s">
        <v>126</v>
      </c>
      <c r="F3098" s="67">
        <v>210</v>
      </c>
      <c r="G3098" s="67">
        <v>117840</v>
      </c>
      <c r="H3098" s="3">
        <v>2</v>
      </c>
      <c r="I3098" s="3">
        <v>0</v>
      </c>
      <c r="J3098" s="3">
        <v>10</v>
      </c>
      <c r="K3098" s="3">
        <v>58</v>
      </c>
      <c r="L3098" s="3">
        <v>66</v>
      </c>
      <c r="M3098" s="3">
        <v>32</v>
      </c>
      <c r="N3098" s="3">
        <v>16</v>
      </c>
      <c r="O3098" s="3">
        <v>26</v>
      </c>
      <c r="P3098" s="3">
        <v>0</v>
      </c>
    </row>
    <row r="3099" spans="2:16" x14ac:dyDescent="0.25">
      <c r="B3099" s="54">
        <v>2013</v>
      </c>
      <c r="D3099" s="54" t="s">
        <v>184</v>
      </c>
      <c r="F3099" s="67">
        <v>47</v>
      </c>
      <c r="G3099" s="67">
        <v>29431</v>
      </c>
      <c r="H3099" s="3">
        <v>0</v>
      </c>
      <c r="I3099" s="3">
        <v>0</v>
      </c>
      <c r="J3099" s="3">
        <v>3</v>
      </c>
      <c r="K3099" s="3">
        <v>16</v>
      </c>
      <c r="L3099" s="3">
        <v>19</v>
      </c>
      <c r="M3099" s="3">
        <v>4</v>
      </c>
      <c r="N3099" s="3">
        <v>2</v>
      </c>
      <c r="O3099" s="3">
        <v>3</v>
      </c>
      <c r="P3099" s="3">
        <v>0</v>
      </c>
    </row>
    <row r="3100" spans="2:16" x14ac:dyDescent="0.25">
      <c r="D3100" s="54" t="s">
        <v>185</v>
      </c>
      <c r="F3100" s="67">
        <v>47</v>
      </c>
      <c r="G3100" s="67">
        <v>32343</v>
      </c>
      <c r="H3100" s="3">
        <v>0</v>
      </c>
      <c r="I3100" s="3">
        <v>0</v>
      </c>
      <c r="J3100" s="3">
        <v>1</v>
      </c>
      <c r="K3100" s="3">
        <v>12</v>
      </c>
      <c r="L3100" s="3">
        <v>21</v>
      </c>
      <c r="M3100" s="3">
        <v>5</v>
      </c>
      <c r="N3100" s="3">
        <v>3</v>
      </c>
      <c r="O3100" s="3">
        <v>5</v>
      </c>
      <c r="P3100" s="3">
        <v>0</v>
      </c>
    </row>
    <row r="3101" spans="2:16" x14ac:dyDescent="0.25">
      <c r="D3101" s="54" t="s">
        <v>186</v>
      </c>
      <c r="F3101" s="67">
        <v>41</v>
      </c>
      <c r="G3101" s="67">
        <v>18800</v>
      </c>
      <c r="H3101" s="3">
        <v>0</v>
      </c>
      <c r="I3101" s="3">
        <v>0</v>
      </c>
      <c r="J3101" s="3">
        <v>4</v>
      </c>
      <c r="K3101" s="3">
        <v>10</v>
      </c>
      <c r="L3101" s="3">
        <v>17</v>
      </c>
      <c r="M3101" s="3">
        <v>5</v>
      </c>
      <c r="N3101" s="3">
        <v>4</v>
      </c>
      <c r="O3101" s="3">
        <v>1</v>
      </c>
      <c r="P3101" s="3">
        <v>0</v>
      </c>
    </row>
    <row r="3102" spans="2:16" x14ac:dyDescent="0.25">
      <c r="D3102" s="54" t="s">
        <v>187</v>
      </c>
      <c r="F3102" s="67">
        <v>35</v>
      </c>
      <c r="G3102" s="67">
        <v>22280</v>
      </c>
      <c r="H3102" s="3">
        <v>2</v>
      </c>
      <c r="I3102" s="3">
        <v>0</v>
      </c>
      <c r="J3102" s="3">
        <v>2</v>
      </c>
      <c r="K3102" s="3">
        <v>13</v>
      </c>
      <c r="L3102" s="3">
        <v>11</v>
      </c>
      <c r="M3102" s="3">
        <v>1</v>
      </c>
      <c r="N3102" s="3">
        <v>3</v>
      </c>
      <c r="O3102" s="3">
        <v>3</v>
      </c>
      <c r="P3102" s="3">
        <v>0</v>
      </c>
    </row>
    <row r="3103" spans="2:16" x14ac:dyDescent="0.25">
      <c r="B3103" s="54">
        <v>2013</v>
      </c>
      <c r="D3103" s="54" t="s">
        <v>126</v>
      </c>
      <c r="F3103" s="67">
        <v>170</v>
      </c>
      <c r="G3103" s="67">
        <v>102854</v>
      </c>
      <c r="H3103" s="3">
        <v>2</v>
      </c>
      <c r="I3103" s="3">
        <v>0</v>
      </c>
      <c r="J3103" s="3">
        <v>10</v>
      </c>
      <c r="K3103" s="3">
        <v>51</v>
      </c>
      <c r="L3103" s="3">
        <v>68</v>
      </c>
      <c r="M3103" s="3">
        <v>15</v>
      </c>
      <c r="N3103" s="3">
        <v>12</v>
      </c>
      <c r="O3103" s="3">
        <v>12</v>
      </c>
      <c r="P3103" s="3">
        <v>0</v>
      </c>
    </row>
    <row r="3104" spans="2:16" x14ac:dyDescent="0.25">
      <c r="B3104" s="54">
        <v>2014</v>
      </c>
      <c r="D3104" s="54" t="s">
        <v>188</v>
      </c>
      <c r="F3104" s="67">
        <v>40</v>
      </c>
      <c r="G3104" s="67">
        <v>14495</v>
      </c>
      <c r="H3104" s="3">
        <v>4</v>
      </c>
      <c r="I3104" s="3">
        <v>0</v>
      </c>
      <c r="J3104" s="3">
        <v>4</v>
      </c>
      <c r="K3104" s="3">
        <v>7</v>
      </c>
      <c r="L3104" s="3">
        <v>9</v>
      </c>
      <c r="M3104" s="3">
        <v>10</v>
      </c>
      <c r="N3104" s="3">
        <v>3</v>
      </c>
      <c r="O3104" s="3">
        <v>3</v>
      </c>
      <c r="P3104" s="3">
        <v>0</v>
      </c>
    </row>
    <row r="3105" spans="2:16" x14ac:dyDescent="0.25">
      <c r="D3105" s="54" t="s">
        <v>189</v>
      </c>
      <c r="F3105" s="67">
        <v>49</v>
      </c>
      <c r="G3105" s="67">
        <v>19962</v>
      </c>
      <c r="H3105" s="3">
        <v>0</v>
      </c>
      <c r="I3105" s="3">
        <v>0</v>
      </c>
      <c r="J3105" s="3">
        <v>3</v>
      </c>
      <c r="K3105" s="3">
        <v>10</v>
      </c>
      <c r="L3105" s="3">
        <v>16</v>
      </c>
      <c r="M3105" s="3">
        <v>12</v>
      </c>
      <c r="N3105" s="3">
        <v>4</v>
      </c>
      <c r="O3105" s="3">
        <v>4</v>
      </c>
      <c r="P3105" s="3">
        <v>0</v>
      </c>
    </row>
    <row r="3106" spans="2:16" x14ac:dyDescent="0.25">
      <c r="D3106" s="54" t="s">
        <v>190</v>
      </c>
      <c r="F3106" s="67">
        <v>61</v>
      </c>
      <c r="G3106" s="67">
        <v>76283</v>
      </c>
      <c r="H3106" s="3">
        <v>0</v>
      </c>
      <c r="I3106" s="3">
        <v>0</v>
      </c>
      <c r="J3106" s="3">
        <v>7</v>
      </c>
      <c r="K3106" s="3">
        <v>11</v>
      </c>
      <c r="L3106" s="3">
        <v>17</v>
      </c>
      <c r="M3106" s="3">
        <v>11</v>
      </c>
      <c r="N3106" s="3">
        <v>5</v>
      </c>
      <c r="O3106" s="3">
        <v>10</v>
      </c>
      <c r="P3106" s="3">
        <v>0</v>
      </c>
    </row>
    <row r="3107" spans="2:16" x14ac:dyDescent="0.25">
      <c r="D3107" s="54" t="s">
        <v>191</v>
      </c>
      <c r="F3107" s="67">
        <v>25</v>
      </c>
      <c r="G3107" s="67">
        <v>15190</v>
      </c>
      <c r="H3107" s="3">
        <v>0</v>
      </c>
      <c r="I3107" s="3">
        <v>0</v>
      </c>
      <c r="J3107" s="3">
        <v>0</v>
      </c>
      <c r="K3107" s="3">
        <v>8</v>
      </c>
      <c r="L3107" s="3">
        <v>11</v>
      </c>
      <c r="M3107" s="3">
        <v>4</v>
      </c>
      <c r="N3107" s="3">
        <v>1</v>
      </c>
      <c r="O3107" s="3">
        <v>1</v>
      </c>
      <c r="P3107" s="3">
        <v>0</v>
      </c>
    </row>
    <row r="3108" spans="2:16" x14ac:dyDescent="0.25">
      <c r="B3108" s="54">
        <v>2014</v>
      </c>
      <c r="D3108" s="54" t="s">
        <v>126</v>
      </c>
      <c r="F3108" s="67">
        <v>175</v>
      </c>
      <c r="G3108" s="67">
        <v>125930</v>
      </c>
      <c r="H3108" s="3">
        <v>4</v>
      </c>
      <c r="I3108" s="3">
        <v>0</v>
      </c>
      <c r="J3108" s="3">
        <v>14</v>
      </c>
      <c r="K3108" s="3">
        <v>36</v>
      </c>
      <c r="L3108" s="3">
        <v>53</v>
      </c>
      <c r="M3108" s="3">
        <v>37</v>
      </c>
      <c r="N3108" s="3">
        <v>13</v>
      </c>
      <c r="O3108" s="3">
        <v>18</v>
      </c>
      <c r="P3108" s="3">
        <v>0</v>
      </c>
    </row>
    <row r="3109" spans="2:16" x14ac:dyDescent="0.25">
      <c r="B3109" s="54">
        <v>2015</v>
      </c>
      <c r="D3109" s="54" t="s">
        <v>192</v>
      </c>
      <c r="F3109" s="67">
        <v>24</v>
      </c>
      <c r="G3109" s="67">
        <v>10041</v>
      </c>
      <c r="H3109" s="3">
        <v>1</v>
      </c>
      <c r="I3109" s="3">
        <v>0</v>
      </c>
      <c r="J3109" s="3">
        <v>0</v>
      </c>
      <c r="K3109" s="3">
        <v>4</v>
      </c>
      <c r="L3109" s="3">
        <v>10</v>
      </c>
      <c r="M3109" s="3">
        <v>3</v>
      </c>
      <c r="N3109" s="3">
        <v>3</v>
      </c>
      <c r="O3109" s="3">
        <v>3</v>
      </c>
      <c r="P3109" s="3">
        <v>0</v>
      </c>
    </row>
    <row r="3110" spans="2:16" x14ac:dyDescent="0.25">
      <c r="D3110" s="54" t="s">
        <v>193</v>
      </c>
      <c r="F3110" s="67">
        <v>46</v>
      </c>
      <c r="G3110" s="67">
        <v>18418</v>
      </c>
      <c r="H3110" s="3">
        <v>0</v>
      </c>
      <c r="I3110" s="3">
        <v>0</v>
      </c>
      <c r="J3110" s="3">
        <v>3</v>
      </c>
      <c r="K3110" s="3">
        <v>15</v>
      </c>
      <c r="L3110" s="3">
        <v>16</v>
      </c>
      <c r="M3110" s="3">
        <v>5</v>
      </c>
      <c r="N3110" s="3">
        <v>4</v>
      </c>
      <c r="O3110" s="3">
        <v>3</v>
      </c>
      <c r="P3110" s="3">
        <v>0</v>
      </c>
    </row>
    <row r="3111" spans="2:16" x14ac:dyDescent="0.25">
      <c r="D3111" s="54" t="s">
        <v>194</v>
      </c>
      <c r="F3111" s="67">
        <v>45</v>
      </c>
      <c r="G3111" s="67">
        <v>62876</v>
      </c>
      <c r="H3111" s="3">
        <v>1</v>
      </c>
      <c r="I3111" s="3">
        <v>0</v>
      </c>
      <c r="J3111" s="3">
        <v>2</v>
      </c>
      <c r="K3111" s="3">
        <v>26</v>
      </c>
      <c r="L3111" s="3">
        <v>12</v>
      </c>
      <c r="M3111" s="3">
        <v>1</v>
      </c>
      <c r="N3111" s="3">
        <v>1</v>
      </c>
      <c r="O3111" s="3">
        <v>2</v>
      </c>
      <c r="P3111" s="3">
        <v>0</v>
      </c>
    </row>
    <row r="3112" spans="2:16" x14ac:dyDescent="0.25">
      <c r="D3112" s="54" t="s">
        <v>195</v>
      </c>
      <c r="F3112" s="67">
        <v>26</v>
      </c>
      <c r="G3112" s="67">
        <v>10201</v>
      </c>
      <c r="H3112" s="3">
        <v>0</v>
      </c>
      <c r="I3112" s="3">
        <v>0</v>
      </c>
      <c r="J3112" s="3">
        <v>1</v>
      </c>
      <c r="K3112" s="3">
        <v>5</v>
      </c>
      <c r="L3112" s="3">
        <v>9</v>
      </c>
      <c r="M3112" s="3">
        <v>4</v>
      </c>
      <c r="N3112" s="3">
        <v>4</v>
      </c>
      <c r="O3112" s="3">
        <v>3</v>
      </c>
      <c r="P3112" s="3">
        <v>0</v>
      </c>
    </row>
    <row r="3113" spans="2:16" x14ac:dyDescent="0.25">
      <c r="B3113" s="54">
        <v>2015</v>
      </c>
      <c r="D3113" s="54" t="s">
        <v>126</v>
      </c>
      <c r="F3113" s="67">
        <v>141</v>
      </c>
      <c r="G3113" s="67">
        <v>101536</v>
      </c>
      <c r="H3113" s="3">
        <v>2</v>
      </c>
      <c r="I3113" s="3">
        <v>0</v>
      </c>
      <c r="J3113" s="3">
        <v>6</v>
      </c>
      <c r="K3113" s="3">
        <v>50</v>
      </c>
      <c r="L3113" s="3">
        <v>47</v>
      </c>
      <c r="M3113" s="3">
        <v>13</v>
      </c>
      <c r="N3113" s="3">
        <v>12</v>
      </c>
      <c r="O3113" s="3">
        <v>11</v>
      </c>
      <c r="P3113" s="3">
        <v>0</v>
      </c>
    </row>
    <row r="3114" spans="2:16" x14ac:dyDescent="0.25">
      <c r="B3114" s="54">
        <v>2016</v>
      </c>
      <c r="D3114" s="54" t="s">
        <v>196</v>
      </c>
      <c r="F3114" s="67">
        <v>33</v>
      </c>
      <c r="G3114" s="67">
        <v>40869</v>
      </c>
      <c r="H3114" s="3">
        <v>1</v>
      </c>
      <c r="I3114" s="3">
        <v>0</v>
      </c>
      <c r="J3114" s="3">
        <v>2</v>
      </c>
      <c r="K3114" s="3">
        <v>13</v>
      </c>
      <c r="L3114" s="3">
        <v>7</v>
      </c>
      <c r="M3114" s="3">
        <v>8</v>
      </c>
      <c r="N3114" s="3">
        <v>1</v>
      </c>
      <c r="O3114" s="3">
        <v>1</v>
      </c>
      <c r="P3114" s="3">
        <v>0</v>
      </c>
    </row>
    <row r="3115" spans="2:16" x14ac:dyDescent="0.25">
      <c r="D3115" s="54" t="s">
        <v>197</v>
      </c>
      <c r="F3115" s="67">
        <v>29</v>
      </c>
      <c r="G3115" s="67">
        <v>15555</v>
      </c>
      <c r="H3115" s="3">
        <v>0</v>
      </c>
      <c r="I3115" s="3">
        <v>0</v>
      </c>
      <c r="J3115" s="3">
        <v>2</v>
      </c>
      <c r="K3115" s="3">
        <v>4</v>
      </c>
      <c r="L3115" s="3">
        <v>12</v>
      </c>
      <c r="M3115" s="3">
        <v>10</v>
      </c>
      <c r="N3115" s="3">
        <v>1</v>
      </c>
      <c r="O3115" s="3">
        <v>0</v>
      </c>
      <c r="P3115" s="3">
        <v>0</v>
      </c>
    </row>
    <row r="3116" spans="2:16" x14ac:dyDescent="0.25">
      <c r="D3116" s="54" t="s">
        <v>198</v>
      </c>
      <c r="F3116" s="67">
        <v>31</v>
      </c>
      <c r="G3116" s="67">
        <v>31645</v>
      </c>
      <c r="H3116" s="3">
        <v>0</v>
      </c>
      <c r="I3116" s="3">
        <v>0</v>
      </c>
      <c r="J3116" s="3">
        <v>0</v>
      </c>
      <c r="K3116" s="3">
        <v>12</v>
      </c>
      <c r="L3116" s="3">
        <v>14</v>
      </c>
      <c r="M3116" s="3">
        <v>5</v>
      </c>
      <c r="N3116" s="3">
        <v>0</v>
      </c>
      <c r="O3116" s="3">
        <v>0</v>
      </c>
      <c r="P3116" s="3">
        <v>0</v>
      </c>
    </row>
    <row r="3117" spans="2:16" x14ac:dyDescent="0.25">
      <c r="D3117" s="54" t="s">
        <v>199</v>
      </c>
      <c r="F3117" s="67">
        <v>19</v>
      </c>
      <c r="G3117" s="67">
        <v>7882</v>
      </c>
      <c r="H3117" s="3">
        <v>0</v>
      </c>
      <c r="I3117" s="3">
        <v>0</v>
      </c>
      <c r="J3117" s="3">
        <v>1</v>
      </c>
      <c r="K3117" s="3">
        <v>4</v>
      </c>
      <c r="L3117" s="3">
        <v>5</v>
      </c>
      <c r="M3117" s="3">
        <v>7</v>
      </c>
      <c r="N3117" s="3">
        <v>2</v>
      </c>
      <c r="O3117" s="3">
        <v>0</v>
      </c>
      <c r="P3117" s="3">
        <v>0</v>
      </c>
    </row>
    <row r="3118" spans="2:16" x14ac:dyDescent="0.25">
      <c r="B3118" s="54">
        <v>2016</v>
      </c>
      <c r="D3118" s="54" t="s">
        <v>126</v>
      </c>
      <c r="F3118" s="67">
        <v>112</v>
      </c>
      <c r="G3118" s="67">
        <v>95951</v>
      </c>
      <c r="H3118" s="3">
        <v>1</v>
      </c>
      <c r="I3118" s="3">
        <v>0</v>
      </c>
      <c r="J3118" s="3">
        <v>5</v>
      </c>
      <c r="K3118" s="3">
        <v>33</v>
      </c>
      <c r="L3118" s="3">
        <v>38</v>
      </c>
      <c r="M3118" s="3">
        <v>30</v>
      </c>
      <c r="N3118" s="3">
        <v>4</v>
      </c>
      <c r="O3118" s="3">
        <v>1</v>
      </c>
      <c r="P3118" s="3">
        <v>0</v>
      </c>
    </row>
    <row r="3119" spans="2:16" x14ac:dyDescent="0.25">
      <c r="F3119" s="67" t="s">
        <v>113</v>
      </c>
      <c r="G3119" s="67" t="s">
        <v>114</v>
      </c>
      <c r="H3119" s="3" t="s">
        <v>117</v>
      </c>
      <c r="I3119" s="3" t="s">
        <v>118</v>
      </c>
      <c r="J3119" s="3" t="s">
        <v>119</v>
      </c>
      <c r="K3119" s="3" t="s">
        <v>120</v>
      </c>
      <c r="L3119" s="3" t="s">
        <v>121</v>
      </c>
      <c r="M3119" s="3" t="s">
        <v>122</v>
      </c>
      <c r="N3119" s="3" t="s">
        <v>123</v>
      </c>
      <c r="O3119" s="3" t="s">
        <v>124</v>
      </c>
      <c r="P3119" s="3" t="s">
        <v>125</v>
      </c>
    </row>
    <row r="3120" spans="2:16" x14ac:dyDescent="0.25">
      <c r="B3120" s="54" t="s">
        <v>140</v>
      </c>
      <c r="F3120" s="67">
        <v>1304</v>
      </c>
      <c r="G3120" s="67">
        <v>850392</v>
      </c>
      <c r="H3120" s="3">
        <v>15</v>
      </c>
      <c r="I3120" s="3">
        <v>0</v>
      </c>
      <c r="J3120" s="3">
        <v>86</v>
      </c>
      <c r="K3120" s="3">
        <v>345</v>
      </c>
      <c r="L3120" s="3">
        <v>411</v>
      </c>
      <c r="M3120" s="3">
        <v>233</v>
      </c>
      <c r="N3120" s="3">
        <v>101</v>
      </c>
      <c r="O3120" s="3">
        <v>113</v>
      </c>
      <c r="P3120" s="3">
        <v>0</v>
      </c>
    </row>
    <row r="3122" spans="2:16" x14ac:dyDescent="0.25">
      <c r="C3122" s="54" t="s">
        <v>253</v>
      </c>
    </row>
    <row r="3123" spans="2:16" x14ac:dyDescent="0.25">
      <c r="H3123" s="3" t="s">
        <v>115</v>
      </c>
    </row>
    <row r="3125" spans="2:16" x14ac:dyDescent="0.25">
      <c r="F3125" s="67" t="s">
        <v>113</v>
      </c>
      <c r="G3125" s="67" t="s">
        <v>114</v>
      </c>
      <c r="H3125" s="3" t="s">
        <v>117</v>
      </c>
      <c r="I3125" s="3" t="s">
        <v>118</v>
      </c>
      <c r="J3125" s="3" t="s">
        <v>119</v>
      </c>
      <c r="K3125" s="3" t="s">
        <v>120</v>
      </c>
      <c r="L3125" s="3" t="s">
        <v>121</v>
      </c>
      <c r="M3125" s="3" t="s">
        <v>122</v>
      </c>
      <c r="N3125" s="3" t="s">
        <v>123</v>
      </c>
      <c r="O3125" s="3" t="s">
        <v>124</v>
      </c>
      <c r="P3125" s="3" t="s">
        <v>125</v>
      </c>
    </row>
    <row r="3126" spans="2:16" x14ac:dyDescent="0.25">
      <c r="B3126" s="54">
        <v>2008</v>
      </c>
      <c r="D3126" s="54" t="s">
        <v>166</v>
      </c>
      <c r="F3126" s="67">
        <v>1</v>
      </c>
      <c r="G3126" s="67">
        <v>280</v>
      </c>
      <c r="H3126" s="3">
        <v>0</v>
      </c>
      <c r="I3126" s="3">
        <v>0</v>
      </c>
      <c r="J3126" s="3">
        <v>1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</row>
    <row r="3127" spans="2:16" x14ac:dyDescent="0.25">
      <c r="D3127" s="54" t="s">
        <v>167</v>
      </c>
      <c r="F3127" s="67">
        <v>24</v>
      </c>
      <c r="G3127" s="67">
        <v>21249</v>
      </c>
      <c r="H3127" s="3">
        <v>0</v>
      </c>
      <c r="I3127" s="3">
        <v>0</v>
      </c>
      <c r="J3127" s="3">
        <v>0</v>
      </c>
      <c r="K3127" s="3">
        <v>8</v>
      </c>
      <c r="L3127" s="3">
        <v>8</v>
      </c>
      <c r="M3127" s="3">
        <v>5</v>
      </c>
      <c r="N3127" s="3">
        <v>1</v>
      </c>
      <c r="O3127" s="3">
        <v>2</v>
      </c>
      <c r="P3127" s="3">
        <v>0</v>
      </c>
    </row>
    <row r="3128" spans="2:16" x14ac:dyDescent="0.25">
      <c r="B3128" s="54">
        <v>2008</v>
      </c>
      <c r="D3128" s="54" t="s">
        <v>126</v>
      </c>
      <c r="F3128" s="67">
        <v>25</v>
      </c>
      <c r="G3128" s="67">
        <v>21529</v>
      </c>
      <c r="H3128" s="3">
        <v>0</v>
      </c>
      <c r="I3128" s="3">
        <v>0</v>
      </c>
      <c r="J3128" s="3">
        <v>1</v>
      </c>
      <c r="K3128" s="3">
        <v>8</v>
      </c>
      <c r="L3128" s="3">
        <v>8</v>
      </c>
      <c r="M3128" s="3">
        <v>5</v>
      </c>
      <c r="N3128" s="3">
        <v>1</v>
      </c>
      <c r="O3128" s="3">
        <v>2</v>
      </c>
      <c r="P3128" s="3">
        <v>0</v>
      </c>
    </row>
    <row r="3129" spans="2:16" x14ac:dyDescent="0.25">
      <c r="B3129" s="54">
        <v>2009</v>
      </c>
      <c r="D3129" s="54" t="s">
        <v>168</v>
      </c>
      <c r="F3129" s="67">
        <v>63</v>
      </c>
      <c r="G3129" s="67">
        <v>34572</v>
      </c>
      <c r="H3129" s="3">
        <v>1</v>
      </c>
      <c r="I3129" s="3">
        <v>0</v>
      </c>
      <c r="J3129" s="3">
        <v>8</v>
      </c>
      <c r="K3129" s="3">
        <v>18</v>
      </c>
      <c r="L3129" s="3">
        <v>17</v>
      </c>
      <c r="M3129" s="3">
        <v>10</v>
      </c>
      <c r="N3129" s="3">
        <v>2</v>
      </c>
      <c r="O3129" s="3">
        <v>7</v>
      </c>
      <c r="P3129" s="3">
        <v>0</v>
      </c>
    </row>
    <row r="3130" spans="2:16" x14ac:dyDescent="0.25">
      <c r="D3130" s="54" t="s">
        <v>169</v>
      </c>
      <c r="F3130" s="67">
        <v>44</v>
      </c>
      <c r="G3130" s="67">
        <v>9003</v>
      </c>
      <c r="H3130" s="3">
        <v>1</v>
      </c>
      <c r="I3130" s="3">
        <v>0</v>
      </c>
      <c r="J3130" s="3">
        <v>1</v>
      </c>
      <c r="K3130" s="3">
        <v>9</v>
      </c>
      <c r="L3130" s="3">
        <v>10</v>
      </c>
      <c r="M3130" s="3">
        <v>5</v>
      </c>
      <c r="N3130" s="3">
        <v>4</v>
      </c>
      <c r="O3130" s="3">
        <v>14</v>
      </c>
      <c r="P3130" s="3">
        <v>0</v>
      </c>
    </row>
    <row r="3131" spans="2:16" x14ac:dyDescent="0.25">
      <c r="D3131" s="54" t="s">
        <v>170</v>
      </c>
      <c r="F3131" s="67">
        <v>47</v>
      </c>
      <c r="G3131" s="67">
        <v>17316</v>
      </c>
      <c r="H3131" s="3">
        <v>0</v>
      </c>
      <c r="I3131" s="3">
        <v>0</v>
      </c>
      <c r="J3131" s="3">
        <v>3</v>
      </c>
      <c r="K3131" s="3">
        <v>9</v>
      </c>
      <c r="L3131" s="3">
        <v>13</v>
      </c>
      <c r="M3131" s="3">
        <v>10</v>
      </c>
      <c r="N3131" s="3">
        <v>7</v>
      </c>
      <c r="O3131" s="3">
        <v>5</v>
      </c>
      <c r="P3131" s="3">
        <v>0</v>
      </c>
    </row>
    <row r="3132" spans="2:16" x14ac:dyDescent="0.25">
      <c r="D3132" s="54" t="s">
        <v>171</v>
      </c>
      <c r="F3132" s="67">
        <v>38</v>
      </c>
      <c r="G3132" s="67">
        <v>12450</v>
      </c>
      <c r="H3132" s="3">
        <v>0</v>
      </c>
      <c r="I3132" s="3">
        <v>0</v>
      </c>
      <c r="J3132" s="3">
        <v>2</v>
      </c>
      <c r="K3132" s="3">
        <v>13</v>
      </c>
      <c r="L3132" s="3">
        <v>12</v>
      </c>
      <c r="M3132" s="3">
        <v>5</v>
      </c>
      <c r="N3132" s="3">
        <v>2</v>
      </c>
      <c r="O3132" s="3">
        <v>4</v>
      </c>
      <c r="P3132" s="3">
        <v>0</v>
      </c>
    </row>
    <row r="3133" spans="2:16" x14ac:dyDescent="0.25">
      <c r="B3133" s="54">
        <v>2009</v>
      </c>
      <c r="D3133" s="54" t="s">
        <v>126</v>
      </c>
      <c r="F3133" s="67">
        <v>192</v>
      </c>
      <c r="G3133" s="67">
        <v>73341</v>
      </c>
      <c r="H3133" s="3">
        <v>2</v>
      </c>
      <c r="I3133" s="3">
        <v>0</v>
      </c>
      <c r="J3133" s="3">
        <v>14</v>
      </c>
      <c r="K3133" s="3">
        <v>49</v>
      </c>
      <c r="L3133" s="3">
        <v>52</v>
      </c>
      <c r="M3133" s="3">
        <v>30</v>
      </c>
      <c r="N3133" s="3">
        <v>15</v>
      </c>
      <c r="O3133" s="3">
        <v>30</v>
      </c>
      <c r="P3133" s="3">
        <v>0</v>
      </c>
    </row>
    <row r="3134" spans="2:16" x14ac:dyDescent="0.25">
      <c r="B3134" s="54">
        <v>2010</v>
      </c>
      <c r="D3134" s="54" t="s">
        <v>172</v>
      </c>
      <c r="F3134" s="67">
        <v>33</v>
      </c>
      <c r="G3134" s="67">
        <v>16738</v>
      </c>
      <c r="H3134" s="3">
        <v>0</v>
      </c>
      <c r="I3134" s="3">
        <v>0</v>
      </c>
      <c r="J3134" s="3">
        <v>1</v>
      </c>
      <c r="K3134" s="3">
        <v>8</v>
      </c>
      <c r="L3134" s="3">
        <v>9</v>
      </c>
      <c r="M3134" s="3">
        <v>11</v>
      </c>
      <c r="N3134" s="3">
        <v>2</v>
      </c>
      <c r="O3134" s="3">
        <v>2</v>
      </c>
      <c r="P3134" s="3">
        <v>0</v>
      </c>
    </row>
    <row r="3135" spans="2:16" x14ac:dyDescent="0.25">
      <c r="D3135" s="54" t="s">
        <v>173</v>
      </c>
      <c r="F3135" s="67">
        <v>38</v>
      </c>
      <c r="G3135" s="67">
        <v>10834</v>
      </c>
      <c r="H3135" s="3">
        <v>0</v>
      </c>
      <c r="I3135" s="3">
        <v>0</v>
      </c>
      <c r="J3135" s="3">
        <v>3</v>
      </c>
      <c r="K3135" s="3">
        <v>11</v>
      </c>
      <c r="L3135" s="3">
        <v>6</v>
      </c>
      <c r="M3135" s="3">
        <v>10</v>
      </c>
      <c r="N3135" s="3">
        <v>3</v>
      </c>
      <c r="O3135" s="3">
        <v>5</v>
      </c>
      <c r="P3135" s="3">
        <v>0</v>
      </c>
    </row>
    <row r="3136" spans="2:16" x14ac:dyDescent="0.25">
      <c r="D3136" s="54" t="s">
        <v>174</v>
      </c>
      <c r="F3136" s="67">
        <v>42</v>
      </c>
      <c r="G3136" s="67">
        <v>9553</v>
      </c>
      <c r="H3136" s="3">
        <v>0</v>
      </c>
      <c r="I3136" s="3">
        <v>0</v>
      </c>
      <c r="J3136" s="3">
        <v>1</v>
      </c>
      <c r="K3136" s="3">
        <v>4</v>
      </c>
      <c r="L3136" s="3">
        <v>16</v>
      </c>
      <c r="M3136" s="3">
        <v>7</v>
      </c>
      <c r="N3136" s="3">
        <v>3</v>
      </c>
      <c r="O3136" s="3">
        <v>11</v>
      </c>
      <c r="P3136" s="3">
        <v>0</v>
      </c>
    </row>
    <row r="3137" spans="2:16" x14ac:dyDescent="0.25">
      <c r="D3137" s="54" t="s">
        <v>175</v>
      </c>
      <c r="F3137" s="67">
        <v>29</v>
      </c>
      <c r="G3137" s="67">
        <v>8009</v>
      </c>
      <c r="H3137" s="3">
        <v>0</v>
      </c>
      <c r="I3137" s="3">
        <v>0</v>
      </c>
      <c r="J3137" s="3">
        <v>3</v>
      </c>
      <c r="K3137" s="3">
        <v>7</v>
      </c>
      <c r="L3137" s="3">
        <v>10</v>
      </c>
      <c r="M3137" s="3">
        <v>2</v>
      </c>
      <c r="N3137" s="3">
        <v>4</v>
      </c>
      <c r="O3137" s="3">
        <v>3</v>
      </c>
      <c r="P3137" s="3">
        <v>0</v>
      </c>
    </row>
    <row r="3138" spans="2:16" x14ac:dyDescent="0.25">
      <c r="B3138" s="54">
        <v>2010</v>
      </c>
      <c r="D3138" s="54" t="s">
        <v>126</v>
      </c>
      <c r="F3138" s="67">
        <v>142</v>
      </c>
      <c r="G3138" s="67">
        <v>45134</v>
      </c>
      <c r="H3138" s="3">
        <v>0</v>
      </c>
      <c r="I3138" s="3">
        <v>0</v>
      </c>
      <c r="J3138" s="3">
        <v>8</v>
      </c>
      <c r="K3138" s="3">
        <v>30</v>
      </c>
      <c r="L3138" s="3">
        <v>41</v>
      </c>
      <c r="M3138" s="3">
        <v>30</v>
      </c>
      <c r="N3138" s="3">
        <v>12</v>
      </c>
      <c r="O3138" s="3">
        <v>21</v>
      </c>
      <c r="P3138" s="3">
        <v>0</v>
      </c>
    </row>
    <row r="3139" spans="2:16" x14ac:dyDescent="0.25">
      <c r="B3139" s="54">
        <v>2011</v>
      </c>
      <c r="D3139" s="54" t="s">
        <v>176</v>
      </c>
      <c r="F3139" s="67">
        <v>52</v>
      </c>
      <c r="G3139" s="67">
        <v>9995</v>
      </c>
      <c r="H3139" s="3">
        <v>6</v>
      </c>
      <c r="I3139" s="3">
        <v>0</v>
      </c>
      <c r="J3139" s="3">
        <v>6</v>
      </c>
      <c r="K3139" s="3">
        <v>10</v>
      </c>
      <c r="L3139" s="3">
        <v>7</v>
      </c>
      <c r="M3139" s="3">
        <v>6</v>
      </c>
      <c r="N3139" s="3">
        <v>3</v>
      </c>
      <c r="O3139" s="3">
        <v>14</v>
      </c>
      <c r="P3139" s="3">
        <v>0</v>
      </c>
    </row>
    <row r="3140" spans="2:16" x14ac:dyDescent="0.25">
      <c r="D3140" s="54" t="s">
        <v>177</v>
      </c>
      <c r="F3140" s="67">
        <v>36</v>
      </c>
      <c r="G3140" s="67">
        <v>14735</v>
      </c>
      <c r="H3140" s="3">
        <v>1</v>
      </c>
      <c r="I3140" s="3">
        <v>0</v>
      </c>
      <c r="J3140" s="3">
        <v>3</v>
      </c>
      <c r="K3140" s="3">
        <v>9</v>
      </c>
      <c r="L3140" s="3">
        <v>9</v>
      </c>
      <c r="M3140" s="3">
        <v>5</v>
      </c>
      <c r="N3140" s="3">
        <v>4</v>
      </c>
      <c r="O3140" s="3">
        <v>5</v>
      </c>
      <c r="P3140" s="3">
        <v>0</v>
      </c>
    </row>
    <row r="3141" spans="2:16" x14ac:dyDescent="0.25">
      <c r="D3141" s="54" t="s">
        <v>178</v>
      </c>
      <c r="F3141" s="67">
        <v>53</v>
      </c>
      <c r="G3141" s="67">
        <v>39500</v>
      </c>
      <c r="H3141" s="3">
        <v>1</v>
      </c>
      <c r="I3141" s="3">
        <v>0</v>
      </c>
      <c r="J3141" s="3">
        <v>3</v>
      </c>
      <c r="K3141" s="3">
        <v>14</v>
      </c>
      <c r="L3141" s="3">
        <v>16</v>
      </c>
      <c r="M3141" s="3">
        <v>5</v>
      </c>
      <c r="N3141" s="3">
        <v>6</v>
      </c>
      <c r="O3141" s="3">
        <v>8</v>
      </c>
      <c r="P3141" s="3">
        <v>0</v>
      </c>
    </row>
    <row r="3142" spans="2:16" x14ac:dyDescent="0.25">
      <c r="D3142" s="54" t="s">
        <v>179</v>
      </c>
      <c r="F3142" s="67">
        <v>35</v>
      </c>
      <c r="G3142" s="67">
        <v>8790</v>
      </c>
      <c r="H3142" s="3">
        <v>0</v>
      </c>
      <c r="I3142" s="3">
        <v>0</v>
      </c>
      <c r="J3142" s="3">
        <v>5</v>
      </c>
      <c r="K3142" s="3">
        <v>10</v>
      </c>
      <c r="L3142" s="3">
        <v>6</v>
      </c>
      <c r="M3142" s="3">
        <v>8</v>
      </c>
      <c r="N3142" s="3">
        <v>4</v>
      </c>
      <c r="O3142" s="3">
        <v>2</v>
      </c>
      <c r="P3142" s="3">
        <v>0</v>
      </c>
    </row>
    <row r="3143" spans="2:16" x14ac:dyDescent="0.25">
      <c r="B3143" s="54">
        <v>2011</v>
      </c>
      <c r="D3143" s="54" t="s">
        <v>126</v>
      </c>
      <c r="F3143" s="67">
        <v>176</v>
      </c>
      <c r="G3143" s="67">
        <v>73020</v>
      </c>
      <c r="H3143" s="3">
        <v>8</v>
      </c>
      <c r="I3143" s="3">
        <v>0</v>
      </c>
      <c r="J3143" s="3">
        <v>17</v>
      </c>
      <c r="K3143" s="3">
        <v>43</v>
      </c>
      <c r="L3143" s="3">
        <v>38</v>
      </c>
      <c r="M3143" s="3">
        <v>24</v>
      </c>
      <c r="N3143" s="3">
        <v>17</v>
      </c>
      <c r="O3143" s="3">
        <v>29</v>
      </c>
      <c r="P3143" s="3">
        <v>0</v>
      </c>
    </row>
    <row r="3144" spans="2:16" x14ac:dyDescent="0.25">
      <c r="B3144" s="54">
        <v>2012</v>
      </c>
      <c r="D3144" s="54" t="s">
        <v>180</v>
      </c>
      <c r="F3144" s="67">
        <v>68</v>
      </c>
      <c r="G3144" s="67">
        <v>16387</v>
      </c>
      <c r="H3144" s="3">
        <v>0</v>
      </c>
      <c r="I3144" s="3">
        <v>0</v>
      </c>
      <c r="J3144" s="3">
        <v>6</v>
      </c>
      <c r="K3144" s="3">
        <v>14</v>
      </c>
      <c r="L3144" s="3">
        <v>12</v>
      </c>
      <c r="M3144" s="3">
        <v>14</v>
      </c>
      <c r="N3144" s="3">
        <v>8</v>
      </c>
      <c r="O3144" s="3">
        <v>14</v>
      </c>
      <c r="P3144" s="3">
        <v>0</v>
      </c>
    </row>
    <row r="3145" spans="2:16" x14ac:dyDescent="0.25">
      <c r="D3145" s="54" t="s">
        <v>181</v>
      </c>
      <c r="F3145" s="67">
        <v>68</v>
      </c>
      <c r="G3145" s="67">
        <v>27990</v>
      </c>
      <c r="H3145" s="3">
        <v>0</v>
      </c>
      <c r="I3145" s="3">
        <v>0</v>
      </c>
      <c r="J3145" s="3">
        <v>11</v>
      </c>
      <c r="K3145" s="3">
        <v>22</v>
      </c>
      <c r="L3145" s="3">
        <v>15</v>
      </c>
      <c r="M3145" s="3">
        <v>9</v>
      </c>
      <c r="N3145" s="3">
        <v>3</v>
      </c>
      <c r="O3145" s="3">
        <v>8</v>
      </c>
      <c r="P3145" s="3">
        <v>0</v>
      </c>
    </row>
    <row r="3146" spans="2:16" x14ac:dyDescent="0.25">
      <c r="D3146" s="54" t="s">
        <v>182</v>
      </c>
      <c r="F3146" s="67">
        <v>72</v>
      </c>
      <c r="G3146" s="67">
        <v>30026</v>
      </c>
      <c r="H3146" s="3">
        <v>1</v>
      </c>
      <c r="I3146" s="3">
        <v>1</v>
      </c>
      <c r="J3146" s="3">
        <v>8</v>
      </c>
      <c r="K3146" s="3">
        <v>20</v>
      </c>
      <c r="L3146" s="3">
        <v>12</v>
      </c>
      <c r="M3146" s="3">
        <v>13</v>
      </c>
      <c r="N3146" s="3">
        <v>5</v>
      </c>
      <c r="O3146" s="3">
        <v>11</v>
      </c>
      <c r="P3146" s="3">
        <v>1</v>
      </c>
    </row>
    <row r="3147" spans="2:16" x14ac:dyDescent="0.25">
      <c r="D3147" s="54" t="s">
        <v>183</v>
      </c>
      <c r="F3147" s="67">
        <v>65</v>
      </c>
      <c r="G3147" s="67">
        <v>23543</v>
      </c>
      <c r="H3147" s="3">
        <v>0</v>
      </c>
      <c r="I3147" s="3">
        <v>0</v>
      </c>
      <c r="J3147" s="3">
        <v>5</v>
      </c>
      <c r="K3147" s="3">
        <v>19</v>
      </c>
      <c r="L3147" s="3">
        <v>23</v>
      </c>
      <c r="M3147" s="3">
        <v>8</v>
      </c>
      <c r="N3147" s="3">
        <v>4</v>
      </c>
      <c r="O3147" s="3">
        <v>6</v>
      </c>
      <c r="P3147" s="3">
        <v>0</v>
      </c>
    </row>
    <row r="3148" spans="2:16" x14ac:dyDescent="0.25">
      <c r="B3148" s="54">
        <v>2012</v>
      </c>
      <c r="D3148" s="54" t="s">
        <v>126</v>
      </c>
      <c r="F3148" s="67">
        <v>273</v>
      </c>
      <c r="G3148" s="67">
        <v>97946</v>
      </c>
      <c r="H3148" s="3">
        <v>1</v>
      </c>
      <c r="I3148" s="3">
        <v>1</v>
      </c>
      <c r="J3148" s="3">
        <v>30</v>
      </c>
      <c r="K3148" s="3">
        <v>75</v>
      </c>
      <c r="L3148" s="3">
        <v>62</v>
      </c>
      <c r="M3148" s="3">
        <v>44</v>
      </c>
      <c r="N3148" s="3">
        <v>20</v>
      </c>
      <c r="O3148" s="3">
        <v>39</v>
      </c>
      <c r="P3148" s="3">
        <v>1</v>
      </c>
    </row>
    <row r="3149" spans="2:16" x14ac:dyDescent="0.25">
      <c r="B3149" s="54">
        <v>2013</v>
      </c>
      <c r="D3149" s="54" t="s">
        <v>184</v>
      </c>
      <c r="F3149" s="67">
        <v>44</v>
      </c>
      <c r="G3149" s="67">
        <v>14149</v>
      </c>
      <c r="H3149" s="3">
        <v>0</v>
      </c>
      <c r="I3149" s="3">
        <v>0</v>
      </c>
      <c r="J3149" s="3">
        <v>11</v>
      </c>
      <c r="K3149" s="3">
        <v>15</v>
      </c>
      <c r="L3149" s="3">
        <v>9</v>
      </c>
      <c r="M3149" s="3">
        <v>4</v>
      </c>
      <c r="N3149" s="3">
        <v>4</v>
      </c>
      <c r="O3149" s="3">
        <v>1</v>
      </c>
      <c r="P3149" s="3">
        <v>0</v>
      </c>
    </row>
    <row r="3150" spans="2:16" x14ac:dyDescent="0.25">
      <c r="D3150" s="54" t="s">
        <v>185</v>
      </c>
      <c r="F3150" s="67">
        <v>58</v>
      </c>
      <c r="G3150" s="67">
        <v>55106</v>
      </c>
      <c r="H3150" s="3">
        <v>1</v>
      </c>
      <c r="I3150" s="3">
        <v>0</v>
      </c>
      <c r="J3150" s="3">
        <v>7</v>
      </c>
      <c r="K3150" s="3">
        <v>18</v>
      </c>
      <c r="L3150" s="3">
        <v>17</v>
      </c>
      <c r="M3150" s="3">
        <v>8</v>
      </c>
      <c r="N3150" s="3">
        <v>4</v>
      </c>
      <c r="O3150" s="3">
        <v>3</v>
      </c>
      <c r="P3150" s="3">
        <v>0</v>
      </c>
    </row>
    <row r="3151" spans="2:16" x14ac:dyDescent="0.25">
      <c r="D3151" s="54" t="s">
        <v>186</v>
      </c>
      <c r="F3151" s="67">
        <v>45</v>
      </c>
      <c r="G3151" s="67">
        <v>25117</v>
      </c>
      <c r="H3151" s="3">
        <v>3</v>
      </c>
      <c r="I3151" s="3">
        <v>0</v>
      </c>
      <c r="J3151" s="3">
        <v>14</v>
      </c>
      <c r="K3151" s="3">
        <v>12</v>
      </c>
      <c r="L3151" s="3">
        <v>9</v>
      </c>
      <c r="M3151" s="3">
        <v>4</v>
      </c>
      <c r="N3151" s="3">
        <v>1</v>
      </c>
      <c r="O3151" s="3">
        <v>2</v>
      </c>
      <c r="P3151" s="3">
        <v>0</v>
      </c>
    </row>
    <row r="3152" spans="2:16" x14ac:dyDescent="0.25">
      <c r="D3152" s="54" t="s">
        <v>187</v>
      </c>
      <c r="F3152" s="67">
        <v>56</v>
      </c>
      <c r="G3152" s="67">
        <v>19268</v>
      </c>
      <c r="H3152" s="3">
        <v>1</v>
      </c>
      <c r="I3152" s="3">
        <v>0</v>
      </c>
      <c r="J3152" s="3">
        <v>8</v>
      </c>
      <c r="K3152" s="3">
        <v>19</v>
      </c>
      <c r="L3152" s="3">
        <v>16</v>
      </c>
      <c r="M3152" s="3">
        <v>6</v>
      </c>
      <c r="N3152" s="3">
        <v>2</v>
      </c>
      <c r="O3152" s="3">
        <v>4</v>
      </c>
      <c r="P3152" s="3">
        <v>0</v>
      </c>
    </row>
    <row r="3153" spans="2:16" x14ac:dyDescent="0.25">
      <c r="B3153" s="54">
        <v>2013</v>
      </c>
      <c r="D3153" s="54" t="s">
        <v>126</v>
      </c>
      <c r="F3153" s="67">
        <v>203</v>
      </c>
      <c r="G3153" s="67">
        <v>113640</v>
      </c>
      <c r="H3153" s="3">
        <v>5</v>
      </c>
      <c r="I3153" s="3">
        <v>0</v>
      </c>
      <c r="J3153" s="3">
        <v>40</v>
      </c>
      <c r="K3153" s="3">
        <v>64</v>
      </c>
      <c r="L3153" s="3">
        <v>51</v>
      </c>
      <c r="M3153" s="3">
        <v>22</v>
      </c>
      <c r="N3153" s="3">
        <v>11</v>
      </c>
      <c r="O3153" s="3">
        <v>10</v>
      </c>
      <c r="P3153" s="3">
        <v>0</v>
      </c>
    </row>
    <row r="3154" spans="2:16" x14ac:dyDescent="0.25">
      <c r="B3154" s="54">
        <v>2014</v>
      </c>
      <c r="D3154" s="54" t="s">
        <v>188</v>
      </c>
      <c r="F3154" s="67">
        <v>33</v>
      </c>
      <c r="G3154" s="67">
        <v>19698</v>
      </c>
      <c r="H3154" s="3">
        <v>1</v>
      </c>
      <c r="I3154" s="3">
        <v>0</v>
      </c>
      <c r="J3154" s="3">
        <v>2</v>
      </c>
      <c r="K3154" s="3">
        <v>14</v>
      </c>
      <c r="L3154" s="3">
        <v>8</v>
      </c>
      <c r="M3154" s="3">
        <v>3</v>
      </c>
      <c r="N3154" s="3">
        <v>2</v>
      </c>
      <c r="O3154" s="3">
        <v>3</v>
      </c>
      <c r="P3154" s="3">
        <v>0</v>
      </c>
    </row>
    <row r="3155" spans="2:16" x14ac:dyDescent="0.25">
      <c r="D3155" s="54" t="s">
        <v>189</v>
      </c>
      <c r="F3155" s="67">
        <v>39</v>
      </c>
      <c r="G3155" s="67">
        <v>19948</v>
      </c>
      <c r="H3155" s="3">
        <v>0</v>
      </c>
      <c r="I3155" s="3">
        <v>0</v>
      </c>
      <c r="J3155" s="3">
        <v>3</v>
      </c>
      <c r="K3155" s="3">
        <v>12</v>
      </c>
      <c r="L3155" s="3">
        <v>13</v>
      </c>
      <c r="M3155" s="3">
        <v>6</v>
      </c>
      <c r="N3155" s="3">
        <v>1</v>
      </c>
      <c r="O3155" s="3">
        <v>4</v>
      </c>
      <c r="P3155" s="3">
        <v>0</v>
      </c>
    </row>
    <row r="3156" spans="2:16" x14ac:dyDescent="0.25">
      <c r="D3156" s="54" t="s">
        <v>190</v>
      </c>
      <c r="F3156" s="67">
        <v>38</v>
      </c>
      <c r="G3156" s="67">
        <v>16485</v>
      </c>
      <c r="H3156" s="3">
        <v>0</v>
      </c>
      <c r="I3156" s="3">
        <v>1</v>
      </c>
      <c r="J3156" s="3">
        <v>5</v>
      </c>
      <c r="K3156" s="3">
        <v>6</v>
      </c>
      <c r="L3156" s="3">
        <v>11</v>
      </c>
      <c r="M3156" s="3">
        <v>5</v>
      </c>
      <c r="N3156" s="3">
        <v>4</v>
      </c>
      <c r="O3156" s="3">
        <v>5</v>
      </c>
      <c r="P3156" s="3">
        <v>1</v>
      </c>
    </row>
    <row r="3157" spans="2:16" x14ac:dyDescent="0.25">
      <c r="D3157" s="54" t="s">
        <v>191</v>
      </c>
      <c r="F3157" s="67">
        <v>60</v>
      </c>
      <c r="G3157" s="67">
        <v>33431</v>
      </c>
      <c r="H3157" s="3">
        <v>2</v>
      </c>
      <c r="I3157" s="3">
        <v>0</v>
      </c>
      <c r="J3157" s="3">
        <v>5</v>
      </c>
      <c r="K3157" s="3">
        <v>11</v>
      </c>
      <c r="L3157" s="3">
        <v>22</v>
      </c>
      <c r="M3157" s="3">
        <v>12</v>
      </c>
      <c r="N3157" s="3">
        <v>2</v>
      </c>
      <c r="O3157" s="3">
        <v>6</v>
      </c>
      <c r="P3157" s="3">
        <v>0</v>
      </c>
    </row>
    <row r="3158" spans="2:16" x14ac:dyDescent="0.25">
      <c r="B3158" s="54">
        <v>2014</v>
      </c>
      <c r="D3158" s="54" t="s">
        <v>126</v>
      </c>
      <c r="F3158" s="67">
        <v>170</v>
      </c>
      <c r="G3158" s="67">
        <v>89562</v>
      </c>
      <c r="H3158" s="3">
        <v>3</v>
      </c>
      <c r="I3158" s="3">
        <v>1</v>
      </c>
      <c r="J3158" s="3">
        <v>15</v>
      </c>
      <c r="K3158" s="3">
        <v>43</v>
      </c>
      <c r="L3158" s="3">
        <v>54</v>
      </c>
      <c r="M3158" s="3">
        <v>26</v>
      </c>
      <c r="N3158" s="3">
        <v>9</v>
      </c>
      <c r="O3158" s="3">
        <v>18</v>
      </c>
      <c r="P3158" s="3">
        <v>1</v>
      </c>
    </row>
    <row r="3159" spans="2:16" x14ac:dyDescent="0.25">
      <c r="B3159" s="54">
        <v>2015</v>
      </c>
      <c r="D3159" s="54" t="s">
        <v>192</v>
      </c>
      <c r="F3159" s="67">
        <v>28</v>
      </c>
      <c r="G3159" s="67">
        <v>12418</v>
      </c>
      <c r="H3159" s="3">
        <v>0</v>
      </c>
      <c r="I3159" s="3">
        <v>0</v>
      </c>
      <c r="J3159" s="3">
        <v>1</v>
      </c>
      <c r="K3159" s="3">
        <v>11</v>
      </c>
      <c r="L3159" s="3">
        <v>9</v>
      </c>
      <c r="M3159" s="3">
        <v>4</v>
      </c>
      <c r="N3159" s="3">
        <v>2</v>
      </c>
      <c r="O3159" s="3">
        <v>1</v>
      </c>
      <c r="P3159" s="3">
        <v>0</v>
      </c>
    </row>
    <row r="3160" spans="2:16" x14ac:dyDescent="0.25">
      <c r="D3160" s="54" t="s">
        <v>193</v>
      </c>
      <c r="F3160" s="67">
        <v>25</v>
      </c>
      <c r="G3160" s="67">
        <v>14316</v>
      </c>
      <c r="H3160" s="3">
        <v>3</v>
      </c>
      <c r="I3160" s="3">
        <v>0</v>
      </c>
      <c r="J3160" s="3">
        <v>2</v>
      </c>
      <c r="K3160" s="3">
        <v>7</v>
      </c>
      <c r="L3160" s="3">
        <v>5</v>
      </c>
      <c r="M3160" s="3">
        <v>5</v>
      </c>
      <c r="N3160" s="3">
        <v>1</v>
      </c>
      <c r="O3160" s="3">
        <v>2</v>
      </c>
      <c r="P3160" s="3">
        <v>0</v>
      </c>
    </row>
    <row r="3161" spans="2:16" x14ac:dyDescent="0.25">
      <c r="D3161" s="54" t="s">
        <v>194</v>
      </c>
      <c r="F3161" s="67">
        <v>38</v>
      </c>
      <c r="G3161" s="67">
        <v>9487</v>
      </c>
      <c r="H3161" s="3">
        <v>1</v>
      </c>
      <c r="I3161" s="3">
        <v>0</v>
      </c>
      <c r="J3161" s="3">
        <v>2</v>
      </c>
      <c r="K3161" s="3">
        <v>13</v>
      </c>
      <c r="L3161" s="3">
        <v>8</v>
      </c>
      <c r="M3161" s="3">
        <v>7</v>
      </c>
      <c r="N3161" s="3">
        <v>4</v>
      </c>
      <c r="O3161" s="3">
        <v>3</v>
      </c>
      <c r="P3161" s="3">
        <v>0</v>
      </c>
    </row>
    <row r="3162" spans="2:16" x14ac:dyDescent="0.25">
      <c r="D3162" s="54" t="s">
        <v>195</v>
      </c>
      <c r="F3162" s="67">
        <v>66</v>
      </c>
      <c r="G3162" s="67">
        <v>33164</v>
      </c>
      <c r="H3162" s="3">
        <v>2</v>
      </c>
      <c r="I3162" s="3">
        <v>1</v>
      </c>
      <c r="J3162" s="3">
        <v>7</v>
      </c>
      <c r="K3162" s="3">
        <v>16</v>
      </c>
      <c r="L3162" s="3">
        <v>18</v>
      </c>
      <c r="M3162" s="3">
        <v>11</v>
      </c>
      <c r="N3162" s="3">
        <v>3</v>
      </c>
      <c r="O3162" s="3">
        <v>7</v>
      </c>
      <c r="P3162" s="3">
        <v>1</v>
      </c>
    </row>
    <row r="3163" spans="2:16" x14ac:dyDescent="0.25">
      <c r="B3163" s="54">
        <v>2015</v>
      </c>
      <c r="D3163" s="54" t="s">
        <v>126</v>
      </c>
      <c r="F3163" s="67">
        <v>157</v>
      </c>
      <c r="G3163" s="67">
        <v>69385</v>
      </c>
      <c r="H3163" s="3">
        <v>6</v>
      </c>
      <c r="I3163" s="3">
        <v>1</v>
      </c>
      <c r="J3163" s="3">
        <v>12</v>
      </c>
      <c r="K3163" s="3">
        <v>47</v>
      </c>
      <c r="L3163" s="3">
        <v>40</v>
      </c>
      <c r="M3163" s="3">
        <v>27</v>
      </c>
      <c r="N3163" s="3">
        <v>10</v>
      </c>
      <c r="O3163" s="3">
        <v>13</v>
      </c>
      <c r="P3163" s="3">
        <v>1</v>
      </c>
    </row>
    <row r="3164" spans="2:16" x14ac:dyDescent="0.25">
      <c r="B3164" s="54">
        <v>2016</v>
      </c>
      <c r="D3164" s="54" t="s">
        <v>196</v>
      </c>
      <c r="F3164" s="67">
        <v>28</v>
      </c>
      <c r="G3164" s="67">
        <v>20435</v>
      </c>
      <c r="H3164" s="3">
        <v>0</v>
      </c>
      <c r="I3164" s="3">
        <v>0</v>
      </c>
      <c r="J3164" s="3">
        <v>6</v>
      </c>
      <c r="K3164" s="3">
        <v>5</v>
      </c>
      <c r="L3164" s="3">
        <v>10</v>
      </c>
      <c r="M3164" s="3">
        <v>4</v>
      </c>
      <c r="N3164" s="3">
        <v>2</v>
      </c>
      <c r="O3164" s="3">
        <v>1</v>
      </c>
      <c r="P3164" s="3">
        <v>0</v>
      </c>
    </row>
    <row r="3165" spans="2:16" x14ac:dyDescent="0.25">
      <c r="D3165" s="54" t="s">
        <v>197</v>
      </c>
      <c r="F3165" s="67">
        <v>35</v>
      </c>
      <c r="G3165" s="67">
        <v>27883</v>
      </c>
      <c r="H3165" s="3">
        <v>2</v>
      </c>
      <c r="I3165" s="3">
        <v>0</v>
      </c>
      <c r="J3165" s="3">
        <v>5</v>
      </c>
      <c r="K3165" s="3">
        <v>11</v>
      </c>
      <c r="L3165" s="3">
        <v>8</v>
      </c>
      <c r="M3165" s="3">
        <v>8</v>
      </c>
      <c r="N3165" s="3">
        <v>0</v>
      </c>
      <c r="O3165" s="3">
        <v>1</v>
      </c>
      <c r="P3165" s="3">
        <v>0</v>
      </c>
    </row>
    <row r="3166" spans="2:16" x14ac:dyDescent="0.25">
      <c r="D3166" s="54" t="s">
        <v>198</v>
      </c>
      <c r="F3166" s="67">
        <v>76</v>
      </c>
      <c r="G3166" s="67">
        <v>28546</v>
      </c>
      <c r="H3166" s="3">
        <v>31</v>
      </c>
      <c r="I3166" s="3">
        <v>0</v>
      </c>
      <c r="J3166" s="3">
        <v>11</v>
      </c>
      <c r="K3166" s="3">
        <v>15</v>
      </c>
      <c r="L3166" s="3">
        <v>11</v>
      </c>
      <c r="M3166" s="3">
        <v>7</v>
      </c>
      <c r="N3166" s="3">
        <v>1</v>
      </c>
      <c r="O3166" s="3">
        <v>0</v>
      </c>
      <c r="P3166" s="3">
        <v>0</v>
      </c>
    </row>
    <row r="3167" spans="2:16" x14ac:dyDescent="0.25">
      <c r="D3167" s="54" t="s">
        <v>199</v>
      </c>
      <c r="F3167" s="67">
        <v>40</v>
      </c>
      <c r="G3167" s="67">
        <v>15072</v>
      </c>
      <c r="H3167" s="3">
        <v>1</v>
      </c>
      <c r="I3167" s="3">
        <v>0</v>
      </c>
      <c r="J3167" s="3">
        <v>1</v>
      </c>
      <c r="K3167" s="3">
        <v>12</v>
      </c>
      <c r="L3167" s="3">
        <v>18</v>
      </c>
      <c r="M3167" s="3">
        <v>3</v>
      </c>
      <c r="N3167" s="3">
        <v>2</v>
      </c>
      <c r="O3167" s="3">
        <v>3</v>
      </c>
      <c r="P3167" s="3">
        <v>0</v>
      </c>
    </row>
    <row r="3168" spans="2:16" x14ac:dyDescent="0.25">
      <c r="B3168" s="54">
        <v>2016</v>
      </c>
      <c r="D3168" s="54" t="s">
        <v>126</v>
      </c>
      <c r="F3168" s="67">
        <v>179</v>
      </c>
      <c r="G3168" s="67">
        <v>91936</v>
      </c>
      <c r="H3168" s="3">
        <v>34</v>
      </c>
      <c r="I3168" s="3">
        <v>0</v>
      </c>
      <c r="J3168" s="3">
        <v>23</v>
      </c>
      <c r="K3168" s="3">
        <v>43</v>
      </c>
      <c r="L3168" s="3">
        <v>47</v>
      </c>
      <c r="M3168" s="3">
        <v>22</v>
      </c>
      <c r="N3168" s="3">
        <v>5</v>
      </c>
      <c r="O3168" s="3">
        <v>5</v>
      </c>
      <c r="P3168" s="3">
        <v>0</v>
      </c>
    </row>
    <row r="3169" spans="2:16" x14ac:dyDescent="0.25">
      <c r="F3169" s="67" t="s">
        <v>113</v>
      </c>
      <c r="G3169" s="67" t="s">
        <v>114</v>
      </c>
      <c r="H3169" s="3" t="s">
        <v>117</v>
      </c>
      <c r="I3169" s="3" t="s">
        <v>118</v>
      </c>
      <c r="J3169" s="3" t="s">
        <v>119</v>
      </c>
      <c r="K3169" s="3" t="s">
        <v>120</v>
      </c>
      <c r="L3169" s="3" t="s">
        <v>121</v>
      </c>
      <c r="M3169" s="3" t="s">
        <v>122</v>
      </c>
      <c r="N3169" s="3" t="s">
        <v>123</v>
      </c>
      <c r="O3169" s="3" t="s">
        <v>124</v>
      </c>
      <c r="P3169" s="3" t="s">
        <v>125</v>
      </c>
    </row>
    <row r="3170" spans="2:16" x14ac:dyDescent="0.25">
      <c r="B3170" s="54" t="s">
        <v>140</v>
      </c>
      <c r="F3170" s="67">
        <v>1517</v>
      </c>
      <c r="G3170" s="67">
        <v>675493</v>
      </c>
      <c r="H3170" s="3">
        <v>59</v>
      </c>
      <c r="I3170" s="3">
        <v>3</v>
      </c>
      <c r="J3170" s="3">
        <v>160</v>
      </c>
      <c r="K3170" s="3">
        <v>402</v>
      </c>
      <c r="L3170" s="3">
        <v>393</v>
      </c>
      <c r="M3170" s="3">
        <v>230</v>
      </c>
      <c r="N3170" s="3">
        <v>100</v>
      </c>
      <c r="O3170" s="3">
        <v>167</v>
      </c>
      <c r="P3170" s="3">
        <v>3</v>
      </c>
    </row>
    <row r="3172" spans="2:16" x14ac:dyDescent="0.25">
      <c r="C3172" s="54" t="s">
        <v>254</v>
      </c>
    </row>
    <row r="3173" spans="2:16" x14ac:dyDescent="0.25">
      <c r="H3173" s="3" t="s">
        <v>115</v>
      </c>
    </row>
    <row r="3175" spans="2:16" x14ac:dyDescent="0.25">
      <c r="F3175" s="67" t="s">
        <v>113</v>
      </c>
      <c r="G3175" s="67" t="s">
        <v>114</v>
      </c>
      <c r="H3175" s="3" t="s">
        <v>117</v>
      </c>
      <c r="I3175" s="3" t="s">
        <v>118</v>
      </c>
      <c r="J3175" s="3" t="s">
        <v>119</v>
      </c>
      <c r="K3175" s="3" t="s">
        <v>120</v>
      </c>
      <c r="L3175" s="3" t="s">
        <v>121</v>
      </c>
      <c r="M3175" s="3" t="s">
        <v>122</v>
      </c>
      <c r="N3175" s="3" t="s">
        <v>123</v>
      </c>
      <c r="O3175" s="3" t="s">
        <v>124</v>
      </c>
      <c r="P3175" s="3" t="s">
        <v>125</v>
      </c>
    </row>
    <row r="3176" spans="2:16" x14ac:dyDescent="0.25">
      <c r="B3176" s="54">
        <v>2008</v>
      </c>
      <c r="D3176" s="54" t="s">
        <v>166</v>
      </c>
      <c r="F3176" s="67">
        <v>1</v>
      </c>
      <c r="G3176" s="67">
        <v>245</v>
      </c>
      <c r="H3176" s="3">
        <v>0</v>
      </c>
      <c r="I3176" s="3">
        <v>0</v>
      </c>
      <c r="J3176" s="3">
        <v>0</v>
      </c>
      <c r="K3176" s="3">
        <v>1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</row>
    <row r="3177" spans="2:16" x14ac:dyDescent="0.25">
      <c r="D3177" s="54" t="s">
        <v>167</v>
      </c>
      <c r="F3177" s="67">
        <v>46</v>
      </c>
      <c r="G3177" s="67">
        <v>26720</v>
      </c>
      <c r="H3177" s="3">
        <v>0</v>
      </c>
      <c r="I3177" s="3">
        <v>0</v>
      </c>
      <c r="J3177" s="3">
        <v>10</v>
      </c>
      <c r="K3177" s="3">
        <v>13</v>
      </c>
      <c r="L3177" s="3">
        <v>13</v>
      </c>
      <c r="M3177" s="3">
        <v>5</v>
      </c>
      <c r="N3177" s="3">
        <v>3</v>
      </c>
      <c r="O3177" s="3">
        <v>2</v>
      </c>
      <c r="P3177" s="3">
        <v>0</v>
      </c>
    </row>
    <row r="3178" spans="2:16" x14ac:dyDescent="0.25">
      <c r="B3178" s="54">
        <v>2008</v>
      </c>
      <c r="D3178" s="54" t="s">
        <v>126</v>
      </c>
      <c r="F3178" s="67">
        <v>47</v>
      </c>
      <c r="G3178" s="67">
        <v>26965</v>
      </c>
      <c r="H3178" s="3">
        <v>0</v>
      </c>
      <c r="I3178" s="3">
        <v>0</v>
      </c>
      <c r="J3178" s="3">
        <v>10</v>
      </c>
      <c r="K3178" s="3">
        <v>14</v>
      </c>
      <c r="L3178" s="3">
        <v>13</v>
      </c>
      <c r="M3178" s="3">
        <v>5</v>
      </c>
      <c r="N3178" s="3">
        <v>3</v>
      </c>
      <c r="O3178" s="3">
        <v>2</v>
      </c>
      <c r="P3178" s="3">
        <v>0</v>
      </c>
    </row>
    <row r="3179" spans="2:16" x14ac:dyDescent="0.25">
      <c r="B3179" s="54">
        <v>2009</v>
      </c>
      <c r="D3179" s="54" t="s">
        <v>168</v>
      </c>
      <c r="F3179" s="67">
        <v>49</v>
      </c>
      <c r="G3179" s="67">
        <v>17256</v>
      </c>
      <c r="H3179" s="3">
        <v>0</v>
      </c>
      <c r="I3179" s="3">
        <v>0</v>
      </c>
      <c r="J3179" s="3">
        <v>0</v>
      </c>
      <c r="K3179" s="3">
        <v>14</v>
      </c>
      <c r="L3179" s="3">
        <v>15</v>
      </c>
      <c r="M3179" s="3">
        <v>9</v>
      </c>
      <c r="N3179" s="3">
        <v>5</v>
      </c>
      <c r="O3179" s="3">
        <v>6</v>
      </c>
      <c r="P3179" s="3">
        <v>0</v>
      </c>
    </row>
    <row r="3180" spans="2:16" x14ac:dyDescent="0.25">
      <c r="D3180" s="54" t="s">
        <v>169</v>
      </c>
      <c r="F3180" s="67">
        <v>51</v>
      </c>
      <c r="G3180" s="67">
        <v>14284</v>
      </c>
      <c r="H3180" s="3">
        <v>2</v>
      </c>
      <c r="I3180" s="3">
        <v>0</v>
      </c>
      <c r="J3180" s="3">
        <v>2</v>
      </c>
      <c r="K3180" s="3">
        <v>11</v>
      </c>
      <c r="L3180" s="3">
        <v>16</v>
      </c>
      <c r="M3180" s="3">
        <v>13</v>
      </c>
      <c r="N3180" s="3">
        <v>3</v>
      </c>
      <c r="O3180" s="3">
        <v>4</v>
      </c>
      <c r="P3180" s="3">
        <v>0</v>
      </c>
    </row>
    <row r="3181" spans="2:16" x14ac:dyDescent="0.25">
      <c r="D3181" s="54" t="s">
        <v>170</v>
      </c>
      <c r="F3181" s="67">
        <v>41</v>
      </c>
      <c r="G3181" s="67">
        <v>10952</v>
      </c>
      <c r="H3181" s="3">
        <v>0</v>
      </c>
      <c r="I3181" s="3">
        <v>0</v>
      </c>
      <c r="J3181" s="3">
        <v>3</v>
      </c>
      <c r="K3181" s="3">
        <v>7</v>
      </c>
      <c r="L3181" s="3">
        <v>14</v>
      </c>
      <c r="M3181" s="3">
        <v>6</v>
      </c>
      <c r="N3181" s="3">
        <v>6</v>
      </c>
      <c r="O3181" s="3">
        <v>5</v>
      </c>
      <c r="P3181" s="3">
        <v>0</v>
      </c>
    </row>
    <row r="3182" spans="2:16" x14ac:dyDescent="0.25">
      <c r="D3182" s="54" t="s">
        <v>171</v>
      </c>
      <c r="F3182" s="67">
        <v>32</v>
      </c>
      <c r="G3182" s="67">
        <v>8748</v>
      </c>
      <c r="H3182" s="3">
        <v>0</v>
      </c>
      <c r="I3182" s="3">
        <v>0</v>
      </c>
      <c r="J3182" s="3">
        <v>1</v>
      </c>
      <c r="K3182" s="3">
        <v>8</v>
      </c>
      <c r="L3182" s="3">
        <v>7</v>
      </c>
      <c r="M3182" s="3">
        <v>11</v>
      </c>
      <c r="N3182" s="3">
        <v>2</v>
      </c>
      <c r="O3182" s="3">
        <v>3</v>
      </c>
      <c r="P3182" s="3">
        <v>0</v>
      </c>
    </row>
    <row r="3183" spans="2:16" x14ac:dyDescent="0.25">
      <c r="B3183" s="54">
        <v>2009</v>
      </c>
      <c r="D3183" s="54" t="s">
        <v>126</v>
      </c>
      <c r="F3183" s="67">
        <v>173</v>
      </c>
      <c r="G3183" s="67">
        <v>51240</v>
      </c>
      <c r="H3183" s="3">
        <v>2</v>
      </c>
      <c r="I3183" s="3">
        <v>0</v>
      </c>
      <c r="J3183" s="3">
        <v>6</v>
      </c>
      <c r="K3183" s="3">
        <v>40</v>
      </c>
      <c r="L3183" s="3">
        <v>52</v>
      </c>
      <c r="M3183" s="3">
        <v>39</v>
      </c>
      <c r="N3183" s="3">
        <v>16</v>
      </c>
      <c r="O3183" s="3">
        <v>18</v>
      </c>
      <c r="P3183" s="3">
        <v>0</v>
      </c>
    </row>
    <row r="3184" spans="2:16" x14ac:dyDescent="0.25">
      <c r="B3184" s="54">
        <v>2010</v>
      </c>
      <c r="D3184" s="54" t="s">
        <v>172</v>
      </c>
      <c r="F3184" s="67">
        <v>23</v>
      </c>
      <c r="G3184" s="67">
        <v>8151</v>
      </c>
      <c r="H3184" s="3">
        <v>0</v>
      </c>
      <c r="I3184" s="3">
        <v>0</v>
      </c>
      <c r="J3184" s="3">
        <v>0</v>
      </c>
      <c r="K3184" s="3">
        <v>2</v>
      </c>
      <c r="L3184" s="3">
        <v>6</v>
      </c>
      <c r="M3184" s="3">
        <v>11</v>
      </c>
      <c r="N3184" s="3">
        <v>0</v>
      </c>
      <c r="O3184" s="3">
        <v>4</v>
      </c>
      <c r="P3184" s="3">
        <v>0</v>
      </c>
    </row>
    <row r="3185" spans="2:16" x14ac:dyDescent="0.25">
      <c r="D3185" s="54" t="s">
        <v>173</v>
      </c>
      <c r="F3185" s="67">
        <v>27</v>
      </c>
      <c r="G3185" s="67">
        <v>7031</v>
      </c>
      <c r="H3185" s="3">
        <v>0</v>
      </c>
      <c r="I3185" s="3">
        <v>0</v>
      </c>
      <c r="J3185" s="3">
        <v>1</v>
      </c>
      <c r="K3185" s="3">
        <v>11</v>
      </c>
      <c r="L3185" s="3">
        <v>5</v>
      </c>
      <c r="M3185" s="3">
        <v>7</v>
      </c>
      <c r="N3185" s="3">
        <v>1</v>
      </c>
      <c r="O3185" s="3">
        <v>2</v>
      </c>
      <c r="P3185" s="3">
        <v>0</v>
      </c>
    </row>
    <row r="3186" spans="2:16" x14ac:dyDescent="0.25">
      <c r="D3186" s="54" t="s">
        <v>174</v>
      </c>
      <c r="F3186" s="67">
        <v>30</v>
      </c>
      <c r="G3186" s="67">
        <v>8183</v>
      </c>
      <c r="H3186" s="3">
        <v>0</v>
      </c>
      <c r="I3186" s="3">
        <v>0</v>
      </c>
      <c r="J3186" s="3">
        <v>1</v>
      </c>
      <c r="K3186" s="3">
        <v>10</v>
      </c>
      <c r="L3186" s="3">
        <v>10</v>
      </c>
      <c r="M3186" s="3">
        <v>7</v>
      </c>
      <c r="N3186" s="3">
        <v>0</v>
      </c>
      <c r="O3186" s="3">
        <v>2</v>
      </c>
      <c r="P3186" s="3">
        <v>0</v>
      </c>
    </row>
    <row r="3187" spans="2:16" x14ac:dyDescent="0.25">
      <c r="D3187" s="54" t="s">
        <v>175</v>
      </c>
      <c r="F3187" s="67">
        <v>27</v>
      </c>
      <c r="G3187" s="67">
        <v>9539</v>
      </c>
      <c r="H3187" s="3">
        <v>0</v>
      </c>
      <c r="I3187" s="3">
        <v>0</v>
      </c>
      <c r="J3187" s="3">
        <v>1</v>
      </c>
      <c r="K3187" s="3">
        <v>11</v>
      </c>
      <c r="L3187" s="3">
        <v>9</v>
      </c>
      <c r="M3187" s="3">
        <v>3</v>
      </c>
      <c r="N3187" s="3">
        <v>1</v>
      </c>
      <c r="O3187" s="3">
        <v>2</v>
      </c>
      <c r="P3187" s="3">
        <v>0</v>
      </c>
    </row>
    <row r="3188" spans="2:16" x14ac:dyDescent="0.25">
      <c r="B3188" s="54">
        <v>2010</v>
      </c>
      <c r="D3188" s="54" t="s">
        <v>126</v>
      </c>
      <c r="F3188" s="67">
        <v>107</v>
      </c>
      <c r="G3188" s="67">
        <v>32904</v>
      </c>
      <c r="H3188" s="3">
        <v>0</v>
      </c>
      <c r="I3188" s="3">
        <v>0</v>
      </c>
      <c r="J3188" s="3">
        <v>3</v>
      </c>
      <c r="K3188" s="3">
        <v>34</v>
      </c>
      <c r="L3188" s="3">
        <v>30</v>
      </c>
      <c r="M3188" s="3">
        <v>28</v>
      </c>
      <c r="N3188" s="3">
        <v>2</v>
      </c>
      <c r="O3188" s="3">
        <v>10</v>
      </c>
      <c r="P3188" s="3">
        <v>0</v>
      </c>
    </row>
    <row r="3189" spans="2:16" x14ac:dyDescent="0.25">
      <c r="B3189" s="54">
        <v>2011</v>
      </c>
      <c r="D3189" s="54" t="s">
        <v>176</v>
      </c>
      <c r="F3189" s="67">
        <v>40</v>
      </c>
      <c r="G3189" s="67">
        <v>11889</v>
      </c>
      <c r="H3189" s="3">
        <v>0</v>
      </c>
      <c r="I3189" s="3">
        <v>0</v>
      </c>
      <c r="J3189" s="3">
        <v>9</v>
      </c>
      <c r="K3189" s="3">
        <v>14</v>
      </c>
      <c r="L3189" s="3">
        <v>8</v>
      </c>
      <c r="M3189" s="3">
        <v>5</v>
      </c>
      <c r="N3189" s="3">
        <v>2</v>
      </c>
      <c r="O3189" s="3">
        <v>2</v>
      </c>
      <c r="P3189" s="3">
        <v>0</v>
      </c>
    </row>
    <row r="3190" spans="2:16" x14ac:dyDescent="0.25">
      <c r="D3190" s="54" t="s">
        <v>177</v>
      </c>
      <c r="F3190" s="67">
        <v>39</v>
      </c>
      <c r="G3190" s="67">
        <v>9119</v>
      </c>
      <c r="H3190" s="3">
        <v>0</v>
      </c>
      <c r="I3190" s="3">
        <v>0</v>
      </c>
      <c r="J3190" s="3">
        <v>3</v>
      </c>
      <c r="K3190" s="3">
        <v>8</v>
      </c>
      <c r="L3190" s="3">
        <v>18</v>
      </c>
      <c r="M3190" s="3">
        <v>2</v>
      </c>
      <c r="N3190" s="3">
        <v>5</v>
      </c>
      <c r="O3190" s="3">
        <v>3</v>
      </c>
      <c r="P3190" s="3">
        <v>0</v>
      </c>
    </row>
    <row r="3191" spans="2:16" x14ac:dyDescent="0.25">
      <c r="D3191" s="54" t="s">
        <v>178</v>
      </c>
      <c r="F3191" s="67">
        <v>32</v>
      </c>
      <c r="G3191" s="67">
        <v>12842</v>
      </c>
      <c r="H3191" s="3">
        <v>0</v>
      </c>
      <c r="I3191" s="3">
        <v>0</v>
      </c>
      <c r="J3191" s="3">
        <v>3</v>
      </c>
      <c r="K3191" s="3">
        <v>3</v>
      </c>
      <c r="L3191" s="3">
        <v>14</v>
      </c>
      <c r="M3191" s="3">
        <v>5</v>
      </c>
      <c r="N3191" s="3">
        <v>3</v>
      </c>
      <c r="O3191" s="3">
        <v>4</v>
      </c>
      <c r="P3191" s="3">
        <v>0</v>
      </c>
    </row>
    <row r="3192" spans="2:16" x14ac:dyDescent="0.25">
      <c r="D3192" s="54" t="s">
        <v>179</v>
      </c>
      <c r="F3192" s="67">
        <v>43</v>
      </c>
      <c r="G3192" s="67">
        <v>17184</v>
      </c>
      <c r="H3192" s="3">
        <v>0</v>
      </c>
      <c r="I3192" s="3">
        <v>0</v>
      </c>
      <c r="J3192" s="3">
        <v>1</v>
      </c>
      <c r="K3192" s="3">
        <v>6</v>
      </c>
      <c r="L3192" s="3">
        <v>10</v>
      </c>
      <c r="M3192" s="3">
        <v>13</v>
      </c>
      <c r="N3192" s="3">
        <v>6</v>
      </c>
      <c r="O3192" s="3">
        <v>7</v>
      </c>
      <c r="P3192" s="3">
        <v>0</v>
      </c>
    </row>
    <row r="3193" spans="2:16" x14ac:dyDescent="0.25">
      <c r="B3193" s="54">
        <v>2011</v>
      </c>
      <c r="D3193" s="54" t="s">
        <v>126</v>
      </c>
      <c r="F3193" s="67">
        <v>154</v>
      </c>
      <c r="G3193" s="67">
        <v>51034</v>
      </c>
      <c r="H3193" s="3">
        <v>0</v>
      </c>
      <c r="I3193" s="3">
        <v>0</v>
      </c>
      <c r="J3193" s="3">
        <v>16</v>
      </c>
      <c r="K3193" s="3">
        <v>31</v>
      </c>
      <c r="L3193" s="3">
        <v>50</v>
      </c>
      <c r="M3193" s="3">
        <v>25</v>
      </c>
      <c r="N3193" s="3">
        <v>16</v>
      </c>
      <c r="O3193" s="3">
        <v>16</v>
      </c>
      <c r="P3193" s="3">
        <v>0</v>
      </c>
    </row>
    <row r="3194" spans="2:16" x14ac:dyDescent="0.25">
      <c r="B3194" s="54">
        <v>2012</v>
      </c>
      <c r="D3194" s="54" t="s">
        <v>180</v>
      </c>
      <c r="F3194" s="67">
        <v>38</v>
      </c>
      <c r="G3194" s="67">
        <v>12408</v>
      </c>
      <c r="H3194" s="3">
        <v>0</v>
      </c>
      <c r="I3194" s="3">
        <v>0</v>
      </c>
      <c r="J3194" s="3">
        <v>0</v>
      </c>
      <c r="K3194" s="3">
        <v>6</v>
      </c>
      <c r="L3194" s="3">
        <v>10</v>
      </c>
      <c r="M3194" s="3">
        <v>8</v>
      </c>
      <c r="N3194" s="3">
        <v>6</v>
      </c>
      <c r="O3194" s="3">
        <v>8</v>
      </c>
      <c r="P3194" s="3">
        <v>0</v>
      </c>
    </row>
    <row r="3195" spans="2:16" x14ac:dyDescent="0.25">
      <c r="D3195" s="54" t="s">
        <v>181</v>
      </c>
      <c r="F3195" s="67">
        <v>40</v>
      </c>
      <c r="G3195" s="67">
        <v>10326</v>
      </c>
      <c r="H3195" s="3">
        <v>0</v>
      </c>
      <c r="I3195" s="3">
        <v>0</v>
      </c>
      <c r="J3195" s="3">
        <v>2</v>
      </c>
      <c r="K3195" s="3">
        <v>15</v>
      </c>
      <c r="L3195" s="3">
        <v>10</v>
      </c>
      <c r="M3195" s="3">
        <v>6</v>
      </c>
      <c r="N3195" s="3">
        <v>4</v>
      </c>
      <c r="O3195" s="3">
        <v>3</v>
      </c>
      <c r="P3195" s="3">
        <v>0</v>
      </c>
    </row>
    <row r="3196" spans="2:16" x14ac:dyDescent="0.25">
      <c r="D3196" s="54" t="s">
        <v>182</v>
      </c>
      <c r="F3196" s="67">
        <v>33</v>
      </c>
      <c r="G3196" s="67">
        <v>7559</v>
      </c>
      <c r="H3196" s="3">
        <v>0</v>
      </c>
      <c r="I3196" s="3">
        <v>0</v>
      </c>
      <c r="J3196" s="3">
        <v>2</v>
      </c>
      <c r="K3196" s="3">
        <v>5</v>
      </c>
      <c r="L3196" s="3">
        <v>8</v>
      </c>
      <c r="M3196" s="3">
        <v>6</v>
      </c>
      <c r="N3196" s="3">
        <v>6</v>
      </c>
      <c r="O3196" s="3">
        <v>6</v>
      </c>
      <c r="P3196" s="3">
        <v>0</v>
      </c>
    </row>
    <row r="3197" spans="2:16" x14ac:dyDescent="0.25">
      <c r="D3197" s="54" t="s">
        <v>183</v>
      </c>
      <c r="F3197" s="67">
        <v>36</v>
      </c>
      <c r="G3197" s="67">
        <v>19765</v>
      </c>
      <c r="H3197" s="3">
        <v>0</v>
      </c>
      <c r="I3197" s="3">
        <v>1</v>
      </c>
      <c r="J3197" s="3">
        <v>2</v>
      </c>
      <c r="K3197" s="3">
        <v>4</v>
      </c>
      <c r="L3197" s="3">
        <v>15</v>
      </c>
      <c r="M3197" s="3">
        <v>6</v>
      </c>
      <c r="N3197" s="3">
        <v>4</v>
      </c>
      <c r="O3197" s="3">
        <v>4</v>
      </c>
      <c r="P3197" s="3">
        <v>0</v>
      </c>
    </row>
    <row r="3198" spans="2:16" x14ac:dyDescent="0.25">
      <c r="B3198" s="54">
        <v>2012</v>
      </c>
      <c r="D3198" s="54" t="s">
        <v>126</v>
      </c>
      <c r="F3198" s="67">
        <v>147</v>
      </c>
      <c r="G3198" s="67">
        <v>50058</v>
      </c>
      <c r="H3198" s="3">
        <v>0</v>
      </c>
      <c r="I3198" s="3">
        <v>1</v>
      </c>
      <c r="J3198" s="3">
        <v>6</v>
      </c>
      <c r="K3198" s="3">
        <v>30</v>
      </c>
      <c r="L3198" s="3">
        <v>43</v>
      </c>
      <c r="M3198" s="3">
        <v>26</v>
      </c>
      <c r="N3198" s="3">
        <v>20</v>
      </c>
      <c r="O3198" s="3">
        <v>21</v>
      </c>
      <c r="P3198" s="3">
        <v>0</v>
      </c>
    </row>
    <row r="3199" spans="2:16" x14ac:dyDescent="0.25">
      <c r="B3199" s="54">
        <v>2013</v>
      </c>
      <c r="D3199" s="54" t="s">
        <v>184</v>
      </c>
      <c r="F3199" s="67">
        <v>43</v>
      </c>
      <c r="G3199" s="67">
        <v>19450</v>
      </c>
      <c r="H3199" s="3">
        <v>0</v>
      </c>
      <c r="I3199" s="3">
        <v>0</v>
      </c>
      <c r="J3199" s="3">
        <v>0</v>
      </c>
      <c r="K3199" s="3">
        <v>11</v>
      </c>
      <c r="L3199" s="3">
        <v>20</v>
      </c>
      <c r="M3199" s="3">
        <v>3</v>
      </c>
      <c r="N3199" s="3">
        <v>3</v>
      </c>
      <c r="O3199" s="3">
        <v>6</v>
      </c>
      <c r="P3199" s="3">
        <v>0</v>
      </c>
    </row>
    <row r="3200" spans="2:16" x14ac:dyDescent="0.25">
      <c r="D3200" s="54" t="s">
        <v>185</v>
      </c>
      <c r="F3200" s="67">
        <v>43</v>
      </c>
      <c r="G3200" s="67">
        <v>20003</v>
      </c>
      <c r="H3200" s="3">
        <v>0</v>
      </c>
      <c r="I3200" s="3">
        <v>0</v>
      </c>
      <c r="J3200" s="3">
        <v>3</v>
      </c>
      <c r="K3200" s="3">
        <v>16</v>
      </c>
      <c r="L3200" s="3">
        <v>12</v>
      </c>
      <c r="M3200" s="3">
        <v>7</v>
      </c>
      <c r="N3200" s="3">
        <v>2</v>
      </c>
      <c r="O3200" s="3">
        <v>3</v>
      </c>
      <c r="P3200" s="3">
        <v>0</v>
      </c>
    </row>
    <row r="3201" spans="2:16" x14ac:dyDescent="0.25">
      <c r="D3201" s="54" t="s">
        <v>186</v>
      </c>
      <c r="F3201" s="67">
        <v>26</v>
      </c>
      <c r="G3201" s="67">
        <v>7284</v>
      </c>
      <c r="H3201" s="3">
        <v>0</v>
      </c>
      <c r="I3201" s="3">
        <v>0</v>
      </c>
      <c r="J3201" s="3">
        <v>3</v>
      </c>
      <c r="K3201" s="3">
        <v>12</v>
      </c>
      <c r="L3201" s="3">
        <v>5</v>
      </c>
      <c r="M3201" s="3">
        <v>2</v>
      </c>
      <c r="N3201" s="3">
        <v>0</v>
      </c>
      <c r="O3201" s="3">
        <v>4</v>
      </c>
      <c r="P3201" s="3">
        <v>0</v>
      </c>
    </row>
    <row r="3202" spans="2:16" x14ac:dyDescent="0.25">
      <c r="D3202" s="54" t="s">
        <v>187</v>
      </c>
      <c r="F3202" s="67">
        <v>36</v>
      </c>
      <c r="G3202" s="67">
        <v>14661</v>
      </c>
      <c r="H3202" s="3">
        <v>0</v>
      </c>
      <c r="I3202" s="3">
        <v>0</v>
      </c>
      <c r="J3202" s="3">
        <v>3</v>
      </c>
      <c r="K3202" s="3">
        <v>14</v>
      </c>
      <c r="L3202" s="3">
        <v>10</v>
      </c>
      <c r="M3202" s="3">
        <v>3</v>
      </c>
      <c r="N3202" s="3">
        <v>5</v>
      </c>
      <c r="O3202" s="3">
        <v>1</v>
      </c>
      <c r="P3202" s="3">
        <v>0</v>
      </c>
    </row>
    <row r="3203" spans="2:16" x14ac:dyDescent="0.25">
      <c r="B3203" s="54">
        <v>2013</v>
      </c>
      <c r="D3203" s="54" t="s">
        <v>126</v>
      </c>
      <c r="F3203" s="67">
        <v>148</v>
      </c>
      <c r="G3203" s="67">
        <v>61398</v>
      </c>
      <c r="H3203" s="3">
        <v>0</v>
      </c>
      <c r="I3203" s="3">
        <v>0</v>
      </c>
      <c r="J3203" s="3">
        <v>9</v>
      </c>
      <c r="K3203" s="3">
        <v>53</v>
      </c>
      <c r="L3203" s="3">
        <v>47</v>
      </c>
      <c r="M3203" s="3">
        <v>15</v>
      </c>
      <c r="N3203" s="3">
        <v>10</v>
      </c>
      <c r="O3203" s="3">
        <v>14</v>
      </c>
      <c r="P3203" s="3">
        <v>0</v>
      </c>
    </row>
    <row r="3204" spans="2:16" x14ac:dyDescent="0.25">
      <c r="B3204" s="54">
        <v>2014</v>
      </c>
      <c r="D3204" s="54" t="s">
        <v>188</v>
      </c>
      <c r="F3204" s="67">
        <v>42</v>
      </c>
      <c r="G3204" s="67">
        <v>20435</v>
      </c>
      <c r="H3204" s="3">
        <v>2</v>
      </c>
      <c r="I3204" s="3">
        <v>0</v>
      </c>
      <c r="J3204" s="3">
        <v>2</v>
      </c>
      <c r="K3204" s="3">
        <v>6</v>
      </c>
      <c r="L3204" s="3">
        <v>18</v>
      </c>
      <c r="M3204" s="3">
        <v>8</v>
      </c>
      <c r="N3204" s="3">
        <v>6</v>
      </c>
      <c r="O3204" s="3">
        <v>0</v>
      </c>
      <c r="P3204" s="3">
        <v>0</v>
      </c>
    </row>
    <row r="3205" spans="2:16" x14ac:dyDescent="0.25">
      <c r="D3205" s="54" t="s">
        <v>189</v>
      </c>
      <c r="F3205" s="67">
        <v>27</v>
      </c>
      <c r="G3205" s="67">
        <v>11937</v>
      </c>
      <c r="H3205" s="3">
        <v>0</v>
      </c>
      <c r="I3205" s="3">
        <v>0</v>
      </c>
      <c r="J3205" s="3">
        <v>0</v>
      </c>
      <c r="K3205" s="3">
        <v>4</v>
      </c>
      <c r="L3205" s="3">
        <v>8</v>
      </c>
      <c r="M3205" s="3">
        <v>9</v>
      </c>
      <c r="N3205" s="3">
        <v>2</v>
      </c>
      <c r="O3205" s="3">
        <v>4</v>
      </c>
      <c r="P3205" s="3">
        <v>0</v>
      </c>
    </row>
    <row r="3206" spans="2:16" x14ac:dyDescent="0.25">
      <c r="D3206" s="54" t="s">
        <v>190</v>
      </c>
      <c r="F3206" s="67">
        <v>29</v>
      </c>
      <c r="G3206" s="67">
        <v>19212</v>
      </c>
      <c r="H3206" s="3">
        <v>1</v>
      </c>
      <c r="I3206" s="3">
        <v>0</v>
      </c>
      <c r="J3206" s="3">
        <v>4</v>
      </c>
      <c r="K3206" s="3">
        <v>8</v>
      </c>
      <c r="L3206" s="3">
        <v>8</v>
      </c>
      <c r="M3206" s="3">
        <v>2</v>
      </c>
      <c r="N3206" s="3">
        <v>4</v>
      </c>
      <c r="O3206" s="3">
        <v>2</v>
      </c>
      <c r="P3206" s="3">
        <v>0</v>
      </c>
    </row>
    <row r="3207" spans="2:16" x14ac:dyDescent="0.25">
      <c r="D3207" s="54" t="s">
        <v>191</v>
      </c>
      <c r="F3207" s="67">
        <v>20</v>
      </c>
      <c r="G3207" s="67">
        <v>4381</v>
      </c>
      <c r="H3207" s="3">
        <v>0</v>
      </c>
      <c r="I3207" s="3">
        <v>0</v>
      </c>
      <c r="J3207" s="3">
        <v>0</v>
      </c>
      <c r="K3207" s="3">
        <v>1</v>
      </c>
      <c r="L3207" s="3">
        <v>7</v>
      </c>
      <c r="M3207" s="3">
        <v>6</v>
      </c>
      <c r="N3207" s="3">
        <v>1</v>
      </c>
      <c r="O3207" s="3">
        <v>5</v>
      </c>
      <c r="P3207" s="3">
        <v>0</v>
      </c>
    </row>
    <row r="3208" spans="2:16" x14ac:dyDescent="0.25">
      <c r="B3208" s="54">
        <v>2014</v>
      </c>
      <c r="D3208" s="54" t="s">
        <v>126</v>
      </c>
      <c r="F3208" s="67">
        <v>118</v>
      </c>
      <c r="G3208" s="67">
        <v>55965</v>
      </c>
      <c r="H3208" s="3">
        <v>3</v>
      </c>
      <c r="I3208" s="3">
        <v>0</v>
      </c>
      <c r="J3208" s="3">
        <v>6</v>
      </c>
      <c r="K3208" s="3">
        <v>19</v>
      </c>
      <c r="L3208" s="3">
        <v>41</v>
      </c>
      <c r="M3208" s="3">
        <v>25</v>
      </c>
      <c r="N3208" s="3">
        <v>13</v>
      </c>
      <c r="O3208" s="3">
        <v>11</v>
      </c>
      <c r="P3208" s="3">
        <v>0</v>
      </c>
    </row>
    <row r="3209" spans="2:16" x14ac:dyDescent="0.25">
      <c r="B3209" s="54">
        <v>2015</v>
      </c>
      <c r="D3209" s="54" t="s">
        <v>192</v>
      </c>
      <c r="F3209" s="67">
        <v>25</v>
      </c>
      <c r="G3209" s="67">
        <v>8005</v>
      </c>
      <c r="H3209" s="3">
        <v>0</v>
      </c>
      <c r="I3209" s="3">
        <v>0</v>
      </c>
      <c r="J3209" s="3">
        <v>1</v>
      </c>
      <c r="K3209" s="3">
        <v>4</v>
      </c>
      <c r="L3209" s="3">
        <v>12</v>
      </c>
      <c r="M3209" s="3">
        <v>2</v>
      </c>
      <c r="N3209" s="3">
        <v>3</v>
      </c>
      <c r="O3209" s="3">
        <v>3</v>
      </c>
      <c r="P3209" s="3">
        <v>0</v>
      </c>
    </row>
    <row r="3210" spans="2:16" x14ac:dyDescent="0.25">
      <c r="D3210" s="54" t="s">
        <v>193</v>
      </c>
      <c r="F3210" s="67">
        <v>30</v>
      </c>
      <c r="G3210" s="67">
        <v>6852</v>
      </c>
      <c r="H3210" s="3">
        <v>0</v>
      </c>
      <c r="I3210" s="3">
        <v>0</v>
      </c>
      <c r="J3210" s="3">
        <v>2</v>
      </c>
      <c r="K3210" s="3">
        <v>4</v>
      </c>
      <c r="L3210" s="3">
        <v>8</v>
      </c>
      <c r="M3210" s="3">
        <v>7</v>
      </c>
      <c r="N3210" s="3">
        <v>4</v>
      </c>
      <c r="O3210" s="3">
        <v>5</v>
      </c>
      <c r="P3210" s="3">
        <v>0</v>
      </c>
    </row>
    <row r="3211" spans="2:16" x14ac:dyDescent="0.25">
      <c r="D3211" s="54" t="s">
        <v>194</v>
      </c>
      <c r="F3211" s="67">
        <v>37</v>
      </c>
      <c r="G3211" s="67">
        <v>8161</v>
      </c>
      <c r="H3211" s="3">
        <v>1</v>
      </c>
      <c r="I3211" s="3">
        <v>0</v>
      </c>
      <c r="J3211" s="3">
        <v>2</v>
      </c>
      <c r="K3211" s="3">
        <v>6</v>
      </c>
      <c r="L3211" s="3">
        <v>10</v>
      </c>
      <c r="M3211" s="3">
        <v>9</v>
      </c>
      <c r="N3211" s="3">
        <v>4</v>
      </c>
      <c r="O3211" s="3">
        <v>5</v>
      </c>
      <c r="P3211" s="3">
        <v>0</v>
      </c>
    </row>
    <row r="3212" spans="2:16" x14ac:dyDescent="0.25">
      <c r="D3212" s="54" t="s">
        <v>195</v>
      </c>
      <c r="F3212" s="67">
        <v>13</v>
      </c>
      <c r="G3212" s="67">
        <v>12010</v>
      </c>
      <c r="H3212" s="3">
        <v>0</v>
      </c>
      <c r="I3212" s="3">
        <v>0</v>
      </c>
      <c r="J3212" s="3">
        <v>4</v>
      </c>
      <c r="K3212" s="3">
        <v>3</v>
      </c>
      <c r="L3212" s="3">
        <v>4</v>
      </c>
      <c r="M3212" s="3">
        <v>0</v>
      </c>
      <c r="N3212" s="3">
        <v>0</v>
      </c>
      <c r="O3212" s="3">
        <v>2</v>
      </c>
      <c r="P3212" s="3">
        <v>0</v>
      </c>
    </row>
    <row r="3213" spans="2:16" x14ac:dyDescent="0.25">
      <c r="B3213" s="54">
        <v>2015</v>
      </c>
      <c r="D3213" s="54" t="s">
        <v>126</v>
      </c>
      <c r="F3213" s="67">
        <v>105</v>
      </c>
      <c r="G3213" s="67">
        <v>35028</v>
      </c>
      <c r="H3213" s="3">
        <v>1</v>
      </c>
      <c r="I3213" s="3">
        <v>0</v>
      </c>
      <c r="J3213" s="3">
        <v>9</v>
      </c>
      <c r="K3213" s="3">
        <v>17</v>
      </c>
      <c r="L3213" s="3">
        <v>34</v>
      </c>
      <c r="M3213" s="3">
        <v>18</v>
      </c>
      <c r="N3213" s="3">
        <v>11</v>
      </c>
      <c r="O3213" s="3">
        <v>15</v>
      </c>
      <c r="P3213" s="3">
        <v>0</v>
      </c>
    </row>
    <row r="3214" spans="2:16" x14ac:dyDescent="0.25">
      <c r="B3214" s="54">
        <v>2016</v>
      </c>
      <c r="D3214" s="54" t="s">
        <v>196</v>
      </c>
      <c r="F3214" s="67">
        <v>10</v>
      </c>
      <c r="G3214" s="67">
        <v>3490</v>
      </c>
      <c r="H3214" s="3">
        <v>0</v>
      </c>
      <c r="I3214" s="3">
        <v>0</v>
      </c>
      <c r="J3214" s="3">
        <v>0</v>
      </c>
      <c r="K3214" s="3">
        <v>3</v>
      </c>
      <c r="L3214" s="3">
        <v>3</v>
      </c>
      <c r="M3214" s="3">
        <v>0</v>
      </c>
      <c r="N3214" s="3">
        <v>2</v>
      </c>
      <c r="O3214" s="3">
        <v>2</v>
      </c>
      <c r="P3214" s="3">
        <v>0</v>
      </c>
    </row>
    <row r="3215" spans="2:16" x14ac:dyDescent="0.25">
      <c r="D3215" s="54" t="s">
        <v>197</v>
      </c>
      <c r="F3215" s="67">
        <v>16</v>
      </c>
      <c r="G3215" s="67">
        <v>5780</v>
      </c>
      <c r="H3215" s="3">
        <v>2</v>
      </c>
      <c r="I3215" s="3">
        <v>0</v>
      </c>
      <c r="J3215" s="3">
        <v>1</v>
      </c>
      <c r="K3215" s="3">
        <v>4</v>
      </c>
      <c r="L3215" s="3">
        <v>4</v>
      </c>
      <c r="M3215" s="3">
        <v>4</v>
      </c>
      <c r="N3215" s="3">
        <v>1</v>
      </c>
      <c r="O3215" s="3">
        <v>0</v>
      </c>
      <c r="P3215" s="3">
        <v>0</v>
      </c>
    </row>
    <row r="3216" spans="2:16" x14ac:dyDescent="0.25">
      <c r="D3216" s="54" t="s">
        <v>198</v>
      </c>
      <c r="F3216" s="67">
        <v>25</v>
      </c>
      <c r="G3216" s="67">
        <v>4380</v>
      </c>
      <c r="H3216" s="3">
        <v>0</v>
      </c>
      <c r="I3216" s="3">
        <v>0</v>
      </c>
      <c r="J3216" s="3">
        <v>0</v>
      </c>
      <c r="K3216" s="3">
        <v>3</v>
      </c>
      <c r="L3216" s="3">
        <v>6</v>
      </c>
      <c r="M3216" s="3">
        <v>3</v>
      </c>
      <c r="N3216" s="3">
        <v>2</v>
      </c>
      <c r="O3216" s="3">
        <v>11</v>
      </c>
      <c r="P3216" s="3">
        <v>0</v>
      </c>
    </row>
    <row r="3217" spans="2:16" x14ac:dyDescent="0.25">
      <c r="D3217" s="54" t="s">
        <v>199</v>
      </c>
      <c r="F3217" s="67">
        <v>22</v>
      </c>
      <c r="G3217" s="67">
        <v>14618</v>
      </c>
      <c r="H3217" s="3">
        <v>2</v>
      </c>
      <c r="I3217" s="3">
        <v>0</v>
      </c>
      <c r="J3217" s="3">
        <v>2</v>
      </c>
      <c r="K3217" s="3">
        <v>4</v>
      </c>
      <c r="L3217" s="3">
        <v>7</v>
      </c>
      <c r="M3217" s="3">
        <v>2</v>
      </c>
      <c r="N3217" s="3">
        <v>2</v>
      </c>
      <c r="O3217" s="3">
        <v>3</v>
      </c>
      <c r="P3217" s="3">
        <v>0</v>
      </c>
    </row>
    <row r="3218" spans="2:16" x14ac:dyDescent="0.25">
      <c r="B3218" s="54">
        <v>2016</v>
      </c>
      <c r="D3218" s="54" t="s">
        <v>126</v>
      </c>
      <c r="F3218" s="67">
        <v>73</v>
      </c>
      <c r="G3218" s="67">
        <v>28268</v>
      </c>
      <c r="H3218" s="3">
        <v>4</v>
      </c>
      <c r="I3218" s="3">
        <v>0</v>
      </c>
      <c r="J3218" s="3">
        <v>3</v>
      </c>
      <c r="K3218" s="3">
        <v>14</v>
      </c>
      <c r="L3218" s="3">
        <v>20</v>
      </c>
      <c r="M3218" s="3">
        <v>9</v>
      </c>
      <c r="N3218" s="3">
        <v>7</v>
      </c>
      <c r="O3218" s="3">
        <v>16</v>
      </c>
      <c r="P3218" s="3">
        <v>0</v>
      </c>
    </row>
    <row r="3219" spans="2:16" x14ac:dyDescent="0.25">
      <c r="F3219" s="67" t="s">
        <v>113</v>
      </c>
      <c r="G3219" s="67" t="s">
        <v>114</v>
      </c>
      <c r="H3219" s="3" t="s">
        <v>117</v>
      </c>
      <c r="I3219" s="3" t="s">
        <v>118</v>
      </c>
      <c r="J3219" s="3" t="s">
        <v>119</v>
      </c>
      <c r="K3219" s="3" t="s">
        <v>120</v>
      </c>
      <c r="L3219" s="3" t="s">
        <v>121</v>
      </c>
      <c r="M3219" s="3" t="s">
        <v>122</v>
      </c>
      <c r="N3219" s="3" t="s">
        <v>123</v>
      </c>
      <c r="O3219" s="3" t="s">
        <v>124</v>
      </c>
      <c r="P3219" s="3" t="s">
        <v>125</v>
      </c>
    </row>
    <row r="3220" spans="2:16" x14ac:dyDescent="0.25">
      <c r="B3220" s="54" t="s">
        <v>140</v>
      </c>
      <c r="F3220" s="67">
        <v>1072</v>
      </c>
      <c r="G3220" s="67">
        <v>392860</v>
      </c>
      <c r="H3220" s="3">
        <v>10</v>
      </c>
      <c r="I3220" s="3">
        <v>1</v>
      </c>
      <c r="J3220" s="3">
        <v>68</v>
      </c>
      <c r="K3220" s="3">
        <v>252</v>
      </c>
      <c r="L3220" s="3">
        <v>330</v>
      </c>
      <c r="M3220" s="3">
        <v>190</v>
      </c>
      <c r="N3220" s="3">
        <v>98</v>
      </c>
      <c r="O3220" s="3">
        <v>123</v>
      </c>
      <c r="P3220" s="3">
        <v>0</v>
      </c>
    </row>
    <row r="3222" spans="2:16" x14ac:dyDescent="0.25">
      <c r="C3222" s="54" t="s">
        <v>255</v>
      </c>
    </row>
    <row r="3223" spans="2:16" x14ac:dyDescent="0.25">
      <c r="H3223" s="3" t="s">
        <v>115</v>
      </c>
    </row>
    <row r="3225" spans="2:16" x14ac:dyDescent="0.25">
      <c r="F3225" s="67" t="s">
        <v>113</v>
      </c>
      <c r="G3225" s="67" t="s">
        <v>114</v>
      </c>
      <c r="H3225" s="3" t="s">
        <v>117</v>
      </c>
      <c r="I3225" s="3" t="s">
        <v>118</v>
      </c>
      <c r="J3225" s="3" t="s">
        <v>119</v>
      </c>
      <c r="K3225" s="3" t="s">
        <v>120</v>
      </c>
      <c r="L3225" s="3" t="s">
        <v>121</v>
      </c>
      <c r="M3225" s="3" t="s">
        <v>122</v>
      </c>
      <c r="N3225" s="3" t="s">
        <v>123</v>
      </c>
      <c r="O3225" s="3" t="s">
        <v>124</v>
      </c>
      <c r="P3225" s="3" t="s">
        <v>125</v>
      </c>
    </row>
    <row r="3226" spans="2:16" x14ac:dyDescent="0.25">
      <c r="B3226" s="54">
        <v>2008</v>
      </c>
      <c r="D3226" s="54" t="s">
        <v>209</v>
      </c>
      <c r="F3226" s="67">
        <v>1</v>
      </c>
      <c r="G3226" s="67">
        <v>450</v>
      </c>
      <c r="H3226" s="3">
        <v>0</v>
      </c>
      <c r="I3226" s="3">
        <v>0</v>
      </c>
      <c r="J3226" s="3">
        <v>1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</row>
    <row r="3227" spans="2:16" x14ac:dyDescent="0.25">
      <c r="D3227" s="54" t="s">
        <v>166</v>
      </c>
      <c r="F3227" s="67">
        <v>1</v>
      </c>
      <c r="G3227" s="67">
        <v>1114</v>
      </c>
      <c r="H3227" s="3">
        <v>0</v>
      </c>
      <c r="I3227" s="3">
        <v>0</v>
      </c>
      <c r="J3227" s="3">
        <v>0</v>
      </c>
      <c r="K3227" s="3">
        <v>1</v>
      </c>
      <c r="L3227" s="3">
        <v>0</v>
      </c>
      <c r="M3227" s="3">
        <v>0</v>
      </c>
      <c r="N3227" s="3">
        <v>0</v>
      </c>
      <c r="O3227" s="3">
        <v>0</v>
      </c>
      <c r="P3227" s="3">
        <v>0</v>
      </c>
    </row>
    <row r="3228" spans="2:16" x14ac:dyDescent="0.25">
      <c r="D3228" s="54" t="s">
        <v>167</v>
      </c>
      <c r="F3228" s="67">
        <v>50</v>
      </c>
      <c r="G3228" s="67">
        <v>18161</v>
      </c>
      <c r="H3228" s="3">
        <v>0</v>
      </c>
      <c r="I3228" s="3">
        <v>0</v>
      </c>
      <c r="J3228" s="3">
        <v>2</v>
      </c>
      <c r="K3228" s="3">
        <v>14</v>
      </c>
      <c r="L3228" s="3">
        <v>14</v>
      </c>
      <c r="M3228" s="3">
        <v>10</v>
      </c>
      <c r="N3228" s="3">
        <v>1</v>
      </c>
      <c r="O3228" s="3">
        <v>9</v>
      </c>
      <c r="P3228" s="3">
        <v>0</v>
      </c>
    </row>
    <row r="3229" spans="2:16" x14ac:dyDescent="0.25">
      <c r="B3229" s="54">
        <v>2008</v>
      </c>
      <c r="D3229" s="54" t="s">
        <v>126</v>
      </c>
      <c r="F3229" s="67">
        <v>52</v>
      </c>
      <c r="G3229" s="67">
        <v>19725</v>
      </c>
      <c r="H3229" s="3">
        <v>0</v>
      </c>
      <c r="I3229" s="3">
        <v>0</v>
      </c>
      <c r="J3229" s="3">
        <v>3</v>
      </c>
      <c r="K3229" s="3">
        <v>15</v>
      </c>
      <c r="L3229" s="3">
        <v>14</v>
      </c>
      <c r="M3229" s="3">
        <v>10</v>
      </c>
      <c r="N3229" s="3">
        <v>1</v>
      </c>
      <c r="O3229" s="3">
        <v>9</v>
      </c>
      <c r="P3229" s="3">
        <v>0</v>
      </c>
    </row>
    <row r="3230" spans="2:16" x14ac:dyDescent="0.25">
      <c r="B3230" s="54">
        <v>2009</v>
      </c>
      <c r="D3230" s="54" t="s">
        <v>168</v>
      </c>
      <c r="F3230" s="67">
        <v>80</v>
      </c>
      <c r="G3230" s="67">
        <v>64566</v>
      </c>
      <c r="H3230" s="3">
        <v>0</v>
      </c>
      <c r="I3230" s="3">
        <v>0</v>
      </c>
      <c r="J3230" s="3">
        <v>32</v>
      </c>
      <c r="K3230" s="3">
        <v>10</v>
      </c>
      <c r="L3230" s="3">
        <v>23</v>
      </c>
      <c r="M3230" s="3">
        <v>9</v>
      </c>
      <c r="N3230" s="3">
        <v>3</v>
      </c>
      <c r="O3230" s="3">
        <v>3</v>
      </c>
      <c r="P3230" s="3">
        <v>0</v>
      </c>
    </row>
    <row r="3231" spans="2:16" x14ac:dyDescent="0.25">
      <c r="D3231" s="54" t="s">
        <v>169</v>
      </c>
      <c r="F3231" s="67">
        <v>30</v>
      </c>
      <c r="G3231" s="67">
        <v>7333</v>
      </c>
      <c r="H3231" s="3">
        <v>0</v>
      </c>
      <c r="I3231" s="3">
        <v>0</v>
      </c>
      <c r="J3231" s="3">
        <v>0</v>
      </c>
      <c r="K3231" s="3">
        <v>8</v>
      </c>
      <c r="L3231" s="3">
        <v>10</v>
      </c>
      <c r="M3231" s="3">
        <v>3</v>
      </c>
      <c r="N3231" s="3">
        <v>5</v>
      </c>
      <c r="O3231" s="3">
        <v>4</v>
      </c>
      <c r="P3231" s="3">
        <v>0</v>
      </c>
    </row>
    <row r="3232" spans="2:16" x14ac:dyDescent="0.25">
      <c r="D3232" s="54" t="s">
        <v>170</v>
      </c>
      <c r="F3232" s="67">
        <v>33</v>
      </c>
      <c r="G3232" s="67">
        <v>105507</v>
      </c>
      <c r="H3232" s="3">
        <v>0</v>
      </c>
      <c r="I3232" s="3">
        <v>0</v>
      </c>
      <c r="J3232" s="3">
        <v>4</v>
      </c>
      <c r="K3232" s="3">
        <v>6</v>
      </c>
      <c r="L3232" s="3">
        <v>8</v>
      </c>
      <c r="M3232" s="3">
        <v>5</v>
      </c>
      <c r="N3232" s="3">
        <v>6</v>
      </c>
      <c r="O3232" s="3">
        <v>4</v>
      </c>
      <c r="P3232" s="3">
        <v>0</v>
      </c>
    </row>
    <row r="3233" spans="2:16" x14ac:dyDescent="0.25">
      <c r="D3233" s="54" t="s">
        <v>171</v>
      </c>
      <c r="F3233" s="67">
        <v>27</v>
      </c>
      <c r="G3233" s="67">
        <v>9289</v>
      </c>
      <c r="H3233" s="3">
        <v>0</v>
      </c>
      <c r="I3233" s="3">
        <v>0</v>
      </c>
      <c r="J3233" s="3">
        <v>1</v>
      </c>
      <c r="K3233" s="3">
        <v>6</v>
      </c>
      <c r="L3233" s="3">
        <v>5</v>
      </c>
      <c r="M3233" s="3">
        <v>7</v>
      </c>
      <c r="N3233" s="3">
        <v>4</v>
      </c>
      <c r="O3233" s="3">
        <v>4</v>
      </c>
      <c r="P3233" s="3">
        <v>0</v>
      </c>
    </row>
    <row r="3234" spans="2:16" x14ac:dyDescent="0.25">
      <c r="B3234" s="54">
        <v>2009</v>
      </c>
      <c r="D3234" s="54" t="s">
        <v>126</v>
      </c>
      <c r="F3234" s="67">
        <v>170</v>
      </c>
      <c r="G3234" s="67">
        <v>186695</v>
      </c>
      <c r="H3234" s="3">
        <v>0</v>
      </c>
      <c r="I3234" s="3">
        <v>0</v>
      </c>
      <c r="J3234" s="3">
        <v>37</v>
      </c>
      <c r="K3234" s="3">
        <v>30</v>
      </c>
      <c r="L3234" s="3">
        <v>46</v>
      </c>
      <c r="M3234" s="3">
        <v>24</v>
      </c>
      <c r="N3234" s="3">
        <v>18</v>
      </c>
      <c r="O3234" s="3">
        <v>15</v>
      </c>
      <c r="P3234" s="3">
        <v>0</v>
      </c>
    </row>
    <row r="3235" spans="2:16" x14ac:dyDescent="0.25">
      <c r="B3235" s="54">
        <v>2010</v>
      </c>
      <c r="D3235" s="54" t="s">
        <v>172</v>
      </c>
      <c r="F3235" s="67">
        <v>37</v>
      </c>
      <c r="G3235" s="67">
        <v>18921</v>
      </c>
      <c r="H3235" s="3">
        <v>0</v>
      </c>
      <c r="I3235" s="3">
        <v>0</v>
      </c>
      <c r="J3235" s="3">
        <v>1</v>
      </c>
      <c r="K3235" s="3">
        <v>7</v>
      </c>
      <c r="L3235" s="3">
        <v>14</v>
      </c>
      <c r="M3235" s="3">
        <v>9</v>
      </c>
      <c r="N3235" s="3">
        <v>4</v>
      </c>
      <c r="O3235" s="3">
        <v>2</v>
      </c>
      <c r="P3235" s="3">
        <v>0</v>
      </c>
    </row>
    <row r="3236" spans="2:16" x14ac:dyDescent="0.25">
      <c r="D3236" s="54" t="s">
        <v>173</v>
      </c>
      <c r="F3236" s="67">
        <v>18</v>
      </c>
      <c r="G3236" s="67">
        <v>11312</v>
      </c>
      <c r="H3236" s="3">
        <v>0</v>
      </c>
      <c r="I3236" s="3">
        <v>0</v>
      </c>
      <c r="J3236" s="3">
        <v>1</v>
      </c>
      <c r="K3236" s="3">
        <v>5</v>
      </c>
      <c r="L3236" s="3">
        <v>5</v>
      </c>
      <c r="M3236" s="3">
        <v>5</v>
      </c>
      <c r="N3236" s="3">
        <v>2</v>
      </c>
      <c r="O3236" s="3">
        <v>0</v>
      </c>
      <c r="P3236" s="3">
        <v>0</v>
      </c>
    </row>
    <row r="3237" spans="2:16" x14ac:dyDescent="0.25">
      <c r="D3237" s="54" t="s">
        <v>174</v>
      </c>
      <c r="F3237" s="67">
        <v>17</v>
      </c>
      <c r="G3237" s="67">
        <v>4595</v>
      </c>
      <c r="H3237" s="3">
        <v>0</v>
      </c>
      <c r="I3237" s="3">
        <v>0</v>
      </c>
      <c r="J3237" s="3">
        <v>3</v>
      </c>
      <c r="K3237" s="3">
        <v>3</v>
      </c>
      <c r="L3237" s="3">
        <v>5</v>
      </c>
      <c r="M3237" s="3">
        <v>2</v>
      </c>
      <c r="N3237" s="3">
        <v>3</v>
      </c>
      <c r="O3237" s="3">
        <v>1</v>
      </c>
      <c r="P3237" s="3">
        <v>0</v>
      </c>
    </row>
    <row r="3238" spans="2:16" x14ac:dyDescent="0.25">
      <c r="D3238" s="54" t="s">
        <v>175</v>
      </c>
      <c r="F3238" s="67">
        <v>30</v>
      </c>
      <c r="G3238" s="67">
        <v>11911</v>
      </c>
      <c r="H3238" s="3">
        <v>0</v>
      </c>
      <c r="I3238" s="3">
        <v>0</v>
      </c>
      <c r="J3238" s="3">
        <v>1</v>
      </c>
      <c r="K3238" s="3">
        <v>4</v>
      </c>
      <c r="L3238" s="3">
        <v>11</v>
      </c>
      <c r="M3238" s="3">
        <v>6</v>
      </c>
      <c r="N3238" s="3">
        <v>2</v>
      </c>
      <c r="O3238" s="3">
        <v>6</v>
      </c>
      <c r="P3238" s="3">
        <v>0</v>
      </c>
    </row>
    <row r="3239" spans="2:16" x14ac:dyDescent="0.25">
      <c r="B3239" s="54">
        <v>2010</v>
      </c>
      <c r="D3239" s="54" t="s">
        <v>126</v>
      </c>
      <c r="F3239" s="67">
        <v>102</v>
      </c>
      <c r="G3239" s="67">
        <v>46739</v>
      </c>
      <c r="H3239" s="3">
        <v>0</v>
      </c>
      <c r="I3239" s="3">
        <v>0</v>
      </c>
      <c r="J3239" s="3">
        <v>6</v>
      </c>
      <c r="K3239" s="3">
        <v>19</v>
      </c>
      <c r="L3239" s="3">
        <v>35</v>
      </c>
      <c r="M3239" s="3">
        <v>22</v>
      </c>
      <c r="N3239" s="3">
        <v>11</v>
      </c>
      <c r="O3239" s="3">
        <v>9</v>
      </c>
      <c r="P3239" s="3">
        <v>0</v>
      </c>
    </row>
    <row r="3240" spans="2:16" x14ac:dyDescent="0.25">
      <c r="B3240" s="54">
        <v>2011</v>
      </c>
      <c r="D3240" s="54" t="s">
        <v>176</v>
      </c>
      <c r="F3240" s="67">
        <v>15</v>
      </c>
      <c r="G3240" s="67">
        <v>17081</v>
      </c>
      <c r="H3240" s="3">
        <v>0</v>
      </c>
      <c r="I3240" s="3">
        <v>0</v>
      </c>
      <c r="J3240" s="3">
        <v>1</v>
      </c>
      <c r="K3240" s="3">
        <v>4</v>
      </c>
      <c r="L3240" s="3">
        <v>7</v>
      </c>
      <c r="M3240" s="3">
        <v>2</v>
      </c>
      <c r="N3240" s="3">
        <v>1</v>
      </c>
      <c r="O3240" s="3">
        <v>0</v>
      </c>
      <c r="P3240" s="3">
        <v>0</v>
      </c>
    </row>
    <row r="3241" spans="2:16" x14ac:dyDescent="0.25">
      <c r="D3241" s="54" t="s">
        <v>177</v>
      </c>
      <c r="F3241" s="67">
        <v>25</v>
      </c>
      <c r="G3241" s="67">
        <v>7200</v>
      </c>
      <c r="H3241" s="3">
        <v>0</v>
      </c>
      <c r="I3241" s="3">
        <v>0</v>
      </c>
      <c r="J3241" s="3">
        <v>1</v>
      </c>
      <c r="K3241" s="3">
        <v>8</v>
      </c>
      <c r="L3241" s="3">
        <v>3</v>
      </c>
      <c r="M3241" s="3">
        <v>3</v>
      </c>
      <c r="N3241" s="3">
        <v>3</v>
      </c>
      <c r="O3241" s="3">
        <v>7</v>
      </c>
      <c r="P3241" s="3">
        <v>0</v>
      </c>
    </row>
    <row r="3242" spans="2:16" x14ac:dyDescent="0.25">
      <c r="D3242" s="54" t="s">
        <v>178</v>
      </c>
      <c r="F3242" s="67">
        <v>27</v>
      </c>
      <c r="G3242" s="67">
        <v>8572</v>
      </c>
      <c r="H3242" s="3">
        <v>0</v>
      </c>
      <c r="I3242" s="3">
        <v>0</v>
      </c>
      <c r="J3242" s="3">
        <v>1</v>
      </c>
      <c r="K3242" s="3">
        <v>8</v>
      </c>
      <c r="L3242" s="3">
        <v>9</v>
      </c>
      <c r="M3242" s="3">
        <v>4</v>
      </c>
      <c r="N3242" s="3">
        <v>2</v>
      </c>
      <c r="O3242" s="3">
        <v>3</v>
      </c>
      <c r="P3242" s="3">
        <v>0</v>
      </c>
    </row>
    <row r="3243" spans="2:16" x14ac:dyDescent="0.25">
      <c r="D3243" s="54" t="s">
        <v>179</v>
      </c>
      <c r="F3243" s="67">
        <v>25</v>
      </c>
      <c r="G3243" s="67">
        <v>31613</v>
      </c>
      <c r="H3243" s="3">
        <v>0</v>
      </c>
      <c r="I3243" s="3">
        <v>0</v>
      </c>
      <c r="J3243" s="3">
        <v>6</v>
      </c>
      <c r="K3243" s="3">
        <v>4</v>
      </c>
      <c r="L3243" s="3">
        <v>6</v>
      </c>
      <c r="M3243" s="3">
        <v>7</v>
      </c>
      <c r="N3243" s="3">
        <v>2</v>
      </c>
      <c r="O3243" s="3">
        <v>0</v>
      </c>
      <c r="P3243" s="3">
        <v>0</v>
      </c>
    </row>
    <row r="3244" spans="2:16" x14ac:dyDescent="0.25">
      <c r="B3244" s="54">
        <v>2011</v>
      </c>
      <c r="D3244" s="54" t="s">
        <v>126</v>
      </c>
      <c r="F3244" s="67">
        <v>92</v>
      </c>
      <c r="G3244" s="67">
        <v>64466</v>
      </c>
      <c r="H3244" s="3">
        <v>0</v>
      </c>
      <c r="I3244" s="3">
        <v>0</v>
      </c>
      <c r="J3244" s="3">
        <v>9</v>
      </c>
      <c r="K3244" s="3">
        <v>24</v>
      </c>
      <c r="L3244" s="3">
        <v>25</v>
      </c>
      <c r="M3244" s="3">
        <v>16</v>
      </c>
      <c r="N3244" s="3">
        <v>8</v>
      </c>
      <c r="O3244" s="3">
        <v>10</v>
      </c>
      <c r="P3244" s="3">
        <v>0</v>
      </c>
    </row>
    <row r="3245" spans="2:16" x14ac:dyDescent="0.25">
      <c r="B3245" s="54">
        <v>2012</v>
      </c>
      <c r="D3245" s="54" t="s">
        <v>180</v>
      </c>
      <c r="F3245" s="67">
        <v>31</v>
      </c>
      <c r="G3245" s="67">
        <v>19718</v>
      </c>
      <c r="H3245" s="3">
        <v>0</v>
      </c>
      <c r="I3245" s="3">
        <v>0</v>
      </c>
      <c r="J3245" s="3">
        <v>2</v>
      </c>
      <c r="K3245" s="3">
        <v>10</v>
      </c>
      <c r="L3245" s="3">
        <v>13</v>
      </c>
      <c r="M3245" s="3">
        <v>3</v>
      </c>
      <c r="N3245" s="3">
        <v>1</v>
      </c>
      <c r="O3245" s="3">
        <v>2</v>
      </c>
      <c r="P3245" s="3">
        <v>0</v>
      </c>
    </row>
    <row r="3246" spans="2:16" x14ac:dyDescent="0.25">
      <c r="D3246" s="54" t="s">
        <v>181</v>
      </c>
      <c r="F3246" s="67">
        <v>38</v>
      </c>
      <c r="G3246" s="67">
        <v>11693</v>
      </c>
      <c r="H3246" s="3">
        <v>0</v>
      </c>
      <c r="I3246" s="3">
        <v>0</v>
      </c>
      <c r="J3246" s="3">
        <v>2</v>
      </c>
      <c r="K3246" s="3">
        <v>12</v>
      </c>
      <c r="L3246" s="3">
        <v>16</v>
      </c>
      <c r="M3246" s="3">
        <v>3</v>
      </c>
      <c r="N3246" s="3">
        <v>4</v>
      </c>
      <c r="O3246" s="3">
        <v>1</v>
      </c>
      <c r="P3246" s="3">
        <v>0</v>
      </c>
    </row>
    <row r="3247" spans="2:16" x14ac:dyDescent="0.25">
      <c r="D3247" s="54" t="s">
        <v>182</v>
      </c>
      <c r="F3247" s="67">
        <v>46</v>
      </c>
      <c r="G3247" s="67">
        <v>18754</v>
      </c>
      <c r="H3247" s="3">
        <v>0</v>
      </c>
      <c r="I3247" s="3">
        <v>0</v>
      </c>
      <c r="J3247" s="3">
        <v>2</v>
      </c>
      <c r="K3247" s="3">
        <v>13</v>
      </c>
      <c r="L3247" s="3">
        <v>17</v>
      </c>
      <c r="M3247" s="3">
        <v>9</v>
      </c>
      <c r="N3247" s="3">
        <v>2</v>
      </c>
      <c r="O3247" s="3">
        <v>3</v>
      </c>
      <c r="P3247" s="3">
        <v>0</v>
      </c>
    </row>
    <row r="3248" spans="2:16" x14ac:dyDescent="0.25">
      <c r="D3248" s="54" t="s">
        <v>183</v>
      </c>
      <c r="F3248" s="67">
        <v>42</v>
      </c>
      <c r="G3248" s="67">
        <v>24558</v>
      </c>
      <c r="H3248" s="3">
        <v>0</v>
      </c>
      <c r="I3248" s="3">
        <v>0</v>
      </c>
      <c r="J3248" s="3">
        <v>5</v>
      </c>
      <c r="K3248" s="3">
        <v>12</v>
      </c>
      <c r="L3248" s="3">
        <v>13</v>
      </c>
      <c r="M3248" s="3">
        <v>6</v>
      </c>
      <c r="N3248" s="3">
        <v>2</v>
      </c>
      <c r="O3248" s="3">
        <v>4</v>
      </c>
      <c r="P3248" s="3">
        <v>0</v>
      </c>
    </row>
    <row r="3249" spans="2:16" x14ac:dyDescent="0.25">
      <c r="B3249" s="54">
        <v>2012</v>
      </c>
      <c r="D3249" s="54" t="s">
        <v>126</v>
      </c>
      <c r="F3249" s="67">
        <v>157</v>
      </c>
      <c r="G3249" s="67">
        <v>74723</v>
      </c>
      <c r="H3249" s="3">
        <v>0</v>
      </c>
      <c r="I3249" s="3">
        <v>0</v>
      </c>
      <c r="J3249" s="3">
        <v>11</v>
      </c>
      <c r="K3249" s="3">
        <v>47</v>
      </c>
      <c r="L3249" s="3">
        <v>59</v>
      </c>
      <c r="M3249" s="3">
        <v>21</v>
      </c>
      <c r="N3249" s="3">
        <v>9</v>
      </c>
      <c r="O3249" s="3">
        <v>10</v>
      </c>
      <c r="P3249" s="3">
        <v>0</v>
      </c>
    </row>
    <row r="3250" spans="2:16" x14ac:dyDescent="0.25">
      <c r="B3250" s="54">
        <v>2013</v>
      </c>
      <c r="D3250" s="54" t="s">
        <v>184</v>
      </c>
      <c r="F3250" s="67">
        <v>24</v>
      </c>
      <c r="G3250" s="67">
        <v>20272</v>
      </c>
      <c r="H3250" s="3">
        <v>0</v>
      </c>
      <c r="I3250" s="3">
        <v>0</v>
      </c>
      <c r="J3250" s="3">
        <v>2</v>
      </c>
      <c r="K3250" s="3">
        <v>9</v>
      </c>
      <c r="L3250" s="3">
        <v>7</v>
      </c>
      <c r="M3250" s="3">
        <v>2</v>
      </c>
      <c r="N3250" s="3">
        <v>0</v>
      </c>
      <c r="O3250" s="3">
        <v>4</v>
      </c>
      <c r="P3250" s="3">
        <v>0</v>
      </c>
    </row>
    <row r="3251" spans="2:16" x14ac:dyDescent="0.25">
      <c r="D3251" s="54" t="s">
        <v>185</v>
      </c>
      <c r="F3251" s="67">
        <v>37</v>
      </c>
      <c r="G3251" s="67">
        <v>31127</v>
      </c>
      <c r="H3251" s="3">
        <v>0</v>
      </c>
      <c r="I3251" s="3">
        <v>0</v>
      </c>
      <c r="J3251" s="3">
        <v>2</v>
      </c>
      <c r="K3251" s="3">
        <v>12</v>
      </c>
      <c r="L3251" s="3">
        <v>12</v>
      </c>
      <c r="M3251" s="3">
        <v>3</v>
      </c>
      <c r="N3251" s="3">
        <v>5</v>
      </c>
      <c r="O3251" s="3">
        <v>3</v>
      </c>
      <c r="P3251" s="3">
        <v>0</v>
      </c>
    </row>
    <row r="3252" spans="2:16" x14ac:dyDescent="0.25">
      <c r="D3252" s="54" t="s">
        <v>186</v>
      </c>
      <c r="F3252" s="67">
        <v>29</v>
      </c>
      <c r="G3252" s="67">
        <v>7831</v>
      </c>
      <c r="H3252" s="3">
        <v>0</v>
      </c>
      <c r="I3252" s="3">
        <v>0</v>
      </c>
      <c r="J3252" s="3">
        <v>10</v>
      </c>
      <c r="K3252" s="3">
        <v>1</v>
      </c>
      <c r="L3252" s="3">
        <v>14</v>
      </c>
      <c r="M3252" s="3">
        <v>2</v>
      </c>
      <c r="N3252" s="3">
        <v>0</v>
      </c>
      <c r="O3252" s="3">
        <v>2</v>
      </c>
      <c r="P3252" s="3">
        <v>0</v>
      </c>
    </row>
    <row r="3253" spans="2:16" x14ac:dyDescent="0.25">
      <c r="D3253" s="54" t="s">
        <v>187</v>
      </c>
      <c r="F3253" s="67">
        <v>18</v>
      </c>
      <c r="G3253" s="67">
        <v>7651</v>
      </c>
      <c r="H3253" s="3">
        <v>0</v>
      </c>
      <c r="I3253" s="3">
        <v>0</v>
      </c>
      <c r="J3253" s="3">
        <v>1</v>
      </c>
      <c r="K3253" s="3">
        <v>7</v>
      </c>
      <c r="L3253" s="3">
        <v>3</v>
      </c>
      <c r="M3253" s="3">
        <v>5</v>
      </c>
      <c r="N3253" s="3">
        <v>2</v>
      </c>
      <c r="O3253" s="3">
        <v>0</v>
      </c>
      <c r="P3253" s="3">
        <v>0</v>
      </c>
    </row>
    <row r="3254" spans="2:16" x14ac:dyDescent="0.25">
      <c r="B3254" s="54">
        <v>2013</v>
      </c>
      <c r="D3254" s="54" t="s">
        <v>126</v>
      </c>
      <c r="F3254" s="67">
        <v>108</v>
      </c>
      <c r="G3254" s="67">
        <v>66881</v>
      </c>
      <c r="H3254" s="3">
        <v>0</v>
      </c>
      <c r="I3254" s="3">
        <v>0</v>
      </c>
      <c r="J3254" s="3">
        <v>15</v>
      </c>
      <c r="K3254" s="3">
        <v>29</v>
      </c>
      <c r="L3254" s="3">
        <v>36</v>
      </c>
      <c r="M3254" s="3">
        <v>12</v>
      </c>
      <c r="N3254" s="3">
        <v>7</v>
      </c>
      <c r="O3254" s="3">
        <v>9</v>
      </c>
      <c r="P3254" s="3">
        <v>0</v>
      </c>
    </row>
    <row r="3255" spans="2:16" x14ac:dyDescent="0.25">
      <c r="B3255" s="54">
        <v>2014</v>
      </c>
      <c r="D3255" s="54" t="s">
        <v>188</v>
      </c>
      <c r="F3255" s="67">
        <v>30</v>
      </c>
      <c r="G3255" s="67">
        <v>19731</v>
      </c>
      <c r="H3255" s="3">
        <v>9</v>
      </c>
      <c r="I3255" s="3">
        <v>0</v>
      </c>
      <c r="J3255" s="3">
        <v>2</v>
      </c>
      <c r="K3255" s="3">
        <v>13</v>
      </c>
      <c r="L3255" s="3">
        <v>2</v>
      </c>
      <c r="M3255" s="3">
        <v>2</v>
      </c>
      <c r="N3255" s="3">
        <v>1</v>
      </c>
      <c r="O3255" s="3">
        <v>1</v>
      </c>
      <c r="P3255" s="3">
        <v>0</v>
      </c>
    </row>
    <row r="3256" spans="2:16" x14ac:dyDescent="0.25">
      <c r="D3256" s="54" t="s">
        <v>189</v>
      </c>
      <c r="F3256" s="67">
        <v>28</v>
      </c>
      <c r="G3256" s="67">
        <v>8606</v>
      </c>
      <c r="H3256" s="3">
        <v>0</v>
      </c>
      <c r="I3256" s="3">
        <v>0</v>
      </c>
      <c r="J3256" s="3">
        <v>2</v>
      </c>
      <c r="K3256" s="3">
        <v>10</v>
      </c>
      <c r="L3256" s="3">
        <v>8</v>
      </c>
      <c r="M3256" s="3">
        <v>3</v>
      </c>
      <c r="N3256" s="3">
        <v>3</v>
      </c>
      <c r="O3256" s="3">
        <v>2</v>
      </c>
      <c r="P3256" s="3">
        <v>0</v>
      </c>
    </row>
    <row r="3257" spans="2:16" x14ac:dyDescent="0.25">
      <c r="D3257" s="54" t="s">
        <v>190</v>
      </c>
      <c r="F3257" s="67">
        <v>17</v>
      </c>
      <c r="G3257" s="67">
        <v>9027</v>
      </c>
      <c r="H3257" s="3">
        <v>1</v>
      </c>
      <c r="I3257" s="3">
        <v>0</v>
      </c>
      <c r="J3257" s="3">
        <v>1</v>
      </c>
      <c r="K3257" s="3">
        <v>5</v>
      </c>
      <c r="L3257" s="3">
        <v>4</v>
      </c>
      <c r="M3257" s="3">
        <v>6</v>
      </c>
      <c r="N3257" s="3">
        <v>0</v>
      </c>
      <c r="O3257" s="3">
        <v>0</v>
      </c>
      <c r="P3257" s="3">
        <v>0</v>
      </c>
    </row>
    <row r="3258" spans="2:16" x14ac:dyDescent="0.25">
      <c r="D3258" s="54" t="s">
        <v>191</v>
      </c>
      <c r="F3258" s="67">
        <v>20</v>
      </c>
      <c r="G3258" s="67">
        <v>8826</v>
      </c>
      <c r="H3258" s="3">
        <v>0</v>
      </c>
      <c r="I3258" s="3">
        <v>0</v>
      </c>
      <c r="J3258" s="3">
        <v>1</v>
      </c>
      <c r="K3258" s="3">
        <v>7</v>
      </c>
      <c r="L3258" s="3">
        <v>7</v>
      </c>
      <c r="M3258" s="3">
        <v>2</v>
      </c>
      <c r="N3258" s="3">
        <v>1</v>
      </c>
      <c r="O3258" s="3">
        <v>2</v>
      </c>
      <c r="P3258" s="3">
        <v>0</v>
      </c>
    </row>
    <row r="3259" spans="2:16" x14ac:dyDescent="0.25">
      <c r="B3259" s="54">
        <v>2014</v>
      </c>
      <c r="D3259" s="54" t="s">
        <v>126</v>
      </c>
      <c r="F3259" s="67">
        <v>95</v>
      </c>
      <c r="G3259" s="67">
        <v>46190</v>
      </c>
      <c r="H3259" s="3">
        <v>10</v>
      </c>
      <c r="I3259" s="3">
        <v>0</v>
      </c>
      <c r="J3259" s="3">
        <v>6</v>
      </c>
      <c r="K3259" s="3">
        <v>35</v>
      </c>
      <c r="L3259" s="3">
        <v>21</v>
      </c>
      <c r="M3259" s="3">
        <v>13</v>
      </c>
      <c r="N3259" s="3">
        <v>5</v>
      </c>
      <c r="O3259" s="3">
        <v>5</v>
      </c>
      <c r="P3259" s="3">
        <v>0</v>
      </c>
    </row>
    <row r="3260" spans="2:16" x14ac:dyDescent="0.25">
      <c r="B3260" s="54">
        <v>2015</v>
      </c>
      <c r="D3260" s="54" t="s">
        <v>192</v>
      </c>
      <c r="F3260" s="67">
        <v>25</v>
      </c>
      <c r="G3260" s="67">
        <v>29702</v>
      </c>
      <c r="H3260" s="3">
        <v>1</v>
      </c>
      <c r="I3260" s="3">
        <v>0</v>
      </c>
      <c r="J3260" s="3">
        <v>2</v>
      </c>
      <c r="K3260" s="3">
        <v>6</v>
      </c>
      <c r="L3260" s="3">
        <v>6</v>
      </c>
      <c r="M3260" s="3">
        <v>6</v>
      </c>
      <c r="N3260" s="3">
        <v>3</v>
      </c>
      <c r="O3260" s="3">
        <v>1</v>
      </c>
      <c r="P3260" s="3">
        <v>0</v>
      </c>
    </row>
    <row r="3261" spans="2:16" x14ac:dyDescent="0.25">
      <c r="D3261" s="54" t="s">
        <v>193</v>
      </c>
      <c r="F3261" s="67">
        <v>19</v>
      </c>
      <c r="G3261" s="67">
        <v>4082</v>
      </c>
      <c r="H3261" s="3">
        <v>0</v>
      </c>
      <c r="I3261" s="3">
        <v>0</v>
      </c>
      <c r="J3261" s="3">
        <v>2</v>
      </c>
      <c r="K3261" s="3">
        <v>6</v>
      </c>
      <c r="L3261" s="3">
        <v>4</v>
      </c>
      <c r="M3261" s="3">
        <v>3</v>
      </c>
      <c r="N3261" s="3">
        <v>3</v>
      </c>
      <c r="O3261" s="3">
        <v>1</v>
      </c>
      <c r="P3261" s="3">
        <v>0</v>
      </c>
    </row>
    <row r="3262" spans="2:16" x14ac:dyDescent="0.25">
      <c r="D3262" s="54" t="s">
        <v>194</v>
      </c>
      <c r="F3262" s="67">
        <v>24</v>
      </c>
      <c r="G3262" s="67">
        <v>24086</v>
      </c>
      <c r="H3262" s="3">
        <v>1</v>
      </c>
      <c r="I3262" s="3">
        <v>0</v>
      </c>
      <c r="J3262" s="3">
        <v>1</v>
      </c>
      <c r="K3262" s="3">
        <v>5</v>
      </c>
      <c r="L3262" s="3">
        <v>11</v>
      </c>
      <c r="M3262" s="3">
        <v>5</v>
      </c>
      <c r="N3262" s="3">
        <v>0</v>
      </c>
      <c r="O3262" s="3">
        <v>1</v>
      </c>
      <c r="P3262" s="3">
        <v>0</v>
      </c>
    </row>
    <row r="3263" spans="2:16" x14ac:dyDescent="0.25">
      <c r="D3263" s="54" t="s">
        <v>195</v>
      </c>
      <c r="F3263" s="67">
        <v>48</v>
      </c>
      <c r="G3263" s="67">
        <v>25391</v>
      </c>
      <c r="H3263" s="3">
        <v>2</v>
      </c>
      <c r="I3263" s="3">
        <v>0</v>
      </c>
      <c r="J3263" s="3">
        <v>20</v>
      </c>
      <c r="K3263" s="3">
        <v>11</v>
      </c>
      <c r="L3263" s="3">
        <v>9</v>
      </c>
      <c r="M3263" s="3">
        <v>3</v>
      </c>
      <c r="N3263" s="3">
        <v>0</v>
      </c>
      <c r="O3263" s="3">
        <v>3</v>
      </c>
      <c r="P3263" s="3">
        <v>0</v>
      </c>
    </row>
    <row r="3264" spans="2:16" x14ac:dyDescent="0.25">
      <c r="B3264" s="54">
        <v>2015</v>
      </c>
      <c r="D3264" s="54" t="s">
        <v>126</v>
      </c>
      <c r="F3264" s="67">
        <v>116</v>
      </c>
      <c r="G3264" s="67">
        <v>83261</v>
      </c>
      <c r="H3264" s="3">
        <v>4</v>
      </c>
      <c r="I3264" s="3">
        <v>0</v>
      </c>
      <c r="J3264" s="3">
        <v>25</v>
      </c>
      <c r="K3264" s="3">
        <v>28</v>
      </c>
      <c r="L3264" s="3">
        <v>30</v>
      </c>
      <c r="M3264" s="3">
        <v>17</v>
      </c>
      <c r="N3264" s="3">
        <v>6</v>
      </c>
      <c r="O3264" s="3">
        <v>6</v>
      </c>
      <c r="P3264" s="3">
        <v>0</v>
      </c>
    </row>
    <row r="3265" spans="2:16" x14ac:dyDescent="0.25">
      <c r="B3265" s="54">
        <v>2016</v>
      </c>
      <c r="D3265" s="54" t="s">
        <v>196</v>
      </c>
      <c r="F3265" s="67">
        <v>22</v>
      </c>
      <c r="G3265" s="67">
        <v>18999</v>
      </c>
      <c r="H3265" s="3">
        <v>0</v>
      </c>
      <c r="I3265" s="3">
        <v>1</v>
      </c>
      <c r="J3265" s="3">
        <v>0</v>
      </c>
      <c r="K3265" s="3">
        <v>9</v>
      </c>
      <c r="L3265" s="3">
        <v>5</v>
      </c>
      <c r="M3265" s="3">
        <v>2</v>
      </c>
      <c r="N3265" s="3">
        <v>4</v>
      </c>
      <c r="O3265" s="3">
        <v>1</v>
      </c>
      <c r="P3265" s="3">
        <v>0</v>
      </c>
    </row>
    <row r="3266" spans="2:16" x14ac:dyDescent="0.25">
      <c r="D3266" s="54" t="s">
        <v>197</v>
      </c>
      <c r="F3266" s="67">
        <v>29</v>
      </c>
      <c r="G3266" s="67">
        <v>25099</v>
      </c>
      <c r="H3266" s="3">
        <v>1</v>
      </c>
      <c r="I3266" s="3">
        <v>0</v>
      </c>
      <c r="J3266" s="3">
        <v>5</v>
      </c>
      <c r="K3266" s="3">
        <v>5</v>
      </c>
      <c r="L3266" s="3">
        <v>8</v>
      </c>
      <c r="M3266" s="3">
        <v>5</v>
      </c>
      <c r="N3266" s="3">
        <v>1</v>
      </c>
      <c r="O3266" s="3">
        <v>4</v>
      </c>
      <c r="P3266" s="3">
        <v>0</v>
      </c>
    </row>
    <row r="3267" spans="2:16" x14ac:dyDescent="0.25">
      <c r="D3267" s="54" t="s">
        <v>198</v>
      </c>
      <c r="F3267" s="67">
        <v>21</v>
      </c>
      <c r="G3267" s="67">
        <v>9183</v>
      </c>
      <c r="H3267" s="3">
        <v>0</v>
      </c>
      <c r="I3267" s="3">
        <v>0</v>
      </c>
      <c r="J3267" s="3">
        <v>4</v>
      </c>
      <c r="K3267" s="3">
        <v>6</v>
      </c>
      <c r="L3267" s="3">
        <v>6</v>
      </c>
      <c r="M3267" s="3">
        <v>3</v>
      </c>
      <c r="N3267" s="3">
        <v>1</v>
      </c>
      <c r="O3267" s="3">
        <v>1</v>
      </c>
      <c r="P3267" s="3">
        <v>0</v>
      </c>
    </row>
    <row r="3268" spans="2:16" x14ac:dyDescent="0.25">
      <c r="D3268" s="54" t="s">
        <v>199</v>
      </c>
      <c r="F3268" s="67">
        <v>32</v>
      </c>
      <c r="G3268" s="67">
        <v>11071</v>
      </c>
      <c r="H3268" s="3">
        <v>0</v>
      </c>
      <c r="I3268" s="3">
        <v>0</v>
      </c>
      <c r="J3268" s="3">
        <v>1</v>
      </c>
      <c r="K3268" s="3">
        <v>12</v>
      </c>
      <c r="L3268" s="3">
        <v>15</v>
      </c>
      <c r="M3268" s="3">
        <v>2</v>
      </c>
      <c r="N3268" s="3">
        <v>0</v>
      </c>
      <c r="O3268" s="3">
        <v>2</v>
      </c>
      <c r="P3268" s="3">
        <v>0</v>
      </c>
    </row>
    <row r="3269" spans="2:16" x14ac:dyDescent="0.25">
      <c r="B3269" s="54">
        <v>2016</v>
      </c>
      <c r="D3269" s="54" t="s">
        <v>126</v>
      </c>
      <c r="F3269" s="67">
        <v>104</v>
      </c>
      <c r="G3269" s="67">
        <v>64352</v>
      </c>
      <c r="H3269" s="3">
        <v>1</v>
      </c>
      <c r="I3269" s="3">
        <v>1</v>
      </c>
      <c r="J3269" s="3">
        <v>10</v>
      </c>
      <c r="K3269" s="3">
        <v>32</v>
      </c>
      <c r="L3269" s="3">
        <v>34</v>
      </c>
      <c r="M3269" s="3">
        <v>12</v>
      </c>
      <c r="N3269" s="3">
        <v>6</v>
      </c>
      <c r="O3269" s="3">
        <v>8</v>
      </c>
      <c r="P3269" s="3">
        <v>0</v>
      </c>
    </row>
    <row r="3270" spans="2:16" x14ac:dyDescent="0.25">
      <c r="F3270" s="67" t="s">
        <v>113</v>
      </c>
      <c r="G3270" s="67" t="s">
        <v>114</v>
      </c>
      <c r="H3270" s="3" t="s">
        <v>117</v>
      </c>
      <c r="I3270" s="3" t="s">
        <v>118</v>
      </c>
      <c r="J3270" s="3" t="s">
        <v>119</v>
      </c>
      <c r="K3270" s="3" t="s">
        <v>120</v>
      </c>
      <c r="L3270" s="3" t="s">
        <v>121</v>
      </c>
      <c r="M3270" s="3" t="s">
        <v>122</v>
      </c>
      <c r="N3270" s="3" t="s">
        <v>123</v>
      </c>
      <c r="O3270" s="3" t="s">
        <v>124</v>
      </c>
      <c r="P3270" s="3" t="s">
        <v>125</v>
      </c>
    </row>
    <row r="3271" spans="2:16" x14ac:dyDescent="0.25">
      <c r="B3271" s="54" t="s">
        <v>140</v>
      </c>
      <c r="F3271" s="67">
        <v>996</v>
      </c>
      <c r="G3271" s="67">
        <v>653032</v>
      </c>
      <c r="H3271" s="3">
        <v>15</v>
      </c>
      <c r="I3271" s="3">
        <v>1</v>
      </c>
      <c r="J3271" s="3">
        <v>122</v>
      </c>
      <c r="K3271" s="3">
        <v>259</v>
      </c>
      <c r="L3271" s="3">
        <v>300</v>
      </c>
      <c r="M3271" s="3">
        <v>147</v>
      </c>
      <c r="N3271" s="3">
        <v>71</v>
      </c>
      <c r="O3271" s="3">
        <v>81</v>
      </c>
      <c r="P3271" s="3">
        <v>0</v>
      </c>
    </row>
    <row r="3273" spans="2:16" x14ac:dyDescent="0.25">
      <c r="C3273" s="54" t="s">
        <v>256</v>
      </c>
    </row>
    <row r="3274" spans="2:16" x14ac:dyDescent="0.25">
      <c r="H3274" s="3" t="s">
        <v>115</v>
      </c>
    </row>
    <row r="3276" spans="2:16" x14ac:dyDescent="0.25">
      <c r="F3276" s="67" t="s">
        <v>113</v>
      </c>
      <c r="G3276" s="67" t="s">
        <v>114</v>
      </c>
      <c r="H3276" s="3" t="s">
        <v>117</v>
      </c>
      <c r="I3276" s="3" t="s">
        <v>118</v>
      </c>
      <c r="J3276" s="3" t="s">
        <v>119</v>
      </c>
      <c r="K3276" s="3" t="s">
        <v>120</v>
      </c>
      <c r="L3276" s="3" t="s">
        <v>121</v>
      </c>
      <c r="M3276" s="3" t="s">
        <v>122</v>
      </c>
      <c r="N3276" s="3" t="s">
        <v>123</v>
      </c>
      <c r="O3276" s="3" t="s">
        <v>124</v>
      </c>
      <c r="P3276" s="3" t="s">
        <v>125</v>
      </c>
    </row>
    <row r="3277" spans="2:16" x14ac:dyDescent="0.25">
      <c r="B3277" s="54">
        <v>2008</v>
      </c>
      <c r="D3277" s="54" t="s">
        <v>166</v>
      </c>
      <c r="F3277" s="67">
        <v>2</v>
      </c>
      <c r="G3277" s="67">
        <v>164</v>
      </c>
      <c r="H3277" s="3">
        <v>0</v>
      </c>
      <c r="I3277" s="3">
        <v>0</v>
      </c>
      <c r="J3277" s="3">
        <v>0</v>
      </c>
      <c r="K3277" s="3">
        <v>0</v>
      </c>
      <c r="L3277" s="3">
        <v>1</v>
      </c>
      <c r="M3277" s="3">
        <v>1</v>
      </c>
      <c r="N3277" s="3">
        <v>0</v>
      </c>
      <c r="O3277" s="3">
        <v>0</v>
      </c>
      <c r="P3277" s="3">
        <v>0</v>
      </c>
    </row>
    <row r="3278" spans="2:16" x14ac:dyDescent="0.25">
      <c r="D3278" s="54" t="s">
        <v>167</v>
      </c>
      <c r="F3278" s="67">
        <v>15</v>
      </c>
      <c r="G3278" s="67">
        <v>5408</v>
      </c>
      <c r="H3278" s="3">
        <v>0</v>
      </c>
      <c r="I3278" s="3">
        <v>0</v>
      </c>
      <c r="J3278" s="3">
        <v>2</v>
      </c>
      <c r="K3278" s="3">
        <v>6</v>
      </c>
      <c r="L3278" s="3">
        <v>6</v>
      </c>
      <c r="M3278" s="3">
        <v>0</v>
      </c>
      <c r="N3278" s="3">
        <v>0</v>
      </c>
      <c r="O3278" s="3">
        <v>1</v>
      </c>
      <c r="P3278" s="3">
        <v>0</v>
      </c>
    </row>
    <row r="3279" spans="2:16" x14ac:dyDescent="0.25">
      <c r="B3279" s="54">
        <v>2008</v>
      </c>
      <c r="D3279" s="54" t="s">
        <v>126</v>
      </c>
      <c r="F3279" s="67">
        <v>17</v>
      </c>
      <c r="G3279" s="67">
        <v>5572</v>
      </c>
      <c r="H3279" s="3">
        <v>0</v>
      </c>
      <c r="I3279" s="3">
        <v>0</v>
      </c>
      <c r="J3279" s="3">
        <v>2</v>
      </c>
      <c r="K3279" s="3">
        <v>6</v>
      </c>
      <c r="L3279" s="3">
        <v>7</v>
      </c>
      <c r="M3279" s="3">
        <v>1</v>
      </c>
      <c r="N3279" s="3">
        <v>0</v>
      </c>
      <c r="O3279" s="3">
        <v>1</v>
      </c>
      <c r="P3279" s="3">
        <v>0</v>
      </c>
    </row>
    <row r="3280" spans="2:16" x14ac:dyDescent="0.25">
      <c r="B3280" s="54">
        <v>2009</v>
      </c>
      <c r="D3280" s="54" t="s">
        <v>168</v>
      </c>
      <c r="F3280" s="67">
        <v>55</v>
      </c>
      <c r="G3280" s="67">
        <v>18411</v>
      </c>
      <c r="H3280" s="3">
        <v>0</v>
      </c>
      <c r="I3280" s="3">
        <v>0</v>
      </c>
      <c r="J3280" s="3">
        <v>3</v>
      </c>
      <c r="K3280" s="3">
        <v>20</v>
      </c>
      <c r="L3280" s="3">
        <v>12</v>
      </c>
      <c r="M3280" s="3">
        <v>12</v>
      </c>
      <c r="N3280" s="3">
        <v>2</v>
      </c>
      <c r="O3280" s="3">
        <v>6</v>
      </c>
      <c r="P3280" s="3">
        <v>0</v>
      </c>
    </row>
    <row r="3281" spans="2:16" x14ac:dyDescent="0.25">
      <c r="D3281" s="54" t="s">
        <v>169</v>
      </c>
      <c r="F3281" s="67">
        <v>38</v>
      </c>
      <c r="G3281" s="67">
        <v>19916</v>
      </c>
      <c r="H3281" s="3">
        <v>0</v>
      </c>
      <c r="I3281" s="3">
        <v>0</v>
      </c>
      <c r="J3281" s="3">
        <v>1</v>
      </c>
      <c r="K3281" s="3">
        <v>13</v>
      </c>
      <c r="L3281" s="3">
        <v>8</v>
      </c>
      <c r="M3281" s="3">
        <v>8</v>
      </c>
      <c r="N3281" s="3">
        <v>3</v>
      </c>
      <c r="O3281" s="3">
        <v>5</v>
      </c>
      <c r="P3281" s="3">
        <v>0</v>
      </c>
    </row>
    <row r="3282" spans="2:16" x14ac:dyDescent="0.25">
      <c r="D3282" s="54" t="s">
        <v>170</v>
      </c>
      <c r="F3282" s="67">
        <v>26</v>
      </c>
      <c r="G3282" s="67">
        <v>8658</v>
      </c>
      <c r="H3282" s="3">
        <v>0</v>
      </c>
      <c r="I3282" s="3">
        <v>0</v>
      </c>
      <c r="J3282" s="3">
        <v>0</v>
      </c>
      <c r="K3282" s="3">
        <v>6</v>
      </c>
      <c r="L3282" s="3">
        <v>13</v>
      </c>
      <c r="M3282" s="3">
        <v>3</v>
      </c>
      <c r="N3282" s="3">
        <v>3</v>
      </c>
      <c r="O3282" s="3">
        <v>1</v>
      </c>
      <c r="P3282" s="3">
        <v>0</v>
      </c>
    </row>
    <row r="3283" spans="2:16" x14ac:dyDescent="0.25">
      <c r="D3283" s="54" t="s">
        <v>171</v>
      </c>
      <c r="F3283" s="67">
        <v>25</v>
      </c>
      <c r="G3283" s="67">
        <v>11121</v>
      </c>
      <c r="H3283" s="3">
        <v>0</v>
      </c>
      <c r="I3283" s="3">
        <v>0</v>
      </c>
      <c r="J3283" s="3">
        <v>3</v>
      </c>
      <c r="K3283" s="3">
        <v>8</v>
      </c>
      <c r="L3283" s="3">
        <v>6</v>
      </c>
      <c r="M3283" s="3">
        <v>3</v>
      </c>
      <c r="N3283" s="3">
        <v>1</v>
      </c>
      <c r="O3283" s="3">
        <v>4</v>
      </c>
      <c r="P3283" s="3">
        <v>0</v>
      </c>
    </row>
    <row r="3284" spans="2:16" x14ac:dyDescent="0.25">
      <c r="B3284" s="54">
        <v>2009</v>
      </c>
      <c r="D3284" s="54" t="s">
        <v>126</v>
      </c>
      <c r="F3284" s="67">
        <v>144</v>
      </c>
      <c r="G3284" s="67">
        <v>58106</v>
      </c>
      <c r="H3284" s="3">
        <v>0</v>
      </c>
      <c r="I3284" s="3">
        <v>0</v>
      </c>
      <c r="J3284" s="3">
        <v>7</v>
      </c>
      <c r="K3284" s="3">
        <v>47</v>
      </c>
      <c r="L3284" s="3">
        <v>39</v>
      </c>
      <c r="M3284" s="3">
        <v>26</v>
      </c>
      <c r="N3284" s="3">
        <v>9</v>
      </c>
      <c r="O3284" s="3">
        <v>16</v>
      </c>
      <c r="P3284" s="3">
        <v>0</v>
      </c>
    </row>
    <row r="3285" spans="2:16" x14ac:dyDescent="0.25">
      <c r="B3285" s="54">
        <v>2010</v>
      </c>
      <c r="D3285" s="54" t="s">
        <v>172</v>
      </c>
      <c r="F3285" s="67">
        <v>23</v>
      </c>
      <c r="G3285" s="67">
        <v>9499</v>
      </c>
      <c r="H3285" s="3">
        <v>0</v>
      </c>
      <c r="I3285" s="3">
        <v>0</v>
      </c>
      <c r="J3285" s="3">
        <v>2</v>
      </c>
      <c r="K3285" s="3">
        <v>4</v>
      </c>
      <c r="L3285" s="3">
        <v>7</v>
      </c>
      <c r="M3285" s="3">
        <v>3</v>
      </c>
      <c r="N3285" s="3">
        <v>3</v>
      </c>
      <c r="O3285" s="3">
        <v>4</v>
      </c>
      <c r="P3285" s="3">
        <v>0</v>
      </c>
    </row>
    <row r="3286" spans="2:16" x14ac:dyDescent="0.25">
      <c r="D3286" s="54" t="s">
        <v>173</v>
      </c>
      <c r="F3286" s="67">
        <v>26</v>
      </c>
      <c r="G3286" s="67">
        <v>16390</v>
      </c>
      <c r="H3286" s="3">
        <v>0</v>
      </c>
      <c r="I3286" s="3">
        <v>0</v>
      </c>
      <c r="J3286" s="3">
        <v>0</v>
      </c>
      <c r="K3286" s="3">
        <v>4</v>
      </c>
      <c r="L3286" s="3">
        <v>3</v>
      </c>
      <c r="M3286" s="3">
        <v>4</v>
      </c>
      <c r="N3286" s="3">
        <v>6</v>
      </c>
      <c r="O3286" s="3">
        <v>9</v>
      </c>
      <c r="P3286" s="3">
        <v>0</v>
      </c>
    </row>
    <row r="3287" spans="2:16" x14ac:dyDescent="0.25">
      <c r="D3287" s="54" t="s">
        <v>174</v>
      </c>
      <c r="F3287" s="67">
        <v>19</v>
      </c>
      <c r="G3287" s="67">
        <v>10605</v>
      </c>
      <c r="H3287" s="3">
        <v>0</v>
      </c>
      <c r="I3287" s="3">
        <v>0</v>
      </c>
      <c r="J3287" s="3">
        <v>2</v>
      </c>
      <c r="K3287" s="3">
        <v>4</v>
      </c>
      <c r="L3287" s="3">
        <v>5</v>
      </c>
      <c r="M3287" s="3">
        <v>3</v>
      </c>
      <c r="N3287" s="3">
        <v>1</v>
      </c>
      <c r="O3287" s="3">
        <v>4</v>
      </c>
      <c r="P3287" s="3">
        <v>0</v>
      </c>
    </row>
    <row r="3288" spans="2:16" x14ac:dyDescent="0.25">
      <c r="D3288" s="54" t="s">
        <v>175</v>
      </c>
      <c r="F3288" s="67">
        <v>19</v>
      </c>
      <c r="G3288" s="67">
        <v>5467</v>
      </c>
      <c r="H3288" s="3">
        <v>0</v>
      </c>
      <c r="I3288" s="3">
        <v>0</v>
      </c>
      <c r="J3288" s="3">
        <v>0</v>
      </c>
      <c r="K3288" s="3">
        <v>4</v>
      </c>
      <c r="L3288" s="3">
        <v>11</v>
      </c>
      <c r="M3288" s="3">
        <v>3</v>
      </c>
      <c r="N3288" s="3">
        <v>1</v>
      </c>
      <c r="O3288" s="3">
        <v>0</v>
      </c>
      <c r="P3288" s="3">
        <v>0</v>
      </c>
    </row>
    <row r="3289" spans="2:16" x14ac:dyDescent="0.25">
      <c r="B3289" s="54">
        <v>2010</v>
      </c>
      <c r="D3289" s="54" t="s">
        <v>126</v>
      </c>
      <c r="F3289" s="67">
        <v>87</v>
      </c>
      <c r="G3289" s="67">
        <v>41961</v>
      </c>
      <c r="H3289" s="3">
        <v>0</v>
      </c>
      <c r="I3289" s="3">
        <v>0</v>
      </c>
      <c r="J3289" s="3">
        <v>4</v>
      </c>
      <c r="K3289" s="3">
        <v>16</v>
      </c>
      <c r="L3289" s="3">
        <v>26</v>
      </c>
      <c r="M3289" s="3">
        <v>13</v>
      </c>
      <c r="N3289" s="3">
        <v>11</v>
      </c>
      <c r="O3289" s="3">
        <v>17</v>
      </c>
      <c r="P3289" s="3">
        <v>0</v>
      </c>
    </row>
    <row r="3290" spans="2:16" x14ac:dyDescent="0.25">
      <c r="B3290" s="54">
        <v>2011</v>
      </c>
      <c r="D3290" s="54" t="s">
        <v>176</v>
      </c>
      <c r="F3290" s="67">
        <v>21</v>
      </c>
      <c r="G3290" s="67">
        <v>5049</v>
      </c>
      <c r="H3290" s="3">
        <v>0</v>
      </c>
      <c r="I3290" s="3">
        <v>0</v>
      </c>
      <c r="J3290" s="3">
        <v>1</v>
      </c>
      <c r="K3290" s="3">
        <v>7</v>
      </c>
      <c r="L3290" s="3">
        <v>6</v>
      </c>
      <c r="M3290" s="3">
        <v>4</v>
      </c>
      <c r="N3290" s="3">
        <v>0</v>
      </c>
      <c r="O3290" s="3">
        <v>3</v>
      </c>
      <c r="P3290" s="3">
        <v>0</v>
      </c>
    </row>
    <row r="3291" spans="2:16" x14ac:dyDescent="0.25">
      <c r="D3291" s="54" t="s">
        <v>177</v>
      </c>
      <c r="F3291" s="67">
        <v>18</v>
      </c>
      <c r="G3291" s="67">
        <v>6156</v>
      </c>
      <c r="H3291" s="3">
        <v>0</v>
      </c>
      <c r="I3291" s="3">
        <v>0</v>
      </c>
      <c r="J3291" s="3">
        <v>0</v>
      </c>
      <c r="K3291" s="3">
        <v>6</v>
      </c>
      <c r="L3291" s="3">
        <v>8</v>
      </c>
      <c r="M3291" s="3">
        <v>1</v>
      </c>
      <c r="N3291" s="3">
        <v>0</v>
      </c>
      <c r="O3291" s="3">
        <v>3</v>
      </c>
      <c r="P3291" s="3">
        <v>0</v>
      </c>
    </row>
    <row r="3292" spans="2:16" x14ac:dyDescent="0.25">
      <c r="D3292" s="54" t="s">
        <v>178</v>
      </c>
      <c r="F3292" s="67">
        <v>23</v>
      </c>
      <c r="G3292" s="67">
        <v>8563</v>
      </c>
      <c r="H3292" s="3">
        <v>0</v>
      </c>
      <c r="I3292" s="3">
        <v>0</v>
      </c>
      <c r="J3292" s="3">
        <v>2</v>
      </c>
      <c r="K3292" s="3">
        <v>7</v>
      </c>
      <c r="L3292" s="3">
        <v>5</v>
      </c>
      <c r="M3292" s="3">
        <v>5</v>
      </c>
      <c r="N3292" s="3">
        <v>3</v>
      </c>
      <c r="O3292" s="3">
        <v>1</v>
      </c>
      <c r="P3292" s="3">
        <v>0</v>
      </c>
    </row>
    <row r="3293" spans="2:16" x14ac:dyDescent="0.25">
      <c r="D3293" s="54" t="s">
        <v>179</v>
      </c>
      <c r="F3293" s="67">
        <v>15</v>
      </c>
      <c r="G3293" s="67">
        <v>9683</v>
      </c>
      <c r="H3293" s="3">
        <v>1</v>
      </c>
      <c r="I3293" s="3">
        <v>0</v>
      </c>
      <c r="J3293" s="3">
        <v>1</v>
      </c>
      <c r="K3293" s="3">
        <v>4</v>
      </c>
      <c r="L3293" s="3">
        <v>4</v>
      </c>
      <c r="M3293" s="3">
        <v>2</v>
      </c>
      <c r="N3293" s="3">
        <v>3</v>
      </c>
      <c r="O3293" s="3">
        <v>0</v>
      </c>
      <c r="P3293" s="3">
        <v>0</v>
      </c>
    </row>
    <row r="3294" spans="2:16" x14ac:dyDescent="0.25">
      <c r="B3294" s="54">
        <v>2011</v>
      </c>
      <c r="D3294" s="54" t="s">
        <v>126</v>
      </c>
      <c r="F3294" s="67">
        <v>77</v>
      </c>
      <c r="G3294" s="67">
        <v>29451</v>
      </c>
      <c r="H3294" s="3">
        <v>1</v>
      </c>
      <c r="I3294" s="3">
        <v>0</v>
      </c>
      <c r="J3294" s="3">
        <v>4</v>
      </c>
      <c r="K3294" s="3">
        <v>24</v>
      </c>
      <c r="L3294" s="3">
        <v>23</v>
      </c>
      <c r="M3294" s="3">
        <v>12</v>
      </c>
      <c r="N3294" s="3">
        <v>6</v>
      </c>
      <c r="O3294" s="3">
        <v>7</v>
      </c>
      <c r="P3294" s="3">
        <v>0</v>
      </c>
    </row>
    <row r="3295" spans="2:16" x14ac:dyDescent="0.25">
      <c r="B3295" s="54">
        <v>2012</v>
      </c>
      <c r="D3295" s="54" t="s">
        <v>180</v>
      </c>
      <c r="F3295" s="67">
        <v>29</v>
      </c>
      <c r="G3295" s="67">
        <v>10544</v>
      </c>
      <c r="H3295" s="3">
        <v>0</v>
      </c>
      <c r="I3295" s="3">
        <v>0</v>
      </c>
      <c r="J3295" s="3">
        <v>0</v>
      </c>
      <c r="K3295" s="3">
        <v>5</v>
      </c>
      <c r="L3295" s="3">
        <v>16</v>
      </c>
      <c r="M3295" s="3">
        <v>7</v>
      </c>
      <c r="N3295" s="3">
        <v>0</v>
      </c>
      <c r="O3295" s="3">
        <v>1</v>
      </c>
      <c r="P3295" s="3">
        <v>0</v>
      </c>
    </row>
    <row r="3296" spans="2:16" x14ac:dyDescent="0.25">
      <c r="D3296" s="54" t="s">
        <v>181</v>
      </c>
      <c r="F3296" s="67">
        <v>46</v>
      </c>
      <c r="G3296" s="67">
        <v>22730</v>
      </c>
      <c r="H3296" s="3">
        <v>1</v>
      </c>
      <c r="I3296" s="3">
        <v>0</v>
      </c>
      <c r="J3296" s="3">
        <v>3</v>
      </c>
      <c r="K3296" s="3">
        <v>10</v>
      </c>
      <c r="L3296" s="3">
        <v>9</v>
      </c>
      <c r="M3296" s="3">
        <v>13</v>
      </c>
      <c r="N3296" s="3">
        <v>6</v>
      </c>
      <c r="O3296" s="3">
        <v>4</v>
      </c>
      <c r="P3296" s="3">
        <v>0</v>
      </c>
    </row>
    <row r="3297" spans="2:16" x14ac:dyDescent="0.25">
      <c r="D3297" s="54" t="s">
        <v>182</v>
      </c>
      <c r="F3297" s="67">
        <v>19</v>
      </c>
      <c r="G3297" s="67">
        <v>4704</v>
      </c>
      <c r="H3297" s="3">
        <v>0</v>
      </c>
      <c r="I3297" s="3">
        <v>0</v>
      </c>
      <c r="J3297" s="3">
        <v>2</v>
      </c>
      <c r="K3297" s="3">
        <v>1</v>
      </c>
      <c r="L3297" s="3">
        <v>6</v>
      </c>
      <c r="M3297" s="3">
        <v>2</v>
      </c>
      <c r="N3297" s="3">
        <v>2</v>
      </c>
      <c r="O3297" s="3">
        <v>6</v>
      </c>
      <c r="P3297" s="3">
        <v>0</v>
      </c>
    </row>
    <row r="3298" spans="2:16" x14ac:dyDescent="0.25">
      <c r="D3298" s="54" t="s">
        <v>183</v>
      </c>
      <c r="F3298" s="67">
        <v>20</v>
      </c>
      <c r="G3298" s="67">
        <v>5000</v>
      </c>
      <c r="H3298" s="3">
        <v>0</v>
      </c>
      <c r="I3298" s="3">
        <v>0</v>
      </c>
      <c r="J3298" s="3">
        <v>0</v>
      </c>
      <c r="K3298" s="3">
        <v>4</v>
      </c>
      <c r="L3298" s="3">
        <v>13</v>
      </c>
      <c r="M3298" s="3">
        <v>2</v>
      </c>
      <c r="N3298" s="3">
        <v>1</v>
      </c>
      <c r="O3298" s="3">
        <v>0</v>
      </c>
      <c r="P3298" s="3">
        <v>0</v>
      </c>
    </row>
    <row r="3299" spans="2:16" x14ac:dyDescent="0.25">
      <c r="B3299" s="54">
        <v>2012</v>
      </c>
      <c r="D3299" s="54" t="s">
        <v>126</v>
      </c>
      <c r="F3299" s="67">
        <v>114</v>
      </c>
      <c r="G3299" s="67">
        <v>42978</v>
      </c>
      <c r="H3299" s="3">
        <v>1</v>
      </c>
      <c r="I3299" s="3">
        <v>0</v>
      </c>
      <c r="J3299" s="3">
        <v>5</v>
      </c>
      <c r="K3299" s="3">
        <v>20</v>
      </c>
      <c r="L3299" s="3">
        <v>44</v>
      </c>
      <c r="M3299" s="3">
        <v>24</v>
      </c>
      <c r="N3299" s="3">
        <v>9</v>
      </c>
      <c r="O3299" s="3">
        <v>11</v>
      </c>
      <c r="P3299" s="3">
        <v>0</v>
      </c>
    </row>
    <row r="3300" spans="2:16" x14ac:dyDescent="0.25">
      <c r="B3300" s="54">
        <v>2013</v>
      </c>
      <c r="D3300" s="54" t="s">
        <v>184</v>
      </c>
      <c r="F3300" s="67">
        <v>19</v>
      </c>
      <c r="G3300" s="67">
        <v>7335</v>
      </c>
      <c r="H3300" s="3">
        <v>0</v>
      </c>
      <c r="I3300" s="3">
        <v>0</v>
      </c>
      <c r="J3300" s="3">
        <v>0</v>
      </c>
      <c r="K3300" s="3">
        <v>6</v>
      </c>
      <c r="L3300" s="3">
        <v>1</v>
      </c>
      <c r="M3300" s="3">
        <v>1</v>
      </c>
      <c r="N3300" s="3">
        <v>3</v>
      </c>
      <c r="O3300" s="3">
        <v>8</v>
      </c>
      <c r="P3300" s="3">
        <v>0</v>
      </c>
    </row>
    <row r="3301" spans="2:16" x14ac:dyDescent="0.25">
      <c r="D3301" s="54" t="s">
        <v>185</v>
      </c>
      <c r="F3301" s="67">
        <v>14</v>
      </c>
      <c r="G3301" s="67">
        <v>3942</v>
      </c>
      <c r="H3301" s="3">
        <v>0</v>
      </c>
      <c r="I3301" s="3">
        <v>0</v>
      </c>
      <c r="J3301" s="3">
        <v>1</v>
      </c>
      <c r="K3301" s="3">
        <v>3</v>
      </c>
      <c r="L3301" s="3">
        <v>6</v>
      </c>
      <c r="M3301" s="3">
        <v>2</v>
      </c>
      <c r="N3301" s="3">
        <v>1</v>
      </c>
      <c r="O3301" s="3">
        <v>1</v>
      </c>
      <c r="P3301" s="3">
        <v>0</v>
      </c>
    </row>
    <row r="3302" spans="2:16" x14ac:dyDescent="0.25">
      <c r="D3302" s="54" t="s">
        <v>186</v>
      </c>
      <c r="F3302" s="67">
        <v>10</v>
      </c>
      <c r="G3302" s="67">
        <v>5766</v>
      </c>
      <c r="H3302" s="3">
        <v>0</v>
      </c>
      <c r="I3302" s="3">
        <v>0</v>
      </c>
      <c r="J3302" s="3">
        <v>0</v>
      </c>
      <c r="K3302" s="3">
        <v>4</v>
      </c>
      <c r="L3302" s="3">
        <v>2</v>
      </c>
      <c r="M3302" s="3">
        <v>1</v>
      </c>
      <c r="N3302" s="3">
        <v>2</v>
      </c>
      <c r="O3302" s="3">
        <v>1</v>
      </c>
      <c r="P3302" s="3">
        <v>0</v>
      </c>
    </row>
    <row r="3303" spans="2:16" x14ac:dyDescent="0.25">
      <c r="D3303" s="54" t="s">
        <v>187</v>
      </c>
      <c r="F3303" s="67">
        <v>17</v>
      </c>
      <c r="G3303" s="67">
        <v>20691</v>
      </c>
      <c r="H3303" s="3">
        <v>0</v>
      </c>
      <c r="I3303" s="3">
        <v>0</v>
      </c>
      <c r="J3303" s="3">
        <v>3</v>
      </c>
      <c r="K3303" s="3">
        <v>5</v>
      </c>
      <c r="L3303" s="3">
        <v>6</v>
      </c>
      <c r="M3303" s="3">
        <v>1</v>
      </c>
      <c r="N3303" s="3">
        <v>1</v>
      </c>
      <c r="O3303" s="3">
        <v>1</v>
      </c>
      <c r="P3303" s="3">
        <v>0</v>
      </c>
    </row>
    <row r="3304" spans="2:16" x14ac:dyDescent="0.25">
      <c r="B3304" s="54">
        <v>2013</v>
      </c>
      <c r="D3304" s="54" t="s">
        <v>126</v>
      </c>
      <c r="F3304" s="67">
        <v>60</v>
      </c>
      <c r="G3304" s="67">
        <v>37734</v>
      </c>
      <c r="H3304" s="3">
        <v>0</v>
      </c>
      <c r="I3304" s="3">
        <v>0</v>
      </c>
      <c r="J3304" s="3">
        <v>4</v>
      </c>
      <c r="K3304" s="3">
        <v>18</v>
      </c>
      <c r="L3304" s="3">
        <v>15</v>
      </c>
      <c r="M3304" s="3">
        <v>5</v>
      </c>
      <c r="N3304" s="3">
        <v>7</v>
      </c>
      <c r="O3304" s="3">
        <v>11</v>
      </c>
      <c r="P3304" s="3">
        <v>0</v>
      </c>
    </row>
    <row r="3305" spans="2:16" x14ac:dyDescent="0.25">
      <c r="B3305" s="54">
        <v>2014</v>
      </c>
      <c r="D3305" s="54" t="s">
        <v>188</v>
      </c>
      <c r="F3305" s="67">
        <v>19</v>
      </c>
      <c r="G3305" s="67">
        <v>27844</v>
      </c>
      <c r="H3305" s="3">
        <v>0</v>
      </c>
      <c r="I3305" s="3">
        <v>0</v>
      </c>
      <c r="J3305" s="3">
        <v>3</v>
      </c>
      <c r="K3305" s="3">
        <v>3</v>
      </c>
      <c r="L3305" s="3">
        <v>9</v>
      </c>
      <c r="M3305" s="3">
        <v>2</v>
      </c>
      <c r="N3305" s="3">
        <v>2</v>
      </c>
      <c r="O3305" s="3">
        <v>0</v>
      </c>
      <c r="P3305" s="3">
        <v>0</v>
      </c>
    </row>
    <row r="3306" spans="2:16" x14ac:dyDescent="0.25">
      <c r="D3306" s="54" t="s">
        <v>189</v>
      </c>
      <c r="F3306" s="67">
        <v>14</v>
      </c>
      <c r="G3306" s="67">
        <v>1403</v>
      </c>
      <c r="H3306" s="3">
        <v>0</v>
      </c>
      <c r="I3306" s="3">
        <v>0</v>
      </c>
      <c r="J3306" s="3">
        <v>1</v>
      </c>
      <c r="K3306" s="3">
        <v>2</v>
      </c>
      <c r="L3306" s="3">
        <v>7</v>
      </c>
      <c r="M3306" s="3">
        <v>0</v>
      </c>
      <c r="N3306" s="3">
        <v>3</v>
      </c>
      <c r="O3306" s="3">
        <v>1</v>
      </c>
      <c r="P3306" s="3">
        <v>0</v>
      </c>
    </row>
    <row r="3307" spans="2:16" x14ac:dyDescent="0.25">
      <c r="D3307" s="54" t="s">
        <v>190</v>
      </c>
      <c r="F3307" s="67">
        <v>31</v>
      </c>
      <c r="G3307" s="67">
        <v>14175</v>
      </c>
      <c r="H3307" s="3">
        <v>0</v>
      </c>
      <c r="I3307" s="3">
        <v>0</v>
      </c>
      <c r="J3307" s="3">
        <v>3</v>
      </c>
      <c r="K3307" s="3">
        <v>12</v>
      </c>
      <c r="L3307" s="3">
        <v>15</v>
      </c>
      <c r="M3307" s="3">
        <v>1</v>
      </c>
      <c r="N3307" s="3">
        <v>0</v>
      </c>
      <c r="O3307" s="3">
        <v>0</v>
      </c>
      <c r="P3307" s="3">
        <v>0</v>
      </c>
    </row>
    <row r="3308" spans="2:16" x14ac:dyDescent="0.25">
      <c r="D3308" s="54" t="s">
        <v>191</v>
      </c>
      <c r="F3308" s="67">
        <v>13</v>
      </c>
      <c r="G3308" s="67">
        <v>5854</v>
      </c>
      <c r="H3308" s="3">
        <v>0</v>
      </c>
      <c r="I3308" s="3">
        <v>0</v>
      </c>
      <c r="J3308" s="3">
        <v>1</v>
      </c>
      <c r="K3308" s="3">
        <v>2</v>
      </c>
      <c r="L3308" s="3">
        <v>5</v>
      </c>
      <c r="M3308" s="3">
        <v>4</v>
      </c>
      <c r="N3308" s="3">
        <v>1</v>
      </c>
      <c r="O3308" s="3">
        <v>0</v>
      </c>
      <c r="P3308" s="3">
        <v>0</v>
      </c>
    </row>
    <row r="3309" spans="2:16" x14ac:dyDescent="0.25">
      <c r="B3309" s="54">
        <v>2014</v>
      </c>
      <c r="D3309" s="54" t="s">
        <v>126</v>
      </c>
      <c r="F3309" s="67">
        <v>77</v>
      </c>
      <c r="G3309" s="67">
        <v>49276</v>
      </c>
      <c r="H3309" s="3">
        <v>0</v>
      </c>
      <c r="I3309" s="3">
        <v>0</v>
      </c>
      <c r="J3309" s="3">
        <v>8</v>
      </c>
      <c r="K3309" s="3">
        <v>19</v>
      </c>
      <c r="L3309" s="3">
        <v>36</v>
      </c>
      <c r="M3309" s="3">
        <v>7</v>
      </c>
      <c r="N3309" s="3">
        <v>6</v>
      </c>
      <c r="O3309" s="3">
        <v>1</v>
      </c>
      <c r="P3309" s="3">
        <v>0</v>
      </c>
    </row>
    <row r="3310" spans="2:16" x14ac:dyDescent="0.25">
      <c r="B3310" s="54">
        <v>2015</v>
      </c>
      <c r="D3310" s="54" t="s">
        <v>192</v>
      </c>
      <c r="F3310" s="67">
        <v>9</v>
      </c>
      <c r="G3310" s="67">
        <v>3617</v>
      </c>
      <c r="H3310" s="3">
        <v>2</v>
      </c>
      <c r="I3310" s="3">
        <v>0</v>
      </c>
      <c r="J3310" s="3">
        <v>2</v>
      </c>
      <c r="K3310" s="3">
        <v>0</v>
      </c>
      <c r="L3310" s="3">
        <v>3</v>
      </c>
      <c r="M3310" s="3">
        <v>1</v>
      </c>
      <c r="N3310" s="3">
        <v>1</v>
      </c>
      <c r="O3310" s="3">
        <v>0</v>
      </c>
      <c r="P3310" s="3">
        <v>0</v>
      </c>
    </row>
    <row r="3311" spans="2:16" x14ac:dyDescent="0.25">
      <c r="D3311" s="54" t="s">
        <v>193</v>
      </c>
      <c r="F3311" s="67">
        <v>13</v>
      </c>
      <c r="G3311" s="67">
        <v>1945</v>
      </c>
      <c r="H3311" s="3">
        <v>1</v>
      </c>
      <c r="I3311" s="3">
        <v>1</v>
      </c>
      <c r="J3311" s="3">
        <v>2</v>
      </c>
      <c r="K3311" s="3">
        <v>1</v>
      </c>
      <c r="L3311" s="3">
        <v>4</v>
      </c>
      <c r="M3311" s="3">
        <v>2</v>
      </c>
      <c r="N3311" s="3">
        <v>1</v>
      </c>
      <c r="O3311" s="3">
        <v>1</v>
      </c>
      <c r="P3311" s="3">
        <v>0</v>
      </c>
    </row>
    <row r="3312" spans="2:16" x14ac:dyDescent="0.25">
      <c r="D3312" s="54" t="s">
        <v>194</v>
      </c>
      <c r="F3312" s="67">
        <v>9</v>
      </c>
      <c r="G3312" s="67">
        <v>3529</v>
      </c>
      <c r="H3312" s="3">
        <v>0</v>
      </c>
      <c r="I3312" s="3">
        <v>0</v>
      </c>
      <c r="J3312" s="3">
        <v>3</v>
      </c>
      <c r="K3312" s="3">
        <v>2</v>
      </c>
      <c r="L3312" s="3">
        <v>4</v>
      </c>
      <c r="M3312" s="3">
        <v>0</v>
      </c>
      <c r="N3312" s="3">
        <v>0</v>
      </c>
      <c r="O3312" s="3">
        <v>0</v>
      </c>
      <c r="P3312" s="3">
        <v>0</v>
      </c>
    </row>
    <row r="3313" spans="2:16" x14ac:dyDescent="0.25">
      <c r="D3313" s="54" t="s">
        <v>195</v>
      </c>
      <c r="F3313" s="67">
        <v>16</v>
      </c>
      <c r="G3313" s="67">
        <v>7233</v>
      </c>
      <c r="H3313" s="3">
        <v>1</v>
      </c>
      <c r="I3313" s="3">
        <v>0</v>
      </c>
      <c r="J3313" s="3">
        <v>0</v>
      </c>
      <c r="K3313" s="3">
        <v>6</v>
      </c>
      <c r="L3313" s="3">
        <v>3</v>
      </c>
      <c r="M3313" s="3">
        <v>1</v>
      </c>
      <c r="N3313" s="3">
        <v>1</v>
      </c>
      <c r="O3313" s="3">
        <v>4</v>
      </c>
      <c r="P3313" s="3">
        <v>0</v>
      </c>
    </row>
    <row r="3314" spans="2:16" x14ac:dyDescent="0.25">
      <c r="B3314" s="54">
        <v>2015</v>
      </c>
      <c r="D3314" s="54" t="s">
        <v>126</v>
      </c>
      <c r="F3314" s="67">
        <v>47</v>
      </c>
      <c r="G3314" s="67">
        <v>16324</v>
      </c>
      <c r="H3314" s="3">
        <v>4</v>
      </c>
      <c r="I3314" s="3">
        <v>1</v>
      </c>
      <c r="J3314" s="3">
        <v>7</v>
      </c>
      <c r="K3314" s="3">
        <v>9</v>
      </c>
      <c r="L3314" s="3">
        <v>14</v>
      </c>
      <c r="M3314" s="3">
        <v>4</v>
      </c>
      <c r="N3314" s="3">
        <v>3</v>
      </c>
      <c r="O3314" s="3">
        <v>5</v>
      </c>
      <c r="P3314" s="3">
        <v>0</v>
      </c>
    </row>
    <row r="3315" spans="2:16" x14ac:dyDescent="0.25">
      <c r="B3315" s="54">
        <v>2016</v>
      </c>
      <c r="D3315" s="54" t="s">
        <v>196</v>
      </c>
      <c r="F3315" s="67">
        <v>17</v>
      </c>
      <c r="G3315" s="67">
        <v>25240</v>
      </c>
      <c r="H3315" s="3">
        <v>1</v>
      </c>
      <c r="I3315" s="3">
        <v>0</v>
      </c>
      <c r="J3315" s="3">
        <v>1</v>
      </c>
      <c r="K3315" s="3">
        <v>3</v>
      </c>
      <c r="L3315" s="3">
        <v>5</v>
      </c>
      <c r="M3315" s="3">
        <v>1</v>
      </c>
      <c r="N3315" s="3">
        <v>2</v>
      </c>
      <c r="O3315" s="3">
        <v>4</v>
      </c>
      <c r="P3315" s="3">
        <v>0</v>
      </c>
    </row>
    <row r="3316" spans="2:16" x14ac:dyDescent="0.25">
      <c r="D3316" s="54" t="s">
        <v>197</v>
      </c>
      <c r="F3316" s="67">
        <v>27</v>
      </c>
      <c r="G3316" s="67">
        <v>14926</v>
      </c>
      <c r="H3316" s="3">
        <v>0</v>
      </c>
      <c r="I3316" s="3">
        <v>0</v>
      </c>
      <c r="J3316" s="3">
        <v>1</v>
      </c>
      <c r="K3316" s="3">
        <v>5</v>
      </c>
      <c r="L3316" s="3">
        <v>8</v>
      </c>
      <c r="M3316" s="3">
        <v>4</v>
      </c>
      <c r="N3316" s="3">
        <v>6</v>
      </c>
      <c r="O3316" s="3">
        <v>3</v>
      </c>
      <c r="P3316" s="3">
        <v>0</v>
      </c>
    </row>
    <row r="3317" spans="2:16" x14ac:dyDescent="0.25">
      <c r="D3317" s="54" t="s">
        <v>198</v>
      </c>
      <c r="F3317" s="67">
        <v>19</v>
      </c>
      <c r="G3317" s="67">
        <v>12638</v>
      </c>
      <c r="H3317" s="3">
        <v>0</v>
      </c>
      <c r="I3317" s="3">
        <v>0</v>
      </c>
      <c r="J3317" s="3">
        <v>0</v>
      </c>
      <c r="K3317" s="3">
        <v>6</v>
      </c>
      <c r="L3317" s="3">
        <v>5</v>
      </c>
      <c r="M3317" s="3">
        <v>6</v>
      </c>
      <c r="N3317" s="3">
        <v>0</v>
      </c>
      <c r="O3317" s="3">
        <v>2</v>
      </c>
      <c r="P3317" s="3">
        <v>0</v>
      </c>
    </row>
    <row r="3318" spans="2:16" x14ac:dyDescent="0.25">
      <c r="D3318" s="54" t="s">
        <v>199</v>
      </c>
      <c r="F3318" s="67">
        <v>35</v>
      </c>
      <c r="G3318" s="67">
        <v>37444</v>
      </c>
      <c r="H3318" s="3">
        <v>1</v>
      </c>
      <c r="I3318" s="3">
        <v>0</v>
      </c>
      <c r="J3318" s="3">
        <v>15</v>
      </c>
      <c r="K3318" s="3">
        <v>6</v>
      </c>
      <c r="L3318" s="3">
        <v>7</v>
      </c>
      <c r="M3318" s="3">
        <v>3</v>
      </c>
      <c r="N3318" s="3">
        <v>2</v>
      </c>
      <c r="O3318" s="3">
        <v>1</v>
      </c>
      <c r="P3318" s="3">
        <v>0</v>
      </c>
    </row>
    <row r="3319" spans="2:16" x14ac:dyDescent="0.25">
      <c r="B3319" s="54">
        <v>2016</v>
      </c>
      <c r="D3319" s="54" t="s">
        <v>126</v>
      </c>
      <c r="F3319" s="67">
        <v>98</v>
      </c>
      <c r="G3319" s="67">
        <v>90248</v>
      </c>
      <c r="H3319" s="3">
        <v>2</v>
      </c>
      <c r="I3319" s="3">
        <v>0</v>
      </c>
      <c r="J3319" s="3">
        <v>17</v>
      </c>
      <c r="K3319" s="3">
        <v>20</v>
      </c>
      <c r="L3319" s="3">
        <v>25</v>
      </c>
      <c r="M3319" s="3">
        <v>14</v>
      </c>
      <c r="N3319" s="3">
        <v>10</v>
      </c>
      <c r="O3319" s="3">
        <v>10</v>
      </c>
      <c r="P3319" s="3">
        <v>0</v>
      </c>
    </row>
    <row r="3320" spans="2:16" x14ac:dyDescent="0.25">
      <c r="F3320" s="67" t="s">
        <v>113</v>
      </c>
      <c r="G3320" s="67" t="s">
        <v>114</v>
      </c>
      <c r="H3320" s="3" t="s">
        <v>117</v>
      </c>
      <c r="I3320" s="3" t="s">
        <v>118</v>
      </c>
      <c r="J3320" s="3" t="s">
        <v>119</v>
      </c>
      <c r="K3320" s="3" t="s">
        <v>120</v>
      </c>
      <c r="L3320" s="3" t="s">
        <v>121</v>
      </c>
      <c r="M3320" s="3" t="s">
        <v>122</v>
      </c>
      <c r="N3320" s="3" t="s">
        <v>123</v>
      </c>
      <c r="O3320" s="3" t="s">
        <v>124</v>
      </c>
      <c r="P3320" s="3" t="s">
        <v>125</v>
      </c>
    </row>
    <row r="3321" spans="2:16" x14ac:dyDescent="0.25">
      <c r="B3321" s="54" t="s">
        <v>140</v>
      </c>
      <c r="F3321" s="67">
        <v>721</v>
      </c>
      <c r="G3321" s="67">
        <v>371650</v>
      </c>
      <c r="H3321" s="3">
        <v>8</v>
      </c>
      <c r="I3321" s="3">
        <v>1</v>
      </c>
      <c r="J3321" s="3">
        <v>58</v>
      </c>
      <c r="K3321" s="3">
        <v>179</v>
      </c>
      <c r="L3321" s="3">
        <v>229</v>
      </c>
      <c r="M3321" s="3">
        <v>106</v>
      </c>
      <c r="N3321" s="3">
        <v>61</v>
      </c>
      <c r="O3321" s="3">
        <v>79</v>
      </c>
      <c r="P3321" s="3">
        <v>0</v>
      </c>
    </row>
    <row r="3323" spans="2:16" x14ac:dyDescent="0.25">
      <c r="C3323" s="54" t="s">
        <v>257</v>
      </c>
    </row>
    <row r="3324" spans="2:16" x14ac:dyDescent="0.25">
      <c r="H3324" s="3" t="s">
        <v>115</v>
      </c>
    </row>
    <row r="3326" spans="2:16" x14ac:dyDescent="0.25">
      <c r="F3326" s="67" t="s">
        <v>113</v>
      </c>
      <c r="G3326" s="67" t="s">
        <v>114</v>
      </c>
      <c r="H3326" s="3" t="s">
        <v>117</v>
      </c>
      <c r="I3326" s="3" t="s">
        <v>118</v>
      </c>
      <c r="J3326" s="3" t="s">
        <v>119</v>
      </c>
      <c r="K3326" s="3" t="s">
        <v>120</v>
      </c>
      <c r="L3326" s="3" t="s">
        <v>121</v>
      </c>
      <c r="M3326" s="3" t="s">
        <v>122</v>
      </c>
      <c r="N3326" s="3" t="s">
        <v>123</v>
      </c>
      <c r="O3326" s="3" t="s">
        <v>124</v>
      </c>
      <c r="P3326" s="3" t="s">
        <v>125</v>
      </c>
    </row>
    <row r="3327" spans="2:16" x14ac:dyDescent="0.25">
      <c r="B3327" s="54">
        <v>2008</v>
      </c>
      <c r="D3327" s="54" t="s">
        <v>258</v>
      </c>
      <c r="F3327" s="67">
        <v>1</v>
      </c>
      <c r="G3327" s="67">
        <v>4944</v>
      </c>
      <c r="H3327" s="3">
        <v>0</v>
      </c>
      <c r="I3327" s="3">
        <v>0</v>
      </c>
      <c r="J3327" s="3">
        <v>0</v>
      </c>
      <c r="K3327" s="3">
        <v>0</v>
      </c>
      <c r="L3327" s="3">
        <v>1</v>
      </c>
      <c r="M3327" s="3">
        <v>0</v>
      </c>
      <c r="N3327" s="3">
        <v>0</v>
      </c>
      <c r="O3327" s="3">
        <v>0</v>
      </c>
      <c r="P3327" s="3">
        <v>0</v>
      </c>
    </row>
    <row r="3328" spans="2:16" x14ac:dyDescent="0.25">
      <c r="D3328" s="54" t="s">
        <v>209</v>
      </c>
      <c r="F3328" s="67">
        <v>27</v>
      </c>
      <c r="G3328" s="67">
        <v>350701</v>
      </c>
      <c r="H3328" s="3">
        <v>0</v>
      </c>
      <c r="I3328" s="3">
        <v>0</v>
      </c>
      <c r="J3328" s="3">
        <v>1</v>
      </c>
      <c r="K3328" s="3">
        <v>5</v>
      </c>
      <c r="L3328" s="3">
        <v>11</v>
      </c>
      <c r="M3328" s="3">
        <v>8</v>
      </c>
      <c r="N3328" s="3">
        <v>1</v>
      </c>
      <c r="O3328" s="3">
        <v>1</v>
      </c>
      <c r="P3328" s="3">
        <v>0</v>
      </c>
    </row>
    <row r="3329" spans="2:16" x14ac:dyDescent="0.25">
      <c r="D3329" s="54" t="s">
        <v>166</v>
      </c>
      <c r="F3329" s="67">
        <v>91</v>
      </c>
      <c r="G3329" s="67">
        <v>670986</v>
      </c>
      <c r="H3329" s="3">
        <v>0</v>
      </c>
      <c r="I3329" s="3">
        <v>0</v>
      </c>
      <c r="J3329" s="3">
        <v>2</v>
      </c>
      <c r="K3329" s="3">
        <v>20</v>
      </c>
      <c r="L3329" s="3">
        <v>33</v>
      </c>
      <c r="M3329" s="3">
        <v>20</v>
      </c>
      <c r="N3329" s="3">
        <v>10</v>
      </c>
      <c r="O3329" s="3">
        <v>6</v>
      </c>
      <c r="P3329" s="3">
        <v>0</v>
      </c>
    </row>
    <row r="3330" spans="2:16" x14ac:dyDescent="0.25">
      <c r="D3330" s="54" t="s">
        <v>167</v>
      </c>
      <c r="F3330" s="67">
        <v>232</v>
      </c>
      <c r="G3330" s="67">
        <v>1150706</v>
      </c>
      <c r="H3330" s="3">
        <v>0</v>
      </c>
      <c r="I3330" s="3">
        <v>0</v>
      </c>
      <c r="J3330" s="3">
        <v>4</v>
      </c>
      <c r="K3330" s="3">
        <v>50</v>
      </c>
      <c r="L3330" s="3">
        <v>97</v>
      </c>
      <c r="M3330" s="3">
        <v>59</v>
      </c>
      <c r="N3330" s="3">
        <v>17</v>
      </c>
      <c r="O3330" s="3">
        <v>5</v>
      </c>
      <c r="P3330" s="3">
        <v>0</v>
      </c>
    </row>
    <row r="3331" spans="2:16" x14ac:dyDescent="0.25">
      <c r="B3331" s="54">
        <v>2008</v>
      </c>
      <c r="D3331" s="54" t="s">
        <v>126</v>
      </c>
      <c r="F3331" s="67">
        <v>351</v>
      </c>
      <c r="G3331" s="67">
        <v>2177337</v>
      </c>
      <c r="H3331" s="3">
        <v>0</v>
      </c>
      <c r="I3331" s="3">
        <v>0</v>
      </c>
      <c r="J3331" s="3">
        <v>7</v>
      </c>
      <c r="K3331" s="3">
        <v>75</v>
      </c>
      <c r="L3331" s="3">
        <v>142</v>
      </c>
      <c r="M3331" s="3">
        <v>87</v>
      </c>
      <c r="N3331" s="3">
        <v>28</v>
      </c>
      <c r="O3331" s="3">
        <v>12</v>
      </c>
      <c r="P3331" s="3">
        <v>0</v>
      </c>
    </row>
    <row r="3332" spans="2:16" x14ac:dyDescent="0.25">
      <c r="B3332" s="54">
        <v>2009</v>
      </c>
      <c r="D3332" s="54" t="s">
        <v>168</v>
      </c>
      <c r="F3332" s="67">
        <v>263</v>
      </c>
      <c r="G3332" s="67">
        <v>1115048</v>
      </c>
      <c r="H3332" s="3">
        <v>0</v>
      </c>
      <c r="I3332" s="3">
        <v>0</v>
      </c>
      <c r="J3332" s="3">
        <v>4</v>
      </c>
      <c r="K3332" s="3">
        <v>80</v>
      </c>
      <c r="L3332" s="3">
        <v>86</v>
      </c>
      <c r="M3332" s="3">
        <v>58</v>
      </c>
      <c r="N3332" s="3">
        <v>24</v>
      </c>
      <c r="O3332" s="3">
        <v>11</v>
      </c>
      <c r="P3332" s="3">
        <v>0</v>
      </c>
    </row>
    <row r="3333" spans="2:16" x14ac:dyDescent="0.25">
      <c r="D3333" s="54" t="s">
        <v>169</v>
      </c>
      <c r="F3333" s="67">
        <v>179</v>
      </c>
      <c r="G3333" s="67">
        <v>703601</v>
      </c>
      <c r="H3333" s="3">
        <v>0</v>
      </c>
      <c r="I3333" s="3">
        <v>0</v>
      </c>
      <c r="J3333" s="3">
        <v>8</v>
      </c>
      <c r="K3333" s="3">
        <v>54</v>
      </c>
      <c r="L3333" s="3">
        <v>49</v>
      </c>
      <c r="M3333" s="3">
        <v>42</v>
      </c>
      <c r="N3333" s="3">
        <v>16</v>
      </c>
      <c r="O3333" s="3">
        <v>10</v>
      </c>
      <c r="P3333" s="3">
        <v>0</v>
      </c>
    </row>
    <row r="3334" spans="2:16" x14ac:dyDescent="0.25">
      <c r="D3334" s="54" t="s">
        <v>170</v>
      </c>
      <c r="F3334" s="67">
        <v>173</v>
      </c>
      <c r="G3334" s="67">
        <v>561595</v>
      </c>
      <c r="H3334" s="3">
        <v>0</v>
      </c>
      <c r="I3334" s="3">
        <v>0</v>
      </c>
      <c r="J3334" s="3">
        <v>2</v>
      </c>
      <c r="K3334" s="3">
        <v>37</v>
      </c>
      <c r="L3334" s="3">
        <v>45</v>
      </c>
      <c r="M3334" s="3">
        <v>49</v>
      </c>
      <c r="N3334" s="3">
        <v>29</v>
      </c>
      <c r="O3334" s="3">
        <v>11</v>
      </c>
      <c r="P3334" s="3">
        <v>0</v>
      </c>
    </row>
    <row r="3335" spans="2:16" x14ac:dyDescent="0.25">
      <c r="D3335" s="54" t="s">
        <v>171</v>
      </c>
      <c r="F3335" s="67">
        <v>109</v>
      </c>
      <c r="G3335" s="67">
        <v>278653</v>
      </c>
      <c r="H3335" s="3">
        <v>0</v>
      </c>
      <c r="I3335" s="3">
        <v>0</v>
      </c>
      <c r="J3335" s="3">
        <v>3</v>
      </c>
      <c r="K3335" s="3">
        <v>15</v>
      </c>
      <c r="L3335" s="3">
        <v>40</v>
      </c>
      <c r="M3335" s="3">
        <v>35</v>
      </c>
      <c r="N3335" s="3">
        <v>8</v>
      </c>
      <c r="O3335" s="3">
        <v>8</v>
      </c>
      <c r="P3335" s="3">
        <v>0</v>
      </c>
    </row>
    <row r="3336" spans="2:16" x14ac:dyDescent="0.25">
      <c r="B3336" s="54">
        <v>2009</v>
      </c>
      <c r="D3336" s="54" t="s">
        <v>126</v>
      </c>
      <c r="F3336" s="67">
        <v>724</v>
      </c>
      <c r="G3336" s="67">
        <v>2658897</v>
      </c>
      <c r="H3336" s="3">
        <v>0</v>
      </c>
      <c r="I3336" s="3">
        <v>0</v>
      </c>
      <c r="J3336" s="3">
        <v>17</v>
      </c>
      <c r="K3336" s="3">
        <v>186</v>
      </c>
      <c r="L3336" s="3">
        <v>220</v>
      </c>
      <c r="M3336" s="3">
        <v>184</v>
      </c>
      <c r="N3336" s="3">
        <v>77</v>
      </c>
      <c r="O3336" s="3">
        <v>40</v>
      </c>
      <c r="P3336" s="3">
        <v>0</v>
      </c>
    </row>
    <row r="3337" spans="2:16" x14ac:dyDescent="0.25">
      <c r="B3337" s="54">
        <v>2010</v>
      </c>
      <c r="D3337" s="54" t="s">
        <v>172</v>
      </c>
      <c r="F3337" s="67">
        <v>127</v>
      </c>
      <c r="G3337" s="67">
        <v>440138</v>
      </c>
      <c r="H3337" s="3">
        <v>0</v>
      </c>
      <c r="I3337" s="3">
        <v>0</v>
      </c>
      <c r="J3337" s="3">
        <v>3</v>
      </c>
      <c r="K3337" s="3">
        <v>34</v>
      </c>
      <c r="L3337" s="3">
        <v>38</v>
      </c>
      <c r="M3337" s="3">
        <v>30</v>
      </c>
      <c r="N3337" s="3">
        <v>13</v>
      </c>
      <c r="O3337" s="3">
        <v>9</v>
      </c>
      <c r="P3337" s="3">
        <v>0</v>
      </c>
    </row>
    <row r="3338" spans="2:16" x14ac:dyDescent="0.25">
      <c r="D3338" s="54" t="s">
        <v>173</v>
      </c>
      <c r="F3338" s="67">
        <v>106</v>
      </c>
      <c r="G3338" s="67">
        <v>306284</v>
      </c>
      <c r="H3338" s="3">
        <v>0</v>
      </c>
      <c r="I3338" s="3">
        <v>0</v>
      </c>
      <c r="J3338" s="3">
        <v>3</v>
      </c>
      <c r="K3338" s="3">
        <v>23</v>
      </c>
      <c r="L3338" s="3">
        <v>31</v>
      </c>
      <c r="M3338" s="3">
        <v>28</v>
      </c>
      <c r="N3338" s="3">
        <v>11</v>
      </c>
      <c r="O3338" s="3">
        <v>10</v>
      </c>
      <c r="P3338" s="3">
        <v>0</v>
      </c>
    </row>
    <row r="3339" spans="2:16" x14ac:dyDescent="0.25">
      <c r="D3339" s="54" t="s">
        <v>174</v>
      </c>
      <c r="F3339" s="67">
        <v>67</v>
      </c>
      <c r="G3339" s="67">
        <v>305504</v>
      </c>
      <c r="H3339" s="3">
        <v>0</v>
      </c>
      <c r="I3339" s="3">
        <v>0</v>
      </c>
      <c r="J3339" s="3">
        <v>3</v>
      </c>
      <c r="K3339" s="3">
        <v>12</v>
      </c>
      <c r="L3339" s="3">
        <v>20</v>
      </c>
      <c r="M3339" s="3">
        <v>14</v>
      </c>
      <c r="N3339" s="3">
        <v>10</v>
      </c>
      <c r="O3339" s="3">
        <v>8</v>
      </c>
      <c r="P3339" s="3">
        <v>0</v>
      </c>
    </row>
    <row r="3340" spans="2:16" x14ac:dyDescent="0.25">
      <c r="D3340" s="54" t="s">
        <v>175</v>
      </c>
      <c r="F3340" s="67">
        <v>81</v>
      </c>
      <c r="G3340" s="67">
        <v>305188</v>
      </c>
      <c r="H3340" s="3">
        <v>0</v>
      </c>
      <c r="I3340" s="3">
        <v>0</v>
      </c>
      <c r="J3340" s="3">
        <v>5</v>
      </c>
      <c r="K3340" s="3">
        <v>9</v>
      </c>
      <c r="L3340" s="3">
        <v>28</v>
      </c>
      <c r="M3340" s="3">
        <v>18</v>
      </c>
      <c r="N3340" s="3">
        <v>13</v>
      </c>
      <c r="O3340" s="3">
        <v>8</v>
      </c>
      <c r="P3340" s="3">
        <v>0</v>
      </c>
    </row>
    <row r="3341" spans="2:16" x14ac:dyDescent="0.25">
      <c r="B3341" s="54">
        <v>2010</v>
      </c>
      <c r="D3341" s="54" t="s">
        <v>126</v>
      </c>
      <c r="F3341" s="67">
        <v>381</v>
      </c>
      <c r="G3341" s="67">
        <v>1357114</v>
      </c>
      <c r="H3341" s="3">
        <v>0</v>
      </c>
      <c r="I3341" s="3">
        <v>0</v>
      </c>
      <c r="J3341" s="3">
        <v>14</v>
      </c>
      <c r="K3341" s="3">
        <v>78</v>
      </c>
      <c r="L3341" s="3">
        <v>117</v>
      </c>
      <c r="M3341" s="3">
        <v>90</v>
      </c>
      <c r="N3341" s="3">
        <v>47</v>
      </c>
      <c r="O3341" s="3">
        <v>35</v>
      </c>
      <c r="P3341" s="3">
        <v>0</v>
      </c>
    </row>
    <row r="3342" spans="2:16" x14ac:dyDescent="0.25">
      <c r="B3342" s="54">
        <v>2011</v>
      </c>
      <c r="D3342" s="54" t="s">
        <v>176</v>
      </c>
      <c r="F3342" s="67">
        <v>79</v>
      </c>
      <c r="G3342" s="67">
        <v>236158</v>
      </c>
      <c r="H3342" s="3">
        <v>0</v>
      </c>
      <c r="I3342" s="3">
        <v>0</v>
      </c>
      <c r="J3342" s="3">
        <v>8</v>
      </c>
      <c r="K3342" s="3">
        <v>12</v>
      </c>
      <c r="L3342" s="3">
        <v>24</v>
      </c>
      <c r="M3342" s="3">
        <v>14</v>
      </c>
      <c r="N3342" s="3">
        <v>12</v>
      </c>
      <c r="O3342" s="3">
        <v>9</v>
      </c>
      <c r="P3342" s="3">
        <v>0</v>
      </c>
    </row>
    <row r="3343" spans="2:16" x14ac:dyDescent="0.25">
      <c r="D3343" s="54" t="s">
        <v>177</v>
      </c>
      <c r="F3343" s="67">
        <v>82</v>
      </c>
      <c r="G3343" s="67">
        <v>256573</v>
      </c>
      <c r="H3343" s="3">
        <v>0</v>
      </c>
      <c r="I3343" s="3">
        <v>0</v>
      </c>
      <c r="J3343" s="3">
        <v>2</v>
      </c>
      <c r="K3343" s="3">
        <v>22</v>
      </c>
      <c r="L3343" s="3">
        <v>17</v>
      </c>
      <c r="M3343" s="3">
        <v>19</v>
      </c>
      <c r="N3343" s="3">
        <v>11</v>
      </c>
      <c r="O3343" s="3">
        <v>11</v>
      </c>
      <c r="P3343" s="3">
        <v>0</v>
      </c>
    </row>
    <row r="3344" spans="2:16" x14ac:dyDescent="0.25">
      <c r="D3344" s="54" t="s">
        <v>178</v>
      </c>
      <c r="F3344" s="67">
        <v>100</v>
      </c>
      <c r="G3344" s="67">
        <v>339169</v>
      </c>
      <c r="H3344" s="3">
        <v>0</v>
      </c>
      <c r="I3344" s="3">
        <v>0</v>
      </c>
      <c r="J3344" s="3">
        <v>3</v>
      </c>
      <c r="K3344" s="3">
        <v>18</v>
      </c>
      <c r="L3344" s="3">
        <v>18</v>
      </c>
      <c r="M3344" s="3">
        <v>23</v>
      </c>
      <c r="N3344" s="3">
        <v>14</v>
      </c>
      <c r="O3344" s="3">
        <v>24</v>
      </c>
      <c r="P3344" s="3">
        <v>0</v>
      </c>
    </row>
    <row r="3345" spans="2:16" x14ac:dyDescent="0.25">
      <c r="D3345" s="54" t="s">
        <v>179</v>
      </c>
      <c r="F3345" s="67">
        <v>86</v>
      </c>
      <c r="G3345" s="67">
        <v>302529</v>
      </c>
      <c r="H3345" s="3">
        <v>1</v>
      </c>
      <c r="I3345" s="3">
        <v>0</v>
      </c>
      <c r="J3345" s="3">
        <v>0</v>
      </c>
      <c r="K3345" s="3">
        <v>18</v>
      </c>
      <c r="L3345" s="3">
        <v>21</v>
      </c>
      <c r="M3345" s="3">
        <v>25</v>
      </c>
      <c r="N3345" s="3">
        <v>14</v>
      </c>
      <c r="O3345" s="3">
        <v>7</v>
      </c>
      <c r="P3345" s="3">
        <v>0</v>
      </c>
    </row>
    <row r="3346" spans="2:16" x14ac:dyDescent="0.25">
      <c r="B3346" s="54">
        <v>2011</v>
      </c>
      <c r="D3346" s="54" t="s">
        <v>126</v>
      </c>
      <c r="F3346" s="67">
        <v>347</v>
      </c>
      <c r="G3346" s="67">
        <v>1134429</v>
      </c>
      <c r="H3346" s="3">
        <v>1</v>
      </c>
      <c r="I3346" s="3">
        <v>0</v>
      </c>
      <c r="J3346" s="3">
        <v>13</v>
      </c>
      <c r="K3346" s="3">
        <v>70</v>
      </c>
      <c r="L3346" s="3">
        <v>80</v>
      </c>
      <c r="M3346" s="3">
        <v>81</v>
      </c>
      <c r="N3346" s="3">
        <v>51</v>
      </c>
      <c r="O3346" s="3">
        <v>51</v>
      </c>
      <c r="P3346" s="3">
        <v>0</v>
      </c>
    </row>
    <row r="3347" spans="2:16" x14ac:dyDescent="0.25">
      <c r="B3347" s="54">
        <v>2012</v>
      </c>
      <c r="D3347" s="54" t="s">
        <v>180</v>
      </c>
      <c r="F3347" s="67">
        <v>84</v>
      </c>
      <c r="G3347" s="67">
        <v>213437</v>
      </c>
      <c r="H3347" s="3">
        <v>0</v>
      </c>
      <c r="I3347" s="3">
        <v>0</v>
      </c>
      <c r="J3347" s="3">
        <v>2</v>
      </c>
      <c r="K3347" s="3">
        <v>20</v>
      </c>
      <c r="L3347" s="3">
        <v>18</v>
      </c>
      <c r="M3347" s="3">
        <v>17</v>
      </c>
      <c r="N3347" s="3">
        <v>13</v>
      </c>
      <c r="O3347" s="3">
        <v>14</v>
      </c>
      <c r="P3347" s="3">
        <v>0</v>
      </c>
    </row>
    <row r="3348" spans="2:16" x14ac:dyDescent="0.25">
      <c r="D3348" s="54" t="s">
        <v>181</v>
      </c>
      <c r="F3348" s="67">
        <v>130</v>
      </c>
      <c r="G3348" s="67">
        <v>177678</v>
      </c>
      <c r="H3348" s="3">
        <v>0</v>
      </c>
      <c r="I3348" s="3">
        <v>0</v>
      </c>
      <c r="J3348" s="3">
        <v>6</v>
      </c>
      <c r="K3348" s="3">
        <v>20</v>
      </c>
      <c r="L3348" s="3">
        <v>39</v>
      </c>
      <c r="M3348" s="3">
        <v>37</v>
      </c>
      <c r="N3348" s="3">
        <v>11</v>
      </c>
      <c r="O3348" s="3">
        <v>17</v>
      </c>
      <c r="P3348" s="3">
        <v>0</v>
      </c>
    </row>
    <row r="3349" spans="2:16" x14ac:dyDescent="0.25">
      <c r="D3349" s="54" t="s">
        <v>182</v>
      </c>
      <c r="F3349" s="67">
        <v>114</v>
      </c>
      <c r="G3349" s="67">
        <v>199117</v>
      </c>
      <c r="H3349" s="3">
        <v>0</v>
      </c>
      <c r="I3349" s="3">
        <v>0</v>
      </c>
      <c r="J3349" s="3">
        <v>9</v>
      </c>
      <c r="K3349" s="3">
        <v>23</v>
      </c>
      <c r="L3349" s="3">
        <v>36</v>
      </c>
      <c r="M3349" s="3">
        <v>26</v>
      </c>
      <c r="N3349" s="3">
        <v>12</v>
      </c>
      <c r="O3349" s="3">
        <v>8</v>
      </c>
      <c r="P3349" s="3">
        <v>0</v>
      </c>
    </row>
    <row r="3350" spans="2:16" x14ac:dyDescent="0.25">
      <c r="D3350" s="54" t="s">
        <v>183</v>
      </c>
      <c r="F3350" s="67">
        <v>97</v>
      </c>
      <c r="G3350" s="67">
        <v>276419</v>
      </c>
      <c r="H3350" s="3">
        <v>0</v>
      </c>
      <c r="I3350" s="3">
        <v>0</v>
      </c>
      <c r="J3350" s="3">
        <v>6</v>
      </c>
      <c r="K3350" s="3">
        <v>15</v>
      </c>
      <c r="L3350" s="3">
        <v>34</v>
      </c>
      <c r="M3350" s="3">
        <v>19</v>
      </c>
      <c r="N3350" s="3">
        <v>9</v>
      </c>
      <c r="O3350" s="3">
        <v>14</v>
      </c>
      <c r="P3350" s="3">
        <v>0</v>
      </c>
    </row>
    <row r="3351" spans="2:16" x14ac:dyDescent="0.25">
      <c r="B3351" s="54">
        <v>2012</v>
      </c>
      <c r="D3351" s="54" t="s">
        <v>126</v>
      </c>
      <c r="F3351" s="67">
        <v>425</v>
      </c>
      <c r="G3351" s="67">
        <v>866651</v>
      </c>
      <c r="H3351" s="3">
        <v>0</v>
      </c>
      <c r="I3351" s="3">
        <v>0</v>
      </c>
      <c r="J3351" s="3">
        <v>23</v>
      </c>
      <c r="K3351" s="3">
        <v>78</v>
      </c>
      <c r="L3351" s="3">
        <v>127</v>
      </c>
      <c r="M3351" s="3">
        <v>99</v>
      </c>
      <c r="N3351" s="3">
        <v>45</v>
      </c>
      <c r="O3351" s="3">
        <v>53</v>
      </c>
      <c r="P3351" s="3">
        <v>0</v>
      </c>
    </row>
    <row r="3352" spans="2:16" x14ac:dyDescent="0.25">
      <c r="B3352" s="54">
        <v>2013</v>
      </c>
      <c r="D3352" s="54" t="s">
        <v>184</v>
      </c>
      <c r="F3352" s="67">
        <v>83</v>
      </c>
      <c r="G3352" s="67">
        <v>118907</v>
      </c>
      <c r="H3352" s="3">
        <v>0</v>
      </c>
      <c r="I3352" s="3">
        <v>0</v>
      </c>
      <c r="J3352" s="3">
        <v>5</v>
      </c>
      <c r="K3352" s="3">
        <v>24</v>
      </c>
      <c r="L3352" s="3">
        <v>21</v>
      </c>
      <c r="M3352" s="3">
        <v>16</v>
      </c>
      <c r="N3352" s="3">
        <v>11</v>
      </c>
      <c r="O3352" s="3">
        <v>6</v>
      </c>
      <c r="P3352" s="3">
        <v>0</v>
      </c>
    </row>
    <row r="3353" spans="2:16" x14ac:dyDescent="0.25">
      <c r="D3353" s="54" t="s">
        <v>185</v>
      </c>
      <c r="F3353" s="67">
        <v>139</v>
      </c>
      <c r="G3353" s="67">
        <v>241852</v>
      </c>
      <c r="H3353" s="3">
        <v>0</v>
      </c>
      <c r="I3353" s="3">
        <v>0</v>
      </c>
      <c r="J3353" s="3">
        <v>4</v>
      </c>
      <c r="K3353" s="3">
        <v>33</v>
      </c>
      <c r="L3353" s="3">
        <v>37</v>
      </c>
      <c r="M3353" s="3">
        <v>35</v>
      </c>
      <c r="N3353" s="3">
        <v>17</v>
      </c>
      <c r="O3353" s="3">
        <v>13</v>
      </c>
      <c r="P3353" s="3">
        <v>0</v>
      </c>
    </row>
    <row r="3354" spans="2:16" x14ac:dyDescent="0.25">
      <c r="D3354" s="54" t="s">
        <v>186</v>
      </c>
      <c r="F3354" s="67">
        <v>123</v>
      </c>
      <c r="G3354" s="67">
        <v>295135</v>
      </c>
      <c r="H3354" s="3">
        <v>0</v>
      </c>
      <c r="I3354" s="3">
        <v>0</v>
      </c>
      <c r="J3354" s="3">
        <v>5</v>
      </c>
      <c r="K3354" s="3">
        <v>26</v>
      </c>
      <c r="L3354" s="3">
        <v>27</v>
      </c>
      <c r="M3354" s="3">
        <v>19</v>
      </c>
      <c r="N3354" s="3">
        <v>12</v>
      </c>
      <c r="O3354" s="3">
        <v>34</v>
      </c>
      <c r="P3354" s="3">
        <v>0</v>
      </c>
    </row>
    <row r="3355" spans="2:16" x14ac:dyDescent="0.25">
      <c r="D3355" s="54" t="s">
        <v>187</v>
      </c>
      <c r="F3355" s="67">
        <v>115</v>
      </c>
      <c r="G3355" s="67">
        <v>319220</v>
      </c>
      <c r="H3355" s="3">
        <v>0</v>
      </c>
      <c r="I3355" s="3">
        <v>0</v>
      </c>
      <c r="J3355" s="3">
        <v>11</v>
      </c>
      <c r="K3355" s="3">
        <v>21</v>
      </c>
      <c r="L3355" s="3">
        <v>44</v>
      </c>
      <c r="M3355" s="3">
        <v>20</v>
      </c>
      <c r="N3355" s="3">
        <v>10</v>
      </c>
      <c r="O3355" s="3">
        <v>9</v>
      </c>
      <c r="P3355" s="3">
        <v>0</v>
      </c>
    </row>
    <row r="3356" spans="2:16" x14ac:dyDescent="0.25">
      <c r="B3356" s="54">
        <v>2013</v>
      </c>
      <c r="D3356" s="54" t="s">
        <v>126</v>
      </c>
      <c r="F3356" s="67">
        <v>460</v>
      </c>
      <c r="G3356" s="67">
        <v>975114</v>
      </c>
      <c r="H3356" s="3">
        <v>0</v>
      </c>
      <c r="I3356" s="3">
        <v>0</v>
      </c>
      <c r="J3356" s="3">
        <v>25</v>
      </c>
      <c r="K3356" s="3">
        <v>104</v>
      </c>
      <c r="L3356" s="3">
        <v>129</v>
      </c>
      <c r="M3356" s="3">
        <v>90</v>
      </c>
      <c r="N3356" s="3">
        <v>50</v>
      </c>
      <c r="O3356" s="3">
        <v>62</v>
      </c>
      <c r="P3356" s="3">
        <v>0</v>
      </c>
    </row>
    <row r="3357" spans="2:16" x14ac:dyDescent="0.25">
      <c r="B3357" s="54">
        <v>2014</v>
      </c>
      <c r="D3357" s="54" t="s">
        <v>188</v>
      </c>
      <c r="F3357" s="67">
        <v>62</v>
      </c>
      <c r="G3357" s="67">
        <v>113760</v>
      </c>
      <c r="H3357" s="3">
        <v>0</v>
      </c>
      <c r="I3357" s="3">
        <v>0</v>
      </c>
      <c r="J3357" s="3">
        <v>7</v>
      </c>
      <c r="K3357" s="3">
        <v>8</v>
      </c>
      <c r="L3357" s="3">
        <v>25</v>
      </c>
      <c r="M3357" s="3">
        <v>14</v>
      </c>
      <c r="N3357" s="3">
        <v>4</v>
      </c>
      <c r="O3357" s="3">
        <v>4</v>
      </c>
      <c r="P3357" s="3">
        <v>0</v>
      </c>
    </row>
    <row r="3358" spans="2:16" x14ac:dyDescent="0.25">
      <c r="D3358" s="54" t="s">
        <v>189</v>
      </c>
      <c r="F3358" s="67">
        <v>89</v>
      </c>
      <c r="G3358" s="67">
        <v>699227</v>
      </c>
      <c r="H3358" s="3">
        <v>0</v>
      </c>
      <c r="I3358" s="3">
        <v>0</v>
      </c>
      <c r="J3358" s="3">
        <v>10</v>
      </c>
      <c r="K3358" s="3">
        <v>11</v>
      </c>
      <c r="L3358" s="3">
        <v>16</v>
      </c>
      <c r="M3358" s="3">
        <v>25</v>
      </c>
      <c r="N3358" s="3">
        <v>9</v>
      </c>
      <c r="O3358" s="3">
        <v>18</v>
      </c>
      <c r="P3358" s="3">
        <v>0</v>
      </c>
    </row>
    <row r="3359" spans="2:16" x14ac:dyDescent="0.25">
      <c r="D3359" s="54" t="s">
        <v>190</v>
      </c>
      <c r="F3359" s="67">
        <v>63</v>
      </c>
      <c r="G3359" s="67">
        <v>85551</v>
      </c>
      <c r="H3359" s="3">
        <v>0</v>
      </c>
      <c r="I3359" s="3">
        <v>0</v>
      </c>
      <c r="J3359" s="3">
        <v>3</v>
      </c>
      <c r="K3359" s="3">
        <v>5</v>
      </c>
      <c r="L3359" s="3">
        <v>17</v>
      </c>
      <c r="M3359" s="3">
        <v>22</v>
      </c>
      <c r="N3359" s="3">
        <v>9</v>
      </c>
      <c r="O3359" s="3">
        <v>7</v>
      </c>
      <c r="P3359" s="3">
        <v>0</v>
      </c>
    </row>
    <row r="3360" spans="2:16" x14ac:dyDescent="0.25">
      <c r="D3360" s="54" t="s">
        <v>191</v>
      </c>
      <c r="F3360" s="67">
        <v>67</v>
      </c>
      <c r="G3360" s="67">
        <v>176041</v>
      </c>
      <c r="H3360" s="3">
        <v>1</v>
      </c>
      <c r="I3360" s="3">
        <v>0</v>
      </c>
      <c r="J3360" s="3">
        <v>8</v>
      </c>
      <c r="K3360" s="3">
        <v>14</v>
      </c>
      <c r="L3360" s="3">
        <v>28</v>
      </c>
      <c r="M3360" s="3">
        <v>12</v>
      </c>
      <c r="N3360" s="3">
        <v>2</v>
      </c>
      <c r="O3360" s="3">
        <v>2</v>
      </c>
      <c r="P3360" s="3">
        <v>0</v>
      </c>
    </row>
    <row r="3361" spans="2:16" x14ac:dyDescent="0.25">
      <c r="B3361" s="54">
        <v>2014</v>
      </c>
      <c r="D3361" s="54" t="s">
        <v>126</v>
      </c>
      <c r="F3361" s="67">
        <v>281</v>
      </c>
      <c r="G3361" s="67">
        <v>1074579</v>
      </c>
      <c r="H3361" s="3">
        <v>1</v>
      </c>
      <c r="I3361" s="3">
        <v>0</v>
      </c>
      <c r="J3361" s="3">
        <v>28</v>
      </c>
      <c r="K3361" s="3">
        <v>38</v>
      </c>
      <c r="L3361" s="3">
        <v>86</v>
      </c>
      <c r="M3361" s="3">
        <v>73</v>
      </c>
      <c r="N3361" s="3">
        <v>24</v>
      </c>
      <c r="O3361" s="3">
        <v>31</v>
      </c>
      <c r="P3361" s="3">
        <v>0</v>
      </c>
    </row>
    <row r="3362" spans="2:16" x14ac:dyDescent="0.25">
      <c r="B3362" s="54">
        <v>2015</v>
      </c>
      <c r="D3362" s="54" t="s">
        <v>192</v>
      </c>
      <c r="F3362" s="67">
        <v>55</v>
      </c>
      <c r="G3362" s="67">
        <v>164088</v>
      </c>
      <c r="H3362" s="3">
        <v>0</v>
      </c>
      <c r="I3362" s="3">
        <v>0</v>
      </c>
      <c r="J3362" s="3">
        <v>21</v>
      </c>
      <c r="K3362" s="3">
        <v>3</v>
      </c>
      <c r="L3362" s="3">
        <v>16</v>
      </c>
      <c r="M3362" s="3">
        <v>6</v>
      </c>
      <c r="N3362" s="3">
        <v>5</v>
      </c>
      <c r="O3362" s="3">
        <v>4</v>
      </c>
      <c r="P3362" s="3">
        <v>0</v>
      </c>
    </row>
    <row r="3363" spans="2:16" x14ac:dyDescent="0.25">
      <c r="D3363" s="54" t="s">
        <v>193</v>
      </c>
      <c r="F3363" s="67">
        <v>71</v>
      </c>
      <c r="G3363" s="67">
        <v>298717</v>
      </c>
      <c r="H3363" s="3">
        <v>1</v>
      </c>
      <c r="I3363" s="3">
        <v>0</v>
      </c>
      <c r="J3363" s="3">
        <v>8</v>
      </c>
      <c r="K3363" s="3">
        <v>17</v>
      </c>
      <c r="L3363" s="3">
        <v>17</v>
      </c>
      <c r="M3363" s="3">
        <v>16</v>
      </c>
      <c r="N3363" s="3">
        <v>5</v>
      </c>
      <c r="O3363" s="3">
        <v>7</v>
      </c>
      <c r="P3363" s="3">
        <v>0</v>
      </c>
    </row>
    <row r="3364" spans="2:16" x14ac:dyDescent="0.25">
      <c r="D3364" s="54" t="s">
        <v>194</v>
      </c>
      <c r="F3364" s="67">
        <v>56</v>
      </c>
      <c r="G3364" s="67">
        <v>151210</v>
      </c>
      <c r="H3364" s="3">
        <v>0</v>
      </c>
      <c r="I3364" s="3">
        <v>0</v>
      </c>
      <c r="J3364" s="3">
        <v>3</v>
      </c>
      <c r="K3364" s="3">
        <v>11</v>
      </c>
      <c r="L3364" s="3">
        <v>20</v>
      </c>
      <c r="M3364" s="3">
        <v>16</v>
      </c>
      <c r="N3364" s="3">
        <v>6</v>
      </c>
      <c r="O3364" s="3">
        <v>0</v>
      </c>
      <c r="P3364" s="3">
        <v>0</v>
      </c>
    </row>
    <row r="3365" spans="2:16" x14ac:dyDescent="0.25">
      <c r="D3365" s="54" t="s">
        <v>195</v>
      </c>
      <c r="F3365" s="67">
        <v>35</v>
      </c>
      <c r="G3365" s="67">
        <v>121023</v>
      </c>
      <c r="H3365" s="3">
        <v>0</v>
      </c>
      <c r="I3365" s="3">
        <v>0</v>
      </c>
      <c r="J3365" s="3">
        <v>9</v>
      </c>
      <c r="K3365" s="3">
        <v>8</v>
      </c>
      <c r="L3365" s="3">
        <v>10</v>
      </c>
      <c r="M3365" s="3">
        <v>5</v>
      </c>
      <c r="N3365" s="3">
        <v>2</v>
      </c>
      <c r="O3365" s="3">
        <v>1</v>
      </c>
      <c r="P3365" s="3">
        <v>0</v>
      </c>
    </row>
    <row r="3366" spans="2:16" x14ac:dyDescent="0.25">
      <c r="B3366" s="54">
        <v>2015</v>
      </c>
      <c r="D3366" s="54" t="s">
        <v>126</v>
      </c>
      <c r="F3366" s="67">
        <v>217</v>
      </c>
      <c r="G3366" s="67">
        <v>735038</v>
      </c>
      <c r="H3366" s="3">
        <v>1</v>
      </c>
      <c r="I3366" s="3">
        <v>0</v>
      </c>
      <c r="J3366" s="3">
        <v>41</v>
      </c>
      <c r="K3366" s="3">
        <v>39</v>
      </c>
      <c r="L3366" s="3">
        <v>63</v>
      </c>
      <c r="M3366" s="3">
        <v>43</v>
      </c>
      <c r="N3366" s="3">
        <v>18</v>
      </c>
      <c r="O3366" s="3">
        <v>12</v>
      </c>
      <c r="P3366" s="3">
        <v>0</v>
      </c>
    </row>
    <row r="3367" spans="2:16" x14ac:dyDescent="0.25">
      <c r="B3367" s="54">
        <v>2016</v>
      </c>
      <c r="D3367" s="54" t="s">
        <v>196</v>
      </c>
      <c r="F3367" s="67">
        <v>89</v>
      </c>
      <c r="G3367" s="67">
        <v>159906</v>
      </c>
      <c r="H3367" s="3">
        <v>0</v>
      </c>
      <c r="I3367" s="3">
        <v>0</v>
      </c>
      <c r="J3367" s="3">
        <v>15</v>
      </c>
      <c r="K3367" s="3">
        <v>22</v>
      </c>
      <c r="L3367" s="3">
        <v>13</v>
      </c>
      <c r="M3367" s="3">
        <v>20</v>
      </c>
      <c r="N3367" s="3">
        <v>9</v>
      </c>
      <c r="O3367" s="3">
        <v>10</v>
      </c>
      <c r="P3367" s="3">
        <v>0</v>
      </c>
    </row>
    <row r="3368" spans="2:16" x14ac:dyDescent="0.25">
      <c r="D3368" s="54" t="s">
        <v>197</v>
      </c>
      <c r="F3368" s="67">
        <v>60</v>
      </c>
      <c r="G3368" s="67">
        <v>117217</v>
      </c>
      <c r="H3368" s="3">
        <v>0</v>
      </c>
      <c r="I3368" s="3">
        <v>0</v>
      </c>
      <c r="J3368" s="3">
        <v>11</v>
      </c>
      <c r="K3368" s="3">
        <v>9</v>
      </c>
      <c r="L3368" s="3">
        <v>20</v>
      </c>
      <c r="M3368" s="3">
        <v>9</v>
      </c>
      <c r="N3368" s="3">
        <v>5</v>
      </c>
      <c r="O3368" s="3">
        <v>6</v>
      </c>
      <c r="P3368" s="3">
        <v>0</v>
      </c>
    </row>
    <row r="3369" spans="2:16" x14ac:dyDescent="0.25">
      <c r="D3369" s="54" t="s">
        <v>198</v>
      </c>
      <c r="F3369" s="67">
        <v>75</v>
      </c>
      <c r="G3369" s="67">
        <v>221170</v>
      </c>
      <c r="H3369" s="3">
        <v>0</v>
      </c>
      <c r="I3369" s="3">
        <v>0</v>
      </c>
      <c r="J3369" s="3">
        <v>18</v>
      </c>
      <c r="K3369" s="3">
        <v>15</v>
      </c>
      <c r="L3369" s="3">
        <v>25</v>
      </c>
      <c r="M3369" s="3">
        <v>14</v>
      </c>
      <c r="N3369" s="3">
        <v>2</v>
      </c>
      <c r="O3369" s="3">
        <v>1</v>
      </c>
      <c r="P3369" s="3">
        <v>0</v>
      </c>
    </row>
    <row r="3370" spans="2:16" x14ac:dyDescent="0.25">
      <c r="D3370" s="54" t="s">
        <v>199</v>
      </c>
      <c r="F3370" s="67">
        <v>54</v>
      </c>
      <c r="G3370" s="67">
        <v>92223</v>
      </c>
      <c r="H3370" s="3">
        <v>0</v>
      </c>
      <c r="I3370" s="3">
        <v>0</v>
      </c>
      <c r="J3370" s="3">
        <v>9</v>
      </c>
      <c r="K3370" s="3">
        <v>6</v>
      </c>
      <c r="L3370" s="3">
        <v>13</v>
      </c>
      <c r="M3370" s="3">
        <v>19</v>
      </c>
      <c r="N3370" s="3">
        <v>2</v>
      </c>
      <c r="O3370" s="3">
        <v>5</v>
      </c>
      <c r="P3370" s="3">
        <v>0</v>
      </c>
    </row>
    <row r="3371" spans="2:16" x14ac:dyDescent="0.25">
      <c r="B3371" s="54">
        <v>2016</v>
      </c>
      <c r="D3371" s="54" t="s">
        <v>126</v>
      </c>
      <c r="F3371" s="67">
        <v>278</v>
      </c>
      <c r="G3371" s="67">
        <v>590516</v>
      </c>
      <c r="H3371" s="3">
        <v>0</v>
      </c>
      <c r="I3371" s="3">
        <v>0</v>
      </c>
      <c r="J3371" s="3">
        <v>53</v>
      </c>
      <c r="K3371" s="3">
        <v>52</v>
      </c>
      <c r="L3371" s="3">
        <v>71</v>
      </c>
      <c r="M3371" s="3">
        <v>62</v>
      </c>
      <c r="N3371" s="3">
        <v>18</v>
      </c>
      <c r="O3371" s="3">
        <v>22</v>
      </c>
      <c r="P3371" s="3">
        <v>0</v>
      </c>
    </row>
    <row r="3372" spans="2:16" x14ac:dyDescent="0.25">
      <c r="F3372" s="67" t="s">
        <v>113</v>
      </c>
      <c r="G3372" s="67" t="s">
        <v>114</v>
      </c>
      <c r="H3372" s="3" t="s">
        <v>117</v>
      </c>
      <c r="I3372" s="3" t="s">
        <v>118</v>
      </c>
      <c r="J3372" s="3" t="s">
        <v>119</v>
      </c>
      <c r="K3372" s="3" t="s">
        <v>120</v>
      </c>
      <c r="L3372" s="3" t="s">
        <v>121</v>
      </c>
      <c r="M3372" s="3" t="s">
        <v>122</v>
      </c>
      <c r="N3372" s="3" t="s">
        <v>123</v>
      </c>
      <c r="O3372" s="3" t="s">
        <v>124</v>
      </c>
      <c r="P3372" s="3" t="s">
        <v>125</v>
      </c>
    </row>
    <row r="3373" spans="2:16" x14ac:dyDescent="0.25">
      <c r="B3373" s="54" t="s">
        <v>140</v>
      </c>
      <c r="F3373" s="67">
        <v>3464</v>
      </c>
      <c r="G3373" s="67">
        <v>11569675</v>
      </c>
      <c r="H3373" s="3">
        <v>3</v>
      </c>
      <c r="I3373" s="3">
        <v>0</v>
      </c>
      <c r="J3373" s="3">
        <v>221</v>
      </c>
      <c r="K3373" s="3">
        <v>720</v>
      </c>
      <c r="L3373" s="3">
        <v>1035</v>
      </c>
      <c r="M3373" s="3">
        <v>809</v>
      </c>
      <c r="N3373" s="3">
        <v>358</v>
      </c>
      <c r="O3373" s="3">
        <v>318</v>
      </c>
      <c r="P3373" s="3">
        <v>0</v>
      </c>
    </row>
    <row r="3375" spans="2:16" x14ac:dyDescent="0.25">
      <c r="C3375" s="54" t="s">
        <v>259</v>
      </c>
    </row>
    <row r="3376" spans="2:16" x14ac:dyDescent="0.25">
      <c r="H3376" s="3" t="s">
        <v>115</v>
      </c>
    </row>
    <row r="3378" spans="2:16" x14ac:dyDescent="0.25">
      <c r="F3378" s="67" t="s">
        <v>113</v>
      </c>
      <c r="G3378" s="67" t="s">
        <v>114</v>
      </c>
      <c r="H3378" s="3" t="s">
        <v>117</v>
      </c>
      <c r="I3378" s="3" t="s">
        <v>118</v>
      </c>
      <c r="J3378" s="3" t="s">
        <v>119</v>
      </c>
      <c r="K3378" s="3" t="s">
        <v>120</v>
      </c>
      <c r="L3378" s="3" t="s">
        <v>121</v>
      </c>
      <c r="M3378" s="3" t="s">
        <v>122</v>
      </c>
      <c r="N3378" s="3" t="s">
        <v>123</v>
      </c>
      <c r="O3378" s="3" t="s">
        <v>124</v>
      </c>
      <c r="P3378" s="3" t="s">
        <v>125</v>
      </c>
    </row>
    <row r="3379" spans="2:16" x14ac:dyDescent="0.25">
      <c r="B3379" s="54">
        <v>2008</v>
      </c>
      <c r="D3379" s="54" t="s">
        <v>209</v>
      </c>
      <c r="F3379" s="67">
        <v>2</v>
      </c>
      <c r="G3379" s="67">
        <v>962</v>
      </c>
      <c r="H3379" s="3">
        <v>0</v>
      </c>
      <c r="I3379" s="3">
        <v>0</v>
      </c>
      <c r="J3379" s="3">
        <v>2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</row>
    <row r="3380" spans="2:16" x14ac:dyDescent="0.25">
      <c r="D3380" s="54" t="s">
        <v>166</v>
      </c>
      <c r="F3380" s="67">
        <v>2</v>
      </c>
      <c r="G3380" s="67">
        <v>6844</v>
      </c>
      <c r="H3380" s="3">
        <v>0</v>
      </c>
      <c r="I3380" s="3">
        <v>0</v>
      </c>
      <c r="J3380" s="3">
        <v>1</v>
      </c>
      <c r="K3380" s="3">
        <v>0</v>
      </c>
      <c r="L3380" s="3">
        <v>1</v>
      </c>
      <c r="M3380" s="3">
        <v>0</v>
      </c>
      <c r="N3380" s="3">
        <v>0</v>
      </c>
      <c r="O3380" s="3">
        <v>0</v>
      </c>
      <c r="P3380" s="3">
        <v>0</v>
      </c>
    </row>
    <row r="3381" spans="2:16" x14ac:dyDescent="0.25">
      <c r="D3381" s="54" t="s">
        <v>167</v>
      </c>
      <c r="F3381" s="67">
        <v>91</v>
      </c>
      <c r="G3381" s="67">
        <v>79282</v>
      </c>
      <c r="H3381" s="3">
        <v>0</v>
      </c>
      <c r="I3381" s="3">
        <v>0</v>
      </c>
      <c r="J3381" s="3">
        <v>10</v>
      </c>
      <c r="K3381" s="3">
        <v>31</v>
      </c>
      <c r="L3381" s="3">
        <v>28</v>
      </c>
      <c r="M3381" s="3">
        <v>15</v>
      </c>
      <c r="N3381" s="3">
        <v>2</v>
      </c>
      <c r="O3381" s="3">
        <v>5</v>
      </c>
      <c r="P3381" s="3">
        <v>0</v>
      </c>
    </row>
    <row r="3382" spans="2:16" x14ac:dyDescent="0.25">
      <c r="B3382" s="54">
        <v>2008</v>
      </c>
      <c r="D3382" s="54" t="s">
        <v>126</v>
      </c>
      <c r="F3382" s="67">
        <v>95</v>
      </c>
      <c r="G3382" s="67">
        <v>87088</v>
      </c>
      <c r="H3382" s="3">
        <v>0</v>
      </c>
      <c r="I3382" s="3">
        <v>0</v>
      </c>
      <c r="J3382" s="3">
        <v>13</v>
      </c>
      <c r="K3382" s="3">
        <v>31</v>
      </c>
      <c r="L3382" s="3">
        <v>29</v>
      </c>
      <c r="M3382" s="3">
        <v>15</v>
      </c>
      <c r="N3382" s="3">
        <v>2</v>
      </c>
      <c r="O3382" s="3">
        <v>5</v>
      </c>
      <c r="P3382" s="3">
        <v>0</v>
      </c>
    </row>
    <row r="3383" spans="2:16" x14ac:dyDescent="0.25">
      <c r="B3383" s="54">
        <v>2009</v>
      </c>
      <c r="D3383" s="54" t="s">
        <v>168</v>
      </c>
      <c r="F3383" s="67">
        <v>90</v>
      </c>
      <c r="G3383" s="67">
        <v>42589</v>
      </c>
      <c r="H3383" s="3">
        <v>0</v>
      </c>
      <c r="I3383" s="3">
        <v>0</v>
      </c>
      <c r="J3383" s="3">
        <v>14</v>
      </c>
      <c r="K3383" s="3">
        <v>19</v>
      </c>
      <c r="L3383" s="3">
        <v>23</v>
      </c>
      <c r="M3383" s="3">
        <v>19</v>
      </c>
      <c r="N3383" s="3">
        <v>3</v>
      </c>
      <c r="O3383" s="3">
        <v>12</v>
      </c>
      <c r="P3383" s="3">
        <v>0</v>
      </c>
    </row>
    <row r="3384" spans="2:16" x14ac:dyDescent="0.25">
      <c r="D3384" s="54" t="s">
        <v>169</v>
      </c>
      <c r="F3384" s="67">
        <v>72</v>
      </c>
      <c r="G3384" s="67">
        <v>40504</v>
      </c>
      <c r="H3384" s="3">
        <v>0</v>
      </c>
      <c r="I3384" s="3">
        <v>0</v>
      </c>
      <c r="J3384" s="3">
        <v>1</v>
      </c>
      <c r="K3384" s="3">
        <v>22</v>
      </c>
      <c r="L3384" s="3">
        <v>19</v>
      </c>
      <c r="M3384" s="3">
        <v>18</v>
      </c>
      <c r="N3384" s="3">
        <v>6</v>
      </c>
      <c r="O3384" s="3">
        <v>6</v>
      </c>
      <c r="P3384" s="3">
        <v>0</v>
      </c>
    </row>
    <row r="3385" spans="2:16" x14ac:dyDescent="0.25">
      <c r="D3385" s="54" t="s">
        <v>170</v>
      </c>
      <c r="F3385" s="67">
        <v>56</v>
      </c>
      <c r="G3385" s="67">
        <v>31935</v>
      </c>
      <c r="H3385" s="3">
        <v>0</v>
      </c>
      <c r="I3385" s="3">
        <v>0</v>
      </c>
      <c r="J3385" s="3">
        <v>6</v>
      </c>
      <c r="K3385" s="3">
        <v>14</v>
      </c>
      <c r="L3385" s="3">
        <v>22</v>
      </c>
      <c r="M3385" s="3">
        <v>6</v>
      </c>
      <c r="N3385" s="3">
        <v>5</v>
      </c>
      <c r="O3385" s="3">
        <v>3</v>
      </c>
      <c r="P3385" s="3">
        <v>0</v>
      </c>
    </row>
    <row r="3386" spans="2:16" x14ac:dyDescent="0.25">
      <c r="D3386" s="54" t="s">
        <v>171</v>
      </c>
      <c r="F3386" s="67">
        <v>49</v>
      </c>
      <c r="G3386" s="67">
        <v>27113</v>
      </c>
      <c r="H3386" s="3">
        <v>0</v>
      </c>
      <c r="I3386" s="3">
        <v>0</v>
      </c>
      <c r="J3386" s="3">
        <v>6</v>
      </c>
      <c r="K3386" s="3">
        <v>13</v>
      </c>
      <c r="L3386" s="3">
        <v>13</v>
      </c>
      <c r="M3386" s="3">
        <v>12</v>
      </c>
      <c r="N3386" s="3">
        <v>2</v>
      </c>
      <c r="O3386" s="3">
        <v>3</v>
      </c>
      <c r="P3386" s="3">
        <v>0</v>
      </c>
    </row>
    <row r="3387" spans="2:16" x14ac:dyDescent="0.25">
      <c r="B3387" s="54">
        <v>2009</v>
      </c>
      <c r="D3387" s="54" t="s">
        <v>126</v>
      </c>
      <c r="F3387" s="67">
        <v>267</v>
      </c>
      <c r="G3387" s="67">
        <v>142141</v>
      </c>
      <c r="H3387" s="3">
        <v>0</v>
      </c>
      <c r="I3387" s="3">
        <v>0</v>
      </c>
      <c r="J3387" s="3">
        <v>27</v>
      </c>
      <c r="K3387" s="3">
        <v>68</v>
      </c>
      <c r="L3387" s="3">
        <v>77</v>
      </c>
      <c r="M3387" s="3">
        <v>55</v>
      </c>
      <c r="N3387" s="3">
        <v>16</v>
      </c>
      <c r="O3387" s="3">
        <v>24</v>
      </c>
      <c r="P3387" s="3">
        <v>0</v>
      </c>
    </row>
    <row r="3388" spans="2:16" x14ac:dyDescent="0.25">
      <c r="B3388" s="54">
        <v>2010</v>
      </c>
      <c r="D3388" s="54" t="s">
        <v>172</v>
      </c>
      <c r="F3388" s="67">
        <v>40</v>
      </c>
      <c r="G3388" s="67">
        <v>29221</v>
      </c>
      <c r="H3388" s="3">
        <v>0</v>
      </c>
      <c r="I3388" s="3">
        <v>0</v>
      </c>
      <c r="J3388" s="3">
        <v>2</v>
      </c>
      <c r="K3388" s="3">
        <v>8</v>
      </c>
      <c r="L3388" s="3">
        <v>13</v>
      </c>
      <c r="M3388" s="3">
        <v>10</v>
      </c>
      <c r="N3388" s="3">
        <v>0</v>
      </c>
      <c r="O3388" s="3">
        <v>7</v>
      </c>
      <c r="P3388" s="3">
        <v>0</v>
      </c>
    </row>
    <row r="3389" spans="2:16" x14ac:dyDescent="0.25">
      <c r="D3389" s="54" t="s">
        <v>173</v>
      </c>
      <c r="F3389" s="67">
        <v>60</v>
      </c>
      <c r="G3389" s="67">
        <v>30790</v>
      </c>
      <c r="H3389" s="3">
        <v>1</v>
      </c>
      <c r="I3389" s="3">
        <v>0</v>
      </c>
      <c r="J3389" s="3">
        <v>9</v>
      </c>
      <c r="K3389" s="3">
        <v>17</v>
      </c>
      <c r="L3389" s="3">
        <v>9</v>
      </c>
      <c r="M3389" s="3">
        <v>14</v>
      </c>
      <c r="N3389" s="3">
        <v>1</v>
      </c>
      <c r="O3389" s="3">
        <v>9</v>
      </c>
      <c r="P3389" s="3">
        <v>0</v>
      </c>
    </row>
    <row r="3390" spans="2:16" x14ac:dyDescent="0.25">
      <c r="D3390" s="54" t="s">
        <v>174</v>
      </c>
      <c r="F3390" s="67">
        <v>39</v>
      </c>
      <c r="G3390" s="67">
        <v>12376</v>
      </c>
      <c r="H3390" s="3">
        <v>0</v>
      </c>
      <c r="I3390" s="3">
        <v>0</v>
      </c>
      <c r="J3390" s="3">
        <v>5</v>
      </c>
      <c r="K3390" s="3">
        <v>7</v>
      </c>
      <c r="L3390" s="3">
        <v>11</v>
      </c>
      <c r="M3390" s="3">
        <v>11</v>
      </c>
      <c r="N3390" s="3">
        <v>3</v>
      </c>
      <c r="O3390" s="3">
        <v>2</v>
      </c>
      <c r="P3390" s="3">
        <v>0</v>
      </c>
    </row>
    <row r="3391" spans="2:16" x14ac:dyDescent="0.25">
      <c r="D3391" s="54" t="s">
        <v>175</v>
      </c>
      <c r="F3391" s="67">
        <v>55</v>
      </c>
      <c r="G3391" s="67">
        <v>31215</v>
      </c>
      <c r="H3391" s="3">
        <v>0</v>
      </c>
      <c r="I3391" s="3">
        <v>0</v>
      </c>
      <c r="J3391" s="3">
        <v>10</v>
      </c>
      <c r="K3391" s="3">
        <v>14</v>
      </c>
      <c r="L3391" s="3">
        <v>15</v>
      </c>
      <c r="M3391" s="3">
        <v>6</v>
      </c>
      <c r="N3391" s="3">
        <v>4</v>
      </c>
      <c r="O3391" s="3">
        <v>6</v>
      </c>
      <c r="P3391" s="3">
        <v>0</v>
      </c>
    </row>
    <row r="3392" spans="2:16" x14ac:dyDescent="0.25">
      <c r="B3392" s="54">
        <v>2010</v>
      </c>
      <c r="D3392" s="54" t="s">
        <v>126</v>
      </c>
      <c r="F3392" s="67">
        <v>194</v>
      </c>
      <c r="G3392" s="67">
        <v>103602</v>
      </c>
      <c r="H3392" s="3">
        <v>1</v>
      </c>
      <c r="I3392" s="3">
        <v>0</v>
      </c>
      <c r="J3392" s="3">
        <v>26</v>
      </c>
      <c r="K3392" s="3">
        <v>46</v>
      </c>
      <c r="L3392" s="3">
        <v>48</v>
      </c>
      <c r="M3392" s="3">
        <v>41</v>
      </c>
      <c r="N3392" s="3">
        <v>8</v>
      </c>
      <c r="O3392" s="3">
        <v>24</v>
      </c>
      <c r="P3392" s="3">
        <v>0</v>
      </c>
    </row>
    <row r="3393" spans="2:16" x14ac:dyDescent="0.25">
      <c r="B3393" s="54">
        <v>2011</v>
      </c>
      <c r="D3393" s="54" t="s">
        <v>176</v>
      </c>
      <c r="F3393" s="67">
        <v>45</v>
      </c>
      <c r="G3393" s="67">
        <v>38930</v>
      </c>
      <c r="H3393" s="3">
        <v>1</v>
      </c>
      <c r="I3393" s="3">
        <v>0</v>
      </c>
      <c r="J3393" s="3">
        <v>10</v>
      </c>
      <c r="K3393" s="3">
        <v>13</v>
      </c>
      <c r="L3393" s="3">
        <v>8</v>
      </c>
      <c r="M3393" s="3">
        <v>3</v>
      </c>
      <c r="N3393" s="3">
        <v>4</v>
      </c>
      <c r="O3393" s="3">
        <v>6</v>
      </c>
      <c r="P3393" s="3">
        <v>0</v>
      </c>
    </row>
    <row r="3394" spans="2:16" x14ac:dyDescent="0.25">
      <c r="D3394" s="54" t="s">
        <v>177</v>
      </c>
      <c r="F3394" s="67">
        <v>50</v>
      </c>
      <c r="G3394" s="67">
        <v>15379</v>
      </c>
      <c r="H3394" s="3">
        <v>0</v>
      </c>
      <c r="I3394" s="3">
        <v>0</v>
      </c>
      <c r="J3394" s="3">
        <v>6</v>
      </c>
      <c r="K3394" s="3">
        <v>16</v>
      </c>
      <c r="L3394" s="3">
        <v>14</v>
      </c>
      <c r="M3394" s="3">
        <v>6</v>
      </c>
      <c r="N3394" s="3">
        <v>5</v>
      </c>
      <c r="O3394" s="3">
        <v>3</v>
      </c>
      <c r="P3394" s="3">
        <v>0</v>
      </c>
    </row>
    <row r="3395" spans="2:16" x14ac:dyDescent="0.25">
      <c r="D3395" s="54" t="s">
        <v>178</v>
      </c>
      <c r="F3395" s="67">
        <v>50</v>
      </c>
      <c r="G3395" s="67">
        <v>44080</v>
      </c>
      <c r="H3395" s="3">
        <v>0</v>
      </c>
      <c r="I3395" s="3">
        <v>0</v>
      </c>
      <c r="J3395" s="3">
        <v>4</v>
      </c>
      <c r="K3395" s="3">
        <v>11</v>
      </c>
      <c r="L3395" s="3">
        <v>20</v>
      </c>
      <c r="M3395" s="3">
        <v>5</v>
      </c>
      <c r="N3395" s="3">
        <v>5</v>
      </c>
      <c r="O3395" s="3">
        <v>5</v>
      </c>
      <c r="P3395" s="3">
        <v>0</v>
      </c>
    </row>
    <row r="3396" spans="2:16" x14ac:dyDescent="0.25">
      <c r="D3396" s="54" t="s">
        <v>179</v>
      </c>
      <c r="F3396" s="67">
        <v>79</v>
      </c>
      <c r="G3396" s="67">
        <v>44018</v>
      </c>
      <c r="H3396" s="3">
        <v>0</v>
      </c>
      <c r="I3396" s="3">
        <v>0</v>
      </c>
      <c r="J3396" s="3">
        <v>12</v>
      </c>
      <c r="K3396" s="3">
        <v>21</v>
      </c>
      <c r="L3396" s="3">
        <v>19</v>
      </c>
      <c r="M3396" s="3">
        <v>12</v>
      </c>
      <c r="N3396" s="3">
        <v>10</v>
      </c>
      <c r="O3396" s="3">
        <v>5</v>
      </c>
      <c r="P3396" s="3">
        <v>0</v>
      </c>
    </row>
    <row r="3397" spans="2:16" x14ac:dyDescent="0.25">
      <c r="B3397" s="54">
        <v>2011</v>
      </c>
      <c r="D3397" s="54" t="s">
        <v>126</v>
      </c>
      <c r="F3397" s="67">
        <v>224</v>
      </c>
      <c r="G3397" s="67">
        <v>142407</v>
      </c>
      <c r="H3397" s="3">
        <v>1</v>
      </c>
      <c r="I3397" s="3">
        <v>0</v>
      </c>
      <c r="J3397" s="3">
        <v>32</v>
      </c>
      <c r="K3397" s="3">
        <v>61</v>
      </c>
      <c r="L3397" s="3">
        <v>61</v>
      </c>
      <c r="M3397" s="3">
        <v>26</v>
      </c>
      <c r="N3397" s="3">
        <v>24</v>
      </c>
      <c r="O3397" s="3">
        <v>19</v>
      </c>
      <c r="P3397" s="3">
        <v>0</v>
      </c>
    </row>
    <row r="3398" spans="2:16" x14ac:dyDescent="0.25">
      <c r="B3398" s="54">
        <v>2012</v>
      </c>
      <c r="D3398" s="54" t="s">
        <v>180</v>
      </c>
      <c r="F3398" s="67">
        <v>76</v>
      </c>
      <c r="G3398" s="67">
        <v>38750</v>
      </c>
      <c r="H3398" s="3">
        <v>0</v>
      </c>
      <c r="I3398" s="3">
        <v>0</v>
      </c>
      <c r="J3398" s="3">
        <v>10</v>
      </c>
      <c r="K3398" s="3">
        <v>24</v>
      </c>
      <c r="L3398" s="3">
        <v>16</v>
      </c>
      <c r="M3398" s="3">
        <v>13</v>
      </c>
      <c r="N3398" s="3">
        <v>6</v>
      </c>
      <c r="O3398" s="3">
        <v>7</v>
      </c>
      <c r="P3398" s="3">
        <v>0</v>
      </c>
    </row>
    <row r="3399" spans="2:16" x14ac:dyDescent="0.25">
      <c r="D3399" s="54" t="s">
        <v>181</v>
      </c>
      <c r="F3399" s="67">
        <v>115</v>
      </c>
      <c r="G3399" s="67">
        <v>62450</v>
      </c>
      <c r="H3399" s="3">
        <v>0</v>
      </c>
      <c r="I3399" s="3">
        <v>0</v>
      </c>
      <c r="J3399" s="3">
        <v>5</v>
      </c>
      <c r="K3399" s="3">
        <v>17</v>
      </c>
      <c r="L3399" s="3">
        <v>48</v>
      </c>
      <c r="M3399" s="3">
        <v>19</v>
      </c>
      <c r="N3399" s="3">
        <v>16</v>
      </c>
      <c r="O3399" s="3">
        <v>10</v>
      </c>
      <c r="P3399" s="3">
        <v>0</v>
      </c>
    </row>
    <row r="3400" spans="2:16" x14ac:dyDescent="0.25">
      <c r="D3400" s="54" t="s">
        <v>182</v>
      </c>
      <c r="F3400" s="67">
        <v>124</v>
      </c>
      <c r="G3400" s="67">
        <v>57596</v>
      </c>
      <c r="H3400" s="3">
        <v>0</v>
      </c>
      <c r="I3400" s="3">
        <v>0</v>
      </c>
      <c r="J3400" s="3">
        <v>5</v>
      </c>
      <c r="K3400" s="3">
        <v>40</v>
      </c>
      <c r="L3400" s="3">
        <v>34</v>
      </c>
      <c r="M3400" s="3">
        <v>15</v>
      </c>
      <c r="N3400" s="3">
        <v>15</v>
      </c>
      <c r="O3400" s="3">
        <v>15</v>
      </c>
      <c r="P3400" s="3">
        <v>0</v>
      </c>
    </row>
    <row r="3401" spans="2:16" x14ac:dyDescent="0.25">
      <c r="D3401" s="54" t="s">
        <v>183</v>
      </c>
      <c r="F3401" s="67">
        <v>65</v>
      </c>
      <c r="G3401" s="67">
        <v>35328</v>
      </c>
      <c r="H3401" s="3">
        <v>1</v>
      </c>
      <c r="I3401" s="3">
        <v>0</v>
      </c>
      <c r="J3401" s="3">
        <v>3</v>
      </c>
      <c r="K3401" s="3">
        <v>12</v>
      </c>
      <c r="L3401" s="3">
        <v>18</v>
      </c>
      <c r="M3401" s="3">
        <v>15</v>
      </c>
      <c r="N3401" s="3">
        <v>10</v>
      </c>
      <c r="O3401" s="3">
        <v>6</v>
      </c>
      <c r="P3401" s="3">
        <v>0</v>
      </c>
    </row>
    <row r="3402" spans="2:16" x14ac:dyDescent="0.25">
      <c r="B3402" s="54">
        <v>2012</v>
      </c>
      <c r="D3402" s="54" t="s">
        <v>126</v>
      </c>
      <c r="F3402" s="67">
        <v>380</v>
      </c>
      <c r="G3402" s="67">
        <v>194124</v>
      </c>
      <c r="H3402" s="3">
        <v>1</v>
      </c>
      <c r="I3402" s="3">
        <v>0</v>
      </c>
      <c r="J3402" s="3">
        <v>23</v>
      </c>
      <c r="K3402" s="3">
        <v>93</v>
      </c>
      <c r="L3402" s="3">
        <v>116</v>
      </c>
      <c r="M3402" s="3">
        <v>62</v>
      </c>
      <c r="N3402" s="3">
        <v>47</v>
      </c>
      <c r="O3402" s="3">
        <v>38</v>
      </c>
      <c r="P3402" s="3">
        <v>0</v>
      </c>
    </row>
    <row r="3403" spans="2:16" x14ac:dyDescent="0.25">
      <c r="B3403" s="54">
        <v>2013</v>
      </c>
      <c r="D3403" s="54" t="s">
        <v>184</v>
      </c>
      <c r="F3403" s="67">
        <v>84</v>
      </c>
      <c r="G3403" s="67">
        <v>49461</v>
      </c>
      <c r="H3403" s="3">
        <v>1</v>
      </c>
      <c r="I3403" s="3">
        <v>0</v>
      </c>
      <c r="J3403" s="3">
        <v>3</v>
      </c>
      <c r="K3403" s="3">
        <v>13</v>
      </c>
      <c r="L3403" s="3">
        <v>22</v>
      </c>
      <c r="M3403" s="3">
        <v>12</v>
      </c>
      <c r="N3403" s="3">
        <v>8</v>
      </c>
      <c r="O3403" s="3">
        <v>25</v>
      </c>
      <c r="P3403" s="3">
        <v>0</v>
      </c>
    </row>
    <row r="3404" spans="2:16" x14ac:dyDescent="0.25">
      <c r="D3404" s="54" t="s">
        <v>185</v>
      </c>
      <c r="F3404" s="67">
        <v>52</v>
      </c>
      <c r="G3404" s="67">
        <v>31147</v>
      </c>
      <c r="H3404" s="3">
        <v>0</v>
      </c>
      <c r="I3404" s="3">
        <v>0</v>
      </c>
      <c r="J3404" s="3">
        <v>6</v>
      </c>
      <c r="K3404" s="3">
        <v>13</v>
      </c>
      <c r="L3404" s="3">
        <v>8</v>
      </c>
      <c r="M3404" s="3">
        <v>19</v>
      </c>
      <c r="N3404" s="3">
        <v>2</v>
      </c>
      <c r="O3404" s="3">
        <v>4</v>
      </c>
      <c r="P3404" s="3">
        <v>0</v>
      </c>
    </row>
    <row r="3405" spans="2:16" x14ac:dyDescent="0.25">
      <c r="D3405" s="54" t="s">
        <v>186</v>
      </c>
      <c r="F3405" s="67">
        <v>51</v>
      </c>
      <c r="G3405" s="67">
        <v>41398</v>
      </c>
      <c r="H3405" s="3">
        <v>3</v>
      </c>
      <c r="I3405" s="3">
        <v>0</v>
      </c>
      <c r="J3405" s="3">
        <v>2</v>
      </c>
      <c r="K3405" s="3">
        <v>14</v>
      </c>
      <c r="L3405" s="3">
        <v>16</v>
      </c>
      <c r="M3405" s="3">
        <v>6</v>
      </c>
      <c r="N3405" s="3">
        <v>4</v>
      </c>
      <c r="O3405" s="3">
        <v>6</v>
      </c>
      <c r="P3405" s="3">
        <v>0</v>
      </c>
    </row>
    <row r="3406" spans="2:16" x14ac:dyDescent="0.25">
      <c r="D3406" s="54" t="s">
        <v>187</v>
      </c>
      <c r="F3406" s="67">
        <v>51</v>
      </c>
      <c r="G3406" s="67">
        <v>23923</v>
      </c>
      <c r="H3406" s="3">
        <v>0</v>
      </c>
      <c r="I3406" s="3">
        <v>0</v>
      </c>
      <c r="J3406" s="3">
        <v>3</v>
      </c>
      <c r="K3406" s="3">
        <v>17</v>
      </c>
      <c r="L3406" s="3">
        <v>21</v>
      </c>
      <c r="M3406" s="3">
        <v>7</v>
      </c>
      <c r="N3406" s="3">
        <v>2</v>
      </c>
      <c r="O3406" s="3">
        <v>1</v>
      </c>
      <c r="P3406" s="3">
        <v>0</v>
      </c>
    </row>
    <row r="3407" spans="2:16" x14ac:dyDescent="0.25">
      <c r="B3407" s="54">
        <v>2013</v>
      </c>
      <c r="D3407" s="54" t="s">
        <v>126</v>
      </c>
      <c r="F3407" s="67">
        <v>238</v>
      </c>
      <c r="G3407" s="67">
        <v>145929</v>
      </c>
      <c r="H3407" s="3">
        <v>4</v>
      </c>
      <c r="I3407" s="3">
        <v>0</v>
      </c>
      <c r="J3407" s="3">
        <v>14</v>
      </c>
      <c r="K3407" s="3">
        <v>57</v>
      </c>
      <c r="L3407" s="3">
        <v>67</v>
      </c>
      <c r="M3407" s="3">
        <v>44</v>
      </c>
      <c r="N3407" s="3">
        <v>16</v>
      </c>
      <c r="O3407" s="3">
        <v>36</v>
      </c>
      <c r="P3407" s="3">
        <v>0</v>
      </c>
    </row>
    <row r="3408" spans="2:16" x14ac:dyDescent="0.25">
      <c r="B3408" s="54">
        <v>2014</v>
      </c>
      <c r="D3408" s="54" t="s">
        <v>188</v>
      </c>
      <c r="F3408" s="67">
        <v>54</v>
      </c>
      <c r="G3408" s="67">
        <v>52121</v>
      </c>
      <c r="H3408" s="3">
        <v>0</v>
      </c>
      <c r="I3408" s="3">
        <v>0</v>
      </c>
      <c r="J3408" s="3">
        <v>9</v>
      </c>
      <c r="K3408" s="3">
        <v>13</v>
      </c>
      <c r="L3408" s="3">
        <v>16</v>
      </c>
      <c r="M3408" s="3">
        <v>6</v>
      </c>
      <c r="N3408" s="3">
        <v>5</v>
      </c>
      <c r="O3408" s="3">
        <v>5</v>
      </c>
      <c r="P3408" s="3">
        <v>0</v>
      </c>
    </row>
    <row r="3409" spans="2:16" x14ac:dyDescent="0.25">
      <c r="D3409" s="54" t="s">
        <v>189</v>
      </c>
      <c r="F3409" s="67">
        <v>64</v>
      </c>
      <c r="G3409" s="67">
        <v>58647</v>
      </c>
      <c r="H3409" s="3">
        <v>3</v>
      </c>
      <c r="I3409" s="3">
        <v>0</v>
      </c>
      <c r="J3409" s="3">
        <v>7</v>
      </c>
      <c r="K3409" s="3">
        <v>14</v>
      </c>
      <c r="L3409" s="3">
        <v>19</v>
      </c>
      <c r="M3409" s="3">
        <v>10</v>
      </c>
      <c r="N3409" s="3">
        <v>5</v>
      </c>
      <c r="O3409" s="3">
        <v>6</v>
      </c>
      <c r="P3409" s="3">
        <v>0</v>
      </c>
    </row>
    <row r="3410" spans="2:16" x14ac:dyDescent="0.25">
      <c r="D3410" s="54" t="s">
        <v>190</v>
      </c>
      <c r="F3410" s="67">
        <v>63</v>
      </c>
      <c r="G3410" s="67">
        <v>32516</v>
      </c>
      <c r="H3410" s="3">
        <v>4</v>
      </c>
      <c r="I3410" s="3">
        <v>0</v>
      </c>
      <c r="J3410" s="3">
        <v>5</v>
      </c>
      <c r="K3410" s="3">
        <v>13</v>
      </c>
      <c r="L3410" s="3">
        <v>19</v>
      </c>
      <c r="M3410" s="3">
        <v>8</v>
      </c>
      <c r="N3410" s="3">
        <v>7</v>
      </c>
      <c r="O3410" s="3">
        <v>7</v>
      </c>
      <c r="P3410" s="3">
        <v>0</v>
      </c>
    </row>
    <row r="3411" spans="2:16" x14ac:dyDescent="0.25">
      <c r="D3411" s="54" t="s">
        <v>191</v>
      </c>
      <c r="F3411" s="67">
        <v>48</v>
      </c>
      <c r="G3411" s="67">
        <v>33575</v>
      </c>
      <c r="H3411" s="3">
        <v>1</v>
      </c>
      <c r="I3411" s="3">
        <v>0</v>
      </c>
      <c r="J3411" s="3">
        <v>9</v>
      </c>
      <c r="K3411" s="3">
        <v>14</v>
      </c>
      <c r="L3411" s="3">
        <v>10</v>
      </c>
      <c r="M3411" s="3">
        <v>6</v>
      </c>
      <c r="N3411" s="3">
        <v>5</v>
      </c>
      <c r="O3411" s="3">
        <v>3</v>
      </c>
      <c r="P3411" s="3">
        <v>0</v>
      </c>
    </row>
    <row r="3412" spans="2:16" x14ac:dyDescent="0.25">
      <c r="B3412" s="54">
        <v>2014</v>
      </c>
      <c r="D3412" s="54" t="s">
        <v>126</v>
      </c>
      <c r="F3412" s="67">
        <v>229</v>
      </c>
      <c r="G3412" s="67">
        <v>176859</v>
      </c>
      <c r="H3412" s="3">
        <v>8</v>
      </c>
      <c r="I3412" s="3">
        <v>0</v>
      </c>
      <c r="J3412" s="3">
        <v>30</v>
      </c>
      <c r="K3412" s="3">
        <v>54</v>
      </c>
      <c r="L3412" s="3">
        <v>64</v>
      </c>
      <c r="M3412" s="3">
        <v>30</v>
      </c>
      <c r="N3412" s="3">
        <v>22</v>
      </c>
      <c r="O3412" s="3">
        <v>21</v>
      </c>
      <c r="P3412" s="3">
        <v>0</v>
      </c>
    </row>
    <row r="3413" spans="2:16" x14ac:dyDescent="0.25">
      <c r="B3413" s="54">
        <v>2015</v>
      </c>
      <c r="D3413" s="54" t="s">
        <v>192</v>
      </c>
      <c r="F3413" s="67">
        <v>39</v>
      </c>
      <c r="G3413" s="67">
        <v>32996</v>
      </c>
      <c r="H3413" s="3">
        <v>0</v>
      </c>
      <c r="I3413" s="3">
        <v>0</v>
      </c>
      <c r="J3413" s="3">
        <v>1</v>
      </c>
      <c r="K3413" s="3">
        <v>9</v>
      </c>
      <c r="L3413" s="3">
        <v>14</v>
      </c>
      <c r="M3413" s="3">
        <v>5</v>
      </c>
      <c r="N3413" s="3">
        <v>4</v>
      </c>
      <c r="O3413" s="3">
        <v>6</v>
      </c>
      <c r="P3413" s="3">
        <v>0</v>
      </c>
    </row>
    <row r="3414" spans="2:16" x14ac:dyDescent="0.25">
      <c r="D3414" s="54" t="s">
        <v>193</v>
      </c>
      <c r="F3414" s="67">
        <v>62</v>
      </c>
      <c r="G3414" s="67">
        <v>27487</v>
      </c>
      <c r="H3414" s="3">
        <v>2</v>
      </c>
      <c r="I3414" s="3">
        <v>0</v>
      </c>
      <c r="J3414" s="3">
        <v>5</v>
      </c>
      <c r="K3414" s="3">
        <v>13</v>
      </c>
      <c r="L3414" s="3">
        <v>26</v>
      </c>
      <c r="M3414" s="3">
        <v>6</v>
      </c>
      <c r="N3414" s="3">
        <v>4</v>
      </c>
      <c r="O3414" s="3">
        <v>6</v>
      </c>
      <c r="P3414" s="3">
        <v>0</v>
      </c>
    </row>
    <row r="3415" spans="2:16" x14ac:dyDescent="0.25">
      <c r="D3415" s="54" t="s">
        <v>194</v>
      </c>
      <c r="F3415" s="67">
        <v>45</v>
      </c>
      <c r="G3415" s="67">
        <v>49254</v>
      </c>
      <c r="H3415" s="3">
        <v>1</v>
      </c>
      <c r="I3415" s="3">
        <v>0</v>
      </c>
      <c r="J3415" s="3">
        <v>8</v>
      </c>
      <c r="K3415" s="3">
        <v>8</v>
      </c>
      <c r="L3415" s="3">
        <v>10</v>
      </c>
      <c r="M3415" s="3">
        <v>4</v>
      </c>
      <c r="N3415" s="3">
        <v>7</v>
      </c>
      <c r="O3415" s="3">
        <v>7</v>
      </c>
      <c r="P3415" s="3">
        <v>0</v>
      </c>
    </row>
    <row r="3416" spans="2:16" x14ac:dyDescent="0.25">
      <c r="D3416" s="54" t="s">
        <v>195</v>
      </c>
      <c r="F3416" s="67">
        <v>61</v>
      </c>
      <c r="G3416" s="67">
        <v>37515</v>
      </c>
      <c r="H3416" s="3">
        <v>2</v>
      </c>
      <c r="I3416" s="3">
        <v>0</v>
      </c>
      <c r="J3416" s="3">
        <v>6</v>
      </c>
      <c r="K3416" s="3">
        <v>18</v>
      </c>
      <c r="L3416" s="3">
        <v>24</v>
      </c>
      <c r="M3416" s="3">
        <v>3</v>
      </c>
      <c r="N3416" s="3">
        <v>5</v>
      </c>
      <c r="O3416" s="3">
        <v>3</v>
      </c>
      <c r="P3416" s="3">
        <v>0</v>
      </c>
    </row>
    <row r="3417" spans="2:16" x14ac:dyDescent="0.25">
      <c r="B3417" s="54">
        <v>2015</v>
      </c>
      <c r="D3417" s="54" t="s">
        <v>126</v>
      </c>
      <c r="F3417" s="67">
        <v>207</v>
      </c>
      <c r="G3417" s="67">
        <v>147252</v>
      </c>
      <c r="H3417" s="3">
        <v>5</v>
      </c>
      <c r="I3417" s="3">
        <v>0</v>
      </c>
      <c r="J3417" s="3">
        <v>20</v>
      </c>
      <c r="K3417" s="3">
        <v>48</v>
      </c>
      <c r="L3417" s="3">
        <v>74</v>
      </c>
      <c r="M3417" s="3">
        <v>18</v>
      </c>
      <c r="N3417" s="3">
        <v>20</v>
      </c>
      <c r="O3417" s="3">
        <v>22</v>
      </c>
      <c r="P3417" s="3">
        <v>0</v>
      </c>
    </row>
    <row r="3418" spans="2:16" x14ac:dyDescent="0.25">
      <c r="B3418" s="54">
        <v>2016</v>
      </c>
      <c r="D3418" s="54" t="s">
        <v>196</v>
      </c>
      <c r="F3418" s="67">
        <v>48</v>
      </c>
      <c r="G3418" s="67">
        <v>28079</v>
      </c>
      <c r="H3418" s="3">
        <v>0</v>
      </c>
      <c r="I3418" s="3">
        <v>0</v>
      </c>
      <c r="J3418" s="3">
        <v>9</v>
      </c>
      <c r="K3418" s="3">
        <v>8</v>
      </c>
      <c r="L3418" s="3">
        <v>20</v>
      </c>
      <c r="M3418" s="3">
        <v>4</v>
      </c>
      <c r="N3418" s="3">
        <v>3</v>
      </c>
      <c r="O3418" s="3">
        <v>4</v>
      </c>
      <c r="P3418" s="3">
        <v>0</v>
      </c>
    </row>
    <row r="3419" spans="2:16" x14ac:dyDescent="0.25">
      <c r="D3419" s="54" t="s">
        <v>197</v>
      </c>
      <c r="F3419" s="67">
        <v>65</v>
      </c>
      <c r="G3419" s="67">
        <v>40493</v>
      </c>
      <c r="H3419" s="3">
        <v>1</v>
      </c>
      <c r="I3419" s="3">
        <v>0</v>
      </c>
      <c r="J3419" s="3">
        <v>6</v>
      </c>
      <c r="K3419" s="3">
        <v>10</v>
      </c>
      <c r="L3419" s="3">
        <v>19</v>
      </c>
      <c r="M3419" s="3">
        <v>16</v>
      </c>
      <c r="N3419" s="3">
        <v>7</v>
      </c>
      <c r="O3419" s="3">
        <v>6</v>
      </c>
      <c r="P3419" s="3">
        <v>0</v>
      </c>
    </row>
    <row r="3420" spans="2:16" x14ac:dyDescent="0.25">
      <c r="D3420" s="54" t="s">
        <v>198</v>
      </c>
      <c r="F3420" s="67">
        <v>53</v>
      </c>
      <c r="G3420" s="67">
        <v>35209</v>
      </c>
      <c r="H3420" s="3">
        <v>2</v>
      </c>
      <c r="I3420" s="3">
        <v>0</v>
      </c>
      <c r="J3420" s="3">
        <v>4</v>
      </c>
      <c r="K3420" s="3">
        <v>13</v>
      </c>
      <c r="L3420" s="3">
        <v>23</v>
      </c>
      <c r="M3420" s="3">
        <v>7</v>
      </c>
      <c r="N3420" s="3">
        <v>1</v>
      </c>
      <c r="O3420" s="3">
        <v>3</v>
      </c>
      <c r="P3420" s="3">
        <v>0</v>
      </c>
    </row>
    <row r="3421" spans="2:16" x14ac:dyDescent="0.25">
      <c r="D3421" s="54" t="s">
        <v>199</v>
      </c>
      <c r="F3421" s="67">
        <v>47</v>
      </c>
      <c r="G3421" s="67">
        <v>30372</v>
      </c>
      <c r="H3421" s="3">
        <v>0</v>
      </c>
      <c r="I3421" s="3">
        <v>0</v>
      </c>
      <c r="J3421" s="3">
        <v>3</v>
      </c>
      <c r="K3421" s="3">
        <v>11</v>
      </c>
      <c r="L3421" s="3">
        <v>17</v>
      </c>
      <c r="M3421" s="3">
        <v>9</v>
      </c>
      <c r="N3421" s="3">
        <v>5</v>
      </c>
      <c r="O3421" s="3">
        <v>2</v>
      </c>
      <c r="P3421" s="3">
        <v>0</v>
      </c>
    </row>
    <row r="3422" spans="2:16" x14ac:dyDescent="0.25">
      <c r="B3422" s="54">
        <v>2016</v>
      </c>
      <c r="D3422" s="54" t="s">
        <v>126</v>
      </c>
      <c r="F3422" s="67">
        <v>213</v>
      </c>
      <c r="G3422" s="67">
        <v>134153</v>
      </c>
      <c r="H3422" s="3">
        <v>3</v>
      </c>
      <c r="I3422" s="3">
        <v>0</v>
      </c>
      <c r="J3422" s="3">
        <v>22</v>
      </c>
      <c r="K3422" s="3">
        <v>42</v>
      </c>
      <c r="L3422" s="3">
        <v>79</v>
      </c>
      <c r="M3422" s="3">
        <v>36</v>
      </c>
      <c r="N3422" s="3">
        <v>16</v>
      </c>
      <c r="O3422" s="3">
        <v>15</v>
      </c>
      <c r="P3422" s="3">
        <v>0</v>
      </c>
    </row>
    <row r="3423" spans="2:16" x14ac:dyDescent="0.25">
      <c r="F3423" s="67" t="s">
        <v>113</v>
      </c>
      <c r="G3423" s="67" t="s">
        <v>114</v>
      </c>
      <c r="H3423" s="3" t="s">
        <v>117</v>
      </c>
      <c r="I3423" s="3" t="s">
        <v>118</v>
      </c>
      <c r="J3423" s="3" t="s">
        <v>119</v>
      </c>
      <c r="K3423" s="3" t="s">
        <v>120</v>
      </c>
      <c r="L3423" s="3" t="s">
        <v>121</v>
      </c>
      <c r="M3423" s="3" t="s">
        <v>122</v>
      </c>
      <c r="N3423" s="3" t="s">
        <v>123</v>
      </c>
      <c r="O3423" s="3" t="s">
        <v>124</v>
      </c>
      <c r="P3423" s="3" t="s">
        <v>125</v>
      </c>
    </row>
    <row r="3424" spans="2:16" x14ac:dyDescent="0.25">
      <c r="B3424" s="54" t="s">
        <v>140</v>
      </c>
      <c r="F3424" s="67">
        <v>2047</v>
      </c>
      <c r="G3424" s="67">
        <v>1273555</v>
      </c>
      <c r="H3424" s="3">
        <v>23</v>
      </c>
      <c r="I3424" s="3">
        <v>0</v>
      </c>
      <c r="J3424" s="3">
        <v>207</v>
      </c>
      <c r="K3424" s="3">
        <v>500</v>
      </c>
      <c r="L3424" s="3">
        <v>615</v>
      </c>
      <c r="M3424" s="3">
        <v>327</v>
      </c>
      <c r="N3424" s="3">
        <v>171</v>
      </c>
      <c r="O3424" s="3">
        <v>204</v>
      </c>
      <c r="P3424" s="3">
        <v>0</v>
      </c>
    </row>
    <row r="3426" spans="2:16" x14ac:dyDescent="0.25">
      <c r="C3426" s="54" t="s">
        <v>260</v>
      </c>
    </row>
    <row r="3427" spans="2:16" x14ac:dyDescent="0.25">
      <c r="H3427" s="3" t="s">
        <v>115</v>
      </c>
    </row>
    <row r="3429" spans="2:16" x14ac:dyDescent="0.25">
      <c r="F3429" s="67" t="s">
        <v>113</v>
      </c>
      <c r="G3429" s="67" t="s">
        <v>114</v>
      </c>
      <c r="H3429" s="3" t="s">
        <v>117</v>
      </c>
      <c r="I3429" s="3" t="s">
        <v>118</v>
      </c>
      <c r="J3429" s="3" t="s">
        <v>119</v>
      </c>
      <c r="K3429" s="3" t="s">
        <v>120</v>
      </c>
      <c r="L3429" s="3" t="s">
        <v>121</v>
      </c>
      <c r="M3429" s="3" t="s">
        <v>122</v>
      </c>
      <c r="N3429" s="3" t="s">
        <v>123</v>
      </c>
      <c r="O3429" s="3" t="s">
        <v>124</v>
      </c>
      <c r="P3429" s="3" t="s">
        <v>125</v>
      </c>
    </row>
    <row r="3430" spans="2:16" x14ac:dyDescent="0.25">
      <c r="B3430" s="54">
        <v>2008</v>
      </c>
      <c r="D3430" s="54" t="s">
        <v>167</v>
      </c>
      <c r="F3430" s="67">
        <v>32</v>
      </c>
      <c r="G3430" s="67">
        <v>11609</v>
      </c>
      <c r="H3430" s="3">
        <v>0</v>
      </c>
      <c r="I3430" s="3">
        <v>0</v>
      </c>
      <c r="J3430" s="3">
        <v>6</v>
      </c>
      <c r="K3430" s="3">
        <v>6</v>
      </c>
      <c r="L3430" s="3">
        <v>6</v>
      </c>
      <c r="M3430" s="3">
        <v>8</v>
      </c>
      <c r="N3430" s="3">
        <v>1</v>
      </c>
      <c r="O3430" s="3">
        <v>5</v>
      </c>
      <c r="P3430" s="3">
        <v>0</v>
      </c>
    </row>
    <row r="3431" spans="2:16" x14ac:dyDescent="0.25">
      <c r="B3431" s="54">
        <v>2008</v>
      </c>
      <c r="D3431" s="54" t="s">
        <v>126</v>
      </c>
      <c r="F3431" s="67">
        <v>32</v>
      </c>
      <c r="G3431" s="67">
        <v>11609</v>
      </c>
      <c r="H3431" s="3">
        <v>0</v>
      </c>
      <c r="I3431" s="3">
        <v>0</v>
      </c>
      <c r="J3431" s="3">
        <v>6</v>
      </c>
      <c r="K3431" s="3">
        <v>6</v>
      </c>
      <c r="L3431" s="3">
        <v>6</v>
      </c>
      <c r="M3431" s="3">
        <v>8</v>
      </c>
      <c r="N3431" s="3">
        <v>1</v>
      </c>
      <c r="O3431" s="3">
        <v>5</v>
      </c>
      <c r="P3431" s="3">
        <v>0</v>
      </c>
    </row>
    <row r="3432" spans="2:16" x14ac:dyDescent="0.25">
      <c r="B3432" s="54">
        <v>2009</v>
      </c>
      <c r="D3432" s="54" t="s">
        <v>168</v>
      </c>
      <c r="F3432" s="67">
        <v>79</v>
      </c>
      <c r="G3432" s="67">
        <v>49974</v>
      </c>
      <c r="H3432" s="3">
        <v>0</v>
      </c>
      <c r="I3432" s="3">
        <v>0</v>
      </c>
      <c r="J3432" s="3">
        <v>9</v>
      </c>
      <c r="K3432" s="3">
        <v>25</v>
      </c>
      <c r="L3432" s="3">
        <v>22</v>
      </c>
      <c r="M3432" s="3">
        <v>13</v>
      </c>
      <c r="N3432" s="3">
        <v>5</v>
      </c>
      <c r="O3432" s="3">
        <v>5</v>
      </c>
      <c r="P3432" s="3">
        <v>0</v>
      </c>
    </row>
    <row r="3433" spans="2:16" x14ac:dyDescent="0.25">
      <c r="D3433" s="54" t="s">
        <v>169</v>
      </c>
      <c r="F3433" s="67">
        <v>83</v>
      </c>
      <c r="G3433" s="67">
        <v>38660</v>
      </c>
      <c r="H3433" s="3">
        <v>0</v>
      </c>
      <c r="I3433" s="3">
        <v>0</v>
      </c>
      <c r="J3433" s="3">
        <v>6</v>
      </c>
      <c r="K3433" s="3">
        <v>18</v>
      </c>
      <c r="L3433" s="3">
        <v>17</v>
      </c>
      <c r="M3433" s="3">
        <v>16</v>
      </c>
      <c r="N3433" s="3">
        <v>9</v>
      </c>
      <c r="O3433" s="3">
        <v>17</v>
      </c>
      <c r="P3433" s="3">
        <v>0</v>
      </c>
    </row>
    <row r="3434" spans="2:16" x14ac:dyDescent="0.25">
      <c r="D3434" s="54" t="s">
        <v>170</v>
      </c>
      <c r="F3434" s="67">
        <v>49</v>
      </c>
      <c r="G3434" s="67">
        <v>18356</v>
      </c>
      <c r="H3434" s="3">
        <v>0</v>
      </c>
      <c r="I3434" s="3">
        <v>0</v>
      </c>
      <c r="J3434" s="3">
        <v>1</v>
      </c>
      <c r="K3434" s="3">
        <v>11</v>
      </c>
      <c r="L3434" s="3">
        <v>17</v>
      </c>
      <c r="M3434" s="3">
        <v>10</v>
      </c>
      <c r="N3434" s="3">
        <v>3</v>
      </c>
      <c r="O3434" s="3">
        <v>7</v>
      </c>
      <c r="P3434" s="3">
        <v>0</v>
      </c>
    </row>
    <row r="3435" spans="2:16" x14ac:dyDescent="0.25">
      <c r="D3435" s="54" t="s">
        <v>171</v>
      </c>
      <c r="F3435" s="67">
        <v>55</v>
      </c>
      <c r="G3435" s="67">
        <v>36739</v>
      </c>
      <c r="H3435" s="3">
        <v>0</v>
      </c>
      <c r="I3435" s="3">
        <v>0</v>
      </c>
      <c r="J3435" s="3">
        <v>1</v>
      </c>
      <c r="K3435" s="3">
        <v>16</v>
      </c>
      <c r="L3435" s="3">
        <v>11</v>
      </c>
      <c r="M3435" s="3">
        <v>7</v>
      </c>
      <c r="N3435" s="3">
        <v>9</v>
      </c>
      <c r="O3435" s="3">
        <v>11</v>
      </c>
      <c r="P3435" s="3">
        <v>0</v>
      </c>
    </row>
    <row r="3436" spans="2:16" x14ac:dyDescent="0.25">
      <c r="B3436" s="54">
        <v>2009</v>
      </c>
      <c r="D3436" s="54" t="s">
        <v>126</v>
      </c>
      <c r="F3436" s="67">
        <v>266</v>
      </c>
      <c r="G3436" s="67">
        <v>143729</v>
      </c>
      <c r="H3436" s="3">
        <v>0</v>
      </c>
      <c r="I3436" s="3">
        <v>0</v>
      </c>
      <c r="J3436" s="3">
        <v>17</v>
      </c>
      <c r="K3436" s="3">
        <v>70</v>
      </c>
      <c r="L3436" s="3">
        <v>67</v>
      </c>
      <c r="M3436" s="3">
        <v>46</v>
      </c>
      <c r="N3436" s="3">
        <v>26</v>
      </c>
      <c r="O3436" s="3">
        <v>40</v>
      </c>
      <c r="P3436" s="3">
        <v>0</v>
      </c>
    </row>
    <row r="3437" spans="2:16" x14ac:dyDescent="0.25">
      <c r="B3437" s="54">
        <v>2010</v>
      </c>
      <c r="D3437" s="54" t="s">
        <v>172</v>
      </c>
      <c r="F3437" s="67">
        <v>85</v>
      </c>
      <c r="G3437" s="67">
        <v>28079</v>
      </c>
      <c r="H3437" s="3">
        <v>0</v>
      </c>
      <c r="I3437" s="3">
        <v>0</v>
      </c>
      <c r="J3437" s="3">
        <v>3</v>
      </c>
      <c r="K3437" s="3">
        <v>29</v>
      </c>
      <c r="L3437" s="3">
        <v>25</v>
      </c>
      <c r="M3437" s="3">
        <v>19</v>
      </c>
      <c r="N3437" s="3">
        <v>4</v>
      </c>
      <c r="O3437" s="3">
        <v>5</v>
      </c>
      <c r="P3437" s="3">
        <v>0</v>
      </c>
    </row>
    <row r="3438" spans="2:16" x14ac:dyDescent="0.25">
      <c r="D3438" s="54" t="s">
        <v>173</v>
      </c>
      <c r="F3438" s="67">
        <v>40</v>
      </c>
      <c r="G3438" s="67">
        <v>25573</v>
      </c>
      <c r="H3438" s="3">
        <v>1</v>
      </c>
      <c r="I3438" s="3">
        <v>0</v>
      </c>
      <c r="J3438" s="3">
        <v>2</v>
      </c>
      <c r="K3438" s="3">
        <v>7</v>
      </c>
      <c r="L3438" s="3">
        <v>19</v>
      </c>
      <c r="M3438" s="3">
        <v>7</v>
      </c>
      <c r="N3438" s="3">
        <v>0</v>
      </c>
      <c r="O3438" s="3">
        <v>4</v>
      </c>
      <c r="P3438" s="3">
        <v>0</v>
      </c>
    </row>
    <row r="3439" spans="2:16" x14ac:dyDescent="0.25">
      <c r="D3439" s="54" t="s">
        <v>174</v>
      </c>
      <c r="F3439" s="67">
        <v>52</v>
      </c>
      <c r="G3439" s="67">
        <v>21869</v>
      </c>
      <c r="H3439" s="3">
        <v>0</v>
      </c>
      <c r="I3439" s="3">
        <v>0</v>
      </c>
      <c r="J3439" s="3">
        <v>4</v>
      </c>
      <c r="K3439" s="3">
        <v>11</v>
      </c>
      <c r="L3439" s="3">
        <v>16</v>
      </c>
      <c r="M3439" s="3">
        <v>10</v>
      </c>
      <c r="N3439" s="3">
        <v>4</v>
      </c>
      <c r="O3439" s="3">
        <v>7</v>
      </c>
      <c r="P3439" s="3">
        <v>0</v>
      </c>
    </row>
    <row r="3440" spans="2:16" x14ac:dyDescent="0.25">
      <c r="D3440" s="54" t="s">
        <v>175</v>
      </c>
      <c r="F3440" s="67">
        <v>33</v>
      </c>
      <c r="G3440" s="67">
        <v>10677</v>
      </c>
      <c r="H3440" s="3">
        <v>0</v>
      </c>
      <c r="I3440" s="3">
        <v>0</v>
      </c>
      <c r="J3440" s="3">
        <v>8</v>
      </c>
      <c r="K3440" s="3">
        <v>6</v>
      </c>
      <c r="L3440" s="3">
        <v>9</v>
      </c>
      <c r="M3440" s="3">
        <v>4</v>
      </c>
      <c r="N3440" s="3">
        <v>2</v>
      </c>
      <c r="O3440" s="3">
        <v>4</v>
      </c>
      <c r="P3440" s="3">
        <v>0</v>
      </c>
    </row>
    <row r="3441" spans="2:16" x14ac:dyDescent="0.25">
      <c r="B3441" s="54">
        <v>2010</v>
      </c>
      <c r="D3441" s="54" t="s">
        <v>126</v>
      </c>
      <c r="F3441" s="67">
        <v>210</v>
      </c>
      <c r="G3441" s="67">
        <v>86198</v>
      </c>
      <c r="H3441" s="3">
        <v>1</v>
      </c>
      <c r="I3441" s="3">
        <v>0</v>
      </c>
      <c r="J3441" s="3">
        <v>17</v>
      </c>
      <c r="K3441" s="3">
        <v>53</v>
      </c>
      <c r="L3441" s="3">
        <v>69</v>
      </c>
      <c r="M3441" s="3">
        <v>40</v>
      </c>
      <c r="N3441" s="3">
        <v>10</v>
      </c>
      <c r="O3441" s="3">
        <v>20</v>
      </c>
      <c r="P3441" s="3">
        <v>0</v>
      </c>
    </row>
    <row r="3442" spans="2:16" x14ac:dyDescent="0.25">
      <c r="B3442" s="54">
        <v>2011</v>
      </c>
      <c r="D3442" s="54" t="s">
        <v>176</v>
      </c>
      <c r="F3442" s="67">
        <v>38</v>
      </c>
      <c r="G3442" s="67">
        <v>7927</v>
      </c>
      <c r="H3442" s="3">
        <v>0</v>
      </c>
      <c r="I3442" s="3">
        <v>0</v>
      </c>
      <c r="J3442" s="3">
        <v>6</v>
      </c>
      <c r="K3442" s="3">
        <v>7</v>
      </c>
      <c r="L3442" s="3">
        <v>10</v>
      </c>
      <c r="M3442" s="3">
        <v>7</v>
      </c>
      <c r="N3442" s="3">
        <v>2</v>
      </c>
      <c r="O3442" s="3">
        <v>6</v>
      </c>
      <c r="P3442" s="3">
        <v>0</v>
      </c>
    </row>
    <row r="3443" spans="2:16" x14ac:dyDescent="0.25">
      <c r="D3443" s="54" t="s">
        <v>177</v>
      </c>
      <c r="F3443" s="67">
        <v>66</v>
      </c>
      <c r="G3443" s="67">
        <v>23705</v>
      </c>
      <c r="H3443" s="3">
        <v>0</v>
      </c>
      <c r="I3443" s="3">
        <v>0</v>
      </c>
      <c r="J3443" s="3">
        <v>5</v>
      </c>
      <c r="K3443" s="3">
        <v>21</v>
      </c>
      <c r="L3443" s="3">
        <v>16</v>
      </c>
      <c r="M3443" s="3">
        <v>8</v>
      </c>
      <c r="N3443" s="3">
        <v>9</v>
      </c>
      <c r="O3443" s="3">
        <v>7</v>
      </c>
      <c r="P3443" s="3">
        <v>0</v>
      </c>
    </row>
    <row r="3444" spans="2:16" x14ac:dyDescent="0.25">
      <c r="D3444" s="54" t="s">
        <v>178</v>
      </c>
      <c r="F3444" s="67">
        <v>40</v>
      </c>
      <c r="G3444" s="67">
        <v>24776</v>
      </c>
      <c r="H3444" s="3">
        <v>1</v>
      </c>
      <c r="I3444" s="3">
        <v>0</v>
      </c>
      <c r="J3444" s="3">
        <v>2</v>
      </c>
      <c r="K3444" s="3">
        <v>7</v>
      </c>
      <c r="L3444" s="3">
        <v>10</v>
      </c>
      <c r="M3444" s="3">
        <v>8</v>
      </c>
      <c r="N3444" s="3">
        <v>5</v>
      </c>
      <c r="O3444" s="3">
        <v>7</v>
      </c>
      <c r="P3444" s="3">
        <v>0</v>
      </c>
    </row>
    <row r="3445" spans="2:16" x14ac:dyDescent="0.25">
      <c r="D3445" s="54" t="s">
        <v>179</v>
      </c>
      <c r="F3445" s="67">
        <v>92</v>
      </c>
      <c r="G3445" s="67">
        <v>34500</v>
      </c>
      <c r="H3445" s="3">
        <v>1</v>
      </c>
      <c r="I3445" s="3">
        <v>0</v>
      </c>
      <c r="J3445" s="3">
        <v>5</v>
      </c>
      <c r="K3445" s="3">
        <v>18</v>
      </c>
      <c r="L3445" s="3">
        <v>21</v>
      </c>
      <c r="M3445" s="3">
        <v>13</v>
      </c>
      <c r="N3445" s="3">
        <v>16</v>
      </c>
      <c r="O3445" s="3">
        <v>18</v>
      </c>
      <c r="P3445" s="3">
        <v>0</v>
      </c>
    </row>
    <row r="3446" spans="2:16" x14ac:dyDescent="0.25">
      <c r="B3446" s="54">
        <v>2011</v>
      </c>
      <c r="D3446" s="54" t="s">
        <v>126</v>
      </c>
      <c r="F3446" s="67">
        <v>236</v>
      </c>
      <c r="G3446" s="67">
        <v>90908</v>
      </c>
      <c r="H3446" s="3">
        <v>2</v>
      </c>
      <c r="I3446" s="3">
        <v>0</v>
      </c>
      <c r="J3446" s="3">
        <v>18</v>
      </c>
      <c r="K3446" s="3">
        <v>53</v>
      </c>
      <c r="L3446" s="3">
        <v>57</v>
      </c>
      <c r="M3446" s="3">
        <v>36</v>
      </c>
      <c r="N3446" s="3">
        <v>32</v>
      </c>
      <c r="O3446" s="3">
        <v>38</v>
      </c>
      <c r="P3446" s="3">
        <v>0</v>
      </c>
    </row>
    <row r="3447" spans="2:16" x14ac:dyDescent="0.25">
      <c r="B3447" s="54">
        <v>2012</v>
      </c>
      <c r="D3447" s="54" t="s">
        <v>180</v>
      </c>
      <c r="F3447" s="67">
        <v>65</v>
      </c>
      <c r="G3447" s="67">
        <v>21260</v>
      </c>
      <c r="H3447" s="3">
        <v>0</v>
      </c>
      <c r="I3447" s="3">
        <v>0</v>
      </c>
      <c r="J3447" s="3">
        <v>2</v>
      </c>
      <c r="K3447" s="3">
        <v>12</v>
      </c>
      <c r="L3447" s="3">
        <v>22</v>
      </c>
      <c r="M3447" s="3">
        <v>8</v>
      </c>
      <c r="N3447" s="3">
        <v>10</v>
      </c>
      <c r="O3447" s="3">
        <v>11</v>
      </c>
      <c r="P3447" s="3">
        <v>0</v>
      </c>
    </row>
    <row r="3448" spans="2:16" x14ac:dyDescent="0.25">
      <c r="D3448" s="54" t="s">
        <v>181</v>
      </c>
      <c r="F3448" s="67">
        <v>58</v>
      </c>
      <c r="G3448" s="67">
        <v>21727</v>
      </c>
      <c r="H3448" s="3">
        <v>0</v>
      </c>
      <c r="I3448" s="3">
        <v>0</v>
      </c>
      <c r="J3448" s="3">
        <v>2</v>
      </c>
      <c r="K3448" s="3">
        <v>18</v>
      </c>
      <c r="L3448" s="3">
        <v>17</v>
      </c>
      <c r="M3448" s="3">
        <v>8</v>
      </c>
      <c r="N3448" s="3">
        <v>5</v>
      </c>
      <c r="O3448" s="3">
        <v>8</v>
      </c>
      <c r="P3448" s="3">
        <v>0</v>
      </c>
    </row>
    <row r="3449" spans="2:16" x14ac:dyDescent="0.25">
      <c r="D3449" s="54" t="s">
        <v>182</v>
      </c>
      <c r="F3449" s="67">
        <v>58</v>
      </c>
      <c r="G3449" s="67">
        <v>20946</v>
      </c>
      <c r="H3449" s="3">
        <v>0</v>
      </c>
      <c r="I3449" s="3">
        <v>0</v>
      </c>
      <c r="J3449" s="3">
        <v>2</v>
      </c>
      <c r="K3449" s="3">
        <v>15</v>
      </c>
      <c r="L3449" s="3">
        <v>15</v>
      </c>
      <c r="M3449" s="3">
        <v>13</v>
      </c>
      <c r="N3449" s="3">
        <v>6</v>
      </c>
      <c r="O3449" s="3">
        <v>7</v>
      </c>
      <c r="P3449" s="3">
        <v>0</v>
      </c>
    </row>
    <row r="3450" spans="2:16" x14ac:dyDescent="0.25">
      <c r="D3450" s="54" t="s">
        <v>183</v>
      </c>
      <c r="F3450" s="67">
        <v>40</v>
      </c>
      <c r="G3450" s="67">
        <v>16588</v>
      </c>
      <c r="H3450" s="3">
        <v>0</v>
      </c>
      <c r="I3450" s="3">
        <v>0</v>
      </c>
      <c r="J3450" s="3">
        <v>0</v>
      </c>
      <c r="K3450" s="3">
        <v>8</v>
      </c>
      <c r="L3450" s="3">
        <v>16</v>
      </c>
      <c r="M3450" s="3">
        <v>10</v>
      </c>
      <c r="N3450" s="3">
        <v>4</v>
      </c>
      <c r="O3450" s="3">
        <v>2</v>
      </c>
      <c r="P3450" s="3">
        <v>0</v>
      </c>
    </row>
    <row r="3451" spans="2:16" x14ac:dyDescent="0.25">
      <c r="B3451" s="54">
        <v>2012</v>
      </c>
      <c r="D3451" s="54" t="s">
        <v>126</v>
      </c>
      <c r="F3451" s="67">
        <v>221</v>
      </c>
      <c r="G3451" s="67">
        <v>80521</v>
      </c>
      <c r="H3451" s="3">
        <v>0</v>
      </c>
      <c r="I3451" s="3">
        <v>0</v>
      </c>
      <c r="J3451" s="3">
        <v>6</v>
      </c>
      <c r="K3451" s="3">
        <v>53</v>
      </c>
      <c r="L3451" s="3">
        <v>70</v>
      </c>
      <c r="M3451" s="3">
        <v>39</v>
      </c>
      <c r="N3451" s="3">
        <v>25</v>
      </c>
      <c r="O3451" s="3">
        <v>28</v>
      </c>
      <c r="P3451" s="3">
        <v>0</v>
      </c>
    </row>
    <row r="3452" spans="2:16" x14ac:dyDescent="0.25">
      <c r="B3452" s="54">
        <v>2013</v>
      </c>
      <c r="D3452" s="54" t="s">
        <v>184</v>
      </c>
      <c r="F3452" s="67">
        <v>45</v>
      </c>
      <c r="G3452" s="67">
        <v>22198</v>
      </c>
      <c r="H3452" s="3">
        <v>0</v>
      </c>
      <c r="I3452" s="3">
        <v>0</v>
      </c>
      <c r="J3452" s="3">
        <v>0</v>
      </c>
      <c r="K3452" s="3">
        <v>11</v>
      </c>
      <c r="L3452" s="3">
        <v>14</v>
      </c>
      <c r="M3452" s="3">
        <v>9</v>
      </c>
      <c r="N3452" s="3">
        <v>7</v>
      </c>
      <c r="O3452" s="3">
        <v>4</v>
      </c>
      <c r="P3452" s="3">
        <v>0</v>
      </c>
    </row>
    <row r="3453" spans="2:16" x14ac:dyDescent="0.25">
      <c r="D3453" s="54" t="s">
        <v>185</v>
      </c>
      <c r="F3453" s="67">
        <v>57</v>
      </c>
      <c r="G3453" s="67">
        <v>26959</v>
      </c>
      <c r="H3453" s="3">
        <v>1</v>
      </c>
      <c r="I3453" s="3">
        <v>0</v>
      </c>
      <c r="J3453" s="3">
        <v>7</v>
      </c>
      <c r="K3453" s="3">
        <v>11</v>
      </c>
      <c r="L3453" s="3">
        <v>18</v>
      </c>
      <c r="M3453" s="3">
        <v>5</v>
      </c>
      <c r="N3453" s="3">
        <v>7</v>
      </c>
      <c r="O3453" s="3">
        <v>8</v>
      </c>
      <c r="P3453" s="3">
        <v>0</v>
      </c>
    </row>
    <row r="3454" spans="2:16" x14ac:dyDescent="0.25">
      <c r="D3454" s="54" t="s">
        <v>186</v>
      </c>
      <c r="F3454" s="67">
        <v>40</v>
      </c>
      <c r="G3454" s="67">
        <v>17469</v>
      </c>
      <c r="H3454" s="3">
        <v>1</v>
      </c>
      <c r="I3454" s="3">
        <v>0</v>
      </c>
      <c r="J3454" s="3">
        <v>5</v>
      </c>
      <c r="K3454" s="3">
        <v>10</v>
      </c>
      <c r="L3454" s="3">
        <v>13</v>
      </c>
      <c r="M3454" s="3">
        <v>3</v>
      </c>
      <c r="N3454" s="3">
        <v>4</v>
      </c>
      <c r="O3454" s="3">
        <v>4</v>
      </c>
      <c r="P3454" s="3">
        <v>0</v>
      </c>
    </row>
    <row r="3455" spans="2:16" x14ac:dyDescent="0.25">
      <c r="D3455" s="54" t="s">
        <v>187</v>
      </c>
      <c r="F3455" s="67">
        <v>48</v>
      </c>
      <c r="G3455" s="67">
        <v>25466</v>
      </c>
      <c r="H3455" s="3">
        <v>0</v>
      </c>
      <c r="I3455" s="3">
        <v>0</v>
      </c>
      <c r="J3455" s="3">
        <v>3</v>
      </c>
      <c r="K3455" s="3">
        <v>17</v>
      </c>
      <c r="L3455" s="3">
        <v>14</v>
      </c>
      <c r="M3455" s="3">
        <v>12</v>
      </c>
      <c r="N3455" s="3">
        <v>2</v>
      </c>
      <c r="O3455" s="3">
        <v>0</v>
      </c>
      <c r="P3455" s="3">
        <v>0</v>
      </c>
    </row>
    <row r="3456" spans="2:16" x14ac:dyDescent="0.25">
      <c r="B3456" s="54">
        <v>2013</v>
      </c>
      <c r="D3456" s="54" t="s">
        <v>126</v>
      </c>
      <c r="F3456" s="67">
        <v>190</v>
      </c>
      <c r="G3456" s="67">
        <v>92092</v>
      </c>
      <c r="H3456" s="3">
        <v>2</v>
      </c>
      <c r="I3456" s="3">
        <v>0</v>
      </c>
      <c r="J3456" s="3">
        <v>15</v>
      </c>
      <c r="K3456" s="3">
        <v>49</v>
      </c>
      <c r="L3456" s="3">
        <v>59</v>
      </c>
      <c r="M3456" s="3">
        <v>29</v>
      </c>
      <c r="N3456" s="3">
        <v>20</v>
      </c>
      <c r="O3456" s="3">
        <v>16</v>
      </c>
      <c r="P3456" s="3">
        <v>0</v>
      </c>
    </row>
    <row r="3457" spans="2:16" x14ac:dyDescent="0.25">
      <c r="B3457" s="54">
        <v>2014</v>
      </c>
      <c r="D3457" s="54" t="s">
        <v>188</v>
      </c>
      <c r="F3457" s="67">
        <v>62</v>
      </c>
      <c r="G3457" s="67">
        <v>32004</v>
      </c>
      <c r="H3457" s="3">
        <v>1</v>
      </c>
      <c r="I3457" s="3">
        <v>0</v>
      </c>
      <c r="J3457" s="3">
        <v>7</v>
      </c>
      <c r="K3457" s="3">
        <v>16</v>
      </c>
      <c r="L3457" s="3">
        <v>14</v>
      </c>
      <c r="M3457" s="3">
        <v>10</v>
      </c>
      <c r="N3457" s="3">
        <v>6</v>
      </c>
      <c r="O3457" s="3">
        <v>8</v>
      </c>
      <c r="P3457" s="3">
        <v>0</v>
      </c>
    </row>
    <row r="3458" spans="2:16" x14ac:dyDescent="0.25">
      <c r="D3458" s="54" t="s">
        <v>189</v>
      </c>
      <c r="F3458" s="67">
        <v>45</v>
      </c>
      <c r="G3458" s="67">
        <v>26735</v>
      </c>
      <c r="H3458" s="3">
        <v>5</v>
      </c>
      <c r="I3458" s="3">
        <v>0</v>
      </c>
      <c r="J3458" s="3">
        <v>0</v>
      </c>
      <c r="K3458" s="3">
        <v>12</v>
      </c>
      <c r="L3458" s="3">
        <v>18</v>
      </c>
      <c r="M3458" s="3">
        <v>4</v>
      </c>
      <c r="N3458" s="3">
        <v>3</v>
      </c>
      <c r="O3458" s="3">
        <v>3</v>
      </c>
      <c r="P3458" s="3">
        <v>0</v>
      </c>
    </row>
    <row r="3459" spans="2:16" x14ac:dyDescent="0.25">
      <c r="D3459" s="54" t="s">
        <v>190</v>
      </c>
      <c r="F3459" s="67">
        <v>35</v>
      </c>
      <c r="G3459" s="67">
        <v>18199</v>
      </c>
      <c r="H3459" s="3">
        <v>2</v>
      </c>
      <c r="I3459" s="3">
        <v>0</v>
      </c>
      <c r="J3459" s="3">
        <v>6</v>
      </c>
      <c r="K3459" s="3">
        <v>8</v>
      </c>
      <c r="L3459" s="3">
        <v>12</v>
      </c>
      <c r="M3459" s="3">
        <v>1</v>
      </c>
      <c r="N3459" s="3">
        <v>0</v>
      </c>
      <c r="O3459" s="3">
        <v>6</v>
      </c>
      <c r="P3459" s="3">
        <v>0</v>
      </c>
    </row>
    <row r="3460" spans="2:16" x14ac:dyDescent="0.25">
      <c r="D3460" s="54" t="s">
        <v>191</v>
      </c>
      <c r="F3460" s="67">
        <v>40</v>
      </c>
      <c r="G3460" s="67">
        <v>30869</v>
      </c>
      <c r="H3460" s="3">
        <v>0</v>
      </c>
      <c r="I3460" s="3">
        <v>0</v>
      </c>
      <c r="J3460" s="3">
        <v>2</v>
      </c>
      <c r="K3460" s="3">
        <v>12</v>
      </c>
      <c r="L3460" s="3">
        <v>16</v>
      </c>
      <c r="M3460" s="3">
        <v>5</v>
      </c>
      <c r="N3460" s="3">
        <v>3</v>
      </c>
      <c r="O3460" s="3">
        <v>2</v>
      </c>
      <c r="P3460" s="3">
        <v>0</v>
      </c>
    </row>
    <row r="3461" spans="2:16" x14ac:dyDescent="0.25">
      <c r="B3461" s="54">
        <v>2014</v>
      </c>
      <c r="D3461" s="54" t="s">
        <v>126</v>
      </c>
      <c r="F3461" s="67">
        <v>182</v>
      </c>
      <c r="G3461" s="67">
        <v>107807</v>
      </c>
      <c r="H3461" s="3">
        <v>8</v>
      </c>
      <c r="I3461" s="3">
        <v>0</v>
      </c>
      <c r="J3461" s="3">
        <v>15</v>
      </c>
      <c r="K3461" s="3">
        <v>48</v>
      </c>
      <c r="L3461" s="3">
        <v>60</v>
      </c>
      <c r="M3461" s="3">
        <v>20</v>
      </c>
      <c r="N3461" s="3">
        <v>12</v>
      </c>
      <c r="O3461" s="3">
        <v>19</v>
      </c>
      <c r="P3461" s="3">
        <v>0</v>
      </c>
    </row>
    <row r="3462" spans="2:16" x14ac:dyDescent="0.25">
      <c r="B3462" s="54">
        <v>2015</v>
      </c>
      <c r="D3462" s="54" t="s">
        <v>192</v>
      </c>
      <c r="F3462" s="67">
        <v>45</v>
      </c>
      <c r="G3462" s="67">
        <v>28827</v>
      </c>
      <c r="H3462" s="3">
        <v>0</v>
      </c>
      <c r="I3462" s="3">
        <v>0</v>
      </c>
      <c r="J3462" s="3">
        <v>1</v>
      </c>
      <c r="K3462" s="3">
        <v>15</v>
      </c>
      <c r="L3462" s="3">
        <v>16</v>
      </c>
      <c r="M3462" s="3">
        <v>4</v>
      </c>
      <c r="N3462" s="3">
        <v>3</v>
      </c>
      <c r="O3462" s="3">
        <v>6</v>
      </c>
      <c r="P3462" s="3">
        <v>0</v>
      </c>
    </row>
    <row r="3463" spans="2:16" x14ac:dyDescent="0.25">
      <c r="D3463" s="54" t="s">
        <v>193</v>
      </c>
      <c r="F3463" s="67">
        <v>40</v>
      </c>
      <c r="G3463" s="67">
        <v>18458</v>
      </c>
      <c r="H3463" s="3">
        <v>0</v>
      </c>
      <c r="I3463" s="3">
        <v>0</v>
      </c>
      <c r="J3463" s="3">
        <v>0</v>
      </c>
      <c r="K3463" s="3">
        <v>9</v>
      </c>
      <c r="L3463" s="3">
        <v>7</v>
      </c>
      <c r="M3463" s="3">
        <v>14</v>
      </c>
      <c r="N3463" s="3">
        <v>6</v>
      </c>
      <c r="O3463" s="3">
        <v>4</v>
      </c>
      <c r="P3463" s="3">
        <v>0</v>
      </c>
    </row>
    <row r="3464" spans="2:16" x14ac:dyDescent="0.25">
      <c r="D3464" s="54" t="s">
        <v>194</v>
      </c>
      <c r="F3464" s="67">
        <v>43</v>
      </c>
      <c r="G3464" s="67">
        <v>24050</v>
      </c>
      <c r="H3464" s="3">
        <v>0</v>
      </c>
      <c r="I3464" s="3">
        <v>0</v>
      </c>
      <c r="J3464" s="3">
        <v>2</v>
      </c>
      <c r="K3464" s="3">
        <v>3</v>
      </c>
      <c r="L3464" s="3">
        <v>15</v>
      </c>
      <c r="M3464" s="3">
        <v>13</v>
      </c>
      <c r="N3464" s="3">
        <v>4</v>
      </c>
      <c r="O3464" s="3">
        <v>6</v>
      </c>
      <c r="P3464" s="3">
        <v>0</v>
      </c>
    </row>
    <row r="3465" spans="2:16" x14ac:dyDescent="0.25">
      <c r="D3465" s="54" t="s">
        <v>195</v>
      </c>
      <c r="F3465" s="67">
        <v>45</v>
      </c>
      <c r="G3465" s="67">
        <v>25122</v>
      </c>
      <c r="H3465" s="3">
        <v>1</v>
      </c>
      <c r="I3465" s="3">
        <v>0</v>
      </c>
      <c r="J3465" s="3">
        <v>2</v>
      </c>
      <c r="K3465" s="3">
        <v>12</v>
      </c>
      <c r="L3465" s="3">
        <v>11</v>
      </c>
      <c r="M3465" s="3">
        <v>10</v>
      </c>
      <c r="N3465" s="3">
        <v>7</v>
      </c>
      <c r="O3465" s="3">
        <v>2</v>
      </c>
      <c r="P3465" s="3">
        <v>0</v>
      </c>
    </row>
    <row r="3466" spans="2:16" x14ac:dyDescent="0.25">
      <c r="B3466" s="54">
        <v>2015</v>
      </c>
      <c r="D3466" s="54" t="s">
        <v>126</v>
      </c>
      <c r="F3466" s="67">
        <v>173</v>
      </c>
      <c r="G3466" s="67">
        <v>96457</v>
      </c>
      <c r="H3466" s="3">
        <v>1</v>
      </c>
      <c r="I3466" s="3">
        <v>0</v>
      </c>
      <c r="J3466" s="3">
        <v>5</v>
      </c>
      <c r="K3466" s="3">
        <v>39</v>
      </c>
      <c r="L3466" s="3">
        <v>49</v>
      </c>
      <c r="M3466" s="3">
        <v>41</v>
      </c>
      <c r="N3466" s="3">
        <v>20</v>
      </c>
      <c r="O3466" s="3">
        <v>18</v>
      </c>
      <c r="P3466" s="3">
        <v>0</v>
      </c>
    </row>
    <row r="3467" spans="2:16" x14ac:dyDescent="0.25">
      <c r="B3467" s="54">
        <v>2016</v>
      </c>
      <c r="D3467" s="54" t="s">
        <v>196</v>
      </c>
      <c r="F3467" s="67">
        <v>37</v>
      </c>
      <c r="G3467" s="67">
        <v>17401</v>
      </c>
      <c r="H3467" s="3">
        <v>0</v>
      </c>
      <c r="I3467" s="3">
        <v>0</v>
      </c>
      <c r="J3467" s="3">
        <v>2</v>
      </c>
      <c r="K3467" s="3">
        <v>11</v>
      </c>
      <c r="L3467" s="3">
        <v>11</v>
      </c>
      <c r="M3467" s="3">
        <v>10</v>
      </c>
      <c r="N3467" s="3">
        <v>2</v>
      </c>
      <c r="O3467" s="3">
        <v>1</v>
      </c>
      <c r="P3467" s="3">
        <v>0</v>
      </c>
    </row>
    <row r="3468" spans="2:16" x14ac:dyDescent="0.25">
      <c r="D3468" s="54" t="s">
        <v>197</v>
      </c>
      <c r="F3468" s="67">
        <v>24</v>
      </c>
      <c r="G3468" s="67">
        <v>8011</v>
      </c>
      <c r="H3468" s="3">
        <v>0</v>
      </c>
      <c r="I3468" s="3">
        <v>0</v>
      </c>
      <c r="J3468" s="3">
        <v>0</v>
      </c>
      <c r="K3468" s="3">
        <v>7</v>
      </c>
      <c r="L3468" s="3">
        <v>8</v>
      </c>
      <c r="M3468" s="3">
        <v>4</v>
      </c>
      <c r="N3468" s="3">
        <v>2</v>
      </c>
      <c r="O3468" s="3">
        <v>3</v>
      </c>
      <c r="P3468" s="3">
        <v>0</v>
      </c>
    </row>
    <row r="3469" spans="2:16" x14ac:dyDescent="0.25">
      <c r="D3469" s="54" t="s">
        <v>198</v>
      </c>
      <c r="F3469" s="67">
        <v>34</v>
      </c>
      <c r="G3469" s="67">
        <v>15886</v>
      </c>
      <c r="H3469" s="3">
        <v>0</v>
      </c>
      <c r="I3469" s="3">
        <v>0</v>
      </c>
      <c r="J3469" s="3">
        <v>3</v>
      </c>
      <c r="K3469" s="3">
        <v>6</v>
      </c>
      <c r="L3469" s="3">
        <v>8</v>
      </c>
      <c r="M3469" s="3">
        <v>9</v>
      </c>
      <c r="N3469" s="3">
        <v>5</v>
      </c>
      <c r="O3469" s="3">
        <v>3</v>
      </c>
      <c r="P3469" s="3">
        <v>0</v>
      </c>
    </row>
    <row r="3470" spans="2:16" x14ac:dyDescent="0.25">
      <c r="D3470" s="54" t="s">
        <v>199</v>
      </c>
      <c r="F3470" s="67">
        <v>28</v>
      </c>
      <c r="G3470" s="67">
        <v>10494</v>
      </c>
      <c r="H3470" s="3">
        <v>0</v>
      </c>
      <c r="I3470" s="3">
        <v>0</v>
      </c>
      <c r="J3470" s="3">
        <v>4</v>
      </c>
      <c r="K3470" s="3">
        <v>8</v>
      </c>
      <c r="L3470" s="3">
        <v>10</v>
      </c>
      <c r="M3470" s="3">
        <v>5</v>
      </c>
      <c r="N3470" s="3">
        <v>0</v>
      </c>
      <c r="O3470" s="3">
        <v>1</v>
      </c>
      <c r="P3470" s="3">
        <v>0</v>
      </c>
    </row>
    <row r="3471" spans="2:16" x14ac:dyDescent="0.25">
      <c r="B3471" s="54">
        <v>2016</v>
      </c>
      <c r="D3471" s="54" t="s">
        <v>126</v>
      </c>
      <c r="F3471" s="67">
        <v>123</v>
      </c>
      <c r="G3471" s="67">
        <v>51792</v>
      </c>
      <c r="H3471" s="3">
        <v>0</v>
      </c>
      <c r="I3471" s="3">
        <v>0</v>
      </c>
      <c r="J3471" s="3">
        <v>9</v>
      </c>
      <c r="K3471" s="3">
        <v>32</v>
      </c>
      <c r="L3471" s="3">
        <v>37</v>
      </c>
      <c r="M3471" s="3">
        <v>28</v>
      </c>
      <c r="N3471" s="3">
        <v>9</v>
      </c>
      <c r="O3471" s="3">
        <v>8</v>
      </c>
      <c r="P3471" s="3">
        <v>0</v>
      </c>
    </row>
    <row r="3472" spans="2:16" x14ac:dyDescent="0.25">
      <c r="F3472" s="67" t="s">
        <v>113</v>
      </c>
      <c r="G3472" s="67" t="s">
        <v>114</v>
      </c>
      <c r="H3472" s="3" t="s">
        <v>117</v>
      </c>
      <c r="I3472" s="3" t="s">
        <v>118</v>
      </c>
      <c r="J3472" s="3" t="s">
        <v>119</v>
      </c>
      <c r="K3472" s="3" t="s">
        <v>120</v>
      </c>
      <c r="L3472" s="3" t="s">
        <v>121</v>
      </c>
      <c r="M3472" s="3" t="s">
        <v>122</v>
      </c>
      <c r="N3472" s="3" t="s">
        <v>123</v>
      </c>
      <c r="O3472" s="3" t="s">
        <v>124</v>
      </c>
      <c r="P3472" s="3" t="s">
        <v>125</v>
      </c>
    </row>
    <row r="3473" spans="2:16" x14ac:dyDescent="0.25">
      <c r="B3473" s="54" t="s">
        <v>140</v>
      </c>
      <c r="F3473" s="67">
        <v>1633</v>
      </c>
      <c r="G3473" s="67">
        <v>761113</v>
      </c>
      <c r="H3473" s="3">
        <v>14</v>
      </c>
      <c r="I3473" s="3">
        <v>0</v>
      </c>
      <c r="J3473" s="3">
        <v>108</v>
      </c>
      <c r="K3473" s="3">
        <v>403</v>
      </c>
      <c r="L3473" s="3">
        <v>474</v>
      </c>
      <c r="M3473" s="3">
        <v>287</v>
      </c>
      <c r="N3473" s="3">
        <v>155</v>
      </c>
      <c r="O3473" s="3">
        <v>192</v>
      </c>
      <c r="P3473" s="3">
        <v>0</v>
      </c>
    </row>
    <row r="3475" spans="2:16" x14ac:dyDescent="0.25">
      <c r="C3475" s="54" t="s">
        <v>261</v>
      </c>
    </row>
    <row r="3476" spans="2:16" x14ac:dyDescent="0.25">
      <c r="H3476" s="3" t="s">
        <v>115</v>
      </c>
    </row>
    <row r="3478" spans="2:16" x14ac:dyDescent="0.25">
      <c r="F3478" s="67" t="s">
        <v>113</v>
      </c>
      <c r="G3478" s="67" t="s">
        <v>114</v>
      </c>
      <c r="H3478" s="3" t="s">
        <v>117</v>
      </c>
      <c r="I3478" s="3" t="s">
        <v>118</v>
      </c>
      <c r="J3478" s="3" t="s">
        <v>119</v>
      </c>
      <c r="K3478" s="3" t="s">
        <v>120</v>
      </c>
      <c r="L3478" s="3" t="s">
        <v>121</v>
      </c>
      <c r="M3478" s="3" t="s">
        <v>122</v>
      </c>
      <c r="N3478" s="3" t="s">
        <v>123</v>
      </c>
      <c r="O3478" s="3" t="s">
        <v>124</v>
      </c>
      <c r="P3478" s="3" t="s">
        <v>125</v>
      </c>
    </row>
    <row r="3479" spans="2:16" x14ac:dyDescent="0.25">
      <c r="B3479" s="54">
        <v>2008</v>
      </c>
      <c r="D3479" s="54" t="s">
        <v>166</v>
      </c>
      <c r="F3479" s="67">
        <v>4</v>
      </c>
      <c r="G3479" s="67">
        <v>1904</v>
      </c>
      <c r="H3479" s="3">
        <v>0</v>
      </c>
      <c r="I3479" s="3">
        <v>0</v>
      </c>
      <c r="J3479" s="3">
        <v>0</v>
      </c>
      <c r="K3479" s="3">
        <v>1</v>
      </c>
      <c r="L3479" s="3">
        <v>2</v>
      </c>
      <c r="M3479" s="3">
        <v>0</v>
      </c>
      <c r="N3479" s="3">
        <v>0</v>
      </c>
      <c r="O3479" s="3">
        <v>1</v>
      </c>
      <c r="P3479" s="3">
        <v>0</v>
      </c>
    </row>
    <row r="3480" spans="2:16" x14ac:dyDescent="0.25">
      <c r="D3480" s="54" t="s">
        <v>167</v>
      </c>
      <c r="F3480" s="67">
        <v>14</v>
      </c>
      <c r="G3480" s="67">
        <v>3551</v>
      </c>
      <c r="H3480" s="3">
        <v>0</v>
      </c>
      <c r="I3480" s="3">
        <v>0</v>
      </c>
      <c r="J3480" s="3">
        <v>0</v>
      </c>
      <c r="K3480" s="3">
        <v>2</v>
      </c>
      <c r="L3480" s="3">
        <v>2</v>
      </c>
      <c r="M3480" s="3">
        <v>4</v>
      </c>
      <c r="N3480" s="3">
        <v>4</v>
      </c>
      <c r="O3480" s="3">
        <v>2</v>
      </c>
      <c r="P3480" s="3">
        <v>0</v>
      </c>
    </row>
    <row r="3481" spans="2:16" x14ac:dyDescent="0.25">
      <c r="B3481" s="54">
        <v>2008</v>
      </c>
      <c r="D3481" s="54" t="s">
        <v>126</v>
      </c>
      <c r="F3481" s="67">
        <v>18</v>
      </c>
      <c r="G3481" s="67">
        <v>5455</v>
      </c>
      <c r="H3481" s="3">
        <v>0</v>
      </c>
      <c r="I3481" s="3">
        <v>0</v>
      </c>
      <c r="J3481" s="3">
        <v>0</v>
      </c>
      <c r="K3481" s="3">
        <v>3</v>
      </c>
      <c r="L3481" s="3">
        <v>4</v>
      </c>
      <c r="M3481" s="3">
        <v>4</v>
      </c>
      <c r="N3481" s="3">
        <v>4</v>
      </c>
      <c r="O3481" s="3">
        <v>3</v>
      </c>
      <c r="P3481" s="3">
        <v>0</v>
      </c>
    </row>
    <row r="3482" spans="2:16" x14ac:dyDescent="0.25">
      <c r="B3482" s="54">
        <v>2009</v>
      </c>
      <c r="D3482" s="54" t="s">
        <v>168</v>
      </c>
      <c r="F3482" s="67">
        <v>67</v>
      </c>
      <c r="G3482" s="67">
        <v>32464</v>
      </c>
      <c r="H3482" s="3">
        <v>1</v>
      </c>
      <c r="I3482" s="3">
        <v>0</v>
      </c>
      <c r="J3482" s="3">
        <v>11</v>
      </c>
      <c r="K3482" s="3">
        <v>34</v>
      </c>
      <c r="L3482" s="3">
        <v>13</v>
      </c>
      <c r="M3482" s="3">
        <v>4</v>
      </c>
      <c r="N3482" s="3">
        <v>3</v>
      </c>
      <c r="O3482" s="3">
        <v>1</v>
      </c>
      <c r="P3482" s="3">
        <v>0</v>
      </c>
    </row>
    <row r="3483" spans="2:16" x14ac:dyDescent="0.25">
      <c r="D3483" s="54" t="s">
        <v>169</v>
      </c>
      <c r="F3483" s="67">
        <v>22</v>
      </c>
      <c r="G3483" s="67">
        <v>9301</v>
      </c>
      <c r="H3483" s="3">
        <v>0</v>
      </c>
      <c r="I3483" s="3">
        <v>0</v>
      </c>
      <c r="J3483" s="3">
        <v>2</v>
      </c>
      <c r="K3483" s="3">
        <v>3</v>
      </c>
      <c r="L3483" s="3">
        <v>6</v>
      </c>
      <c r="M3483" s="3">
        <v>6</v>
      </c>
      <c r="N3483" s="3">
        <v>4</v>
      </c>
      <c r="O3483" s="3">
        <v>1</v>
      </c>
      <c r="P3483" s="3">
        <v>0</v>
      </c>
    </row>
    <row r="3484" spans="2:16" x14ac:dyDescent="0.25">
      <c r="D3484" s="54" t="s">
        <v>170</v>
      </c>
      <c r="F3484" s="67">
        <v>17</v>
      </c>
      <c r="G3484" s="67">
        <v>14732</v>
      </c>
      <c r="H3484" s="3">
        <v>0</v>
      </c>
      <c r="I3484" s="3">
        <v>0</v>
      </c>
      <c r="J3484" s="3">
        <v>0</v>
      </c>
      <c r="K3484" s="3">
        <v>2</v>
      </c>
      <c r="L3484" s="3">
        <v>3</v>
      </c>
      <c r="M3484" s="3">
        <v>4</v>
      </c>
      <c r="N3484" s="3">
        <v>2</v>
      </c>
      <c r="O3484" s="3">
        <v>6</v>
      </c>
      <c r="P3484" s="3">
        <v>0</v>
      </c>
    </row>
    <row r="3485" spans="2:16" x14ac:dyDescent="0.25">
      <c r="D3485" s="54" t="s">
        <v>171</v>
      </c>
      <c r="F3485" s="67">
        <v>11</v>
      </c>
      <c r="G3485" s="67">
        <v>5084</v>
      </c>
      <c r="H3485" s="3">
        <v>0</v>
      </c>
      <c r="I3485" s="3">
        <v>0</v>
      </c>
      <c r="J3485" s="3">
        <v>2</v>
      </c>
      <c r="K3485" s="3">
        <v>0</v>
      </c>
      <c r="L3485" s="3">
        <v>4</v>
      </c>
      <c r="M3485" s="3">
        <v>2</v>
      </c>
      <c r="N3485" s="3">
        <v>0</v>
      </c>
      <c r="O3485" s="3">
        <v>3</v>
      </c>
      <c r="P3485" s="3">
        <v>0</v>
      </c>
    </row>
    <row r="3486" spans="2:16" x14ac:dyDescent="0.25">
      <c r="B3486" s="54">
        <v>2009</v>
      </c>
      <c r="D3486" s="54" t="s">
        <v>126</v>
      </c>
      <c r="F3486" s="67">
        <v>117</v>
      </c>
      <c r="G3486" s="67">
        <v>61581</v>
      </c>
      <c r="H3486" s="3">
        <v>1</v>
      </c>
      <c r="I3486" s="3">
        <v>0</v>
      </c>
      <c r="J3486" s="3">
        <v>15</v>
      </c>
      <c r="K3486" s="3">
        <v>39</v>
      </c>
      <c r="L3486" s="3">
        <v>26</v>
      </c>
      <c r="M3486" s="3">
        <v>16</v>
      </c>
      <c r="N3486" s="3">
        <v>9</v>
      </c>
      <c r="O3486" s="3">
        <v>11</v>
      </c>
      <c r="P3486" s="3">
        <v>0</v>
      </c>
    </row>
    <row r="3487" spans="2:16" x14ac:dyDescent="0.25">
      <c r="B3487" s="54">
        <v>2010</v>
      </c>
      <c r="D3487" s="54" t="s">
        <v>172</v>
      </c>
      <c r="F3487" s="67">
        <v>20</v>
      </c>
      <c r="G3487" s="67">
        <v>14991</v>
      </c>
      <c r="H3487" s="3">
        <v>0</v>
      </c>
      <c r="I3487" s="3">
        <v>0</v>
      </c>
      <c r="J3487" s="3">
        <v>1</v>
      </c>
      <c r="K3487" s="3">
        <v>3</v>
      </c>
      <c r="L3487" s="3">
        <v>4</v>
      </c>
      <c r="M3487" s="3">
        <v>6</v>
      </c>
      <c r="N3487" s="3">
        <v>5</v>
      </c>
      <c r="O3487" s="3">
        <v>1</v>
      </c>
      <c r="P3487" s="3">
        <v>0</v>
      </c>
    </row>
    <row r="3488" spans="2:16" x14ac:dyDescent="0.25">
      <c r="D3488" s="54" t="s">
        <v>173</v>
      </c>
      <c r="F3488" s="67">
        <v>17</v>
      </c>
      <c r="G3488" s="67">
        <v>4189</v>
      </c>
      <c r="H3488" s="3">
        <v>0</v>
      </c>
      <c r="I3488" s="3">
        <v>0</v>
      </c>
      <c r="J3488" s="3">
        <v>1</v>
      </c>
      <c r="K3488" s="3">
        <v>4</v>
      </c>
      <c r="L3488" s="3">
        <v>7</v>
      </c>
      <c r="M3488" s="3">
        <v>2</v>
      </c>
      <c r="N3488" s="3">
        <v>0</v>
      </c>
      <c r="O3488" s="3">
        <v>3</v>
      </c>
      <c r="P3488" s="3">
        <v>0</v>
      </c>
    </row>
    <row r="3489" spans="2:16" x14ac:dyDescent="0.25">
      <c r="D3489" s="54" t="s">
        <v>174</v>
      </c>
      <c r="F3489" s="67">
        <v>17</v>
      </c>
      <c r="G3489" s="67">
        <v>3643</v>
      </c>
      <c r="H3489" s="3">
        <v>0</v>
      </c>
      <c r="I3489" s="3">
        <v>0</v>
      </c>
      <c r="J3489" s="3">
        <v>1</v>
      </c>
      <c r="K3489" s="3">
        <v>6</v>
      </c>
      <c r="L3489" s="3">
        <v>7</v>
      </c>
      <c r="M3489" s="3">
        <v>1</v>
      </c>
      <c r="N3489" s="3">
        <v>1</v>
      </c>
      <c r="O3489" s="3">
        <v>1</v>
      </c>
      <c r="P3489" s="3">
        <v>0</v>
      </c>
    </row>
    <row r="3490" spans="2:16" x14ac:dyDescent="0.25">
      <c r="D3490" s="54" t="s">
        <v>175</v>
      </c>
      <c r="F3490" s="67">
        <v>40</v>
      </c>
      <c r="G3490" s="67">
        <v>26942</v>
      </c>
      <c r="H3490" s="3">
        <v>0</v>
      </c>
      <c r="I3490" s="3">
        <v>0</v>
      </c>
      <c r="J3490" s="3">
        <v>2</v>
      </c>
      <c r="K3490" s="3">
        <v>9</v>
      </c>
      <c r="L3490" s="3">
        <v>10</v>
      </c>
      <c r="M3490" s="3">
        <v>8</v>
      </c>
      <c r="N3490" s="3">
        <v>2</v>
      </c>
      <c r="O3490" s="3">
        <v>9</v>
      </c>
      <c r="P3490" s="3">
        <v>0</v>
      </c>
    </row>
    <row r="3491" spans="2:16" x14ac:dyDescent="0.25">
      <c r="B3491" s="54">
        <v>2010</v>
      </c>
      <c r="D3491" s="54" t="s">
        <v>126</v>
      </c>
      <c r="F3491" s="67">
        <v>94</v>
      </c>
      <c r="G3491" s="67">
        <v>49765</v>
      </c>
      <c r="H3491" s="3">
        <v>0</v>
      </c>
      <c r="I3491" s="3">
        <v>0</v>
      </c>
      <c r="J3491" s="3">
        <v>5</v>
      </c>
      <c r="K3491" s="3">
        <v>22</v>
      </c>
      <c r="L3491" s="3">
        <v>28</v>
      </c>
      <c r="M3491" s="3">
        <v>17</v>
      </c>
      <c r="N3491" s="3">
        <v>8</v>
      </c>
      <c r="O3491" s="3">
        <v>14</v>
      </c>
      <c r="P3491" s="3">
        <v>0</v>
      </c>
    </row>
    <row r="3492" spans="2:16" x14ac:dyDescent="0.25">
      <c r="B3492" s="54">
        <v>2011</v>
      </c>
      <c r="D3492" s="54" t="s">
        <v>176</v>
      </c>
      <c r="F3492" s="67">
        <v>18</v>
      </c>
      <c r="G3492" s="67">
        <v>5702</v>
      </c>
      <c r="H3492" s="3">
        <v>0</v>
      </c>
      <c r="I3492" s="3">
        <v>0</v>
      </c>
      <c r="J3492" s="3">
        <v>3</v>
      </c>
      <c r="K3492" s="3">
        <v>8</v>
      </c>
      <c r="L3492" s="3">
        <v>5</v>
      </c>
      <c r="M3492" s="3">
        <v>0</v>
      </c>
      <c r="N3492" s="3">
        <v>1</v>
      </c>
      <c r="O3492" s="3">
        <v>1</v>
      </c>
      <c r="P3492" s="3">
        <v>0</v>
      </c>
    </row>
    <row r="3493" spans="2:16" x14ac:dyDescent="0.25">
      <c r="D3493" s="54" t="s">
        <v>177</v>
      </c>
      <c r="F3493" s="67">
        <v>23</v>
      </c>
      <c r="G3493" s="67">
        <v>6951</v>
      </c>
      <c r="H3493" s="3">
        <v>0</v>
      </c>
      <c r="I3493" s="3">
        <v>0</v>
      </c>
      <c r="J3493" s="3">
        <v>1</v>
      </c>
      <c r="K3493" s="3">
        <v>7</v>
      </c>
      <c r="L3493" s="3">
        <v>7</v>
      </c>
      <c r="M3493" s="3">
        <v>3</v>
      </c>
      <c r="N3493" s="3">
        <v>2</v>
      </c>
      <c r="O3493" s="3">
        <v>3</v>
      </c>
      <c r="P3493" s="3">
        <v>0</v>
      </c>
    </row>
    <row r="3494" spans="2:16" x14ac:dyDescent="0.25">
      <c r="D3494" s="54" t="s">
        <v>178</v>
      </c>
      <c r="F3494" s="67">
        <v>23</v>
      </c>
      <c r="G3494" s="67">
        <v>8230</v>
      </c>
      <c r="H3494" s="3">
        <v>0</v>
      </c>
      <c r="I3494" s="3">
        <v>0</v>
      </c>
      <c r="J3494" s="3">
        <v>2</v>
      </c>
      <c r="K3494" s="3">
        <v>9</v>
      </c>
      <c r="L3494" s="3">
        <v>6</v>
      </c>
      <c r="M3494" s="3">
        <v>3</v>
      </c>
      <c r="N3494" s="3">
        <v>0</v>
      </c>
      <c r="O3494" s="3">
        <v>3</v>
      </c>
      <c r="P3494" s="3">
        <v>0</v>
      </c>
    </row>
    <row r="3495" spans="2:16" x14ac:dyDescent="0.25">
      <c r="D3495" s="54" t="s">
        <v>179</v>
      </c>
      <c r="F3495" s="67">
        <v>14</v>
      </c>
      <c r="G3495" s="67">
        <v>7561</v>
      </c>
      <c r="H3495" s="3">
        <v>1</v>
      </c>
      <c r="I3495" s="3">
        <v>0</v>
      </c>
      <c r="J3495" s="3">
        <v>2</v>
      </c>
      <c r="K3495" s="3">
        <v>3</v>
      </c>
      <c r="L3495" s="3">
        <v>3</v>
      </c>
      <c r="M3495" s="3">
        <v>2</v>
      </c>
      <c r="N3495" s="3">
        <v>2</v>
      </c>
      <c r="O3495" s="3">
        <v>1</v>
      </c>
      <c r="P3495" s="3">
        <v>0</v>
      </c>
    </row>
    <row r="3496" spans="2:16" x14ac:dyDescent="0.25">
      <c r="B3496" s="54">
        <v>2011</v>
      </c>
      <c r="D3496" s="54" t="s">
        <v>126</v>
      </c>
      <c r="F3496" s="67">
        <v>78</v>
      </c>
      <c r="G3496" s="67">
        <v>28444</v>
      </c>
      <c r="H3496" s="3">
        <v>1</v>
      </c>
      <c r="I3496" s="3">
        <v>0</v>
      </c>
      <c r="J3496" s="3">
        <v>8</v>
      </c>
      <c r="K3496" s="3">
        <v>27</v>
      </c>
      <c r="L3496" s="3">
        <v>21</v>
      </c>
      <c r="M3496" s="3">
        <v>8</v>
      </c>
      <c r="N3496" s="3">
        <v>5</v>
      </c>
      <c r="O3496" s="3">
        <v>8</v>
      </c>
      <c r="P3496" s="3">
        <v>0</v>
      </c>
    </row>
    <row r="3497" spans="2:16" x14ac:dyDescent="0.25">
      <c r="B3497" s="54">
        <v>2012</v>
      </c>
      <c r="D3497" s="54" t="s">
        <v>180</v>
      </c>
      <c r="F3497" s="67">
        <v>17</v>
      </c>
      <c r="G3497" s="67">
        <v>14146</v>
      </c>
      <c r="H3497" s="3">
        <v>0</v>
      </c>
      <c r="I3497" s="3">
        <v>0</v>
      </c>
      <c r="J3497" s="3">
        <v>1</v>
      </c>
      <c r="K3497" s="3">
        <v>7</v>
      </c>
      <c r="L3497" s="3">
        <v>4</v>
      </c>
      <c r="M3497" s="3">
        <v>2</v>
      </c>
      <c r="N3497" s="3">
        <v>2</v>
      </c>
      <c r="O3497" s="3">
        <v>1</v>
      </c>
      <c r="P3497" s="3">
        <v>0</v>
      </c>
    </row>
    <row r="3498" spans="2:16" x14ac:dyDescent="0.25">
      <c r="D3498" s="54" t="s">
        <v>181</v>
      </c>
      <c r="F3498" s="67">
        <v>24</v>
      </c>
      <c r="G3498" s="67">
        <v>16163</v>
      </c>
      <c r="H3498" s="3">
        <v>1</v>
      </c>
      <c r="I3498" s="3">
        <v>0</v>
      </c>
      <c r="J3498" s="3">
        <v>1</v>
      </c>
      <c r="K3498" s="3">
        <v>8</v>
      </c>
      <c r="L3498" s="3">
        <v>5</v>
      </c>
      <c r="M3498" s="3">
        <v>5</v>
      </c>
      <c r="N3498" s="3">
        <v>2</v>
      </c>
      <c r="O3498" s="3">
        <v>2</v>
      </c>
      <c r="P3498" s="3">
        <v>0</v>
      </c>
    </row>
    <row r="3499" spans="2:16" x14ac:dyDescent="0.25">
      <c r="D3499" s="54" t="s">
        <v>182</v>
      </c>
      <c r="F3499" s="67">
        <v>49</v>
      </c>
      <c r="G3499" s="67">
        <v>19659</v>
      </c>
      <c r="H3499" s="3">
        <v>0</v>
      </c>
      <c r="I3499" s="3">
        <v>0</v>
      </c>
      <c r="J3499" s="3">
        <v>3</v>
      </c>
      <c r="K3499" s="3">
        <v>11</v>
      </c>
      <c r="L3499" s="3">
        <v>18</v>
      </c>
      <c r="M3499" s="3">
        <v>7</v>
      </c>
      <c r="N3499" s="3">
        <v>7</v>
      </c>
      <c r="O3499" s="3">
        <v>3</v>
      </c>
      <c r="P3499" s="3">
        <v>0</v>
      </c>
    </row>
    <row r="3500" spans="2:16" x14ac:dyDescent="0.25">
      <c r="D3500" s="54" t="s">
        <v>183</v>
      </c>
      <c r="F3500" s="67">
        <v>11</v>
      </c>
      <c r="G3500" s="67">
        <v>4648</v>
      </c>
      <c r="H3500" s="3">
        <v>0</v>
      </c>
      <c r="I3500" s="3">
        <v>0</v>
      </c>
      <c r="J3500" s="3">
        <v>1</v>
      </c>
      <c r="K3500" s="3">
        <v>2</v>
      </c>
      <c r="L3500" s="3">
        <v>1</v>
      </c>
      <c r="M3500" s="3">
        <v>3</v>
      </c>
      <c r="N3500" s="3">
        <v>1</v>
      </c>
      <c r="O3500" s="3">
        <v>3</v>
      </c>
      <c r="P3500" s="3">
        <v>0</v>
      </c>
    </row>
    <row r="3501" spans="2:16" x14ac:dyDescent="0.25">
      <c r="B3501" s="54">
        <v>2012</v>
      </c>
      <c r="D3501" s="54" t="s">
        <v>126</v>
      </c>
      <c r="F3501" s="67">
        <v>101</v>
      </c>
      <c r="G3501" s="67">
        <v>54616</v>
      </c>
      <c r="H3501" s="3">
        <v>1</v>
      </c>
      <c r="I3501" s="3">
        <v>0</v>
      </c>
      <c r="J3501" s="3">
        <v>6</v>
      </c>
      <c r="K3501" s="3">
        <v>28</v>
      </c>
      <c r="L3501" s="3">
        <v>28</v>
      </c>
      <c r="M3501" s="3">
        <v>17</v>
      </c>
      <c r="N3501" s="3">
        <v>12</v>
      </c>
      <c r="O3501" s="3">
        <v>9</v>
      </c>
      <c r="P3501" s="3">
        <v>0</v>
      </c>
    </row>
    <row r="3502" spans="2:16" x14ac:dyDescent="0.25">
      <c r="B3502" s="54">
        <v>2013</v>
      </c>
      <c r="D3502" s="54" t="s">
        <v>184</v>
      </c>
      <c r="F3502" s="67">
        <v>19</v>
      </c>
      <c r="G3502" s="67">
        <v>10479</v>
      </c>
      <c r="H3502" s="3">
        <v>0</v>
      </c>
      <c r="I3502" s="3">
        <v>0</v>
      </c>
      <c r="J3502" s="3">
        <v>2</v>
      </c>
      <c r="K3502" s="3">
        <v>5</v>
      </c>
      <c r="L3502" s="3">
        <v>7</v>
      </c>
      <c r="M3502" s="3">
        <v>1</v>
      </c>
      <c r="N3502" s="3">
        <v>1</v>
      </c>
      <c r="O3502" s="3">
        <v>3</v>
      </c>
      <c r="P3502" s="3">
        <v>0</v>
      </c>
    </row>
    <row r="3503" spans="2:16" x14ac:dyDescent="0.25">
      <c r="D3503" s="54" t="s">
        <v>185</v>
      </c>
      <c r="F3503" s="67">
        <v>27</v>
      </c>
      <c r="G3503" s="67">
        <v>13682</v>
      </c>
      <c r="H3503" s="3">
        <v>0</v>
      </c>
      <c r="I3503" s="3">
        <v>0</v>
      </c>
      <c r="J3503" s="3">
        <v>2</v>
      </c>
      <c r="K3503" s="3">
        <v>10</v>
      </c>
      <c r="L3503" s="3">
        <v>5</v>
      </c>
      <c r="M3503" s="3">
        <v>6</v>
      </c>
      <c r="N3503" s="3">
        <v>2</v>
      </c>
      <c r="O3503" s="3">
        <v>2</v>
      </c>
      <c r="P3503" s="3">
        <v>0</v>
      </c>
    </row>
    <row r="3504" spans="2:16" x14ac:dyDescent="0.25">
      <c r="D3504" s="54" t="s">
        <v>186</v>
      </c>
      <c r="F3504" s="67">
        <v>30</v>
      </c>
      <c r="G3504" s="67">
        <v>37363</v>
      </c>
      <c r="H3504" s="3">
        <v>0</v>
      </c>
      <c r="I3504" s="3">
        <v>0</v>
      </c>
      <c r="J3504" s="3">
        <v>1</v>
      </c>
      <c r="K3504" s="3">
        <v>6</v>
      </c>
      <c r="L3504" s="3">
        <v>10</v>
      </c>
      <c r="M3504" s="3">
        <v>7</v>
      </c>
      <c r="N3504" s="3">
        <v>3</v>
      </c>
      <c r="O3504" s="3">
        <v>3</v>
      </c>
      <c r="P3504" s="3">
        <v>0</v>
      </c>
    </row>
    <row r="3505" spans="2:16" x14ac:dyDescent="0.25">
      <c r="D3505" s="54" t="s">
        <v>187</v>
      </c>
      <c r="F3505" s="67">
        <v>24</v>
      </c>
      <c r="G3505" s="67">
        <v>10012</v>
      </c>
      <c r="H3505" s="3">
        <v>0</v>
      </c>
      <c r="I3505" s="3">
        <v>0</v>
      </c>
      <c r="J3505" s="3">
        <v>2</v>
      </c>
      <c r="K3505" s="3">
        <v>8</v>
      </c>
      <c r="L3505" s="3">
        <v>9</v>
      </c>
      <c r="M3505" s="3">
        <v>2</v>
      </c>
      <c r="N3505" s="3">
        <v>1</v>
      </c>
      <c r="O3505" s="3">
        <v>2</v>
      </c>
      <c r="P3505" s="3">
        <v>0</v>
      </c>
    </row>
    <row r="3506" spans="2:16" x14ac:dyDescent="0.25">
      <c r="B3506" s="54">
        <v>2013</v>
      </c>
      <c r="D3506" s="54" t="s">
        <v>126</v>
      </c>
      <c r="F3506" s="67">
        <v>100</v>
      </c>
      <c r="G3506" s="67">
        <v>71536</v>
      </c>
      <c r="H3506" s="3">
        <v>0</v>
      </c>
      <c r="I3506" s="3">
        <v>0</v>
      </c>
      <c r="J3506" s="3">
        <v>7</v>
      </c>
      <c r="K3506" s="3">
        <v>29</v>
      </c>
      <c r="L3506" s="3">
        <v>31</v>
      </c>
      <c r="M3506" s="3">
        <v>16</v>
      </c>
      <c r="N3506" s="3">
        <v>7</v>
      </c>
      <c r="O3506" s="3">
        <v>10</v>
      </c>
      <c r="P3506" s="3">
        <v>0</v>
      </c>
    </row>
    <row r="3507" spans="2:16" x14ac:dyDescent="0.25">
      <c r="B3507" s="54">
        <v>2014</v>
      </c>
      <c r="D3507" s="54" t="s">
        <v>188</v>
      </c>
      <c r="F3507" s="67">
        <v>14</v>
      </c>
      <c r="G3507" s="67">
        <v>4159</v>
      </c>
      <c r="H3507" s="3">
        <v>0</v>
      </c>
      <c r="I3507" s="3">
        <v>0</v>
      </c>
      <c r="J3507" s="3">
        <v>1</v>
      </c>
      <c r="K3507" s="3">
        <v>3</v>
      </c>
      <c r="L3507" s="3">
        <v>7</v>
      </c>
      <c r="M3507" s="3">
        <v>3</v>
      </c>
      <c r="N3507" s="3">
        <v>0</v>
      </c>
      <c r="O3507" s="3">
        <v>0</v>
      </c>
      <c r="P3507" s="3">
        <v>0</v>
      </c>
    </row>
    <row r="3508" spans="2:16" x14ac:dyDescent="0.25">
      <c r="D3508" s="54" t="s">
        <v>189</v>
      </c>
      <c r="F3508" s="67">
        <v>11</v>
      </c>
      <c r="G3508" s="67">
        <v>2854</v>
      </c>
      <c r="H3508" s="3">
        <v>0</v>
      </c>
      <c r="I3508" s="3">
        <v>0</v>
      </c>
      <c r="J3508" s="3">
        <v>0</v>
      </c>
      <c r="K3508" s="3">
        <v>2</v>
      </c>
      <c r="L3508" s="3">
        <v>1</v>
      </c>
      <c r="M3508" s="3">
        <v>3</v>
      </c>
      <c r="N3508" s="3">
        <v>1</v>
      </c>
      <c r="O3508" s="3">
        <v>4</v>
      </c>
      <c r="P3508" s="3">
        <v>0</v>
      </c>
    </row>
    <row r="3509" spans="2:16" x14ac:dyDescent="0.25">
      <c r="D3509" s="54" t="s">
        <v>190</v>
      </c>
      <c r="F3509" s="67">
        <v>11</v>
      </c>
      <c r="G3509" s="67">
        <v>12437</v>
      </c>
      <c r="H3509" s="3">
        <v>3</v>
      </c>
      <c r="I3509" s="3">
        <v>0</v>
      </c>
      <c r="J3509" s="3">
        <v>1</v>
      </c>
      <c r="K3509" s="3">
        <v>5</v>
      </c>
      <c r="L3509" s="3">
        <v>2</v>
      </c>
      <c r="M3509" s="3">
        <v>0</v>
      </c>
      <c r="N3509" s="3">
        <v>0</v>
      </c>
      <c r="O3509" s="3">
        <v>0</v>
      </c>
      <c r="P3509" s="3">
        <v>0</v>
      </c>
    </row>
    <row r="3510" spans="2:16" x14ac:dyDescent="0.25">
      <c r="D3510" s="54" t="s">
        <v>191</v>
      </c>
      <c r="F3510" s="67">
        <v>20</v>
      </c>
      <c r="G3510" s="67">
        <v>9122</v>
      </c>
      <c r="H3510" s="3">
        <v>0</v>
      </c>
      <c r="I3510" s="3">
        <v>1</v>
      </c>
      <c r="J3510" s="3">
        <v>1</v>
      </c>
      <c r="K3510" s="3">
        <v>4</v>
      </c>
      <c r="L3510" s="3">
        <v>5</v>
      </c>
      <c r="M3510" s="3">
        <v>3</v>
      </c>
      <c r="N3510" s="3">
        <v>3</v>
      </c>
      <c r="O3510" s="3">
        <v>3</v>
      </c>
      <c r="P3510" s="3">
        <v>0</v>
      </c>
    </row>
    <row r="3511" spans="2:16" x14ac:dyDescent="0.25">
      <c r="B3511" s="54">
        <v>2014</v>
      </c>
      <c r="D3511" s="54" t="s">
        <v>126</v>
      </c>
      <c r="F3511" s="67">
        <v>56</v>
      </c>
      <c r="G3511" s="67">
        <v>28572</v>
      </c>
      <c r="H3511" s="3">
        <v>3</v>
      </c>
      <c r="I3511" s="3">
        <v>1</v>
      </c>
      <c r="J3511" s="3">
        <v>3</v>
      </c>
      <c r="K3511" s="3">
        <v>14</v>
      </c>
      <c r="L3511" s="3">
        <v>15</v>
      </c>
      <c r="M3511" s="3">
        <v>9</v>
      </c>
      <c r="N3511" s="3">
        <v>4</v>
      </c>
      <c r="O3511" s="3">
        <v>7</v>
      </c>
      <c r="P3511" s="3">
        <v>0</v>
      </c>
    </row>
    <row r="3512" spans="2:16" x14ac:dyDescent="0.25">
      <c r="B3512" s="54">
        <v>2015</v>
      </c>
      <c r="D3512" s="54" t="s">
        <v>192</v>
      </c>
      <c r="F3512" s="67">
        <v>21</v>
      </c>
      <c r="G3512" s="67">
        <v>8735</v>
      </c>
      <c r="H3512" s="3">
        <v>1</v>
      </c>
      <c r="I3512" s="3">
        <v>0</v>
      </c>
      <c r="J3512" s="3">
        <v>2</v>
      </c>
      <c r="K3512" s="3">
        <v>1</v>
      </c>
      <c r="L3512" s="3">
        <v>5</v>
      </c>
      <c r="M3512" s="3">
        <v>7</v>
      </c>
      <c r="N3512" s="3">
        <v>0</v>
      </c>
      <c r="O3512" s="3">
        <v>5</v>
      </c>
      <c r="P3512" s="3">
        <v>0</v>
      </c>
    </row>
    <row r="3513" spans="2:16" x14ac:dyDescent="0.25">
      <c r="D3513" s="54" t="s">
        <v>193</v>
      </c>
      <c r="F3513" s="67">
        <v>29</v>
      </c>
      <c r="G3513" s="67">
        <v>15611</v>
      </c>
      <c r="H3513" s="3">
        <v>0</v>
      </c>
      <c r="I3513" s="3">
        <v>0</v>
      </c>
      <c r="J3513" s="3">
        <v>3</v>
      </c>
      <c r="K3513" s="3">
        <v>5</v>
      </c>
      <c r="L3513" s="3">
        <v>12</v>
      </c>
      <c r="M3513" s="3">
        <v>6</v>
      </c>
      <c r="N3513" s="3">
        <v>1</v>
      </c>
      <c r="O3513" s="3">
        <v>2</v>
      </c>
      <c r="P3513" s="3">
        <v>0</v>
      </c>
    </row>
    <row r="3514" spans="2:16" x14ac:dyDescent="0.25">
      <c r="D3514" s="54" t="s">
        <v>194</v>
      </c>
      <c r="F3514" s="67">
        <v>15</v>
      </c>
      <c r="G3514" s="67">
        <v>7367</v>
      </c>
      <c r="H3514" s="3">
        <v>0</v>
      </c>
      <c r="I3514" s="3">
        <v>0</v>
      </c>
      <c r="J3514" s="3">
        <v>0</v>
      </c>
      <c r="K3514" s="3">
        <v>4</v>
      </c>
      <c r="L3514" s="3">
        <v>4</v>
      </c>
      <c r="M3514" s="3">
        <v>6</v>
      </c>
      <c r="N3514" s="3">
        <v>0</v>
      </c>
      <c r="O3514" s="3">
        <v>1</v>
      </c>
      <c r="P3514" s="3">
        <v>0</v>
      </c>
    </row>
    <row r="3515" spans="2:16" x14ac:dyDescent="0.25">
      <c r="D3515" s="54" t="s">
        <v>195</v>
      </c>
      <c r="F3515" s="67">
        <v>13</v>
      </c>
      <c r="G3515" s="67">
        <v>5508</v>
      </c>
      <c r="H3515" s="3">
        <v>1</v>
      </c>
      <c r="I3515" s="3">
        <v>0</v>
      </c>
      <c r="J3515" s="3">
        <v>2</v>
      </c>
      <c r="K3515" s="3">
        <v>5</v>
      </c>
      <c r="L3515" s="3">
        <v>2</v>
      </c>
      <c r="M3515" s="3">
        <v>1</v>
      </c>
      <c r="N3515" s="3">
        <v>1</v>
      </c>
      <c r="O3515" s="3">
        <v>1</v>
      </c>
      <c r="P3515" s="3">
        <v>0</v>
      </c>
    </row>
    <row r="3516" spans="2:16" x14ac:dyDescent="0.25">
      <c r="B3516" s="54">
        <v>2015</v>
      </c>
      <c r="D3516" s="54" t="s">
        <v>126</v>
      </c>
      <c r="F3516" s="67">
        <v>78</v>
      </c>
      <c r="G3516" s="67">
        <v>37221</v>
      </c>
      <c r="H3516" s="3">
        <v>2</v>
      </c>
      <c r="I3516" s="3">
        <v>0</v>
      </c>
      <c r="J3516" s="3">
        <v>7</v>
      </c>
      <c r="K3516" s="3">
        <v>15</v>
      </c>
      <c r="L3516" s="3">
        <v>23</v>
      </c>
      <c r="M3516" s="3">
        <v>20</v>
      </c>
      <c r="N3516" s="3">
        <v>2</v>
      </c>
      <c r="O3516" s="3">
        <v>9</v>
      </c>
      <c r="P3516" s="3">
        <v>0</v>
      </c>
    </row>
    <row r="3517" spans="2:16" x14ac:dyDescent="0.25">
      <c r="B3517" s="54">
        <v>2016</v>
      </c>
      <c r="D3517" s="54" t="s">
        <v>196</v>
      </c>
      <c r="F3517" s="67">
        <v>15</v>
      </c>
      <c r="G3517" s="67">
        <v>7376</v>
      </c>
      <c r="H3517" s="3">
        <v>0</v>
      </c>
      <c r="I3517" s="3">
        <v>0</v>
      </c>
      <c r="J3517" s="3">
        <v>0</v>
      </c>
      <c r="K3517" s="3">
        <v>6</v>
      </c>
      <c r="L3517" s="3">
        <v>4</v>
      </c>
      <c r="M3517" s="3">
        <v>0</v>
      </c>
      <c r="N3517" s="3">
        <v>2</v>
      </c>
      <c r="O3517" s="3">
        <v>3</v>
      </c>
      <c r="P3517" s="3">
        <v>0</v>
      </c>
    </row>
    <row r="3518" spans="2:16" x14ac:dyDescent="0.25">
      <c r="D3518" s="54" t="s">
        <v>197</v>
      </c>
      <c r="F3518" s="67">
        <v>22</v>
      </c>
      <c r="G3518" s="67">
        <v>10732</v>
      </c>
      <c r="H3518" s="3">
        <v>1</v>
      </c>
      <c r="I3518" s="3">
        <v>0</v>
      </c>
      <c r="J3518" s="3">
        <v>1</v>
      </c>
      <c r="K3518" s="3">
        <v>8</v>
      </c>
      <c r="L3518" s="3">
        <v>4</v>
      </c>
      <c r="M3518" s="3">
        <v>2</v>
      </c>
      <c r="N3518" s="3">
        <v>4</v>
      </c>
      <c r="O3518" s="3">
        <v>2</v>
      </c>
      <c r="P3518" s="3">
        <v>0</v>
      </c>
    </row>
    <row r="3519" spans="2:16" x14ac:dyDescent="0.25">
      <c r="D3519" s="54" t="s">
        <v>198</v>
      </c>
      <c r="F3519" s="67">
        <v>17</v>
      </c>
      <c r="G3519" s="67">
        <v>2846</v>
      </c>
      <c r="H3519" s="3">
        <v>1</v>
      </c>
      <c r="I3519" s="3">
        <v>0</v>
      </c>
      <c r="J3519" s="3">
        <v>0</v>
      </c>
      <c r="K3519" s="3">
        <v>6</v>
      </c>
      <c r="L3519" s="3">
        <v>6</v>
      </c>
      <c r="M3519" s="3">
        <v>2</v>
      </c>
      <c r="N3519" s="3">
        <v>0</v>
      </c>
      <c r="O3519" s="3">
        <v>2</v>
      </c>
      <c r="P3519" s="3">
        <v>0</v>
      </c>
    </row>
    <row r="3520" spans="2:16" x14ac:dyDescent="0.25">
      <c r="D3520" s="54" t="s">
        <v>199</v>
      </c>
      <c r="F3520" s="67">
        <v>22</v>
      </c>
      <c r="G3520" s="67">
        <v>13148</v>
      </c>
      <c r="H3520" s="3">
        <v>0</v>
      </c>
      <c r="I3520" s="3">
        <v>0</v>
      </c>
      <c r="J3520" s="3">
        <v>6</v>
      </c>
      <c r="K3520" s="3">
        <v>6</v>
      </c>
      <c r="L3520" s="3">
        <v>3</v>
      </c>
      <c r="M3520" s="3">
        <v>3</v>
      </c>
      <c r="N3520" s="3">
        <v>2</v>
      </c>
      <c r="O3520" s="3">
        <v>2</v>
      </c>
      <c r="P3520" s="3">
        <v>0</v>
      </c>
    </row>
    <row r="3521" spans="2:16" x14ac:dyDescent="0.25">
      <c r="B3521" s="54">
        <v>2016</v>
      </c>
      <c r="D3521" s="54" t="s">
        <v>126</v>
      </c>
      <c r="F3521" s="67">
        <v>76</v>
      </c>
      <c r="G3521" s="67">
        <v>34102</v>
      </c>
      <c r="H3521" s="3">
        <v>2</v>
      </c>
      <c r="I3521" s="3">
        <v>0</v>
      </c>
      <c r="J3521" s="3">
        <v>7</v>
      </c>
      <c r="K3521" s="3">
        <v>26</v>
      </c>
      <c r="L3521" s="3">
        <v>17</v>
      </c>
      <c r="M3521" s="3">
        <v>7</v>
      </c>
      <c r="N3521" s="3">
        <v>8</v>
      </c>
      <c r="O3521" s="3">
        <v>9</v>
      </c>
      <c r="P3521" s="3">
        <v>0</v>
      </c>
    </row>
    <row r="3522" spans="2:16" x14ac:dyDescent="0.25">
      <c r="F3522" s="67" t="s">
        <v>113</v>
      </c>
      <c r="G3522" s="67" t="s">
        <v>114</v>
      </c>
      <c r="H3522" s="3" t="s">
        <v>117</v>
      </c>
      <c r="I3522" s="3" t="s">
        <v>118</v>
      </c>
      <c r="J3522" s="3" t="s">
        <v>119</v>
      </c>
      <c r="K3522" s="3" t="s">
        <v>120</v>
      </c>
      <c r="L3522" s="3" t="s">
        <v>121</v>
      </c>
      <c r="M3522" s="3" t="s">
        <v>122</v>
      </c>
      <c r="N3522" s="3" t="s">
        <v>123</v>
      </c>
      <c r="O3522" s="3" t="s">
        <v>124</v>
      </c>
      <c r="P3522" s="3" t="s">
        <v>125</v>
      </c>
    </row>
    <row r="3523" spans="2:16" x14ac:dyDescent="0.25">
      <c r="B3523" s="54" t="s">
        <v>140</v>
      </c>
      <c r="F3523" s="67">
        <v>718</v>
      </c>
      <c r="G3523" s="67">
        <v>371292</v>
      </c>
      <c r="H3523" s="3">
        <v>10</v>
      </c>
      <c r="I3523" s="3">
        <v>1</v>
      </c>
      <c r="J3523" s="3">
        <v>58</v>
      </c>
      <c r="K3523" s="3">
        <v>203</v>
      </c>
      <c r="L3523" s="3">
        <v>193</v>
      </c>
      <c r="M3523" s="3">
        <v>114</v>
      </c>
      <c r="N3523" s="3">
        <v>59</v>
      </c>
      <c r="O3523" s="3">
        <v>80</v>
      </c>
      <c r="P3523" s="3">
        <v>0</v>
      </c>
    </row>
    <row r="3525" spans="2:16" x14ac:dyDescent="0.25">
      <c r="C3525" s="54" t="s">
        <v>262</v>
      </c>
    </row>
    <row r="3526" spans="2:16" x14ac:dyDescent="0.25">
      <c r="H3526" s="3" t="s">
        <v>115</v>
      </c>
    </row>
    <row r="3528" spans="2:16" x14ac:dyDescent="0.25">
      <c r="F3528" s="67" t="s">
        <v>113</v>
      </c>
      <c r="G3528" s="67" t="s">
        <v>114</v>
      </c>
      <c r="H3528" s="3" t="s">
        <v>117</v>
      </c>
      <c r="I3528" s="3" t="s">
        <v>118</v>
      </c>
      <c r="J3528" s="3" t="s">
        <v>119</v>
      </c>
      <c r="K3528" s="3" t="s">
        <v>120</v>
      </c>
      <c r="L3528" s="3" t="s">
        <v>121</v>
      </c>
      <c r="M3528" s="3" t="s">
        <v>122</v>
      </c>
      <c r="N3528" s="3" t="s">
        <v>123</v>
      </c>
      <c r="O3528" s="3" t="s">
        <v>124</v>
      </c>
      <c r="P3528" s="3" t="s">
        <v>125</v>
      </c>
    </row>
    <row r="3529" spans="2:16" x14ac:dyDescent="0.25">
      <c r="B3529" s="54">
        <v>2008</v>
      </c>
      <c r="D3529" s="54" t="s">
        <v>209</v>
      </c>
      <c r="F3529" s="67">
        <v>1</v>
      </c>
      <c r="G3529" s="67">
        <v>50070</v>
      </c>
      <c r="H3529" s="3">
        <v>0</v>
      </c>
      <c r="I3529" s="3">
        <v>0</v>
      </c>
      <c r="J3529" s="3">
        <v>1</v>
      </c>
      <c r="K3529" s="3">
        <v>0</v>
      </c>
      <c r="L3529" s="3">
        <v>0</v>
      </c>
      <c r="M3529" s="3">
        <v>0</v>
      </c>
      <c r="N3529" s="3">
        <v>0</v>
      </c>
      <c r="O3529" s="3">
        <v>0</v>
      </c>
      <c r="P3529" s="3">
        <v>0</v>
      </c>
    </row>
    <row r="3530" spans="2:16" x14ac:dyDescent="0.25">
      <c r="D3530" s="54" t="s">
        <v>166</v>
      </c>
      <c r="F3530" s="67">
        <v>2</v>
      </c>
      <c r="G3530" s="67">
        <v>28404</v>
      </c>
      <c r="H3530" s="3">
        <v>0</v>
      </c>
      <c r="I3530" s="3">
        <v>0</v>
      </c>
      <c r="J3530" s="3">
        <v>0</v>
      </c>
      <c r="K3530" s="3">
        <v>0</v>
      </c>
      <c r="L3530" s="3">
        <v>1</v>
      </c>
      <c r="M3530" s="3">
        <v>1</v>
      </c>
      <c r="N3530" s="3">
        <v>0</v>
      </c>
      <c r="O3530" s="3">
        <v>0</v>
      </c>
      <c r="P3530" s="3">
        <v>0</v>
      </c>
    </row>
    <row r="3531" spans="2:16" x14ac:dyDescent="0.25">
      <c r="D3531" s="54" t="s">
        <v>167</v>
      </c>
      <c r="F3531" s="67">
        <v>32</v>
      </c>
      <c r="G3531" s="67">
        <v>137975</v>
      </c>
      <c r="H3531" s="3">
        <v>0</v>
      </c>
      <c r="I3531" s="3">
        <v>0</v>
      </c>
      <c r="J3531" s="3">
        <v>10</v>
      </c>
      <c r="K3531" s="3">
        <v>6</v>
      </c>
      <c r="L3531" s="3">
        <v>10</v>
      </c>
      <c r="M3531" s="3">
        <v>5</v>
      </c>
      <c r="N3531" s="3">
        <v>1</v>
      </c>
      <c r="O3531" s="3">
        <v>0</v>
      </c>
      <c r="P3531" s="3">
        <v>0</v>
      </c>
    </row>
    <row r="3532" spans="2:16" x14ac:dyDescent="0.25">
      <c r="B3532" s="54">
        <v>2008</v>
      </c>
      <c r="D3532" s="54" t="s">
        <v>126</v>
      </c>
      <c r="F3532" s="67">
        <v>35</v>
      </c>
      <c r="G3532" s="67">
        <v>216449</v>
      </c>
      <c r="H3532" s="3">
        <v>0</v>
      </c>
      <c r="I3532" s="3">
        <v>0</v>
      </c>
      <c r="J3532" s="3">
        <v>11</v>
      </c>
      <c r="K3532" s="3">
        <v>6</v>
      </c>
      <c r="L3532" s="3">
        <v>11</v>
      </c>
      <c r="M3532" s="3">
        <v>6</v>
      </c>
      <c r="N3532" s="3">
        <v>1</v>
      </c>
      <c r="O3532" s="3">
        <v>0</v>
      </c>
      <c r="P3532" s="3">
        <v>0</v>
      </c>
    </row>
    <row r="3533" spans="2:16" x14ac:dyDescent="0.25">
      <c r="B3533" s="54">
        <v>2009</v>
      </c>
      <c r="D3533" s="54" t="s">
        <v>168</v>
      </c>
      <c r="F3533" s="67">
        <v>26</v>
      </c>
      <c r="G3533" s="67">
        <v>41375</v>
      </c>
      <c r="H3533" s="3">
        <v>0</v>
      </c>
      <c r="I3533" s="3">
        <v>0</v>
      </c>
      <c r="J3533" s="3">
        <v>5</v>
      </c>
      <c r="K3533" s="3">
        <v>10</v>
      </c>
      <c r="L3533" s="3">
        <v>4</v>
      </c>
      <c r="M3533" s="3">
        <v>3</v>
      </c>
      <c r="N3533" s="3">
        <v>2</v>
      </c>
      <c r="O3533" s="3">
        <v>2</v>
      </c>
      <c r="P3533" s="3">
        <v>0</v>
      </c>
    </row>
    <row r="3534" spans="2:16" x14ac:dyDescent="0.25">
      <c r="D3534" s="54" t="s">
        <v>169</v>
      </c>
      <c r="F3534" s="67">
        <v>29</v>
      </c>
      <c r="G3534" s="67">
        <v>65170</v>
      </c>
      <c r="H3534" s="3">
        <v>0</v>
      </c>
      <c r="I3534" s="3">
        <v>0</v>
      </c>
      <c r="J3534" s="3">
        <v>3</v>
      </c>
      <c r="K3534" s="3">
        <v>6</v>
      </c>
      <c r="L3534" s="3">
        <v>9</v>
      </c>
      <c r="M3534" s="3">
        <v>5</v>
      </c>
      <c r="N3534" s="3">
        <v>4</v>
      </c>
      <c r="O3534" s="3">
        <v>2</v>
      </c>
      <c r="P3534" s="3">
        <v>0</v>
      </c>
    </row>
    <row r="3535" spans="2:16" x14ac:dyDescent="0.25">
      <c r="D3535" s="54" t="s">
        <v>170</v>
      </c>
      <c r="F3535" s="67">
        <v>17</v>
      </c>
      <c r="G3535" s="67">
        <v>24358</v>
      </c>
      <c r="H3535" s="3">
        <v>0</v>
      </c>
      <c r="I3535" s="3">
        <v>0</v>
      </c>
      <c r="J3535" s="3">
        <v>2</v>
      </c>
      <c r="K3535" s="3">
        <v>6</v>
      </c>
      <c r="L3535" s="3">
        <v>5</v>
      </c>
      <c r="M3535" s="3">
        <v>3</v>
      </c>
      <c r="N3535" s="3">
        <v>0</v>
      </c>
      <c r="O3535" s="3">
        <v>1</v>
      </c>
      <c r="P3535" s="3">
        <v>0</v>
      </c>
    </row>
    <row r="3536" spans="2:16" x14ac:dyDescent="0.25">
      <c r="D3536" s="54" t="s">
        <v>171</v>
      </c>
      <c r="F3536" s="67">
        <v>59</v>
      </c>
      <c r="G3536" s="67">
        <v>48645</v>
      </c>
      <c r="H3536" s="3">
        <v>0</v>
      </c>
      <c r="I3536" s="3">
        <v>0</v>
      </c>
      <c r="J3536" s="3">
        <v>7</v>
      </c>
      <c r="K3536" s="3">
        <v>10</v>
      </c>
      <c r="L3536" s="3">
        <v>15</v>
      </c>
      <c r="M3536" s="3">
        <v>9</v>
      </c>
      <c r="N3536" s="3">
        <v>2</v>
      </c>
      <c r="O3536" s="3">
        <v>16</v>
      </c>
      <c r="P3536" s="3">
        <v>0</v>
      </c>
    </row>
    <row r="3537" spans="2:16" x14ac:dyDescent="0.25">
      <c r="B3537" s="54">
        <v>2009</v>
      </c>
      <c r="D3537" s="54" t="s">
        <v>126</v>
      </c>
      <c r="F3537" s="67">
        <v>131</v>
      </c>
      <c r="G3537" s="67">
        <v>179548</v>
      </c>
      <c r="H3537" s="3">
        <v>0</v>
      </c>
      <c r="I3537" s="3">
        <v>0</v>
      </c>
      <c r="J3537" s="3">
        <v>17</v>
      </c>
      <c r="K3537" s="3">
        <v>32</v>
      </c>
      <c r="L3537" s="3">
        <v>33</v>
      </c>
      <c r="M3537" s="3">
        <v>20</v>
      </c>
      <c r="N3537" s="3">
        <v>8</v>
      </c>
      <c r="O3537" s="3">
        <v>21</v>
      </c>
      <c r="P3537" s="3">
        <v>0</v>
      </c>
    </row>
    <row r="3538" spans="2:16" x14ac:dyDescent="0.25">
      <c r="B3538" s="54">
        <v>2010</v>
      </c>
      <c r="D3538" s="54" t="s">
        <v>172</v>
      </c>
      <c r="F3538" s="67">
        <v>16</v>
      </c>
      <c r="G3538" s="67">
        <v>36050</v>
      </c>
      <c r="H3538" s="3">
        <v>1</v>
      </c>
      <c r="I3538" s="3">
        <v>0</v>
      </c>
      <c r="J3538" s="3">
        <v>0</v>
      </c>
      <c r="K3538" s="3">
        <v>2</v>
      </c>
      <c r="L3538" s="3">
        <v>6</v>
      </c>
      <c r="M3538" s="3">
        <v>4</v>
      </c>
      <c r="N3538" s="3">
        <v>1</v>
      </c>
      <c r="O3538" s="3">
        <v>2</v>
      </c>
      <c r="P3538" s="3">
        <v>0</v>
      </c>
    </row>
    <row r="3539" spans="2:16" x14ac:dyDescent="0.25">
      <c r="D3539" s="54" t="s">
        <v>173</v>
      </c>
      <c r="F3539" s="67">
        <v>18</v>
      </c>
      <c r="G3539" s="67">
        <v>20352</v>
      </c>
      <c r="H3539" s="3">
        <v>0</v>
      </c>
      <c r="I3539" s="3">
        <v>0</v>
      </c>
      <c r="J3539" s="3">
        <v>1</v>
      </c>
      <c r="K3539" s="3">
        <v>3</v>
      </c>
      <c r="L3539" s="3">
        <v>7</v>
      </c>
      <c r="M3539" s="3">
        <v>5</v>
      </c>
      <c r="N3539" s="3">
        <v>1</v>
      </c>
      <c r="O3539" s="3">
        <v>1</v>
      </c>
      <c r="P3539" s="3">
        <v>0</v>
      </c>
    </row>
    <row r="3540" spans="2:16" x14ac:dyDescent="0.25">
      <c r="D3540" s="54" t="s">
        <v>174</v>
      </c>
      <c r="F3540" s="67">
        <v>13</v>
      </c>
      <c r="G3540" s="67">
        <v>41609</v>
      </c>
      <c r="H3540" s="3">
        <v>0</v>
      </c>
      <c r="I3540" s="3">
        <v>0</v>
      </c>
      <c r="J3540" s="3">
        <v>1</v>
      </c>
      <c r="K3540" s="3">
        <v>5</v>
      </c>
      <c r="L3540" s="3">
        <v>4</v>
      </c>
      <c r="M3540" s="3">
        <v>1</v>
      </c>
      <c r="N3540" s="3">
        <v>1</v>
      </c>
      <c r="O3540" s="3">
        <v>1</v>
      </c>
      <c r="P3540" s="3">
        <v>0</v>
      </c>
    </row>
    <row r="3541" spans="2:16" x14ac:dyDescent="0.25">
      <c r="D3541" s="54" t="s">
        <v>175</v>
      </c>
      <c r="F3541" s="67">
        <v>10</v>
      </c>
      <c r="G3541" s="67">
        <v>15682</v>
      </c>
      <c r="H3541" s="3">
        <v>0</v>
      </c>
      <c r="I3541" s="3">
        <v>0</v>
      </c>
      <c r="J3541" s="3">
        <v>1</v>
      </c>
      <c r="K3541" s="3">
        <v>4</v>
      </c>
      <c r="L3541" s="3">
        <v>1</v>
      </c>
      <c r="M3541" s="3">
        <v>1</v>
      </c>
      <c r="N3541" s="3">
        <v>2</v>
      </c>
      <c r="O3541" s="3">
        <v>1</v>
      </c>
      <c r="P3541" s="3">
        <v>0</v>
      </c>
    </row>
    <row r="3542" spans="2:16" x14ac:dyDescent="0.25">
      <c r="B3542" s="54">
        <v>2010</v>
      </c>
      <c r="D3542" s="54" t="s">
        <v>126</v>
      </c>
      <c r="F3542" s="67">
        <v>57</v>
      </c>
      <c r="G3542" s="67">
        <v>113693</v>
      </c>
      <c r="H3542" s="3">
        <v>1</v>
      </c>
      <c r="I3542" s="3">
        <v>0</v>
      </c>
      <c r="J3542" s="3">
        <v>3</v>
      </c>
      <c r="K3542" s="3">
        <v>14</v>
      </c>
      <c r="L3542" s="3">
        <v>18</v>
      </c>
      <c r="M3542" s="3">
        <v>11</v>
      </c>
      <c r="N3542" s="3">
        <v>5</v>
      </c>
      <c r="O3542" s="3">
        <v>5</v>
      </c>
      <c r="P3542" s="3">
        <v>0</v>
      </c>
    </row>
    <row r="3543" spans="2:16" x14ac:dyDescent="0.25">
      <c r="B3543" s="54">
        <v>2011</v>
      </c>
      <c r="D3543" s="54" t="s">
        <v>176</v>
      </c>
      <c r="F3543" s="67">
        <v>19</v>
      </c>
      <c r="G3543" s="67">
        <v>42585</v>
      </c>
      <c r="H3543" s="3">
        <v>2</v>
      </c>
      <c r="I3543" s="3">
        <v>0</v>
      </c>
      <c r="J3543" s="3">
        <v>1</v>
      </c>
      <c r="K3543" s="3">
        <v>6</v>
      </c>
      <c r="L3543" s="3">
        <v>3</v>
      </c>
      <c r="M3543" s="3">
        <v>3</v>
      </c>
      <c r="N3543" s="3">
        <v>3</v>
      </c>
      <c r="O3543" s="3">
        <v>1</v>
      </c>
      <c r="P3543" s="3">
        <v>0</v>
      </c>
    </row>
    <row r="3544" spans="2:16" x14ac:dyDescent="0.25">
      <c r="D3544" s="54" t="s">
        <v>177</v>
      </c>
      <c r="F3544" s="67">
        <v>33</v>
      </c>
      <c r="G3544" s="67">
        <v>43356</v>
      </c>
      <c r="H3544" s="3">
        <v>0</v>
      </c>
      <c r="I3544" s="3">
        <v>0</v>
      </c>
      <c r="J3544" s="3">
        <v>1</v>
      </c>
      <c r="K3544" s="3">
        <v>14</v>
      </c>
      <c r="L3544" s="3">
        <v>13</v>
      </c>
      <c r="M3544" s="3">
        <v>4</v>
      </c>
      <c r="N3544" s="3">
        <v>0</v>
      </c>
      <c r="O3544" s="3">
        <v>1</v>
      </c>
      <c r="P3544" s="3">
        <v>0</v>
      </c>
    </row>
    <row r="3545" spans="2:16" x14ac:dyDescent="0.25">
      <c r="D3545" s="54" t="s">
        <v>178</v>
      </c>
      <c r="F3545" s="67">
        <v>95</v>
      </c>
      <c r="G3545" s="67">
        <v>52167</v>
      </c>
      <c r="H3545" s="3">
        <v>0</v>
      </c>
      <c r="I3545" s="3">
        <v>0</v>
      </c>
      <c r="J3545" s="3">
        <v>4</v>
      </c>
      <c r="K3545" s="3">
        <v>28</v>
      </c>
      <c r="L3545" s="3">
        <v>35</v>
      </c>
      <c r="M3545" s="3">
        <v>19</v>
      </c>
      <c r="N3545" s="3">
        <v>6</v>
      </c>
      <c r="O3545" s="3">
        <v>3</v>
      </c>
      <c r="P3545" s="3">
        <v>0</v>
      </c>
    </row>
    <row r="3546" spans="2:16" x14ac:dyDescent="0.25">
      <c r="D3546" s="54" t="s">
        <v>179</v>
      </c>
      <c r="F3546" s="67">
        <v>29</v>
      </c>
      <c r="G3546" s="67">
        <v>60009</v>
      </c>
      <c r="H3546" s="3">
        <v>2</v>
      </c>
      <c r="I3546" s="3">
        <v>0</v>
      </c>
      <c r="J3546" s="3">
        <v>6</v>
      </c>
      <c r="K3546" s="3">
        <v>12</v>
      </c>
      <c r="L3546" s="3">
        <v>5</v>
      </c>
      <c r="M3546" s="3">
        <v>3</v>
      </c>
      <c r="N3546" s="3">
        <v>1</v>
      </c>
      <c r="O3546" s="3">
        <v>0</v>
      </c>
      <c r="P3546" s="3">
        <v>0</v>
      </c>
    </row>
    <row r="3547" spans="2:16" x14ac:dyDescent="0.25">
      <c r="B3547" s="54">
        <v>2011</v>
      </c>
      <c r="D3547" s="54" t="s">
        <v>126</v>
      </c>
      <c r="F3547" s="67">
        <v>176</v>
      </c>
      <c r="G3547" s="67">
        <v>198117</v>
      </c>
      <c r="H3547" s="3">
        <v>4</v>
      </c>
      <c r="I3547" s="3">
        <v>0</v>
      </c>
      <c r="J3547" s="3">
        <v>12</v>
      </c>
      <c r="K3547" s="3">
        <v>60</v>
      </c>
      <c r="L3547" s="3">
        <v>56</v>
      </c>
      <c r="M3547" s="3">
        <v>29</v>
      </c>
      <c r="N3547" s="3">
        <v>10</v>
      </c>
      <c r="O3547" s="3">
        <v>5</v>
      </c>
      <c r="P3547" s="3">
        <v>0</v>
      </c>
    </row>
    <row r="3548" spans="2:16" x14ac:dyDescent="0.25">
      <c r="B3548" s="54">
        <v>2012</v>
      </c>
      <c r="D3548" s="54" t="s">
        <v>180</v>
      </c>
      <c r="F3548" s="67">
        <v>40</v>
      </c>
      <c r="G3548" s="67">
        <v>51880</v>
      </c>
      <c r="H3548" s="3">
        <v>0</v>
      </c>
      <c r="I3548" s="3">
        <v>0</v>
      </c>
      <c r="J3548" s="3">
        <v>6</v>
      </c>
      <c r="K3548" s="3">
        <v>16</v>
      </c>
      <c r="L3548" s="3">
        <v>9</v>
      </c>
      <c r="M3548" s="3">
        <v>4</v>
      </c>
      <c r="N3548" s="3">
        <v>0</v>
      </c>
      <c r="O3548" s="3">
        <v>5</v>
      </c>
      <c r="P3548" s="3">
        <v>0</v>
      </c>
    </row>
    <row r="3549" spans="2:16" x14ac:dyDescent="0.25">
      <c r="D3549" s="54" t="s">
        <v>181</v>
      </c>
      <c r="F3549" s="67">
        <v>34</v>
      </c>
      <c r="G3549" s="67">
        <v>39595</v>
      </c>
      <c r="H3549" s="3">
        <v>0</v>
      </c>
      <c r="I3549" s="3">
        <v>0</v>
      </c>
      <c r="J3549" s="3">
        <v>3</v>
      </c>
      <c r="K3549" s="3">
        <v>12</v>
      </c>
      <c r="L3549" s="3">
        <v>10</v>
      </c>
      <c r="M3549" s="3">
        <v>7</v>
      </c>
      <c r="N3549" s="3">
        <v>0</v>
      </c>
      <c r="O3549" s="3">
        <v>2</v>
      </c>
      <c r="P3549" s="3">
        <v>0</v>
      </c>
    </row>
    <row r="3550" spans="2:16" x14ac:dyDescent="0.25">
      <c r="D3550" s="54" t="s">
        <v>182</v>
      </c>
      <c r="F3550" s="67">
        <v>33</v>
      </c>
      <c r="G3550" s="67">
        <v>109284</v>
      </c>
      <c r="H3550" s="3">
        <v>0</v>
      </c>
      <c r="I3550" s="3">
        <v>0</v>
      </c>
      <c r="J3550" s="3">
        <v>3</v>
      </c>
      <c r="K3550" s="3">
        <v>11</v>
      </c>
      <c r="L3550" s="3">
        <v>14</v>
      </c>
      <c r="M3550" s="3">
        <v>3</v>
      </c>
      <c r="N3550" s="3">
        <v>1</v>
      </c>
      <c r="O3550" s="3">
        <v>1</v>
      </c>
      <c r="P3550" s="3">
        <v>0</v>
      </c>
    </row>
    <row r="3551" spans="2:16" x14ac:dyDescent="0.25">
      <c r="D3551" s="54" t="s">
        <v>183</v>
      </c>
      <c r="F3551" s="67">
        <v>20</v>
      </c>
      <c r="G3551" s="67">
        <v>24167</v>
      </c>
      <c r="H3551" s="3">
        <v>0</v>
      </c>
      <c r="I3551" s="3">
        <v>0</v>
      </c>
      <c r="J3551" s="3">
        <v>2</v>
      </c>
      <c r="K3551" s="3">
        <v>6</v>
      </c>
      <c r="L3551" s="3">
        <v>6</v>
      </c>
      <c r="M3551" s="3">
        <v>3</v>
      </c>
      <c r="N3551" s="3">
        <v>2</v>
      </c>
      <c r="O3551" s="3">
        <v>1</v>
      </c>
      <c r="P3551" s="3">
        <v>0</v>
      </c>
    </row>
    <row r="3552" spans="2:16" x14ac:dyDescent="0.25">
      <c r="B3552" s="54">
        <v>2012</v>
      </c>
      <c r="D3552" s="54" t="s">
        <v>126</v>
      </c>
      <c r="F3552" s="67">
        <v>127</v>
      </c>
      <c r="G3552" s="67">
        <v>224926</v>
      </c>
      <c r="H3552" s="3">
        <v>0</v>
      </c>
      <c r="I3552" s="3">
        <v>0</v>
      </c>
      <c r="J3552" s="3">
        <v>14</v>
      </c>
      <c r="K3552" s="3">
        <v>45</v>
      </c>
      <c r="L3552" s="3">
        <v>39</v>
      </c>
      <c r="M3552" s="3">
        <v>17</v>
      </c>
      <c r="N3552" s="3">
        <v>3</v>
      </c>
      <c r="O3552" s="3">
        <v>9</v>
      </c>
      <c r="P3552" s="3">
        <v>0</v>
      </c>
    </row>
    <row r="3553" spans="2:16" x14ac:dyDescent="0.25">
      <c r="B3553" s="54">
        <v>2013</v>
      </c>
      <c r="D3553" s="54" t="s">
        <v>184</v>
      </c>
      <c r="F3553" s="67">
        <v>29</v>
      </c>
      <c r="G3553" s="67">
        <v>17898</v>
      </c>
      <c r="H3553" s="3">
        <v>0</v>
      </c>
      <c r="I3553" s="3">
        <v>0</v>
      </c>
      <c r="J3553" s="3">
        <v>1</v>
      </c>
      <c r="K3553" s="3">
        <v>8</v>
      </c>
      <c r="L3553" s="3">
        <v>7</v>
      </c>
      <c r="M3553" s="3">
        <v>10</v>
      </c>
      <c r="N3553" s="3">
        <v>1</v>
      </c>
      <c r="O3553" s="3">
        <v>2</v>
      </c>
      <c r="P3553" s="3">
        <v>0</v>
      </c>
    </row>
    <row r="3554" spans="2:16" x14ac:dyDescent="0.25">
      <c r="D3554" s="54" t="s">
        <v>185</v>
      </c>
      <c r="F3554" s="67">
        <v>34</v>
      </c>
      <c r="G3554" s="67">
        <v>22790</v>
      </c>
      <c r="H3554" s="3">
        <v>0</v>
      </c>
      <c r="I3554" s="3">
        <v>0</v>
      </c>
      <c r="J3554" s="3">
        <v>1</v>
      </c>
      <c r="K3554" s="3">
        <v>12</v>
      </c>
      <c r="L3554" s="3">
        <v>12</v>
      </c>
      <c r="M3554" s="3">
        <v>4</v>
      </c>
      <c r="N3554" s="3">
        <v>2</v>
      </c>
      <c r="O3554" s="3">
        <v>3</v>
      </c>
      <c r="P3554" s="3">
        <v>0</v>
      </c>
    </row>
    <row r="3555" spans="2:16" x14ac:dyDescent="0.25">
      <c r="D3555" s="54" t="s">
        <v>186</v>
      </c>
      <c r="F3555" s="67">
        <v>21</v>
      </c>
      <c r="G3555" s="67">
        <v>12576</v>
      </c>
      <c r="H3555" s="3">
        <v>0</v>
      </c>
      <c r="I3555" s="3">
        <v>0</v>
      </c>
      <c r="J3555" s="3">
        <v>1</v>
      </c>
      <c r="K3555" s="3">
        <v>4</v>
      </c>
      <c r="L3555" s="3">
        <v>7</v>
      </c>
      <c r="M3555" s="3">
        <v>5</v>
      </c>
      <c r="N3555" s="3">
        <v>4</v>
      </c>
      <c r="O3555" s="3">
        <v>0</v>
      </c>
      <c r="P3555" s="3">
        <v>0</v>
      </c>
    </row>
    <row r="3556" spans="2:16" x14ac:dyDescent="0.25">
      <c r="D3556" s="54" t="s">
        <v>187</v>
      </c>
      <c r="F3556" s="67">
        <v>22</v>
      </c>
      <c r="G3556" s="67">
        <v>24344</v>
      </c>
      <c r="H3556" s="3">
        <v>0</v>
      </c>
      <c r="I3556" s="3">
        <v>0</v>
      </c>
      <c r="J3556" s="3">
        <v>1</v>
      </c>
      <c r="K3556" s="3">
        <v>6</v>
      </c>
      <c r="L3556" s="3">
        <v>9</v>
      </c>
      <c r="M3556" s="3">
        <v>4</v>
      </c>
      <c r="N3556" s="3">
        <v>0</v>
      </c>
      <c r="O3556" s="3">
        <v>2</v>
      </c>
      <c r="P3556" s="3">
        <v>0</v>
      </c>
    </row>
    <row r="3557" spans="2:16" x14ac:dyDescent="0.25">
      <c r="B3557" s="54">
        <v>2013</v>
      </c>
      <c r="D3557" s="54" t="s">
        <v>126</v>
      </c>
      <c r="F3557" s="67">
        <v>106</v>
      </c>
      <c r="G3557" s="67">
        <v>77608</v>
      </c>
      <c r="H3557" s="3">
        <v>0</v>
      </c>
      <c r="I3557" s="3">
        <v>0</v>
      </c>
      <c r="J3557" s="3">
        <v>4</v>
      </c>
      <c r="K3557" s="3">
        <v>30</v>
      </c>
      <c r="L3557" s="3">
        <v>35</v>
      </c>
      <c r="M3557" s="3">
        <v>23</v>
      </c>
      <c r="N3557" s="3">
        <v>7</v>
      </c>
      <c r="O3557" s="3">
        <v>7</v>
      </c>
      <c r="P3557" s="3">
        <v>0</v>
      </c>
    </row>
    <row r="3558" spans="2:16" x14ac:dyDescent="0.25">
      <c r="B3558" s="54">
        <v>2014</v>
      </c>
      <c r="D3558" s="54" t="s">
        <v>188</v>
      </c>
      <c r="F3558" s="67">
        <v>16</v>
      </c>
      <c r="G3558" s="67">
        <v>47013</v>
      </c>
      <c r="H3558" s="3">
        <v>0</v>
      </c>
      <c r="I3558" s="3">
        <v>0</v>
      </c>
      <c r="J3558" s="3">
        <v>1</v>
      </c>
      <c r="K3558" s="3">
        <v>3</v>
      </c>
      <c r="L3558" s="3">
        <v>6</v>
      </c>
      <c r="M3558" s="3">
        <v>4</v>
      </c>
      <c r="N3558" s="3">
        <v>0</v>
      </c>
      <c r="O3558" s="3">
        <v>2</v>
      </c>
      <c r="P3558" s="3">
        <v>0</v>
      </c>
    </row>
    <row r="3559" spans="2:16" x14ac:dyDescent="0.25">
      <c r="D3559" s="54" t="s">
        <v>189</v>
      </c>
      <c r="F3559" s="67">
        <v>20</v>
      </c>
      <c r="G3559" s="67">
        <v>11716</v>
      </c>
      <c r="H3559" s="3">
        <v>0</v>
      </c>
      <c r="I3559" s="3">
        <v>0</v>
      </c>
      <c r="J3559" s="3">
        <v>0</v>
      </c>
      <c r="K3559" s="3">
        <v>6</v>
      </c>
      <c r="L3559" s="3">
        <v>7</v>
      </c>
      <c r="M3559" s="3">
        <v>3</v>
      </c>
      <c r="N3559" s="3">
        <v>2</v>
      </c>
      <c r="O3559" s="3">
        <v>2</v>
      </c>
      <c r="P3559" s="3">
        <v>0</v>
      </c>
    </row>
    <row r="3560" spans="2:16" x14ac:dyDescent="0.25">
      <c r="D3560" s="54" t="s">
        <v>190</v>
      </c>
      <c r="F3560" s="67">
        <v>19</v>
      </c>
      <c r="G3560" s="67">
        <v>31687</v>
      </c>
      <c r="H3560" s="3">
        <v>1</v>
      </c>
      <c r="I3560" s="3">
        <v>0</v>
      </c>
      <c r="J3560" s="3">
        <v>1</v>
      </c>
      <c r="K3560" s="3">
        <v>3</v>
      </c>
      <c r="L3560" s="3">
        <v>6</v>
      </c>
      <c r="M3560" s="3">
        <v>3</v>
      </c>
      <c r="N3560" s="3">
        <v>4</v>
      </c>
      <c r="O3560" s="3">
        <v>1</v>
      </c>
      <c r="P3560" s="3">
        <v>0</v>
      </c>
    </row>
    <row r="3561" spans="2:16" x14ac:dyDescent="0.25">
      <c r="D3561" s="54" t="s">
        <v>191</v>
      </c>
      <c r="F3561" s="67">
        <v>22</v>
      </c>
      <c r="G3561" s="67">
        <v>34801</v>
      </c>
      <c r="H3561" s="3">
        <v>0</v>
      </c>
      <c r="I3561" s="3">
        <v>0</v>
      </c>
      <c r="J3561" s="3">
        <v>0</v>
      </c>
      <c r="K3561" s="3">
        <v>7</v>
      </c>
      <c r="L3561" s="3">
        <v>6</v>
      </c>
      <c r="M3561" s="3">
        <v>8</v>
      </c>
      <c r="N3561" s="3">
        <v>1</v>
      </c>
      <c r="O3561" s="3">
        <v>0</v>
      </c>
      <c r="P3561" s="3">
        <v>0</v>
      </c>
    </row>
    <row r="3562" spans="2:16" x14ac:dyDescent="0.25">
      <c r="B3562" s="54">
        <v>2014</v>
      </c>
      <c r="D3562" s="54" t="s">
        <v>126</v>
      </c>
      <c r="F3562" s="67">
        <v>77</v>
      </c>
      <c r="G3562" s="67">
        <v>125217</v>
      </c>
      <c r="H3562" s="3">
        <v>1</v>
      </c>
      <c r="I3562" s="3">
        <v>0</v>
      </c>
      <c r="J3562" s="3">
        <v>2</v>
      </c>
      <c r="K3562" s="3">
        <v>19</v>
      </c>
      <c r="L3562" s="3">
        <v>25</v>
      </c>
      <c r="M3562" s="3">
        <v>18</v>
      </c>
      <c r="N3562" s="3">
        <v>7</v>
      </c>
      <c r="O3562" s="3">
        <v>5</v>
      </c>
      <c r="P3562" s="3">
        <v>0</v>
      </c>
    </row>
    <row r="3563" spans="2:16" x14ac:dyDescent="0.25">
      <c r="B3563" s="54">
        <v>2015</v>
      </c>
      <c r="D3563" s="54" t="s">
        <v>192</v>
      </c>
      <c r="F3563" s="67">
        <v>14</v>
      </c>
      <c r="G3563" s="67">
        <v>116764</v>
      </c>
      <c r="H3563" s="3">
        <v>1</v>
      </c>
      <c r="I3563" s="3">
        <v>0</v>
      </c>
      <c r="J3563" s="3">
        <v>0</v>
      </c>
      <c r="K3563" s="3">
        <v>1</v>
      </c>
      <c r="L3563" s="3">
        <v>6</v>
      </c>
      <c r="M3563" s="3">
        <v>6</v>
      </c>
      <c r="N3563" s="3">
        <v>0</v>
      </c>
      <c r="O3563" s="3">
        <v>0</v>
      </c>
      <c r="P3563" s="3">
        <v>0</v>
      </c>
    </row>
    <row r="3564" spans="2:16" x14ac:dyDescent="0.25">
      <c r="D3564" s="54" t="s">
        <v>193</v>
      </c>
      <c r="F3564" s="67">
        <v>31</v>
      </c>
      <c r="G3564" s="67">
        <v>37489</v>
      </c>
      <c r="H3564" s="3">
        <v>0</v>
      </c>
      <c r="I3564" s="3">
        <v>0</v>
      </c>
      <c r="J3564" s="3">
        <v>2</v>
      </c>
      <c r="K3564" s="3">
        <v>8</v>
      </c>
      <c r="L3564" s="3">
        <v>7</v>
      </c>
      <c r="M3564" s="3">
        <v>7</v>
      </c>
      <c r="N3564" s="3">
        <v>3</v>
      </c>
      <c r="O3564" s="3">
        <v>4</v>
      </c>
      <c r="P3564" s="3">
        <v>0</v>
      </c>
    </row>
    <row r="3565" spans="2:16" x14ac:dyDescent="0.25">
      <c r="D3565" s="54" t="s">
        <v>194</v>
      </c>
      <c r="F3565" s="67">
        <v>38</v>
      </c>
      <c r="G3565" s="67">
        <v>22685</v>
      </c>
      <c r="H3565" s="3">
        <v>0</v>
      </c>
      <c r="I3565" s="3">
        <v>0</v>
      </c>
      <c r="J3565" s="3">
        <v>2</v>
      </c>
      <c r="K3565" s="3">
        <v>13</v>
      </c>
      <c r="L3565" s="3">
        <v>11</v>
      </c>
      <c r="M3565" s="3">
        <v>4</v>
      </c>
      <c r="N3565" s="3">
        <v>3</v>
      </c>
      <c r="O3565" s="3">
        <v>5</v>
      </c>
      <c r="P3565" s="3">
        <v>0</v>
      </c>
    </row>
    <row r="3566" spans="2:16" x14ac:dyDescent="0.25">
      <c r="D3566" s="54" t="s">
        <v>195</v>
      </c>
      <c r="F3566" s="67">
        <v>26</v>
      </c>
      <c r="G3566" s="67">
        <v>24594</v>
      </c>
      <c r="H3566" s="3">
        <v>0</v>
      </c>
      <c r="I3566" s="3">
        <v>0</v>
      </c>
      <c r="J3566" s="3">
        <v>0</v>
      </c>
      <c r="K3566" s="3">
        <v>6</v>
      </c>
      <c r="L3566" s="3">
        <v>14</v>
      </c>
      <c r="M3566" s="3">
        <v>4</v>
      </c>
      <c r="N3566" s="3">
        <v>0</v>
      </c>
      <c r="O3566" s="3">
        <v>2</v>
      </c>
      <c r="P3566" s="3">
        <v>0</v>
      </c>
    </row>
    <row r="3567" spans="2:16" x14ac:dyDescent="0.25">
      <c r="B3567" s="54">
        <v>2015</v>
      </c>
      <c r="D3567" s="54" t="s">
        <v>126</v>
      </c>
      <c r="F3567" s="67">
        <v>109</v>
      </c>
      <c r="G3567" s="67">
        <v>201532</v>
      </c>
      <c r="H3567" s="3">
        <v>1</v>
      </c>
      <c r="I3567" s="3">
        <v>0</v>
      </c>
      <c r="J3567" s="3">
        <v>4</v>
      </c>
      <c r="K3567" s="3">
        <v>28</v>
      </c>
      <c r="L3567" s="3">
        <v>38</v>
      </c>
      <c r="M3567" s="3">
        <v>21</v>
      </c>
      <c r="N3567" s="3">
        <v>6</v>
      </c>
      <c r="O3567" s="3">
        <v>11</v>
      </c>
      <c r="P3567" s="3">
        <v>0</v>
      </c>
    </row>
    <row r="3568" spans="2:16" x14ac:dyDescent="0.25">
      <c r="B3568" s="54">
        <v>2016</v>
      </c>
      <c r="D3568" s="54" t="s">
        <v>196</v>
      </c>
      <c r="F3568" s="67">
        <v>20</v>
      </c>
      <c r="G3568" s="67">
        <v>16140</v>
      </c>
      <c r="H3568" s="3">
        <v>0</v>
      </c>
      <c r="I3568" s="3">
        <v>0</v>
      </c>
      <c r="J3568" s="3">
        <v>1</v>
      </c>
      <c r="K3568" s="3">
        <v>1</v>
      </c>
      <c r="L3568" s="3">
        <v>11</v>
      </c>
      <c r="M3568" s="3">
        <v>4</v>
      </c>
      <c r="N3568" s="3">
        <v>1</v>
      </c>
      <c r="O3568" s="3">
        <v>2</v>
      </c>
      <c r="P3568" s="3">
        <v>0</v>
      </c>
    </row>
    <row r="3569" spans="2:16" x14ac:dyDescent="0.25">
      <c r="D3569" s="54" t="s">
        <v>197</v>
      </c>
      <c r="F3569" s="67">
        <v>25</v>
      </c>
      <c r="G3569" s="67">
        <v>33702</v>
      </c>
      <c r="H3569" s="3">
        <v>0</v>
      </c>
      <c r="I3569" s="3">
        <v>1</v>
      </c>
      <c r="J3569" s="3">
        <v>1</v>
      </c>
      <c r="K3569" s="3">
        <v>8</v>
      </c>
      <c r="L3569" s="3">
        <v>9</v>
      </c>
      <c r="M3569" s="3">
        <v>3</v>
      </c>
      <c r="N3569" s="3">
        <v>3</v>
      </c>
      <c r="O3569" s="3">
        <v>0</v>
      </c>
      <c r="P3569" s="3">
        <v>0</v>
      </c>
    </row>
    <row r="3570" spans="2:16" x14ac:dyDescent="0.25">
      <c r="D3570" s="54" t="s">
        <v>198</v>
      </c>
      <c r="F3570" s="67">
        <v>26</v>
      </c>
      <c r="G3570" s="67">
        <v>22549</v>
      </c>
      <c r="H3570" s="3">
        <v>1</v>
      </c>
      <c r="I3570" s="3">
        <v>0</v>
      </c>
      <c r="J3570" s="3">
        <v>2</v>
      </c>
      <c r="K3570" s="3">
        <v>5</v>
      </c>
      <c r="L3570" s="3">
        <v>6</v>
      </c>
      <c r="M3570" s="3">
        <v>5</v>
      </c>
      <c r="N3570" s="3">
        <v>6</v>
      </c>
      <c r="O3570" s="3">
        <v>1</v>
      </c>
      <c r="P3570" s="3">
        <v>0</v>
      </c>
    </row>
    <row r="3571" spans="2:16" x14ac:dyDescent="0.25">
      <c r="D3571" s="54" t="s">
        <v>199</v>
      </c>
      <c r="F3571" s="67">
        <v>12</v>
      </c>
      <c r="G3571" s="67">
        <v>8453</v>
      </c>
      <c r="H3571" s="3">
        <v>1</v>
      </c>
      <c r="I3571" s="3">
        <v>0</v>
      </c>
      <c r="J3571" s="3">
        <v>0</v>
      </c>
      <c r="K3571" s="3">
        <v>2</v>
      </c>
      <c r="L3571" s="3">
        <v>8</v>
      </c>
      <c r="M3571" s="3">
        <v>0</v>
      </c>
      <c r="N3571" s="3">
        <v>1</v>
      </c>
      <c r="O3571" s="3">
        <v>0</v>
      </c>
      <c r="P3571" s="3">
        <v>0</v>
      </c>
    </row>
    <row r="3572" spans="2:16" x14ac:dyDescent="0.25">
      <c r="B3572" s="54">
        <v>2016</v>
      </c>
      <c r="D3572" s="54" t="s">
        <v>126</v>
      </c>
      <c r="F3572" s="67">
        <v>83</v>
      </c>
      <c r="G3572" s="67">
        <v>80844</v>
      </c>
      <c r="H3572" s="3">
        <v>2</v>
      </c>
      <c r="I3572" s="3">
        <v>1</v>
      </c>
      <c r="J3572" s="3">
        <v>4</v>
      </c>
      <c r="K3572" s="3">
        <v>16</v>
      </c>
      <c r="L3572" s="3">
        <v>34</v>
      </c>
      <c r="M3572" s="3">
        <v>12</v>
      </c>
      <c r="N3572" s="3">
        <v>11</v>
      </c>
      <c r="O3572" s="3">
        <v>3</v>
      </c>
      <c r="P3572" s="3">
        <v>0</v>
      </c>
    </row>
    <row r="3573" spans="2:16" x14ac:dyDescent="0.25">
      <c r="F3573" s="67" t="s">
        <v>113</v>
      </c>
      <c r="G3573" s="67" t="s">
        <v>114</v>
      </c>
      <c r="H3573" s="3" t="s">
        <v>117</v>
      </c>
      <c r="I3573" s="3" t="s">
        <v>118</v>
      </c>
      <c r="J3573" s="3" t="s">
        <v>119</v>
      </c>
      <c r="K3573" s="3" t="s">
        <v>120</v>
      </c>
      <c r="L3573" s="3" t="s">
        <v>121</v>
      </c>
      <c r="M3573" s="3" t="s">
        <v>122</v>
      </c>
      <c r="N3573" s="3" t="s">
        <v>123</v>
      </c>
      <c r="O3573" s="3" t="s">
        <v>124</v>
      </c>
      <c r="P3573" s="3" t="s">
        <v>125</v>
      </c>
    </row>
    <row r="3574" spans="2:16" x14ac:dyDescent="0.25">
      <c r="B3574" s="54" t="s">
        <v>140</v>
      </c>
      <c r="F3574" s="67">
        <v>901</v>
      </c>
      <c r="G3574" s="67">
        <v>1417934</v>
      </c>
      <c r="H3574" s="3">
        <v>9</v>
      </c>
      <c r="I3574" s="3">
        <v>1</v>
      </c>
      <c r="J3574" s="3">
        <v>71</v>
      </c>
      <c r="K3574" s="3">
        <v>250</v>
      </c>
      <c r="L3574" s="3">
        <v>289</v>
      </c>
      <c r="M3574" s="3">
        <v>157</v>
      </c>
      <c r="N3574" s="3">
        <v>58</v>
      </c>
      <c r="O3574" s="3">
        <v>66</v>
      </c>
      <c r="P3574" s="3">
        <v>0</v>
      </c>
    </row>
    <row r="3576" spans="2:16" x14ac:dyDescent="0.25">
      <c r="C3576" s="54" t="s">
        <v>263</v>
      </c>
    </row>
    <row r="3577" spans="2:16" x14ac:dyDescent="0.25">
      <c r="H3577" s="3" t="s">
        <v>115</v>
      </c>
    </row>
    <row r="3579" spans="2:16" x14ac:dyDescent="0.25">
      <c r="F3579" s="67" t="s">
        <v>113</v>
      </c>
      <c r="G3579" s="67" t="s">
        <v>114</v>
      </c>
      <c r="H3579" s="3" t="s">
        <v>117</v>
      </c>
      <c r="I3579" s="3" t="s">
        <v>118</v>
      </c>
      <c r="J3579" s="3" t="s">
        <v>119</v>
      </c>
      <c r="K3579" s="3" t="s">
        <v>120</v>
      </c>
      <c r="L3579" s="3" t="s">
        <v>121</v>
      </c>
      <c r="M3579" s="3" t="s">
        <v>122</v>
      </c>
      <c r="N3579" s="3" t="s">
        <v>123</v>
      </c>
      <c r="O3579" s="3" t="s">
        <v>124</v>
      </c>
      <c r="P3579" s="3" t="s">
        <v>125</v>
      </c>
    </row>
    <row r="3580" spans="2:16" x14ac:dyDescent="0.25">
      <c r="B3580" s="54">
        <v>2008</v>
      </c>
      <c r="D3580" s="54" t="s">
        <v>166</v>
      </c>
      <c r="F3580" s="67">
        <v>23</v>
      </c>
      <c r="G3580" s="67">
        <v>27001</v>
      </c>
      <c r="H3580" s="3">
        <v>0</v>
      </c>
      <c r="I3580" s="3">
        <v>0</v>
      </c>
      <c r="J3580" s="3">
        <v>8</v>
      </c>
      <c r="K3580" s="3">
        <v>10</v>
      </c>
      <c r="L3580" s="3">
        <v>4</v>
      </c>
      <c r="M3580" s="3">
        <v>1</v>
      </c>
      <c r="N3580" s="3">
        <v>0</v>
      </c>
      <c r="O3580" s="3">
        <v>0</v>
      </c>
      <c r="P3580" s="3">
        <v>0</v>
      </c>
    </row>
    <row r="3581" spans="2:16" x14ac:dyDescent="0.25">
      <c r="D3581" s="54" t="s">
        <v>167</v>
      </c>
      <c r="F3581" s="67">
        <v>156</v>
      </c>
      <c r="G3581" s="67">
        <v>56516</v>
      </c>
      <c r="H3581" s="3">
        <v>2</v>
      </c>
      <c r="I3581" s="3">
        <v>0</v>
      </c>
      <c r="J3581" s="3">
        <v>32</v>
      </c>
      <c r="K3581" s="3">
        <v>37</v>
      </c>
      <c r="L3581" s="3">
        <v>46</v>
      </c>
      <c r="M3581" s="3">
        <v>20</v>
      </c>
      <c r="N3581" s="3">
        <v>6</v>
      </c>
      <c r="O3581" s="3">
        <v>13</v>
      </c>
      <c r="P3581" s="3">
        <v>0</v>
      </c>
    </row>
    <row r="3582" spans="2:16" x14ac:dyDescent="0.25">
      <c r="B3582" s="54">
        <v>2008</v>
      </c>
      <c r="D3582" s="54" t="s">
        <v>126</v>
      </c>
      <c r="F3582" s="67">
        <v>179</v>
      </c>
      <c r="G3582" s="67">
        <v>83517</v>
      </c>
      <c r="H3582" s="3">
        <v>2</v>
      </c>
      <c r="I3582" s="3">
        <v>0</v>
      </c>
      <c r="J3582" s="3">
        <v>40</v>
      </c>
      <c r="K3582" s="3">
        <v>47</v>
      </c>
      <c r="L3582" s="3">
        <v>50</v>
      </c>
      <c r="M3582" s="3">
        <v>21</v>
      </c>
      <c r="N3582" s="3">
        <v>6</v>
      </c>
      <c r="O3582" s="3">
        <v>13</v>
      </c>
      <c r="P3582" s="3">
        <v>0</v>
      </c>
    </row>
    <row r="3583" spans="2:16" x14ac:dyDescent="0.25">
      <c r="B3583" s="54">
        <v>2009</v>
      </c>
      <c r="D3583" s="54" t="s">
        <v>168</v>
      </c>
      <c r="F3583" s="67">
        <v>327</v>
      </c>
      <c r="G3583" s="67">
        <v>134700</v>
      </c>
      <c r="H3583" s="3">
        <v>0</v>
      </c>
      <c r="I3583" s="3">
        <v>0</v>
      </c>
      <c r="J3583" s="3">
        <v>29</v>
      </c>
      <c r="K3583" s="3">
        <v>86</v>
      </c>
      <c r="L3583" s="3">
        <v>93</v>
      </c>
      <c r="M3583" s="3">
        <v>58</v>
      </c>
      <c r="N3583" s="3">
        <v>30</v>
      </c>
      <c r="O3583" s="3">
        <v>31</v>
      </c>
      <c r="P3583" s="3">
        <v>0</v>
      </c>
    </row>
    <row r="3584" spans="2:16" x14ac:dyDescent="0.25">
      <c r="D3584" s="54" t="s">
        <v>169</v>
      </c>
      <c r="F3584" s="67">
        <v>233</v>
      </c>
      <c r="G3584" s="67">
        <v>84115</v>
      </c>
      <c r="H3584" s="3">
        <v>1</v>
      </c>
      <c r="I3584" s="3">
        <v>0</v>
      </c>
      <c r="J3584" s="3">
        <v>12</v>
      </c>
      <c r="K3584" s="3">
        <v>44</v>
      </c>
      <c r="L3584" s="3">
        <v>67</v>
      </c>
      <c r="M3584" s="3">
        <v>52</v>
      </c>
      <c r="N3584" s="3">
        <v>30</v>
      </c>
      <c r="O3584" s="3">
        <v>27</v>
      </c>
      <c r="P3584" s="3">
        <v>0</v>
      </c>
    </row>
    <row r="3585" spans="2:16" x14ac:dyDescent="0.25">
      <c r="D3585" s="54" t="s">
        <v>170</v>
      </c>
      <c r="F3585" s="67">
        <v>170</v>
      </c>
      <c r="G3585" s="67">
        <v>65557</v>
      </c>
      <c r="H3585" s="3">
        <v>3</v>
      </c>
      <c r="I3585" s="3">
        <v>0</v>
      </c>
      <c r="J3585" s="3">
        <v>9</v>
      </c>
      <c r="K3585" s="3">
        <v>34</v>
      </c>
      <c r="L3585" s="3">
        <v>46</v>
      </c>
      <c r="M3585" s="3">
        <v>31</v>
      </c>
      <c r="N3585" s="3">
        <v>18</v>
      </c>
      <c r="O3585" s="3">
        <v>29</v>
      </c>
      <c r="P3585" s="3">
        <v>0</v>
      </c>
    </row>
    <row r="3586" spans="2:16" x14ac:dyDescent="0.25">
      <c r="D3586" s="54" t="s">
        <v>171</v>
      </c>
      <c r="F3586" s="67">
        <v>222</v>
      </c>
      <c r="G3586" s="67">
        <v>94225</v>
      </c>
      <c r="H3586" s="3">
        <v>0</v>
      </c>
      <c r="I3586" s="3">
        <v>0</v>
      </c>
      <c r="J3586" s="3">
        <v>25</v>
      </c>
      <c r="K3586" s="3">
        <v>51</v>
      </c>
      <c r="L3586" s="3">
        <v>55</v>
      </c>
      <c r="M3586" s="3">
        <v>31</v>
      </c>
      <c r="N3586" s="3">
        <v>28</v>
      </c>
      <c r="O3586" s="3">
        <v>32</v>
      </c>
      <c r="P3586" s="3">
        <v>0</v>
      </c>
    </row>
    <row r="3587" spans="2:16" x14ac:dyDescent="0.25">
      <c r="B3587" s="54">
        <v>2009</v>
      </c>
      <c r="D3587" s="54" t="s">
        <v>126</v>
      </c>
      <c r="F3587" s="67">
        <v>952</v>
      </c>
      <c r="G3587" s="67">
        <v>378597</v>
      </c>
      <c r="H3587" s="3">
        <v>4</v>
      </c>
      <c r="I3587" s="3">
        <v>0</v>
      </c>
      <c r="J3587" s="3">
        <v>75</v>
      </c>
      <c r="K3587" s="3">
        <v>215</v>
      </c>
      <c r="L3587" s="3">
        <v>261</v>
      </c>
      <c r="M3587" s="3">
        <v>172</v>
      </c>
      <c r="N3587" s="3">
        <v>106</v>
      </c>
      <c r="O3587" s="3">
        <v>119</v>
      </c>
      <c r="P3587" s="3">
        <v>0</v>
      </c>
    </row>
    <row r="3588" spans="2:16" x14ac:dyDescent="0.25">
      <c r="B3588" s="54">
        <v>2010</v>
      </c>
      <c r="D3588" s="54" t="s">
        <v>172</v>
      </c>
      <c r="F3588" s="67">
        <v>271</v>
      </c>
      <c r="G3588" s="67">
        <v>100001</v>
      </c>
      <c r="H3588" s="3">
        <v>0</v>
      </c>
      <c r="I3588" s="3">
        <v>0</v>
      </c>
      <c r="J3588" s="3">
        <v>19</v>
      </c>
      <c r="K3588" s="3">
        <v>78</v>
      </c>
      <c r="L3588" s="3">
        <v>79</v>
      </c>
      <c r="M3588" s="3">
        <v>41</v>
      </c>
      <c r="N3588" s="3">
        <v>22</v>
      </c>
      <c r="O3588" s="3">
        <v>32</v>
      </c>
      <c r="P3588" s="3">
        <v>0</v>
      </c>
    </row>
    <row r="3589" spans="2:16" x14ac:dyDescent="0.25">
      <c r="D3589" s="54" t="s">
        <v>173</v>
      </c>
      <c r="F3589" s="67">
        <v>188</v>
      </c>
      <c r="G3589" s="67">
        <v>56294</v>
      </c>
      <c r="H3589" s="3">
        <v>1</v>
      </c>
      <c r="I3589" s="3">
        <v>0</v>
      </c>
      <c r="J3589" s="3">
        <v>17</v>
      </c>
      <c r="K3589" s="3">
        <v>59</v>
      </c>
      <c r="L3589" s="3">
        <v>56</v>
      </c>
      <c r="M3589" s="3">
        <v>25</v>
      </c>
      <c r="N3589" s="3">
        <v>19</v>
      </c>
      <c r="O3589" s="3">
        <v>11</v>
      </c>
      <c r="P3589" s="3">
        <v>0</v>
      </c>
    </row>
    <row r="3590" spans="2:16" x14ac:dyDescent="0.25">
      <c r="D3590" s="54" t="s">
        <v>174</v>
      </c>
      <c r="F3590" s="67">
        <v>186</v>
      </c>
      <c r="G3590" s="67">
        <v>80563</v>
      </c>
      <c r="H3590" s="3">
        <v>2</v>
      </c>
      <c r="I3590" s="3">
        <v>0</v>
      </c>
      <c r="J3590" s="3">
        <v>16</v>
      </c>
      <c r="K3590" s="3">
        <v>52</v>
      </c>
      <c r="L3590" s="3">
        <v>47</v>
      </c>
      <c r="M3590" s="3">
        <v>36</v>
      </c>
      <c r="N3590" s="3">
        <v>14</v>
      </c>
      <c r="O3590" s="3">
        <v>19</v>
      </c>
      <c r="P3590" s="3">
        <v>0</v>
      </c>
    </row>
    <row r="3591" spans="2:16" x14ac:dyDescent="0.25">
      <c r="D3591" s="54" t="s">
        <v>175</v>
      </c>
      <c r="F3591" s="67">
        <v>138</v>
      </c>
      <c r="G3591" s="67">
        <v>64318</v>
      </c>
      <c r="H3591" s="3">
        <v>0</v>
      </c>
      <c r="I3591" s="3">
        <v>0</v>
      </c>
      <c r="J3591" s="3">
        <v>12</v>
      </c>
      <c r="K3591" s="3">
        <v>37</v>
      </c>
      <c r="L3591" s="3">
        <v>35</v>
      </c>
      <c r="M3591" s="3">
        <v>23</v>
      </c>
      <c r="N3591" s="3">
        <v>13</v>
      </c>
      <c r="O3591" s="3">
        <v>18</v>
      </c>
      <c r="P3591" s="3">
        <v>0</v>
      </c>
    </row>
    <row r="3592" spans="2:16" x14ac:dyDescent="0.25">
      <c r="B3592" s="54">
        <v>2010</v>
      </c>
      <c r="D3592" s="54" t="s">
        <v>126</v>
      </c>
      <c r="F3592" s="67">
        <v>783</v>
      </c>
      <c r="G3592" s="67">
        <v>301176</v>
      </c>
      <c r="H3592" s="3">
        <v>3</v>
      </c>
      <c r="I3592" s="3">
        <v>0</v>
      </c>
      <c r="J3592" s="3">
        <v>64</v>
      </c>
      <c r="K3592" s="3">
        <v>226</v>
      </c>
      <c r="L3592" s="3">
        <v>217</v>
      </c>
      <c r="M3592" s="3">
        <v>125</v>
      </c>
      <c r="N3592" s="3">
        <v>68</v>
      </c>
      <c r="O3592" s="3">
        <v>80</v>
      </c>
      <c r="P3592" s="3">
        <v>0</v>
      </c>
    </row>
    <row r="3593" spans="2:16" x14ac:dyDescent="0.25">
      <c r="B3593" s="54">
        <v>2011</v>
      </c>
      <c r="D3593" s="54" t="s">
        <v>176</v>
      </c>
      <c r="F3593" s="67">
        <v>152</v>
      </c>
      <c r="G3593" s="67">
        <v>58745</v>
      </c>
      <c r="H3593" s="3">
        <v>3</v>
      </c>
      <c r="I3593" s="3">
        <v>0</v>
      </c>
      <c r="J3593" s="3">
        <v>14</v>
      </c>
      <c r="K3593" s="3">
        <v>49</v>
      </c>
      <c r="L3593" s="3">
        <v>37</v>
      </c>
      <c r="M3593" s="3">
        <v>23</v>
      </c>
      <c r="N3593" s="3">
        <v>12</v>
      </c>
      <c r="O3593" s="3">
        <v>14</v>
      </c>
      <c r="P3593" s="3">
        <v>0</v>
      </c>
    </row>
    <row r="3594" spans="2:16" x14ac:dyDescent="0.25">
      <c r="D3594" s="54" t="s">
        <v>177</v>
      </c>
      <c r="F3594" s="67">
        <v>243</v>
      </c>
      <c r="G3594" s="67">
        <v>100191</v>
      </c>
      <c r="H3594" s="3">
        <v>2</v>
      </c>
      <c r="I3594" s="3">
        <v>2</v>
      </c>
      <c r="J3594" s="3">
        <v>28</v>
      </c>
      <c r="K3594" s="3">
        <v>67</v>
      </c>
      <c r="L3594" s="3">
        <v>70</v>
      </c>
      <c r="M3594" s="3">
        <v>34</v>
      </c>
      <c r="N3594" s="3">
        <v>18</v>
      </c>
      <c r="O3594" s="3">
        <v>22</v>
      </c>
      <c r="P3594" s="3">
        <v>0</v>
      </c>
    </row>
    <row r="3595" spans="2:16" x14ac:dyDescent="0.25">
      <c r="D3595" s="54" t="s">
        <v>178</v>
      </c>
      <c r="F3595" s="67">
        <v>244</v>
      </c>
      <c r="G3595" s="67">
        <v>95056</v>
      </c>
      <c r="H3595" s="3">
        <v>1</v>
      </c>
      <c r="I3595" s="3">
        <v>0</v>
      </c>
      <c r="J3595" s="3">
        <v>14</v>
      </c>
      <c r="K3595" s="3">
        <v>72</v>
      </c>
      <c r="L3595" s="3">
        <v>71</v>
      </c>
      <c r="M3595" s="3">
        <v>42</v>
      </c>
      <c r="N3595" s="3">
        <v>24</v>
      </c>
      <c r="O3595" s="3">
        <v>20</v>
      </c>
      <c r="P3595" s="3">
        <v>0</v>
      </c>
    </row>
    <row r="3596" spans="2:16" x14ac:dyDescent="0.25">
      <c r="D3596" s="54" t="s">
        <v>179</v>
      </c>
      <c r="F3596" s="67">
        <v>336</v>
      </c>
      <c r="G3596" s="67">
        <v>104504</v>
      </c>
      <c r="H3596" s="3">
        <v>1</v>
      </c>
      <c r="I3596" s="3">
        <v>0</v>
      </c>
      <c r="J3596" s="3">
        <v>11</v>
      </c>
      <c r="K3596" s="3">
        <v>89</v>
      </c>
      <c r="L3596" s="3">
        <v>116</v>
      </c>
      <c r="M3596" s="3">
        <v>62</v>
      </c>
      <c r="N3596" s="3">
        <v>33</v>
      </c>
      <c r="O3596" s="3">
        <v>24</v>
      </c>
      <c r="P3596" s="3">
        <v>0</v>
      </c>
    </row>
    <row r="3597" spans="2:16" x14ac:dyDescent="0.25">
      <c r="B3597" s="54">
        <v>2011</v>
      </c>
      <c r="D3597" s="54" t="s">
        <v>126</v>
      </c>
      <c r="F3597" s="67">
        <v>975</v>
      </c>
      <c r="G3597" s="67">
        <v>358496</v>
      </c>
      <c r="H3597" s="3">
        <v>7</v>
      </c>
      <c r="I3597" s="3">
        <v>2</v>
      </c>
      <c r="J3597" s="3">
        <v>67</v>
      </c>
      <c r="K3597" s="3">
        <v>277</v>
      </c>
      <c r="L3597" s="3">
        <v>294</v>
      </c>
      <c r="M3597" s="3">
        <v>161</v>
      </c>
      <c r="N3597" s="3">
        <v>87</v>
      </c>
      <c r="O3597" s="3">
        <v>80</v>
      </c>
      <c r="P3597" s="3">
        <v>0</v>
      </c>
    </row>
    <row r="3598" spans="2:16" x14ac:dyDescent="0.25">
      <c r="B3598" s="54">
        <v>2012</v>
      </c>
      <c r="D3598" s="54" t="s">
        <v>180</v>
      </c>
      <c r="F3598" s="67">
        <v>187</v>
      </c>
      <c r="G3598" s="67">
        <v>71027</v>
      </c>
      <c r="H3598" s="3">
        <v>4</v>
      </c>
      <c r="I3598" s="3">
        <v>0</v>
      </c>
      <c r="J3598" s="3">
        <v>17</v>
      </c>
      <c r="K3598" s="3">
        <v>45</v>
      </c>
      <c r="L3598" s="3">
        <v>55</v>
      </c>
      <c r="M3598" s="3">
        <v>22</v>
      </c>
      <c r="N3598" s="3">
        <v>16</v>
      </c>
      <c r="O3598" s="3">
        <v>28</v>
      </c>
      <c r="P3598" s="3">
        <v>0</v>
      </c>
    </row>
    <row r="3599" spans="2:16" x14ac:dyDescent="0.25">
      <c r="D3599" s="54" t="s">
        <v>181</v>
      </c>
      <c r="F3599" s="67">
        <v>338</v>
      </c>
      <c r="G3599" s="67">
        <v>122633</v>
      </c>
      <c r="H3599" s="3">
        <v>0</v>
      </c>
      <c r="I3599" s="3">
        <v>0</v>
      </c>
      <c r="J3599" s="3">
        <v>16</v>
      </c>
      <c r="K3599" s="3">
        <v>88</v>
      </c>
      <c r="L3599" s="3">
        <v>96</v>
      </c>
      <c r="M3599" s="3">
        <v>59</v>
      </c>
      <c r="N3599" s="3">
        <v>49</v>
      </c>
      <c r="O3599" s="3">
        <v>30</v>
      </c>
      <c r="P3599" s="3">
        <v>0</v>
      </c>
    </row>
    <row r="3600" spans="2:16" x14ac:dyDescent="0.25">
      <c r="D3600" s="54" t="s">
        <v>182</v>
      </c>
      <c r="F3600" s="67">
        <v>307</v>
      </c>
      <c r="G3600" s="67">
        <v>103973</v>
      </c>
      <c r="H3600" s="3">
        <v>1</v>
      </c>
      <c r="I3600" s="3">
        <v>1</v>
      </c>
      <c r="J3600" s="3">
        <v>24</v>
      </c>
      <c r="K3600" s="3">
        <v>73</v>
      </c>
      <c r="L3600" s="3">
        <v>90</v>
      </c>
      <c r="M3600" s="3">
        <v>52</v>
      </c>
      <c r="N3600" s="3">
        <v>36</v>
      </c>
      <c r="O3600" s="3">
        <v>30</v>
      </c>
      <c r="P3600" s="3">
        <v>0</v>
      </c>
    </row>
    <row r="3601" spans="2:16" x14ac:dyDescent="0.25">
      <c r="D3601" s="54" t="s">
        <v>183</v>
      </c>
      <c r="F3601" s="67">
        <v>333</v>
      </c>
      <c r="G3601" s="67">
        <v>116404</v>
      </c>
      <c r="H3601" s="3">
        <v>3</v>
      </c>
      <c r="I3601" s="3">
        <v>0</v>
      </c>
      <c r="J3601" s="3">
        <v>19</v>
      </c>
      <c r="K3601" s="3">
        <v>79</v>
      </c>
      <c r="L3601" s="3">
        <v>94</v>
      </c>
      <c r="M3601" s="3">
        <v>61</v>
      </c>
      <c r="N3601" s="3">
        <v>39</v>
      </c>
      <c r="O3601" s="3">
        <v>38</v>
      </c>
      <c r="P3601" s="3">
        <v>0</v>
      </c>
    </row>
    <row r="3602" spans="2:16" x14ac:dyDescent="0.25">
      <c r="B3602" s="54">
        <v>2012</v>
      </c>
      <c r="D3602" s="54" t="s">
        <v>126</v>
      </c>
      <c r="F3602" s="67">
        <v>1165</v>
      </c>
      <c r="G3602" s="67">
        <v>414037</v>
      </c>
      <c r="H3602" s="3">
        <v>8</v>
      </c>
      <c r="I3602" s="3">
        <v>1</v>
      </c>
      <c r="J3602" s="3">
        <v>76</v>
      </c>
      <c r="K3602" s="3">
        <v>285</v>
      </c>
      <c r="L3602" s="3">
        <v>335</v>
      </c>
      <c r="M3602" s="3">
        <v>194</v>
      </c>
      <c r="N3602" s="3">
        <v>140</v>
      </c>
      <c r="O3602" s="3">
        <v>126</v>
      </c>
      <c r="P3602" s="3">
        <v>0</v>
      </c>
    </row>
    <row r="3603" spans="2:16" x14ac:dyDescent="0.25">
      <c r="B3603" s="54">
        <v>2013</v>
      </c>
      <c r="D3603" s="54" t="s">
        <v>184</v>
      </c>
      <c r="F3603" s="67">
        <v>223</v>
      </c>
      <c r="G3603" s="67">
        <v>97659</v>
      </c>
      <c r="H3603" s="3">
        <v>1</v>
      </c>
      <c r="I3603" s="3">
        <v>0</v>
      </c>
      <c r="J3603" s="3">
        <v>26</v>
      </c>
      <c r="K3603" s="3">
        <v>49</v>
      </c>
      <c r="L3603" s="3">
        <v>59</v>
      </c>
      <c r="M3603" s="3">
        <v>43</v>
      </c>
      <c r="N3603" s="3">
        <v>15</v>
      </c>
      <c r="O3603" s="3">
        <v>30</v>
      </c>
      <c r="P3603" s="3">
        <v>0</v>
      </c>
    </row>
    <row r="3604" spans="2:16" x14ac:dyDescent="0.25">
      <c r="D3604" s="54" t="s">
        <v>185</v>
      </c>
      <c r="F3604" s="67">
        <v>256</v>
      </c>
      <c r="G3604" s="67">
        <v>118861</v>
      </c>
      <c r="H3604" s="3">
        <v>6</v>
      </c>
      <c r="I3604" s="3">
        <v>1</v>
      </c>
      <c r="J3604" s="3">
        <v>26</v>
      </c>
      <c r="K3604" s="3">
        <v>80</v>
      </c>
      <c r="L3604" s="3">
        <v>61</v>
      </c>
      <c r="M3604" s="3">
        <v>37</v>
      </c>
      <c r="N3604" s="3">
        <v>27</v>
      </c>
      <c r="O3604" s="3">
        <v>17</v>
      </c>
      <c r="P3604" s="3">
        <v>1</v>
      </c>
    </row>
    <row r="3605" spans="2:16" x14ac:dyDescent="0.25">
      <c r="D3605" s="54" t="s">
        <v>186</v>
      </c>
      <c r="F3605" s="67">
        <v>201</v>
      </c>
      <c r="G3605" s="67">
        <v>84545</v>
      </c>
      <c r="H3605" s="3">
        <v>3</v>
      </c>
      <c r="I3605" s="3">
        <v>1</v>
      </c>
      <c r="J3605" s="3">
        <v>12</v>
      </c>
      <c r="K3605" s="3">
        <v>56</v>
      </c>
      <c r="L3605" s="3">
        <v>54</v>
      </c>
      <c r="M3605" s="3">
        <v>36</v>
      </c>
      <c r="N3605" s="3">
        <v>20</v>
      </c>
      <c r="O3605" s="3">
        <v>19</v>
      </c>
      <c r="P3605" s="3">
        <v>0</v>
      </c>
    </row>
    <row r="3606" spans="2:16" x14ac:dyDescent="0.25">
      <c r="D3606" s="54" t="s">
        <v>187</v>
      </c>
      <c r="F3606" s="67">
        <v>197</v>
      </c>
      <c r="G3606" s="67">
        <v>96009</v>
      </c>
      <c r="H3606" s="3">
        <v>10</v>
      </c>
      <c r="I3606" s="3">
        <v>2</v>
      </c>
      <c r="J3606" s="3">
        <v>13</v>
      </c>
      <c r="K3606" s="3">
        <v>57</v>
      </c>
      <c r="L3606" s="3">
        <v>45</v>
      </c>
      <c r="M3606" s="3">
        <v>34</v>
      </c>
      <c r="N3606" s="3">
        <v>14</v>
      </c>
      <c r="O3606" s="3">
        <v>22</v>
      </c>
      <c r="P3606" s="3">
        <v>0</v>
      </c>
    </row>
    <row r="3607" spans="2:16" x14ac:dyDescent="0.25">
      <c r="B3607" s="54">
        <v>2013</v>
      </c>
      <c r="D3607" s="54" t="s">
        <v>126</v>
      </c>
      <c r="F3607" s="67">
        <v>877</v>
      </c>
      <c r="G3607" s="67">
        <v>397074</v>
      </c>
      <c r="H3607" s="3">
        <v>20</v>
      </c>
      <c r="I3607" s="3">
        <v>4</v>
      </c>
      <c r="J3607" s="3">
        <v>77</v>
      </c>
      <c r="K3607" s="3">
        <v>242</v>
      </c>
      <c r="L3607" s="3">
        <v>219</v>
      </c>
      <c r="M3607" s="3">
        <v>150</v>
      </c>
      <c r="N3607" s="3">
        <v>76</v>
      </c>
      <c r="O3607" s="3">
        <v>88</v>
      </c>
      <c r="P3607" s="3">
        <v>1</v>
      </c>
    </row>
    <row r="3608" spans="2:16" x14ac:dyDescent="0.25">
      <c r="B3608" s="54">
        <v>2014</v>
      </c>
      <c r="D3608" s="54" t="s">
        <v>188</v>
      </c>
      <c r="F3608" s="67">
        <v>220</v>
      </c>
      <c r="G3608" s="67">
        <v>100190</v>
      </c>
      <c r="H3608" s="3">
        <v>4</v>
      </c>
      <c r="I3608" s="3">
        <v>1</v>
      </c>
      <c r="J3608" s="3">
        <v>17</v>
      </c>
      <c r="K3608" s="3">
        <v>60</v>
      </c>
      <c r="L3608" s="3">
        <v>66</v>
      </c>
      <c r="M3608" s="3">
        <v>31</v>
      </c>
      <c r="N3608" s="3">
        <v>21</v>
      </c>
      <c r="O3608" s="3">
        <v>20</v>
      </c>
      <c r="P3608" s="3">
        <v>0</v>
      </c>
    </row>
    <row r="3609" spans="2:16" x14ac:dyDescent="0.25">
      <c r="D3609" s="54" t="s">
        <v>189</v>
      </c>
      <c r="F3609" s="67">
        <v>225</v>
      </c>
      <c r="G3609" s="67">
        <v>101955</v>
      </c>
      <c r="H3609" s="3">
        <v>2</v>
      </c>
      <c r="I3609" s="3">
        <v>3</v>
      </c>
      <c r="J3609" s="3">
        <v>15</v>
      </c>
      <c r="K3609" s="3">
        <v>48</v>
      </c>
      <c r="L3609" s="3">
        <v>68</v>
      </c>
      <c r="M3609" s="3">
        <v>53</v>
      </c>
      <c r="N3609" s="3">
        <v>16</v>
      </c>
      <c r="O3609" s="3">
        <v>20</v>
      </c>
      <c r="P3609" s="3">
        <v>0</v>
      </c>
    </row>
    <row r="3610" spans="2:16" x14ac:dyDescent="0.25">
      <c r="D3610" s="54" t="s">
        <v>190</v>
      </c>
      <c r="F3610" s="67">
        <v>214</v>
      </c>
      <c r="G3610" s="67">
        <v>93148</v>
      </c>
      <c r="H3610" s="3">
        <v>9</v>
      </c>
      <c r="I3610" s="3">
        <v>0</v>
      </c>
      <c r="J3610" s="3">
        <v>25</v>
      </c>
      <c r="K3610" s="3">
        <v>49</v>
      </c>
      <c r="L3610" s="3">
        <v>64</v>
      </c>
      <c r="M3610" s="3">
        <v>32</v>
      </c>
      <c r="N3610" s="3">
        <v>10</v>
      </c>
      <c r="O3610" s="3">
        <v>25</v>
      </c>
      <c r="P3610" s="3">
        <v>0</v>
      </c>
    </row>
    <row r="3611" spans="2:16" x14ac:dyDescent="0.25">
      <c r="D3611" s="54" t="s">
        <v>191</v>
      </c>
      <c r="F3611" s="67">
        <v>216</v>
      </c>
      <c r="G3611" s="67">
        <v>92884</v>
      </c>
      <c r="H3611" s="3">
        <v>3</v>
      </c>
      <c r="I3611" s="3">
        <v>3</v>
      </c>
      <c r="J3611" s="3">
        <v>14</v>
      </c>
      <c r="K3611" s="3">
        <v>69</v>
      </c>
      <c r="L3611" s="3">
        <v>66</v>
      </c>
      <c r="M3611" s="3">
        <v>27</v>
      </c>
      <c r="N3611" s="3">
        <v>13</v>
      </c>
      <c r="O3611" s="3">
        <v>20</v>
      </c>
      <c r="P3611" s="3">
        <v>1</v>
      </c>
    </row>
    <row r="3612" spans="2:16" x14ac:dyDescent="0.25">
      <c r="B3612" s="54">
        <v>2014</v>
      </c>
      <c r="D3612" s="54" t="s">
        <v>126</v>
      </c>
      <c r="F3612" s="67">
        <v>875</v>
      </c>
      <c r="G3612" s="67">
        <v>388177</v>
      </c>
      <c r="H3612" s="3">
        <v>18</v>
      </c>
      <c r="I3612" s="3">
        <v>7</v>
      </c>
      <c r="J3612" s="3">
        <v>71</v>
      </c>
      <c r="K3612" s="3">
        <v>226</v>
      </c>
      <c r="L3612" s="3">
        <v>264</v>
      </c>
      <c r="M3612" s="3">
        <v>143</v>
      </c>
      <c r="N3612" s="3">
        <v>60</v>
      </c>
      <c r="O3612" s="3">
        <v>85</v>
      </c>
      <c r="P3612" s="3">
        <v>1</v>
      </c>
    </row>
    <row r="3613" spans="2:16" x14ac:dyDescent="0.25">
      <c r="B3613" s="54">
        <v>2015</v>
      </c>
      <c r="D3613" s="54" t="s">
        <v>192</v>
      </c>
      <c r="F3613" s="67">
        <v>164</v>
      </c>
      <c r="G3613" s="67">
        <v>76903</v>
      </c>
      <c r="H3613" s="3">
        <v>3</v>
      </c>
      <c r="I3613" s="3">
        <v>0</v>
      </c>
      <c r="J3613" s="3">
        <v>16</v>
      </c>
      <c r="K3613" s="3">
        <v>46</v>
      </c>
      <c r="L3613" s="3">
        <v>40</v>
      </c>
      <c r="M3613" s="3">
        <v>23</v>
      </c>
      <c r="N3613" s="3">
        <v>17</v>
      </c>
      <c r="O3613" s="3">
        <v>16</v>
      </c>
      <c r="P3613" s="3">
        <v>3</v>
      </c>
    </row>
    <row r="3614" spans="2:16" x14ac:dyDescent="0.25">
      <c r="D3614" s="54" t="s">
        <v>193</v>
      </c>
      <c r="F3614" s="67">
        <v>177</v>
      </c>
      <c r="G3614" s="67">
        <v>75453</v>
      </c>
      <c r="H3614" s="3">
        <v>5</v>
      </c>
      <c r="I3614" s="3">
        <v>2</v>
      </c>
      <c r="J3614" s="3">
        <v>8</v>
      </c>
      <c r="K3614" s="3">
        <v>28</v>
      </c>
      <c r="L3614" s="3">
        <v>63</v>
      </c>
      <c r="M3614" s="3">
        <v>38</v>
      </c>
      <c r="N3614" s="3">
        <v>11</v>
      </c>
      <c r="O3614" s="3">
        <v>22</v>
      </c>
      <c r="P3614" s="3">
        <v>0</v>
      </c>
    </row>
    <row r="3615" spans="2:16" x14ac:dyDescent="0.25">
      <c r="D3615" s="54" t="s">
        <v>194</v>
      </c>
      <c r="F3615" s="67">
        <v>219</v>
      </c>
      <c r="G3615" s="67">
        <v>121688</v>
      </c>
      <c r="H3615" s="3">
        <v>6</v>
      </c>
      <c r="I3615" s="3">
        <v>2</v>
      </c>
      <c r="J3615" s="3">
        <v>25</v>
      </c>
      <c r="K3615" s="3">
        <v>46</v>
      </c>
      <c r="L3615" s="3">
        <v>59</v>
      </c>
      <c r="M3615" s="3">
        <v>35</v>
      </c>
      <c r="N3615" s="3">
        <v>16</v>
      </c>
      <c r="O3615" s="3">
        <v>29</v>
      </c>
      <c r="P3615" s="3">
        <v>1</v>
      </c>
    </row>
    <row r="3616" spans="2:16" x14ac:dyDescent="0.25">
      <c r="D3616" s="54" t="s">
        <v>195</v>
      </c>
      <c r="F3616" s="67">
        <v>216</v>
      </c>
      <c r="G3616" s="67">
        <v>69266</v>
      </c>
      <c r="H3616" s="3">
        <v>9</v>
      </c>
      <c r="I3616" s="3">
        <v>3</v>
      </c>
      <c r="J3616" s="3">
        <v>15</v>
      </c>
      <c r="K3616" s="3">
        <v>51</v>
      </c>
      <c r="L3616" s="3">
        <v>75</v>
      </c>
      <c r="M3616" s="3">
        <v>34</v>
      </c>
      <c r="N3616" s="3">
        <v>21</v>
      </c>
      <c r="O3616" s="3">
        <v>5</v>
      </c>
      <c r="P3616" s="3">
        <v>3</v>
      </c>
    </row>
    <row r="3617" spans="2:16" x14ac:dyDescent="0.25">
      <c r="B3617" s="54">
        <v>2015</v>
      </c>
      <c r="D3617" s="54" t="s">
        <v>126</v>
      </c>
      <c r="F3617" s="67">
        <v>776</v>
      </c>
      <c r="G3617" s="67">
        <v>343310</v>
      </c>
      <c r="H3617" s="3">
        <v>23</v>
      </c>
      <c r="I3617" s="3">
        <v>7</v>
      </c>
      <c r="J3617" s="3">
        <v>64</v>
      </c>
      <c r="K3617" s="3">
        <v>171</v>
      </c>
      <c r="L3617" s="3">
        <v>237</v>
      </c>
      <c r="M3617" s="3">
        <v>130</v>
      </c>
      <c r="N3617" s="3">
        <v>65</v>
      </c>
      <c r="O3617" s="3">
        <v>72</v>
      </c>
      <c r="P3617" s="3">
        <v>7</v>
      </c>
    </row>
    <row r="3618" spans="2:16" x14ac:dyDescent="0.25">
      <c r="B3618" s="54">
        <v>2016</v>
      </c>
      <c r="D3618" s="54" t="s">
        <v>196</v>
      </c>
      <c r="F3618" s="67">
        <v>220</v>
      </c>
      <c r="G3618" s="67">
        <v>86964</v>
      </c>
      <c r="H3618" s="3">
        <v>1</v>
      </c>
      <c r="I3618" s="3">
        <v>0</v>
      </c>
      <c r="J3618" s="3">
        <v>20</v>
      </c>
      <c r="K3618" s="3">
        <v>55</v>
      </c>
      <c r="L3618" s="3">
        <v>57</v>
      </c>
      <c r="M3618" s="3">
        <v>38</v>
      </c>
      <c r="N3618" s="3">
        <v>18</v>
      </c>
      <c r="O3618" s="3">
        <v>30</v>
      </c>
      <c r="P3618" s="3">
        <v>1</v>
      </c>
    </row>
    <row r="3619" spans="2:16" x14ac:dyDescent="0.25">
      <c r="D3619" s="54" t="s">
        <v>197</v>
      </c>
      <c r="F3619" s="67">
        <v>160</v>
      </c>
      <c r="G3619" s="67">
        <v>64962</v>
      </c>
      <c r="H3619" s="3">
        <v>3</v>
      </c>
      <c r="I3619" s="3">
        <v>0</v>
      </c>
      <c r="J3619" s="3">
        <v>17</v>
      </c>
      <c r="K3619" s="3">
        <v>47</v>
      </c>
      <c r="L3619" s="3">
        <v>47</v>
      </c>
      <c r="M3619" s="3">
        <v>32</v>
      </c>
      <c r="N3619" s="3">
        <v>9</v>
      </c>
      <c r="O3619" s="3">
        <v>5</v>
      </c>
      <c r="P3619" s="3">
        <v>0</v>
      </c>
    </row>
    <row r="3620" spans="2:16" x14ac:dyDescent="0.25">
      <c r="D3620" s="54" t="s">
        <v>198</v>
      </c>
      <c r="F3620" s="67">
        <v>182</v>
      </c>
      <c r="G3620" s="67">
        <v>80988</v>
      </c>
      <c r="H3620" s="3">
        <v>6</v>
      </c>
      <c r="I3620" s="3">
        <v>0</v>
      </c>
      <c r="J3620" s="3">
        <v>14</v>
      </c>
      <c r="K3620" s="3">
        <v>52</v>
      </c>
      <c r="L3620" s="3">
        <v>48</v>
      </c>
      <c r="M3620" s="3">
        <v>38</v>
      </c>
      <c r="N3620" s="3">
        <v>10</v>
      </c>
      <c r="O3620" s="3">
        <v>14</v>
      </c>
      <c r="P3620" s="3">
        <v>0</v>
      </c>
    </row>
    <row r="3621" spans="2:16" x14ac:dyDescent="0.25">
      <c r="D3621" s="54" t="s">
        <v>199</v>
      </c>
      <c r="F3621" s="67">
        <v>157</v>
      </c>
      <c r="G3621" s="67">
        <v>69396</v>
      </c>
      <c r="H3621" s="3">
        <v>7</v>
      </c>
      <c r="I3621" s="3">
        <v>1</v>
      </c>
      <c r="J3621" s="3">
        <v>15</v>
      </c>
      <c r="K3621" s="3">
        <v>27</v>
      </c>
      <c r="L3621" s="3">
        <v>45</v>
      </c>
      <c r="M3621" s="3">
        <v>29</v>
      </c>
      <c r="N3621" s="3">
        <v>11</v>
      </c>
      <c r="O3621" s="3">
        <v>22</v>
      </c>
      <c r="P3621" s="3">
        <v>0</v>
      </c>
    </row>
    <row r="3622" spans="2:16" x14ac:dyDescent="0.25">
      <c r="B3622" s="54">
        <v>2016</v>
      </c>
      <c r="D3622" s="54" t="s">
        <v>126</v>
      </c>
      <c r="F3622" s="67">
        <v>719</v>
      </c>
      <c r="G3622" s="67">
        <v>302310</v>
      </c>
      <c r="H3622" s="3">
        <v>17</v>
      </c>
      <c r="I3622" s="3">
        <v>1</v>
      </c>
      <c r="J3622" s="3">
        <v>66</v>
      </c>
      <c r="K3622" s="3">
        <v>181</v>
      </c>
      <c r="L3622" s="3">
        <v>197</v>
      </c>
      <c r="M3622" s="3">
        <v>137</v>
      </c>
      <c r="N3622" s="3">
        <v>48</v>
      </c>
      <c r="O3622" s="3">
        <v>71</v>
      </c>
      <c r="P3622" s="3">
        <v>1</v>
      </c>
    </row>
    <row r="3623" spans="2:16" x14ac:dyDescent="0.25">
      <c r="F3623" s="67" t="s">
        <v>113</v>
      </c>
      <c r="G3623" s="67" t="s">
        <v>114</v>
      </c>
      <c r="H3623" s="3" t="s">
        <v>117</v>
      </c>
      <c r="I3623" s="3" t="s">
        <v>118</v>
      </c>
      <c r="J3623" s="3" t="s">
        <v>119</v>
      </c>
      <c r="K3623" s="3" t="s">
        <v>120</v>
      </c>
      <c r="L3623" s="3" t="s">
        <v>121</v>
      </c>
      <c r="M3623" s="3" t="s">
        <v>122</v>
      </c>
      <c r="N3623" s="3" t="s">
        <v>123</v>
      </c>
      <c r="O3623" s="3" t="s">
        <v>124</v>
      </c>
      <c r="P3623" s="3" t="s">
        <v>125</v>
      </c>
    </row>
    <row r="3624" spans="2:16" x14ac:dyDescent="0.25">
      <c r="B3624" s="54" t="s">
        <v>140</v>
      </c>
      <c r="F3624" s="67">
        <v>7301</v>
      </c>
      <c r="G3624" s="67">
        <v>2966694</v>
      </c>
      <c r="H3624" s="3">
        <v>102</v>
      </c>
      <c r="I3624" s="3">
        <v>22</v>
      </c>
      <c r="J3624" s="3">
        <v>600</v>
      </c>
      <c r="K3624" s="3">
        <v>1870</v>
      </c>
      <c r="L3624" s="3">
        <v>2074</v>
      </c>
      <c r="M3624" s="3">
        <v>1233</v>
      </c>
      <c r="N3624" s="3">
        <v>656</v>
      </c>
      <c r="O3624" s="3">
        <v>734</v>
      </c>
      <c r="P3624" s="3">
        <v>10</v>
      </c>
    </row>
    <row r="3626" spans="2:16" x14ac:dyDescent="0.25">
      <c r="C3626" s="54" t="s">
        <v>264</v>
      </c>
    </row>
    <row r="3627" spans="2:16" x14ac:dyDescent="0.25">
      <c r="H3627" s="3" t="s">
        <v>115</v>
      </c>
    </row>
    <row r="3629" spans="2:16" x14ac:dyDescent="0.25">
      <c r="F3629" s="67" t="s">
        <v>113</v>
      </c>
      <c r="G3629" s="67" t="s">
        <v>114</v>
      </c>
      <c r="H3629" s="3" t="s">
        <v>117</v>
      </c>
      <c r="I3629" s="3" t="s">
        <v>118</v>
      </c>
      <c r="J3629" s="3" t="s">
        <v>119</v>
      </c>
      <c r="K3629" s="3" t="s">
        <v>120</v>
      </c>
      <c r="L3629" s="3" t="s">
        <v>121</v>
      </c>
      <c r="M3629" s="3" t="s">
        <v>122</v>
      </c>
      <c r="N3629" s="3" t="s">
        <v>123</v>
      </c>
      <c r="O3629" s="3" t="s">
        <v>124</v>
      </c>
      <c r="P3629" s="3" t="s">
        <v>125</v>
      </c>
    </row>
    <row r="3630" spans="2:16" x14ac:dyDescent="0.25">
      <c r="B3630" s="54">
        <v>2008</v>
      </c>
      <c r="D3630" s="54" t="s">
        <v>167</v>
      </c>
      <c r="F3630" s="67">
        <v>47</v>
      </c>
      <c r="G3630" s="67">
        <v>19772</v>
      </c>
      <c r="H3630" s="3">
        <v>0</v>
      </c>
      <c r="I3630" s="3">
        <v>0</v>
      </c>
      <c r="J3630" s="3">
        <v>3</v>
      </c>
      <c r="K3630" s="3">
        <v>10</v>
      </c>
      <c r="L3630" s="3">
        <v>9</v>
      </c>
      <c r="M3630" s="3">
        <v>4</v>
      </c>
      <c r="N3630" s="3">
        <v>7</v>
      </c>
      <c r="O3630" s="3">
        <v>14</v>
      </c>
      <c r="P3630" s="3">
        <v>0</v>
      </c>
    </row>
    <row r="3631" spans="2:16" x14ac:dyDescent="0.25">
      <c r="B3631" s="54">
        <v>2008</v>
      </c>
      <c r="D3631" s="54" t="s">
        <v>126</v>
      </c>
      <c r="F3631" s="67">
        <v>47</v>
      </c>
      <c r="G3631" s="67">
        <v>19772</v>
      </c>
      <c r="H3631" s="3">
        <v>0</v>
      </c>
      <c r="I3631" s="3">
        <v>0</v>
      </c>
      <c r="J3631" s="3">
        <v>3</v>
      </c>
      <c r="K3631" s="3">
        <v>10</v>
      </c>
      <c r="L3631" s="3">
        <v>9</v>
      </c>
      <c r="M3631" s="3">
        <v>4</v>
      </c>
      <c r="N3631" s="3">
        <v>7</v>
      </c>
      <c r="O3631" s="3">
        <v>14</v>
      </c>
      <c r="P3631" s="3">
        <v>0</v>
      </c>
    </row>
    <row r="3632" spans="2:16" x14ac:dyDescent="0.25">
      <c r="B3632" s="54">
        <v>2009</v>
      </c>
      <c r="D3632" s="54" t="s">
        <v>168</v>
      </c>
      <c r="F3632" s="67">
        <v>63</v>
      </c>
      <c r="G3632" s="67">
        <v>25460</v>
      </c>
      <c r="H3632" s="3">
        <v>0</v>
      </c>
      <c r="I3632" s="3">
        <v>0</v>
      </c>
      <c r="J3632" s="3">
        <v>1</v>
      </c>
      <c r="K3632" s="3">
        <v>19</v>
      </c>
      <c r="L3632" s="3">
        <v>15</v>
      </c>
      <c r="M3632" s="3">
        <v>12</v>
      </c>
      <c r="N3632" s="3">
        <v>7</v>
      </c>
      <c r="O3632" s="3">
        <v>9</v>
      </c>
      <c r="P3632" s="3">
        <v>0</v>
      </c>
    </row>
    <row r="3633" spans="2:16" x14ac:dyDescent="0.25">
      <c r="D3633" s="54" t="s">
        <v>169</v>
      </c>
      <c r="F3633" s="67">
        <v>46</v>
      </c>
      <c r="G3633" s="67">
        <v>15564</v>
      </c>
      <c r="H3633" s="3">
        <v>0</v>
      </c>
      <c r="I3633" s="3">
        <v>0</v>
      </c>
      <c r="J3633" s="3">
        <v>2</v>
      </c>
      <c r="K3633" s="3">
        <v>11</v>
      </c>
      <c r="L3633" s="3">
        <v>7</v>
      </c>
      <c r="M3633" s="3">
        <v>12</v>
      </c>
      <c r="N3633" s="3">
        <v>3</v>
      </c>
      <c r="O3633" s="3">
        <v>11</v>
      </c>
      <c r="P3633" s="3">
        <v>0</v>
      </c>
    </row>
    <row r="3634" spans="2:16" x14ac:dyDescent="0.25">
      <c r="D3634" s="54" t="s">
        <v>170</v>
      </c>
      <c r="F3634" s="67">
        <v>48</v>
      </c>
      <c r="G3634" s="67">
        <v>12185</v>
      </c>
      <c r="H3634" s="3">
        <v>0</v>
      </c>
      <c r="I3634" s="3">
        <v>0</v>
      </c>
      <c r="J3634" s="3">
        <v>1</v>
      </c>
      <c r="K3634" s="3">
        <v>9</v>
      </c>
      <c r="L3634" s="3">
        <v>16</v>
      </c>
      <c r="M3634" s="3">
        <v>10</v>
      </c>
      <c r="N3634" s="3">
        <v>6</v>
      </c>
      <c r="O3634" s="3">
        <v>6</v>
      </c>
      <c r="P3634" s="3">
        <v>0</v>
      </c>
    </row>
    <row r="3635" spans="2:16" x14ac:dyDescent="0.25">
      <c r="D3635" s="54" t="s">
        <v>171</v>
      </c>
      <c r="F3635" s="67">
        <v>42</v>
      </c>
      <c r="G3635" s="67">
        <v>17672</v>
      </c>
      <c r="H3635" s="3">
        <v>0</v>
      </c>
      <c r="I3635" s="3">
        <v>0</v>
      </c>
      <c r="J3635" s="3">
        <v>2</v>
      </c>
      <c r="K3635" s="3">
        <v>6</v>
      </c>
      <c r="L3635" s="3">
        <v>12</v>
      </c>
      <c r="M3635" s="3">
        <v>10</v>
      </c>
      <c r="N3635" s="3">
        <v>4</v>
      </c>
      <c r="O3635" s="3">
        <v>8</v>
      </c>
      <c r="P3635" s="3">
        <v>0</v>
      </c>
    </row>
    <row r="3636" spans="2:16" x14ac:dyDescent="0.25">
      <c r="B3636" s="54">
        <v>2009</v>
      </c>
      <c r="D3636" s="54" t="s">
        <v>126</v>
      </c>
      <c r="F3636" s="67">
        <v>199</v>
      </c>
      <c r="G3636" s="67">
        <v>70881</v>
      </c>
      <c r="H3636" s="3">
        <v>0</v>
      </c>
      <c r="I3636" s="3">
        <v>0</v>
      </c>
      <c r="J3636" s="3">
        <v>6</v>
      </c>
      <c r="K3636" s="3">
        <v>45</v>
      </c>
      <c r="L3636" s="3">
        <v>50</v>
      </c>
      <c r="M3636" s="3">
        <v>44</v>
      </c>
      <c r="N3636" s="3">
        <v>20</v>
      </c>
      <c r="O3636" s="3">
        <v>34</v>
      </c>
      <c r="P3636" s="3">
        <v>0</v>
      </c>
    </row>
    <row r="3637" spans="2:16" x14ac:dyDescent="0.25">
      <c r="B3637" s="54">
        <v>2010</v>
      </c>
      <c r="D3637" s="54" t="s">
        <v>172</v>
      </c>
      <c r="F3637" s="67">
        <v>24</v>
      </c>
      <c r="G3637" s="67">
        <v>8967</v>
      </c>
      <c r="H3637" s="3">
        <v>0</v>
      </c>
      <c r="I3637" s="3">
        <v>0</v>
      </c>
      <c r="J3637" s="3">
        <v>1</v>
      </c>
      <c r="K3637" s="3">
        <v>5</v>
      </c>
      <c r="L3637" s="3">
        <v>4</v>
      </c>
      <c r="M3637" s="3">
        <v>7</v>
      </c>
      <c r="N3637" s="3">
        <v>4</v>
      </c>
      <c r="O3637" s="3">
        <v>3</v>
      </c>
      <c r="P3637" s="3">
        <v>0</v>
      </c>
    </row>
    <row r="3638" spans="2:16" x14ac:dyDescent="0.25">
      <c r="D3638" s="54" t="s">
        <v>173</v>
      </c>
      <c r="F3638" s="67">
        <v>27</v>
      </c>
      <c r="G3638" s="67">
        <v>11445</v>
      </c>
      <c r="H3638" s="3">
        <v>0</v>
      </c>
      <c r="I3638" s="3">
        <v>0</v>
      </c>
      <c r="J3638" s="3">
        <v>0</v>
      </c>
      <c r="K3638" s="3">
        <v>6</v>
      </c>
      <c r="L3638" s="3">
        <v>4</v>
      </c>
      <c r="M3638" s="3">
        <v>6</v>
      </c>
      <c r="N3638" s="3">
        <v>2</v>
      </c>
      <c r="O3638" s="3">
        <v>9</v>
      </c>
      <c r="P3638" s="3">
        <v>0</v>
      </c>
    </row>
    <row r="3639" spans="2:16" x14ac:dyDescent="0.25">
      <c r="D3639" s="54" t="s">
        <v>174</v>
      </c>
      <c r="F3639" s="67">
        <v>30</v>
      </c>
      <c r="G3639" s="67">
        <v>5422</v>
      </c>
      <c r="H3639" s="3">
        <v>0</v>
      </c>
      <c r="I3639" s="3">
        <v>0</v>
      </c>
      <c r="J3639" s="3">
        <v>0</v>
      </c>
      <c r="K3639" s="3">
        <v>4</v>
      </c>
      <c r="L3639" s="3">
        <v>11</v>
      </c>
      <c r="M3639" s="3">
        <v>5</v>
      </c>
      <c r="N3639" s="3">
        <v>4</v>
      </c>
      <c r="O3639" s="3">
        <v>6</v>
      </c>
      <c r="P3639" s="3">
        <v>0</v>
      </c>
    </row>
    <row r="3640" spans="2:16" x14ac:dyDescent="0.25">
      <c r="D3640" s="54" t="s">
        <v>175</v>
      </c>
      <c r="F3640" s="67">
        <v>15</v>
      </c>
      <c r="G3640" s="67">
        <v>1198</v>
      </c>
      <c r="H3640" s="3">
        <v>0</v>
      </c>
      <c r="I3640" s="3">
        <v>0</v>
      </c>
      <c r="J3640" s="3">
        <v>0</v>
      </c>
      <c r="K3640" s="3">
        <v>1</v>
      </c>
      <c r="L3640" s="3">
        <v>6</v>
      </c>
      <c r="M3640" s="3">
        <v>3</v>
      </c>
      <c r="N3640" s="3">
        <v>4</v>
      </c>
      <c r="O3640" s="3">
        <v>1</v>
      </c>
      <c r="P3640" s="3">
        <v>0</v>
      </c>
    </row>
    <row r="3641" spans="2:16" x14ac:dyDescent="0.25">
      <c r="B3641" s="54">
        <v>2010</v>
      </c>
      <c r="D3641" s="54" t="s">
        <v>126</v>
      </c>
      <c r="F3641" s="67">
        <v>96</v>
      </c>
      <c r="G3641" s="67">
        <v>27032</v>
      </c>
      <c r="H3641" s="3">
        <v>0</v>
      </c>
      <c r="I3641" s="3">
        <v>0</v>
      </c>
      <c r="J3641" s="3">
        <v>1</v>
      </c>
      <c r="K3641" s="3">
        <v>16</v>
      </c>
      <c r="L3641" s="3">
        <v>25</v>
      </c>
      <c r="M3641" s="3">
        <v>21</v>
      </c>
      <c r="N3641" s="3">
        <v>14</v>
      </c>
      <c r="O3641" s="3">
        <v>19</v>
      </c>
      <c r="P3641" s="3">
        <v>0</v>
      </c>
    </row>
    <row r="3642" spans="2:16" x14ac:dyDescent="0.25">
      <c r="B3642" s="54">
        <v>2011</v>
      </c>
      <c r="D3642" s="54" t="s">
        <v>176</v>
      </c>
      <c r="F3642" s="67">
        <v>41</v>
      </c>
      <c r="G3642" s="67">
        <v>7704</v>
      </c>
      <c r="H3642" s="3">
        <v>0</v>
      </c>
      <c r="I3642" s="3">
        <v>0</v>
      </c>
      <c r="J3642" s="3">
        <v>1</v>
      </c>
      <c r="K3642" s="3">
        <v>12</v>
      </c>
      <c r="L3642" s="3">
        <v>12</v>
      </c>
      <c r="M3642" s="3">
        <v>8</v>
      </c>
      <c r="N3642" s="3">
        <v>3</v>
      </c>
      <c r="O3642" s="3">
        <v>5</v>
      </c>
      <c r="P3642" s="3">
        <v>0</v>
      </c>
    </row>
    <row r="3643" spans="2:16" x14ac:dyDescent="0.25">
      <c r="D3643" s="54" t="s">
        <v>177</v>
      </c>
      <c r="F3643" s="67">
        <v>60</v>
      </c>
      <c r="G3643" s="67">
        <v>20016</v>
      </c>
      <c r="H3643" s="3">
        <v>3</v>
      </c>
      <c r="I3643" s="3">
        <v>0</v>
      </c>
      <c r="J3643" s="3">
        <v>1</v>
      </c>
      <c r="K3643" s="3">
        <v>15</v>
      </c>
      <c r="L3643" s="3">
        <v>20</v>
      </c>
      <c r="M3643" s="3">
        <v>13</v>
      </c>
      <c r="N3643" s="3">
        <v>5</v>
      </c>
      <c r="O3643" s="3">
        <v>3</v>
      </c>
      <c r="P3643" s="3">
        <v>0</v>
      </c>
    </row>
    <row r="3644" spans="2:16" x14ac:dyDescent="0.25">
      <c r="D3644" s="54" t="s">
        <v>178</v>
      </c>
      <c r="F3644" s="67">
        <v>48</v>
      </c>
      <c r="G3644" s="67">
        <v>13655</v>
      </c>
      <c r="H3644" s="3">
        <v>1</v>
      </c>
      <c r="I3644" s="3">
        <v>0</v>
      </c>
      <c r="J3644" s="3">
        <v>4</v>
      </c>
      <c r="K3644" s="3">
        <v>15</v>
      </c>
      <c r="L3644" s="3">
        <v>10</v>
      </c>
      <c r="M3644" s="3">
        <v>9</v>
      </c>
      <c r="N3644" s="3">
        <v>2</v>
      </c>
      <c r="O3644" s="3">
        <v>7</v>
      </c>
      <c r="P3644" s="3">
        <v>0</v>
      </c>
    </row>
    <row r="3645" spans="2:16" x14ac:dyDescent="0.25">
      <c r="D3645" s="54" t="s">
        <v>179</v>
      </c>
      <c r="F3645" s="67">
        <v>52</v>
      </c>
      <c r="G3645" s="67">
        <v>26058</v>
      </c>
      <c r="H3645" s="3">
        <v>0</v>
      </c>
      <c r="I3645" s="3">
        <v>0</v>
      </c>
      <c r="J3645" s="3">
        <v>0</v>
      </c>
      <c r="K3645" s="3">
        <v>7</v>
      </c>
      <c r="L3645" s="3">
        <v>20</v>
      </c>
      <c r="M3645" s="3">
        <v>12</v>
      </c>
      <c r="N3645" s="3">
        <v>5</v>
      </c>
      <c r="O3645" s="3">
        <v>8</v>
      </c>
      <c r="P3645" s="3">
        <v>0</v>
      </c>
    </row>
    <row r="3646" spans="2:16" x14ac:dyDescent="0.25">
      <c r="B3646" s="54">
        <v>2011</v>
      </c>
      <c r="D3646" s="54" t="s">
        <v>126</v>
      </c>
      <c r="F3646" s="67">
        <v>201</v>
      </c>
      <c r="G3646" s="67">
        <v>67433</v>
      </c>
      <c r="H3646" s="3">
        <v>4</v>
      </c>
      <c r="I3646" s="3">
        <v>0</v>
      </c>
      <c r="J3646" s="3">
        <v>6</v>
      </c>
      <c r="K3646" s="3">
        <v>49</v>
      </c>
      <c r="L3646" s="3">
        <v>62</v>
      </c>
      <c r="M3646" s="3">
        <v>42</v>
      </c>
      <c r="N3646" s="3">
        <v>15</v>
      </c>
      <c r="O3646" s="3">
        <v>23</v>
      </c>
      <c r="P3646" s="3">
        <v>0</v>
      </c>
    </row>
    <row r="3647" spans="2:16" x14ac:dyDescent="0.25">
      <c r="B3647" s="54">
        <v>2012</v>
      </c>
      <c r="D3647" s="54" t="s">
        <v>180</v>
      </c>
      <c r="F3647" s="67">
        <v>54</v>
      </c>
      <c r="G3647" s="67">
        <v>19147</v>
      </c>
      <c r="H3647" s="3">
        <v>0</v>
      </c>
      <c r="I3647" s="3">
        <v>0</v>
      </c>
      <c r="J3647" s="3">
        <v>3</v>
      </c>
      <c r="K3647" s="3">
        <v>8</v>
      </c>
      <c r="L3647" s="3">
        <v>15</v>
      </c>
      <c r="M3647" s="3">
        <v>6</v>
      </c>
      <c r="N3647" s="3">
        <v>9</v>
      </c>
      <c r="O3647" s="3">
        <v>13</v>
      </c>
      <c r="P3647" s="3">
        <v>0</v>
      </c>
    </row>
    <row r="3648" spans="2:16" x14ac:dyDescent="0.25">
      <c r="D3648" s="54" t="s">
        <v>181</v>
      </c>
      <c r="F3648" s="67">
        <v>93</v>
      </c>
      <c r="G3648" s="67">
        <v>43656</v>
      </c>
      <c r="H3648" s="3">
        <v>0</v>
      </c>
      <c r="I3648" s="3">
        <v>0</v>
      </c>
      <c r="J3648" s="3">
        <v>5</v>
      </c>
      <c r="K3648" s="3">
        <v>23</v>
      </c>
      <c r="L3648" s="3">
        <v>28</v>
      </c>
      <c r="M3648" s="3">
        <v>7</v>
      </c>
      <c r="N3648" s="3">
        <v>12</v>
      </c>
      <c r="O3648" s="3">
        <v>18</v>
      </c>
      <c r="P3648" s="3">
        <v>0</v>
      </c>
    </row>
    <row r="3649" spans="2:16" x14ac:dyDescent="0.25">
      <c r="D3649" s="54" t="s">
        <v>182</v>
      </c>
      <c r="F3649" s="67">
        <v>73</v>
      </c>
      <c r="G3649" s="67">
        <v>35276</v>
      </c>
      <c r="H3649" s="3">
        <v>0</v>
      </c>
      <c r="I3649" s="3">
        <v>0</v>
      </c>
      <c r="J3649" s="3">
        <v>0</v>
      </c>
      <c r="K3649" s="3">
        <v>15</v>
      </c>
      <c r="L3649" s="3">
        <v>21</v>
      </c>
      <c r="M3649" s="3">
        <v>13</v>
      </c>
      <c r="N3649" s="3">
        <v>8</v>
      </c>
      <c r="O3649" s="3">
        <v>16</v>
      </c>
      <c r="P3649" s="3">
        <v>0</v>
      </c>
    </row>
    <row r="3650" spans="2:16" x14ac:dyDescent="0.25">
      <c r="D3650" s="54" t="s">
        <v>183</v>
      </c>
      <c r="F3650" s="67">
        <v>59</v>
      </c>
      <c r="G3650" s="67">
        <v>18613</v>
      </c>
      <c r="H3650" s="3">
        <v>0</v>
      </c>
      <c r="I3650" s="3">
        <v>0</v>
      </c>
      <c r="J3650" s="3">
        <v>1</v>
      </c>
      <c r="K3650" s="3">
        <v>15</v>
      </c>
      <c r="L3650" s="3">
        <v>11</v>
      </c>
      <c r="M3650" s="3">
        <v>11</v>
      </c>
      <c r="N3650" s="3">
        <v>9</v>
      </c>
      <c r="O3650" s="3">
        <v>12</v>
      </c>
      <c r="P3650" s="3">
        <v>0</v>
      </c>
    </row>
    <row r="3651" spans="2:16" x14ac:dyDescent="0.25">
      <c r="B3651" s="54">
        <v>2012</v>
      </c>
      <c r="D3651" s="54" t="s">
        <v>126</v>
      </c>
      <c r="F3651" s="67">
        <v>279</v>
      </c>
      <c r="G3651" s="67">
        <v>116692</v>
      </c>
      <c r="H3651" s="3">
        <v>0</v>
      </c>
      <c r="I3651" s="3">
        <v>0</v>
      </c>
      <c r="J3651" s="3">
        <v>9</v>
      </c>
      <c r="K3651" s="3">
        <v>61</v>
      </c>
      <c r="L3651" s="3">
        <v>75</v>
      </c>
      <c r="M3651" s="3">
        <v>37</v>
      </c>
      <c r="N3651" s="3">
        <v>38</v>
      </c>
      <c r="O3651" s="3">
        <v>59</v>
      </c>
      <c r="P3651" s="3">
        <v>0</v>
      </c>
    </row>
    <row r="3652" spans="2:16" x14ac:dyDescent="0.25">
      <c r="B3652" s="54">
        <v>2013</v>
      </c>
      <c r="D3652" s="54" t="s">
        <v>184</v>
      </c>
      <c r="F3652" s="67">
        <v>46</v>
      </c>
      <c r="G3652" s="67">
        <v>18161</v>
      </c>
      <c r="H3652" s="3">
        <v>0</v>
      </c>
      <c r="I3652" s="3">
        <v>0</v>
      </c>
      <c r="J3652" s="3">
        <v>5</v>
      </c>
      <c r="K3652" s="3">
        <v>10</v>
      </c>
      <c r="L3652" s="3">
        <v>14</v>
      </c>
      <c r="M3652" s="3">
        <v>8</v>
      </c>
      <c r="N3652" s="3">
        <v>3</v>
      </c>
      <c r="O3652" s="3">
        <v>6</v>
      </c>
      <c r="P3652" s="3">
        <v>0</v>
      </c>
    </row>
    <row r="3653" spans="2:16" x14ac:dyDescent="0.25">
      <c r="D3653" s="54" t="s">
        <v>185</v>
      </c>
      <c r="F3653" s="67">
        <v>45</v>
      </c>
      <c r="G3653" s="67">
        <v>17416</v>
      </c>
      <c r="H3653" s="3">
        <v>0</v>
      </c>
      <c r="I3653" s="3">
        <v>0</v>
      </c>
      <c r="J3653" s="3">
        <v>3</v>
      </c>
      <c r="K3653" s="3">
        <v>13</v>
      </c>
      <c r="L3653" s="3">
        <v>18</v>
      </c>
      <c r="M3653" s="3">
        <v>4</v>
      </c>
      <c r="N3653" s="3">
        <v>3</v>
      </c>
      <c r="O3653" s="3">
        <v>4</v>
      </c>
      <c r="P3653" s="3">
        <v>0</v>
      </c>
    </row>
    <row r="3654" spans="2:16" x14ac:dyDescent="0.25">
      <c r="D3654" s="54" t="s">
        <v>186</v>
      </c>
      <c r="F3654" s="67">
        <v>34</v>
      </c>
      <c r="G3654" s="67">
        <v>8097</v>
      </c>
      <c r="H3654" s="3">
        <v>0</v>
      </c>
      <c r="I3654" s="3">
        <v>0</v>
      </c>
      <c r="J3654" s="3">
        <v>2</v>
      </c>
      <c r="K3654" s="3">
        <v>7</v>
      </c>
      <c r="L3654" s="3">
        <v>10</v>
      </c>
      <c r="M3654" s="3">
        <v>3</v>
      </c>
      <c r="N3654" s="3">
        <v>9</v>
      </c>
      <c r="O3654" s="3">
        <v>3</v>
      </c>
      <c r="P3654" s="3">
        <v>0</v>
      </c>
    </row>
    <row r="3655" spans="2:16" x14ac:dyDescent="0.25">
      <c r="D3655" s="54" t="s">
        <v>187</v>
      </c>
      <c r="F3655" s="67">
        <v>25</v>
      </c>
      <c r="G3655" s="67">
        <v>18413</v>
      </c>
      <c r="H3655" s="3">
        <v>0</v>
      </c>
      <c r="I3655" s="3">
        <v>0</v>
      </c>
      <c r="J3655" s="3">
        <v>2</v>
      </c>
      <c r="K3655" s="3">
        <v>7</v>
      </c>
      <c r="L3655" s="3">
        <v>11</v>
      </c>
      <c r="M3655" s="3">
        <v>2</v>
      </c>
      <c r="N3655" s="3">
        <v>1</v>
      </c>
      <c r="O3655" s="3">
        <v>2</v>
      </c>
      <c r="P3655" s="3">
        <v>0</v>
      </c>
    </row>
    <row r="3656" spans="2:16" x14ac:dyDescent="0.25">
      <c r="B3656" s="54">
        <v>2013</v>
      </c>
      <c r="D3656" s="54" t="s">
        <v>126</v>
      </c>
      <c r="F3656" s="67">
        <v>150</v>
      </c>
      <c r="G3656" s="67">
        <v>62087</v>
      </c>
      <c r="H3656" s="3">
        <v>0</v>
      </c>
      <c r="I3656" s="3">
        <v>0</v>
      </c>
      <c r="J3656" s="3">
        <v>12</v>
      </c>
      <c r="K3656" s="3">
        <v>37</v>
      </c>
      <c r="L3656" s="3">
        <v>53</v>
      </c>
      <c r="M3656" s="3">
        <v>17</v>
      </c>
      <c r="N3656" s="3">
        <v>16</v>
      </c>
      <c r="O3656" s="3">
        <v>15</v>
      </c>
      <c r="P3656" s="3">
        <v>0</v>
      </c>
    </row>
    <row r="3657" spans="2:16" x14ac:dyDescent="0.25">
      <c r="B3657" s="54">
        <v>2014</v>
      </c>
      <c r="D3657" s="54" t="s">
        <v>188</v>
      </c>
      <c r="F3657" s="67">
        <v>23</v>
      </c>
      <c r="G3657" s="67">
        <v>15001</v>
      </c>
      <c r="H3657" s="3">
        <v>2</v>
      </c>
      <c r="I3657" s="3">
        <v>0</v>
      </c>
      <c r="J3657" s="3">
        <v>4</v>
      </c>
      <c r="K3657" s="3">
        <v>6</v>
      </c>
      <c r="L3657" s="3">
        <v>3</v>
      </c>
      <c r="M3657" s="3">
        <v>4</v>
      </c>
      <c r="N3657" s="3">
        <v>2</v>
      </c>
      <c r="O3657" s="3">
        <v>2</v>
      </c>
      <c r="P3657" s="3">
        <v>0</v>
      </c>
    </row>
    <row r="3658" spans="2:16" x14ac:dyDescent="0.25">
      <c r="D3658" s="54" t="s">
        <v>189</v>
      </c>
      <c r="F3658" s="67">
        <v>37</v>
      </c>
      <c r="G3658" s="67">
        <v>12934</v>
      </c>
      <c r="H3658" s="3">
        <v>0</v>
      </c>
      <c r="I3658" s="3">
        <v>0</v>
      </c>
      <c r="J3658" s="3">
        <v>5</v>
      </c>
      <c r="K3658" s="3">
        <v>7</v>
      </c>
      <c r="L3658" s="3">
        <v>8</v>
      </c>
      <c r="M3658" s="3">
        <v>5</v>
      </c>
      <c r="N3658" s="3">
        <v>3</v>
      </c>
      <c r="O3658" s="3">
        <v>8</v>
      </c>
      <c r="P3658" s="3">
        <v>1</v>
      </c>
    </row>
    <row r="3659" spans="2:16" x14ac:dyDescent="0.25">
      <c r="D3659" s="54" t="s">
        <v>190</v>
      </c>
      <c r="F3659" s="67">
        <v>34</v>
      </c>
      <c r="G3659" s="67">
        <v>15140</v>
      </c>
      <c r="H3659" s="3">
        <v>0</v>
      </c>
      <c r="I3659" s="3">
        <v>0</v>
      </c>
      <c r="J3659" s="3">
        <v>7</v>
      </c>
      <c r="K3659" s="3">
        <v>9</v>
      </c>
      <c r="L3659" s="3">
        <v>7</v>
      </c>
      <c r="M3659" s="3">
        <v>5</v>
      </c>
      <c r="N3659" s="3">
        <v>3</v>
      </c>
      <c r="O3659" s="3">
        <v>3</v>
      </c>
      <c r="P3659" s="3">
        <v>0</v>
      </c>
    </row>
    <row r="3660" spans="2:16" x14ac:dyDescent="0.25">
      <c r="D3660" s="54" t="s">
        <v>191</v>
      </c>
      <c r="F3660" s="67">
        <v>38</v>
      </c>
      <c r="G3660" s="67">
        <v>15025</v>
      </c>
      <c r="H3660" s="3">
        <v>3</v>
      </c>
      <c r="I3660" s="3">
        <v>0</v>
      </c>
      <c r="J3660" s="3">
        <v>9</v>
      </c>
      <c r="K3660" s="3">
        <v>7</v>
      </c>
      <c r="L3660" s="3">
        <v>10</v>
      </c>
      <c r="M3660" s="3">
        <v>7</v>
      </c>
      <c r="N3660" s="3">
        <v>1</v>
      </c>
      <c r="O3660" s="3">
        <v>0</v>
      </c>
      <c r="P3660" s="3">
        <v>1</v>
      </c>
    </row>
    <row r="3661" spans="2:16" x14ac:dyDescent="0.25">
      <c r="B3661" s="54">
        <v>2014</v>
      </c>
      <c r="D3661" s="54" t="s">
        <v>126</v>
      </c>
      <c r="F3661" s="67">
        <v>132</v>
      </c>
      <c r="G3661" s="67">
        <v>58100</v>
      </c>
      <c r="H3661" s="3">
        <v>5</v>
      </c>
      <c r="I3661" s="3">
        <v>0</v>
      </c>
      <c r="J3661" s="3">
        <v>25</v>
      </c>
      <c r="K3661" s="3">
        <v>29</v>
      </c>
      <c r="L3661" s="3">
        <v>28</v>
      </c>
      <c r="M3661" s="3">
        <v>21</v>
      </c>
      <c r="N3661" s="3">
        <v>9</v>
      </c>
      <c r="O3661" s="3">
        <v>13</v>
      </c>
      <c r="P3661" s="3">
        <v>2</v>
      </c>
    </row>
    <row r="3662" spans="2:16" x14ac:dyDescent="0.25">
      <c r="B3662" s="54">
        <v>2015</v>
      </c>
      <c r="D3662" s="54" t="s">
        <v>192</v>
      </c>
      <c r="F3662" s="67">
        <v>27</v>
      </c>
      <c r="G3662" s="67">
        <v>13595</v>
      </c>
      <c r="H3662" s="3">
        <v>2</v>
      </c>
      <c r="I3662" s="3">
        <v>0</v>
      </c>
      <c r="J3662" s="3">
        <v>8</v>
      </c>
      <c r="K3662" s="3">
        <v>2</v>
      </c>
      <c r="L3662" s="3">
        <v>9</v>
      </c>
      <c r="M3662" s="3">
        <v>2</v>
      </c>
      <c r="N3662" s="3">
        <v>1</v>
      </c>
      <c r="O3662" s="3">
        <v>3</v>
      </c>
      <c r="P3662" s="3">
        <v>0</v>
      </c>
    </row>
    <row r="3663" spans="2:16" x14ac:dyDescent="0.25">
      <c r="D3663" s="54" t="s">
        <v>193</v>
      </c>
      <c r="F3663" s="67">
        <v>22</v>
      </c>
      <c r="G3663" s="67">
        <v>7393</v>
      </c>
      <c r="H3663" s="3">
        <v>0</v>
      </c>
      <c r="I3663" s="3">
        <v>0</v>
      </c>
      <c r="J3663" s="3">
        <v>1</v>
      </c>
      <c r="K3663" s="3">
        <v>8</v>
      </c>
      <c r="L3663" s="3">
        <v>4</v>
      </c>
      <c r="M3663" s="3">
        <v>5</v>
      </c>
      <c r="N3663" s="3">
        <v>2</v>
      </c>
      <c r="O3663" s="3">
        <v>2</v>
      </c>
      <c r="P3663" s="3">
        <v>0</v>
      </c>
    </row>
    <row r="3664" spans="2:16" x14ac:dyDescent="0.25">
      <c r="D3664" s="54" t="s">
        <v>194</v>
      </c>
      <c r="F3664" s="67">
        <v>22</v>
      </c>
      <c r="G3664" s="67">
        <v>11027</v>
      </c>
      <c r="H3664" s="3">
        <v>1</v>
      </c>
      <c r="I3664" s="3">
        <v>0</v>
      </c>
      <c r="J3664" s="3">
        <v>3</v>
      </c>
      <c r="K3664" s="3">
        <v>1</v>
      </c>
      <c r="L3664" s="3">
        <v>5</v>
      </c>
      <c r="M3664" s="3">
        <v>5</v>
      </c>
      <c r="N3664" s="3">
        <v>4</v>
      </c>
      <c r="O3664" s="3">
        <v>3</v>
      </c>
      <c r="P3664" s="3">
        <v>0</v>
      </c>
    </row>
    <row r="3665" spans="2:16" x14ac:dyDescent="0.25">
      <c r="D3665" s="54" t="s">
        <v>195</v>
      </c>
      <c r="F3665" s="67">
        <v>28</v>
      </c>
      <c r="G3665" s="67">
        <v>28609</v>
      </c>
      <c r="H3665" s="3">
        <v>0</v>
      </c>
      <c r="I3665" s="3">
        <v>0</v>
      </c>
      <c r="J3665" s="3">
        <v>1</v>
      </c>
      <c r="K3665" s="3">
        <v>10</v>
      </c>
      <c r="L3665" s="3">
        <v>9</v>
      </c>
      <c r="M3665" s="3">
        <v>5</v>
      </c>
      <c r="N3665" s="3">
        <v>1</v>
      </c>
      <c r="O3665" s="3">
        <v>2</v>
      </c>
      <c r="P3665" s="3">
        <v>0</v>
      </c>
    </row>
    <row r="3666" spans="2:16" x14ac:dyDescent="0.25">
      <c r="B3666" s="54">
        <v>2015</v>
      </c>
      <c r="D3666" s="54" t="s">
        <v>126</v>
      </c>
      <c r="F3666" s="67">
        <v>99</v>
      </c>
      <c r="G3666" s="67">
        <v>60624</v>
      </c>
      <c r="H3666" s="3">
        <v>3</v>
      </c>
      <c r="I3666" s="3">
        <v>0</v>
      </c>
      <c r="J3666" s="3">
        <v>13</v>
      </c>
      <c r="K3666" s="3">
        <v>21</v>
      </c>
      <c r="L3666" s="3">
        <v>27</v>
      </c>
      <c r="M3666" s="3">
        <v>17</v>
      </c>
      <c r="N3666" s="3">
        <v>8</v>
      </c>
      <c r="O3666" s="3">
        <v>10</v>
      </c>
      <c r="P3666" s="3">
        <v>0</v>
      </c>
    </row>
    <row r="3667" spans="2:16" x14ac:dyDescent="0.25">
      <c r="B3667" s="54">
        <v>2016</v>
      </c>
      <c r="D3667" s="54" t="s">
        <v>196</v>
      </c>
      <c r="F3667" s="67">
        <v>15</v>
      </c>
      <c r="G3667" s="67">
        <v>5303</v>
      </c>
      <c r="H3667" s="3">
        <v>1</v>
      </c>
      <c r="I3667" s="3">
        <v>0</v>
      </c>
      <c r="J3667" s="3">
        <v>1</v>
      </c>
      <c r="K3667" s="3">
        <v>3</v>
      </c>
      <c r="L3667" s="3">
        <v>7</v>
      </c>
      <c r="M3667" s="3">
        <v>2</v>
      </c>
      <c r="N3667" s="3">
        <v>1</v>
      </c>
      <c r="O3667" s="3">
        <v>0</v>
      </c>
      <c r="P3667" s="3">
        <v>0</v>
      </c>
    </row>
    <row r="3668" spans="2:16" x14ac:dyDescent="0.25">
      <c r="D3668" s="54" t="s">
        <v>197</v>
      </c>
      <c r="F3668" s="67">
        <v>36</v>
      </c>
      <c r="G3668" s="67">
        <v>19388</v>
      </c>
      <c r="H3668" s="3">
        <v>1</v>
      </c>
      <c r="I3668" s="3">
        <v>0</v>
      </c>
      <c r="J3668" s="3">
        <v>8</v>
      </c>
      <c r="K3668" s="3">
        <v>10</v>
      </c>
      <c r="L3668" s="3">
        <v>12</v>
      </c>
      <c r="M3668" s="3">
        <v>2</v>
      </c>
      <c r="N3668" s="3">
        <v>1</v>
      </c>
      <c r="O3668" s="3">
        <v>2</v>
      </c>
      <c r="P3668" s="3">
        <v>0</v>
      </c>
    </row>
    <row r="3669" spans="2:16" x14ac:dyDescent="0.25">
      <c r="D3669" s="54" t="s">
        <v>198</v>
      </c>
      <c r="F3669" s="67">
        <v>28</v>
      </c>
      <c r="G3669" s="67">
        <v>25146</v>
      </c>
      <c r="H3669" s="3">
        <v>1</v>
      </c>
      <c r="I3669" s="3">
        <v>0</v>
      </c>
      <c r="J3669" s="3">
        <v>7</v>
      </c>
      <c r="K3669" s="3">
        <v>6</v>
      </c>
      <c r="L3669" s="3">
        <v>4</v>
      </c>
      <c r="M3669" s="3">
        <v>4</v>
      </c>
      <c r="N3669" s="3">
        <v>0</v>
      </c>
      <c r="O3669" s="3">
        <v>6</v>
      </c>
      <c r="P3669" s="3">
        <v>0</v>
      </c>
    </row>
    <row r="3670" spans="2:16" x14ac:dyDescent="0.25">
      <c r="D3670" s="54" t="s">
        <v>199</v>
      </c>
      <c r="F3670" s="67">
        <v>25</v>
      </c>
      <c r="G3670" s="67">
        <v>25819</v>
      </c>
      <c r="H3670" s="3">
        <v>0</v>
      </c>
      <c r="I3670" s="3">
        <v>0</v>
      </c>
      <c r="J3670" s="3">
        <v>4</v>
      </c>
      <c r="K3670" s="3">
        <v>6</v>
      </c>
      <c r="L3670" s="3">
        <v>7</v>
      </c>
      <c r="M3670" s="3">
        <v>4</v>
      </c>
      <c r="N3670" s="3">
        <v>4</v>
      </c>
      <c r="O3670" s="3">
        <v>0</v>
      </c>
      <c r="P3670" s="3">
        <v>0</v>
      </c>
    </row>
    <row r="3671" spans="2:16" x14ac:dyDescent="0.25">
      <c r="B3671" s="54">
        <v>2016</v>
      </c>
      <c r="D3671" s="54" t="s">
        <v>126</v>
      </c>
      <c r="F3671" s="67">
        <v>104</v>
      </c>
      <c r="G3671" s="67">
        <v>75656</v>
      </c>
      <c r="H3671" s="3">
        <v>3</v>
      </c>
      <c r="I3671" s="3">
        <v>0</v>
      </c>
      <c r="J3671" s="3">
        <v>20</v>
      </c>
      <c r="K3671" s="3">
        <v>25</v>
      </c>
      <c r="L3671" s="3">
        <v>30</v>
      </c>
      <c r="M3671" s="3">
        <v>12</v>
      </c>
      <c r="N3671" s="3">
        <v>6</v>
      </c>
      <c r="O3671" s="3">
        <v>8</v>
      </c>
      <c r="P3671" s="3">
        <v>0</v>
      </c>
    </row>
    <row r="3672" spans="2:16" x14ac:dyDescent="0.25">
      <c r="F3672" s="67" t="s">
        <v>113</v>
      </c>
      <c r="G3672" s="67" t="s">
        <v>114</v>
      </c>
      <c r="H3672" s="3" t="s">
        <v>117</v>
      </c>
      <c r="I3672" s="3" t="s">
        <v>118</v>
      </c>
      <c r="J3672" s="3" t="s">
        <v>119</v>
      </c>
      <c r="K3672" s="3" t="s">
        <v>120</v>
      </c>
      <c r="L3672" s="3" t="s">
        <v>121</v>
      </c>
      <c r="M3672" s="3" t="s">
        <v>122</v>
      </c>
      <c r="N3672" s="3" t="s">
        <v>123</v>
      </c>
      <c r="O3672" s="3" t="s">
        <v>124</v>
      </c>
      <c r="P3672" s="3" t="s">
        <v>125</v>
      </c>
    </row>
    <row r="3673" spans="2:16" x14ac:dyDescent="0.25">
      <c r="B3673" s="54" t="s">
        <v>140</v>
      </c>
      <c r="F3673" s="67">
        <v>1307</v>
      </c>
      <c r="G3673" s="67">
        <v>558277</v>
      </c>
      <c r="H3673" s="3">
        <v>15</v>
      </c>
      <c r="I3673" s="3">
        <v>0</v>
      </c>
      <c r="J3673" s="3">
        <v>95</v>
      </c>
      <c r="K3673" s="3">
        <v>293</v>
      </c>
      <c r="L3673" s="3">
        <v>359</v>
      </c>
      <c r="M3673" s="3">
        <v>215</v>
      </c>
      <c r="N3673" s="3">
        <v>133</v>
      </c>
      <c r="O3673" s="3">
        <v>195</v>
      </c>
      <c r="P3673" s="3">
        <v>2</v>
      </c>
    </row>
    <row r="3675" spans="2:16" x14ac:dyDescent="0.25">
      <c r="C3675" s="54" t="s">
        <v>265</v>
      </c>
    </row>
    <row r="3676" spans="2:16" x14ac:dyDescent="0.25">
      <c r="H3676" s="3" t="s">
        <v>115</v>
      </c>
    </row>
    <row r="3678" spans="2:16" x14ac:dyDescent="0.25">
      <c r="F3678" s="67" t="s">
        <v>113</v>
      </c>
      <c r="G3678" s="67" t="s">
        <v>114</v>
      </c>
      <c r="H3678" s="3" t="s">
        <v>117</v>
      </c>
      <c r="I3678" s="3" t="s">
        <v>118</v>
      </c>
      <c r="J3678" s="3" t="s">
        <v>119</v>
      </c>
      <c r="K3678" s="3" t="s">
        <v>120</v>
      </c>
      <c r="L3678" s="3" t="s">
        <v>121</v>
      </c>
      <c r="M3678" s="3" t="s">
        <v>122</v>
      </c>
      <c r="N3678" s="3" t="s">
        <v>123</v>
      </c>
      <c r="O3678" s="3" t="s">
        <v>124</v>
      </c>
      <c r="P3678" s="3" t="s">
        <v>125</v>
      </c>
    </row>
    <row r="3679" spans="2:16" x14ac:dyDescent="0.25">
      <c r="B3679" s="54">
        <v>2008</v>
      </c>
      <c r="D3679" s="54" t="s">
        <v>209</v>
      </c>
      <c r="F3679" s="67">
        <v>3</v>
      </c>
      <c r="G3679" s="67">
        <v>3710</v>
      </c>
      <c r="H3679" s="3">
        <v>0</v>
      </c>
      <c r="I3679" s="3">
        <v>0</v>
      </c>
      <c r="J3679" s="3">
        <v>2</v>
      </c>
      <c r="K3679" s="3">
        <v>1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</row>
    <row r="3680" spans="2:16" x14ac:dyDescent="0.25">
      <c r="D3680" s="54" t="s">
        <v>166</v>
      </c>
      <c r="F3680" s="67">
        <v>12</v>
      </c>
      <c r="G3680" s="67">
        <v>6161</v>
      </c>
      <c r="H3680" s="3">
        <v>0</v>
      </c>
      <c r="I3680" s="3">
        <v>0</v>
      </c>
      <c r="J3680" s="3">
        <v>3</v>
      </c>
      <c r="K3680" s="3">
        <v>3</v>
      </c>
      <c r="L3680" s="3">
        <v>5</v>
      </c>
      <c r="M3680" s="3">
        <v>1</v>
      </c>
      <c r="N3680" s="3">
        <v>0</v>
      </c>
      <c r="O3680" s="3">
        <v>0</v>
      </c>
      <c r="P3680" s="3">
        <v>0</v>
      </c>
    </row>
    <row r="3681" spans="2:16" x14ac:dyDescent="0.25">
      <c r="D3681" s="54" t="s">
        <v>167</v>
      </c>
      <c r="F3681" s="67">
        <v>228</v>
      </c>
      <c r="G3681" s="67">
        <v>137263</v>
      </c>
      <c r="H3681" s="3">
        <v>1</v>
      </c>
      <c r="I3681" s="3">
        <v>0</v>
      </c>
      <c r="J3681" s="3">
        <v>21</v>
      </c>
      <c r="K3681" s="3">
        <v>53</v>
      </c>
      <c r="L3681" s="3">
        <v>73</v>
      </c>
      <c r="M3681" s="3">
        <v>46</v>
      </c>
      <c r="N3681" s="3">
        <v>14</v>
      </c>
      <c r="O3681" s="3">
        <v>20</v>
      </c>
      <c r="P3681" s="3">
        <v>0</v>
      </c>
    </row>
    <row r="3682" spans="2:16" x14ac:dyDescent="0.25">
      <c r="B3682" s="54">
        <v>2008</v>
      </c>
      <c r="D3682" s="54" t="s">
        <v>126</v>
      </c>
      <c r="F3682" s="67">
        <v>243</v>
      </c>
      <c r="G3682" s="67">
        <v>147134</v>
      </c>
      <c r="H3682" s="3">
        <v>1</v>
      </c>
      <c r="I3682" s="3">
        <v>0</v>
      </c>
      <c r="J3682" s="3">
        <v>26</v>
      </c>
      <c r="K3682" s="3">
        <v>57</v>
      </c>
      <c r="L3682" s="3">
        <v>78</v>
      </c>
      <c r="M3682" s="3">
        <v>47</v>
      </c>
      <c r="N3682" s="3">
        <v>14</v>
      </c>
      <c r="O3682" s="3">
        <v>20</v>
      </c>
      <c r="P3682" s="3">
        <v>0</v>
      </c>
    </row>
    <row r="3683" spans="2:16" x14ac:dyDescent="0.25">
      <c r="B3683" s="54">
        <v>2009</v>
      </c>
      <c r="D3683" s="54" t="s">
        <v>168</v>
      </c>
      <c r="F3683" s="67">
        <v>258</v>
      </c>
      <c r="G3683" s="67">
        <v>173625</v>
      </c>
      <c r="H3683" s="3">
        <v>4</v>
      </c>
      <c r="I3683" s="3">
        <v>0</v>
      </c>
      <c r="J3683" s="3">
        <v>23</v>
      </c>
      <c r="K3683" s="3">
        <v>60</v>
      </c>
      <c r="L3683" s="3">
        <v>95</v>
      </c>
      <c r="M3683" s="3">
        <v>46</v>
      </c>
      <c r="N3683" s="3">
        <v>17</v>
      </c>
      <c r="O3683" s="3">
        <v>13</v>
      </c>
      <c r="P3683" s="3">
        <v>0</v>
      </c>
    </row>
    <row r="3684" spans="2:16" x14ac:dyDescent="0.25">
      <c r="D3684" s="54" t="s">
        <v>169</v>
      </c>
      <c r="F3684" s="67">
        <v>228</v>
      </c>
      <c r="G3684" s="67">
        <v>190589</v>
      </c>
      <c r="H3684" s="3">
        <v>3</v>
      </c>
      <c r="I3684" s="3">
        <v>0</v>
      </c>
      <c r="J3684" s="3">
        <v>16</v>
      </c>
      <c r="K3684" s="3">
        <v>75</v>
      </c>
      <c r="L3684" s="3">
        <v>56</v>
      </c>
      <c r="M3684" s="3">
        <v>42</v>
      </c>
      <c r="N3684" s="3">
        <v>25</v>
      </c>
      <c r="O3684" s="3">
        <v>11</v>
      </c>
      <c r="P3684" s="3">
        <v>0</v>
      </c>
    </row>
    <row r="3685" spans="2:16" x14ac:dyDescent="0.25">
      <c r="D3685" s="54" t="s">
        <v>170</v>
      </c>
      <c r="F3685" s="67">
        <v>251</v>
      </c>
      <c r="G3685" s="67">
        <v>151275</v>
      </c>
      <c r="H3685" s="3">
        <v>0</v>
      </c>
      <c r="I3685" s="3">
        <v>0</v>
      </c>
      <c r="J3685" s="3">
        <v>64</v>
      </c>
      <c r="K3685" s="3">
        <v>59</v>
      </c>
      <c r="L3685" s="3">
        <v>63</v>
      </c>
      <c r="M3685" s="3">
        <v>39</v>
      </c>
      <c r="N3685" s="3">
        <v>13</v>
      </c>
      <c r="O3685" s="3">
        <v>13</v>
      </c>
      <c r="P3685" s="3">
        <v>0</v>
      </c>
    </row>
    <row r="3686" spans="2:16" x14ac:dyDescent="0.25">
      <c r="D3686" s="54" t="s">
        <v>171</v>
      </c>
      <c r="F3686" s="67">
        <v>122</v>
      </c>
      <c r="G3686" s="67">
        <v>70059</v>
      </c>
      <c r="H3686" s="3">
        <v>0</v>
      </c>
      <c r="I3686" s="3">
        <v>0</v>
      </c>
      <c r="J3686" s="3">
        <v>11</v>
      </c>
      <c r="K3686" s="3">
        <v>37</v>
      </c>
      <c r="L3686" s="3">
        <v>35</v>
      </c>
      <c r="M3686" s="3">
        <v>16</v>
      </c>
      <c r="N3686" s="3">
        <v>10</v>
      </c>
      <c r="O3686" s="3">
        <v>13</v>
      </c>
      <c r="P3686" s="3">
        <v>0</v>
      </c>
    </row>
    <row r="3687" spans="2:16" x14ac:dyDescent="0.25">
      <c r="B3687" s="54">
        <v>2009</v>
      </c>
      <c r="D3687" s="54" t="s">
        <v>126</v>
      </c>
      <c r="F3687" s="67">
        <v>859</v>
      </c>
      <c r="G3687" s="67">
        <v>585548</v>
      </c>
      <c r="H3687" s="3">
        <v>7</v>
      </c>
      <c r="I3687" s="3">
        <v>0</v>
      </c>
      <c r="J3687" s="3">
        <v>114</v>
      </c>
      <c r="K3687" s="3">
        <v>231</v>
      </c>
      <c r="L3687" s="3">
        <v>249</v>
      </c>
      <c r="M3687" s="3">
        <v>143</v>
      </c>
      <c r="N3687" s="3">
        <v>65</v>
      </c>
      <c r="O3687" s="3">
        <v>50</v>
      </c>
      <c r="P3687" s="3">
        <v>0</v>
      </c>
    </row>
    <row r="3688" spans="2:16" x14ac:dyDescent="0.25">
      <c r="B3688" s="54">
        <v>2010</v>
      </c>
      <c r="D3688" s="54" t="s">
        <v>172</v>
      </c>
      <c r="F3688" s="67">
        <v>224</v>
      </c>
      <c r="G3688" s="67">
        <v>130797</v>
      </c>
      <c r="H3688" s="3">
        <v>0</v>
      </c>
      <c r="I3688" s="3">
        <v>0</v>
      </c>
      <c r="J3688" s="3">
        <v>10</v>
      </c>
      <c r="K3688" s="3">
        <v>41</v>
      </c>
      <c r="L3688" s="3">
        <v>71</v>
      </c>
      <c r="M3688" s="3">
        <v>35</v>
      </c>
      <c r="N3688" s="3">
        <v>27</v>
      </c>
      <c r="O3688" s="3">
        <v>40</v>
      </c>
      <c r="P3688" s="3">
        <v>0</v>
      </c>
    </row>
    <row r="3689" spans="2:16" x14ac:dyDescent="0.25">
      <c r="D3689" s="54" t="s">
        <v>173</v>
      </c>
      <c r="F3689" s="67">
        <v>133</v>
      </c>
      <c r="G3689" s="67">
        <v>114435</v>
      </c>
      <c r="H3689" s="3">
        <v>0</v>
      </c>
      <c r="I3689" s="3">
        <v>0</v>
      </c>
      <c r="J3689" s="3">
        <v>13</v>
      </c>
      <c r="K3689" s="3">
        <v>21</v>
      </c>
      <c r="L3689" s="3">
        <v>45</v>
      </c>
      <c r="M3689" s="3">
        <v>21</v>
      </c>
      <c r="N3689" s="3">
        <v>19</v>
      </c>
      <c r="O3689" s="3">
        <v>14</v>
      </c>
      <c r="P3689" s="3">
        <v>0</v>
      </c>
    </row>
    <row r="3690" spans="2:16" x14ac:dyDescent="0.25">
      <c r="D3690" s="54" t="s">
        <v>174</v>
      </c>
      <c r="F3690" s="67">
        <v>124</v>
      </c>
      <c r="G3690" s="67">
        <v>75582</v>
      </c>
      <c r="H3690" s="3">
        <v>2</v>
      </c>
      <c r="I3690" s="3">
        <v>0</v>
      </c>
      <c r="J3690" s="3">
        <v>23</v>
      </c>
      <c r="K3690" s="3">
        <v>26</v>
      </c>
      <c r="L3690" s="3">
        <v>35</v>
      </c>
      <c r="M3690" s="3">
        <v>22</v>
      </c>
      <c r="N3690" s="3">
        <v>11</v>
      </c>
      <c r="O3690" s="3">
        <v>5</v>
      </c>
      <c r="P3690" s="3">
        <v>0</v>
      </c>
    </row>
    <row r="3691" spans="2:16" x14ac:dyDescent="0.25">
      <c r="D3691" s="54" t="s">
        <v>175</v>
      </c>
      <c r="F3691" s="67">
        <v>100</v>
      </c>
      <c r="G3691" s="67">
        <v>60706</v>
      </c>
      <c r="H3691" s="3">
        <v>0</v>
      </c>
      <c r="I3691" s="3">
        <v>0</v>
      </c>
      <c r="J3691" s="3">
        <v>11</v>
      </c>
      <c r="K3691" s="3">
        <v>25</v>
      </c>
      <c r="L3691" s="3">
        <v>28</v>
      </c>
      <c r="M3691" s="3">
        <v>16</v>
      </c>
      <c r="N3691" s="3">
        <v>7</v>
      </c>
      <c r="O3691" s="3">
        <v>13</v>
      </c>
      <c r="P3691" s="3">
        <v>0</v>
      </c>
    </row>
    <row r="3692" spans="2:16" x14ac:dyDescent="0.25">
      <c r="B3692" s="54">
        <v>2010</v>
      </c>
      <c r="D3692" s="54" t="s">
        <v>126</v>
      </c>
      <c r="F3692" s="67">
        <v>581</v>
      </c>
      <c r="G3692" s="67">
        <v>381520</v>
      </c>
      <c r="H3692" s="3">
        <v>2</v>
      </c>
      <c r="I3692" s="3">
        <v>0</v>
      </c>
      <c r="J3692" s="3">
        <v>57</v>
      </c>
      <c r="K3692" s="3">
        <v>113</v>
      </c>
      <c r="L3692" s="3">
        <v>179</v>
      </c>
      <c r="M3692" s="3">
        <v>94</v>
      </c>
      <c r="N3692" s="3">
        <v>64</v>
      </c>
      <c r="O3692" s="3">
        <v>72</v>
      </c>
      <c r="P3692" s="3">
        <v>0</v>
      </c>
    </row>
    <row r="3693" spans="2:16" x14ac:dyDescent="0.25">
      <c r="B3693" s="54">
        <v>2011</v>
      </c>
      <c r="D3693" s="54" t="s">
        <v>176</v>
      </c>
      <c r="F3693" s="67">
        <v>150</v>
      </c>
      <c r="G3693" s="67">
        <v>90551</v>
      </c>
      <c r="H3693" s="3">
        <v>0</v>
      </c>
      <c r="I3693" s="3">
        <v>0</v>
      </c>
      <c r="J3693" s="3">
        <v>15</v>
      </c>
      <c r="K3693" s="3">
        <v>40</v>
      </c>
      <c r="L3693" s="3">
        <v>43</v>
      </c>
      <c r="M3693" s="3">
        <v>37</v>
      </c>
      <c r="N3693" s="3">
        <v>6</v>
      </c>
      <c r="O3693" s="3">
        <v>9</v>
      </c>
      <c r="P3693" s="3">
        <v>0</v>
      </c>
    </row>
    <row r="3694" spans="2:16" x14ac:dyDescent="0.25">
      <c r="D3694" s="54" t="s">
        <v>177</v>
      </c>
      <c r="F3694" s="67">
        <v>157</v>
      </c>
      <c r="G3694" s="67">
        <v>90470</v>
      </c>
      <c r="H3694" s="3">
        <v>1</v>
      </c>
      <c r="I3694" s="3">
        <v>0</v>
      </c>
      <c r="J3694" s="3">
        <v>12</v>
      </c>
      <c r="K3694" s="3">
        <v>37</v>
      </c>
      <c r="L3694" s="3">
        <v>46</v>
      </c>
      <c r="M3694" s="3">
        <v>23</v>
      </c>
      <c r="N3694" s="3">
        <v>15</v>
      </c>
      <c r="O3694" s="3">
        <v>23</v>
      </c>
      <c r="P3694" s="3">
        <v>0</v>
      </c>
    </row>
    <row r="3695" spans="2:16" x14ac:dyDescent="0.25">
      <c r="D3695" s="54" t="s">
        <v>178</v>
      </c>
      <c r="F3695" s="67">
        <v>148</v>
      </c>
      <c r="G3695" s="67">
        <v>115901</v>
      </c>
      <c r="H3695" s="3">
        <v>0</v>
      </c>
      <c r="I3695" s="3">
        <v>0</v>
      </c>
      <c r="J3695" s="3">
        <v>10</v>
      </c>
      <c r="K3695" s="3">
        <v>41</v>
      </c>
      <c r="L3695" s="3">
        <v>60</v>
      </c>
      <c r="M3695" s="3">
        <v>14</v>
      </c>
      <c r="N3695" s="3">
        <v>14</v>
      </c>
      <c r="O3695" s="3">
        <v>9</v>
      </c>
      <c r="P3695" s="3">
        <v>0</v>
      </c>
    </row>
    <row r="3696" spans="2:16" x14ac:dyDescent="0.25">
      <c r="D3696" s="54" t="s">
        <v>179</v>
      </c>
      <c r="F3696" s="67">
        <v>126</v>
      </c>
      <c r="G3696" s="67">
        <v>125276</v>
      </c>
      <c r="H3696" s="3">
        <v>0</v>
      </c>
      <c r="I3696" s="3">
        <v>0</v>
      </c>
      <c r="J3696" s="3">
        <v>14</v>
      </c>
      <c r="K3696" s="3">
        <v>41</v>
      </c>
      <c r="L3696" s="3">
        <v>26</v>
      </c>
      <c r="M3696" s="3">
        <v>20</v>
      </c>
      <c r="N3696" s="3">
        <v>7</v>
      </c>
      <c r="O3696" s="3">
        <v>18</v>
      </c>
      <c r="P3696" s="3">
        <v>0</v>
      </c>
    </row>
    <row r="3697" spans="2:16" x14ac:dyDescent="0.25">
      <c r="B3697" s="54">
        <v>2011</v>
      </c>
      <c r="D3697" s="54" t="s">
        <v>126</v>
      </c>
      <c r="F3697" s="67">
        <v>581</v>
      </c>
      <c r="G3697" s="67">
        <v>422198</v>
      </c>
      <c r="H3697" s="3">
        <v>1</v>
      </c>
      <c r="I3697" s="3">
        <v>0</v>
      </c>
      <c r="J3697" s="3">
        <v>51</v>
      </c>
      <c r="K3697" s="3">
        <v>159</v>
      </c>
      <c r="L3697" s="3">
        <v>175</v>
      </c>
      <c r="M3697" s="3">
        <v>94</v>
      </c>
      <c r="N3697" s="3">
        <v>42</v>
      </c>
      <c r="O3697" s="3">
        <v>59</v>
      </c>
      <c r="P3697" s="3">
        <v>0</v>
      </c>
    </row>
    <row r="3698" spans="2:16" x14ac:dyDescent="0.25">
      <c r="B3698" s="54">
        <v>2012</v>
      </c>
      <c r="D3698" s="54" t="s">
        <v>180</v>
      </c>
      <c r="F3698" s="67">
        <v>121</v>
      </c>
      <c r="G3698" s="67">
        <v>91294</v>
      </c>
      <c r="H3698" s="3">
        <v>2</v>
      </c>
      <c r="I3698" s="3">
        <v>0</v>
      </c>
      <c r="J3698" s="3">
        <v>4</v>
      </c>
      <c r="K3698" s="3">
        <v>31</v>
      </c>
      <c r="L3698" s="3">
        <v>35</v>
      </c>
      <c r="M3698" s="3">
        <v>21</v>
      </c>
      <c r="N3698" s="3">
        <v>10</v>
      </c>
      <c r="O3698" s="3">
        <v>18</v>
      </c>
      <c r="P3698" s="3">
        <v>0</v>
      </c>
    </row>
    <row r="3699" spans="2:16" x14ac:dyDescent="0.25">
      <c r="D3699" s="54" t="s">
        <v>181</v>
      </c>
      <c r="F3699" s="67">
        <v>296</v>
      </c>
      <c r="G3699" s="67">
        <v>266020</v>
      </c>
      <c r="H3699" s="3">
        <v>1</v>
      </c>
      <c r="I3699" s="3">
        <v>0</v>
      </c>
      <c r="J3699" s="3">
        <v>18</v>
      </c>
      <c r="K3699" s="3">
        <v>79</v>
      </c>
      <c r="L3699" s="3">
        <v>101</v>
      </c>
      <c r="M3699" s="3">
        <v>45</v>
      </c>
      <c r="N3699" s="3">
        <v>21</v>
      </c>
      <c r="O3699" s="3">
        <v>31</v>
      </c>
      <c r="P3699" s="3">
        <v>0</v>
      </c>
    </row>
    <row r="3700" spans="2:16" x14ac:dyDescent="0.25">
      <c r="D3700" s="54" t="s">
        <v>182</v>
      </c>
      <c r="F3700" s="67">
        <v>284</v>
      </c>
      <c r="G3700" s="67">
        <v>187365</v>
      </c>
      <c r="H3700" s="3">
        <v>0</v>
      </c>
      <c r="I3700" s="3">
        <v>3</v>
      </c>
      <c r="J3700" s="3">
        <v>30</v>
      </c>
      <c r="K3700" s="3">
        <v>86</v>
      </c>
      <c r="L3700" s="3">
        <v>77</v>
      </c>
      <c r="M3700" s="3">
        <v>50</v>
      </c>
      <c r="N3700" s="3">
        <v>19</v>
      </c>
      <c r="O3700" s="3">
        <v>19</v>
      </c>
      <c r="P3700" s="3">
        <v>0</v>
      </c>
    </row>
    <row r="3701" spans="2:16" x14ac:dyDescent="0.25">
      <c r="D3701" s="54" t="s">
        <v>183</v>
      </c>
      <c r="F3701" s="67">
        <v>139</v>
      </c>
      <c r="G3701" s="67">
        <v>104563</v>
      </c>
      <c r="H3701" s="3">
        <v>4</v>
      </c>
      <c r="I3701" s="3">
        <v>0</v>
      </c>
      <c r="J3701" s="3">
        <v>8</v>
      </c>
      <c r="K3701" s="3">
        <v>34</v>
      </c>
      <c r="L3701" s="3">
        <v>53</v>
      </c>
      <c r="M3701" s="3">
        <v>20</v>
      </c>
      <c r="N3701" s="3">
        <v>9</v>
      </c>
      <c r="O3701" s="3">
        <v>11</v>
      </c>
      <c r="P3701" s="3">
        <v>0</v>
      </c>
    </row>
    <row r="3702" spans="2:16" x14ac:dyDescent="0.25">
      <c r="B3702" s="54">
        <v>2012</v>
      </c>
      <c r="D3702" s="54" t="s">
        <v>126</v>
      </c>
      <c r="F3702" s="67">
        <v>840</v>
      </c>
      <c r="G3702" s="67">
        <v>649242</v>
      </c>
      <c r="H3702" s="3">
        <v>7</v>
      </c>
      <c r="I3702" s="3">
        <v>3</v>
      </c>
      <c r="J3702" s="3">
        <v>60</v>
      </c>
      <c r="K3702" s="3">
        <v>230</v>
      </c>
      <c r="L3702" s="3">
        <v>266</v>
      </c>
      <c r="M3702" s="3">
        <v>136</v>
      </c>
      <c r="N3702" s="3">
        <v>59</v>
      </c>
      <c r="O3702" s="3">
        <v>79</v>
      </c>
      <c r="P3702" s="3">
        <v>0</v>
      </c>
    </row>
    <row r="3703" spans="2:16" x14ac:dyDescent="0.25">
      <c r="B3703" s="54">
        <v>2013</v>
      </c>
      <c r="D3703" s="54" t="s">
        <v>184</v>
      </c>
      <c r="F3703" s="67">
        <v>150</v>
      </c>
      <c r="G3703" s="67">
        <v>127504</v>
      </c>
      <c r="H3703" s="3">
        <v>1</v>
      </c>
      <c r="I3703" s="3">
        <v>0</v>
      </c>
      <c r="J3703" s="3">
        <v>12</v>
      </c>
      <c r="K3703" s="3">
        <v>39</v>
      </c>
      <c r="L3703" s="3">
        <v>39</v>
      </c>
      <c r="M3703" s="3">
        <v>28</v>
      </c>
      <c r="N3703" s="3">
        <v>21</v>
      </c>
      <c r="O3703" s="3">
        <v>10</v>
      </c>
      <c r="P3703" s="3">
        <v>0</v>
      </c>
    </row>
    <row r="3704" spans="2:16" x14ac:dyDescent="0.25">
      <c r="D3704" s="54" t="s">
        <v>185</v>
      </c>
      <c r="F3704" s="67">
        <v>195</v>
      </c>
      <c r="G3704" s="67">
        <v>184537</v>
      </c>
      <c r="H3704" s="3">
        <v>3</v>
      </c>
      <c r="I3704" s="3">
        <v>0</v>
      </c>
      <c r="J3704" s="3">
        <v>13</v>
      </c>
      <c r="K3704" s="3">
        <v>58</v>
      </c>
      <c r="L3704" s="3">
        <v>67</v>
      </c>
      <c r="M3704" s="3">
        <v>27</v>
      </c>
      <c r="N3704" s="3">
        <v>11</v>
      </c>
      <c r="O3704" s="3">
        <v>16</v>
      </c>
      <c r="P3704" s="3">
        <v>0</v>
      </c>
    </row>
    <row r="3705" spans="2:16" x14ac:dyDescent="0.25">
      <c r="D3705" s="54" t="s">
        <v>186</v>
      </c>
      <c r="F3705" s="67">
        <v>153</v>
      </c>
      <c r="G3705" s="67">
        <v>102009</v>
      </c>
      <c r="H3705" s="3">
        <v>0</v>
      </c>
      <c r="I3705" s="3">
        <v>0</v>
      </c>
      <c r="J3705" s="3">
        <v>6</v>
      </c>
      <c r="K3705" s="3">
        <v>38</v>
      </c>
      <c r="L3705" s="3">
        <v>61</v>
      </c>
      <c r="M3705" s="3">
        <v>24</v>
      </c>
      <c r="N3705" s="3">
        <v>9</v>
      </c>
      <c r="O3705" s="3">
        <v>15</v>
      </c>
      <c r="P3705" s="3">
        <v>0</v>
      </c>
    </row>
    <row r="3706" spans="2:16" x14ac:dyDescent="0.25">
      <c r="D3706" s="54" t="s">
        <v>187</v>
      </c>
      <c r="F3706" s="67">
        <v>115</v>
      </c>
      <c r="G3706" s="67">
        <v>109208</v>
      </c>
      <c r="H3706" s="3">
        <v>1</v>
      </c>
      <c r="I3706" s="3">
        <v>0</v>
      </c>
      <c r="J3706" s="3">
        <v>12</v>
      </c>
      <c r="K3706" s="3">
        <v>36</v>
      </c>
      <c r="L3706" s="3">
        <v>44</v>
      </c>
      <c r="M3706" s="3">
        <v>8</v>
      </c>
      <c r="N3706" s="3">
        <v>5</v>
      </c>
      <c r="O3706" s="3">
        <v>9</v>
      </c>
      <c r="P3706" s="3">
        <v>0</v>
      </c>
    </row>
    <row r="3707" spans="2:16" x14ac:dyDescent="0.25">
      <c r="B3707" s="54">
        <v>2013</v>
      </c>
      <c r="D3707" s="54" t="s">
        <v>126</v>
      </c>
      <c r="F3707" s="67">
        <v>613</v>
      </c>
      <c r="G3707" s="67">
        <v>523258</v>
      </c>
      <c r="H3707" s="3">
        <v>5</v>
      </c>
      <c r="I3707" s="3">
        <v>0</v>
      </c>
      <c r="J3707" s="3">
        <v>43</v>
      </c>
      <c r="K3707" s="3">
        <v>171</v>
      </c>
      <c r="L3707" s="3">
        <v>211</v>
      </c>
      <c r="M3707" s="3">
        <v>87</v>
      </c>
      <c r="N3707" s="3">
        <v>46</v>
      </c>
      <c r="O3707" s="3">
        <v>50</v>
      </c>
      <c r="P3707" s="3">
        <v>0</v>
      </c>
    </row>
    <row r="3708" spans="2:16" x14ac:dyDescent="0.25">
      <c r="B3708" s="54">
        <v>2014</v>
      </c>
      <c r="D3708" s="54" t="s">
        <v>188</v>
      </c>
      <c r="F3708" s="67">
        <v>110</v>
      </c>
      <c r="G3708" s="67">
        <v>75825</v>
      </c>
      <c r="H3708" s="3">
        <v>3</v>
      </c>
      <c r="I3708" s="3">
        <v>0</v>
      </c>
      <c r="J3708" s="3">
        <v>8</v>
      </c>
      <c r="K3708" s="3">
        <v>36</v>
      </c>
      <c r="L3708" s="3">
        <v>32</v>
      </c>
      <c r="M3708" s="3">
        <v>13</v>
      </c>
      <c r="N3708" s="3">
        <v>6</v>
      </c>
      <c r="O3708" s="3">
        <v>12</v>
      </c>
      <c r="P3708" s="3">
        <v>0</v>
      </c>
    </row>
    <row r="3709" spans="2:16" x14ac:dyDescent="0.25">
      <c r="D3709" s="54" t="s">
        <v>189</v>
      </c>
      <c r="F3709" s="67">
        <v>123</v>
      </c>
      <c r="G3709" s="67">
        <v>105487</v>
      </c>
      <c r="H3709" s="3">
        <v>0</v>
      </c>
      <c r="I3709" s="3">
        <v>0</v>
      </c>
      <c r="J3709" s="3">
        <v>9</v>
      </c>
      <c r="K3709" s="3">
        <v>31</v>
      </c>
      <c r="L3709" s="3">
        <v>37</v>
      </c>
      <c r="M3709" s="3">
        <v>25</v>
      </c>
      <c r="N3709" s="3">
        <v>9</v>
      </c>
      <c r="O3709" s="3">
        <v>12</v>
      </c>
      <c r="P3709" s="3">
        <v>0</v>
      </c>
    </row>
    <row r="3710" spans="2:16" x14ac:dyDescent="0.25">
      <c r="D3710" s="54" t="s">
        <v>190</v>
      </c>
      <c r="F3710" s="67">
        <v>103</v>
      </c>
      <c r="G3710" s="67">
        <v>68260</v>
      </c>
      <c r="H3710" s="3">
        <v>2</v>
      </c>
      <c r="I3710" s="3">
        <v>0</v>
      </c>
      <c r="J3710" s="3">
        <v>8</v>
      </c>
      <c r="K3710" s="3">
        <v>31</v>
      </c>
      <c r="L3710" s="3">
        <v>31</v>
      </c>
      <c r="M3710" s="3">
        <v>11</v>
      </c>
      <c r="N3710" s="3">
        <v>9</v>
      </c>
      <c r="O3710" s="3">
        <v>11</v>
      </c>
      <c r="P3710" s="3">
        <v>0</v>
      </c>
    </row>
    <row r="3711" spans="2:16" x14ac:dyDescent="0.25">
      <c r="D3711" s="54" t="s">
        <v>191</v>
      </c>
      <c r="F3711" s="67">
        <v>182</v>
      </c>
      <c r="G3711" s="67">
        <v>139807</v>
      </c>
      <c r="H3711" s="3">
        <v>1</v>
      </c>
      <c r="I3711" s="3">
        <v>0</v>
      </c>
      <c r="J3711" s="3">
        <v>10</v>
      </c>
      <c r="K3711" s="3">
        <v>46</v>
      </c>
      <c r="L3711" s="3">
        <v>56</v>
      </c>
      <c r="M3711" s="3">
        <v>43</v>
      </c>
      <c r="N3711" s="3">
        <v>15</v>
      </c>
      <c r="O3711" s="3">
        <v>11</v>
      </c>
      <c r="P3711" s="3">
        <v>0</v>
      </c>
    </row>
    <row r="3712" spans="2:16" x14ac:dyDescent="0.25">
      <c r="B3712" s="54">
        <v>2014</v>
      </c>
      <c r="D3712" s="54" t="s">
        <v>126</v>
      </c>
      <c r="F3712" s="67">
        <v>518</v>
      </c>
      <c r="G3712" s="67">
        <v>389379</v>
      </c>
      <c r="H3712" s="3">
        <v>6</v>
      </c>
      <c r="I3712" s="3">
        <v>0</v>
      </c>
      <c r="J3712" s="3">
        <v>35</v>
      </c>
      <c r="K3712" s="3">
        <v>144</v>
      </c>
      <c r="L3712" s="3">
        <v>156</v>
      </c>
      <c r="M3712" s="3">
        <v>92</v>
      </c>
      <c r="N3712" s="3">
        <v>39</v>
      </c>
      <c r="O3712" s="3">
        <v>46</v>
      </c>
      <c r="P3712" s="3">
        <v>0</v>
      </c>
    </row>
    <row r="3713" spans="2:16" x14ac:dyDescent="0.25">
      <c r="B3713" s="54">
        <v>2015</v>
      </c>
      <c r="D3713" s="54" t="s">
        <v>192</v>
      </c>
      <c r="F3713" s="67">
        <v>190</v>
      </c>
      <c r="G3713" s="67">
        <v>126666</v>
      </c>
      <c r="H3713" s="3">
        <v>0</v>
      </c>
      <c r="I3713" s="3">
        <v>1</v>
      </c>
      <c r="J3713" s="3">
        <v>11</v>
      </c>
      <c r="K3713" s="3">
        <v>53</v>
      </c>
      <c r="L3713" s="3">
        <v>67</v>
      </c>
      <c r="M3713" s="3">
        <v>34</v>
      </c>
      <c r="N3713" s="3">
        <v>15</v>
      </c>
      <c r="O3713" s="3">
        <v>9</v>
      </c>
      <c r="P3713" s="3">
        <v>0</v>
      </c>
    </row>
    <row r="3714" spans="2:16" x14ac:dyDescent="0.25">
      <c r="D3714" s="54" t="s">
        <v>193</v>
      </c>
      <c r="F3714" s="67">
        <v>157</v>
      </c>
      <c r="G3714" s="67">
        <v>144076</v>
      </c>
      <c r="H3714" s="3">
        <v>1</v>
      </c>
      <c r="I3714" s="3">
        <v>0</v>
      </c>
      <c r="J3714" s="3">
        <v>9</v>
      </c>
      <c r="K3714" s="3">
        <v>40</v>
      </c>
      <c r="L3714" s="3">
        <v>52</v>
      </c>
      <c r="M3714" s="3">
        <v>34</v>
      </c>
      <c r="N3714" s="3">
        <v>10</v>
      </c>
      <c r="O3714" s="3">
        <v>11</v>
      </c>
      <c r="P3714" s="3">
        <v>0</v>
      </c>
    </row>
    <row r="3715" spans="2:16" x14ac:dyDescent="0.25">
      <c r="D3715" s="54" t="s">
        <v>194</v>
      </c>
      <c r="F3715" s="67">
        <v>151</v>
      </c>
      <c r="G3715" s="67">
        <v>86265</v>
      </c>
      <c r="H3715" s="3">
        <v>2</v>
      </c>
      <c r="I3715" s="3">
        <v>0</v>
      </c>
      <c r="J3715" s="3">
        <v>10</v>
      </c>
      <c r="K3715" s="3">
        <v>32</v>
      </c>
      <c r="L3715" s="3">
        <v>53</v>
      </c>
      <c r="M3715" s="3">
        <v>20</v>
      </c>
      <c r="N3715" s="3">
        <v>12</v>
      </c>
      <c r="O3715" s="3">
        <v>22</v>
      </c>
      <c r="P3715" s="3">
        <v>0</v>
      </c>
    </row>
    <row r="3716" spans="2:16" x14ac:dyDescent="0.25">
      <c r="D3716" s="54" t="s">
        <v>195</v>
      </c>
      <c r="F3716" s="67">
        <v>119</v>
      </c>
      <c r="G3716" s="67">
        <v>58020</v>
      </c>
      <c r="H3716" s="3">
        <v>1</v>
      </c>
      <c r="I3716" s="3">
        <v>0</v>
      </c>
      <c r="J3716" s="3">
        <v>8</v>
      </c>
      <c r="K3716" s="3">
        <v>25</v>
      </c>
      <c r="L3716" s="3">
        <v>40</v>
      </c>
      <c r="M3716" s="3">
        <v>20</v>
      </c>
      <c r="N3716" s="3">
        <v>11</v>
      </c>
      <c r="O3716" s="3">
        <v>14</v>
      </c>
      <c r="P3716" s="3">
        <v>0</v>
      </c>
    </row>
    <row r="3717" spans="2:16" x14ac:dyDescent="0.25">
      <c r="B3717" s="54">
        <v>2015</v>
      </c>
      <c r="D3717" s="54" t="s">
        <v>126</v>
      </c>
      <c r="F3717" s="67">
        <v>617</v>
      </c>
      <c r="G3717" s="67">
        <v>415027</v>
      </c>
      <c r="H3717" s="3">
        <v>4</v>
      </c>
      <c r="I3717" s="3">
        <v>1</v>
      </c>
      <c r="J3717" s="3">
        <v>38</v>
      </c>
      <c r="K3717" s="3">
        <v>150</v>
      </c>
      <c r="L3717" s="3">
        <v>212</v>
      </c>
      <c r="M3717" s="3">
        <v>108</v>
      </c>
      <c r="N3717" s="3">
        <v>48</v>
      </c>
      <c r="O3717" s="3">
        <v>56</v>
      </c>
      <c r="P3717" s="3">
        <v>0</v>
      </c>
    </row>
    <row r="3718" spans="2:16" x14ac:dyDescent="0.25">
      <c r="B3718" s="54">
        <v>2016</v>
      </c>
      <c r="D3718" s="54" t="s">
        <v>196</v>
      </c>
      <c r="F3718" s="67">
        <v>116</v>
      </c>
      <c r="G3718" s="67">
        <v>72417</v>
      </c>
      <c r="H3718" s="3">
        <v>0</v>
      </c>
      <c r="I3718" s="3">
        <v>1</v>
      </c>
      <c r="J3718" s="3">
        <v>12</v>
      </c>
      <c r="K3718" s="3">
        <v>30</v>
      </c>
      <c r="L3718" s="3">
        <v>37</v>
      </c>
      <c r="M3718" s="3">
        <v>25</v>
      </c>
      <c r="N3718" s="3">
        <v>5</v>
      </c>
      <c r="O3718" s="3">
        <v>6</v>
      </c>
      <c r="P3718" s="3">
        <v>0</v>
      </c>
    </row>
    <row r="3719" spans="2:16" x14ac:dyDescent="0.25">
      <c r="D3719" s="54" t="s">
        <v>197</v>
      </c>
      <c r="F3719" s="67">
        <v>166</v>
      </c>
      <c r="G3719" s="67">
        <v>135093</v>
      </c>
      <c r="H3719" s="3">
        <v>6</v>
      </c>
      <c r="I3719" s="3">
        <v>0</v>
      </c>
      <c r="J3719" s="3">
        <v>5</v>
      </c>
      <c r="K3719" s="3">
        <v>44</v>
      </c>
      <c r="L3719" s="3">
        <v>70</v>
      </c>
      <c r="M3719" s="3">
        <v>17</v>
      </c>
      <c r="N3719" s="3">
        <v>15</v>
      </c>
      <c r="O3719" s="3">
        <v>9</v>
      </c>
      <c r="P3719" s="3">
        <v>0</v>
      </c>
    </row>
    <row r="3720" spans="2:16" x14ac:dyDescent="0.25">
      <c r="D3720" s="54" t="s">
        <v>198</v>
      </c>
      <c r="F3720" s="67">
        <v>157</v>
      </c>
      <c r="G3720" s="67">
        <v>110504</v>
      </c>
      <c r="H3720" s="3">
        <v>5</v>
      </c>
      <c r="I3720" s="3">
        <v>0</v>
      </c>
      <c r="J3720" s="3">
        <v>17</v>
      </c>
      <c r="K3720" s="3">
        <v>29</v>
      </c>
      <c r="L3720" s="3">
        <v>51</v>
      </c>
      <c r="M3720" s="3">
        <v>32</v>
      </c>
      <c r="N3720" s="3">
        <v>11</v>
      </c>
      <c r="O3720" s="3">
        <v>12</v>
      </c>
      <c r="P3720" s="3">
        <v>0</v>
      </c>
    </row>
    <row r="3721" spans="2:16" x14ac:dyDescent="0.25">
      <c r="D3721" s="54" t="s">
        <v>199</v>
      </c>
      <c r="F3721" s="67">
        <v>97</v>
      </c>
      <c r="G3721" s="67">
        <v>46522</v>
      </c>
      <c r="H3721" s="3">
        <v>5</v>
      </c>
      <c r="I3721" s="3">
        <v>0</v>
      </c>
      <c r="J3721" s="3">
        <v>6</v>
      </c>
      <c r="K3721" s="3">
        <v>24</v>
      </c>
      <c r="L3721" s="3">
        <v>34</v>
      </c>
      <c r="M3721" s="3">
        <v>12</v>
      </c>
      <c r="N3721" s="3">
        <v>6</v>
      </c>
      <c r="O3721" s="3">
        <v>10</v>
      </c>
      <c r="P3721" s="3">
        <v>0</v>
      </c>
    </row>
    <row r="3722" spans="2:16" x14ac:dyDescent="0.25">
      <c r="B3722" s="54">
        <v>2016</v>
      </c>
      <c r="D3722" s="54" t="s">
        <v>126</v>
      </c>
      <c r="F3722" s="67">
        <v>536</v>
      </c>
      <c r="G3722" s="67">
        <v>364536</v>
      </c>
      <c r="H3722" s="3">
        <v>16</v>
      </c>
      <c r="I3722" s="3">
        <v>1</v>
      </c>
      <c r="J3722" s="3">
        <v>40</v>
      </c>
      <c r="K3722" s="3">
        <v>127</v>
      </c>
      <c r="L3722" s="3">
        <v>192</v>
      </c>
      <c r="M3722" s="3">
        <v>86</v>
      </c>
      <c r="N3722" s="3">
        <v>37</v>
      </c>
      <c r="O3722" s="3">
        <v>37</v>
      </c>
      <c r="P3722" s="3">
        <v>0</v>
      </c>
    </row>
    <row r="3723" spans="2:16" x14ac:dyDescent="0.25">
      <c r="F3723" s="67" t="s">
        <v>113</v>
      </c>
      <c r="G3723" s="67" t="s">
        <v>114</v>
      </c>
      <c r="H3723" s="3" t="s">
        <v>117</v>
      </c>
      <c r="I3723" s="3" t="s">
        <v>118</v>
      </c>
      <c r="J3723" s="3" t="s">
        <v>119</v>
      </c>
      <c r="K3723" s="3" t="s">
        <v>120</v>
      </c>
      <c r="L3723" s="3" t="s">
        <v>121</v>
      </c>
      <c r="M3723" s="3" t="s">
        <v>122</v>
      </c>
      <c r="N3723" s="3" t="s">
        <v>123</v>
      </c>
      <c r="O3723" s="3" t="s">
        <v>124</v>
      </c>
      <c r="P3723" s="3" t="s">
        <v>125</v>
      </c>
    </row>
    <row r="3724" spans="2:16" x14ac:dyDescent="0.25">
      <c r="B3724" s="54" t="s">
        <v>140</v>
      </c>
      <c r="F3724" s="67">
        <v>5388</v>
      </c>
      <c r="G3724" s="67">
        <v>3877842</v>
      </c>
      <c r="H3724" s="3">
        <v>49</v>
      </c>
      <c r="I3724" s="3">
        <v>5</v>
      </c>
      <c r="J3724" s="3">
        <v>464</v>
      </c>
      <c r="K3724" s="3">
        <v>1382</v>
      </c>
      <c r="L3724" s="3">
        <v>1718</v>
      </c>
      <c r="M3724" s="3">
        <v>887</v>
      </c>
      <c r="N3724" s="3">
        <v>414</v>
      </c>
      <c r="O3724" s="3">
        <v>469</v>
      </c>
      <c r="P3724" s="3">
        <v>0</v>
      </c>
    </row>
    <row r="3726" spans="2:16" x14ac:dyDescent="0.25">
      <c r="C3726" s="54" t="s">
        <v>68</v>
      </c>
    </row>
    <row r="3727" spans="2:16" x14ac:dyDescent="0.25">
      <c r="H3727" s="3" t="s">
        <v>115</v>
      </c>
    </row>
    <row r="3729" spans="2:16" x14ac:dyDescent="0.25">
      <c r="F3729" s="67" t="s">
        <v>113</v>
      </c>
      <c r="G3729" s="67" t="s">
        <v>114</v>
      </c>
      <c r="H3729" s="3" t="s">
        <v>117</v>
      </c>
      <c r="I3729" s="3" t="s">
        <v>118</v>
      </c>
      <c r="J3729" s="3" t="s">
        <v>119</v>
      </c>
      <c r="K3729" s="3" t="s">
        <v>120</v>
      </c>
      <c r="L3729" s="3" t="s">
        <v>121</v>
      </c>
      <c r="M3729" s="3" t="s">
        <v>122</v>
      </c>
      <c r="N3729" s="3" t="s">
        <v>123</v>
      </c>
      <c r="O3729" s="3" t="s">
        <v>124</v>
      </c>
      <c r="P3729" s="3" t="s">
        <v>125</v>
      </c>
    </row>
    <row r="3730" spans="2:16" x14ac:dyDescent="0.25">
      <c r="B3730" s="54">
        <v>2008</v>
      </c>
      <c r="D3730" s="54" t="s">
        <v>258</v>
      </c>
      <c r="F3730" s="67">
        <v>1</v>
      </c>
      <c r="G3730" s="67">
        <v>1084</v>
      </c>
      <c r="H3730" s="3">
        <v>0</v>
      </c>
      <c r="I3730" s="3">
        <v>0</v>
      </c>
      <c r="J3730" s="3">
        <v>0</v>
      </c>
      <c r="K3730" s="3">
        <v>0</v>
      </c>
      <c r="L3730" s="3">
        <v>1</v>
      </c>
      <c r="M3730" s="3">
        <v>0</v>
      </c>
      <c r="N3730" s="3">
        <v>0</v>
      </c>
      <c r="O3730" s="3">
        <v>0</v>
      </c>
      <c r="P3730" s="3">
        <v>0</v>
      </c>
    </row>
    <row r="3731" spans="2:16" x14ac:dyDescent="0.25">
      <c r="D3731" s="54" t="s">
        <v>166</v>
      </c>
      <c r="F3731" s="67">
        <v>6</v>
      </c>
      <c r="G3731" s="67">
        <v>26359</v>
      </c>
      <c r="H3731" s="3">
        <v>0</v>
      </c>
      <c r="I3731" s="3">
        <v>0</v>
      </c>
      <c r="J3731" s="3">
        <v>2</v>
      </c>
      <c r="K3731" s="3">
        <v>2</v>
      </c>
      <c r="L3731" s="3">
        <v>1</v>
      </c>
      <c r="M3731" s="3">
        <v>1</v>
      </c>
      <c r="N3731" s="3">
        <v>0</v>
      </c>
      <c r="O3731" s="3">
        <v>0</v>
      </c>
      <c r="P3731" s="3">
        <v>0</v>
      </c>
    </row>
    <row r="3732" spans="2:16" x14ac:dyDescent="0.25">
      <c r="D3732" s="54" t="s">
        <v>167</v>
      </c>
      <c r="F3732" s="67">
        <v>104</v>
      </c>
      <c r="G3732" s="67">
        <v>196712</v>
      </c>
      <c r="H3732" s="3">
        <v>0</v>
      </c>
      <c r="I3732" s="3">
        <v>0</v>
      </c>
      <c r="J3732" s="3">
        <v>4</v>
      </c>
      <c r="K3732" s="3">
        <v>40</v>
      </c>
      <c r="L3732" s="3">
        <v>29</v>
      </c>
      <c r="M3732" s="3">
        <v>17</v>
      </c>
      <c r="N3732" s="3">
        <v>7</v>
      </c>
      <c r="O3732" s="3">
        <v>7</v>
      </c>
      <c r="P3732" s="3">
        <v>0</v>
      </c>
    </row>
    <row r="3733" spans="2:16" x14ac:dyDescent="0.25">
      <c r="B3733" s="54">
        <v>2008</v>
      </c>
      <c r="D3733" s="54" t="s">
        <v>126</v>
      </c>
      <c r="F3733" s="67">
        <v>111</v>
      </c>
      <c r="G3733" s="67">
        <v>224155</v>
      </c>
      <c r="H3733" s="3">
        <v>0</v>
      </c>
      <c r="I3733" s="3">
        <v>0</v>
      </c>
      <c r="J3733" s="3">
        <v>6</v>
      </c>
      <c r="K3733" s="3">
        <v>42</v>
      </c>
      <c r="L3733" s="3">
        <v>31</v>
      </c>
      <c r="M3733" s="3">
        <v>18</v>
      </c>
      <c r="N3733" s="3">
        <v>7</v>
      </c>
      <c r="O3733" s="3">
        <v>7</v>
      </c>
      <c r="P3733" s="3">
        <v>0</v>
      </c>
    </row>
    <row r="3734" spans="2:16" x14ac:dyDescent="0.25">
      <c r="B3734" s="54">
        <v>2009</v>
      </c>
      <c r="D3734" s="54" t="s">
        <v>168</v>
      </c>
      <c r="F3734" s="67">
        <v>171</v>
      </c>
      <c r="G3734" s="67">
        <v>148489</v>
      </c>
      <c r="H3734" s="3">
        <v>0</v>
      </c>
      <c r="I3734" s="3">
        <v>1</v>
      </c>
      <c r="J3734" s="3">
        <v>15</v>
      </c>
      <c r="K3734" s="3">
        <v>43</v>
      </c>
      <c r="L3734" s="3">
        <v>49</v>
      </c>
      <c r="M3734" s="3">
        <v>25</v>
      </c>
      <c r="N3734" s="3">
        <v>18</v>
      </c>
      <c r="O3734" s="3">
        <v>20</v>
      </c>
      <c r="P3734" s="3">
        <v>0</v>
      </c>
    </row>
    <row r="3735" spans="2:16" x14ac:dyDescent="0.25">
      <c r="D3735" s="54" t="s">
        <v>169</v>
      </c>
      <c r="F3735" s="67">
        <v>212</v>
      </c>
      <c r="G3735" s="67">
        <v>193289</v>
      </c>
      <c r="H3735" s="3">
        <v>0</v>
      </c>
      <c r="I3735" s="3">
        <v>0</v>
      </c>
      <c r="J3735" s="3">
        <v>14</v>
      </c>
      <c r="K3735" s="3">
        <v>76</v>
      </c>
      <c r="L3735" s="3">
        <v>63</v>
      </c>
      <c r="M3735" s="3">
        <v>29</v>
      </c>
      <c r="N3735" s="3">
        <v>14</v>
      </c>
      <c r="O3735" s="3">
        <v>16</v>
      </c>
      <c r="P3735" s="3">
        <v>0</v>
      </c>
    </row>
    <row r="3736" spans="2:16" x14ac:dyDescent="0.25">
      <c r="D3736" s="54" t="s">
        <v>170</v>
      </c>
      <c r="F3736" s="67">
        <v>90</v>
      </c>
      <c r="G3736" s="67">
        <v>89369</v>
      </c>
      <c r="H3736" s="3">
        <v>0</v>
      </c>
      <c r="I3736" s="3">
        <v>0</v>
      </c>
      <c r="J3736" s="3">
        <v>4</v>
      </c>
      <c r="K3736" s="3">
        <v>23</v>
      </c>
      <c r="L3736" s="3">
        <v>25</v>
      </c>
      <c r="M3736" s="3">
        <v>21</v>
      </c>
      <c r="N3736" s="3">
        <v>10</v>
      </c>
      <c r="O3736" s="3">
        <v>7</v>
      </c>
      <c r="P3736" s="3">
        <v>0</v>
      </c>
    </row>
    <row r="3737" spans="2:16" x14ac:dyDescent="0.25">
      <c r="D3737" s="54" t="s">
        <v>171</v>
      </c>
      <c r="F3737" s="67">
        <v>122</v>
      </c>
      <c r="G3737" s="67">
        <v>107974</v>
      </c>
      <c r="H3737" s="3">
        <v>0</v>
      </c>
      <c r="I3737" s="3">
        <v>0</v>
      </c>
      <c r="J3737" s="3">
        <v>5</v>
      </c>
      <c r="K3737" s="3">
        <v>30</v>
      </c>
      <c r="L3737" s="3">
        <v>39</v>
      </c>
      <c r="M3737" s="3">
        <v>21</v>
      </c>
      <c r="N3737" s="3">
        <v>15</v>
      </c>
      <c r="O3737" s="3">
        <v>12</v>
      </c>
      <c r="P3737" s="3">
        <v>0</v>
      </c>
    </row>
    <row r="3738" spans="2:16" x14ac:dyDescent="0.25">
      <c r="B3738" s="54">
        <v>2009</v>
      </c>
      <c r="D3738" s="54" t="s">
        <v>126</v>
      </c>
      <c r="F3738" s="67">
        <v>595</v>
      </c>
      <c r="G3738" s="67">
        <v>539121</v>
      </c>
      <c r="H3738" s="3">
        <v>0</v>
      </c>
      <c r="I3738" s="3">
        <v>1</v>
      </c>
      <c r="J3738" s="3">
        <v>38</v>
      </c>
      <c r="K3738" s="3">
        <v>172</v>
      </c>
      <c r="L3738" s="3">
        <v>176</v>
      </c>
      <c r="M3738" s="3">
        <v>96</v>
      </c>
      <c r="N3738" s="3">
        <v>57</v>
      </c>
      <c r="O3738" s="3">
        <v>55</v>
      </c>
      <c r="P3738" s="3">
        <v>0</v>
      </c>
    </row>
    <row r="3739" spans="2:16" x14ac:dyDescent="0.25">
      <c r="B3739" s="54">
        <v>2010</v>
      </c>
      <c r="D3739" s="54" t="s">
        <v>172</v>
      </c>
      <c r="F3739" s="67">
        <v>113</v>
      </c>
      <c r="G3739" s="67">
        <v>105203</v>
      </c>
      <c r="H3739" s="3">
        <v>1</v>
      </c>
      <c r="I3739" s="3">
        <v>0</v>
      </c>
      <c r="J3739" s="3">
        <v>4</v>
      </c>
      <c r="K3739" s="3">
        <v>28</v>
      </c>
      <c r="L3739" s="3">
        <v>24</v>
      </c>
      <c r="M3739" s="3">
        <v>20</v>
      </c>
      <c r="N3739" s="3">
        <v>11</v>
      </c>
      <c r="O3739" s="3">
        <v>25</v>
      </c>
      <c r="P3739" s="3">
        <v>0</v>
      </c>
    </row>
    <row r="3740" spans="2:16" x14ac:dyDescent="0.25">
      <c r="D3740" s="54" t="s">
        <v>173</v>
      </c>
      <c r="F3740" s="67">
        <v>120</v>
      </c>
      <c r="G3740" s="67">
        <v>153215</v>
      </c>
      <c r="H3740" s="3">
        <v>1</v>
      </c>
      <c r="I3740" s="3">
        <v>0</v>
      </c>
      <c r="J3740" s="3">
        <v>6</v>
      </c>
      <c r="K3740" s="3">
        <v>34</v>
      </c>
      <c r="L3740" s="3">
        <v>48</v>
      </c>
      <c r="M3740" s="3">
        <v>14</v>
      </c>
      <c r="N3740" s="3">
        <v>9</v>
      </c>
      <c r="O3740" s="3">
        <v>8</v>
      </c>
      <c r="P3740" s="3">
        <v>0</v>
      </c>
    </row>
    <row r="3741" spans="2:16" x14ac:dyDescent="0.25">
      <c r="D3741" s="54" t="s">
        <v>174</v>
      </c>
      <c r="F3741" s="67">
        <v>81</v>
      </c>
      <c r="G3741" s="67">
        <v>75199</v>
      </c>
      <c r="H3741" s="3">
        <v>0</v>
      </c>
      <c r="I3741" s="3">
        <v>0</v>
      </c>
      <c r="J3741" s="3">
        <v>6</v>
      </c>
      <c r="K3741" s="3">
        <v>17</v>
      </c>
      <c r="L3741" s="3">
        <v>20</v>
      </c>
      <c r="M3741" s="3">
        <v>20</v>
      </c>
      <c r="N3741" s="3">
        <v>7</v>
      </c>
      <c r="O3741" s="3">
        <v>11</v>
      </c>
      <c r="P3741" s="3">
        <v>0</v>
      </c>
    </row>
    <row r="3742" spans="2:16" x14ac:dyDescent="0.25">
      <c r="D3742" s="54" t="s">
        <v>175</v>
      </c>
      <c r="F3742" s="67">
        <v>73</v>
      </c>
      <c r="G3742" s="67">
        <v>79440</v>
      </c>
      <c r="H3742" s="3">
        <v>0</v>
      </c>
      <c r="I3742" s="3">
        <v>0</v>
      </c>
      <c r="J3742" s="3">
        <v>7</v>
      </c>
      <c r="K3742" s="3">
        <v>18</v>
      </c>
      <c r="L3742" s="3">
        <v>30</v>
      </c>
      <c r="M3742" s="3">
        <v>6</v>
      </c>
      <c r="N3742" s="3">
        <v>3</v>
      </c>
      <c r="O3742" s="3">
        <v>9</v>
      </c>
      <c r="P3742" s="3">
        <v>0</v>
      </c>
    </row>
    <row r="3743" spans="2:16" x14ac:dyDescent="0.25">
      <c r="B3743" s="54">
        <v>2010</v>
      </c>
      <c r="D3743" s="54" t="s">
        <v>126</v>
      </c>
      <c r="F3743" s="67">
        <v>387</v>
      </c>
      <c r="G3743" s="67">
        <v>413057</v>
      </c>
      <c r="H3743" s="3">
        <v>2</v>
      </c>
      <c r="I3743" s="3">
        <v>0</v>
      </c>
      <c r="J3743" s="3">
        <v>23</v>
      </c>
      <c r="K3743" s="3">
        <v>97</v>
      </c>
      <c r="L3743" s="3">
        <v>122</v>
      </c>
      <c r="M3743" s="3">
        <v>60</v>
      </c>
      <c r="N3743" s="3">
        <v>30</v>
      </c>
      <c r="O3743" s="3">
        <v>53</v>
      </c>
      <c r="P3743" s="3">
        <v>0</v>
      </c>
    </row>
    <row r="3744" spans="2:16" x14ac:dyDescent="0.25">
      <c r="B3744" s="54">
        <v>2011</v>
      </c>
      <c r="D3744" s="54" t="s">
        <v>176</v>
      </c>
      <c r="F3744" s="67">
        <v>73</v>
      </c>
      <c r="G3744" s="67">
        <v>34343</v>
      </c>
      <c r="H3744" s="3">
        <v>0</v>
      </c>
      <c r="I3744" s="3">
        <v>0</v>
      </c>
      <c r="J3744" s="3">
        <v>2</v>
      </c>
      <c r="K3744" s="3">
        <v>22</v>
      </c>
      <c r="L3744" s="3">
        <v>20</v>
      </c>
      <c r="M3744" s="3">
        <v>16</v>
      </c>
      <c r="N3744" s="3">
        <v>4</v>
      </c>
      <c r="O3744" s="3">
        <v>9</v>
      </c>
      <c r="P3744" s="3">
        <v>0</v>
      </c>
    </row>
    <row r="3745" spans="2:16" x14ac:dyDescent="0.25">
      <c r="D3745" s="54" t="s">
        <v>177</v>
      </c>
      <c r="F3745" s="67">
        <v>108</v>
      </c>
      <c r="G3745" s="67">
        <v>100433</v>
      </c>
      <c r="H3745" s="3">
        <v>0</v>
      </c>
      <c r="I3745" s="3">
        <v>0</v>
      </c>
      <c r="J3745" s="3">
        <v>4</v>
      </c>
      <c r="K3745" s="3">
        <v>26</v>
      </c>
      <c r="L3745" s="3">
        <v>26</v>
      </c>
      <c r="M3745" s="3">
        <v>21</v>
      </c>
      <c r="N3745" s="3">
        <v>11</v>
      </c>
      <c r="O3745" s="3">
        <v>20</v>
      </c>
      <c r="P3745" s="3">
        <v>0</v>
      </c>
    </row>
    <row r="3746" spans="2:16" x14ac:dyDescent="0.25">
      <c r="D3746" s="54" t="s">
        <v>178</v>
      </c>
      <c r="F3746" s="67">
        <v>96</v>
      </c>
      <c r="G3746" s="67">
        <v>71430</v>
      </c>
      <c r="H3746" s="3">
        <v>1</v>
      </c>
      <c r="I3746" s="3">
        <v>0</v>
      </c>
      <c r="J3746" s="3">
        <v>6</v>
      </c>
      <c r="K3746" s="3">
        <v>21</v>
      </c>
      <c r="L3746" s="3">
        <v>27</v>
      </c>
      <c r="M3746" s="3">
        <v>27</v>
      </c>
      <c r="N3746" s="3">
        <v>9</v>
      </c>
      <c r="O3746" s="3">
        <v>5</v>
      </c>
      <c r="P3746" s="3">
        <v>0</v>
      </c>
    </row>
    <row r="3747" spans="2:16" x14ac:dyDescent="0.25">
      <c r="D3747" s="54" t="s">
        <v>179</v>
      </c>
      <c r="F3747" s="67">
        <v>91</v>
      </c>
      <c r="G3747" s="67">
        <v>77555</v>
      </c>
      <c r="H3747" s="3">
        <v>3</v>
      </c>
      <c r="I3747" s="3">
        <v>0</v>
      </c>
      <c r="J3747" s="3">
        <v>3</v>
      </c>
      <c r="K3747" s="3">
        <v>16</v>
      </c>
      <c r="L3747" s="3">
        <v>37</v>
      </c>
      <c r="M3747" s="3">
        <v>18</v>
      </c>
      <c r="N3747" s="3">
        <v>4</v>
      </c>
      <c r="O3747" s="3">
        <v>10</v>
      </c>
      <c r="P3747" s="3">
        <v>0</v>
      </c>
    </row>
    <row r="3748" spans="2:16" x14ac:dyDescent="0.25">
      <c r="B3748" s="54">
        <v>2011</v>
      </c>
      <c r="D3748" s="54" t="s">
        <v>126</v>
      </c>
      <c r="F3748" s="67">
        <v>368</v>
      </c>
      <c r="G3748" s="67">
        <v>283761</v>
      </c>
      <c r="H3748" s="3">
        <v>4</v>
      </c>
      <c r="I3748" s="3">
        <v>0</v>
      </c>
      <c r="J3748" s="3">
        <v>15</v>
      </c>
      <c r="K3748" s="3">
        <v>85</v>
      </c>
      <c r="L3748" s="3">
        <v>110</v>
      </c>
      <c r="M3748" s="3">
        <v>82</v>
      </c>
      <c r="N3748" s="3">
        <v>28</v>
      </c>
      <c r="O3748" s="3">
        <v>44</v>
      </c>
      <c r="P3748" s="3">
        <v>0</v>
      </c>
    </row>
    <row r="3749" spans="2:16" x14ac:dyDescent="0.25">
      <c r="B3749" s="54">
        <v>2012</v>
      </c>
      <c r="D3749" s="54" t="s">
        <v>180</v>
      </c>
      <c r="F3749" s="67">
        <v>100</v>
      </c>
      <c r="G3749" s="67">
        <v>135589</v>
      </c>
      <c r="H3749" s="3">
        <v>0</v>
      </c>
      <c r="I3749" s="3">
        <v>0</v>
      </c>
      <c r="J3749" s="3">
        <v>6</v>
      </c>
      <c r="K3749" s="3">
        <v>20</v>
      </c>
      <c r="L3749" s="3">
        <v>33</v>
      </c>
      <c r="M3749" s="3">
        <v>26</v>
      </c>
      <c r="N3749" s="3">
        <v>8</v>
      </c>
      <c r="O3749" s="3">
        <v>7</v>
      </c>
      <c r="P3749" s="3">
        <v>0</v>
      </c>
    </row>
    <row r="3750" spans="2:16" x14ac:dyDescent="0.25">
      <c r="D3750" s="54" t="s">
        <v>181</v>
      </c>
      <c r="F3750" s="67">
        <v>157</v>
      </c>
      <c r="G3750" s="67">
        <v>153433</v>
      </c>
      <c r="H3750" s="3">
        <v>0</v>
      </c>
      <c r="I3750" s="3">
        <v>0</v>
      </c>
      <c r="J3750" s="3">
        <v>4</v>
      </c>
      <c r="K3750" s="3">
        <v>37</v>
      </c>
      <c r="L3750" s="3">
        <v>44</v>
      </c>
      <c r="M3750" s="3">
        <v>32</v>
      </c>
      <c r="N3750" s="3">
        <v>18</v>
      </c>
      <c r="O3750" s="3">
        <v>22</v>
      </c>
      <c r="P3750" s="3">
        <v>0</v>
      </c>
    </row>
    <row r="3751" spans="2:16" x14ac:dyDescent="0.25">
      <c r="D3751" s="54" t="s">
        <v>182</v>
      </c>
      <c r="F3751" s="67">
        <v>142</v>
      </c>
      <c r="G3751" s="67">
        <v>301595</v>
      </c>
      <c r="H3751" s="3">
        <v>8</v>
      </c>
      <c r="I3751" s="3">
        <v>0</v>
      </c>
      <c r="J3751" s="3">
        <v>7</v>
      </c>
      <c r="K3751" s="3">
        <v>35</v>
      </c>
      <c r="L3751" s="3">
        <v>42</v>
      </c>
      <c r="M3751" s="3">
        <v>24</v>
      </c>
      <c r="N3751" s="3">
        <v>7</v>
      </c>
      <c r="O3751" s="3">
        <v>19</v>
      </c>
      <c r="P3751" s="3">
        <v>0</v>
      </c>
    </row>
    <row r="3752" spans="2:16" x14ac:dyDescent="0.25">
      <c r="D3752" s="54" t="s">
        <v>183</v>
      </c>
      <c r="F3752" s="67">
        <v>91</v>
      </c>
      <c r="G3752" s="67">
        <v>62143</v>
      </c>
      <c r="H3752" s="3">
        <v>2</v>
      </c>
      <c r="I3752" s="3">
        <v>0</v>
      </c>
      <c r="J3752" s="3">
        <v>5</v>
      </c>
      <c r="K3752" s="3">
        <v>29</v>
      </c>
      <c r="L3752" s="3">
        <v>31</v>
      </c>
      <c r="M3752" s="3">
        <v>11</v>
      </c>
      <c r="N3752" s="3">
        <v>7</v>
      </c>
      <c r="O3752" s="3">
        <v>6</v>
      </c>
      <c r="P3752" s="3">
        <v>0</v>
      </c>
    </row>
    <row r="3753" spans="2:16" x14ac:dyDescent="0.25">
      <c r="B3753" s="54">
        <v>2012</v>
      </c>
      <c r="D3753" s="54" t="s">
        <v>126</v>
      </c>
      <c r="F3753" s="67">
        <v>490</v>
      </c>
      <c r="G3753" s="67">
        <v>652760</v>
      </c>
      <c r="H3753" s="3">
        <v>10</v>
      </c>
      <c r="I3753" s="3">
        <v>0</v>
      </c>
      <c r="J3753" s="3">
        <v>22</v>
      </c>
      <c r="K3753" s="3">
        <v>121</v>
      </c>
      <c r="L3753" s="3">
        <v>150</v>
      </c>
      <c r="M3753" s="3">
        <v>93</v>
      </c>
      <c r="N3753" s="3">
        <v>40</v>
      </c>
      <c r="O3753" s="3">
        <v>54</v>
      </c>
      <c r="P3753" s="3">
        <v>0</v>
      </c>
    </row>
    <row r="3754" spans="2:16" x14ac:dyDescent="0.25">
      <c r="B3754" s="54">
        <v>2013</v>
      </c>
      <c r="D3754" s="54" t="s">
        <v>184</v>
      </c>
      <c r="F3754" s="67">
        <v>82</v>
      </c>
      <c r="G3754" s="67">
        <v>70535</v>
      </c>
      <c r="H3754" s="3">
        <v>0</v>
      </c>
      <c r="I3754" s="3">
        <v>0</v>
      </c>
      <c r="J3754" s="3">
        <v>8</v>
      </c>
      <c r="K3754" s="3">
        <v>14</v>
      </c>
      <c r="L3754" s="3">
        <v>30</v>
      </c>
      <c r="M3754" s="3">
        <v>16</v>
      </c>
      <c r="N3754" s="3">
        <v>10</v>
      </c>
      <c r="O3754" s="3">
        <v>4</v>
      </c>
      <c r="P3754" s="3">
        <v>0</v>
      </c>
    </row>
    <row r="3755" spans="2:16" x14ac:dyDescent="0.25">
      <c r="D3755" s="54" t="s">
        <v>185</v>
      </c>
      <c r="F3755" s="67">
        <v>89</v>
      </c>
      <c r="G3755" s="67">
        <v>71520</v>
      </c>
      <c r="H3755" s="3">
        <v>0</v>
      </c>
      <c r="I3755" s="3">
        <v>0</v>
      </c>
      <c r="J3755" s="3">
        <v>8</v>
      </c>
      <c r="K3755" s="3">
        <v>18</v>
      </c>
      <c r="L3755" s="3">
        <v>30</v>
      </c>
      <c r="M3755" s="3">
        <v>16</v>
      </c>
      <c r="N3755" s="3">
        <v>5</v>
      </c>
      <c r="O3755" s="3">
        <v>12</v>
      </c>
      <c r="P3755" s="3">
        <v>0</v>
      </c>
    </row>
    <row r="3756" spans="2:16" x14ac:dyDescent="0.25">
      <c r="D3756" s="54" t="s">
        <v>186</v>
      </c>
      <c r="F3756" s="67">
        <v>84</v>
      </c>
      <c r="G3756" s="67">
        <v>62210</v>
      </c>
      <c r="H3756" s="3">
        <v>0</v>
      </c>
      <c r="I3756" s="3">
        <v>0</v>
      </c>
      <c r="J3756" s="3">
        <v>5</v>
      </c>
      <c r="K3756" s="3">
        <v>25</v>
      </c>
      <c r="L3756" s="3">
        <v>22</v>
      </c>
      <c r="M3756" s="3">
        <v>17</v>
      </c>
      <c r="N3756" s="3">
        <v>4</v>
      </c>
      <c r="O3756" s="3">
        <v>11</v>
      </c>
      <c r="P3756" s="3">
        <v>0</v>
      </c>
    </row>
    <row r="3757" spans="2:16" x14ac:dyDescent="0.25">
      <c r="D3757" s="54" t="s">
        <v>187</v>
      </c>
      <c r="F3757" s="67">
        <v>88</v>
      </c>
      <c r="G3757" s="67">
        <v>64549</v>
      </c>
      <c r="H3757" s="3">
        <v>0</v>
      </c>
      <c r="I3757" s="3">
        <v>0</v>
      </c>
      <c r="J3757" s="3">
        <v>4</v>
      </c>
      <c r="K3757" s="3">
        <v>24</v>
      </c>
      <c r="L3757" s="3">
        <v>28</v>
      </c>
      <c r="M3757" s="3">
        <v>15</v>
      </c>
      <c r="N3757" s="3">
        <v>10</v>
      </c>
      <c r="O3757" s="3">
        <v>7</v>
      </c>
      <c r="P3757" s="3">
        <v>0</v>
      </c>
    </row>
    <row r="3758" spans="2:16" x14ac:dyDescent="0.25">
      <c r="B3758" s="54">
        <v>2013</v>
      </c>
      <c r="D3758" s="54" t="s">
        <v>126</v>
      </c>
      <c r="F3758" s="67">
        <v>343</v>
      </c>
      <c r="G3758" s="67">
        <v>268814</v>
      </c>
      <c r="H3758" s="3">
        <v>0</v>
      </c>
      <c r="I3758" s="3">
        <v>0</v>
      </c>
      <c r="J3758" s="3">
        <v>25</v>
      </c>
      <c r="K3758" s="3">
        <v>81</v>
      </c>
      <c r="L3758" s="3">
        <v>110</v>
      </c>
      <c r="M3758" s="3">
        <v>64</v>
      </c>
      <c r="N3758" s="3">
        <v>29</v>
      </c>
      <c r="O3758" s="3">
        <v>34</v>
      </c>
      <c r="P3758" s="3">
        <v>0</v>
      </c>
    </row>
    <row r="3759" spans="2:16" x14ac:dyDescent="0.25">
      <c r="B3759" s="54">
        <v>2014</v>
      </c>
      <c r="D3759" s="54" t="s">
        <v>188</v>
      </c>
      <c r="F3759" s="67">
        <v>67</v>
      </c>
      <c r="G3759" s="67">
        <v>121732</v>
      </c>
      <c r="H3759" s="3">
        <v>1</v>
      </c>
      <c r="I3759" s="3">
        <v>0</v>
      </c>
      <c r="J3759" s="3">
        <v>1</v>
      </c>
      <c r="K3759" s="3">
        <v>18</v>
      </c>
      <c r="L3759" s="3">
        <v>21</v>
      </c>
      <c r="M3759" s="3">
        <v>12</v>
      </c>
      <c r="N3759" s="3">
        <v>9</v>
      </c>
      <c r="O3759" s="3">
        <v>5</v>
      </c>
      <c r="P3759" s="3">
        <v>0</v>
      </c>
    </row>
    <row r="3760" spans="2:16" x14ac:dyDescent="0.25">
      <c r="D3760" s="54" t="s">
        <v>189</v>
      </c>
      <c r="F3760" s="67">
        <v>81</v>
      </c>
      <c r="G3760" s="67">
        <v>70640</v>
      </c>
      <c r="H3760" s="3">
        <v>1</v>
      </c>
      <c r="I3760" s="3">
        <v>0</v>
      </c>
      <c r="J3760" s="3">
        <v>12</v>
      </c>
      <c r="K3760" s="3">
        <v>24</v>
      </c>
      <c r="L3760" s="3">
        <v>21</v>
      </c>
      <c r="M3760" s="3">
        <v>11</v>
      </c>
      <c r="N3760" s="3">
        <v>5</v>
      </c>
      <c r="O3760" s="3">
        <v>7</v>
      </c>
      <c r="P3760" s="3">
        <v>0</v>
      </c>
    </row>
    <row r="3761" spans="2:16" x14ac:dyDescent="0.25">
      <c r="D3761" s="54" t="s">
        <v>190</v>
      </c>
      <c r="F3761" s="67">
        <v>72</v>
      </c>
      <c r="G3761" s="67">
        <v>105494</v>
      </c>
      <c r="H3761" s="3">
        <v>1</v>
      </c>
      <c r="I3761" s="3">
        <v>0</v>
      </c>
      <c r="J3761" s="3">
        <v>2</v>
      </c>
      <c r="K3761" s="3">
        <v>15</v>
      </c>
      <c r="L3761" s="3">
        <v>21</v>
      </c>
      <c r="M3761" s="3">
        <v>18</v>
      </c>
      <c r="N3761" s="3">
        <v>6</v>
      </c>
      <c r="O3761" s="3">
        <v>9</v>
      </c>
      <c r="P3761" s="3">
        <v>0</v>
      </c>
    </row>
    <row r="3762" spans="2:16" x14ac:dyDescent="0.25">
      <c r="D3762" s="54" t="s">
        <v>191</v>
      </c>
      <c r="F3762" s="67">
        <v>93</v>
      </c>
      <c r="G3762" s="67">
        <v>77765</v>
      </c>
      <c r="H3762" s="3">
        <v>0</v>
      </c>
      <c r="I3762" s="3">
        <v>0</v>
      </c>
      <c r="J3762" s="3">
        <v>9</v>
      </c>
      <c r="K3762" s="3">
        <v>13</v>
      </c>
      <c r="L3762" s="3">
        <v>30</v>
      </c>
      <c r="M3762" s="3">
        <v>22</v>
      </c>
      <c r="N3762" s="3">
        <v>7</v>
      </c>
      <c r="O3762" s="3">
        <v>12</v>
      </c>
      <c r="P3762" s="3">
        <v>0</v>
      </c>
    </row>
    <row r="3763" spans="2:16" x14ac:dyDescent="0.25">
      <c r="B3763" s="54">
        <v>2014</v>
      </c>
      <c r="D3763" s="54" t="s">
        <v>126</v>
      </c>
      <c r="F3763" s="67">
        <v>313</v>
      </c>
      <c r="G3763" s="67">
        <v>375631</v>
      </c>
      <c r="H3763" s="3">
        <v>3</v>
      </c>
      <c r="I3763" s="3">
        <v>0</v>
      </c>
      <c r="J3763" s="3">
        <v>24</v>
      </c>
      <c r="K3763" s="3">
        <v>70</v>
      </c>
      <c r="L3763" s="3">
        <v>93</v>
      </c>
      <c r="M3763" s="3">
        <v>63</v>
      </c>
      <c r="N3763" s="3">
        <v>27</v>
      </c>
      <c r="O3763" s="3">
        <v>33</v>
      </c>
      <c r="P3763" s="3">
        <v>0</v>
      </c>
    </row>
    <row r="3764" spans="2:16" x14ac:dyDescent="0.25">
      <c r="B3764" s="54">
        <v>2015</v>
      </c>
      <c r="D3764" s="54" t="s">
        <v>192</v>
      </c>
      <c r="F3764" s="67">
        <v>61</v>
      </c>
      <c r="G3764" s="67">
        <v>88552</v>
      </c>
      <c r="H3764" s="3">
        <v>0</v>
      </c>
      <c r="I3764" s="3">
        <v>0</v>
      </c>
      <c r="J3764" s="3">
        <v>5</v>
      </c>
      <c r="K3764" s="3">
        <v>15</v>
      </c>
      <c r="L3764" s="3">
        <v>24</v>
      </c>
      <c r="M3764" s="3">
        <v>11</v>
      </c>
      <c r="N3764" s="3">
        <v>3</v>
      </c>
      <c r="O3764" s="3">
        <v>3</v>
      </c>
      <c r="P3764" s="3">
        <v>0</v>
      </c>
    </row>
    <row r="3765" spans="2:16" x14ac:dyDescent="0.25">
      <c r="D3765" s="54" t="s">
        <v>193</v>
      </c>
      <c r="F3765" s="67">
        <v>73</v>
      </c>
      <c r="G3765" s="67">
        <v>81473</v>
      </c>
      <c r="H3765" s="3">
        <v>4</v>
      </c>
      <c r="I3765" s="3">
        <v>0</v>
      </c>
      <c r="J3765" s="3">
        <v>4</v>
      </c>
      <c r="K3765" s="3">
        <v>20</v>
      </c>
      <c r="L3765" s="3">
        <v>19</v>
      </c>
      <c r="M3765" s="3">
        <v>11</v>
      </c>
      <c r="N3765" s="3">
        <v>12</v>
      </c>
      <c r="O3765" s="3">
        <v>3</v>
      </c>
      <c r="P3765" s="3">
        <v>0</v>
      </c>
    </row>
    <row r="3766" spans="2:16" x14ac:dyDescent="0.25">
      <c r="D3766" s="54" t="s">
        <v>194</v>
      </c>
      <c r="F3766" s="67">
        <v>105</v>
      </c>
      <c r="G3766" s="67">
        <v>125547</v>
      </c>
      <c r="H3766" s="3">
        <v>8</v>
      </c>
      <c r="I3766" s="3">
        <v>0</v>
      </c>
      <c r="J3766" s="3">
        <v>5</v>
      </c>
      <c r="K3766" s="3">
        <v>24</v>
      </c>
      <c r="L3766" s="3">
        <v>35</v>
      </c>
      <c r="M3766" s="3">
        <v>25</v>
      </c>
      <c r="N3766" s="3">
        <v>1</v>
      </c>
      <c r="O3766" s="3">
        <v>7</v>
      </c>
      <c r="P3766" s="3">
        <v>0</v>
      </c>
    </row>
    <row r="3767" spans="2:16" x14ac:dyDescent="0.25">
      <c r="D3767" s="54" t="s">
        <v>195</v>
      </c>
      <c r="F3767" s="67">
        <v>108</v>
      </c>
      <c r="G3767" s="67">
        <v>136606</v>
      </c>
      <c r="H3767" s="3">
        <v>2</v>
      </c>
      <c r="I3767" s="3">
        <v>0</v>
      </c>
      <c r="J3767" s="3">
        <v>10</v>
      </c>
      <c r="K3767" s="3">
        <v>23</v>
      </c>
      <c r="L3767" s="3">
        <v>38</v>
      </c>
      <c r="M3767" s="3">
        <v>14</v>
      </c>
      <c r="N3767" s="3">
        <v>9</v>
      </c>
      <c r="O3767" s="3">
        <v>12</v>
      </c>
      <c r="P3767" s="3">
        <v>0</v>
      </c>
    </row>
    <row r="3768" spans="2:16" x14ac:dyDescent="0.25">
      <c r="B3768" s="54">
        <v>2015</v>
      </c>
      <c r="D3768" s="54" t="s">
        <v>126</v>
      </c>
      <c r="F3768" s="67">
        <v>347</v>
      </c>
      <c r="G3768" s="67">
        <v>432178</v>
      </c>
      <c r="H3768" s="3">
        <v>14</v>
      </c>
      <c r="I3768" s="3">
        <v>0</v>
      </c>
      <c r="J3768" s="3">
        <v>24</v>
      </c>
      <c r="K3768" s="3">
        <v>82</v>
      </c>
      <c r="L3768" s="3">
        <v>116</v>
      </c>
      <c r="M3768" s="3">
        <v>61</v>
      </c>
      <c r="N3768" s="3">
        <v>25</v>
      </c>
      <c r="O3768" s="3">
        <v>25</v>
      </c>
      <c r="P3768" s="3">
        <v>0</v>
      </c>
    </row>
    <row r="3769" spans="2:16" x14ac:dyDescent="0.25">
      <c r="B3769" s="54">
        <v>2016</v>
      </c>
      <c r="D3769" s="54" t="s">
        <v>196</v>
      </c>
      <c r="F3769" s="67">
        <v>93</v>
      </c>
      <c r="G3769" s="67">
        <v>55485</v>
      </c>
      <c r="H3769" s="3">
        <v>22</v>
      </c>
      <c r="I3769" s="3">
        <v>0</v>
      </c>
      <c r="J3769" s="3">
        <v>6</v>
      </c>
      <c r="K3769" s="3">
        <v>13</v>
      </c>
      <c r="L3769" s="3">
        <v>22</v>
      </c>
      <c r="M3769" s="3">
        <v>17</v>
      </c>
      <c r="N3769" s="3">
        <v>4</v>
      </c>
      <c r="O3769" s="3">
        <v>9</v>
      </c>
      <c r="P3769" s="3">
        <v>0</v>
      </c>
    </row>
    <row r="3770" spans="2:16" x14ac:dyDescent="0.25">
      <c r="D3770" s="54" t="s">
        <v>197</v>
      </c>
      <c r="F3770" s="67">
        <v>115</v>
      </c>
      <c r="G3770" s="67">
        <v>135059</v>
      </c>
      <c r="H3770" s="3">
        <v>6</v>
      </c>
      <c r="I3770" s="3">
        <v>0</v>
      </c>
      <c r="J3770" s="3">
        <v>22</v>
      </c>
      <c r="K3770" s="3">
        <v>25</v>
      </c>
      <c r="L3770" s="3">
        <v>42</v>
      </c>
      <c r="M3770" s="3">
        <v>10</v>
      </c>
      <c r="N3770" s="3">
        <v>7</v>
      </c>
      <c r="O3770" s="3">
        <v>3</v>
      </c>
      <c r="P3770" s="3">
        <v>0</v>
      </c>
    </row>
    <row r="3771" spans="2:16" x14ac:dyDescent="0.25">
      <c r="D3771" s="54" t="s">
        <v>198</v>
      </c>
      <c r="F3771" s="67">
        <v>119</v>
      </c>
      <c r="G3771" s="67">
        <v>77288</v>
      </c>
      <c r="H3771" s="3">
        <v>4</v>
      </c>
      <c r="I3771" s="3">
        <v>0</v>
      </c>
      <c r="J3771" s="3">
        <v>5</v>
      </c>
      <c r="K3771" s="3">
        <v>16</v>
      </c>
      <c r="L3771" s="3">
        <v>41</v>
      </c>
      <c r="M3771" s="3">
        <v>22</v>
      </c>
      <c r="N3771" s="3">
        <v>12</v>
      </c>
      <c r="O3771" s="3">
        <v>19</v>
      </c>
      <c r="P3771" s="3">
        <v>0</v>
      </c>
    </row>
    <row r="3772" spans="2:16" x14ac:dyDescent="0.25">
      <c r="D3772" s="54" t="s">
        <v>199</v>
      </c>
      <c r="F3772" s="67">
        <v>78</v>
      </c>
      <c r="G3772" s="67">
        <v>69467</v>
      </c>
      <c r="H3772" s="3">
        <v>5</v>
      </c>
      <c r="I3772" s="3">
        <v>0</v>
      </c>
      <c r="J3772" s="3">
        <v>7</v>
      </c>
      <c r="K3772" s="3">
        <v>24</v>
      </c>
      <c r="L3772" s="3">
        <v>19</v>
      </c>
      <c r="M3772" s="3">
        <v>15</v>
      </c>
      <c r="N3772" s="3">
        <v>6</v>
      </c>
      <c r="O3772" s="3">
        <v>2</v>
      </c>
      <c r="P3772" s="3">
        <v>0</v>
      </c>
    </row>
    <row r="3773" spans="2:16" x14ac:dyDescent="0.25">
      <c r="B3773" s="54">
        <v>2016</v>
      </c>
      <c r="D3773" s="54" t="s">
        <v>126</v>
      </c>
      <c r="F3773" s="67">
        <v>405</v>
      </c>
      <c r="G3773" s="67">
        <v>337299</v>
      </c>
      <c r="H3773" s="3">
        <v>37</v>
      </c>
      <c r="I3773" s="3">
        <v>0</v>
      </c>
      <c r="J3773" s="3">
        <v>40</v>
      </c>
      <c r="K3773" s="3">
        <v>78</v>
      </c>
      <c r="L3773" s="3">
        <v>124</v>
      </c>
      <c r="M3773" s="3">
        <v>64</v>
      </c>
      <c r="N3773" s="3">
        <v>29</v>
      </c>
      <c r="O3773" s="3">
        <v>33</v>
      </c>
      <c r="P3773" s="3">
        <v>0</v>
      </c>
    </row>
    <row r="3774" spans="2:16" x14ac:dyDescent="0.25">
      <c r="F3774" s="67" t="s">
        <v>113</v>
      </c>
      <c r="G3774" s="67" t="s">
        <v>114</v>
      </c>
      <c r="H3774" s="3" t="s">
        <v>117</v>
      </c>
      <c r="I3774" s="3" t="s">
        <v>118</v>
      </c>
      <c r="J3774" s="3" t="s">
        <v>119</v>
      </c>
      <c r="K3774" s="3" t="s">
        <v>120</v>
      </c>
      <c r="L3774" s="3" t="s">
        <v>121</v>
      </c>
      <c r="M3774" s="3" t="s">
        <v>122</v>
      </c>
      <c r="N3774" s="3" t="s">
        <v>123</v>
      </c>
      <c r="O3774" s="3" t="s">
        <v>124</v>
      </c>
      <c r="P3774" s="3" t="s">
        <v>125</v>
      </c>
    </row>
    <row r="3775" spans="2:16" x14ac:dyDescent="0.25">
      <c r="B3775" s="54" t="s">
        <v>140</v>
      </c>
      <c r="F3775" s="67">
        <v>3359</v>
      </c>
      <c r="G3775" s="67">
        <v>3526776</v>
      </c>
      <c r="H3775" s="3">
        <v>70</v>
      </c>
      <c r="I3775" s="3">
        <v>1</v>
      </c>
      <c r="J3775" s="3">
        <v>217</v>
      </c>
      <c r="K3775" s="3">
        <v>828</v>
      </c>
      <c r="L3775" s="3">
        <v>1032</v>
      </c>
      <c r="M3775" s="3">
        <v>601</v>
      </c>
      <c r="N3775" s="3">
        <v>272</v>
      </c>
      <c r="O3775" s="3">
        <v>338</v>
      </c>
      <c r="P3775" s="3">
        <v>0</v>
      </c>
    </row>
    <row r="3777" spans="2:16" x14ac:dyDescent="0.25">
      <c r="C3777" s="54" t="s">
        <v>89</v>
      </c>
    </row>
    <row r="3778" spans="2:16" x14ac:dyDescent="0.25">
      <c r="H3778" s="3" t="s">
        <v>115</v>
      </c>
    </row>
    <row r="3780" spans="2:16" x14ac:dyDescent="0.25">
      <c r="F3780" s="67" t="s">
        <v>113</v>
      </c>
      <c r="G3780" s="67" t="s">
        <v>114</v>
      </c>
      <c r="H3780" s="3" t="s">
        <v>117</v>
      </c>
      <c r="I3780" s="3" t="s">
        <v>118</v>
      </c>
      <c r="J3780" s="3" t="s">
        <v>119</v>
      </c>
      <c r="K3780" s="3" t="s">
        <v>120</v>
      </c>
      <c r="L3780" s="3" t="s">
        <v>121</v>
      </c>
      <c r="M3780" s="3" t="s">
        <v>122</v>
      </c>
      <c r="N3780" s="3" t="s">
        <v>123</v>
      </c>
      <c r="O3780" s="3" t="s">
        <v>124</v>
      </c>
      <c r="P3780" s="3" t="s">
        <v>125</v>
      </c>
    </row>
    <row r="3781" spans="2:16" x14ac:dyDescent="0.25">
      <c r="B3781" s="54">
        <v>2008</v>
      </c>
      <c r="D3781" s="54" t="s">
        <v>167</v>
      </c>
      <c r="F3781" s="67">
        <v>30</v>
      </c>
      <c r="G3781" s="67">
        <v>8560</v>
      </c>
      <c r="H3781" s="3">
        <v>0</v>
      </c>
      <c r="I3781" s="3">
        <v>0</v>
      </c>
      <c r="J3781" s="3">
        <v>1</v>
      </c>
      <c r="K3781" s="3">
        <v>1</v>
      </c>
      <c r="L3781" s="3">
        <v>17</v>
      </c>
      <c r="M3781" s="3">
        <v>6</v>
      </c>
      <c r="N3781" s="3">
        <v>1</v>
      </c>
      <c r="O3781" s="3">
        <v>4</v>
      </c>
      <c r="P3781" s="3">
        <v>0</v>
      </c>
    </row>
    <row r="3782" spans="2:16" x14ac:dyDescent="0.25">
      <c r="B3782" s="54">
        <v>2008</v>
      </c>
      <c r="D3782" s="54" t="s">
        <v>126</v>
      </c>
      <c r="F3782" s="67">
        <v>30</v>
      </c>
      <c r="G3782" s="67">
        <v>8560</v>
      </c>
      <c r="H3782" s="3">
        <v>0</v>
      </c>
      <c r="I3782" s="3">
        <v>0</v>
      </c>
      <c r="J3782" s="3">
        <v>1</v>
      </c>
      <c r="K3782" s="3">
        <v>1</v>
      </c>
      <c r="L3782" s="3">
        <v>17</v>
      </c>
      <c r="M3782" s="3">
        <v>6</v>
      </c>
      <c r="N3782" s="3">
        <v>1</v>
      </c>
      <c r="O3782" s="3">
        <v>4</v>
      </c>
      <c r="P3782" s="3">
        <v>0</v>
      </c>
    </row>
    <row r="3783" spans="2:16" x14ac:dyDescent="0.25">
      <c r="B3783" s="54">
        <v>2009</v>
      </c>
      <c r="D3783" s="54" t="s">
        <v>168</v>
      </c>
      <c r="F3783" s="67">
        <v>25</v>
      </c>
      <c r="G3783" s="67">
        <v>8352</v>
      </c>
      <c r="H3783" s="3">
        <v>0</v>
      </c>
      <c r="I3783" s="3">
        <v>0</v>
      </c>
      <c r="J3783" s="3">
        <v>3</v>
      </c>
      <c r="K3783" s="3">
        <v>3</v>
      </c>
      <c r="L3783" s="3">
        <v>8</v>
      </c>
      <c r="M3783" s="3">
        <v>8</v>
      </c>
      <c r="N3783" s="3">
        <v>0</v>
      </c>
      <c r="O3783" s="3">
        <v>3</v>
      </c>
      <c r="P3783" s="3">
        <v>0</v>
      </c>
    </row>
    <row r="3784" spans="2:16" x14ac:dyDescent="0.25">
      <c r="D3784" s="54" t="s">
        <v>169</v>
      </c>
      <c r="F3784" s="67">
        <v>40</v>
      </c>
      <c r="G3784" s="67">
        <v>13757</v>
      </c>
      <c r="H3784" s="3">
        <v>0</v>
      </c>
      <c r="I3784" s="3">
        <v>0</v>
      </c>
      <c r="J3784" s="3">
        <v>4</v>
      </c>
      <c r="K3784" s="3">
        <v>8</v>
      </c>
      <c r="L3784" s="3">
        <v>11</v>
      </c>
      <c r="M3784" s="3">
        <v>12</v>
      </c>
      <c r="N3784" s="3">
        <v>4</v>
      </c>
      <c r="O3784" s="3">
        <v>1</v>
      </c>
      <c r="P3784" s="3">
        <v>0</v>
      </c>
    </row>
    <row r="3785" spans="2:16" x14ac:dyDescent="0.25">
      <c r="D3785" s="54" t="s">
        <v>170</v>
      </c>
      <c r="F3785" s="67">
        <v>52</v>
      </c>
      <c r="G3785" s="67">
        <v>19532</v>
      </c>
      <c r="H3785" s="3">
        <v>0</v>
      </c>
      <c r="I3785" s="3">
        <v>0</v>
      </c>
      <c r="J3785" s="3">
        <v>1</v>
      </c>
      <c r="K3785" s="3">
        <v>8</v>
      </c>
      <c r="L3785" s="3">
        <v>22</v>
      </c>
      <c r="M3785" s="3">
        <v>11</v>
      </c>
      <c r="N3785" s="3">
        <v>4</v>
      </c>
      <c r="O3785" s="3">
        <v>6</v>
      </c>
      <c r="P3785" s="3">
        <v>0</v>
      </c>
    </row>
    <row r="3786" spans="2:16" x14ac:dyDescent="0.25">
      <c r="D3786" s="54" t="s">
        <v>171</v>
      </c>
      <c r="F3786" s="67">
        <v>29</v>
      </c>
      <c r="G3786" s="67">
        <v>11153</v>
      </c>
      <c r="H3786" s="3">
        <v>0</v>
      </c>
      <c r="I3786" s="3">
        <v>0</v>
      </c>
      <c r="J3786" s="3">
        <v>4</v>
      </c>
      <c r="K3786" s="3">
        <v>4</v>
      </c>
      <c r="L3786" s="3">
        <v>6</v>
      </c>
      <c r="M3786" s="3">
        <v>5</v>
      </c>
      <c r="N3786" s="3">
        <v>2</v>
      </c>
      <c r="O3786" s="3">
        <v>8</v>
      </c>
      <c r="P3786" s="3">
        <v>0</v>
      </c>
    </row>
    <row r="3787" spans="2:16" x14ac:dyDescent="0.25">
      <c r="B3787" s="54">
        <v>2009</v>
      </c>
      <c r="D3787" s="54" t="s">
        <v>126</v>
      </c>
      <c r="F3787" s="67">
        <v>146</v>
      </c>
      <c r="G3787" s="67">
        <v>52794</v>
      </c>
      <c r="H3787" s="3">
        <v>0</v>
      </c>
      <c r="I3787" s="3">
        <v>0</v>
      </c>
      <c r="J3787" s="3">
        <v>12</v>
      </c>
      <c r="K3787" s="3">
        <v>23</v>
      </c>
      <c r="L3787" s="3">
        <v>47</v>
      </c>
      <c r="M3787" s="3">
        <v>36</v>
      </c>
      <c r="N3787" s="3">
        <v>10</v>
      </c>
      <c r="O3787" s="3">
        <v>18</v>
      </c>
      <c r="P3787" s="3">
        <v>0</v>
      </c>
    </row>
    <row r="3788" spans="2:16" x14ac:dyDescent="0.25">
      <c r="B3788" s="54">
        <v>2010</v>
      </c>
      <c r="D3788" s="54" t="s">
        <v>172</v>
      </c>
      <c r="F3788" s="67">
        <v>23</v>
      </c>
      <c r="G3788" s="67">
        <v>15275</v>
      </c>
      <c r="H3788" s="3">
        <v>0</v>
      </c>
      <c r="I3788" s="3">
        <v>0</v>
      </c>
      <c r="J3788" s="3">
        <v>1</v>
      </c>
      <c r="K3788" s="3">
        <v>3</v>
      </c>
      <c r="L3788" s="3">
        <v>10</v>
      </c>
      <c r="M3788" s="3">
        <v>7</v>
      </c>
      <c r="N3788" s="3">
        <v>1</v>
      </c>
      <c r="O3788" s="3">
        <v>1</v>
      </c>
      <c r="P3788" s="3">
        <v>0</v>
      </c>
    </row>
    <row r="3789" spans="2:16" x14ac:dyDescent="0.25">
      <c r="D3789" s="54" t="s">
        <v>173</v>
      </c>
      <c r="F3789" s="67">
        <v>26</v>
      </c>
      <c r="G3789" s="67">
        <v>9533</v>
      </c>
      <c r="H3789" s="3">
        <v>1</v>
      </c>
      <c r="I3789" s="3">
        <v>0</v>
      </c>
      <c r="J3789" s="3">
        <v>0</v>
      </c>
      <c r="K3789" s="3">
        <v>4</v>
      </c>
      <c r="L3789" s="3">
        <v>8</v>
      </c>
      <c r="M3789" s="3">
        <v>4</v>
      </c>
      <c r="N3789" s="3">
        <v>3</v>
      </c>
      <c r="O3789" s="3">
        <v>6</v>
      </c>
      <c r="P3789" s="3">
        <v>0</v>
      </c>
    </row>
    <row r="3790" spans="2:16" x14ac:dyDescent="0.25">
      <c r="D3790" s="54" t="s">
        <v>174</v>
      </c>
      <c r="F3790" s="67">
        <v>20</v>
      </c>
      <c r="G3790" s="67">
        <v>7962</v>
      </c>
      <c r="H3790" s="3">
        <v>0</v>
      </c>
      <c r="I3790" s="3">
        <v>0</v>
      </c>
      <c r="J3790" s="3">
        <v>0</v>
      </c>
      <c r="K3790" s="3">
        <v>6</v>
      </c>
      <c r="L3790" s="3">
        <v>8</v>
      </c>
      <c r="M3790" s="3">
        <v>4</v>
      </c>
      <c r="N3790" s="3">
        <v>2</v>
      </c>
      <c r="O3790" s="3">
        <v>0</v>
      </c>
      <c r="P3790" s="3">
        <v>0</v>
      </c>
    </row>
    <row r="3791" spans="2:16" x14ac:dyDescent="0.25">
      <c r="D3791" s="54" t="s">
        <v>175</v>
      </c>
      <c r="F3791" s="67">
        <v>20</v>
      </c>
      <c r="G3791" s="67">
        <v>15516</v>
      </c>
      <c r="H3791" s="3">
        <v>0</v>
      </c>
      <c r="I3791" s="3">
        <v>0</v>
      </c>
      <c r="J3791" s="3">
        <v>1</v>
      </c>
      <c r="K3791" s="3">
        <v>1</v>
      </c>
      <c r="L3791" s="3">
        <v>9</v>
      </c>
      <c r="M3791" s="3">
        <v>2</v>
      </c>
      <c r="N3791" s="3">
        <v>3</v>
      </c>
      <c r="O3791" s="3">
        <v>4</v>
      </c>
      <c r="P3791" s="3">
        <v>0</v>
      </c>
    </row>
    <row r="3792" spans="2:16" x14ac:dyDescent="0.25">
      <c r="B3792" s="54">
        <v>2010</v>
      </c>
      <c r="D3792" s="54" t="s">
        <v>126</v>
      </c>
      <c r="F3792" s="67">
        <v>89</v>
      </c>
      <c r="G3792" s="67">
        <v>48286</v>
      </c>
      <c r="H3792" s="3">
        <v>1</v>
      </c>
      <c r="I3792" s="3">
        <v>0</v>
      </c>
      <c r="J3792" s="3">
        <v>2</v>
      </c>
      <c r="K3792" s="3">
        <v>14</v>
      </c>
      <c r="L3792" s="3">
        <v>35</v>
      </c>
      <c r="M3792" s="3">
        <v>17</v>
      </c>
      <c r="N3792" s="3">
        <v>9</v>
      </c>
      <c r="O3792" s="3">
        <v>11</v>
      </c>
      <c r="P3792" s="3">
        <v>0</v>
      </c>
    </row>
    <row r="3793" spans="2:16" x14ac:dyDescent="0.25">
      <c r="B3793" s="54">
        <v>2011</v>
      </c>
      <c r="D3793" s="54" t="s">
        <v>176</v>
      </c>
      <c r="F3793" s="67">
        <v>38</v>
      </c>
      <c r="G3793" s="67">
        <v>9355</v>
      </c>
      <c r="H3793" s="3">
        <v>0</v>
      </c>
      <c r="I3793" s="3">
        <v>0</v>
      </c>
      <c r="J3793" s="3">
        <v>1</v>
      </c>
      <c r="K3793" s="3">
        <v>14</v>
      </c>
      <c r="L3793" s="3">
        <v>8</v>
      </c>
      <c r="M3793" s="3">
        <v>6</v>
      </c>
      <c r="N3793" s="3">
        <v>6</v>
      </c>
      <c r="O3793" s="3">
        <v>3</v>
      </c>
      <c r="P3793" s="3">
        <v>0</v>
      </c>
    </row>
    <row r="3794" spans="2:16" x14ac:dyDescent="0.25">
      <c r="D3794" s="54" t="s">
        <v>177</v>
      </c>
      <c r="F3794" s="67">
        <v>37</v>
      </c>
      <c r="G3794" s="67">
        <v>8633</v>
      </c>
      <c r="H3794" s="3">
        <v>0</v>
      </c>
      <c r="I3794" s="3">
        <v>0</v>
      </c>
      <c r="J3794" s="3">
        <v>3</v>
      </c>
      <c r="K3794" s="3">
        <v>5</v>
      </c>
      <c r="L3794" s="3">
        <v>15</v>
      </c>
      <c r="M3794" s="3">
        <v>8</v>
      </c>
      <c r="N3794" s="3">
        <v>1</v>
      </c>
      <c r="O3794" s="3">
        <v>5</v>
      </c>
      <c r="P3794" s="3">
        <v>0</v>
      </c>
    </row>
    <row r="3795" spans="2:16" x14ac:dyDescent="0.25">
      <c r="D3795" s="54" t="s">
        <v>178</v>
      </c>
      <c r="F3795" s="67">
        <v>36</v>
      </c>
      <c r="G3795" s="67">
        <v>21720</v>
      </c>
      <c r="H3795" s="3">
        <v>0</v>
      </c>
      <c r="I3795" s="3">
        <v>0</v>
      </c>
      <c r="J3795" s="3">
        <v>3</v>
      </c>
      <c r="K3795" s="3">
        <v>5</v>
      </c>
      <c r="L3795" s="3">
        <v>12</v>
      </c>
      <c r="M3795" s="3">
        <v>7</v>
      </c>
      <c r="N3795" s="3">
        <v>5</v>
      </c>
      <c r="O3795" s="3">
        <v>4</v>
      </c>
      <c r="P3795" s="3">
        <v>0</v>
      </c>
    </row>
    <row r="3796" spans="2:16" x14ac:dyDescent="0.25">
      <c r="D3796" s="54" t="s">
        <v>179</v>
      </c>
      <c r="F3796" s="67">
        <v>15</v>
      </c>
      <c r="G3796" s="67">
        <v>5033</v>
      </c>
      <c r="H3796" s="3">
        <v>0</v>
      </c>
      <c r="I3796" s="3">
        <v>0</v>
      </c>
      <c r="J3796" s="3">
        <v>0</v>
      </c>
      <c r="K3796" s="3">
        <v>4</v>
      </c>
      <c r="L3796" s="3">
        <v>4</v>
      </c>
      <c r="M3796" s="3">
        <v>4</v>
      </c>
      <c r="N3796" s="3">
        <v>2</v>
      </c>
      <c r="O3796" s="3">
        <v>1</v>
      </c>
      <c r="P3796" s="3">
        <v>0</v>
      </c>
    </row>
    <row r="3797" spans="2:16" x14ac:dyDescent="0.25">
      <c r="B3797" s="54">
        <v>2011</v>
      </c>
      <c r="D3797" s="54" t="s">
        <v>126</v>
      </c>
      <c r="F3797" s="67">
        <v>126</v>
      </c>
      <c r="G3797" s="67">
        <v>44741</v>
      </c>
      <c r="H3797" s="3">
        <v>0</v>
      </c>
      <c r="I3797" s="3">
        <v>0</v>
      </c>
      <c r="J3797" s="3">
        <v>7</v>
      </c>
      <c r="K3797" s="3">
        <v>28</v>
      </c>
      <c r="L3797" s="3">
        <v>39</v>
      </c>
      <c r="M3797" s="3">
        <v>25</v>
      </c>
      <c r="N3797" s="3">
        <v>14</v>
      </c>
      <c r="O3797" s="3">
        <v>13</v>
      </c>
      <c r="P3797" s="3">
        <v>0</v>
      </c>
    </row>
    <row r="3798" spans="2:16" x14ac:dyDescent="0.25">
      <c r="B3798" s="54">
        <v>2012</v>
      </c>
      <c r="D3798" s="54" t="s">
        <v>180</v>
      </c>
      <c r="F3798" s="67">
        <v>25</v>
      </c>
      <c r="G3798" s="67">
        <v>4623</v>
      </c>
      <c r="H3798" s="3">
        <v>0</v>
      </c>
      <c r="I3798" s="3">
        <v>0</v>
      </c>
      <c r="J3798" s="3">
        <v>2</v>
      </c>
      <c r="K3798" s="3">
        <v>7</v>
      </c>
      <c r="L3798" s="3">
        <v>5</v>
      </c>
      <c r="M3798" s="3">
        <v>2</v>
      </c>
      <c r="N3798" s="3">
        <v>3</v>
      </c>
      <c r="O3798" s="3">
        <v>6</v>
      </c>
      <c r="P3798" s="3">
        <v>0</v>
      </c>
    </row>
    <row r="3799" spans="2:16" x14ac:dyDescent="0.25">
      <c r="D3799" s="54" t="s">
        <v>181</v>
      </c>
      <c r="F3799" s="67">
        <v>44</v>
      </c>
      <c r="G3799" s="67">
        <v>9480</v>
      </c>
      <c r="H3799" s="3">
        <v>0</v>
      </c>
      <c r="I3799" s="3">
        <v>0</v>
      </c>
      <c r="J3799" s="3">
        <v>8</v>
      </c>
      <c r="K3799" s="3">
        <v>9</v>
      </c>
      <c r="L3799" s="3">
        <v>13</v>
      </c>
      <c r="M3799" s="3">
        <v>6</v>
      </c>
      <c r="N3799" s="3">
        <v>1</v>
      </c>
      <c r="O3799" s="3">
        <v>7</v>
      </c>
      <c r="P3799" s="3">
        <v>0</v>
      </c>
    </row>
    <row r="3800" spans="2:16" x14ac:dyDescent="0.25">
      <c r="D3800" s="54" t="s">
        <v>182</v>
      </c>
      <c r="F3800" s="67">
        <v>42</v>
      </c>
      <c r="G3800" s="67">
        <v>12629</v>
      </c>
      <c r="H3800" s="3">
        <v>0</v>
      </c>
      <c r="I3800" s="3">
        <v>0</v>
      </c>
      <c r="J3800" s="3">
        <v>5</v>
      </c>
      <c r="K3800" s="3">
        <v>12</v>
      </c>
      <c r="L3800" s="3">
        <v>10</v>
      </c>
      <c r="M3800" s="3">
        <v>6</v>
      </c>
      <c r="N3800" s="3">
        <v>4</v>
      </c>
      <c r="O3800" s="3">
        <v>5</v>
      </c>
      <c r="P3800" s="3">
        <v>0</v>
      </c>
    </row>
    <row r="3801" spans="2:16" x14ac:dyDescent="0.25">
      <c r="D3801" s="54" t="s">
        <v>183</v>
      </c>
      <c r="F3801" s="67">
        <v>23</v>
      </c>
      <c r="G3801" s="67">
        <v>10279</v>
      </c>
      <c r="H3801" s="3">
        <v>0</v>
      </c>
      <c r="I3801" s="3">
        <v>0</v>
      </c>
      <c r="J3801" s="3">
        <v>2</v>
      </c>
      <c r="K3801" s="3">
        <v>4</v>
      </c>
      <c r="L3801" s="3">
        <v>6</v>
      </c>
      <c r="M3801" s="3">
        <v>3</v>
      </c>
      <c r="N3801" s="3">
        <v>1</v>
      </c>
      <c r="O3801" s="3">
        <v>7</v>
      </c>
      <c r="P3801" s="3">
        <v>0</v>
      </c>
    </row>
    <row r="3802" spans="2:16" x14ac:dyDescent="0.25">
      <c r="B3802" s="54">
        <v>2012</v>
      </c>
      <c r="D3802" s="54" t="s">
        <v>126</v>
      </c>
      <c r="F3802" s="67">
        <v>134</v>
      </c>
      <c r="G3802" s="67">
        <v>37011</v>
      </c>
      <c r="H3802" s="3">
        <v>0</v>
      </c>
      <c r="I3802" s="3">
        <v>0</v>
      </c>
      <c r="J3802" s="3">
        <v>17</v>
      </c>
      <c r="K3802" s="3">
        <v>32</v>
      </c>
      <c r="L3802" s="3">
        <v>34</v>
      </c>
      <c r="M3802" s="3">
        <v>17</v>
      </c>
      <c r="N3802" s="3">
        <v>9</v>
      </c>
      <c r="O3802" s="3">
        <v>25</v>
      </c>
      <c r="P3802" s="3">
        <v>0</v>
      </c>
    </row>
    <row r="3803" spans="2:16" x14ac:dyDescent="0.25">
      <c r="B3803" s="54">
        <v>2013</v>
      </c>
      <c r="D3803" s="54" t="s">
        <v>184</v>
      </c>
      <c r="F3803" s="67">
        <v>37</v>
      </c>
      <c r="G3803" s="67">
        <v>19365</v>
      </c>
      <c r="H3803" s="3">
        <v>0</v>
      </c>
      <c r="I3803" s="3">
        <v>0</v>
      </c>
      <c r="J3803" s="3">
        <v>1</v>
      </c>
      <c r="K3803" s="3">
        <v>10</v>
      </c>
      <c r="L3803" s="3">
        <v>16</v>
      </c>
      <c r="M3803" s="3">
        <v>4</v>
      </c>
      <c r="N3803" s="3">
        <v>2</v>
      </c>
      <c r="O3803" s="3">
        <v>4</v>
      </c>
      <c r="P3803" s="3">
        <v>0</v>
      </c>
    </row>
    <row r="3804" spans="2:16" x14ac:dyDescent="0.25">
      <c r="D3804" s="54" t="s">
        <v>185</v>
      </c>
      <c r="F3804" s="67">
        <v>48</v>
      </c>
      <c r="G3804" s="67">
        <v>24372</v>
      </c>
      <c r="H3804" s="3">
        <v>0</v>
      </c>
      <c r="I3804" s="3">
        <v>0</v>
      </c>
      <c r="J3804" s="3">
        <v>3</v>
      </c>
      <c r="K3804" s="3">
        <v>18</v>
      </c>
      <c r="L3804" s="3">
        <v>14</v>
      </c>
      <c r="M3804" s="3">
        <v>4</v>
      </c>
      <c r="N3804" s="3">
        <v>3</v>
      </c>
      <c r="O3804" s="3">
        <v>6</v>
      </c>
      <c r="P3804" s="3">
        <v>0</v>
      </c>
    </row>
    <row r="3805" spans="2:16" x14ac:dyDescent="0.25">
      <c r="D3805" s="54" t="s">
        <v>186</v>
      </c>
      <c r="F3805" s="67">
        <v>21</v>
      </c>
      <c r="G3805" s="67">
        <v>7367</v>
      </c>
      <c r="H3805" s="3">
        <v>0</v>
      </c>
      <c r="I3805" s="3">
        <v>0</v>
      </c>
      <c r="J3805" s="3">
        <v>1</v>
      </c>
      <c r="K3805" s="3">
        <v>6</v>
      </c>
      <c r="L3805" s="3">
        <v>7</v>
      </c>
      <c r="M3805" s="3">
        <v>4</v>
      </c>
      <c r="N3805" s="3">
        <v>1</v>
      </c>
      <c r="O3805" s="3">
        <v>2</v>
      </c>
      <c r="P3805" s="3">
        <v>0</v>
      </c>
    </row>
    <row r="3806" spans="2:16" x14ac:dyDescent="0.25">
      <c r="D3806" s="54" t="s">
        <v>187</v>
      </c>
      <c r="F3806" s="67">
        <v>30</v>
      </c>
      <c r="G3806" s="67">
        <v>10558</v>
      </c>
      <c r="H3806" s="3">
        <v>0</v>
      </c>
      <c r="I3806" s="3">
        <v>0</v>
      </c>
      <c r="J3806" s="3">
        <v>6</v>
      </c>
      <c r="K3806" s="3">
        <v>7</v>
      </c>
      <c r="L3806" s="3">
        <v>10</v>
      </c>
      <c r="M3806" s="3">
        <v>3</v>
      </c>
      <c r="N3806" s="3">
        <v>1</v>
      </c>
      <c r="O3806" s="3">
        <v>3</v>
      </c>
      <c r="P3806" s="3">
        <v>0</v>
      </c>
    </row>
    <row r="3807" spans="2:16" x14ac:dyDescent="0.25">
      <c r="B3807" s="54">
        <v>2013</v>
      </c>
      <c r="D3807" s="54" t="s">
        <v>126</v>
      </c>
      <c r="F3807" s="67">
        <v>136</v>
      </c>
      <c r="G3807" s="67">
        <v>61662</v>
      </c>
      <c r="H3807" s="3">
        <v>0</v>
      </c>
      <c r="I3807" s="3">
        <v>0</v>
      </c>
      <c r="J3807" s="3">
        <v>11</v>
      </c>
      <c r="K3807" s="3">
        <v>41</v>
      </c>
      <c r="L3807" s="3">
        <v>47</v>
      </c>
      <c r="M3807" s="3">
        <v>15</v>
      </c>
      <c r="N3807" s="3">
        <v>7</v>
      </c>
      <c r="O3807" s="3">
        <v>15</v>
      </c>
      <c r="P3807" s="3">
        <v>0</v>
      </c>
    </row>
    <row r="3808" spans="2:16" x14ac:dyDescent="0.25">
      <c r="B3808" s="54">
        <v>2014</v>
      </c>
      <c r="D3808" s="54" t="s">
        <v>188</v>
      </c>
      <c r="F3808" s="67">
        <v>20</v>
      </c>
      <c r="G3808" s="67">
        <v>10517</v>
      </c>
      <c r="H3808" s="3">
        <v>0</v>
      </c>
      <c r="I3808" s="3">
        <v>0</v>
      </c>
      <c r="J3808" s="3">
        <v>0</v>
      </c>
      <c r="K3808" s="3">
        <v>7</v>
      </c>
      <c r="L3808" s="3">
        <v>7</v>
      </c>
      <c r="M3808" s="3">
        <v>5</v>
      </c>
      <c r="N3808" s="3">
        <v>1</v>
      </c>
      <c r="O3808" s="3">
        <v>0</v>
      </c>
      <c r="P3808" s="3">
        <v>0</v>
      </c>
    </row>
    <row r="3809" spans="2:16" x14ac:dyDescent="0.25">
      <c r="D3809" s="54" t="s">
        <v>189</v>
      </c>
      <c r="F3809" s="67">
        <v>27</v>
      </c>
      <c r="G3809" s="67">
        <v>22826</v>
      </c>
      <c r="H3809" s="3">
        <v>1</v>
      </c>
      <c r="I3809" s="3">
        <v>0</v>
      </c>
      <c r="J3809" s="3">
        <v>5</v>
      </c>
      <c r="K3809" s="3">
        <v>6</v>
      </c>
      <c r="L3809" s="3">
        <v>6</v>
      </c>
      <c r="M3809" s="3">
        <v>5</v>
      </c>
      <c r="N3809" s="3">
        <v>0</v>
      </c>
      <c r="O3809" s="3">
        <v>4</v>
      </c>
      <c r="P3809" s="3">
        <v>0</v>
      </c>
    </row>
    <row r="3810" spans="2:16" x14ac:dyDescent="0.25">
      <c r="D3810" s="54" t="s">
        <v>190</v>
      </c>
      <c r="F3810" s="67">
        <v>16</v>
      </c>
      <c r="G3810" s="67">
        <v>4209</v>
      </c>
      <c r="H3810" s="3">
        <v>0</v>
      </c>
      <c r="I3810" s="3">
        <v>0</v>
      </c>
      <c r="J3810" s="3">
        <v>1</v>
      </c>
      <c r="K3810" s="3">
        <v>3</v>
      </c>
      <c r="L3810" s="3">
        <v>3</v>
      </c>
      <c r="M3810" s="3">
        <v>5</v>
      </c>
      <c r="N3810" s="3">
        <v>2</v>
      </c>
      <c r="O3810" s="3">
        <v>2</v>
      </c>
      <c r="P3810" s="3">
        <v>0</v>
      </c>
    </row>
    <row r="3811" spans="2:16" x14ac:dyDescent="0.25">
      <c r="D3811" s="54" t="s">
        <v>191</v>
      </c>
      <c r="F3811" s="67">
        <v>9</v>
      </c>
      <c r="G3811" s="67">
        <v>3185</v>
      </c>
      <c r="H3811" s="3">
        <v>0</v>
      </c>
      <c r="I3811" s="3">
        <v>0</v>
      </c>
      <c r="J3811" s="3">
        <v>2</v>
      </c>
      <c r="K3811" s="3">
        <v>2</v>
      </c>
      <c r="L3811" s="3">
        <v>2</v>
      </c>
      <c r="M3811" s="3">
        <v>2</v>
      </c>
      <c r="N3811" s="3">
        <v>1</v>
      </c>
      <c r="O3811" s="3">
        <v>0</v>
      </c>
      <c r="P3811" s="3">
        <v>0</v>
      </c>
    </row>
    <row r="3812" spans="2:16" x14ac:dyDescent="0.25">
      <c r="B3812" s="54">
        <v>2014</v>
      </c>
      <c r="D3812" s="54" t="s">
        <v>126</v>
      </c>
      <c r="F3812" s="67">
        <v>72</v>
      </c>
      <c r="G3812" s="67">
        <v>40737</v>
      </c>
      <c r="H3812" s="3">
        <v>1</v>
      </c>
      <c r="I3812" s="3">
        <v>0</v>
      </c>
      <c r="J3812" s="3">
        <v>8</v>
      </c>
      <c r="K3812" s="3">
        <v>18</v>
      </c>
      <c r="L3812" s="3">
        <v>18</v>
      </c>
      <c r="M3812" s="3">
        <v>17</v>
      </c>
      <c r="N3812" s="3">
        <v>4</v>
      </c>
      <c r="O3812" s="3">
        <v>6</v>
      </c>
      <c r="P3812" s="3">
        <v>0</v>
      </c>
    </row>
    <row r="3813" spans="2:16" x14ac:dyDescent="0.25">
      <c r="B3813" s="54">
        <v>2015</v>
      </c>
      <c r="D3813" s="54" t="s">
        <v>192</v>
      </c>
      <c r="F3813" s="67">
        <v>24</v>
      </c>
      <c r="G3813" s="67">
        <v>5885</v>
      </c>
      <c r="H3813" s="3">
        <v>0</v>
      </c>
      <c r="I3813" s="3">
        <v>0</v>
      </c>
      <c r="J3813" s="3">
        <v>2</v>
      </c>
      <c r="K3813" s="3">
        <v>4</v>
      </c>
      <c r="L3813" s="3">
        <v>3</v>
      </c>
      <c r="M3813" s="3">
        <v>7</v>
      </c>
      <c r="N3813" s="3">
        <v>3</v>
      </c>
      <c r="O3813" s="3">
        <v>5</v>
      </c>
      <c r="P3813" s="3">
        <v>0</v>
      </c>
    </row>
    <row r="3814" spans="2:16" x14ac:dyDescent="0.25">
      <c r="D3814" s="54" t="s">
        <v>193</v>
      </c>
      <c r="F3814" s="67">
        <v>31</v>
      </c>
      <c r="G3814" s="67">
        <v>6080</v>
      </c>
      <c r="H3814" s="3">
        <v>0</v>
      </c>
      <c r="I3814" s="3">
        <v>0</v>
      </c>
      <c r="J3814" s="3">
        <v>3</v>
      </c>
      <c r="K3814" s="3">
        <v>11</v>
      </c>
      <c r="L3814" s="3">
        <v>8</v>
      </c>
      <c r="M3814" s="3">
        <v>3</v>
      </c>
      <c r="N3814" s="3">
        <v>3</v>
      </c>
      <c r="O3814" s="3">
        <v>3</v>
      </c>
      <c r="P3814" s="3">
        <v>0</v>
      </c>
    </row>
    <row r="3815" spans="2:16" x14ac:dyDescent="0.25">
      <c r="D3815" s="54" t="s">
        <v>194</v>
      </c>
      <c r="F3815" s="67">
        <v>38</v>
      </c>
      <c r="G3815" s="67">
        <v>10058</v>
      </c>
      <c r="H3815" s="3">
        <v>0</v>
      </c>
      <c r="I3815" s="3">
        <v>0</v>
      </c>
      <c r="J3815" s="3">
        <v>3</v>
      </c>
      <c r="K3815" s="3">
        <v>3</v>
      </c>
      <c r="L3815" s="3">
        <v>14</v>
      </c>
      <c r="M3815" s="3">
        <v>5</v>
      </c>
      <c r="N3815" s="3">
        <v>6</v>
      </c>
      <c r="O3815" s="3">
        <v>7</v>
      </c>
      <c r="P3815" s="3">
        <v>0</v>
      </c>
    </row>
    <row r="3816" spans="2:16" x14ac:dyDescent="0.25">
      <c r="D3816" s="54" t="s">
        <v>195</v>
      </c>
      <c r="F3816" s="67">
        <v>41</v>
      </c>
      <c r="G3816" s="67">
        <v>16090</v>
      </c>
      <c r="H3816" s="3">
        <v>1</v>
      </c>
      <c r="I3816" s="3">
        <v>0</v>
      </c>
      <c r="J3816" s="3">
        <v>1</v>
      </c>
      <c r="K3816" s="3">
        <v>13</v>
      </c>
      <c r="L3816" s="3">
        <v>12</v>
      </c>
      <c r="M3816" s="3">
        <v>6</v>
      </c>
      <c r="N3816" s="3">
        <v>3</v>
      </c>
      <c r="O3816" s="3">
        <v>5</v>
      </c>
      <c r="P3816" s="3">
        <v>0</v>
      </c>
    </row>
    <row r="3817" spans="2:16" x14ac:dyDescent="0.25">
      <c r="B3817" s="54">
        <v>2015</v>
      </c>
      <c r="D3817" s="54" t="s">
        <v>126</v>
      </c>
      <c r="F3817" s="67">
        <v>134</v>
      </c>
      <c r="G3817" s="67">
        <v>38113</v>
      </c>
      <c r="H3817" s="3">
        <v>1</v>
      </c>
      <c r="I3817" s="3">
        <v>0</v>
      </c>
      <c r="J3817" s="3">
        <v>9</v>
      </c>
      <c r="K3817" s="3">
        <v>31</v>
      </c>
      <c r="L3817" s="3">
        <v>37</v>
      </c>
      <c r="M3817" s="3">
        <v>21</v>
      </c>
      <c r="N3817" s="3">
        <v>15</v>
      </c>
      <c r="O3817" s="3">
        <v>20</v>
      </c>
      <c r="P3817" s="3">
        <v>0</v>
      </c>
    </row>
    <row r="3818" spans="2:16" x14ac:dyDescent="0.25">
      <c r="B3818" s="54">
        <v>2016</v>
      </c>
      <c r="D3818" s="54" t="s">
        <v>196</v>
      </c>
      <c r="F3818" s="67">
        <v>13</v>
      </c>
      <c r="G3818" s="67">
        <v>6203</v>
      </c>
      <c r="H3818" s="3">
        <v>0</v>
      </c>
      <c r="I3818" s="3">
        <v>0</v>
      </c>
      <c r="J3818" s="3">
        <v>1</v>
      </c>
      <c r="K3818" s="3">
        <v>5</v>
      </c>
      <c r="L3818" s="3">
        <v>5</v>
      </c>
      <c r="M3818" s="3">
        <v>1</v>
      </c>
      <c r="N3818" s="3">
        <v>0</v>
      </c>
      <c r="O3818" s="3">
        <v>1</v>
      </c>
      <c r="P3818" s="3">
        <v>0</v>
      </c>
    </row>
    <row r="3819" spans="2:16" x14ac:dyDescent="0.25">
      <c r="D3819" s="54" t="s">
        <v>197</v>
      </c>
      <c r="F3819" s="67">
        <v>30</v>
      </c>
      <c r="G3819" s="67">
        <v>5111</v>
      </c>
      <c r="H3819" s="3">
        <v>0</v>
      </c>
      <c r="I3819" s="3">
        <v>0</v>
      </c>
      <c r="J3819" s="3">
        <v>1</v>
      </c>
      <c r="K3819" s="3">
        <v>4</v>
      </c>
      <c r="L3819" s="3">
        <v>13</v>
      </c>
      <c r="M3819" s="3">
        <v>7</v>
      </c>
      <c r="N3819" s="3">
        <v>3</v>
      </c>
      <c r="O3819" s="3">
        <v>2</v>
      </c>
      <c r="P3819" s="3">
        <v>0</v>
      </c>
    </row>
    <row r="3820" spans="2:16" x14ac:dyDescent="0.25">
      <c r="D3820" s="54" t="s">
        <v>198</v>
      </c>
      <c r="F3820" s="67">
        <v>10</v>
      </c>
      <c r="G3820" s="67">
        <v>2335</v>
      </c>
      <c r="H3820" s="3">
        <v>0</v>
      </c>
      <c r="I3820" s="3">
        <v>0</v>
      </c>
      <c r="J3820" s="3">
        <v>1</v>
      </c>
      <c r="K3820" s="3">
        <v>3</v>
      </c>
      <c r="L3820" s="3">
        <v>2</v>
      </c>
      <c r="M3820" s="3">
        <v>3</v>
      </c>
      <c r="N3820" s="3">
        <v>0</v>
      </c>
      <c r="O3820" s="3">
        <v>1</v>
      </c>
      <c r="P3820" s="3">
        <v>0</v>
      </c>
    </row>
    <row r="3821" spans="2:16" x14ac:dyDescent="0.25">
      <c r="D3821" s="54" t="s">
        <v>199</v>
      </c>
      <c r="F3821" s="67">
        <v>9</v>
      </c>
      <c r="G3821" s="67">
        <v>2539</v>
      </c>
      <c r="H3821" s="3">
        <v>0</v>
      </c>
      <c r="I3821" s="3">
        <v>0</v>
      </c>
      <c r="J3821" s="3">
        <v>0</v>
      </c>
      <c r="K3821" s="3">
        <v>1</v>
      </c>
      <c r="L3821" s="3">
        <v>4</v>
      </c>
      <c r="M3821" s="3">
        <v>1</v>
      </c>
      <c r="N3821" s="3">
        <v>1</v>
      </c>
      <c r="O3821" s="3">
        <v>2</v>
      </c>
      <c r="P3821" s="3">
        <v>0</v>
      </c>
    </row>
    <row r="3822" spans="2:16" x14ac:dyDescent="0.25">
      <c r="B3822" s="54">
        <v>2016</v>
      </c>
      <c r="D3822" s="54" t="s">
        <v>126</v>
      </c>
      <c r="F3822" s="67">
        <v>62</v>
      </c>
      <c r="G3822" s="67">
        <v>16188</v>
      </c>
      <c r="H3822" s="3">
        <v>0</v>
      </c>
      <c r="I3822" s="3">
        <v>0</v>
      </c>
      <c r="J3822" s="3">
        <v>3</v>
      </c>
      <c r="K3822" s="3">
        <v>13</v>
      </c>
      <c r="L3822" s="3">
        <v>24</v>
      </c>
      <c r="M3822" s="3">
        <v>12</v>
      </c>
      <c r="N3822" s="3">
        <v>4</v>
      </c>
      <c r="O3822" s="3">
        <v>6</v>
      </c>
      <c r="P3822" s="3">
        <v>0</v>
      </c>
    </row>
    <row r="3823" spans="2:16" x14ac:dyDescent="0.25">
      <c r="F3823" s="67" t="s">
        <v>113</v>
      </c>
      <c r="G3823" s="67" t="s">
        <v>114</v>
      </c>
      <c r="H3823" s="3" t="s">
        <v>117</v>
      </c>
      <c r="I3823" s="3" t="s">
        <v>118</v>
      </c>
      <c r="J3823" s="3" t="s">
        <v>119</v>
      </c>
      <c r="K3823" s="3" t="s">
        <v>120</v>
      </c>
      <c r="L3823" s="3" t="s">
        <v>121</v>
      </c>
      <c r="M3823" s="3" t="s">
        <v>122</v>
      </c>
      <c r="N3823" s="3" t="s">
        <v>123</v>
      </c>
      <c r="O3823" s="3" t="s">
        <v>124</v>
      </c>
      <c r="P3823" s="3" t="s">
        <v>125</v>
      </c>
    </row>
    <row r="3824" spans="2:16" x14ac:dyDescent="0.25">
      <c r="B3824" s="54" t="s">
        <v>140</v>
      </c>
      <c r="F3824" s="67">
        <v>929</v>
      </c>
      <c r="G3824" s="67">
        <v>348092</v>
      </c>
      <c r="H3824" s="3">
        <v>3</v>
      </c>
      <c r="I3824" s="3">
        <v>0</v>
      </c>
      <c r="J3824" s="3">
        <v>70</v>
      </c>
      <c r="K3824" s="3">
        <v>201</v>
      </c>
      <c r="L3824" s="3">
        <v>298</v>
      </c>
      <c r="M3824" s="3">
        <v>166</v>
      </c>
      <c r="N3824" s="3">
        <v>73</v>
      </c>
      <c r="O3824" s="3">
        <v>118</v>
      </c>
      <c r="P3824" s="3">
        <v>0</v>
      </c>
    </row>
    <row r="3826" spans="2:16" x14ac:dyDescent="0.25">
      <c r="C3826" s="54" t="s">
        <v>266</v>
      </c>
    </row>
    <row r="3827" spans="2:16" x14ac:dyDescent="0.25">
      <c r="H3827" s="3" t="s">
        <v>115</v>
      </c>
    </row>
    <row r="3829" spans="2:16" x14ac:dyDescent="0.25">
      <c r="F3829" s="67" t="s">
        <v>113</v>
      </c>
      <c r="G3829" s="67" t="s">
        <v>114</v>
      </c>
      <c r="H3829" s="3" t="s">
        <v>117</v>
      </c>
      <c r="I3829" s="3" t="s">
        <v>118</v>
      </c>
      <c r="J3829" s="3" t="s">
        <v>119</v>
      </c>
      <c r="K3829" s="3" t="s">
        <v>120</v>
      </c>
      <c r="L3829" s="3" t="s">
        <v>121</v>
      </c>
      <c r="M3829" s="3" t="s">
        <v>122</v>
      </c>
      <c r="N3829" s="3" t="s">
        <v>123</v>
      </c>
      <c r="O3829" s="3" t="s">
        <v>124</v>
      </c>
      <c r="P3829" s="3" t="s">
        <v>125</v>
      </c>
    </row>
    <row r="3830" spans="2:16" x14ac:dyDescent="0.25">
      <c r="B3830" s="54">
        <v>2008</v>
      </c>
      <c r="D3830" s="54" t="s">
        <v>209</v>
      </c>
      <c r="F3830" s="67">
        <v>2</v>
      </c>
      <c r="G3830" s="67">
        <v>5843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1</v>
      </c>
      <c r="N3830" s="3">
        <v>1</v>
      </c>
      <c r="O3830" s="3">
        <v>0</v>
      </c>
      <c r="P3830" s="3">
        <v>0</v>
      </c>
    </row>
    <row r="3831" spans="2:16" x14ac:dyDescent="0.25">
      <c r="D3831" s="54" t="s">
        <v>166</v>
      </c>
      <c r="F3831" s="67">
        <v>18</v>
      </c>
      <c r="G3831" s="67">
        <v>79162</v>
      </c>
      <c r="H3831" s="3">
        <v>0</v>
      </c>
      <c r="I3831" s="3">
        <v>0</v>
      </c>
      <c r="J3831" s="3">
        <v>1</v>
      </c>
      <c r="K3831" s="3">
        <v>4</v>
      </c>
      <c r="L3831" s="3">
        <v>6</v>
      </c>
      <c r="M3831" s="3">
        <v>3</v>
      </c>
      <c r="N3831" s="3">
        <v>3</v>
      </c>
      <c r="O3831" s="3">
        <v>1</v>
      </c>
      <c r="P3831" s="3">
        <v>0</v>
      </c>
    </row>
    <row r="3832" spans="2:16" x14ac:dyDescent="0.25">
      <c r="D3832" s="54" t="s">
        <v>167</v>
      </c>
      <c r="F3832" s="67">
        <v>118</v>
      </c>
      <c r="G3832" s="67">
        <v>155452</v>
      </c>
      <c r="H3832" s="3">
        <v>0</v>
      </c>
      <c r="I3832" s="3">
        <v>0</v>
      </c>
      <c r="J3832" s="3">
        <v>15</v>
      </c>
      <c r="K3832" s="3">
        <v>26</v>
      </c>
      <c r="L3832" s="3">
        <v>40</v>
      </c>
      <c r="M3832" s="3">
        <v>24</v>
      </c>
      <c r="N3832" s="3">
        <v>7</v>
      </c>
      <c r="O3832" s="3">
        <v>6</v>
      </c>
      <c r="P3832" s="3">
        <v>0</v>
      </c>
    </row>
    <row r="3833" spans="2:16" x14ac:dyDescent="0.25">
      <c r="B3833" s="54">
        <v>2008</v>
      </c>
      <c r="D3833" s="54" t="s">
        <v>126</v>
      </c>
      <c r="F3833" s="67">
        <v>138</v>
      </c>
      <c r="G3833" s="67">
        <v>240457</v>
      </c>
      <c r="H3833" s="3">
        <v>0</v>
      </c>
      <c r="I3833" s="3">
        <v>0</v>
      </c>
      <c r="J3833" s="3">
        <v>16</v>
      </c>
      <c r="K3833" s="3">
        <v>30</v>
      </c>
      <c r="L3833" s="3">
        <v>46</v>
      </c>
      <c r="M3833" s="3">
        <v>28</v>
      </c>
      <c r="N3833" s="3">
        <v>11</v>
      </c>
      <c r="O3833" s="3">
        <v>7</v>
      </c>
      <c r="P3833" s="3">
        <v>0</v>
      </c>
    </row>
    <row r="3834" spans="2:16" x14ac:dyDescent="0.25">
      <c r="B3834" s="54">
        <v>2009</v>
      </c>
      <c r="D3834" s="54" t="s">
        <v>168</v>
      </c>
      <c r="F3834" s="67">
        <v>115</v>
      </c>
      <c r="G3834" s="67">
        <v>130792</v>
      </c>
      <c r="H3834" s="3">
        <v>0</v>
      </c>
      <c r="I3834" s="3">
        <v>0</v>
      </c>
      <c r="J3834" s="3">
        <v>6</v>
      </c>
      <c r="K3834" s="3">
        <v>49</v>
      </c>
      <c r="L3834" s="3">
        <v>43</v>
      </c>
      <c r="M3834" s="3">
        <v>10</v>
      </c>
      <c r="N3834" s="3">
        <v>5</v>
      </c>
      <c r="O3834" s="3">
        <v>2</v>
      </c>
      <c r="P3834" s="3">
        <v>0</v>
      </c>
    </row>
    <row r="3835" spans="2:16" x14ac:dyDescent="0.25">
      <c r="D3835" s="54" t="s">
        <v>169</v>
      </c>
      <c r="F3835" s="67">
        <v>80</v>
      </c>
      <c r="G3835" s="67">
        <v>109101</v>
      </c>
      <c r="H3835" s="3">
        <v>0</v>
      </c>
      <c r="I3835" s="3">
        <v>0</v>
      </c>
      <c r="J3835" s="3">
        <v>6</v>
      </c>
      <c r="K3835" s="3">
        <v>25</v>
      </c>
      <c r="L3835" s="3">
        <v>34</v>
      </c>
      <c r="M3835" s="3">
        <v>8</v>
      </c>
      <c r="N3835" s="3">
        <v>5</v>
      </c>
      <c r="O3835" s="3">
        <v>2</v>
      </c>
      <c r="P3835" s="3">
        <v>0</v>
      </c>
    </row>
    <row r="3836" spans="2:16" x14ac:dyDescent="0.25">
      <c r="D3836" s="54" t="s">
        <v>170</v>
      </c>
      <c r="F3836" s="67">
        <v>61</v>
      </c>
      <c r="G3836" s="67">
        <v>66214</v>
      </c>
      <c r="H3836" s="3">
        <v>1</v>
      </c>
      <c r="I3836" s="3">
        <v>0</v>
      </c>
      <c r="J3836" s="3">
        <v>2</v>
      </c>
      <c r="K3836" s="3">
        <v>18</v>
      </c>
      <c r="L3836" s="3">
        <v>22</v>
      </c>
      <c r="M3836" s="3">
        <v>10</v>
      </c>
      <c r="N3836" s="3">
        <v>4</v>
      </c>
      <c r="O3836" s="3">
        <v>4</v>
      </c>
      <c r="P3836" s="3">
        <v>0</v>
      </c>
    </row>
    <row r="3837" spans="2:16" x14ac:dyDescent="0.25">
      <c r="D3837" s="54" t="s">
        <v>171</v>
      </c>
      <c r="F3837" s="67">
        <v>44</v>
      </c>
      <c r="G3837" s="67">
        <v>98116</v>
      </c>
      <c r="H3837" s="3">
        <v>0</v>
      </c>
      <c r="I3837" s="3">
        <v>0</v>
      </c>
      <c r="J3837" s="3">
        <v>1</v>
      </c>
      <c r="K3837" s="3">
        <v>15</v>
      </c>
      <c r="L3837" s="3">
        <v>16</v>
      </c>
      <c r="M3837" s="3">
        <v>11</v>
      </c>
      <c r="N3837" s="3">
        <v>1</v>
      </c>
      <c r="O3837" s="3">
        <v>0</v>
      </c>
      <c r="P3837" s="3">
        <v>0</v>
      </c>
    </row>
    <row r="3838" spans="2:16" x14ac:dyDescent="0.25">
      <c r="B3838" s="54">
        <v>2009</v>
      </c>
      <c r="D3838" s="54" t="s">
        <v>126</v>
      </c>
      <c r="F3838" s="67">
        <v>300</v>
      </c>
      <c r="G3838" s="67">
        <v>404223</v>
      </c>
      <c r="H3838" s="3">
        <v>1</v>
      </c>
      <c r="I3838" s="3">
        <v>0</v>
      </c>
      <c r="J3838" s="3">
        <v>15</v>
      </c>
      <c r="K3838" s="3">
        <v>107</v>
      </c>
      <c r="L3838" s="3">
        <v>115</v>
      </c>
      <c r="M3838" s="3">
        <v>39</v>
      </c>
      <c r="N3838" s="3">
        <v>15</v>
      </c>
      <c r="O3838" s="3">
        <v>8</v>
      </c>
      <c r="P3838" s="3">
        <v>0</v>
      </c>
    </row>
    <row r="3839" spans="2:16" x14ac:dyDescent="0.25">
      <c r="B3839" s="54">
        <v>2010</v>
      </c>
      <c r="D3839" s="54" t="s">
        <v>172</v>
      </c>
      <c r="F3839" s="67">
        <v>80</v>
      </c>
      <c r="G3839" s="67">
        <v>145235</v>
      </c>
      <c r="H3839" s="3">
        <v>1</v>
      </c>
      <c r="I3839" s="3">
        <v>0</v>
      </c>
      <c r="J3839" s="3">
        <v>2</v>
      </c>
      <c r="K3839" s="3">
        <v>22</v>
      </c>
      <c r="L3839" s="3">
        <v>28</v>
      </c>
      <c r="M3839" s="3">
        <v>17</v>
      </c>
      <c r="N3839" s="3">
        <v>8</v>
      </c>
      <c r="O3839" s="3">
        <v>2</v>
      </c>
      <c r="P3839" s="3">
        <v>0</v>
      </c>
    </row>
    <row r="3840" spans="2:16" x14ac:dyDescent="0.25">
      <c r="D3840" s="54" t="s">
        <v>173</v>
      </c>
      <c r="F3840" s="67">
        <v>60</v>
      </c>
      <c r="G3840" s="67">
        <v>78098</v>
      </c>
      <c r="H3840" s="3">
        <v>0</v>
      </c>
      <c r="I3840" s="3">
        <v>0</v>
      </c>
      <c r="J3840" s="3">
        <v>2</v>
      </c>
      <c r="K3840" s="3">
        <v>13</v>
      </c>
      <c r="L3840" s="3">
        <v>20</v>
      </c>
      <c r="M3840" s="3">
        <v>12</v>
      </c>
      <c r="N3840" s="3">
        <v>6</v>
      </c>
      <c r="O3840" s="3">
        <v>7</v>
      </c>
      <c r="P3840" s="3">
        <v>0</v>
      </c>
    </row>
    <row r="3841" spans="2:16" x14ac:dyDescent="0.25">
      <c r="D3841" s="54" t="s">
        <v>174</v>
      </c>
      <c r="F3841" s="67">
        <v>34</v>
      </c>
      <c r="G3841" s="67">
        <v>215691</v>
      </c>
      <c r="H3841" s="3">
        <v>0</v>
      </c>
      <c r="I3841" s="3">
        <v>0</v>
      </c>
      <c r="J3841" s="3">
        <v>2</v>
      </c>
      <c r="K3841" s="3">
        <v>11</v>
      </c>
      <c r="L3841" s="3">
        <v>11</v>
      </c>
      <c r="M3841" s="3">
        <v>4</v>
      </c>
      <c r="N3841" s="3">
        <v>0</v>
      </c>
      <c r="O3841" s="3">
        <v>6</v>
      </c>
      <c r="P3841" s="3">
        <v>0</v>
      </c>
    </row>
    <row r="3842" spans="2:16" x14ac:dyDescent="0.25">
      <c r="D3842" s="54" t="s">
        <v>175</v>
      </c>
      <c r="F3842" s="67">
        <v>43</v>
      </c>
      <c r="G3842" s="67">
        <v>45570</v>
      </c>
      <c r="H3842" s="3">
        <v>0</v>
      </c>
      <c r="I3842" s="3">
        <v>0</v>
      </c>
      <c r="J3842" s="3">
        <v>5</v>
      </c>
      <c r="K3842" s="3">
        <v>14</v>
      </c>
      <c r="L3842" s="3">
        <v>14</v>
      </c>
      <c r="M3842" s="3">
        <v>6</v>
      </c>
      <c r="N3842" s="3">
        <v>3</v>
      </c>
      <c r="O3842" s="3">
        <v>1</v>
      </c>
      <c r="P3842" s="3">
        <v>0</v>
      </c>
    </row>
    <row r="3843" spans="2:16" x14ac:dyDescent="0.25">
      <c r="B3843" s="54">
        <v>2010</v>
      </c>
      <c r="D3843" s="54" t="s">
        <v>126</v>
      </c>
      <c r="F3843" s="67">
        <v>217</v>
      </c>
      <c r="G3843" s="67">
        <v>484594</v>
      </c>
      <c r="H3843" s="3">
        <v>1</v>
      </c>
      <c r="I3843" s="3">
        <v>0</v>
      </c>
      <c r="J3843" s="3">
        <v>11</v>
      </c>
      <c r="K3843" s="3">
        <v>60</v>
      </c>
      <c r="L3843" s="3">
        <v>73</v>
      </c>
      <c r="M3843" s="3">
        <v>39</v>
      </c>
      <c r="N3843" s="3">
        <v>17</v>
      </c>
      <c r="O3843" s="3">
        <v>16</v>
      </c>
      <c r="P3843" s="3">
        <v>0</v>
      </c>
    </row>
    <row r="3844" spans="2:16" x14ac:dyDescent="0.25">
      <c r="B3844" s="54">
        <v>2011</v>
      </c>
      <c r="D3844" s="54" t="s">
        <v>176</v>
      </c>
      <c r="F3844" s="67">
        <v>40</v>
      </c>
      <c r="G3844" s="67">
        <v>28730</v>
      </c>
      <c r="H3844" s="3">
        <v>0</v>
      </c>
      <c r="I3844" s="3">
        <v>0</v>
      </c>
      <c r="J3844" s="3">
        <v>4</v>
      </c>
      <c r="K3844" s="3">
        <v>15</v>
      </c>
      <c r="L3844" s="3">
        <v>8</v>
      </c>
      <c r="M3844" s="3">
        <v>5</v>
      </c>
      <c r="N3844" s="3">
        <v>5</v>
      </c>
      <c r="O3844" s="3">
        <v>3</v>
      </c>
      <c r="P3844" s="3">
        <v>0</v>
      </c>
    </row>
    <row r="3845" spans="2:16" x14ac:dyDescent="0.25">
      <c r="D3845" s="54" t="s">
        <v>177</v>
      </c>
      <c r="F3845" s="67">
        <v>36</v>
      </c>
      <c r="G3845" s="67">
        <v>41336</v>
      </c>
      <c r="H3845" s="3">
        <v>0</v>
      </c>
      <c r="I3845" s="3">
        <v>0</v>
      </c>
      <c r="J3845" s="3">
        <v>2</v>
      </c>
      <c r="K3845" s="3">
        <v>11</v>
      </c>
      <c r="L3845" s="3">
        <v>14</v>
      </c>
      <c r="M3845" s="3">
        <v>5</v>
      </c>
      <c r="N3845" s="3">
        <v>3</v>
      </c>
      <c r="O3845" s="3">
        <v>1</v>
      </c>
      <c r="P3845" s="3">
        <v>0</v>
      </c>
    </row>
    <row r="3846" spans="2:16" x14ac:dyDescent="0.25">
      <c r="D3846" s="54" t="s">
        <v>178</v>
      </c>
      <c r="F3846" s="67">
        <v>69</v>
      </c>
      <c r="G3846" s="67">
        <v>39933</v>
      </c>
      <c r="H3846" s="3">
        <v>0</v>
      </c>
      <c r="I3846" s="3">
        <v>0</v>
      </c>
      <c r="J3846" s="3">
        <v>4</v>
      </c>
      <c r="K3846" s="3">
        <v>16</v>
      </c>
      <c r="L3846" s="3">
        <v>30</v>
      </c>
      <c r="M3846" s="3">
        <v>8</v>
      </c>
      <c r="N3846" s="3">
        <v>5</v>
      </c>
      <c r="O3846" s="3">
        <v>6</v>
      </c>
      <c r="P3846" s="3">
        <v>0</v>
      </c>
    </row>
    <row r="3847" spans="2:16" x14ac:dyDescent="0.25">
      <c r="D3847" s="54" t="s">
        <v>179</v>
      </c>
      <c r="F3847" s="67">
        <v>38</v>
      </c>
      <c r="G3847" s="67">
        <v>31119</v>
      </c>
      <c r="H3847" s="3">
        <v>0</v>
      </c>
      <c r="I3847" s="3">
        <v>0</v>
      </c>
      <c r="J3847" s="3">
        <v>3</v>
      </c>
      <c r="K3847" s="3">
        <v>13</v>
      </c>
      <c r="L3847" s="3">
        <v>11</v>
      </c>
      <c r="M3847" s="3">
        <v>6</v>
      </c>
      <c r="N3847" s="3">
        <v>2</v>
      </c>
      <c r="O3847" s="3">
        <v>3</v>
      </c>
      <c r="P3847" s="3">
        <v>0</v>
      </c>
    </row>
    <row r="3848" spans="2:16" x14ac:dyDescent="0.25">
      <c r="B3848" s="54">
        <v>2011</v>
      </c>
      <c r="D3848" s="54" t="s">
        <v>126</v>
      </c>
      <c r="F3848" s="67">
        <v>183</v>
      </c>
      <c r="G3848" s="67">
        <v>141118</v>
      </c>
      <c r="H3848" s="3">
        <v>0</v>
      </c>
      <c r="I3848" s="3">
        <v>0</v>
      </c>
      <c r="J3848" s="3">
        <v>13</v>
      </c>
      <c r="K3848" s="3">
        <v>55</v>
      </c>
      <c r="L3848" s="3">
        <v>63</v>
      </c>
      <c r="M3848" s="3">
        <v>24</v>
      </c>
      <c r="N3848" s="3">
        <v>15</v>
      </c>
      <c r="O3848" s="3">
        <v>13</v>
      </c>
      <c r="P3848" s="3">
        <v>0</v>
      </c>
    </row>
    <row r="3849" spans="2:16" x14ac:dyDescent="0.25">
      <c r="B3849" s="54">
        <v>2012</v>
      </c>
      <c r="D3849" s="54" t="s">
        <v>180</v>
      </c>
      <c r="F3849" s="67">
        <v>45</v>
      </c>
      <c r="G3849" s="67">
        <v>20367</v>
      </c>
      <c r="H3849" s="3">
        <v>0</v>
      </c>
      <c r="I3849" s="3">
        <v>0</v>
      </c>
      <c r="J3849" s="3">
        <v>1</v>
      </c>
      <c r="K3849" s="3">
        <v>13</v>
      </c>
      <c r="L3849" s="3">
        <v>16</v>
      </c>
      <c r="M3849" s="3">
        <v>9</v>
      </c>
      <c r="N3849" s="3">
        <v>2</v>
      </c>
      <c r="O3849" s="3">
        <v>4</v>
      </c>
      <c r="P3849" s="3">
        <v>0</v>
      </c>
    </row>
    <row r="3850" spans="2:16" x14ac:dyDescent="0.25">
      <c r="D3850" s="54" t="s">
        <v>181</v>
      </c>
      <c r="F3850" s="67">
        <v>94</v>
      </c>
      <c r="G3850" s="67">
        <v>53657</v>
      </c>
      <c r="H3850" s="3">
        <v>0</v>
      </c>
      <c r="I3850" s="3">
        <v>0</v>
      </c>
      <c r="J3850" s="3">
        <v>4</v>
      </c>
      <c r="K3850" s="3">
        <v>45</v>
      </c>
      <c r="L3850" s="3">
        <v>27</v>
      </c>
      <c r="M3850" s="3">
        <v>10</v>
      </c>
      <c r="N3850" s="3">
        <v>3</v>
      </c>
      <c r="O3850" s="3">
        <v>5</v>
      </c>
      <c r="P3850" s="3">
        <v>0</v>
      </c>
    </row>
    <row r="3851" spans="2:16" x14ac:dyDescent="0.25">
      <c r="D3851" s="54" t="s">
        <v>182</v>
      </c>
      <c r="F3851" s="67">
        <v>49</v>
      </c>
      <c r="G3851" s="67">
        <v>51933</v>
      </c>
      <c r="H3851" s="3">
        <v>0</v>
      </c>
      <c r="I3851" s="3">
        <v>0</v>
      </c>
      <c r="J3851" s="3">
        <v>4</v>
      </c>
      <c r="K3851" s="3">
        <v>18</v>
      </c>
      <c r="L3851" s="3">
        <v>22</v>
      </c>
      <c r="M3851" s="3">
        <v>1</v>
      </c>
      <c r="N3851" s="3">
        <v>1</v>
      </c>
      <c r="O3851" s="3">
        <v>3</v>
      </c>
      <c r="P3851" s="3">
        <v>0</v>
      </c>
    </row>
    <row r="3852" spans="2:16" x14ac:dyDescent="0.25">
      <c r="D3852" s="54" t="s">
        <v>183</v>
      </c>
      <c r="F3852" s="67">
        <v>32</v>
      </c>
      <c r="G3852" s="67">
        <v>68108</v>
      </c>
      <c r="H3852" s="3">
        <v>0</v>
      </c>
      <c r="I3852" s="3">
        <v>0</v>
      </c>
      <c r="J3852" s="3">
        <v>4</v>
      </c>
      <c r="K3852" s="3">
        <v>9</v>
      </c>
      <c r="L3852" s="3">
        <v>8</v>
      </c>
      <c r="M3852" s="3">
        <v>3</v>
      </c>
      <c r="N3852" s="3">
        <v>3</v>
      </c>
      <c r="O3852" s="3">
        <v>5</v>
      </c>
      <c r="P3852" s="3">
        <v>0</v>
      </c>
    </row>
    <row r="3853" spans="2:16" x14ac:dyDescent="0.25">
      <c r="B3853" s="54">
        <v>2012</v>
      </c>
      <c r="D3853" s="54" t="s">
        <v>126</v>
      </c>
      <c r="F3853" s="67">
        <v>220</v>
      </c>
      <c r="G3853" s="67">
        <v>194065</v>
      </c>
      <c r="H3853" s="3">
        <v>0</v>
      </c>
      <c r="I3853" s="3">
        <v>0</v>
      </c>
      <c r="J3853" s="3">
        <v>13</v>
      </c>
      <c r="K3853" s="3">
        <v>85</v>
      </c>
      <c r="L3853" s="3">
        <v>73</v>
      </c>
      <c r="M3853" s="3">
        <v>23</v>
      </c>
      <c r="N3853" s="3">
        <v>9</v>
      </c>
      <c r="O3853" s="3">
        <v>17</v>
      </c>
      <c r="P3853" s="3">
        <v>0</v>
      </c>
    </row>
    <row r="3854" spans="2:16" x14ac:dyDescent="0.25">
      <c r="B3854" s="54">
        <v>2013</v>
      </c>
      <c r="D3854" s="54" t="s">
        <v>184</v>
      </c>
      <c r="F3854" s="67">
        <v>33</v>
      </c>
      <c r="G3854" s="67">
        <v>40276</v>
      </c>
      <c r="H3854" s="3">
        <v>0</v>
      </c>
      <c r="I3854" s="3">
        <v>0</v>
      </c>
      <c r="J3854" s="3">
        <v>0</v>
      </c>
      <c r="K3854" s="3">
        <v>8</v>
      </c>
      <c r="L3854" s="3">
        <v>13</v>
      </c>
      <c r="M3854" s="3">
        <v>5</v>
      </c>
      <c r="N3854" s="3">
        <v>3</v>
      </c>
      <c r="O3854" s="3">
        <v>4</v>
      </c>
      <c r="P3854" s="3">
        <v>0</v>
      </c>
    </row>
    <row r="3855" spans="2:16" x14ac:dyDescent="0.25">
      <c r="D3855" s="54" t="s">
        <v>185</v>
      </c>
      <c r="F3855" s="67">
        <v>36</v>
      </c>
      <c r="G3855" s="67">
        <v>49809</v>
      </c>
      <c r="H3855" s="3">
        <v>0</v>
      </c>
      <c r="I3855" s="3">
        <v>0</v>
      </c>
      <c r="J3855" s="3">
        <v>3</v>
      </c>
      <c r="K3855" s="3">
        <v>9</v>
      </c>
      <c r="L3855" s="3">
        <v>16</v>
      </c>
      <c r="M3855" s="3">
        <v>4</v>
      </c>
      <c r="N3855" s="3">
        <v>3</v>
      </c>
      <c r="O3855" s="3">
        <v>1</v>
      </c>
      <c r="P3855" s="3">
        <v>0</v>
      </c>
    </row>
    <row r="3856" spans="2:16" x14ac:dyDescent="0.25">
      <c r="D3856" s="54" t="s">
        <v>186</v>
      </c>
      <c r="F3856" s="67">
        <v>29</v>
      </c>
      <c r="G3856" s="67">
        <v>36298</v>
      </c>
      <c r="H3856" s="3">
        <v>0</v>
      </c>
      <c r="I3856" s="3">
        <v>0</v>
      </c>
      <c r="J3856" s="3">
        <v>3</v>
      </c>
      <c r="K3856" s="3">
        <v>11</v>
      </c>
      <c r="L3856" s="3">
        <v>11</v>
      </c>
      <c r="M3856" s="3">
        <v>3</v>
      </c>
      <c r="N3856" s="3">
        <v>1</v>
      </c>
      <c r="O3856" s="3">
        <v>0</v>
      </c>
      <c r="P3856" s="3">
        <v>0</v>
      </c>
    </row>
    <row r="3857" spans="2:16" x14ac:dyDescent="0.25">
      <c r="D3857" s="54" t="s">
        <v>187</v>
      </c>
      <c r="F3857" s="67">
        <v>65</v>
      </c>
      <c r="G3857" s="67">
        <v>96806</v>
      </c>
      <c r="H3857" s="3">
        <v>0</v>
      </c>
      <c r="I3857" s="3">
        <v>0</v>
      </c>
      <c r="J3857" s="3">
        <v>5</v>
      </c>
      <c r="K3857" s="3">
        <v>16</v>
      </c>
      <c r="L3857" s="3">
        <v>22</v>
      </c>
      <c r="M3857" s="3">
        <v>15</v>
      </c>
      <c r="N3857" s="3">
        <v>3</v>
      </c>
      <c r="O3857" s="3">
        <v>4</v>
      </c>
      <c r="P3857" s="3">
        <v>0</v>
      </c>
    </row>
    <row r="3858" spans="2:16" x14ac:dyDescent="0.25">
      <c r="B3858" s="54">
        <v>2013</v>
      </c>
      <c r="D3858" s="54" t="s">
        <v>126</v>
      </c>
      <c r="F3858" s="67">
        <v>163</v>
      </c>
      <c r="G3858" s="67">
        <v>223189</v>
      </c>
      <c r="H3858" s="3">
        <v>0</v>
      </c>
      <c r="I3858" s="3">
        <v>0</v>
      </c>
      <c r="J3858" s="3">
        <v>11</v>
      </c>
      <c r="K3858" s="3">
        <v>44</v>
      </c>
      <c r="L3858" s="3">
        <v>62</v>
      </c>
      <c r="M3858" s="3">
        <v>27</v>
      </c>
      <c r="N3858" s="3">
        <v>10</v>
      </c>
      <c r="O3858" s="3">
        <v>9</v>
      </c>
      <c r="P3858" s="3">
        <v>0</v>
      </c>
    </row>
    <row r="3859" spans="2:16" x14ac:dyDescent="0.25">
      <c r="B3859" s="54">
        <v>2014</v>
      </c>
      <c r="D3859" s="54" t="s">
        <v>188</v>
      </c>
      <c r="F3859" s="67">
        <v>45</v>
      </c>
      <c r="G3859" s="67">
        <v>59709</v>
      </c>
      <c r="H3859" s="3">
        <v>0</v>
      </c>
      <c r="I3859" s="3">
        <v>0</v>
      </c>
      <c r="J3859" s="3">
        <v>1</v>
      </c>
      <c r="K3859" s="3">
        <v>15</v>
      </c>
      <c r="L3859" s="3">
        <v>16</v>
      </c>
      <c r="M3859" s="3">
        <v>7</v>
      </c>
      <c r="N3859" s="3">
        <v>3</v>
      </c>
      <c r="O3859" s="3">
        <v>3</v>
      </c>
      <c r="P3859" s="3">
        <v>0</v>
      </c>
    </row>
    <row r="3860" spans="2:16" x14ac:dyDescent="0.25">
      <c r="D3860" s="54" t="s">
        <v>189</v>
      </c>
      <c r="F3860" s="67">
        <v>27</v>
      </c>
      <c r="G3860" s="67">
        <v>44919</v>
      </c>
      <c r="H3860" s="3">
        <v>0</v>
      </c>
      <c r="I3860" s="3">
        <v>0</v>
      </c>
      <c r="J3860" s="3">
        <v>2</v>
      </c>
      <c r="K3860" s="3">
        <v>9</v>
      </c>
      <c r="L3860" s="3">
        <v>9</v>
      </c>
      <c r="M3860" s="3">
        <v>6</v>
      </c>
      <c r="N3860" s="3">
        <v>1</v>
      </c>
      <c r="O3860" s="3">
        <v>0</v>
      </c>
      <c r="P3860" s="3">
        <v>0</v>
      </c>
    </row>
    <row r="3861" spans="2:16" x14ac:dyDescent="0.25">
      <c r="D3861" s="54" t="s">
        <v>190</v>
      </c>
      <c r="F3861" s="67">
        <v>21</v>
      </c>
      <c r="G3861" s="67">
        <v>57861</v>
      </c>
      <c r="H3861" s="3">
        <v>0</v>
      </c>
      <c r="I3861" s="3">
        <v>0</v>
      </c>
      <c r="J3861" s="3">
        <v>3</v>
      </c>
      <c r="K3861" s="3">
        <v>5</v>
      </c>
      <c r="L3861" s="3">
        <v>9</v>
      </c>
      <c r="M3861" s="3">
        <v>2</v>
      </c>
      <c r="N3861" s="3">
        <v>0</v>
      </c>
      <c r="O3861" s="3">
        <v>2</v>
      </c>
      <c r="P3861" s="3">
        <v>0</v>
      </c>
    </row>
    <row r="3862" spans="2:16" x14ac:dyDescent="0.25">
      <c r="D3862" s="54" t="s">
        <v>191</v>
      </c>
      <c r="F3862" s="67">
        <v>30</v>
      </c>
      <c r="G3862" s="67">
        <v>58067</v>
      </c>
      <c r="H3862" s="3">
        <v>0</v>
      </c>
      <c r="I3862" s="3">
        <v>0</v>
      </c>
      <c r="J3862" s="3">
        <v>2</v>
      </c>
      <c r="K3862" s="3">
        <v>10</v>
      </c>
      <c r="L3862" s="3">
        <v>11</v>
      </c>
      <c r="M3862" s="3">
        <v>5</v>
      </c>
      <c r="N3862" s="3">
        <v>2</v>
      </c>
      <c r="O3862" s="3">
        <v>0</v>
      </c>
      <c r="P3862" s="3">
        <v>0</v>
      </c>
    </row>
    <row r="3863" spans="2:16" x14ac:dyDescent="0.25">
      <c r="B3863" s="54">
        <v>2014</v>
      </c>
      <c r="D3863" s="54" t="s">
        <v>126</v>
      </c>
      <c r="F3863" s="67">
        <v>123</v>
      </c>
      <c r="G3863" s="67">
        <v>220556</v>
      </c>
      <c r="H3863" s="3">
        <v>0</v>
      </c>
      <c r="I3863" s="3">
        <v>0</v>
      </c>
      <c r="J3863" s="3">
        <v>8</v>
      </c>
      <c r="K3863" s="3">
        <v>39</v>
      </c>
      <c r="L3863" s="3">
        <v>45</v>
      </c>
      <c r="M3863" s="3">
        <v>20</v>
      </c>
      <c r="N3863" s="3">
        <v>6</v>
      </c>
      <c r="O3863" s="3">
        <v>5</v>
      </c>
      <c r="P3863" s="3">
        <v>0</v>
      </c>
    </row>
    <row r="3864" spans="2:16" x14ac:dyDescent="0.25">
      <c r="B3864" s="54">
        <v>2015</v>
      </c>
      <c r="D3864" s="54" t="s">
        <v>192</v>
      </c>
      <c r="F3864" s="67">
        <v>34</v>
      </c>
      <c r="G3864" s="67">
        <v>56667</v>
      </c>
      <c r="H3864" s="3">
        <v>1</v>
      </c>
      <c r="I3864" s="3">
        <v>0</v>
      </c>
      <c r="J3864" s="3">
        <v>3</v>
      </c>
      <c r="K3864" s="3">
        <v>13</v>
      </c>
      <c r="L3864" s="3">
        <v>14</v>
      </c>
      <c r="M3864" s="3">
        <v>1</v>
      </c>
      <c r="N3864" s="3">
        <v>2</v>
      </c>
      <c r="O3864" s="3">
        <v>0</v>
      </c>
      <c r="P3864" s="3">
        <v>0</v>
      </c>
    </row>
    <row r="3865" spans="2:16" x14ac:dyDescent="0.25">
      <c r="D3865" s="54" t="s">
        <v>193</v>
      </c>
      <c r="F3865" s="67">
        <v>35</v>
      </c>
      <c r="G3865" s="67">
        <v>64232</v>
      </c>
      <c r="H3865" s="3">
        <v>1</v>
      </c>
      <c r="I3865" s="3">
        <v>0</v>
      </c>
      <c r="J3865" s="3">
        <v>3</v>
      </c>
      <c r="K3865" s="3">
        <v>8</v>
      </c>
      <c r="L3865" s="3">
        <v>14</v>
      </c>
      <c r="M3865" s="3">
        <v>6</v>
      </c>
      <c r="N3865" s="3">
        <v>1</v>
      </c>
      <c r="O3865" s="3">
        <v>2</v>
      </c>
      <c r="P3865" s="3">
        <v>0</v>
      </c>
    </row>
    <row r="3866" spans="2:16" x14ac:dyDescent="0.25">
      <c r="D3866" s="54" t="s">
        <v>194</v>
      </c>
      <c r="F3866" s="67">
        <v>47</v>
      </c>
      <c r="G3866" s="67">
        <v>40680</v>
      </c>
      <c r="H3866" s="3">
        <v>1</v>
      </c>
      <c r="I3866" s="3">
        <v>0</v>
      </c>
      <c r="J3866" s="3">
        <v>3</v>
      </c>
      <c r="K3866" s="3">
        <v>16</v>
      </c>
      <c r="L3866" s="3">
        <v>16</v>
      </c>
      <c r="M3866" s="3">
        <v>9</v>
      </c>
      <c r="N3866" s="3">
        <v>0</v>
      </c>
      <c r="O3866" s="3">
        <v>2</v>
      </c>
      <c r="P3866" s="3">
        <v>0</v>
      </c>
    </row>
    <row r="3867" spans="2:16" x14ac:dyDescent="0.25">
      <c r="D3867" s="54" t="s">
        <v>195</v>
      </c>
      <c r="F3867" s="67">
        <v>38</v>
      </c>
      <c r="G3867" s="67">
        <v>48527</v>
      </c>
      <c r="H3867" s="3">
        <v>1</v>
      </c>
      <c r="I3867" s="3">
        <v>0</v>
      </c>
      <c r="J3867" s="3">
        <v>3</v>
      </c>
      <c r="K3867" s="3">
        <v>13</v>
      </c>
      <c r="L3867" s="3">
        <v>12</v>
      </c>
      <c r="M3867" s="3">
        <v>4</v>
      </c>
      <c r="N3867" s="3">
        <v>4</v>
      </c>
      <c r="O3867" s="3">
        <v>1</v>
      </c>
      <c r="P3867" s="3">
        <v>0</v>
      </c>
    </row>
    <row r="3868" spans="2:16" x14ac:dyDescent="0.25">
      <c r="B3868" s="54">
        <v>2015</v>
      </c>
      <c r="D3868" s="54" t="s">
        <v>126</v>
      </c>
      <c r="F3868" s="67">
        <v>154</v>
      </c>
      <c r="G3868" s="67">
        <v>210106</v>
      </c>
      <c r="H3868" s="3">
        <v>4</v>
      </c>
      <c r="I3868" s="3">
        <v>0</v>
      </c>
      <c r="J3868" s="3">
        <v>12</v>
      </c>
      <c r="K3868" s="3">
        <v>50</v>
      </c>
      <c r="L3868" s="3">
        <v>56</v>
      </c>
      <c r="M3868" s="3">
        <v>20</v>
      </c>
      <c r="N3868" s="3">
        <v>7</v>
      </c>
      <c r="O3868" s="3">
        <v>5</v>
      </c>
      <c r="P3868" s="3">
        <v>0</v>
      </c>
    </row>
    <row r="3869" spans="2:16" x14ac:dyDescent="0.25">
      <c r="B3869" s="54">
        <v>2016</v>
      </c>
      <c r="D3869" s="54" t="s">
        <v>196</v>
      </c>
      <c r="F3869" s="67">
        <v>27</v>
      </c>
      <c r="G3869" s="67">
        <v>66523</v>
      </c>
      <c r="H3869" s="3">
        <v>0</v>
      </c>
      <c r="I3869" s="3">
        <v>0</v>
      </c>
      <c r="J3869" s="3">
        <v>1</v>
      </c>
      <c r="K3869" s="3">
        <v>14</v>
      </c>
      <c r="L3869" s="3">
        <v>7</v>
      </c>
      <c r="M3869" s="3">
        <v>2</v>
      </c>
      <c r="N3869" s="3">
        <v>3</v>
      </c>
      <c r="O3869" s="3">
        <v>0</v>
      </c>
      <c r="P3869" s="3">
        <v>0</v>
      </c>
    </row>
    <row r="3870" spans="2:16" x14ac:dyDescent="0.25">
      <c r="D3870" s="54" t="s">
        <v>197</v>
      </c>
      <c r="F3870" s="67">
        <v>19</v>
      </c>
      <c r="G3870" s="67">
        <v>27510</v>
      </c>
      <c r="H3870" s="3">
        <v>1</v>
      </c>
      <c r="I3870" s="3">
        <v>0</v>
      </c>
      <c r="J3870" s="3">
        <v>2</v>
      </c>
      <c r="K3870" s="3">
        <v>6</v>
      </c>
      <c r="L3870" s="3">
        <v>6</v>
      </c>
      <c r="M3870" s="3">
        <v>3</v>
      </c>
      <c r="N3870" s="3">
        <v>1</v>
      </c>
      <c r="O3870" s="3">
        <v>0</v>
      </c>
      <c r="P3870" s="3">
        <v>0</v>
      </c>
    </row>
    <row r="3871" spans="2:16" x14ac:dyDescent="0.25">
      <c r="D3871" s="54" t="s">
        <v>198</v>
      </c>
      <c r="F3871" s="67">
        <v>36</v>
      </c>
      <c r="G3871" s="67">
        <v>38714</v>
      </c>
      <c r="H3871" s="3">
        <v>0</v>
      </c>
      <c r="I3871" s="3">
        <v>0</v>
      </c>
      <c r="J3871" s="3">
        <v>2</v>
      </c>
      <c r="K3871" s="3">
        <v>19</v>
      </c>
      <c r="L3871" s="3">
        <v>10</v>
      </c>
      <c r="M3871" s="3">
        <v>1</v>
      </c>
      <c r="N3871" s="3">
        <v>3</v>
      </c>
      <c r="O3871" s="3">
        <v>1</v>
      </c>
      <c r="P3871" s="3">
        <v>0</v>
      </c>
    </row>
    <row r="3872" spans="2:16" x14ac:dyDescent="0.25">
      <c r="D3872" s="54" t="s">
        <v>199</v>
      </c>
      <c r="F3872" s="67">
        <v>37</v>
      </c>
      <c r="G3872" s="67">
        <v>35095</v>
      </c>
      <c r="H3872" s="3">
        <v>1</v>
      </c>
      <c r="I3872" s="3">
        <v>0</v>
      </c>
      <c r="J3872" s="3">
        <v>5</v>
      </c>
      <c r="K3872" s="3">
        <v>20</v>
      </c>
      <c r="L3872" s="3">
        <v>8</v>
      </c>
      <c r="M3872" s="3">
        <v>3</v>
      </c>
      <c r="N3872" s="3">
        <v>0</v>
      </c>
      <c r="O3872" s="3">
        <v>0</v>
      </c>
      <c r="P3872" s="3">
        <v>0</v>
      </c>
    </row>
    <row r="3873" spans="2:16" x14ac:dyDescent="0.25">
      <c r="B3873" s="54">
        <v>2016</v>
      </c>
      <c r="D3873" s="54" t="s">
        <v>126</v>
      </c>
      <c r="F3873" s="67">
        <v>119</v>
      </c>
      <c r="G3873" s="67">
        <v>167842</v>
      </c>
      <c r="H3873" s="3">
        <v>2</v>
      </c>
      <c r="I3873" s="3">
        <v>0</v>
      </c>
      <c r="J3873" s="3">
        <v>10</v>
      </c>
      <c r="K3873" s="3">
        <v>59</v>
      </c>
      <c r="L3873" s="3">
        <v>31</v>
      </c>
      <c r="M3873" s="3">
        <v>9</v>
      </c>
      <c r="N3873" s="3">
        <v>7</v>
      </c>
      <c r="O3873" s="3">
        <v>1</v>
      </c>
      <c r="P3873" s="3">
        <v>0</v>
      </c>
    </row>
    <row r="3874" spans="2:16" x14ac:dyDescent="0.25">
      <c r="F3874" s="67" t="s">
        <v>113</v>
      </c>
      <c r="G3874" s="67" t="s">
        <v>114</v>
      </c>
      <c r="H3874" s="3" t="s">
        <v>117</v>
      </c>
      <c r="I3874" s="3" t="s">
        <v>118</v>
      </c>
      <c r="J3874" s="3" t="s">
        <v>119</v>
      </c>
      <c r="K3874" s="3" t="s">
        <v>120</v>
      </c>
      <c r="L3874" s="3" t="s">
        <v>121</v>
      </c>
      <c r="M3874" s="3" t="s">
        <v>122</v>
      </c>
      <c r="N3874" s="3" t="s">
        <v>123</v>
      </c>
      <c r="O3874" s="3" t="s">
        <v>124</v>
      </c>
      <c r="P3874" s="3" t="s">
        <v>125</v>
      </c>
    </row>
    <row r="3875" spans="2:16" x14ac:dyDescent="0.25">
      <c r="B3875" s="54" t="s">
        <v>140</v>
      </c>
      <c r="F3875" s="67">
        <v>1617</v>
      </c>
      <c r="G3875" s="67">
        <v>2286150</v>
      </c>
      <c r="H3875" s="3">
        <v>8</v>
      </c>
      <c r="I3875" s="3">
        <v>0</v>
      </c>
      <c r="J3875" s="3">
        <v>109</v>
      </c>
      <c r="K3875" s="3">
        <v>529</v>
      </c>
      <c r="L3875" s="3">
        <v>564</v>
      </c>
      <c r="M3875" s="3">
        <v>229</v>
      </c>
      <c r="N3875" s="3">
        <v>97</v>
      </c>
      <c r="O3875" s="3">
        <v>81</v>
      </c>
      <c r="P3875" s="3">
        <v>0</v>
      </c>
    </row>
    <row r="3877" spans="2:16" x14ac:dyDescent="0.25">
      <c r="C3877" s="54" t="s">
        <v>99</v>
      </c>
    </row>
    <row r="3878" spans="2:16" x14ac:dyDescent="0.25">
      <c r="H3878" s="3" t="s">
        <v>115</v>
      </c>
    </row>
    <row r="3880" spans="2:16" x14ac:dyDescent="0.25">
      <c r="F3880" s="67" t="s">
        <v>113</v>
      </c>
      <c r="G3880" s="67" t="s">
        <v>114</v>
      </c>
      <c r="H3880" s="3" t="s">
        <v>117</v>
      </c>
      <c r="I3880" s="3" t="s">
        <v>118</v>
      </c>
      <c r="J3880" s="3" t="s">
        <v>119</v>
      </c>
      <c r="K3880" s="3" t="s">
        <v>120</v>
      </c>
      <c r="L3880" s="3" t="s">
        <v>121</v>
      </c>
      <c r="M3880" s="3" t="s">
        <v>122</v>
      </c>
      <c r="N3880" s="3" t="s">
        <v>123</v>
      </c>
      <c r="O3880" s="3" t="s">
        <v>124</v>
      </c>
      <c r="P3880" s="3" t="s">
        <v>125</v>
      </c>
    </row>
    <row r="3881" spans="2:16" x14ac:dyDescent="0.25">
      <c r="B3881" s="54">
        <v>2008</v>
      </c>
      <c r="D3881" s="54" t="s">
        <v>209</v>
      </c>
      <c r="F3881" s="67">
        <v>10</v>
      </c>
      <c r="G3881" s="67">
        <v>29570</v>
      </c>
      <c r="H3881" s="3">
        <v>0</v>
      </c>
      <c r="I3881" s="3">
        <v>0</v>
      </c>
      <c r="J3881" s="3">
        <v>1</v>
      </c>
      <c r="K3881" s="3">
        <v>5</v>
      </c>
      <c r="L3881" s="3">
        <v>0</v>
      </c>
      <c r="M3881" s="3">
        <v>2</v>
      </c>
      <c r="N3881" s="3">
        <v>1</v>
      </c>
      <c r="O3881" s="3">
        <v>1</v>
      </c>
      <c r="P3881" s="3">
        <v>0</v>
      </c>
    </row>
    <row r="3882" spans="2:16" x14ac:dyDescent="0.25">
      <c r="D3882" s="54" t="s">
        <v>166</v>
      </c>
      <c r="F3882" s="67">
        <v>22</v>
      </c>
      <c r="G3882" s="67">
        <v>199448</v>
      </c>
      <c r="H3882" s="3">
        <v>0</v>
      </c>
      <c r="I3882" s="3">
        <v>0</v>
      </c>
      <c r="J3882" s="3">
        <v>3</v>
      </c>
      <c r="K3882" s="3">
        <v>14</v>
      </c>
      <c r="L3882" s="3">
        <v>3</v>
      </c>
      <c r="M3882" s="3">
        <v>2</v>
      </c>
      <c r="N3882" s="3">
        <v>0</v>
      </c>
      <c r="O3882" s="3">
        <v>0</v>
      </c>
      <c r="P3882" s="3">
        <v>0</v>
      </c>
    </row>
    <row r="3883" spans="2:16" x14ac:dyDescent="0.25">
      <c r="D3883" s="54" t="s">
        <v>167</v>
      </c>
      <c r="F3883" s="67">
        <v>151</v>
      </c>
      <c r="G3883" s="67">
        <v>121008</v>
      </c>
      <c r="H3883" s="3">
        <v>0</v>
      </c>
      <c r="I3883" s="3">
        <v>0</v>
      </c>
      <c r="J3883" s="3">
        <v>8</v>
      </c>
      <c r="K3883" s="3">
        <v>81</v>
      </c>
      <c r="L3883" s="3">
        <v>31</v>
      </c>
      <c r="M3883" s="3">
        <v>17</v>
      </c>
      <c r="N3883" s="3">
        <v>6</v>
      </c>
      <c r="O3883" s="3">
        <v>8</v>
      </c>
      <c r="P3883" s="3">
        <v>0</v>
      </c>
    </row>
    <row r="3884" spans="2:16" x14ac:dyDescent="0.25">
      <c r="B3884" s="54">
        <v>2008</v>
      </c>
      <c r="D3884" s="54" t="s">
        <v>126</v>
      </c>
      <c r="F3884" s="67">
        <v>183</v>
      </c>
      <c r="G3884" s="67">
        <v>350026</v>
      </c>
      <c r="H3884" s="3">
        <v>0</v>
      </c>
      <c r="I3884" s="3">
        <v>0</v>
      </c>
      <c r="J3884" s="3">
        <v>12</v>
      </c>
      <c r="K3884" s="3">
        <v>100</v>
      </c>
      <c r="L3884" s="3">
        <v>34</v>
      </c>
      <c r="M3884" s="3">
        <v>21</v>
      </c>
      <c r="N3884" s="3">
        <v>7</v>
      </c>
      <c r="O3884" s="3">
        <v>9</v>
      </c>
      <c r="P3884" s="3">
        <v>0</v>
      </c>
    </row>
    <row r="3885" spans="2:16" x14ac:dyDescent="0.25">
      <c r="B3885" s="54">
        <v>2009</v>
      </c>
      <c r="D3885" s="54" t="s">
        <v>168</v>
      </c>
      <c r="F3885" s="67">
        <v>190</v>
      </c>
      <c r="G3885" s="67">
        <v>252755</v>
      </c>
      <c r="H3885" s="3">
        <v>0</v>
      </c>
      <c r="I3885" s="3">
        <v>0</v>
      </c>
      <c r="J3885" s="3">
        <v>15</v>
      </c>
      <c r="K3885" s="3">
        <v>76</v>
      </c>
      <c r="L3885" s="3">
        <v>51</v>
      </c>
      <c r="M3885" s="3">
        <v>28</v>
      </c>
      <c r="N3885" s="3">
        <v>13</v>
      </c>
      <c r="O3885" s="3">
        <v>7</v>
      </c>
      <c r="P3885" s="3">
        <v>0</v>
      </c>
    </row>
    <row r="3886" spans="2:16" x14ac:dyDescent="0.25">
      <c r="D3886" s="54" t="s">
        <v>169</v>
      </c>
      <c r="F3886" s="67">
        <v>138</v>
      </c>
      <c r="G3886" s="67">
        <v>85154</v>
      </c>
      <c r="H3886" s="3">
        <v>0</v>
      </c>
      <c r="I3886" s="3">
        <v>0</v>
      </c>
      <c r="J3886" s="3">
        <v>9</v>
      </c>
      <c r="K3886" s="3">
        <v>38</v>
      </c>
      <c r="L3886" s="3">
        <v>40</v>
      </c>
      <c r="M3886" s="3">
        <v>24</v>
      </c>
      <c r="N3886" s="3">
        <v>14</v>
      </c>
      <c r="O3886" s="3">
        <v>13</v>
      </c>
      <c r="P3886" s="3">
        <v>0</v>
      </c>
    </row>
    <row r="3887" spans="2:16" x14ac:dyDescent="0.25">
      <c r="D3887" s="54" t="s">
        <v>170</v>
      </c>
      <c r="F3887" s="67">
        <v>117</v>
      </c>
      <c r="G3887" s="67">
        <v>111021</v>
      </c>
      <c r="H3887" s="3">
        <v>0</v>
      </c>
      <c r="I3887" s="3">
        <v>0</v>
      </c>
      <c r="J3887" s="3">
        <v>4</v>
      </c>
      <c r="K3887" s="3">
        <v>40</v>
      </c>
      <c r="L3887" s="3">
        <v>35</v>
      </c>
      <c r="M3887" s="3">
        <v>20</v>
      </c>
      <c r="N3887" s="3">
        <v>11</v>
      </c>
      <c r="O3887" s="3">
        <v>7</v>
      </c>
      <c r="P3887" s="3">
        <v>0</v>
      </c>
    </row>
    <row r="3888" spans="2:16" x14ac:dyDescent="0.25">
      <c r="D3888" s="54" t="s">
        <v>171</v>
      </c>
      <c r="F3888" s="67">
        <v>137</v>
      </c>
      <c r="G3888" s="67">
        <v>74332</v>
      </c>
      <c r="H3888" s="3">
        <v>0</v>
      </c>
      <c r="I3888" s="3">
        <v>0</v>
      </c>
      <c r="J3888" s="3">
        <v>7</v>
      </c>
      <c r="K3888" s="3">
        <v>53</v>
      </c>
      <c r="L3888" s="3">
        <v>33</v>
      </c>
      <c r="M3888" s="3">
        <v>22</v>
      </c>
      <c r="N3888" s="3">
        <v>11</v>
      </c>
      <c r="O3888" s="3">
        <v>11</v>
      </c>
      <c r="P3888" s="3">
        <v>0</v>
      </c>
    </row>
    <row r="3889" spans="2:16" x14ac:dyDescent="0.25">
      <c r="B3889" s="54">
        <v>2009</v>
      </c>
      <c r="D3889" s="54" t="s">
        <v>126</v>
      </c>
      <c r="F3889" s="67">
        <v>582</v>
      </c>
      <c r="G3889" s="67">
        <v>523262</v>
      </c>
      <c r="H3889" s="3">
        <v>0</v>
      </c>
      <c r="I3889" s="3">
        <v>0</v>
      </c>
      <c r="J3889" s="3">
        <v>35</v>
      </c>
      <c r="K3889" s="3">
        <v>207</v>
      </c>
      <c r="L3889" s="3">
        <v>159</v>
      </c>
      <c r="M3889" s="3">
        <v>94</v>
      </c>
      <c r="N3889" s="3">
        <v>49</v>
      </c>
      <c r="O3889" s="3">
        <v>38</v>
      </c>
      <c r="P3889" s="3">
        <v>0</v>
      </c>
    </row>
    <row r="3890" spans="2:16" x14ac:dyDescent="0.25">
      <c r="B3890" s="54">
        <v>2010</v>
      </c>
      <c r="D3890" s="54" t="s">
        <v>172</v>
      </c>
      <c r="F3890" s="67">
        <v>97</v>
      </c>
      <c r="G3890" s="67">
        <v>80079</v>
      </c>
      <c r="H3890" s="3">
        <v>0</v>
      </c>
      <c r="I3890" s="3">
        <v>0</v>
      </c>
      <c r="J3890" s="3">
        <v>6</v>
      </c>
      <c r="K3890" s="3">
        <v>21</v>
      </c>
      <c r="L3890" s="3">
        <v>41</v>
      </c>
      <c r="M3890" s="3">
        <v>8</v>
      </c>
      <c r="N3890" s="3">
        <v>10</v>
      </c>
      <c r="O3890" s="3">
        <v>11</v>
      </c>
      <c r="P3890" s="3">
        <v>0</v>
      </c>
    </row>
    <row r="3891" spans="2:16" x14ac:dyDescent="0.25">
      <c r="D3891" s="54" t="s">
        <v>173</v>
      </c>
      <c r="F3891" s="67">
        <v>99</v>
      </c>
      <c r="G3891" s="67">
        <v>67866</v>
      </c>
      <c r="H3891" s="3">
        <v>1</v>
      </c>
      <c r="I3891" s="3">
        <v>0</v>
      </c>
      <c r="J3891" s="3">
        <v>9</v>
      </c>
      <c r="K3891" s="3">
        <v>38</v>
      </c>
      <c r="L3891" s="3">
        <v>28</v>
      </c>
      <c r="M3891" s="3">
        <v>12</v>
      </c>
      <c r="N3891" s="3">
        <v>3</v>
      </c>
      <c r="O3891" s="3">
        <v>8</v>
      </c>
      <c r="P3891" s="3">
        <v>0</v>
      </c>
    </row>
    <row r="3892" spans="2:16" x14ac:dyDescent="0.25">
      <c r="D3892" s="54" t="s">
        <v>174</v>
      </c>
      <c r="F3892" s="67">
        <v>92</v>
      </c>
      <c r="G3892" s="67">
        <v>38018</v>
      </c>
      <c r="H3892" s="3">
        <v>1</v>
      </c>
      <c r="I3892" s="3">
        <v>0</v>
      </c>
      <c r="J3892" s="3">
        <v>4</v>
      </c>
      <c r="K3892" s="3">
        <v>27</v>
      </c>
      <c r="L3892" s="3">
        <v>30</v>
      </c>
      <c r="M3892" s="3">
        <v>17</v>
      </c>
      <c r="N3892" s="3">
        <v>5</v>
      </c>
      <c r="O3892" s="3">
        <v>8</v>
      </c>
      <c r="P3892" s="3">
        <v>0</v>
      </c>
    </row>
    <row r="3893" spans="2:16" x14ac:dyDescent="0.25">
      <c r="D3893" s="54" t="s">
        <v>175</v>
      </c>
      <c r="F3893" s="67">
        <v>71</v>
      </c>
      <c r="G3893" s="67">
        <v>111663</v>
      </c>
      <c r="H3893" s="3">
        <v>0</v>
      </c>
      <c r="I3893" s="3">
        <v>0</v>
      </c>
      <c r="J3893" s="3">
        <v>5</v>
      </c>
      <c r="K3893" s="3">
        <v>23</v>
      </c>
      <c r="L3893" s="3">
        <v>25</v>
      </c>
      <c r="M3893" s="3">
        <v>6</v>
      </c>
      <c r="N3893" s="3">
        <v>5</v>
      </c>
      <c r="O3893" s="3">
        <v>7</v>
      </c>
      <c r="P3893" s="3">
        <v>0</v>
      </c>
    </row>
    <row r="3894" spans="2:16" x14ac:dyDescent="0.25">
      <c r="B3894" s="54">
        <v>2010</v>
      </c>
      <c r="D3894" s="54" t="s">
        <v>126</v>
      </c>
      <c r="F3894" s="67">
        <v>359</v>
      </c>
      <c r="G3894" s="67">
        <v>297626</v>
      </c>
      <c r="H3894" s="3">
        <v>2</v>
      </c>
      <c r="I3894" s="3">
        <v>0</v>
      </c>
      <c r="J3894" s="3">
        <v>24</v>
      </c>
      <c r="K3894" s="3">
        <v>109</v>
      </c>
      <c r="L3894" s="3">
        <v>124</v>
      </c>
      <c r="M3894" s="3">
        <v>43</v>
      </c>
      <c r="N3894" s="3">
        <v>23</v>
      </c>
      <c r="O3894" s="3">
        <v>34</v>
      </c>
      <c r="P3894" s="3">
        <v>0</v>
      </c>
    </row>
    <row r="3895" spans="2:16" x14ac:dyDescent="0.25">
      <c r="B3895" s="54">
        <v>2011</v>
      </c>
      <c r="D3895" s="54" t="s">
        <v>176</v>
      </c>
      <c r="F3895" s="67">
        <v>95</v>
      </c>
      <c r="G3895" s="67">
        <v>66607</v>
      </c>
      <c r="H3895" s="3">
        <v>0</v>
      </c>
      <c r="I3895" s="3">
        <v>0</v>
      </c>
      <c r="J3895" s="3">
        <v>7</v>
      </c>
      <c r="K3895" s="3">
        <v>50</v>
      </c>
      <c r="L3895" s="3">
        <v>23</v>
      </c>
      <c r="M3895" s="3">
        <v>7</v>
      </c>
      <c r="N3895" s="3">
        <v>4</v>
      </c>
      <c r="O3895" s="3">
        <v>4</v>
      </c>
      <c r="P3895" s="3">
        <v>0</v>
      </c>
    </row>
    <row r="3896" spans="2:16" x14ac:dyDescent="0.25">
      <c r="D3896" s="54" t="s">
        <v>177</v>
      </c>
      <c r="F3896" s="67">
        <v>109</v>
      </c>
      <c r="G3896" s="67">
        <v>71707</v>
      </c>
      <c r="H3896" s="3">
        <v>0</v>
      </c>
      <c r="I3896" s="3">
        <v>0</v>
      </c>
      <c r="J3896" s="3">
        <v>7</v>
      </c>
      <c r="K3896" s="3">
        <v>36</v>
      </c>
      <c r="L3896" s="3">
        <v>35</v>
      </c>
      <c r="M3896" s="3">
        <v>14</v>
      </c>
      <c r="N3896" s="3">
        <v>7</v>
      </c>
      <c r="O3896" s="3">
        <v>10</v>
      </c>
      <c r="P3896" s="3">
        <v>0</v>
      </c>
    </row>
    <row r="3897" spans="2:16" x14ac:dyDescent="0.25">
      <c r="D3897" s="54" t="s">
        <v>178</v>
      </c>
      <c r="F3897" s="67">
        <v>113</v>
      </c>
      <c r="G3897" s="67">
        <v>84772</v>
      </c>
      <c r="H3897" s="3">
        <v>5</v>
      </c>
      <c r="I3897" s="3">
        <v>0</v>
      </c>
      <c r="J3897" s="3">
        <v>4</v>
      </c>
      <c r="K3897" s="3">
        <v>24</v>
      </c>
      <c r="L3897" s="3">
        <v>39</v>
      </c>
      <c r="M3897" s="3">
        <v>17</v>
      </c>
      <c r="N3897" s="3">
        <v>10</v>
      </c>
      <c r="O3897" s="3">
        <v>14</v>
      </c>
      <c r="P3897" s="3">
        <v>0</v>
      </c>
    </row>
    <row r="3898" spans="2:16" x14ac:dyDescent="0.25">
      <c r="D3898" s="54" t="s">
        <v>179</v>
      </c>
      <c r="F3898" s="67">
        <v>87</v>
      </c>
      <c r="G3898" s="67">
        <v>54208</v>
      </c>
      <c r="H3898" s="3">
        <v>1</v>
      </c>
      <c r="I3898" s="3">
        <v>0</v>
      </c>
      <c r="J3898" s="3">
        <v>8</v>
      </c>
      <c r="K3898" s="3">
        <v>25</v>
      </c>
      <c r="L3898" s="3">
        <v>21</v>
      </c>
      <c r="M3898" s="3">
        <v>15</v>
      </c>
      <c r="N3898" s="3">
        <v>7</v>
      </c>
      <c r="O3898" s="3">
        <v>10</v>
      </c>
      <c r="P3898" s="3">
        <v>0</v>
      </c>
    </row>
    <row r="3899" spans="2:16" x14ac:dyDescent="0.25">
      <c r="B3899" s="54">
        <v>2011</v>
      </c>
      <c r="D3899" s="54" t="s">
        <v>126</v>
      </c>
      <c r="F3899" s="67">
        <v>404</v>
      </c>
      <c r="G3899" s="67">
        <v>277294</v>
      </c>
      <c r="H3899" s="3">
        <v>6</v>
      </c>
      <c r="I3899" s="3">
        <v>0</v>
      </c>
      <c r="J3899" s="3">
        <v>26</v>
      </c>
      <c r="K3899" s="3">
        <v>135</v>
      </c>
      <c r="L3899" s="3">
        <v>118</v>
      </c>
      <c r="M3899" s="3">
        <v>53</v>
      </c>
      <c r="N3899" s="3">
        <v>28</v>
      </c>
      <c r="O3899" s="3">
        <v>38</v>
      </c>
      <c r="P3899" s="3">
        <v>0</v>
      </c>
    </row>
    <row r="3900" spans="2:16" x14ac:dyDescent="0.25">
      <c r="B3900" s="54">
        <v>2012</v>
      </c>
      <c r="D3900" s="54" t="s">
        <v>180</v>
      </c>
      <c r="F3900" s="67">
        <v>98</v>
      </c>
      <c r="G3900" s="67">
        <v>70142</v>
      </c>
      <c r="H3900" s="3">
        <v>0</v>
      </c>
      <c r="I3900" s="3">
        <v>0</v>
      </c>
      <c r="J3900" s="3">
        <v>13</v>
      </c>
      <c r="K3900" s="3">
        <v>25</v>
      </c>
      <c r="L3900" s="3">
        <v>27</v>
      </c>
      <c r="M3900" s="3">
        <v>20</v>
      </c>
      <c r="N3900" s="3">
        <v>4</v>
      </c>
      <c r="O3900" s="3">
        <v>9</v>
      </c>
      <c r="P3900" s="3">
        <v>0</v>
      </c>
    </row>
    <row r="3901" spans="2:16" x14ac:dyDescent="0.25">
      <c r="D3901" s="54" t="s">
        <v>181</v>
      </c>
      <c r="F3901" s="67">
        <v>185</v>
      </c>
      <c r="G3901" s="67">
        <v>119306</v>
      </c>
      <c r="H3901" s="3">
        <v>0</v>
      </c>
      <c r="I3901" s="3">
        <v>0</v>
      </c>
      <c r="J3901" s="3">
        <v>6</v>
      </c>
      <c r="K3901" s="3">
        <v>48</v>
      </c>
      <c r="L3901" s="3">
        <v>67</v>
      </c>
      <c r="M3901" s="3">
        <v>31</v>
      </c>
      <c r="N3901" s="3">
        <v>13</v>
      </c>
      <c r="O3901" s="3">
        <v>20</v>
      </c>
      <c r="P3901" s="3">
        <v>0</v>
      </c>
    </row>
    <row r="3902" spans="2:16" x14ac:dyDescent="0.25">
      <c r="D3902" s="54" t="s">
        <v>182</v>
      </c>
      <c r="F3902" s="67">
        <v>109</v>
      </c>
      <c r="G3902" s="67">
        <v>93329</v>
      </c>
      <c r="H3902" s="3">
        <v>0</v>
      </c>
      <c r="I3902" s="3">
        <v>0</v>
      </c>
      <c r="J3902" s="3">
        <v>10</v>
      </c>
      <c r="K3902" s="3">
        <v>23</v>
      </c>
      <c r="L3902" s="3">
        <v>35</v>
      </c>
      <c r="M3902" s="3">
        <v>21</v>
      </c>
      <c r="N3902" s="3">
        <v>8</v>
      </c>
      <c r="O3902" s="3">
        <v>12</v>
      </c>
      <c r="P3902" s="3">
        <v>0</v>
      </c>
    </row>
    <row r="3903" spans="2:16" x14ac:dyDescent="0.25">
      <c r="D3903" s="54" t="s">
        <v>183</v>
      </c>
      <c r="F3903" s="67">
        <v>96</v>
      </c>
      <c r="G3903" s="67">
        <v>95508</v>
      </c>
      <c r="H3903" s="3">
        <v>0</v>
      </c>
      <c r="I3903" s="3">
        <v>0</v>
      </c>
      <c r="J3903" s="3">
        <v>5</v>
      </c>
      <c r="K3903" s="3">
        <v>24</v>
      </c>
      <c r="L3903" s="3">
        <v>29</v>
      </c>
      <c r="M3903" s="3">
        <v>20</v>
      </c>
      <c r="N3903" s="3">
        <v>7</v>
      </c>
      <c r="O3903" s="3">
        <v>11</v>
      </c>
      <c r="P3903" s="3">
        <v>0</v>
      </c>
    </row>
    <row r="3904" spans="2:16" x14ac:dyDescent="0.25">
      <c r="B3904" s="54">
        <v>2012</v>
      </c>
      <c r="D3904" s="54" t="s">
        <v>126</v>
      </c>
      <c r="F3904" s="67">
        <v>488</v>
      </c>
      <c r="G3904" s="67">
        <v>378285</v>
      </c>
      <c r="H3904" s="3">
        <v>0</v>
      </c>
      <c r="I3904" s="3">
        <v>0</v>
      </c>
      <c r="J3904" s="3">
        <v>34</v>
      </c>
      <c r="K3904" s="3">
        <v>120</v>
      </c>
      <c r="L3904" s="3">
        <v>158</v>
      </c>
      <c r="M3904" s="3">
        <v>92</v>
      </c>
      <c r="N3904" s="3">
        <v>32</v>
      </c>
      <c r="O3904" s="3">
        <v>52</v>
      </c>
      <c r="P3904" s="3">
        <v>0</v>
      </c>
    </row>
    <row r="3905" spans="2:16" x14ac:dyDescent="0.25">
      <c r="B3905" s="54">
        <v>2013</v>
      </c>
      <c r="D3905" s="54" t="s">
        <v>184</v>
      </c>
      <c r="F3905" s="67">
        <v>112</v>
      </c>
      <c r="G3905" s="67">
        <v>84199</v>
      </c>
      <c r="H3905" s="3">
        <v>1</v>
      </c>
      <c r="I3905" s="3">
        <v>0</v>
      </c>
      <c r="J3905" s="3">
        <v>9</v>
      </c>
      <c r="K3905" s="3">
        <v>27</v>
      </c>
      <c r="L3905" s="3">
        <v>37</v>
      </c>
      <c r="M3905" s="3">
        <v>19</v>
      </c>
      <c r="N3905" s="3">
        <v>7</v>
      </c>
      <c r="O3905" s="3">
        <v>12</v>
      </c>
      <c r="P3905" s="3">
        <v>0</v>
      </c>
    </row>
    <row r="3906" spans="2:16" x14ac:dyDescent="0.25">
      <c r="D3906" s="54" t="s">
        <v>185</v>
      </c>
      <c r="F3906" s="67">
        <v>125</v>
      </c>
      <c r="G3906" s="67">
        <v>78390</v>
      </c>
      <c r="H3906" s="3">
        <v>0</v>
      </c>
      <c r="I3906" s="3">
        <v>0</v>
      </c>
      <c r="J3906" s="3">
        <v>18</v>
      </c>
      <c r="K3906" s="3">
        <v>39</v>
      </c>
      <c r="L3906" s="3">
        <v>35</v>
      </c>
      <c r="M3906" s="3">
        <v>14</v>
      </c>
      <c r="N3906" s="3">
        <v>8</v>
      </c>
      <c r="O3906" s="3">
        <v>11</v>
      </c>
      <c r="P3906" s="3">
        <v>0</v>
      </c>
    </row>
    <row r="3907" spans="2:16" x14ac:dyDescent="0.25">
      <c r="D3907" s="54" t="s">
        <v>186</v>
      </c>
      <c r="F3907" s="67">
        <v>107</v>
      </c>
      <c r="G3907" s="67">
        <v>116102</v>
      </c>
      <c r="H3907" s="3">
        <v>1</v>
      </c>
      <c r="I3907" s="3">
        <v>0</v>
      </c>
      <c r="J3907" s="3">
        <v>11</v>
      </c>
      <c r="K3907" s="3">
        <v>37</v>
      </c>
      <c r="L3907" s="3">
        <v>29</v>
      </c>
      <c r="M3907" s="3">
        <v>16</v>
      </c>
      <c r="N3907" s="3">
        <v>9</v>
      </c>
      <c r="O3907" s="3">
        <v>4</v>
      </c>
      <c r="P3907" s="3">
        <v>0</v>
      </c>
    </row>
    <row r="3908" spans="2:16" x14ac:dyDescent="0.25">
      <c r="D3908" s="54" t="s">
        <v>187</v>
      </c>
      <c r="F3908" s="67">
        <v>77</v>
      </c>
      <c r="G3908" s="67">
        <v>84823</v>
      </c>
      <c r="H3908" s="3">
        <v>1</v>
      </c>
      <c r="I3908" s="3">
        <v>0</v>
      </c>
      <c r="J3908" s="3">
        <v>8</v>
      </c>
      <c r="K3908" s="3">
        <v>15</v>
      </c>
      <c r="L3908" s="3">
        <v>29</v>
      </c>
      <c r="M3908" s="3">
        <v>8</v>
      </c>
      <c r="N3908" s="3">
        <v>7</v>
      </c>
      <c r="O3908" s="3">
        <v>9</v>
      </c>
      <c r="P3908" s="3">
        <v>0</v>
      </c>
    </row>
    <row r="3909" spans="2:16" x14ac:dyDescent="0.25">
      <c r="B3909" s="54">
        <v>2013</v>
      </c>
      <c r="D3909" s="54" t="s">
        <v>126</v>
      </c>
      <c r="F3909" s="67">
        <v>421</v>
      </c>
      <c r="G3909" s="67">
        <v>363514</v>
      </c>
      <c r="H3909" s="3">
        <v>3</v>
      </c>
      <c r="I3909" s="3">
        <v>0</v>
      </c>
      <c r="J3909" s="3">
        <v>46</v>
      </c>
      <c r="K3909" s="3">
        <v>118</v>
      </c>
      <c r="L3909" s="3">
        <v>130</v>
      </c>
      <c r="M3909" s="3">
        <v>57</v>
      </c>
      <c r="N3909" s="3">
        <v>31</v>
      </c>
      <c r="O3909" s="3">
        <v>36</v>
      </c>
      <c r="P3909" s="3">
        <v>0</v>
      </c>
    </row>
    <row r="3910" spans="2:16" x14ac:dyDescent="0.25">
      <c r="B3910" s="54">
        <v>2014</v>
      </c>
      <c r="D3910" s="54" t="s">
        <v>188</v>
      </c>
      <c r="F3910" s="67">
        <v>94</v>
      </c>
      <c r="G3910" s="67">
        <v>62132</v>
      </c>
      <c r="H3910" s="3">
        <v>0</v>
      </c>
      <c r="I3910" s="3">
        <v>1</v>
      </c>
      <c r="J3910" s="3">
        <v>5</v>
      </c>
      <c r="K3910" s="3">
        <v>32</v>
      </c>
      <c r="L3910" s="3">
        <v>31</v>
      </c>
      <c r="M3910" s="3">
        <v>14</v>
      </c>
      <c r="N3910" s="3">
        <v>2</v>
      </c>
      <c r="O3910" s="3">
        <v>9</v>
      </c>
      <c r="P3910" s="3">
        <v>0</v>
      </c>
    </row>
    <row r="3911" spans="2:16" x14ac:dyDescent="0.25">
      <c r="D3911" s="54" t="s">
        <v>189</v>
      </c>
      <c r="F3911" s="67">
        <v>95</v>
      </c>
      <c r="G3911" s="67">
        <v>46575</v>
      </c>
      <c r="H3911" s="3">
        <v>0</v>
      </c>
      <c r="I3911" s="3">
        <v>0</v>
      </c>
      <c r="J3911" s="3">
        <v>8</v>
      </c>
      <c r="K3911" s="3">
        <v>30</v>
      </c>
      <c r="L3911" s="3">
        <v>28</v>
      </c>
      <c r="M3911" s="3">
        <v>14</v>
      </c>
      <c r="N3911" s="3">
        <v>6</v>
      </c>
      <c r="O3911" s="3">
        <v>9</v>
      </c>
      <c r="P3911" s="3">
        <v>0</v>
      </c>
    </row>
    <row r="3912" spans="2:16" x14ac:dyDescent="0.25">
      <c r="D3912" s="54" t="s">
        <v>190</v>
      </c>
      <c r="F3912" s="67">
        <v>78</v>
      </c>
      <c r="G3912" s="67">
        <v>49375</v>
      </c>
      <c r="H3912" s="3">
        <v>3</v>
      </c>
      <c r="I3912" s="3">
        <v>0</v>
      </c>
      <c r="J3912" s="3">
        <v>4</v>
      </c>
      <c r="K3912" s="3">
        <v>14</v>
      </c>
      <c r="L3912" s="3">
        <v>19</v>
      </c>
      <c r="M3912" s="3">
        <v>18</v>
      </c>
      <c r="N3912" s="3">
        <v>10</v>
      </c>
      <c r="O3912" s="3">
        <v>10</v>
      </c>
      <c r="P3912" s="3">
        <v>0</v>
      </c>
    </row>
    <row r="3913" spans="2:16" x14ac:dyDescent="0.25">
      <c r="D3913" s="54" t="s">
        <v>191</v>
      </c>
      <c r="F3913" s="67">
        <v>74</v>
      </c>
      <c r="G3913" s="67">
        <v>65612</v>
      </c>
      <c r="H3913" s="3">
        <v>5</v>
      </c>
      <c r="I3913" s="3">
        <v>0</v>
      </c>
      <c r="J3913" s="3">
        <v>6</v>
      </c>
      <c r="K3913" s="3">
        <v>22</v>
      </c>
      <c r="L3913" s="3">
        <v>19</v>
      </c>
      <c r="M3913" s="3">
        <v>12</v>
      </c>
      <c r="N3913" s="3">
        <v>5</v>
      </c>
      <c r="O3913" s="3">
        <v>5</v>
      </c>
      <c r="P3913" s="3">
        <v>0</v>
      </c>
    </row>
    <row r="3914" spans="2:16" x14ac:dyDescent="0.25">
      <c r="B3914" s="54">
        <v>2014</v>
      </c>
      <c r="D3914" s="54" t="s">
        <v>126</v>
      </c>
      <c r="F3914" s="67">
        <v>341</v>
      </c>
      <c r="G3914" s="67">
        <v>223694</v>
      </c>
      <c r="H3914" s="3">
        <v>8</v>
      </c>
      <c r="I3914" s="3">
        <v>1</v>
      </c>
      <c r="J3914" s="3">
        <v>23</v>
      </c>
      <c r="K3914" s="3">
        <v>98</v>
      </c>
      <c r="L3914" s="3">
        <v>97</v>
      </c>
      <c r="M3914" s="3">
        <v>58</v>
      </c>
      <c r="N3914" s="3">
        <v>23</v>
      </c>
      <c r="O3914" s="3">
        <v>33</v>
      </c>
      <c r="P3914" s="3">
        <v>0</v>
      </c>
    </row>
    <row r="3915" spans="2:16" x14ac:dyDescent="0.25">
      <c r="B3915" s="54">
        <v>2015</v>
      </c>
      <c r="D3915" s="54" t="s">
        <v>192</v>
      </c>
      <c r="F3915" s="67">
        <v>90</v>
      </c>
      <c r="G3915" s="67">
        <v>58969</v>
      </c>
      <c r="H3915" s="3">
        <v>0</v>
      </c>
      <c r="I3915" s="3">
        <v>0</v>
      </c>
      <c r="J3915" s="3">
        <v>4</v>
      </c>
      <c r="K3915" s="3">
        <v>18</v>
      </c>
      <c r="L3915" s="3">
        <v>42</v>
      </c>
      <c r="M3915" s="3">
        <v>18</v>
      </c>
      <c r="N3915" s="3">
        <v>4</v>
      </c>
      <c r="O3915" s="3">
        <v>4</v>
      </c>
      <c r="P3915" s="3">
        <v>0</v>
      </c>
    </row>
    <row r="3916" spans="2:16" x14ac:dyDescent="0.25">
      <c r="D3916" s="54" t="s">
        <v>193</v>
      </c>
      <c r="F3916" s="67">
        <v>89</v>
      </c>
      <c r="G3916" s="67">
        <v>95496</v>
      </c>
      <c r="H3916" s="3">
        <v>1</v>
      </c>
      <c r="I3916" s="3">
        <v>0</v>
      </c>
      <c r="J3916" s="3">
        <v>4</v>
      </c>
      <c r="K3916" s="3">
        <v>23</v>
      </c>
      <c r="L3916" s="3">
        <v>38</v>
      </c>
      <c r="M3916" s="3">
        <v>6</v>
      </c>
      <c r="N3916" s="3">
        <v>8</v>
      </c>
      <c r="O3916" s="3">
        <v>9</v>
      </c>
      <c r="P3916" s="3">
        <v>0</v>
      </c>
    </row>
    <row r="3917" spans="2:16" x14ac:dyDescent="0.25">
      <c r="D3917" s="54" t="s">
        <v>194</v>
      </c>
      <c r="F3917" s="67">
        <v>93</v>
      </c>
      <c r="G3917" s="67">
        <v>82937</v>
      </c>
      <c r="H3917" s="3">
        <v>0</v>
      </c>
      <c r="I3917" s="3">
        <v>0</v>
      </c>
      <c r="J3917" s="3">
        <v>3</v>
      </c>
      <c r="K3917" s="3">
        <v>27</v>
      </c>
      <c r="L3917" s="3">
        <v>32</v>
      </c>
      <c r="M3917" s="3">
        <v>16</v>
      </c>
      <c r="N3917" s="3">
        <v>5</v>
      </c>
      <c r="O3917" s="3">
        <v>10</v>
      </c>
      <c r="P3917" s="3">
        <v>0</v>
      </c>
    </row>
    <row r="3918" spans="2:16" x14ac:dyDescent="0.25">
      <c r="D3918" s="54" t="s">
        <v>195</v>
      </c>
      <c r="F3918" s="67">
        <v>77</v>
      </c>
      <c r="G3918" s="67">
        <v>38590</v>
      </c>
      <c r="H3918" s="3">
        <v>4</v>
      </c>
      <c r="I3918" s="3">
        <v>0</v>
      </c>
      <c r="J3918" s="3">
        <v>4</v>
      </c>
      <c r="K3918" s="3">
        <v>23</v>
      </c>
      <c r="L3918" s="3">
        <v>21</v>
      </c>
      <c r="M3918" s="3">
        <v>15</v>
      </c>
      <c r="N3918" s="3">
        <v>0</v>
      </c>
      <c r="O3918" s="3">
        <v>10</v>
      </c>
      <c r="P3918" s="3">
        <v>0</v>
      </c>
    </row>
    <row r="3919" spans="2:16" x14ac:dyDescent="0.25">
      <c r="B3919" s="54">
        <v>2015</v>
      </c>
      <c r="D3919" s="54" t="s">
        <v>126</v>
      </c>
      <c r="F3919" s="67">
        <v>349</v>
      </c>
      <c r="G3919" s="67">
        <v>275992</v>
      </c>
      <c r="H3919" s="3">
        <v>5</v>
      </c>
      <c r="I3919" s="3">
        <v>0</v>
      </c>
      <c r="J3919" s="3">
        <v>15</v>
      </c>
      <c r="K3919" s="3">
        <v>91</v>
      </c>
      <c r="L3919" s="3">
        <v>133</v>
      </c>
      <c r="M3919" s="3">
        <v>55</v>
      </c>
      <c r="N3919" s="3">
        <v>17</v>
      </c>
      <c r="O3919" s="3">
        <v>33</v>
      </c>
      <c r="P3919" s="3">
        <v>0</v>
      </c>
    </row>
    <row r="3920" spans="2:16" x14ac:dyDescent="0.25">
      <c r="B3920" s="54">
        <v>2016</v>
      </c>
      <c r="D3920" s="54" t="s">
        <v>196</v>
      </c>
      <c r="F3920" s="67">
        <v>53</v>
      </c>
      <c r="G3920" s="67">
        <v>20318</v>
      </c>
      <c r="H3920" s="3">
        <v>0</v>
      </c>
      <c r="I3920" s="3">
        <v>0</v>
      </c>
      <c r="J3920" s="3">
        <v>4</v>
      </c>
      <c r="K3920" s="3">
        <v>17</v>
      </c>
      <c r="L3920" s="3">
        <v>22</v>
      </c>
      <c r="M3920" s="3">
        <v>5</v>
      </c>
      <c r="N3920" s="3">
        <v>2</v>
      </c>
      <c r="O3920" s="3">
        <v>3</v>
      </c>
      <c r="P3920" s="3">
        <v>0</v>
      </c>
    </row>
    <row r="3921" spans="2:16" x14ac:dyDescent="0.25">
      <c r="D3921" s="54" t="s">
        <v>197</v>
      </c>
      <c r="F3921" s="67">
        <v>99</v>
      </c>
      <c r="G3921" s="67">
        <v>39924</v>
      </c>
      <c r="H3921" s="3">
        <v>0</v>
      </c>
      <c r="I3921" s="3">
        <v>0</v>
      </c>
      <c r="J3921" s="3">
        <v>14</v>
      </c>
      <c r="K3921" s="3">
        <v>13</v>
      </c>
      <c r="L3921" s="3">
        <v>50</v>
      </c>
      <c r="M3921" s="3">
        <v>15</v>
      </c>
      <c r="N3921" s="3">
        <v>3</v>
      </c>
      <c r="O3921" s="3">
        <v>4</v>
      </c>
      <c r="P3921" s="3">
        <v>0</v>
      </c>
    </row>
    <row r="3922" spans="2:16" x14ac:dyDescent="0.25">
      <c r="D3922" s="54" t="s">
        <v>198</v>
      </c>
      <c r="F3922" s="67">
        <v>84</v>
      </c>
      <c r="G3922" s="67">
        <v>43482</v>
      </c>
      <c r="H3922" s="3">
        <v>1</v>
      </c>
      <c r="I3922" s="3">
        <v>0</v>
      </c>
      <c r="J3922" s="3">
        <v>7</v>
      </c>
      <c r="K3922" s="3">
        <v>24</v>
      </c>
      <c r="L3922" s="3">
        <v>28</v>
      </c>
      <c r="M3922" s="3">
        <v>18</v>
      </c>
      <c r="N3922" s="3">
        <v>5</v>
      </c>
      <c r="O3922" s="3">
        <v>1</v>
      </c>
      <c r="P3922" s="3">
        <v>0</v>
      </c>
    </row>
    <row r="3923" spans="2:16" x14ac:dyDescent="0.25">
      <c r="D3923" s="54" t="s">
        <v>199</v>
      </c>
      <c r="F3923" s="67">
        <v>84</v>
      </c>
      <c r="G3923" s="67">
        <v>85240</v>
      </c>
      <c r="H3923" s="3">
        <v>4</v>
      </c>
      <c r="I3923" s="3">
        <v>0</v>
      </c>
      <c r="J3923" s="3">
        <v>8</v>
      </c>
      <c r="K3923" s="3">
        <v>21</v>
      </c>
      <c r="L3923" s="3">
        <v>27</v>
      </c>
      <c r="M3923" s="3">
        <v>19</v>
      </c>
      <c r="N3923" s="3">
        <v>2</v>
      </c>
      <c r="O3923" s="3">
        <v>3</v>
      </c>
      <c r="P3923" s="3">
        <v>0</v>
      </c>
    </row>
    <row r="3924" spans="2:16" x14ac:dyDescent="0.25">
      <c r="B3924" s="54">
        <v>2016</v>
      </c>
      <c r="D3924" s="54" t="s">
        <v>126</v>
      </c>
      <c r="F3924" s="67">
        <v>320</v>
      </c>
      <c r="G3924" s="67">
        <v>188964</v>
      </c>
      <c r="H3924" s="3">
        <v>5</v>
      </c>
      <c r="I3924" s="3">
        <v>0</v>
      </c>
      <c r="J3924" s="3">
        <v>33</v>
      </c>
      <c r="K3924" s="3">
        <v>75</v>
      </c>
      <c r="L3924" s="3">
        <v>127</v>
      </c>
      <c r="M3924" s="3">
        <v>57</v>
      </c>
      <c r="N3924" s="3">
        <v>12</v>
      </c>
      <c r="O3924" s="3">
        <v>11</v>
      </c>
      <c r="P3924" s="3">
        <v>0</v>
      </c>
    </row>
    <row r="3925" spans="2:16" x14ac:dyDescent="0.25">
      <c r="F3925" s="67" t="s">
        <v>113</v>
      </c>
      <c r="G3925" s="67" t="s">
        <v>114</v>
      </c>
      <c r="H3925" s="3" t="s">
        <v>117</v>
      </c>
      <c r="I3925" s="3" t="s">
        <v>118</v>
      </c>
      <c r="J3925" s="3" t="s">
        <v>119</v>
      </c>
      <c r="K3925" s="3" t="s">
        <v>120</v>
      </c>
      <c r="L3925" s="3" t="s">
        <v>121</v>
      </c>
      <c r="M3925" s="3" t="s">
        <v>122</v>
      </c>
      <c r="N3925" s="3" t="s">
        <v>123</v>
      </c>
      <c r="O3925" s="3" t="s">
        <v>124</v>
      </c>
      <c r="P3925" s="3" t="s">
        <v>125</v>
      </c>
    </row>
    <row r="3926" spans="2:16" x14ac:dyDescent="0.25">
      <c r="B3926" s="54" t="s">
        <v>140</v>
      </c>
      <c r="F3926" s="67">
        <v>3447</v>
      </c>
      <c r="G3926" s="67">
        <v>2878657</v>
      </c>
      <c r="H3926" s="3">
        <v>29</v>
      </c>
      <c r="I3926" s="3">
        <v>1</v>
      </c>
      <c r="J3926" s="3">
        <v>248</v>
      </c>
      <c r="K3926" s="3">
        <v>1053</v>
      </c>
      <c r="L3926" s="3">
        <v>1080</v>
      </c>
      <c r="M3926" s="3">
        <v>530</v>
      </c>
      <c r="N3926" s="3">
        <v>222</v>
      </c>
      <c r="O3926" s="3">
        <v>284</v>
      </c>
      <c r="P3926" s="3">
        <v>0</v>
      </c>
    </row>
    <row r="3928" spans="2:16" x14ac:dyDescent="0.25">
      <c r="C3928" s="54" t="s">
        <v>267</v>
      </c>
    </row>
    <row r="3929" spans="2:16" x14ac:dyDescent="0.25">
      <c r="H3929" s="3" t="s">
        <v>115</v>
      </c>
    </row>
    <row r="3931" spans="2:16" x14ac:dyDescent="0.25">
      <c r="F3931" s="67" t="s">
        <v>113</v>
      </c>
      <c r="G3931" s="67" t="s">
        <v>114</v>
      </c>
      <c r="H3931" s="3" t="s">
        <v>117</v>
      </c>
      <c r="I3931" s="3" t="s">
        <v>118</v>
      </c>
      <c r="J3931" s="3" t="s">
        <v>119</v>
      </c>
      <c r="K3931" s="3" t="s">
        <v>120</v>
      </c>
      <c r="L3931" s="3" t="s">
        <v>121</v>
      </c>
      <c r="M3931" s="3" t="s">
        <v>122</v>
      </c>
      <c r="N3931" s="3" t="s">
        <v>123</v>
      </c>
      <c r="O3931" s="3" t="s">
        <v>124</v>
      </c>
      <c r="P3931" s="3" t="s">
        <v>125</v>
      </c>
    </row>
    <row r="3932" spans="2:16" x14ac:dyDescent="0.25">
      <c r="B3932" s="54">
        <v>2008</v>
      </c>
      <c r="D3932" s="54" t="s">
        <v>209</v>
      </c>
      <c r="F3932" s="67">
        <v>4</v>
      </c>
      <c r="G3932" s="67">
        <v>65264</v>
      </c>
      <c r="H3932" s="3">
        <v>0</v>
      </c>
      <c r="I3932" s="3">
        <v>0</v>
      </c>
      <c r="J3932" s="3">
        <v>0</v>
      </c>
      <c r="K3932" s="3">
        <v>0</v>
      </c>
      <c r="L3932" s="3">
        <v>4</v>
      </c>
      <c r="M3932" s="3">
        <v>0</v>
      </c>
      <c r="N3932" s="3">
        <v>0</v>
      </c>
      <c r="O3932" s="3">
        <v>0</v>
      </c>
      <c r="P3932" s="3">
        <v>0</v>
      </c>
    </row>
    <row r="3933" spans="2:16" x14ac:dyDescent="0.25">
      <c r="D3933" s="54" t="s">
        <v>166</v>
      </c>
      <c r="F3933" s="67">
        <v>29</v>
      </c>
      <c r="G3933" s="67">
        <v>9955</v>
      </c>
      <c r="H3933" s="3">
        <v>0</v>
      </c>
      <c r="I3933" s="3">
        <v>0</v>
      </c>
      <c r="J3933" s="3">
        <v>24</v>
      </c>
      <c r="K3933" s="3">
        <v>3</v>
      </c>
      <c r="L3933" s="3">
        <v>0</v>
      </c>
      <c r="M3933" s="3">
        <v>1</v>
      </c>
      <c r="N3933" s="3">
        <v>0</v>
      </c>
      <c r="O3933" s="3">
        <v>1</v>
      </c>
      <c r="P3933" s="3">
        <v>0</v>
      </c>
    </row>
    <row r="3934" spans="2:16" x14ac:dyDescent="0.25">
      <c r="D3934" s="54" t="s">
        <v>167</v>
      </c>
      <c r="F3934" s="67">
        <v>49</v>
      </c>
      <c r="G3934" s="67">
        <v>24255</v>
      </c>
      <c r="H3934" s="3">
        <v>0</v>
      </c>
      <c r="I3934" s="3">
        <v>0</v>
      </c>
      <c r="J3934" s="3">
        <v>5</v>
      </c>
      <c r="K3934" s="3">
        <v>16</v>
      </c>
      <c r="L3934" s="3">
        <v>16</v>
      </c>
      <c r="M3934" s="3">
        <v>7</v>
      </c>
      <c r="N3934" s="3">
        <v>4</v>
      </c>
      <c r="O3934" s="3">
        <v>1</v>
      </c>
      <c r="P3934" s="3">
        <v>0</v>
      </c>
    </row>
    <row r="3935" spans="2:16" x14ac:dyDescent="0.25">
      <c r="B3935" s="54">
        <v>2008</v>
      </c>
      <c r="D3935" s="54" t="s">
        <v>126</v>
      </c>
      <c r="F3935" s="67">
        <v>82</v>
      </c>
      <c r="G3935" s="67">
        <v>99474</v>
      </c>
      <c r="H3935" s="3">
        <v>0</v>
      </c>
      <c r="I3935" s="3">
        <v>0</v>
      </c>
      <c r="J3935" s="3">
        <v>29</v>
      </c>
      <c r="K3935" s="3">
        <v>19</v>
      </c>
      <c r="L3935" s="3">
        <v>20</v>
      </c>
      <c r="M3935" s="3">
        <v>8</v>
      </c>
      <c r="N3935" s="3">
        <v>4</v>
      </c>
      <c r="O3935" s="3">
        <v>2</v>
      </c>
      <c r="P3935" s="3">
        <v>0</v>
      </c>
    </row>
    <row r="3936" spans="2:16" x14ac:dyDescent="0.25">
      <c r="B3936" s="54">
        <v>2009</v>
      </c>
      <c r="D3936" s="54" t="s">
        <v>168</v>
      </c>
      <c r="F3936" s="67">
        <v>125</v>
      </c>
      <c r="G3936" s="67">
        <v>100825</v>
      </c>
      <c r="H3936" s="3">
        <v>0</v>
      </c>
      <c r="I3936" s="3">
        <v>0</v>
      </c>
      <c r="J3936" s="3">
        <v>21</v>
      </c>
      <c r="K3936" s="3">
        <v>44</v>
      </c>
      <c r="L3936" s="3">
        <v>24</v>
      </c>
      <c r="M3936" s="3">
        <v>17</v>
      </c>
      <c r="N3936" s="3">
        <v>11</v>
      </c>
      <c r="O3936" s="3">
        <v>8</v>
      </c>
      <c r="P3936" s="3">
        <v>0</v>
      </c>
    </row>
    <row r="3937" spans="2:16" x14ac:dyDescent="0.25">
      <c r="D3937" s="54" t="s">
        <v>169</v>
      </c>
      <c r="F3937" s="67">
        <v>92</v>
      </c>
      <c r="G3937" s="67">
        <v>126536</v>
      </c>
      <c r="H3937" s="3">
        <v>8</v>
      </c>
      <c r="I3937" s="3">
        <v>0</v>
      </c>
      <c r="J3937" s="3">
        <v>7</v>
      </c>
      <c r="K3937" s="3">
        <v>30</v>
      </c>
      <c r="L3937" s="3">
        <v>22</v>
      </c>
      <c r="M3937" s="3">
        <v>21</v>
      </c>
      <c r="N3937" s="3">
        <v>4</v>
      </c>
      <c r="O3937" s="3">
        <v>0</v>
      </c>
      <c r="P3937" s="3">
        <v>0</v>
      </c>
    </row>
    <row r="3938" spans="2:16" x14ac:dyDescent="0.25">
      <c r="D3938" s="54" t="s">
        <v>170</v>
      </c>
      <c r="F3938" s="67">
        <v>34</v>
      </c>
      <c r="G3938" s="67">
        <v>15226</v>
      </c>
      <c r="H3938" s="3">
        <v>0</v>
      </c>
      <c r="I3938" s="3">
        <v>0</v>
      </c>
      <c r="J3938" s="3">
        <v>2</v>
      </c>
      <c r="K3938" s="3">
        <v>7</v>
      </c>
      <c r="L3938" s="3">
        <v>14</v>
      </c>
      <c r="M3938" s="3">
        <v>7</v>
      </c>
      <c r="N3938" s="3">
        <v>3</v>
      </c>
      <c r="O3938" s="3">
        <v>1</v>
      </c>
      <c r="P3938" s="3">
        <v>0</v>
      </c>
    </row>
    <row r="3939" spans="2:16" x14ac:dyDescent="0.25">
      <c r="D3939" s="54" t="s">
        <v>171</v>
      </c>
      <c r="F3939" s="67">
        <v>48</v>
      </c>
      <c r="G3939" s="67">
        <v>118716</v>
      </c>
      <c r="H3939" s="3">
        <v>0</v>
      </c>
      <c r="I3939" s="3">
        <v>0</v>
      </c>
      <c r="J3939" s="3">
        <v>0</v>
      </c>
      <c r="K3939" s="3">
        <v>11</v>
      </c>
      <c r="L3939" s="3">
        <v>21</v>
      </c>
      <c r="M3939" s="3">
        <v>7</v>
      </c>
      <c r="N3939" s="3">
        <v>6</v>
      </c>
      <c r="O3939" s="3">
        <v>3</v>
      </c>
      <c r="P3939" s="3">
        <v>0</v>
      </c>
    </row>
    <row r="3940" spans="2:16" x14ac:dyDescent="0.25">
      <c r="B3940" s="54">
        <v>2009</v>
      </c>
      <c r="D3940" s="54" t="s">
        <v>126</v>
      </c>
      <c r="F3940" s="67">
        <v>299</v>
      </c>
      <c r="G3940" s="67">
        <v>361303</v>
      </c>
      <c r="H3940" s="3">
        <v>8</v>
      </c>
      <c r="I3940" s="3">
        <v>0</v>
      </c>
      <c r="J3940" s="3">
        <v>30</v>
      </c>
      <c r="K3940" s="3">
        <v>92</v>
      </c>
      <c r="L3940" s="3">
        <v>81</v>
      </c>
      <c r="M3940" s="3">
        <v>52</v>
      </c>
      <c r="N3940" s="3">
        <v>24</v>
      </c>
      <c r="O3940" s="3">
        <v>12</v>
      </c>
      <c r="P3940" s="3">
        <v>0</v>
      </c>
    </row>
    <row r="3941" spans="2:16" x14ac:dyDescent="0.25">
      <c r="B3941" s="54">
        <v>2010</v>
      </c>
      <c r="D3941" s="54" t="s">
        <v>172</v>
      </c>
      <c r="F3941" s="67">
        <v>34</v>
      </c>
      <c r="G3941" s="67">
        <v>17511</v>
      </c>
      <c r="H3941" s="3">
        <v>0</v>
      </c>
      <c r="I3941" s="3">
        <v>0</v>
      </c>
      <c r="J3941" s="3">
        <v>1</v>
      </c>
      <c r="K3941" s="3">
        <v>8</v>
      </c>
      <c r="L3941" s="3">
        <v>14</v>
      </c>
      <c r="M3941" s="3">
        <v>6</v>
      </c>
      <c r="N3941" s="3">
        <v>3</v>
      </c>
      <c r="O3941" s="3">
        <v>2</v>
      </c>
      <c r="P3941" s="3">
        <v>0</v>
      </c>
    </row>
    <row r="3942" spans="2:16" x14ac:dyDescent="0.25">
      <c r="D3942" s="54" t="s">
        <v>173</v>
      </c>
      <c r="F3942" s="67">
        <v>44</v>
      </c>
      <c r="G3942" s="67">
        <v>23963</v>
      </c>
      <c r="H3942" s="3">
        <v>0</v>
      </c>
      <c r="I3942" s="3">
        <v>0</v>
      </c>
      <c r="J3942" s="3">
        <v>2</v>
      </c>
      <c r="K3942" s="3">
        <v>7</v>
      </c>
      <c r="L3942" s="3">
        <v>24</v>
      </c>
      <c r="M3942" s="3">
        <v>5</v>
      </c>
      <c r="N3942" s="3">
        <v>1</v>
      </c>
      <c r="O3942" s="3">
        <v>5</v>
      </c>
      <c r="P3942" s="3">
        <v>0</v>
      </c>
    </row>
    <row r="3943" spans="2:16" x14ac:dyDescent="0.25">
      <c r="D3943" s="54" t="s">
        <v>174</v>
      </c>
      <c r="F3943" s="67">
        <v>30</v>
      </c>
      <c r="G3943" s="67">
        <v>23086</v>
      </c>
      <c r="H3943" s="3">
        <v>0</v>
      </c>
      <c r="I3943" s="3">
        <v>0</v>
      </c>
      <c r="J3943" s="3">
        <v>1</v>
      </c>
      <c r="K3943" s="3">
        <v>6</v>
      </c>
      <c r="L3943" s="3">
        <v>13</v>
      </c>
      <c r="M3943" s="3">
        <v>6</v>
      </c>
      <c r="N3943" s="3">
        <v>1</v>
      </c>
      <c r="O3943" s="3">
        <v>3</v>
      </c>
      <c r="P3943" s="3">
        <v>0</v>
      </c>
    </row>
    <row r="3944" spans="2:16" x14ac:dyDescent="0.25">
      <c r="D3944" s="54" t="s">
        <v>175</v>
      </c>
      <c r="F3944" s="67">
        <v>56</v>
      </c>
      <c r="G3944" s="67">
        <v>77146</v>
      </c>
      <c r="H3944" s="3">
        <v>0</v>
      </c>
      <c r="I3944" s="3">
        <v>0</v>
      </c>
      <c r="J3944" s="3">
        <v>5</v>
      </c>
      <c r="K3944" s="3">
        <v>23</v>
      </c>
      <c r="L3944" s="3">
        <v>18</v>
      </c>
      <c r="M3944" s="3">
        <v>9</v>
      </c>
      <c r="N3944" s="3">
        <v>0</v>
      </c>
      <c r="O3944" s="3">
        <v>1</v>
      </c>
      <c r="P3944" s="3">
        <v>0</v>
      </c>
    </row>
    <row r="3945" spans="2:16" x14ac:dyDescent="0.25">
      <c r="B3945" s="54">
        <v>2010</v>
      </c>
      <c r="D3945" s="54" t="s">
        <v>126</v>
      </c>
      <c r="F3945" s="67">
        <v>164</v>
      </c>
      <c r="G3945" s="67">
        <v>141706</v>
      </c>
      <c r="H3945" s="3">
        <v>0</v>
      </c>
      <c r="I3945" s="3">
        <v>0</v>
      </c>
      <c r="J3945" s="3">
        <v>9</v>
      </c>
      <c r="K3945" s="3">
        <v>44</v>
      </c>
      <c r="L3945" s="3">
        <v>69</v>
      </c>
      <c r="M3945" s="3">
        <v>26</v>
      </c>
      <c r="N3945" s="3">
        <v>5</v>
      </c>
      <c r="O3945" s="3">
        <v>11</v>
      </c>
      <c r="P3945" s="3">
        <v>0</v>
      </c>
    </row>
    <row r="3946" spans="2:16" x14ac:dyDescent="0.25">
      <c r="B3946" s="54">
        <v>2011</v>
      </c>
      <c r="D3946" s="54" t="s">
        <v>176</v>
      </c>
      <c r="F3946" s="67">
        <v>62</v>
      </c>
      <c r="G3946" s="67">
        <v>49707</v>
      </c>
      <c r="H3946" s="3">
        <v>0</v>
      </c>
      <c r="I3946" s="3">
        <v>0</v>
      </c>
      <c r="J3946" s="3">
        <v>6</v>
      </c>
      <c r="K3946" s="3">
        <v>22</v>
      </c>
      <c r="L3946" s="3">
        <v>14</v>
      </c>
      <c r="M3946" s="3">
        <v>6</v>
      </c>
      <c r="N3946" s="3">
        <v>10</v>
      </c>
      <c r="O3946" s="3">
        <v>4</v>
      </c>
      <c r="P3946" s="3">
        <v>0</v>
      </c>
    </row>
    <row r="3947" spans="2:16" x14ac:dyDescent="0.25">
      <c r="D3947" s="54" t="s">
        <v>177</v>
      </c>
      <c r="F3947" s="67">
        <v>52</v>
      </c>
      <c r="G3947" s="67">
        <v>32974</v>
      </c>
      <c r="H3947" s="3">
        <v>0</v>
      </c>
      <c r="I3947" s="3">
        <v>0</v>
      </c>
      <c r="J3947" s="3">
        <v>2</v>
      </c>
      <c r="K3947" s="3">
        <v>25</v>
      </c>
      <c r="L3947" s="3">
        <v>9</v>
      </c>
      <c r="M3947" s="3">
        <v>8</v>
      </c>
      <c r="N3947" s="3">
        <v>4</v>
      </c>
      <c r="O3947" s="3">
        <v>4</v>
      </c>
      <c r="P3947" s="3">
        <v>0</v>
      </c>
    </row>
    <row r="3948" spans="2:16" x14ac:dyDescent="0.25">
      <c r="D3948" s="54" t="s">
        <v>178</v>
      </c>
      <c r="F3948" s="67">
        <v>59</v>
      </c>
      <c r="G3948" s="67">
        <v>52515</v>
      </c>
      <c r="H3948" s="3">
        <v>0</v>
      </c>
      <c r="I3948" s="3">
        <v>0</v>
      </c>
      <c r="J3948" s="3">
        <v>2</v>
      </c>
      <c r="K3948" s="3">
        <v>25</v>
      </c>
      <c r="L3948" s="3">
        <v>18</v>
      </c>
      <c r="M3948" s="3">
        <v>4</v>
      </c>
      <c r="N3948" s="3">
        <v>4</v>
      </c>
      <c r="O3948" s="3">
        <v>6</v>
      </c>
      <c r="P3948" s="3">
        <v>0</v>
      </c>
    </row>
    <row r="3949" spans="2:16" x14ac:dyDescent="0.25">
      <c r="D3949" s="54" t="s">
        <v>179</v>
      </c>
      <c r="F3949" s="67">
        <v>27</v>
      </c>
      <c r="G3949" s="67">
        <v>17065</v>
      </c>
      <c r="H3949" s="3">
        <v>0</v>
      </c>
      <c r="I3949" s="3">
        <v>0</v>
      </c>
      <c r="J3949" s="3">
        <v>3</v>
      </c>
      <c r="K3949" s="3">
        <v>10</v>
      </c>
      <c r="L3949" s="3">
        <v>6</v>
      </c>
      <c r="M3949" s="3">
        <v>4</v>
      </c>
      <c r="N3949" s="3">
        <v>4</v>
      </c>
      <c r="O3949" s="3">
        <v>0</v>
      </c>
      <c r="P3949" s="3">
        <v>0</v>
      </c>
    </row>
    <row r="3950" spans="2:16" x14ac:dyDescent="0.25">
      <c r="B3950" s="54">
        <v>2011</v>
      </c>
      <c r="D3950" s="54" t="s">
        <v>126</v>
      </c>
      <c r="F3950" s="67">
        <v>200</v>
      </c>
      <c r="G3950" s="67">
        <v>152261</v>
      </c>
      <c r="H3950" s="3">
        <v>0</v>
      </c>
      <c r="I3950" s="3">
        <v>0</v>
      </c>
      <c r="J3950" s="3">
        <v>13</v>
      </c>
      <c r="K3950" s="3">
        <v>82</v>
      </c>
      <c r="L3950" s="3">
        <v>47</v>
      </c>
      <c r="M3950" s="3">
        <v>22</v>
      </c>
      <c r="N3950" s="3">
        <v>22</v>
      </c>
      <c r="O3950" s="3">
        <v>14</v>
      </c>
      <c r="P3950" s="3">
        <v>0</v>
      </c>
    </row>
    <row r="3951" spans="2:16" x14ac:dyDescent="0.25">
      <c r="B3951" s="54">
        <v>2012</v>
      </c>
      <c r="D3951" s="54" t="s">
        <v>180</v>
      </c>
      <c r="F3951" s="67">
        <v>45</v>
      </c>
      <c r="G3951" s="67">
        <v>20823</v>
      </c>
      <c r="H3951" s="3">
        <v>0</v>
      </c>
      <c r="I3951" s="3">
        <v>0</v>
      </c>
      <c r="J3951" s="3">
        <v>0</v>
      </c>
      <c r="K3951" s="3">
        <v>12</v>
      </c>
      <c r="L3951" s="3">
        <v>16</v>
      </c>
      <c r="M3951" s="3">
        <v>7</v>
      </c>
      <c r="N3951" s="3">
        <v>6</v>
      </c>
      <c r="O3951" s="3">
        <v>4</v>
      </c>
      <c r="P3951" s="3">
        <v>0</v>
      </c>
    </row>
    <row r="3952" spans="2:16" x14ac:dyDescent="0.25">
      <c r="D3952" s="54" t="s">
        <v>181</v>
      </c>
      <c r="F3952" s="67">
        <v>69</v>
      </c>
      <c r="G3952" s="67">
        <v>66957</v>
      </c>
      <c r="H3952" s="3">
        <v>0</v>
      </c>
      <c r="I3952" s="3">
        <v>0</v>
      </c>
      <c r="J3952" s="3">
        <v>0</v>
      </c>
      <c r="K3952" s="3">
        <v>24</v>
      </c>
      <c r="L3952" s="3">
        <v>21</v>
      </c>
      <c r="M3952" s="3">
        <v>11</v>
      </c>
      <c r="N3952" s="3">
        <v>7</v>
      </c>
      <c r="O3952" s="3">
        <v>6</v>
      </c>
      <c r="P3952" s="3">
        <v>0</v>
      </c>
    </row>
    <row r="3953" spans="2:16" x14ac:dyDescent="0.25">
      <c r="D3953" s="54" t="s">
        <v>182</v>
      </c>
      <c r="F3953" s="67">
        <v>65</v>
      </c>
      <c r="G3953" s="67">
        <v>25993</v>
      </c>
      <c r="H3953" s="3">
        <v>1</v>
      </c>
      <c r="I3953" s="3">
        <v>0</v>
      </c>
      <c r="J3953" s="3">
        <v>3</v>
      </c>
      <c r="K3953" s="3">
        <v>29</v>
      </c>
      <c r="L3953" s="3">
        <v>18</v>
      </c>
      <c r="M3953" s="3">
        <v>6</v>
      </c>
      <c r="N3953" s="3">
        <v>4</v>
      </c>
      <c r="O3953" s="3">
        <v>4</v>
      </c>
      <c r="P3953" s="3">
        <v>0</v>
      </c>
    </row>
    <row r="3954" spans="2:16" x14ac:dyDescent="0.25">
      <c r="D3954" s="54" t="s">
        <v>183</v>
      </c>
      <c r="F3954" s="67">
        <v>42</v>
      </c>
      <c r="G3954" s="67">
        <v>24642</v>
      </c>
      <c r="H3954" s="3">
        <v>0</v>
      </c>
      <c r="I3954" s="3">
        <v>0</v>
      </c>
      <c r="J3954" s="3">
        <v>2</v>
      </c>
      <c r="K3954" s="3">
        <v>10</v>
      </c>
      <c r="L3954" s="3">
        <v>14</v>
      </c>
      <c r="M3954" s="3">
        <v>10</v>
      </c>
      <c r="N3954" s="3">
        <v>1</v>
      </c>
      <c r="O3954" s="3">
        <v>5</v>
      </c>
      <c r="P3954" s="3">
        <v>0</v>
      </c>
    </row>
    <row r="3955" spans="2:16" x14ac:dyDescent="0.25">
      <c r="B3955" s="54">
        <v>2012</v>
      </c>
      <c r="D3955" s="54" t="s">
        <v>126</v>
      </c>
      <c r="F3955" s="67">
        <v>221</v>
      </c>
      <c r="G3955" s="67">
        <v>138415</v>
      </c>
      <c r="H3955" s="3">
        <v>1</v>
      </c>
      <c r="I3955" s="3">
        <v>0</v>
      </c>
      <c r="J3955" s="3">
        <v>5</v>
      </c>
      <c r="K3955" s="3">
        <v>75</v>
      </c>
      <c r="L3955" s="3">
        <v>69</v>
      </c>
      <c r="M3955" s="3">
        <v>34</v>
      </c>
      <c r="N3955" s="3">
        <v>18</v>
      </c>
      <c r="O3955" s="3">
        <v>19</v>
      </c>
      <c r="P3955" s="3">
        <v>0</v>
      </c>
    </row>
    <row r="3956" spans="2:16" x14ac:dyDescent="0.25">
      <c r="B3956" s="54">
        <v>2013</v>
      </c>
      <c r="D3956" s="54" t="s">
        <v>184</v>
      </c>
      <c r="F3956" s="67">
        <v>45</v>
      </c>
      <c r="G3956" s="67">
        <v>29235</v>
      </c>
      <c r="H3956" s="3">
        <v>0</v>
      </c>
      <c r="I3956" s="3">
        <v>0</v>
      </c>
      <c r="J3956" s="3">
        <v>4</v>
      </c>
      <c r="K3956" s="3">
        <v>15</v>
      </c>
      <c r="L3956" s="3">
        <v>13</v>
      </c>
      <c r="M3956" s="3">
        <v>8</v>
      </c>
      <c r="N3956" s="3">
        <v>1</v>
      </c>
      <c r="O3956" s="3">
        <v>4</v>
      </c>
      <c r="P3956" s="3">
        <v>0</v>
      </c>
    </row>
    <row r="3957" spans="2:16" x14ac:dyDescent="0.25">
      <c r="D3957" s="54" t="s">
        <v>185</v>
      </c>
      <c r="F3957" s="67">
        <v>65</v>
      </c>
      <c r="G3957" s="67">
        <v>50318</v>
      </c>
      <c r="H3957" s="3">
        <v>0</v>
      </c>
      <c r="I3957" s="3">
        <v>1</v>
      </c>
      <c r="J3957" s="3">
        <v>5</v>
      </c>
      <c r="K3957" s="3">
        <v>22</v>
      </c>
      <c r="L3957" s="3">
        <v>25</v>
      </c>
      <c r="M3957" s="3">
        <v>7</v>
      </c>
      <c r="N3957" s="3">
        <v>3</v>
      </c>
      <c r="O3957" s="3">
        <v>2</v>
      </c>
      <c r="P3957" s="3">
        <v>0</v>
      </c>
    </row>
    <row r="3958" spans="2:16" x14ac:dyDescent="0.25">
      <c r="D3958" s="54" t="s">
        <v>186</v>
      </c>
      <c r="F3958" s="67">
        <v>50</v>
      </c>
      <c r="G3958" s="67">
        <v>54644</v>
      </c>
      <c r="H3958" s="3">
        <v>0</v>
      </c>
      <c r="I3958" s="3">
        <v>1</v>
      </c>
      <c r="J3958" s="3">
        <v>0</v>
      </c>
      <c r="K3958" s="3">
        <v>17</v>
      </c>
      <c r="L3958" s="3">
        <v>12</v>
      </c>
      <c r="M3958" s="3">
        <v>13</v>
      </c>
      <c r="N3958" s="3">
        <v>3</v>
      </c>
      <c r="O3958" s="3">
        <v>3</v>
      </c>
      <c r="P3958" s="3">
        <v>1</v>
      </c>
    </row>
    <row r="3959" spans="2:16" x14ac:dyDescent="0.25">
      <c r="D3959" s="54" t="s">
        <v>187</v>
      </c>
      <c r="F3959" s="67">
        <v>46</v>
      </c>
      <c r="G3959" s="67">
        <v>40805</v>
      </c>
      <c r="H3959" s="3">
        <v>1</v>
      </c>
      <c r="I3959" s="3">
        <v>0</v>
      </c>
      <c r="J3959" s="3">
        <v>2</v>
      </c>
      <c r="K3959" s="3">
        <v>11</v>
      </c>
      <c r="L3959" s="3">
        <v>21</v>
      </c>
      <c r="M3959" s="3">
        <v>6</v>
      </c>
      <c r="N3959" s="3">
        <v>3</v>
      </c>
      <c r="O3959" s="3">
        <v>2</v>
      </c>
      <c r="P3959" s="3">
        <v>0</v>
      </c>
    </row>
    <row r="3960" spans="2:16" x14ac:dyDescent="0.25">
      <c r="B3960" s="54">
        <v>2013</v>
      </c>
      <c r="D3960" s="54" t="s">
        <v>126</v>
      </c>
      <c r="F3960" s="67">
        <v>206</v>
      </c>
      <c r="G3960" s="67">
        <v>175002</v>
      </c>
      <c r="H3960" s="3">
        <v>1</v>
      </c>
      <c r="I3960" s="3">
        <v>2</v>
      </c>
      <c r="J3960" s="3">
        <v>11</v>
      </c>
      <c r="K3960" s="3">
        <v>65</v>
      </c>
      <c r="L3960" s="3">
        <v>71</v>
      </c>
      <c r="M3960" s="3">
        <v>34</v>
      </c>
      <c r="N3960" s="3">
        <v>10</v>
      </c>
      <c r="O3960" s="3">
        <v>11</v>
      </c>
      <c r="P3960" s="3">
        <v>1</v>
      </c>
    </row>
    <row r="3961" spans="2:16" x14ac:dyDescent="0.25">
      <c r="B3961" s="54">
        <v>2014</v>
      </c>
      <c r="D3961" s="54" t="s">
        <v>188</v>
      </c>
      <c r="F3961" s="67">
        <v>24</v>
      </c>
      <c r="G3961" s="67">
        <v>20142</v>
      </c>
      <c r="H3961" s="3">
        <v>1</v>
      </c>
      <c r="I3961" s="3">
        <v>0</v>
      </c>
      <c r="J3961" s="3">
        <v>2</v>
      </c>
      <c r="K3961" s="3">
        <v>8</v>
      </c>
      <c r="L3961" s="3">
        <v>5</v>
      </c>
      <c r="M3961" s="3">
        <v>4</v>
      </c>
      <c r="N3961" s="3">
        <v>2</v>
      </c>
      <c r="O3961" s="3">
        <v>2</v>
      </c>
      <c r="P3961" s="3">
        <v>0</v>
      </c>
    </row>
    <row r="3962" spans="2:16" x14ac:dyDescent="0.25">
      <c r="D3962" s="54" t="s">
        <v>189</v>
      </c>
      <c r="F3962" s="67">
        <v>33</v>
      </c>
      <c r="G3962" s="67">
        <v>12144</v>
      </c>
      <c r="H3962" s="3">
        <v>0</v>
      </c>
      <c r="I3962" s="3">
        <v>0</v>
      </c>
      <c r="J3962" s="3">
        <v>1</v>
      </c>
      <c r="K3962" s="3">
        <v>10</v>
      </c>
      <c r="L3962" s="3">
        <v>11</v>
      </c>
      <c r="M3962" s="3">
        <v>5</v>
      </c>
      <c r="N3962" s="3">
        <v>4</v>
      </c>
      <c r="O3962" s="3">
        <v>2</v>
      </c>
      <c r="P3962" s="3">
        <v>0</v>
      </c>
    </row>
    <row r="3963" spans="2:16" x14ac:dyDescent="0.25">
      <c r="D3963" s="54" t="s">
        <v>190</v>
      </c>
      <c r="F3963" s="67">
        <v>41</v>
      </c>
      <c r="G3963" s="67">
        <v>33717</v>
      </c>
      <c r="H3963" s="3">
        <v>1</v>
      </c>
      <c r="I3963" s="3">
        <v>0</v>
      </c>
      <c r="J3963" s="3">
        <v>5</v>
      </c>
      <c r="K3963" s="3">
        <v>7</v>
      </c>
      <c r="L3963" s="3">
        <v>11</v>
      </c>
      <c r="M3963" s="3">
        <v>12</v>
      </c>
      <c r="N3963" s="3">
        <v>1</v>
      </c>
      <c r="O3963" s="3">
        <v>4</v>
      </c>
      <c r="P3963" s="3">
        <v>0</v>
      </c>
    </row>
    <row r="3964" spans="2:16" x14ac:dyDescent="0.25">
      <c r="D3964" s="54" t="s">
        <v>191</v>
      </c>
      <c r="F3964" s="67">
        <v>69</v>
      </c>
      <c r="G3964" s="67">
        <v>40929</v>
      </c>
      <c r="H3964" s="3">
        <v>10</v>
      </c>
      <c r="I3964" s="3">
        <v>0</v>
      </c>
      <c r="J3964" s="3">
        <v>6</v>
      </c>
      <c r="K3964" s="3">
        <v>17</v>
      </c>
      <c r="L3964" s="3">
        <v>19</v>
      </c>
      <c r="M3964" s="3">
        <v>3</v>
      </c>
      <c r="N3964" s="3">
        <v>3</v>
      </c>
      <c r="O3964" s="3">
        <v>11</v>
      </c>
      <c r="P3964" s="3">
        <v>0</v>
      </c>
    </row>
    <row r="3965" spans="2:16" x14ac:dyDescent="0.25">
      <c r="B3965" s="54">
        <v>2014</v>
      </c>
      <c r="D3965" s="54" t="s">
        <v>126</v>
      </c>
      <c r="F3965" s="67">
        <v>167</v>
      </c>
      <c r="G3965" s="67">
        <v>106932</v>
      </c>
      <c r="H3965" s="3">
        <v>12</v>
      </c>
      <c r="I3965" s="3">
        <v>0</v>
      </c>
      <c r="J3965" s="3">
        <v>14</v>
      </c>
      <c r="K3965" s="3">
        <v>42</v>
      </c>
      <c r="L3965" s="3">
        <v>46</v>
      </c>
      <c r="M3965" s="3">
        <v>24</v>
      </c>
      <c r="N3965" s="3">
        <v>10</v>
      </c>
      <c r="O3965" s="3">
        <v>19</v>
      </c>
      <c r="P3965" s="3">
        <v>0</v>
      </c>
    </row>
    <row r="3966" spans="2:16" x14ac:dyDescent="0.25">
      <c r="B3966" s="54">
        <v>2015</v>
      </c>
      <c r="D3966" s="54" t="s">
        <v>192</v>
      </c>
      <c r="F3966" s="67">
        <v>45</v>
      </c>
      <c r="G3966" s="67">
        <v>47594</v>
      </c>
      <c r="H3966" s="3">
        <v>0</v>
      </c>
      <c r="I3966" s="3">
        <v>0</v>
      </c>
      <c r="J3966" s="3">
        <v>8</v>
      </c>
      <c r="K3966" s="3">
        <v>12</v>
      </c>
      <c r="L3966" s="3">
        <v>13</v>
      </c>
      <c r="M3966" s="3">
        <v>3</v>
      </c>
      <c r="N3966" s="3">
        <v>4</v>
      </c>
      <c r="O3966" s="3">
        <v>5</v>
      </c>
      <c r="P3966" s="3">
        <v>0</v>
      </c>
    </row>
    <row r="3967" spans="2:16" x14ac:dyDescent="0.25">
      <c r="D3967" s="54" t="s">
        <v>193</v>
      </c>
      <c r="F3967" s="67">
        <v>100</v>
      </c>
      <c r="G3967" s="67">
        <v>66415</v>
      </c>
      <c r="H3967" s="3">
        <v>0</v>
      </c>
      <c r="I3967" s="3">
        <v>0</v>
      </c>
      <c r="J3967" s="3">
        <v>5</v>
      </c>
      <c r="K3967" s="3">
        <v>34</v>
      </c>
      <c r="L3967" s="3">
        <v>33</v>
      </c>
      <c r="M3967" s="3">
        <v>10</v>
      </c>
      <c r="N3967" s="3">
        <v>6</v>
      </c>
      <c r="O3967" s="3">
        <v>12</v>
      </c>
      <c r="P3967" s="3">
        <v>0</v>
      </c>
    </row>
    <row r="3968" spans="2:16" x14ac:dyDescent="0.25">
      <c r="D3968" s="54" t="s">
        <v>194</v>
      </c>
      <c r="F3968" s="67">
        <v>58</v>
      </c>
      <c r="G3968" s="67">
        <v>42058</v>
      </c>
      <c r="H3968" s="3">
        <v>0</v>
      </c>
      <c r="I3968" s="3">
        <v>0</v>
      </c>
      <c r="J3968" s="3">
        <v>5</v>
      </c>
      <c r="K3968" s="3">
        <v>21</v>
      </c>
      <c r="L3968" s="3">
        <v>22</v>
      </c>
      <c r="M3968" s="3">
        <v>4</v>
      </c>
      <c r="N3968" s="3">
        <v>3</v>
      </c>
      <c r="O3968" s="3">
        <v>3</v>
      </c>
      <c r="P3968" s="3">
        <v>0</v>
      </c>
    </row>
    <row r="3969" spans="2:16" x14ac:dyDescent="0.25">
      <c r="D3969" s="54" t="s">
        <v>195</v>
      </c>
      <c r="F3969" s="67">
        <v>54</v>
      </c>
      <c r="G3969" s="67">
        <v>21371</v>
      </c>
      <c r="H3969" s="3">
        <v>0</v>
      </c>
      <c r="I3969" s="3">
        <v>0</v>
      </c>
      <c r="J3969" s="3">
        <v>2</v>
      </c>
      <c r="K3969" s="3">
        <v>14</v>
      </c>
      <c r="L3969" s="3">
        <v>22</v>
      </c>
      <c r="M3969" s="3">
        <v>9</v>
      </c>
      <c r="N3969" s="3">
        <v>3</v>
      </c>
      <c r="O3969" s="3">
        <v>4</v>
      </c>
      <c r="P3969" s="3">
        <v>0</v>
      </c>
    </row>
    <row r="3970" spans="2:16" x14ac:dyDescent="0.25">
      <c r="B3970" s="54">
        <v>2015</v>
      </c>
      <c r="D3970" s="54" t="s">
        <v>126</v>
      </c>
      <c r="F3970" s="67">
        <v>257</v>
      </c>
      <c r="G3970" s="67">
        <v>177438</v>
      </c>
      <c r="H3970" s="3">
        <v>0</v>
      </c>
      <c r="I3970" s="3">
        <v>0</v>
      </c>
      <c r="J3970" s="3">
        <v>20</v>
      </c>
      <c r="K3970" s="3">
        <v>81</v>
      </c>
      <c r="L3970" s="3">
        <v>90</v>
      </c>
      <c r="M3970" s="3">
        <v>26</v>
      </c>
      <c r="N3970" s="3">
        <v>16</v>
      </c>
      <c r="O3970" s="3">
        <v>24</v>
      </c>
      <c r="P3970" s="3">
        <v>0</v>
      </c>
    </row>
    <row r="3971" spans="2:16" x14ac:dyDescent="0.25">
      <c r="B3971" s="54">
        <v>2016</v>
      </c>
      <c r="D3971" s="54" t="s">
        <v>196</v>
      </c>
      <c r="F3971" s="67">
        <v>40</v>
      </c>
      <c r="G3971" s="67">
        <v>37751</v>
      </c>
      <c r="H3971" s="3">
        <v>1</v>
      </c>
      <c r="I3971" s="3">
        <v>1</v>
      </c>
      <c r="J3971" s="3">
        <v>2</v>
      </c>
      <c r="K3971" s="3">
        <v>10</v>
      </c>
      <c r="L3971" s="3">
        <v>17</v>
      </c>
      <c r="M3971" s="3">
        <v>4</v>
      </c>
      <c r="N3971" s="3">
        <v>3</v>
      </c>
      <c r="O3971" s="3">
        <v>2</v>
      </c>
      <c r="P3971" s="3">
        <v>0</v>
      </c>
    </row>
    <row r="3972" spans="2:16" x14ac:dyDescent="0.25">
      <c r="D3972" s="54" t="s">
        <v>197</v>
      </c>
      <c r="F3972" s="67">
        <v>27</v>
      </c>
      <c r="G3972" s="67">
        <v>17658</v>
      </c>
      <c r="H3972" s="3">
        <v>1</v>
      </c>
      <c r="I3972" s="3">
        <v>0</v>
      </c>
      <c r="J3972" s="3">
        <v>1</v>
      </c>
      <c r="K3972" s="3">
        <v>4</v>
      </c>
      <c r="L3972" s="3">
        <v>9</v>
      </c>
      <c r="M3972" s="3">
        <v>9</v>
      </c>
      <c r="N3972" s="3">
        <v>1</v>
      </c>
      <c r="O3972" s="3">
        <v>2</v>
      </c>
      <c r="P3972" s="3">
        <v>0</v>
      </c>
    </row>
    <row r="3973" spans="2:16" x14ac:dyDescent="0.25">
      <c r="D3973" s="54" t="s">
        <v>198</v>
      </c>
      <c r="F3973" s="67">
        <v>41</v>
      </c>
      <c r="G3973" s="67">
        <v>37243</v>
      </c>
      <c r="H3973" s="3">
        <v>2</v>
      </c>
      <c r="I3973" s="3">
        <v>0</v>
      </c>
      <c r="J3973" s="3">
        <v>5</v>
      </c>
      <c r="K3973" s="3">
        <v>9</v>
      </c>
      <c r="L3973" s="3">
        <v>16</v>
      </c>
      <c r="M3973" s="3">
        <v>4</v>
      </c>
      <c r="N3973" s="3">
        <v>3</v>
      </c>
      <c r="O3973" s="3">
        <v>2</v>
      </c>
      <c r="P3973" s="3">
        <v>0</v>
      </c>
    </row>
    <row r="3974" spans="2:16" x14ac:dyDescent="0.25">
      <c r="D3974" s="54" t="s">
        <v>199</v>
      </c>
      <c r="F3974" s="67">
        <v>38</v>
      </c>
      <c r="G3974" s="67">
        <v>54300</v>
      </c>
      <c r="H3974" s="3">
        <v>0</v>
      </c>
      <c r="I3974" s="3">
        <v>0</v>
      </c>
      <c r="J3974" s="3">
        <v>4</v>
      </c>
      <c r="K3974" s="3">
        <v>22</v>
      </c>
      <c r="L3974" s="3">
        <v>7</v>
      </c>
      <c r="M3974" s="3">
        <v>4</v>
      </c>
      <c r="N3974" s="3">
        <v>0</v>
      </c>
      <c r="O3974" s="3">
        <v>1</v>
      </c>
      <c r="P3974" s="3">
        <v>0</v>
      </c>
    </row>
    <row r="3975" spans="2:16" x14ac:dyDescent="0.25">
      <c r="B3975" s="54">
        <v>2016</v>
      </c>
      <c r="D3975" s="54" t="s">
        <v>126</v>
      </c>
      <c r="F3975" s="67">
        <v>146</v>
      </c>
      <c r="G3975" s="67">
        <v>146952</v>
      </c>
      <c r="H3975" s="3">
        <v>4</v>
      </c>
      <c r="I3975" s="3">
        <v>1</v>
      </c>
      <c r="J3975" s="3">
        <v>12</v>
      </c>
      <c r="K3975" s="3">
        <v>45</v>
      </c>
      <c r="L3975" s="3">
        <v>49</v>
      </c>
      <c r="M3975" s="3">
        <v>21</v>
      </c>
      <c r="N3975" s="3">
        <v>7</v>
      </c>
      <c r="O3975" s="3">
        <v>7</v>
      </c>
      <c r="P3975" s="3">
        <v>0</v>
      </c>
    </row>
    <row r="3976" spans="2:16" x14ac:dyDescent="0.25">
      <c r="F3976" s="67" t="s">
        <v>113</v>
      </c>
      <c r="G3976" s="67" t="s">
        <v>114</v>
      </c>
      <c r="H3976" s="3" t="s">
        <v>117</v>
      </c>
      <c r="I3976" s="3" t="s">
        <v>118</v>
      </c>
      <c r="J3976" s="3" t="s">
        <v>119</v>
      </c>
      <c r="K3976" s="3" t="s">
        <v>120</v>
      </c>
      <c r="L3976" s="3" t="s">
        <v>121</v>
      </c>
      <c r="M3976" s="3" t="s">
        <v>122</v>
      </c>
      <c r="N3976" s="3" t="s">
        <v>123</v>
      </c>
      <c r="O3976" s="3" t="s">
        <v>124</v>
      </c>
      <c r="P3976" s="3" t="s">
        <v>125</v>
      </c>
    </row>
    <row r="3977" spans="2:16" x14ac:dyDescent="0.25">
      <c r="B3977" s="54" t="s">
        <v>140</v>
      </c>
      <c r="F3977" s="67">
        <v>1742</v>
      </c>
      <c r="G3977" s="67">
        <v>1499483</v>
      </c>
      <c r="H3977" s="3">
        <v>26</v>
      </c>
      <c r="I3977" s="3">
        <v>3</v>
      </c>
      <c r="J3977" s="3">
        <v>143</v>
      </c>
      <c r="K3977" s="3">
        <v>545</v>
      </c>
      <c r="L3977" s="3">
        <v>542</v>
      </c>
      <c r="M3977" s="3">
        <v>247</v>
      </c>
      <c r="N3977" s="3">
        <v>116</v>
      </c>
      <c r="O3977" s="3">
        <v>119</v>
      </c>
      <c r="P3977" s="3">
        <v>1</v>
      </c>
    </row>
    <row r="3979" spans="2:16" x14ac:dyDescent="0.25">
      <c r="C3979" s="54" t="s">
        <v>268</v>
      </c>
    </row>
    <row r="3980" spans="2:16" x14ac:dyDescent="0.25">
      <c r="H3980" s="3" t="s">
        <v>115</v>
      </c>
    </row>
    <row r="3982" spans="2:16" x14ac:dyDescent="0.25">
      <c r="F3982" s="67" t="s">
        <v>113</v>
      </c>
      <c r="G3982" s="67" t="s">
        <v>114</v>
      </c>
      <c r="H3982" s="3" t="s">
        <v>117</v>
      </c>
      <c r="I3982" s="3" t="s">
        <v>118</v>
      </c>
      <c r="J3982" s="3" t="s">
        <v>119</v>
      </c>
      <c r="K3982" s="3" t="s">
        <v>120</v>
      </c>
      <c r="L3982" s="3" t="s">
        <v>121</v>
      </c>
      <c r="M3982" s="3" t="s">
        <v>122</v>
      </c>
      <c r="N3982" s="3" t="s">
        <v>123</v>
      </c>
      <c r="O3982" s="3" t="s">
        <v>124</v>
      </c>
      <c r="P3982" s="3" t="s">
        <v>125</v>
      </c>
    </row>
    <row r="3983" spans="2:16" x14ac:dyDescent="0.25">
      <c r="B3983" s="54">
        <v>2008</v>
      </c>
      <c r="D3983" s="54" t="s">
        <v>209</v>
      </c>
      <c r="F3983" s="67">
        <v>1</v>
      </c>
      <c r="G3983" s="67">
        <v>3866</v>
      </c>
      <c r="H3983" s="3">
        <v>0</v>
      </c>
      <c r="I3983" s="3">
        <v>0</v>
      </c>
      <c r="J3983" s="3">
        <v>1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</row>
    <row r="3984" spans="2:16" x14ac:dyDescent="0.25">
      <c r="D3984" s="54" t="s">
        <v>166</v>
      </c>
      <c r="F3984" s="67">
        <v>3</v>
      </c>
      <c r="G3984" s="67">
        <v>5039</v>
      </c>
      <c r="H3984" s="3">
        <v>0</v>
      </c>
      <c r="I3984" s="3">
        <v>0</v>
      </c>
      <c r="J3984" s="3">
        <v>1</v>
      </c>
      <c r="K3984" s="3">
        <v>0</v>
      </c>
      <c r="L3984" s="3">
        <v>1</v>
      </c>
      <c r="M3984" s="3">
        <v>0</v>
      </c>
      <c r="N3984" s="3">
        <v>1</v>
      </c>
      <c r="O3984" s="3">
        <v>0</v>
      </c>
      <c r="P3984" s="3">
        <v>0</v>
      </c>
    </row>
    <row r="3985" spans="2:16" x14ac:dyDescent="0.25">
      <c r="D3985" s="54" t="s">
        <v>167</v>
      </c>
      <c r="F3985" s="67">
        <v>68</v>
      </c>
      <c r="G3985" s="67">
        <v>44035</v>
      </c>
      <c r="H3985" s="3">
        <v>0</v>
      </c>
      <c r="I3985" s="3">
        <v>0</v>
      </c>
      <c r="J3985" s="3">
        <v>9</v>
      </c>
      <c r="K3985" s="3">
        <v>16</v>
      </c>
      <c r="L3985" s="3">
        <v>10</v>
      </c>
      <c r="M3985" s="3">
        <v>24</v>
      </c>
      <c r="N3985" s="3">
        <v>2</v>
      </c>
      <c r="O3985" s="3">
        <v>7</v>
      </c>
      <c r="P3985" s="3">
        <v>0</v>
      </c>
    </row>
    <row r="3986" spans="2:16" x14ac:dyDescent="0.25">
      <c r="B3986" s="54">
        <v>2008</v>
      </c>
      <c r="D3986" s="54" t="s">
        <v>126</v>
      </c>
      <c r="F3986" s="67">
        <v>72</v>
      </c>
      <c r="G3986" s="67">
        <v>52940</v>
      </c>
      <c r="H3986" s="3">
        <v>0</v>
      </c>
      <c r="I3986" s="3">
        <v>0</v>
      </c>
      <c r="J3986" s="3">
        <v>11</v>
      </c>
      <c r="K3986" s="3">
        <v>16</v>
      </c>
      <c r="L3986" s="3">
        <v>11</v>
      </c>
      <c r="M3986" s="3">
        <v>24</v>
      </c>
      <c r="N3986" s="3">
        <v>3</v>
      </c>
      <c r="O3986" s="3">
        <v>7</v>
      </c>
      <c r="P3986" s="3">
        <v>0</v>
      </c>
    </row>
    <row r="3987" spans="2:16" x14ac:dyDescent="0.25">
      <c r="B3987" s="54">
        <v>2009</v>
      </c>
      <c r="D3987" s="54" t="s">
        <v>168</v>
      </c>
      <c r="F3987" s="67">
        <v>63</v>
      </c>
      <c r="G3987" s="67">
        <v>25970</v>
      </c>
      <c r="H3987" s="3">
        <v>0</v>
      </c>
      <c r="I3987" s="3">
        <v>0</v>
      </c>
      <c r="J3987" s="3">
        <v>8</v>
      </c>
      <c r="K3987" s="3">
        <v>19</v>
      </c>
      <c r="L3987" s="3">
        <v>10</v>
      </c>
      <c r="M3987" s="3">
        <v>13</v>
      </c>
      <c r="N3987" s="3">
        <v>5</v>
      </c>
      <c r="O3987" s="3">
        <v>8</v>
      </c>
      <c r="P3987" s="3">
        <v>0</v>
      </c>
    </row>
    <row r="3988" spans="2:16" x14ac:dyDescent="0.25">
      <c r="D3988" s="54" t="s">
        <v>169</v>
      </c>
      <c r="F3988" s="67">
        <v>53</v>
      </c>
      <c r="G3988" s="67">
        <v>26291</v>
      </c>
      <c r="H3988" s="3">
        <v>0</v>
      </c>
      <c r="I3988" s="3">
        <v>0</v>
      </c>
      <c r="J3988" s="3">
        <v>4</v>
      </c>
      <c r="K3988" s="3">
        <v>12</v>
      </c>
      <c r="L3988" s="3">
        <v>15</v>
      </c>
      <c r="M3988" s="3">
        <v>7</v>
      </c>
      <c r="N3988" s="3">
        <v>4</v>
      </c>
      <c r="O3988" s="3">
        <v>11</v>
      </c>
      <c r="P3988" s="3">
        <v>0</v>
      </c>
    </row>
    <row r="3989" spans="2:16" x14ac:dyDescent="0.25">
      <c r="D3989" s="54" t="s">
        <v>170</v>
      </c>
      <c r="F3989" s="67">
        <v>36</v>
      </c>
      <c r="G3989" s="67">
        <v>16437</v>
      </c>
      <c r="H3989" s="3">
        <v>0</v>
      </c>
      <c r="I3989" s="3">
        <v>0</v>
      </c>
      <c r="J3989" s="3">
        <v>4</v>
      </c>
      <c r="K3989" s="3">
        <v>6</v>
      </c>
      <c r="L3989" s="3">
        <v>12</v>
      </c>
      <c r="M3989" s="3">
        <v>8</v>
      </c>
      <c r="N3989" s="3">
        <v>3</v>
      </c>
      <c r="O3989" s="3">
        <v>3</v>
      </c>
      <c r="P3989" s="3">
        <v>0</v>
      </c>
    </row>
    <row r="3990" spans="2:16" x14ac:dyDescent="0.25">
      <c r="D3990" s="54" t="s">
        <v>171</v>
      </c>
      <c r="F3990" s="67">
        <v>30</v>
      </c>
      <c r="G3990" s="67">
        <v>6846</v>
      </c>
      <c r="H3990" s="3">
        <v>0</v>
      </c>
      <c r="I3990" s="3">
        <v>0</v>
      </c>
      <c r="J3990" s="3">
        <v>1</v>
      </c>
      <c r="K3990" s="3">
        <v>7</v>
      </c>
      <c r="L3990" s="3">
        <v>3</v>
      </c>
      <c r="M3990" s="3">
        <v>7</v>
      </c>
      <c r="N3990" s="3">
        <v>10</v>
      </c>
      <c r="O3990" s="3">
        <v>2</v>
      </c>
      <c r="P3990" s="3">
        <v>0</v>
      </c>
    </row>
    <row r="3991" spans="2:16" x14ac:dyDescent="0.25">
      <c r="B3991" s="54">
        <v>2009</v>
      </c>
      <c r="D3991" s="54" t="s">
        <v>126</v>
      </c>
      <c r="F3991" s="67">
        <v>182</v>
      </c>
      <c r="G3991" s="67">
        <v>75544</v>
      </c>
      <c r="H3991" s="3">
        <v>0</v>
      </c>
      <c r="I3991" s="3">
        <v>0</v>
      </c>
      <c r="J3991" s="3">
        <v>17</v>
      </c>
      <c r="K3991" s="3">
        <v>44</v>
      </c>
      <c r="L3991" s="3">
        <v>40</v>
      </c>
      <c r="M3991" s="3">
        <v>35</v>
      </c>
      <c r="N3991" s="3">
        <v>22</v>
      </c>
      <c r="O3991" s="3">
        <v>24</v>
      </c>
      <c r="P3991" s="3">
        <v>0</v>
      </c>
    </row>
    <row r="3992" spans="2:16" x14ac:dyDescent="0.25">
      <c r="B3992" s="54">
        <v>2010</v>
      </c>
      <c r="D3992" s="54" t="s">
        <v>172</v>
      </c>
      <c r="F3992" s="67">
        <v>35</v>
      </c>
      <c r="G3992" s="67">
        <v>20659</v>
      </c>
      <c r="H3992" s="3">
        <v>0</v>
      </c>
      <c r="I3992" s="3">
        <v>0</v>
      </c>
      <c r="J3992" s="3">
        <v>1</v>
      </c>
      <c r="K3992" s="3">
        <v>9</v>
      </c>
      <c r="L3992" s="3">
        <v>10</v>
      </c>
      <c r="M3992" s="3">
        <v>7</v>
      </c>
      <c r="N3992" s="3">
        <v>5</v>
      </c>
      <c r="O3992" s="3">
        <v>3</v>
      </c>
      <c r="P3992" s="3">
        <v>0</v>
      </c>
    </row>
    <row r="3993" spans="2:16" x14ac:dyDescent="0.25">
      <c r="D3993" s="54" t="s">
        <v>173</v>
      </c>
      <c r="F3993" s="67">
        <v>31</v>
      </c>
      <c r="G3993" s="67">
        <v>13282</v>
      </c>
      <c r="H3993" s="3">
        <v>0</v>
      </c>
      <c r="I3993" s="3">
        <v>0</v>
      </c>
      <c r="J3993" s="3">
        <v>4</v>
      </c>
      <c r="K3993" s="3">
        <v>9</v>
      </c>
      <c r="L3993" s="3">
        <v>8</v>
      </c>
      <c r="M3993" s="3">
        <v>3</v>
      </c>
      <c r="N3993" s="3">
        <v>2</v>
      </c>
      <c r="O3993" s="3">
        <v>5</v>
      </c>
      <c r="P3993" s="3">
        <v>0</v>
      </c>
    </row>
    <row r="3994" spans="2:16" x14ac:dyDescent="0.25">
      <c r="D3994" s="54" t="s">
        <v>174</v>
      </c>
      <c r="F3994" s="67">
        <v>36</v>
      </c>
      <c r="G3994" s="67">
        <v>24883</v>
      </c>
      <c r="H3994" s="3">
        <v>0</v>
      </c>
      <c r="I3994" s="3">
        <v>0</v>
      </c>
      <c r="J3994" s="3">
        <v>0</v>
      </c>
      <c r="K3994" s="3">
        <v>12</v>
      </c>
      <c r="L3994" s="3">
        <v>9</v>
      </c>
      <c r="M3994" s="3">
        <v>5</v>
      </c>
      <c r="N3994" s="3">
        <v>2</v>
      </c>
      <c r="O3994" s="3">
        <v>8</v>
      </c>
      <c r="P3994" s="3">
        <v>0</v>
      </c>
    </row>
    <row r="3995" spans="2:16" x14ac:dyDescent="0.25">
      <c r="D3995" s="54" t="s">
        <v>175</v>
      </c>
      <c r="F3995" s="67">
        <v>23</v>
      </c>
      <c r="G3995" s="67">
        <v>8717</v>
      </c>
      <c r="H3995" s="3">
        <v>0</v>
      </c>
      <c r="I3995" s="3">
        <v>0</v>
      </c>
      <c r="J3995" s="3">
        <v>2</v>
      </c>
      <c r="K3995" s="3">
        <v>8</v>
      </c>
      <c r="L3995" s="3">
        <v>5</v>
      </c>
      <c r="M3995" s="3">
        <v>4</v>
      </c>
      <c r="N3995" s="3">
        <v>2</v>
      </c>
      <c r="O3995" s="3">
        <v>2</v>
      </c>
      <c r="P3995" s="3">
        <v>0</v>
      </c>
    </row>
    <row r="3996" spans="2:16" x14ac:dyDescent="0.25">
      <c r="B3996" s="54">
        <v>2010</v>
      </c>
      <c r="D3996" s="54" t="s">
        <v>126</v>
      </c>
      <c r="F3996" s="67">
        <v>125</v>
      </c>
      <c r="G3996" s="67">
        <v>67541</v>
      </c>
      <c r="H3996" s="3">
        <v>0</v>
      </c>
      <c r="I3996" s="3">
        <v>0</v>
      </c>
      <c r="J3996" s="3">
        <v>7</v>
      </c>
      <c r="K3996" s="3">
        <v>38</v>
      </c>
      <c r="L3996" s="3">
        <v>32</v>
      </c>
      <c r="M3996" s="3">
        <v>19</v>
      </c>
      <c r="N3996" s="3">
        <v>11</v>
      </c>
      <c r="O3996" s="3">
        <v>18</v>
      </c>
      <c r="P3996" s="3">
        <v>0</v>
      </c>
    </row>
    <row r="3997" spans="2:16" x14ac:dyDescent="0.25">
      <c r="B3997" s="54">
        <v>2011</v>
      </c>
      <c r="D3997" s="54" t="s">
        <v>176</v>
      </c>
      <c r="F3997" s="67">
        <v>46</v>
      </c>
      <c r="G3997" s="67">
        <v>11839</v>
      </c>
      <c r="H3997" s="3">
        <v>0</v>
      </c>
      <c r="I3997" s="3">
        <v>0</v>
      </c>
      <c r="J3997" s="3">
        <v>1</v>
      </c>
      <c r="K3997" s="3">
        <v>19</v>
      </c>
      <c r="L3997" s="3">
        <v>15</v>
      </c>
      <c r="M3997" s="3">
        <v>7</v>
      </c>
      <c r="N3997" s="3">
        <v>2</v>
      </c>
      <c r="O3997" s="3">
        <v>2</v>
      </c>
      <c r="P3997" s="3">
        <v>0</v>
      </c>
    </row>
    <row r="3998" spans="2:16" x14ac:dyDescent="0.25">
      <c r="D3998" s="54" t="s">
        <v>177</v>
      </c>
      <c r="F3998" s="67">
        <v>41</v>
      </c>
      <c r="G3998" s="67">
        <v>17862</v>
      </c>
      <c r="H3998" s="3">
        <v>0</v>
      </c>
      <c r="I3998" s="3">
        <v>0</v>
      </c>
      <c r="J3998" s="3">
        <v>3</v>
      </c>
      <c r="K3998" s="3">
        <v>9</v>
      </c>
      <c r="L3998" s="3">
        <v>15</v>
      </c>
      <c r="M3998" s="3">
        <v>4</v>
      </c>
      <c r="N3998" s="3">
        <v>3</v>
      </c>
      <c r="O3998" s="3">
        <v>7</v>
      </c>
      <c r="P3998" s="3">
        <v>0</v>
      </c>
    </row>
    <row r="3999" spans="2:16" x14ac:dyDescent="0.25">
      <c r="D3999" s="54" t="s">
        <v>178</v>
      </c>
      <c r="F3999" s="67">
        <v>52</v>
      </c>
      <c r="G3999" s="67">
        <v>32471</v>
      </c>
      <c r="H3999" s="3">
        <v>0</v>
      </c>
      <c r="I3999" s="3">
        <v>0</v>
      </c>
      <c r="J3999" s="3">
        <v>7</v>
      </c>
      <c r="K3999" s="3">
        <v>11</v>
      </c>
      <c r="L3999" s="3">
        <v>19</v>
      </c>
      <c r="M3999" s="3">
        <v>6</v>
      </c>
      <c r="N3999" s="3">
        <v>4</v>
      </c>
      <c r="O3999" s="3">
        <v>5</v>
      </c>
      <c r="P3999" s="3">
        <v>0</v>
      </c>
    </row>
    <row r="4000" spans="2:16" x14ac:dyDescent="0.25">
      <c r="D4000" s="54" t="s">
        <v>179</v>
      </c>
      <c r="F4000" s="67">
        <v>44</v>
      </c>
      <c r="G4000" s="67">
        <v>21373</v>
      </c>
      <c r="H4000" s="3">
        <v>0</v>
      </c>
      <c r="I4000" s="3">
        <v>0</v>
      </c>
      <c r="J4000" s="3">
        <v>5</v>
      </c>
      <c r="K4000" s="3">
        <v>4</v>
      </c>
      <c r="L4000" s="3">
        <v>13</v>
      </c>
      <c r="M4000" s="3">
        <v>10</v>
      </c>
      <c r="N4000" s="3">
        <v>6</v>
      </c>
      <c r="O4000" s="3">
        <v>6</v>
      </c>
      <c r="P4000" s="3">
        <v>0</v>
      </c>
    </row>
    <row r="4001" spans="2:16" x14ac:dyDescent="0.25">
      <c r="B4001" s="54">
        <v>2011</v>
      </c>
      <c r="D4001" s="54" t="s">
        <v>126</v>
      </c>
      <c r="F4001" s="67">
        <v>183</v>
      </c>
      <c r="G4001" s="67">
        <v>83545</v>
      </c>
      <c r="H4001" s="3">
        <v>0</v>
      </c>
      <c r="I4001" s="3">
        <v>0</v>
      </c>
      <c r="J4001" s="3">
        <v>16</v>
      </c>
      <c r="K4001" s="3">
        <v>43</v>
      </c>
      <c r="L4001" s="3">
        <v>62</v>
      </c>
      <c r="M4001" s="3">
        <v>27</v>
      </c>
      <c r="N4001" s="3">
        <v>15</v>
      </c>
      <c r="O4001" s="3">
        <v>20</v>
      </c>
      <c r="P4001" s="3">
        <v>0</v>
      </c>
    </row>
    <row r="4002" spans="2:16" x14ac:dyDescent="0.25">
      <c r="B4002" s="54">
        <v>2012</v>
      </c>
      <c r="D4002" s="54" t="s">
        <v>180</v>
      </c>
      <c r="F4002" s="67">
        <v>64</v>
      </c>
      <c r="G4002" s="67">
        <v>17896</v>
      </c>
      <c r="H4002" s="3">
        <v>0</v>
      </c>
      <c r="I4002" s="3">
        <v>0</v>
      </c>
      <c r="J4002" s="3">
        <v>1</v>
      </c>
      <c r="K4002" s="3">
        <v>10</v>
      </c>
      <c r="L4002" s="3">
        <v>19</v>
      </c>
      <c r="M4002" s="3">
        <v>20</v>
      </c>
      <c r="N4002" s="3">
        <v>10</v>
      </c>
      <c r="O4002" s="3">
        <v>4</v>
      </c>
      <c r="P4002" s="3">
        <v>0</v>
      </c>
    </row>
    <row r="4003" spans="2:16" x14ac:dyDescent="0.25">
      <c r="D4003" s="54" t="s">
        <v>181</v>
      </c>
      <c r="F4003" s="67">
        <v>79</v>
      </c>
      <c r="G4003" s="67">
        <v>70428</v>
      </c>
      <c r="H4003" s="3">
        <v>0</v>
      </c>
      <c r="I4003" s="3">
        <v>0</v>
      </c>
      <c r="J4003" s="3">
        <v>2</v>
      </c>
      <c r="K4003" s="3">
        <v>23</v>
      </c>
      <c r="L4003" s="3">
        <v>25</v>
      </c>
      <c r="M4003" s="3">
        <v>12</v>
      </c>
      <c r="N4003" s="3">
        <v>5</v>
      </c>
      <c r="O4003" s="3">
        <v>12</v>
      </c>
      <c r="P4003" s="3">
        <v>0</v>
      </c>
    </row>
    <row r="4004" spans="2:16" x14ac:dyDescent="0.25">
      <c r="D4004" s="54" t="s">
        <v>182</v>
      </c>
      <c r="F4004" s="67">
        <v>43</v>
      </c>
      <c r="G4004" s="67">
        <v>34668</v>
      </c>
      <c r="H4004" s="3">
        <v>0</v>
      </c>
      <c r="I4004" s="3">
        <v>0</v>
      </c>
      <c r="J4004" s="3">
        <v>1</v>
      </c>
      <c r="K4004" s="3">
        <v>8</v>
      </c>
      <c r="L4004" s="3">
        <v>21</v>
      </c>
      <c r="M4004" s="3">
        <v>6</v>
      </c>
      <c r="N4004" s="3">
        <v>4</v>
      </c>
      <c r="O4004" s="3">
        <v>3</v>
      </c>
      <c r="P4004" s="3">
        <v>0</v>
      </c>
    </row>
    <row r="4005" spans="2:16" x14ac:dyDescent="0.25">
      <c r="D4005" s="54" t="s">
        <v>183</v>
      </c>
      <c r="F4005" s="67">
        <v>57</v>
      </c>
      <c r="G4005" s="67">
        <v>30019</v>
      </c>
      <c r="H4005" s="3">
        <v>3</v>
      </c>
      <c r="I4005" s="3">
        <v>0</v>
      </c>
      <c r="J4005" s="3">
        <v>5</v>
      </c>
      <c r="K4005" s="3">
        <v>13</v>
      </c>
      <c r="L4005" s="3">
        <v>13</v>
      </c>
      <c r="M4005" s="3">
        <v>9</v>
      </c>
      <c r="N4005" s="3">
        <v>6</v>
      </c>
      <c r="O4005" s="3">
        <v>8</v>
      </c>
      <c r="P4005" s="3">
        <v>0</v>
      </c>
    </row>
    <row r="4006" spans="2:16" x14ac:dyDescent="0.25">
      <c r="B4006" s="54">
        <v>2012</v>
      </c>
      <c r="D4006" s="54" t="s">
        <v>126</v>
      </c>
      <c r="F4006" s="67">
        <v>243</v>
      </c>
      <c r="G4006" s="67">
        <v>153011</v>
      </c>
      <c r="H4006" s="3">
        <v>3</v>
      </c>
      <c r="I4006" s="3">
        <v>0</v>
      </c>
      <c r="J4006" s="3">
        <v>9</v>
      </c>
      <c r="K4006" s="3">
        <v>54</v>
      </c>
      <c r="L4006" s="3">
        <v>78</v>
      </c>
      <c r="M4006" s="3">
        <v>47</v>
      </c>
      <c r="N4006" s="3">
        <v>25</v>
      </c>
      <c r="O4006" s="3">
        <v>27</v>
      </c>
      <c r="P4006" s="3">
        <v>0</v>
      </c>
    </row>
    <row r="4007" spans="2:16" x14ac:dyDescent="0.25">
      <c r="B4007" s="54">
        <v>2013</v>
      </c>
      <c r="D4007" s="54" t="s">
        <v>184</v>
      </c>
      <c r="F4007" s="67">
        <v>43</v>
      </c>
      <c r="G4007" s="67">
        <v>21786</v>
      </c>
      <c r="H4007" s="3">
        <v>0</v>
      </c>
      <c r="I4007" s="3">
        <v>0</v>
      </c>
      <c r="J4007" s="3">
        <v>0</v>
      </c>
      <c r="K4007" s="3">
        <v>9</v>
      </c>
      <c r="L4007" s="3">
        <v>10</v>
      </c>
      <c r="M4007" s="3">
        <v>14</v>
      </c>
      <c r="N4007" s="3">
        <v>2</v>
      </c>
      <c r="O4007" s="3">
        <v>8</v>
      </c>
      <c r="P4007" s="3">
        <v>0</v>
      </c>
    </row>
    <row r="4008" spans="2:16" x14ac:dyDescent="0.25">
      <c r="D4008" s="54" t="s">
        <v>185</v>
      </c>
      <c r="F4008" s="67">
        <v>42</v>
      </c>
      <c r="G4008" s="67">
        <v>38604</v>
      </c>
      <c r="H4008" s="3">
        <v>0</v>
      </c>
      <c r="I4008" s="3">
        <v>0</v>
      </c>
      <c r="J4008" s="3">
        <v>3</v>
      </c>
      <c r="K4008" s="3">
        <v>13</v>
      </c>
      <c r="L4008" s="3">
        <v>9</v>
      </c>
      <c r="M4008" s="3">
        <v>6</v>
      </c>
      <c r="N4008" s="3">
        <v>3</v>
      </c>
      <c r="O4008" s="3">
        <v>8</v>
      </c>
      <c r="P4008" s="3">
        <v>0</v>
      </c>
    </row>
    <row r="4009" spans="2:16" x14ac:dyDescent="0.25">
      <c r="D4009" s="54" t="s">
        <v>186</v>
      </c>
      <c r="F4009" s="67">
        <v>38</v>
      </c>
      <c r="G4009" s="67">
        <v>16380</v>
      </c>
      <c r="H4009" s="3">
        <v>0</v>
      </c>
      <c r="I4009" s="3">
        <v>0</v>
      </c>
      <c r="J4009" s="3">
        <v>2</v>
      </c>
      <c r="K4009" s="3">
        <v>4</v>
      </c>
      <c r="L4009" s="3">
        <v>11</v>
      </c>
      <c r="M4009" s="3">
        <v>5</v>
      </c>
      <c r="N4009" s="3">
        <v>8</v>
      </c>
      <c r="O4009" s="3">
        <v>8</v>
      </c>
      <c r="P4009" s="3">
        <v>0</v>
      </c>
    </row>
    <row r="4010" spans="2:16" x14ac:dyDescent="0.25">
      <c r="D4010" s="54" t="s">
        <v>187</v>
      </c>
      <c r="F4010" s="67">
        <v>37</v>
      </c>
      <c r="G4010" s="67">
        <v>14847</v>
      </c>
      <c r="H4010" s="3">
        <v>1</v>
      </c>
      <c r="I4010" s="3">
        <v>0</v>
      </c>
      <c r="J4010" s="3">
        <v>0</v>
      </c>
      <c r="K4010" s="3">
        <v>11</v>
      </c>
      <c r="L4010" s="3">
        <v>9</v>
      </c>
      <c r="M4010" s="3">
        <v>9</v>
      </c>
      <c r="N4010" s="3">
        <v>4</v>
      </c>
      <c r="O4010" s="3">
        <v>3</v>
      </c>
      <c r="P4010" s="3">
        <v>0</v>
      </c>
    </row>
    <row r="4011" spans="2:16" x14ac:dyDescent="0.25">
      <c r="B4011" s="54">
        <v>2013</v>
      </c>
      <c r="D4011" s="54" t="s">
        <v>126</v>
      </c>
      <c r="F4011" s="67">
        <v>160</v>
      </c>
      <c r="G4011" s="67">
        <v>91617</v>
      </c>
      <c r="H4011" s="3">
        <v>1</v>
      </c>
      <c r="I4011" s="3">
        <v>0</v>
      </c>
      <c r="J4011" s="3">
        <v>5</v>
      </c>
      <c r="K4011" s="3">
        <v>37</v>
      </c>
      <c r="L4011" s="3">
        <v>39</v>
      </c>
      <c r="M4011" s="3">
        <v>34</v>
      </c>
      <c r="N4011" s="3">
        <v>17</v>
      </c>
      <c r="O4011" s="3">
        <v>27</v>
      </c>
      <c r="P4011" s="3">
        <v>0</v>
      </c>
    </row>
    <row r="4012" spans="2:16" x14ac:dyDescent="0.25">
      <c r="B4012" s="54">
        <v>2014</v>
      </c>
      <c r="D4012" s="54" t="s">
        <v>188</v>
      </c>
      <c r="F4012" s="67">
        <v>50</v>
      </c>
      <c r="G4012" s="67">
        <v>59972</v>
      </c>
      <c r="H4012" s="3">
        <v>0</v>
      </c>
      <c r="I4012" s="3">
        <v>0</v>
      </c>
      <c r="J4012" s="3">
        <v>4</v>
      </c>
      <c r="K4012" s="3">
        <v>12</v>
      </c>
      <c r="L4012" s="3">
        <v>16</v>
      </c>
      <c r="M4012" s="3">
        <v>3</v>
      </c>
      <c r="N4012" s="3">
        <v>5</v>
      </c>
      <c r="O4012" s="3">
        <v>10</v>
      </c>
      <c r="P4012" s="3">
        <v>0</v>
      </c>
    </row>
    <row r="4013" spans="2:16" x14ac:dyDescent="0.25">
      <c r="D4013" s="54" t="s">
        <v>189</v>
      </c>
      <c r="F4013" s="67">
        <v>84</v>
      </c>
      <c r="G4013" s="67">
        <v>33933</v>
      </c>
      <c r="H4013" s="3">
        <v>0</v>
      </c>
      <c r="I4013" s="3">
        <v>0</v>
      </c>
      <c r="J4013" s="3">
        <v>6</v>
      </c>
      <c r="K4013" s="3">
        <v>26</v>
      </c>
      <c r="L4013" s="3">
        <v>30</v>
      </c>
      <c r="M4013" s="3">
        <v>18</v>
      </c>
      <c r="N4013" s="3">
        <v>2</v>
      </c>
      <c r="O4013" s="3">
        <v>2</v>
      </c>
      <c r="P4013" s="3">
        <v>0</v>
      </c>
    </row>
    <row r="4014" spans="2:16" x14ac:dyDescent="0.25">
      <c r="D4014" s="54" t="s">
        <v>190</v>
      </c>
      <c r="F4014" s="67">
        <v>32</v>
      </c>
      <c r="G4014" s="67">
        <v>12313</v>
      </c>
      <c r="H4014" s="3">
        <v>1</v>
      </c>
      <c r="I4014" s="3">
        <v>0</v>
      </c>
      <c r="J4014" s="3">
        <v>1</v>
      </c>
      <c r="K4014" s="3">
        <v>8</v>
      </c>
      <c r="L4014" s="3">
        <v>11</v>
      </c>
      <c r="M4014" s="3">
        <v>2</v>
      </c>
      <c r="N4014" s="3">
        <v>8</v>
      </c>
      <c r="O4014" s="3">
        <v>1</v>
      </c>
      <c r="P4014" s="3">
        <v>0</v>
      </c>
    </row>
    <row r="4015" spans="2:16" x14ac:dyDescent="0.25">
      <c r="D4015" s="54" t="s">
        <v>191</v>
      </c>
      <c r="F4015" s="67">
        <v>44</v>
      </c>
      <c r="G4015" s="67">
        <v>117068</v>
      </c>
      <c r="H4015" s="3">
        <v>0</v>
      </c>
      <c r="I4015" s="3">
        <v>0</v>
      </c>
      <c r="J4015" s="3">
        <v>7</v>
      </c>
      <c r="K4015" s="3">
        <v>8</v>
      </c>
      <c r="L4015" s="3">
        <v>12</v>
      </c>
      <c r="M4015" s="3">
        <v>16</v>
      </c>
      <c r="N4015" s="3">
        <v>1</v>
      </c>
      <c r="O4015" s="3">
        <v>0</v>
      </c>
      <c r="P4015" s="3">
        <v>0</v>
      </c>
    </row>
    <row r="4016" spans="2:16" x14ac:dyDescent="0.25">
      <c r="B4016" s="54">
        <v>2014</v>
      </c>
      <c r="D4016" s="54" t="s">
        <v>126</v>
      </c>
      <c r="F4016" s="67">
        <v>210</v>
      </c>
      <c r="G4016" s="67">
        <v>223286</v>
      </c>
      <c r="H4016" s="3">
        <v>1</v>
      </c>
      <c r="I4016" s="3">
        <v>0</v>
      </c>
      <c r="J4016" s="3">
        <v>18</v>
      </c>
      <c r="K4016" s="3">
        <v>54</v>
      </c>
      <c r="L4016" s="3">
        <v>69</v>
      </c>
      <c r="M4016" s="3">
        <v>39</v>
      </c>
      <c r="N4016" s="3">
        <v>16</v>
      </c>
      <c r="O4016" s="3">
        <v>13</v>
      </c>
      <c r="P4016" s="3">
        <v>0</v>
      </c>
    </row>
    <row r="4017" spans="2:16" x14ac:dyDescent="0.25">
      <c r="B4017" s="54">
        <v>2015</v>
      </c>
      <c r="D4017" s="54" t="s">
        <v>192</v>
      </c>
      <c r="F4017" s="67">
        <v>46</v>
      </c>
      <c r="G4017" s="67">
        <v>26343</v>
      </c>
      <c r="H4017" s="3">
        <v>0</v>
      </c>
      <c r="I4017" s="3">
        <v>0</v>
      </c>
      <c r="J4017" s="3">
        <v>1</v>
      </c>
      <c r="K4017" s="3">
        <v>6</v>
      </c>
      <c r="L4017" s="3">
        <v>25</v>
      </c>
      <c r="M4017" s="3">
        <v>10</v>
      </c>
      <c r="N4017" s="3">
        <v>0</v>
      </c>
      <c r="O4017" s="3">
        <v>4</v>
      </c>
      <c r="P4017" s="3">
        <v>0</v>
      </c>
    </row>
    <row r="4018" spans="2:16" x14ac:dyDescent="0.25">
      <c r="D4018" s="54" t="s">
        <v>193</v>
      </c>
      <c r="F4018" s="67">
        <v>28</v>
      </c>
      <c r="G4018" s="67">
        <v>8007</v>
      </c>
      <c r="H4018" s="3">
        <v>0</v>
      </c>
      <c r="I4018" s="3">
        <v>0</v>
      </c>
      <c r="J4018" s="3">
        <v>1</v>
      </c>
      <c r="K4018" s="3">
        <v>4</v>
      </c>
      <c r="L4018" s="3">
        <v>8</v>
      </c>
      <c r="M4018" s="3">
        <v>9</v>
      </c>
      <c r="N4018" s="3">
        <v>3</v>
      </c>
      <c r="O4018" s="3">
        <v>3</v>
      </c>
      <c r="P4018" s="3">
        <v>0</v>
      </c>
    </row>
    <row r="4019" spans="2:16" x14ac:dyDescent="0.25">
      <c r="D4019" s="54" t="s">
        <v>194</v>
      </c>
      <c r="F4019" s="67">
        <v>38</v>
      </c>
      <c r="G4019" s="67">
        <v>24832</v>
      </c>
      <c r="H4019" s="3">
        <v>1</v>
      </c>
      <c r="I4019" s="3">
        <v>0</v>
      </c>
      <c r="J4019" s="3">
        <v>4</v>
      </c>
      <c r="K4019" s="3">
        <v>7</v>
      </c>
      <c r="L4019" s="3">
        <v>11</v>
      </c>
      <c r="M4019" s="3">
        <v>10</v>
      </c>
      <c r="N4019" s="3">
        <v>1</v>
      </c>
      <c r="O4019" s="3">
        <v>4</v>
      </c>
      <c r="P4019" s="3">
        <v>0</v>
      </c>
    </row>
    <row r="4020" spans="2:16" x14ac:dyDescent="0.25">
      <c r="D4020" s="54" t="s">
        <v>195</v>
      </c>
      <c r="F4020" s="67">
        <v>26</v>
      </c>
      <c r="G4020" s="67">
        <v>21479</v>
      </c>
      <c r="H4020" s="3">
        <v>1</v>
      </c>
      <c r="I4020" s="3">
        <v>0</v>
      </c>
      <c r="J4020" s="3">
        <v>2</v>
      </c>
      <c r="K4020" s="3">
        <v>6</v>
      </c>
      <c r="L4020" s="3">
        <v>10</v>
      </c>
      <c r="M4020" s="3">
        <v>3</v>
      </c>
      <c r="N4020" s="3">
        <v>2</v>
      </c>
      <c r="O4020" s="3">
        <v>2</v>
      </c>
      <c r="P4020" s="3">
        <v>0</v>
      </c>
    </row>
    <row r="4021" spans="2:16" x14ac:dyDescent="0.25">
      <c r="B4021" s="54">
        <v>2015</v>
      </c>
      <c r="D4021" s="54" t="s">
        <v>126</v>
      </c>
      <c r="F4021" s="67">
        <v>138</v>
      </c>
      <c r="G4021" s="67">
        <v>80661</v>
      </c>
      <c r="H4021" s="3">
        <v>2</v>
      </c>
      <c r="I4021" s="3">
        <v>0</v>
      </c>
      <c r="J4021" s="3">
        <v>8</v>
      </c>
      <c r="K4021" s="3">
        <v>23</v>
      </c>
      <c r="L4021" s="3">
        <v>54</v>
      </c>
      <c r="M4021" s="3">
        <v>32</v>
      </c>
      <c r="N4021" s="3">
        <v>6</v>
      </c>
      <c r="O4021" s="3">
        <v>13</v>
      </c>
      <c r="P4021" s="3">
        <v>0</v>
      </c>
    </row>
    <row r="4022" spans="2:16" x14ac:dyDescent="0.25">
      <c r="B4022" s="54">
        <v>2016</v>
      </c>
      <c r="D4022" s="54" t="s">
        <v>196</v>
      </c>
      <c r="F4022" s="67">
        <v>28</v>
      </c>
      <c r="G4022" s="67">
        <v>20058</v>
      </c>
      <c r="H4022" s="3">
        <v>1</v>
      </c>
      <c r="I4022" s="3">
        <v>0</v>
      </c>
      <c r="J4022" s="3">
        <v>3</v>
      </c>
      <c r="K4022" s="3">
        <v>8</v>
      </c>
      <c r="L4022" s="3">
        <v>8</v>
      </c>
      <c r="M4022" s="3">
        <v>3</v>
      </c>
      <c r="N4022" s="3">
        <v>0</v>
      </c>
      <c r="O4022" s="3">
        <v>5</v>
      </c>
      <c r="P4022" s="3">
        <v>0</v>
      </c>
    </row>
    <row r="4023" spans="2:16" x14ac:dyDescent="0.25">
      <c r="D4023" s="54" t="s">
        <v>197</v>
      </c>
      <c r="F4023" s="67">
        <v>29</v>
      </c>
      <c r="G4023" s="67">
        <v>21187</v>
      </c>
      <c r="H4023" s="3">
        <v>8</v>
      </c>
      <c r="I4023" s="3">
        <v>0</v>
      </c>
      <c r="J4023" s="3">
        <v>7</v>
      </c>
      <c r="K4023" s="3">
        <v>4</v>
      </c>
      <c r="L4023" s="3">
        <v>5</v>
      </c>
      <c r="M4023" s="3">
        <v>3</v>
      </c>
      <c r="N4023" s="3">
        <v>0</v>
      </c>
      <c r="O4023" s="3">
        <v>2</v>
      </c>
      <c r="P4023" s="3">
        <v>0</v>
      </c>
    </row>
    <row r="4024" spans="2:16" x14ac:dyDescent="0.25">
      <c r="D4024" s="54" t="s">
        <v>198</v>
      </c>
      <c r="F4024" s="67">
        <v>44</v>
      </c>
      <c r="G4024" s="67">
        <v>22477</v>
      </c>
      <c r="H4024" s="3">
        <v>1</v>
      </c>
      <c r="I4024" s="3">
        <v>0</v>
      </c>
      <c r="J4024" s="3">
        <v>4</v>
      </c>
      <c r="K4024" s="3">
        <v>10</v>
      </c>
      <c r="L4024" s="3">
        <v>14</v>
      </c>
      <c r="M4024" s="3">
        <v>5</v>
      </c>
      <c r="N4024" s="3">
        <v>2</v>
      </c>
      <c r="O4024" s="3">
        <v>8</v>
      </c>
      <c r="P4024" s="3">
        <v>0</v>
      </c>
    </row>
    <row r="4025" spans="2:16" x14ac:dyDescent="0.25">
      <c r="D4025" s="54" t="s">
        <v>199</v>
      </c>
      <c r="F4025" s="67">
        <v>34</v>
      </c>
      <c r="G4025" s="67">
        <v>20376</v>
      </c>
      <c r="H4025" s="3">
        <v>0</v>
      </c>
      <c r="I4025" s="3">
        <v>0</v>
      </c>
      <c r="J4025" s="3">
        <v>2</v>
      </c>
      <c r="K4025" s="3">
        <v>5</v>
      </c>
      <c r="L4025" s="3">
        <v>7</v>
      </c>
      <c r="M4025" s="3">
        <v>13</v>
      </c>
      <c r="N4025" s="3">
        <v>1</v>
      </c>
      <c r="O4025" s="3">
        <v>6</v>
      </c>
      <c r="P4025" s="3">
        <v>0</v>
      </c>
    </row>
    <row r="4026" spans="2:16" x14ac:dyDescent="0.25">
      <c r="B4026" s="54">
        <v>2016</v>
      </c>
      <c r="D4026" s="54" t="s">
        <v>126</v>
      </c>
      <c r="F4026" s="67">
        <v>135</v>
      </c>
      <c r="G4026" s="67">
        <v>84098</v>
      </c>
      <c r="H4026" s="3">
        <v>10</v>
      </c>
      <c r="I4026" s="3">
        <v>0</v>
      </c>
      <c r="J4026" s="3">
        <v>16</v>
      </c>
      <c r="K4026" s="3">
        <v>27</v>
      </c>
      <c r="L4026" s="3">
        <v>34</v>
      </c>
      <c r="M4026" s="3">
        <v>24</v>
      </c>
      <c r="N4026" s="3">
        <v>3</v>
      </c>
      <c r="O4026" s="3">
        <v>21</v>
      </c>
      <c r="P4026" s="3">
        <v>0</v>
      </c>
    </row>
    <row r="4027" spans="2:16" x14ac:dyDescent="0.25">
      <c r="F4027" s="67" t="s">
        <v>113</v>
      </c>
      <c r="G4027" s="67" t="s">
        <v>114</v>
      </c>
      <c r="H4027" s="3" t="s">
        <v>117</v>
      </c>
      <c r="I4027" s="3" t="s">
        <v>118</v>
      </c>
      <c r="J4027" s="3" t="s">
        <v>119</v>
      </c>
      <c r="K4027" s="3" t="s">
        <v>120</v>
      </c>
      <c r="L4027" s="3" t="s">
        <v>121</v>
      </c>
      <c r="M4027" s="3" t="s">
        <v>122</v>
      </c>
      <c r="N4027" s="3" t="s">
        <v>123</v>
      </c>
      <c r="O4027" s="3" t="s">
        <v>124</v>
      </c>
      <c r="P4027" s="3" t="s">
        <v>125</v>
      </c>
    </row>
    <row r="4028" spans="2:16" x14ac:dyDescent="0.25">
      <c r="B4028" s="54" t="s">
        <v>140</v>
      </c>
      <c r="F4028" s="67">
        <v>1448</v>
      </c>
      <c r="G4028" s="67">
        <v>912243</v>
      </c>
      <c r="H4028" s="3">
        <v>17</v>
      </c>
      <c r="I4028" s="3">
        <v>0</v>
      </c>
      <c r="J4028" s="3">
        <v>107</v>
      </c>
      <c r="K4028" s="3">
        <v>336</v>
      </c>
      <c r="L4028" s="3">
        <v>419</v>
      </c>
      <c r="M4028" s="3">
        <v>281</v>
      </c>
      <c r="N4028" s="3">
        <v>118</v>
      </c>
      <c r="O4028" s="3">
        <v>170</v>
      </c>
      <c r="P4028" s="3">
        <v>0</v>
      </c>
    </row>
    <row r="4030" spans="2:16" x14ac:dyDescent="0.25">
      <c r="C4030" s="54" t="s">
        <v>269</v>
      </c>
    </row>
    <row r="4031" spans="2:16" x14ac:dyDescent="0.25">
      <c r="H4031" s="3" t="s">
        <v>115</v>
      </c>
    </row>
    <row r="4033" spans="2:16" x14ac:dyDescent="0.25">
      <c r="F4033" s="67" t="s">
        <v>113</v>
      </c>
      <c r="G4033" s="67" t="s">
        <v>114</v>
      </c>
      <c r="H4033" s="3" t="s">
        <v>117</v>
      </c>
      <c r="I4033" s="3" t="s">
        <v>118</v>
      </c>
      <c r="J4033" s="3" t="s">
        <v>119</v>
      </c>
      <c r="K4033" s="3" t="s">
        <v>120</v>
      </c>
      <c r="L4033" s="3" t="s">
        <v>121</v>
      </c>
      <c r="M4033" s="3" t="s">
        <v>122</v>
      </c>
      <c r="N4033" s="3" t="s">
        <v>123</v>
      </c>
      <c r="O4033" s="3" t="s">
        <v>124</v>
      </c>
      <c r="P4033" s="3" t="s">
        <v>125</v>
      </c>
    </row>
    <row r="4034" spans="2:16" x14ac:dyDescent="0.25">
      <c r="B4034" s="54">
        <v>2008</v>
      </c>
      <c r="D4034" s="54" t="s">
        <v>209</v>
      </c>
      <c r="F4034" s="67">
        <v>8</v>
      </c>
      <c r="G4034" s="67">
        <v>25432</v>
      </c>
      <c r="H4034" s="3">
        <v>0</v>
      </c>
      <c r="I4034" s="3">
        <v>0</v>
      </c>
      <c r="J4034" s="3">
        <v>0</v>
      </c>
      <c r="K4034" s="3">
        <v>2</v>
      </c>
      <c r="L4034" s="3">
        <v>5</v>
      </c>
      <c r="M4034" s="3">
        <v>1</v>
      </c>
      <c r="N4034" s="3">
        <v>0</v>
      </c>
      <c r="O4034" s="3">
        <v>0</v>
      </c>
      <c r="P4034" s="3">
        <v>0</v>
      </c>
    </row>
    <row r="4035" spans="2:16" x14ac:dyDescent="0.25">
      <c r="D4035" s="54" t="s">
        <v>166</v>
      </c>
      <c r="F4035" s="67">
        <v>5</v>
      </c>
      <c r="G4035" s="67">
        <v>6607</v>
      </c>
      <c r="H4035" s="3">
        <v>0</v>
      </c>
      <c r="I4035" s="3">
        <v>0</v>
      </c>
      <c r="J4035" s="3">
        <v>0</v>
      </c>
      <c r="K4035" s="3">
        <v>3</v>
      </c>
      <c r="L4035" s="3">
        <v>1</v>
      </c>
      <c r="M4035" s="3">
        <v>0</v>
      </c>
      <c r="N4035" s="3">
        <v>1</v>
      </c>
      <c r="O4035" s="3">
        <v>0</v>
      </c>
      <c r="P4035" s="3">
        <v>0</v>
      </c>
    </row>
    <row r="4036" spans="2:16" x14ac:dyDescent="0.25">
      <c r="D4036" s="54" t="s">
        <v>167</v>
      </c>
      <c r="F4036" s="67">
        <v>39</v>
      </c>
      <c r="G4036" s="67">
        <v>30422</v>
      </c>
      <c r="H4036" s="3">
        <v>0</v>
      </c>
      <c r="I4036" s="3">
        <v>0</v>
      </c>
      <c r="J4036" s="3">
        <v>3</v>
      </c>
      <c r="K4036" s="3">
        <v>22</v>
      </c>
      <c r="L4036" s="3">
        <v>5</v>
      </c>
      <c r="M4036" s="3">
        <v>4</v>
      </c>
      <c r="N4036" s="3">
        <v>1</v>
      </c>
      <c r="O4036" s="3">
        <v>4</v>
      </c>
      <c r="P4036" s="3">
        <v>0</v>
      </c>
    </row>
    <row r="4037" spans="2:16" x14ac:dyDescent="0.25">
      <c r="B4037" s="54">
        <v>2008</v>
      </c>
      <c r="D4037" s="54" t="s">
        <v>126</v>
      </c>
      <c r="F4037" s="67">
        <v>52</v>
      </c>
      <c r="G4037" s="67">
        <v>62461</v>
      </c>
      <c r="H4037" s="3">
        <v>0</v>
      </c>
      <c r="I4037" s="3">
        <v>0</v>
      </c>
      <c r="J4037" s="3">
        <v>3</v>
      </c>
      <c r="K4037" s="3">
        <v>27</v>
      </c>
      <c r="L4037" s="3">
        <v>11</v>
      </c>
      <c r="M4037" s="3">
        <v>5</v>
      </c>
      <c r="N4037" s="3">
        <v>2</v>
      </c>
      <c r="O4037" s="3">
        <v>4</v>
      </c>
      <c r="P4037" s="3">
        <v>0</v>
      </c>
    </row>
    <row r="4038" spans="2:16" x14ac:dyDescent="0.25">
      <c r="B4038" s="54">
        <v>2009</v>
      </c>
      <c r="D4038" s="54" t="s">
        <v>168</v>
      </c>
      <c r="F4038" s="67">
        <v>93</v>
      </c>
      <c r="G4038" s="67">
        <v>41204</v>
      </c>
      <c r="H4038" s="3">
        <v>0</v>
      </c>
      <c r="I4038" s="3">
        <v>0</v>
      </c>
      <c r="J4038" s="3">
        <v>29</v>
      </c>
      <c r="K4038" s="3">
        <v>16</v>
      </c>
      <c r="L4038" s="3">
        <v>35</v>
      </c>
      <c r="M4038" s="3">
        <v>9</v>
      </c>
      <c r="N4038" s="3">
        <v>3</v>
      </c>
      <c r="O4038" s="3">
        <v>1</v>
      </c>
      <c r="P4038" s="3">
        <v>0</v>
      </c>
    </row>
    <row r="4039" spans="2:16" x14ac:dyDescent="0.25">
      <c r="D4039" s="54" t="s">
        <v>169</v>
      </c>
      <c r="F4039" s="67">
        <v>101</v>
      </c>
      <c r="G4039" s="67">
        <v>106323</v>
      </c>
      <c r="H4039" s="3">
        <v>0</v>
      </c>
      <c r="I4039" s="3">
        <v>0</v>
      </c>
      <c r="J4039" s="3">
        <v>16</v>
      </c>
      <c r="K4039" s="3">
        <v>52</v>
      </c>
      <c r="L4039" s="3">
        <v>16</v>
      </c>
      <c r="M4039" s="3">
        <v>12</v>
      </c>
      <c r="N4039" s="3">
        <v>4</v>
      </c>
      <c r="O4039" s="3">
        <v>1</v>
      </c>
      <c r="P4039" s="3">
        <v>0</v>
      </c>
    </row>
    <row r="4040" spans="2:16" x14ac:dyDescent="0.25">
      <c r="D4040" s="54" t="s">
        <v>170</v>
      </c>
      <c r="F4040" s="67">
        <v>39</v>
      </c>
      <c r="G4040" s="67">
        <v>11381</v>
      </c>
      <c r="H4040" s="3">
        <v>0</v>
      </c>
      <c r="I4040" s="3">
        <v>0</v>
      </c>
      <c r="J4040" s="3">
        <v>0</v>
      </c>
      <c r="K4040" s="3">
        <v>13</v>
      </c>
      <c r="L4040" s="3">
        <v>9</v>
      </c>
      <c r="M4040" s="3">
        <v>9</v>
      </c>
      <c r="N4040" s="3">
        <v>3</v>
      </c>
      <c r="O4040" s="3">
        <v>5</v>
      </c>
      <c r="P4040" s="3">
        <v>0</v>
      </c>
    </row>
    <row r="4041" spans="2:16" x14ac:dyDescent="0.25">
      <c r="D4041" s="54" t="s">
        <v>171</v>
      </c>
      <c r="F4041" s="67">
        <v>29</v>
      </c>
      <c r="G4041" s="67">
        <v>16669</v>
      </c>
      <c r="H4041" s="3">
        <v>0</v>
      </c>
      <c r="I4041" s="3">
        <v>0</v>
      </c>
      <c r="J4041" s="3">
        <v>2</v>
      </c>
      <c r="K4041" s="3">
        <v>5</v>
      </c>
      <c r="L4041" s="3">
        <v>8</v>
      </c>
      <c r="M4041" s="3">
        <v>7</v>
      </c>
      <c r="N4041" s="3">
        <v>1</v>
      </c>
      <c r="O4041" s="3">
        <v>6</v>
      </c>
      <c r="P4041" s="3">
        <v>0</v>
      </c>
    </row>
    <row r="4042" spans="2:16" x14ac:dyDescent="0.25">
      <c r="B4042" s="54">
        <v>2009</v>
      </c>
      <c r="D4042" s="54" t="s">
        <v>126</v>
      </c>
      <c r="F4042" s="67">
        <v>262</v>
      </c>
      <c r="G4042" s="67">
        <v>175577</v>
      </c>
      <c r="H4042" s="3">
        <v>0</v>
      </c>
      <c r="I4042" s="3">
        <v>0</v>
      </c>
      <c r="J4042" s="3">
        <v>47</v>
      </c>
      <c r="K4042" s="3">
        <v>86</v>
      </c>
      <c r="L4042" s="3">
        <v>68</v>
      </c>
      <c r="M4042" s="3">
        <v>37</v>
      </c>
      <c r="N4042" s="3">
        <v>11</v>
      </c>
      <c r="O4042" s="3">
        <v>13</v>
      </c>
      <c r="P4042" s="3">
        <v>0</v>
      </c>
    </row>
    <row r="4043" spans="2:16" x14ac:dyDescent="0.25">
      <c r="B4043" s="54">
        <v>2010</v>
      </c>
      <c r="D4043" s="54" t="s">
        <v>172</v>
      </c>
      <c r="F4043" s="67">
        <v>30</v>
      </c>
      <c r="G4043" s="67">
        <v>27835</v>
      </c>
      <c r="H4043" s="3">
        <v>0</v>
      </c>
      <c r="I4043" s="3">
        <v>0</v>
      </c>
      <c r="J4043" s="3">
        <v>2</v>
      </c>
      <c r="K4043" s="3">
        <v>3</v>
      </c>
      <c r="L4043" s="3">
        <v>9</v>
      </c>
      <c r="M4043" s="3">
        <v>9</v>
      </c>
      <c r="N4043" s="3">
        <v>3</v>
      </c>
      <c r="O4043" s="3">
        <v>4</v>
      </c>
      <c r="P4043" s="3">
        <v>0</v>
      </c>
    </row>
    <row r="4044" spans="2:16" x14ac:dyDescent="0.25">
      <c r="D4044" s="54" t="s">
        <v>173</v>
      </c>
      <c r="F4044" s="67">
        <v>33</v>
      </c>
      <c r="G4044" s="67">
        <v>19756</v>
      </c>
      <c r="H4044" s="3">
        <v>0</v>
      </c>
      <c r="I4044" s="3">
        <v>0</v>
      </c>
      <c r="J4044" s="3">
        <v>1</v>
      </c>
      <c r="K4044" s="3">
        <v>11</v>
      </c>
      <c r="L4044" s="3">
        <v>15</v>
      </c>
      <c r="M4044" s="3">
        <v>4</v>
      </c>
      <c r="N4044" s="3">
        <v>0</v>
      </c>
      <c r="O4044" s="3">
        <v>2</v>
      </c>
      <c r="P4044" s="3">
        <v>0</v>
      </c>
    </row>
    <row r="4045" spans="2:16" x14ac:dyDescent="0.25">
      <c r="D4045" s="54" t="s">
        <v>174</v>
      </c>
      <c r="F4045" s="67">
        <v>36</v>
      </c>
      <c r="G4045" s="67">
        <v>16278</v>
      </c>
      <c r="H4045" s="3">
        <v>0</v>
      </c>
      <c r="I4045" s="3">
        <v>0</v>
      </c>
      <c r="J4045" s="3">
        <v>0</v>
      </c>
      <c r="K4045" s="3">
        <v>4</v>
      </c>
      <c r="L4045" s="3">
        <v>10</v>
      </c>
      <c r="M4045" s="3">
        <v>15</v>
      </c>
      <c r="N4045" s="3">
        <v>2</v>
      </c>
      <c r="O4045" s="3">
        <v>5</v>
      </c>
      <c r="P4045" s="3">
        <v>0</v>
      </c>
    </row>
    <row r="4046" spans="2:16" x14ac:dyDescent="0.25">
      <c r="D4046" s="54" t="s">
        <v>175</v>
      </c>
      <c r="F4046" s="67">
        <v>29</v>
      </c>
      <c r="G4046" s="67">
        <v>17143</v>
      </c>
      <c r="H4046" s="3">
        <v>0</v>
      </c>
      <c r="I4046" s="3">
        <v>0</v>
      </c>
      <c r="J4046" s="3">
        <v>1</v>
      </c>
      <c r="K4046" s="3">
        <v>6</v>
      </c>
      <c r="L4046" s="3">
        <v>10</v>
      </c>
      <c r="M4046" s="3">
        <v>9</v>
      </c>
      <c r="N4046" s="3">
        <v>1</v>
      </c>
      <c r="O4046" s="3">
        <v>2</v>
      </c>
      <c r="P4046" s="3">
        <v>0</v>
      </c>
    </row>
    <row r="4047" spans="2:16" x14ac:dyDescent="0.25">
      <c r="B4047" s="54">
        <v>2010</v>
      </c>
      <c r="D4047" s="54" t="s">
        <v>126</v>
      </c>
      <c r="F4047" s="67">
        <v>128</v>
      </c>
      <c r="G4047" s="67">
        <v>81012</v>
      </c>
      <c r="H4047" s="3">
        <v>0</v>
      </c>
      <c r="I4047" s="3">
        <v>0</v>
      </c>
      <c r="J4047" s="3">
        <v>4</v>
      </c>
      <c r="K4047" s="3">
        <v>24</v>
      </c>
      <c r="L4047" s="3">
        <v>44</v>
      </c>
      <c r="M4047" s="3">
        <v>37</v>
      </c>
      <c r="N4047" s="3">
        <v>6</v>
      </c>
      <c r="O4047" s="3">
        <v>13</v>
      </c>
      <c r="P4047" s="3">
        <v>0</v>
      </c>
    </row>
    <row r="4048" spans="2:16" x14ac:dyDescent="0.25">
      <c r="B4048" s="54">
        <v>2011</v>
      </c>
      <c r="D4048" s="54" t="s">
        <v>176</v>
      </c>
      <c r="F4048" s="67">
        <v>46</v>
      </c>
      <c r="G4048" s="67">
        <v>24203</v>
      </c>
      <c r="H4048" s="3">
        <v>1</v>
      </c>
      <c r="I4048" s="3">
        <v>0</v>
      </c>
      <c r="J4048" s="3">
        <v>7</v>
      </c>
      <c r="K4048" s="3">
        <v>12</v>
      </c>
      <c r="L4048" s="3">
        <v>9</v>
      </c>
      <c r="M4048" s="3">
        <v>7</v>
      </c>
      <c r="N4048" s="3">
        <v>4</v>
      </c>
      <c r="O4048" s="3">
        <v>6</v>
      </c>
      <c r="P4048" s="3">
        <v>0</v>
      </c>
    </row>
    <row r="4049" spans="2:16" x14ac:dyDescent="0.25">
      <c r="D4049" s="54" t="s">
        <v>177</v>
      </c>
      <c r="F4049" s="67">
        <v>37</v>
      </c>
      <c r="G4049" s="67">
        <v>23602</v>
      </c>
      <c r="H4049" s="3">
        <v>0</v>
      </c>
      <c r="I4049" s="3">
        <v>0</v>
      </c>
      <c r="J4049" s="3">
        <v>3</v>
      </c>
      <c r="K4049" s="3">
        <v>13</v>
      </c>
      <c r="L4049" s="3">
        <v>12</v>
      </c>
      <c r="M4049" s="3">
        <v>6</v>
      </c>
      <c r="N4049" s="3">
        <v>0</v>
      </c>
      <c r="O4049" s="3">
        <v>3</v>
      </c>
      <c r="P4049" s="3">
        <v>0</v>
      </c>
    </row>
    <row r="4050" spans="2:16" x14ac:dyDescent="0.25">
      <c r="D4050" s="54" t="s">
        <v>178</v>
      </c>
      <c r="F4050" s="67">
        <v>63</v>
      </c>
      <c r="G4050" s="67">
        <v>94268</v>
      </c>
      <c r="H4050" s="3">
        <v>0</v>
      </c>
      <c r="I4050" s="3">
        <v>0</v>
      </c>
      <c r="J4050" s="3">
        <v>12</v>
      </c>
      <c r="K4050" s="3">
        <v>18</v>
      </c>
      <c r="L4050" s="3">
        <v>20</v>
      </c>
      <c r="M4050" s="3">
        <v>5</v>
      </c>
      <c r="N4050" s="3">
        <v>2</v>
      </c>
      <c r="O4050" s="3">
        <v>6</v>
      </c>
      <c r="P4050" s="3">
        <v>0</v>
      </c>
    </row>
    <row r="4051" spans="2:16" x14ac:dyDescent="0.25">
      <c r="D4051" s="54" t="s">
        <v>179</v>
      </c>
      <c r="F4051" s="67">
        <v>26</v>
      </c>
      <c r="G4051" s="67">
        <v>35019</v>
      </c>
      <c r="H4051" s="3">
        <v>0</v>
      </c>
      <c r="I4051" s="3">
        <v>0</v>
      </c>
      <c r="J4051" s="3">
        <v>2</v>
      </c>
      <c r="K4051" s="3">
        <v>7</v>
      </c>
      <c r="L4051" s="3">
        <v>11</v>
      </c>
      <c r="M4051" s="3">
        <v>1</v>
      </c>
      <c r="N4051" s="3">
        <v>2</v>
      </c>
      <c r="O4051" s="3">
        <v>3</v>
      </c>
      <c r="P4051" s="3">
        <v>0</v>
      </c>
    </row>
    <row r="4052" spans="2:16" x14ac:dyDescent="0.25">
      <c r="B4052" s="54">
        <v>2011</v>
      </c>
      <c r="D4052" s="54" t="s">
        <v>126</v>
      </c>
      <c r="F4052" s="67">
        <v>172</v>
      </c>
      <c r="G4052" s="67">
        <v>177092</v>
      </c>
      <c r="H4052" s="3">
        <v>1</v>
      </c>
      <c r="I4052" s="3">
        <v>0</v>
      </c>
      <c r="J4052" s="3">
        <v>24</v>
      </c>
      <c r="K4052" s="3">
        <v>50</v>
      </c>
      <c r="L4052" s="3">
        <v>52</v>
      </c>
      <c r="M4052" s="3">
        <v>19</v>
      </c>
      <c r="N4052" s="3">
        <v>8</v>
      </c>
      <c r="O4052" s="3">
        <v>18</v>
      </c>
      <c r="P4052" s="3">
        <v>0</v>
      </c>
    </row>
    <row r="4053" spans="2:16" x14ac:dyDescent="0.25">
      <c r="B4053" s="54">
        <v>2012</v>
      </c>
      <c r="D4053" s="54" t="s">
        <v>180</v>
      </c>
      <c r="F4053" s="67">
        <v>35</v>
      </c>
      <c r="G4053" s="67">
        <v>36817</v>
      </c>
      <c r="H4053" s="3">
        <v>0</v>
      </c>
      <c r="I4053" s="3">
        <v>0</v>
      </c>
      <c r="J4053" s="3">
        <v>3</v>
      </c>
      <c r="K4053" s="3">
        <v>8</v>
      </c>
      <c r="L4053" s="3">
        <v>9</v>
      </c>
      <c r="M4053" s="3">
        <v>8</v>
      </c>
      <c r="N4053" s="3">
        <v>2</v>
      </c>
      <c r="O4053" s="3">
        <v>5</v>
      </c>
      <c r="P4053" s="3">
        <v>0</v>
      </c>
    </row>
    <row r="4054" spans="2:16" x14ac:dyDescent="0.25">
      <c r="D4054" s="54" t="s">
        <v>181</v>
      </c>
      <c r="F4054" s="67">
        <v>39</v>
      </c>
      <c r="G4054" s="67">
        <v>11611</v>
      </c>
      <c r="H4054" s="3">
        <v>0</v>
      </c>
      <c r="I4054" s="3">
        <v>0</v>
      </c>
      <c r="J4054" s="3">
        <v>0</v>
      </c>
      <c r="K4054" s="3">
        <v>8</v>
      </c>
      <c r="L4054" s="3">
        <v>14</v>
      </c>
      <c r="M4054" s="3">
        <v>8</v>
      </c>
      <c r="N4054" s="3">
        <v>2</v>
      </c>
      <c r="O4054" s="3">
        <v>7</v>
      </c>
      <c r="P4054" s="3">
        <v>0</v>
      </c>
    </row>
    <row r="4055" spans="2:16" x14ac:dyDescent="0.25">
      <c r="D4055" s="54" t="s">
        <v>182</v>
      </c>
      <c r="F4055" s="67">
        <v>55</v>
      </c>
      <c r="G4055" s="67">
        <v>31159</v>
      </c>
      <c r="H4055" s="3">
        <v>0</v>
      </c>
      <c r="I4055" s="3">
        <v>0</v>
      </c>
      <c r="J4055" s="3">
        <v>2</v>
      </c>
      <c r="K4055" s="3">
        <v>15</v>
      </c>
      <c r="L4055" s="3">
        <v>12</v>
      </c>
      <c r="M4055" s="3">
        <v>11</v>
      </c>
      <c r="N4055" s="3">
        <v>11</v>
      </c>
      <c r="O4055" s="3">
        <v>4</v>
      </c>
      <c r="P4055" s="3">
        <v>0</v>
      </c>
    </row>
    <row r="4056" spans="2:16" x14ac:dyDescent="0.25">
      <c r="D4056" s="54" t="s">
        <v>183</v>
      </c>
      <c r="F4056" s="67">
        <v>18</v>
      </c>
      <c r="G4056" s="67">
        <v>55762</v>
      </c>
      <c r="H4056" s="3">
        <v>0</v>
      </c>
      <c r="I4056" s="3">
        <v>0</v>
      </c>
      <c r="J4056" s="3">
        <v>0</v>
      </c>
      <c r="K4056" s="3">
        <v>7</v>
      </c>
      <c r="L4056" s="3">
        <v>6</v>
      </c>
      <c r="M4056" s="3">
        <v>2</v>
      </c>
      <c r="N4056" s="3">
        <v>1</v>
      </c>
      <c r="O4056" s="3">
        <v>2</v>
      </c>
      <c r="P4056" s="3">
        <v>0</v>
      </c>
    </row>
    <row r="4057" spans="2:16" x14ac:dyDescent="0.25">
      <c r="B4057" s="54">
        <v>2012</v>
      </c>
      <c r="D4057" s="54" t="s">
        <v>126</v>
      </c>
      <c r="F4057" s="67">
        <v>147</v>
      </c>
      <c r="G4057" s="67">
        <v>135349</v>
      </c>
      <c r="H4057" s="3">
        <v>0</v>
      </c>
      <c r="I4057" s="3">
        <v>0</v>
      </c>
      <c r="J4057" s="3">
        <v>5</v>
      </c>
      <c r="K4057" s="3">
        <v>38</v>
      </c>
      <c r="L4057" s="3">
        <v>41</v>
      </c>
      <c r="M4057" s="3">
        <v>29</v>
      </c>
      <c r="N4057" s="3">
        <v>16</v>
      </c>
      <c r="O4057" s="3">
        <v>18</v>
      </c>
      <c r="P4057" s="3">
        <v>0</v>
      </c>
    </row>
    <row r="4058" spans="2:16" x14ac:dyDescent="0.25">
      <c r="B4058" s="54">
        <v>2013</v>
      </c>
      <c r="D4058" s="54" t="s">
        <v>184</v>
      </c>
      <c r="F4058" s="67">
        <v>31</v>
      </c>
      <c r="G4058" s="67">
        <v>40360</v>
      </c>
      <c r="H4058" s="3">
        <v>0</v>
      </c>
      <c r="I4058" s="3">
        <v>0</v>
      </c>
      <c r="J4058" s="3">
        <v>2</v>
      </c>
      <c r="K4058" s="3">
        <v>8</v>
      </c>
      <c r="L4058" s="3">
        <v>8</v>
      </c>
      <c r="M4058" s="3">
        <v>6</v>
      </c>
      <c r="N4058" s="3">
        <v>1</v>
      </c>
      <c r="O4058" s="3">
        <v>6</v>
      </c>
      <c r="P4058" s="3">
        <v>0</v>
      </c>
    </row>
    <row r="4059" spans="2:16" x14ac:dyDescent="0.25">
      <c r="D4059" s="54" t="s">
        <v>185</v>
      </c>
      <c r="F4059" s="67">
        <v>49</v>
      </c>
      <c r="G4059" s="67">
        <v>37788</v>
      </c>
      <c r="H4059" s="3">
        <v>0</v>
      </c>
      <c r="I4059" s="3">
        <v>0</v>
      </c>
      <c r="J4059" s="3">
        <v>1</v>
      </c>
      <c r="K4059" s="3">
        <v>12</v>
      </c>
      <c r="L4059" s="3">
        <v>24</v>
      </c>
      <c r="M4059" s="3">
        <v>3</v>
      </c>
      <c r="N4059" s="3">
        <v>4</v>
      </c>
      <c r="O4059" s="3">
        <v>5</v>
      </c>
      <c r="P4059" s="3">
        <v>0</v>
      </c>
    </row>
    <row r="4060" spans="2:16" x14ac:dyDescent="0.25">
      <c r="D4060" s="54" t="s">
        <v>186</v>
      </c>
      <c r="F4060" s="67">
        <v>35</v>
      </c>
      <c r="G4060" s="67">
        <v>17946</v>
      </c>
      <c r="H4060" s="3">
        <v>0</v>
      </c>
      <c r="I4060" s="3">
        <v>0</v>
      </c>
      <c r="J4060" s="3">
        <v>3</v>
      </c>
      <c r="K4060" s="3">
        <v>12</v>
      </c>
      <c r="L4060" s="3">
        <v>8</v>
      </c>
      <c r="M4060" s="3">
        <v>6</v>
      </c>
      <c r="N4060" s="3">
        <v>0</v>
      </c>
      <c r="O4060" s="3">
        <v>6</v>
      </c>
      <c r="P4060" s="3">
        <v>0</v>
      </c>
    </row>
    <row r="4061" spans="2:16" x14ac:dyDescent="0.25">
      <c r="D4061" s="54" t="s">
        <v>187</v>
      </c>
      <c r="F4061" s="67">
        <v>104</v>
      </c>
      <c r="G4061" s="67">
        <v>128966</v>
      </c>
      <c r="H4061" s="3">
        <v>0</v>
      </c>
      <c r="I4061" s="3">
        <v>0</v>
      </c>
      <c r="J4061" s="3">
        <v>4</v>
      </c>
      <c r="K4061" s="3">
        <v>44</v>
      </c>
      <c r="L4061" s="3">
        <v>43</v>
      </c>
      <c r="M4061" s="3">
        <v>6</v>
      </c>
      <c r="N4061" s="3">
        <v>2</v>
      </c>
      <c r="O4061" s="3">
        <v>5</v>
      </c>
      <c r="P4061" s="3">
        <v>0</v>
      </c>
    </row>
    <row r="4062" spans="2:16" x14ac:dyDescent="0.25">
      <c r="B4062" s="54">
        <v>2013</v>
      </c>
      <c r="D4062" s="54" t="s">
        <v>126</v>
      </c>
      <c r="F4062" s="67">
        <v>219</v>
      </c>
      <c r="G4062" s="67">
        <v>225060</v>
      </c>
      <c r="H4062" s="3">
        <v>0</v>
      </c>
      <c r="I4062" s="3">
        <v>0</v>
      </c>
      <c r="J4062" s="3">
        <v>10</v>
      </c>
      <c r="K4062" s="3">
        <v>76</v>
      </c>
      <c r="L4062" s="3">
        <v>83</v>
      </c>
      <c r="M4062" s="3">
        <v>21</v>
      </c>
      <c r="N4062" s="3">
        <v>7</v>
      </c>
      <c r="O4062" s="3">
        <v>22</v>
      </c>
      <c r="P4062" s="3">
        <v>0</v>
      </c>
    </row>
    <row r="4063" spans="2:16" x14ac:dyDescent="0.25">
      <c r="B4063" s="54">
        <v>2014</v>
      </c>
      <c r="D4063" s="54" t="s">
        <v>188</v>
      </c>
      <c r="F4063" s="67">
        <v>35</v>
      </c>
      <c r="G4063" s="67">
        <v>20015</v>
      </c>
      <c r="H4063" s="3">
        <v>0</v>
      </c>
      <c r="I4063" s="3">
        <v>0</v>
      </c>
      <c r="J4063" s="3">
        <v>3</v>
      </c>
      <c r="K4063" s="3">
        <v>11</v>
      </c>
      <c r="L4063" s="3">
        <v>11</v>
      </c>
      <c r="M4063" s="3">
        <v>3</v>
      </c>
      <c r="N4063" s="3">
        <v>4</v>
      </c>
      <c r="O4063" s="3">
        <v>3</v>
      </c>
      <c r="P4063" s="3">
        <v>0</v>
      </c>
    </row>
    <row r="4064" spans="2:16" x14ac:dyDescent="0.25">
      <c r="D4064" s="54" t="s">
        <v>189</v>
      </c>
      <c r="F4064" s="67">
        <v>26</v>
      </c>
      <c r="G4064" s="67">
        <v>44070</v>
      </c>
      <c r="H4064" s="3">
        <v>2</v>
      </c>
      <c r="I4064" s="3">
        <v>0</v>
      </c>
      <c r="J4064" s="3">
        <v>1</v>
      </c>
      <c r="K4064" s="3">
        <v>3</v>
      </c>
      <c r="L4064" s="3">
        <v>10</v>
      </c>
      <c r="M4064" s="3">
        <v>2</v>
      </c>
      <c r="N4064" s="3">
        <v>5</v>
      </c>
      <c r="O4064" s="3">
        <v>3</v>
      </c>
      <c r="P4064" s="3">
        <v>0</v>
      </c>
    </row>
    <row r="4065" spans="2:16" x14ac:dyDescent="0.25">
      <c r="D4065" s="54" t="s">
        <v>190</v>
      </c>
      <c r="F4065" s="67">
        <v>33</v>
      </c>
      <c r="G4065" s="67">
        <v>15135</v>
      </c>
      <c r="H4065" s="3">
        <v>0</v>
      </c>
      <c r="I4065" s="3">
        <v>0</v>
      </c>
      <c r="J4065" s="3">
        <v>2</v>
      </c>
      <c r="K4065" s="3">
        <v>7</v>
      </c>
      <c r="L4065" s="3">
        <v>10</v>
      </c>
      <c r="M4065" s="3">
        <v>7</v>
      </c>
      <c r="N4065" s="3">
        <v>3</v>
      </c>
      <c r="O4065" s="3">
        <v>4</v>
      </c>
      <c r="P4065" s="3">
        <v>0</v>
      </c>
    </row>
    <row r="4066" spans="2:16" x14ac:dyDescent="0.25">
      <c r="D4066" s="54" t="s">
        <v>191</v>
      </c>
      <c r="F4066" s="67">
        <v>19</v>
      </c>
      <c r="G4066" s="67">
        <v>37943</v>
      </c>
      <c r="H4066" s="3">
        <v>0</v>
      </c>
      <c r="I4066" s="3">
        <v>0</v>
      </c>
      <c r="J4066" s="3">
        <v>2</v>
      </c>
      <c r="K4066" s="3">
        <v>7</v>
      </c>
      <c r="L4066" s="3">
        <v>5</v>
      </c>
      <c r="M4066" s="3">
        <v>2</v>
      </c>
      <c r="N4066" s="3">
        <v>1</v>
      </c>
      <c r="O4066" s="3">
        <v>2</v>
      </c>
      <c r="P4066" s="3">
        <v>0</v>
      </c>
    </row>
    <row r="4067" spans="2:16" x14ac:dyDescent="0.25">
      <c r="B4067" s="54">
        <v>2014</v>
      </c>
      <c r="D4067" s="54" t="s">
        <v>126</v>
      </c>
      <c r="F4067" s="67">
        <v>113</v>
      </c>
      <c r="G4067" s="67">
        <v>117163</v>
      </c>
      <c r="H4067" s="3">
        <v>2</v>
      </c>
      <c r="I4067" s="3">
        <v>0</v>
      </c>
      <c r="J4067" s="3">
        <v>8</v>
      </c>
      <c r="K4067" s="3">
        <v>28</v>
      </c>
      <c r="L4067" s="3">
        <v>36</v>
      </c>
      <c r="M4067" s="3">
        <v>14</v>
      </c>
      <c r="N4067" s="3">
        <v>13</v>
      </c>
      <c r="O4067" s="3">
        <v>12</v>
      </c>
      <c r="P4067" s="3">
        <v>0</v>
      </c>
    </row>
    <row r="4068" spans="2:16" x14ac:dyDescent="0.25">
      <c r="B4068" s="54">
        <v>2015</v>
      </c>
      <c r="D4068" s="54" t="s">
        <v>192</v>
      </c>
      <c r="F4068" s="67">
        <v>18</v>
      </c>
      <c r="G4068" s="67">
        <v>19593</v>
      </c>
      <c r="H4068" s="3">
        <v>0</v>
      </c>
      <c r="I4068" s="3">
        <v>0</v>
      </c>
      <c r="J4068" s="3">
        <v>2</v>
      </c>
      <c r="K4068" s="3">
        <v>8</v>
      </c>
      <c r="L4068" s="3">
        <v>4</v>
      </c>
      <c r="M4068" s="3">
        <v>1</v>
      </c>
      <c r="N4068" s="3">
        <v>1</v>
      </c>
      <c r="O4068" s="3">
        <v>2</v>
      </c>
      <c r="P4068" s="3">
        <v>0</v>
      </c>
    </row>
    <row r="4069" spans="2:16" x14ac:dyDescent="0.25">
      <c r="D4069" s="54" t="s">
        <v>193</v>
      </c>
      <c r="F4069" s="67">
        <v>27</v>
      </c>
      <c r="G4069" s="67">
        <v>35273</v>
      </c>
      <c r="H4069" s="3">
        <v>2</v>
      </c>
      <c r="I4069" s="3">
        <v>0</v>
      </c>
      <c r="J4069" s="3">
        <v>2</v>
      </c>
      <c r="K4069" s="3">
        <v>6</v>
      </c>
      <c r="L4069" s="3">
        <v>8</v>
      </c>
      <c r="M4069" s="3">
        <v>4</v>
      </c>
      <c r="N4069" s="3">
        <v>2</v>
      </c>
      <c r="O4069" s="3">
        <v>3</v>
      </c>
      <c r="P4069" s="3">
        <v>0</v>
      </c>
    </row>
    <row r="4070" spans="2:16" x14ac:dyDescent="0.25">
      <c r="D4070" s="54" t="s">
        <v>194</v>
      </c>
      <c r="F4070" s="67">
        <v>38</v>
      </c>
      <c r="G4070" s="67">
        <v>32549</v>
      </c>
      <c r="H4070" s="3">
        <v>0</v>
      </c>
      <c r="I4070" s="3">
        <v>0</v>
      </c>
      <c r="J4070" s="3">
        <v>3</v>
      </c>
      <c r="K4070" s="3">
        <v>10</v>
      </c>
      <c r="L4070" s="3">
        <v>12</v>
      </c>
      <c r="M4070" s="3">
        <v>5</v>
      </c>
      <c r="N4070" s="3">
        <v>4</v>
      </c>
      <c r="O4070" s="3">
        <v>4</v>
      </c>
      <c r="P4070" s="3">
        <v>0</v>
      </c>
    </row>
    <row r="4071" spans="2:16" x14ac:dyDescent="0.25">
      <c r="D4071" s="54" t="s">
        <v>195</v>
      </c>
      <c r="F4071" s="67">
        <v>28</v>
      </c>
      <c r="G4071" s="67">
        <v>10579</v>
      </c>
      <c r="H4071" s="3">
        <v>1</v>
      </c>
      <c r="I4071" s="3">
        <v>0</v>
      </c>
      <c r="J4071" s="3">
        <v>2</v>
      </c>
      <c r="K4071" s="3">
        <v>4</v>
      </c>
      <c r="L4071" s="3">
        <v>16</v>
      </c>
      <c r="M4071" s="3">
        <v>4</v>
      </c>
      <c r="N4071" s="3">
        <v>0</v>
      </c>
      <c r="O4071" s="3">
        <v>1</v>
      </c>
      <c r="P4071" s="3">
        <v>0</v>
      </c>
    </row>
    <row r="4072" spans="2:16" x14ac:dyDescent="0.25">
      <c r="B4072" s="54">
        <v>2015</v>
      </c>
      <c r="D4072" s="54" t="s">
        <v>126</v>
      </c>
      <c r="F4072" s="67">
        <v>111</v>
      </c>
      <c r="G4072" s="67">
        <v>97994</v>
      </c>
      <c r="H4072" s="3">
        <v>3</v>
      </c>
      <c r="I4072" s="3">
        <v>0</v>
      </c>
      <c r="J4072" s="3">
        <v>9</v>
      </c>
      <c r="K4072" s="3">
        <v>28</v>
      </c>
      <c r="L4072" s="3">
        <v>40</v>
      </c>
      <c r="M4072" s="3">
        <v>14</v>
      </c>
      <c r="N4072" s="3">
        <v>7</v>
      </c>
      <c r="O4072" s="3">
        <v>10</v>
      </c>
      <c r="P4072" s="3">
        <v>0</v>
      </c>
    </row>
    <row r="4073" spans="2:16" x14ac:dyDescent="0.25">
      <c r="B4073" s="54">
        <v>2016</v>
      </c>
      <c r="D4073" s="54" t="s">
        <v>196</v>
      </c>
      <c r="F4073" s="67">
        <v>19</v>
      </c>
      <c r="G4073" s="67">
        <v>11297</v>
      </c>
      <c r="H4073" s="3">
        <v>0</v>
      </c>
      <c r="I4073" s="3">
        <v>0</v>
      </c>
      <c r="J4073" s="3">
        <v>1</v>
      </c>
      <c r="K4073" s="3">
        <v>7</v>
      </c>
      <c r="L4073" s="3">
        <v>4</v>
      </c>
      <c r="M4073" s="3">
        <v>4</v>
      </c>
      <c r="N4073" s="3">
        <v>2</v>
      </c>
      <c r="O4073" s="3">
        <v>1</v>
      </c>
      <c r="P4073" s="3">
        <v>0</v>
      </c>
    </row>
    <row r="4074" spans="2:16" x14ac:dyDescent="0.25">
      <c r="D4074" s="54" t="s">
        <v>197</v>
      </c>
      <c r="F4074" s="67">
        <v>39</v>
      </c>
      <c r="G4074" s="67">
        <v>53845</v>
      </c>
      <c r="H4074" s="3">
        <v>1</v>
      </c>
      <c r="I4074" s="3">
        <v>0</v>
      </c>
      <c r="J4074" s="3">
        <v>3</v>
      </c>
      <c r="K4074" s="3">
        <v>9</v>
      </c>
      <c r="L4074" s="3">
        <v>14</v>
      </c>
      <c r="M4074" s="3">
        <v>9</v>
      </c>
      <c r="N4074" s="3">
        <v>1</v>
      </c>
      <c r="O4074" s="3">
        <v>2</v>
      </c>
      <c r="P4074" s="3">
        <v>0</v>
      </c>
    </row>
    <row r="4075" spans="2:16" x14ac:dyDescent="0.25">
      <c r="D4075" s="54" t="s">
        <v>198</v>
      </c>
      <c r="F4075" s="67">
        <v>23</v>
      </c>
      <c r="G4075" s="67">
        <v>8555</v>
      </c>
      <c r="H4075" s="3">
        <v>0</v>
      </c>
      <c r="I4075" s="3">
        <v>0</v>
      </c>
      <c r="J4075" s="3">
        <v>3</v>
      </c>
      <c r="K4075" s="3">
        <v>5</v>
      </c>
      <c r="L4075" s="3">
        <v>8</v>
      </c>
      <c r="M4075" s="3">
        <v>4</v>
      </c>
      <c r="N4075" s="3">
        <v>1</v>
      </c>
      <c r="O4075" s="3">
        <v>2</v>
      </c>
      <c r="P4075" s="3">
        <v>0</v>
      </c>
    </row>
    <row r="4076" spans="2:16" x14ac:dyDescent="0.25">
      <c r="D4076" s="54" t="s">
        <v>199</v>
      </c>
      <c r="F4076" s="67">
        <v>16</v>
      </c>
      <c r="G4076" s="67">
        <v>31853</v>
      </c>
      <c r="H4076" s="3">
        <v>2</v>
      </c>
      <c r="I4076" s="3">
        <v>0</v>
      </c>
      <c r="J4076" s="3">
        <v>1</v>
      </c>
      <c r="K4076" s="3">
        <v>3</v>
      </c>
      <c r="L4076" s="3">
        <v>5</v>
      </c>
      <c r="M4076" s="3">
        <v>3</v>
      </c>
      <c r="N4076" s="3">
        <v>2</v>
      </c>
      <c r="O4076" s="3">
        <v>0</v>
      </c>
      <c r="P4076" s="3">
        <v>0</v>
      </c>
    </row>
    <row r="4077" spans="2:16" x14ac:dyDescent="0.25">
      <c r="B4077" s="54">
        <v>2016</v>
      </c>
      <c r="D4077" s="54" t="s">
        <v>126</v>
      </c>
      <c r="F4077" s="67">
        <v>97</v>
      </c>
      <c r="G4077" s="67">
        <v>105550</v>
      </c>
      <c r="H4077" s="3">
        <v>3</v>
      </c>
      <c r="I4077" s="3">
        <v>0</v>
      </c>
      <c r="J4077" s="3">
        <v>8</v>
      </c>
      <c r="K4077" s="3">
        <v>24</v>
      </c>
      <c r="L4077" s="3">
        <v>31</v>
      </c>
      <c r="M4077" s="3">
        <v>20</v>
      </c>
      <c r="N4077" s="3">
        <v>6</v>
      </c>
      <c r="O4077" s="3">
        <v>5</v>
      </c>
      <c r="P4077" s="3">
        <v>0</v>
      </c>
    </row>
    <row r="4078" spans="2:16" x14ac:dyDescent="0.25">
      <c r="F4078" s="67" t="s">
        <v>113</v>
      </c>
      <c r="G4078" s="67" t="s">
        <v>114</v>
      </c>
      <c r="H4078" s="3" t="s">
        <v>117</v>
      </c>
      <c r="I4078" s="3" t="s">
        <v>118</v>
      </c>
      <c r="J4078" s="3" t="s">
        <v>119</v>
      </c>
      <c r="K4078" s="3" t="s">
        <v>120</v>
      </c>
      <c r="L4078" s="3" t="s">
        <v>121</v>
      </c>
      <c r="M4078" s="3" t="s">
        <v>122</v>
      </c>
      <c r="N4078" s="3" t="s">
        <v>123</v>
      </c>
      <c r="O4078" s="3" t="s">
        <v>124</v>
      </c>
      <c r="P4078" s="3" t="s">
        <v>125</v>
      </c>
    </row>
    <row r="4079" spans="2:16" x14ac:dyDescent="0.25">
      <c r="B4079" s="54" t="s">
        <v>140</v>
      </c>
      <c r="F4079" s="67">
        <v>1301</v>
      </c>
      <c r="G4079" s="67">
        <v>1177258</v>
      </c>
      <c r="H4079" s="3">
        <v>9</v>
      </c>
      <c r="I4079" s="3">
        <v>0</v>
      </c>
      <c r="J4079" s="3">
        <v>118</v>
      </c>
      <c r="K4079" s="3">
        <v>381</v>
      </c>
      <c r="L4079" s="3">
        <v>406</v>
      </c>
      <c r="M4079" s="3">
        <v>196</v>
      </c>
      <c r="N4079" s="3">
        <v>76</v>
      </c>
      <c r="O4079" s="3">
        <v>115</v>
      </c>
      <c r="P4079" s="3">
        <v>0</v>
      </c>
    </row>
    <row r="4081" spans="2:16" x14ac:dyDescent="0.25">
      <c r="C4081" s="54" t="s">
        <v>270</v>
      </c>
    </row>
    <row r="4082" spans="2:16" x14ac:dyDescent="0.25">
      <c r="H4082" s="3" t="s">
        <v>115</v>
      </c>
    </row>
    <row r="4084" spans="2:16" x14ac:dyDescent="0.25">
      <c r="F4084" s="67" t="s">
        <v>113</v>
      </c>
      <c r="G4084" s="67" t="s">
        <v>114</v>
      </c>
      <c r="H4084" s="3" t="s">
        <v>117</v>
      </c>
      <c r="I4084" s="3" t="s">
        <v>118</v>
      </c>
      <c r="J4084" s="3" t="s">
        <v>119</v>
      </c>
      <c r="K4084" s="3" t="s">
        <v>120</v>
      </c>
      <c r="L4084" s="3" t="s">
        <v>121</v>
      </c>
      <c r="M4084" s="3" t="s">
        <v>122</v>
      </c>
      <c r="N4084" s="3" t="s">
        <v>123</v>
      </c>
      <c r="O4084" s="3" t="s">
        <v>124</v>
      </c>
      <c r="P4084" s="3" t="s">
        <v>125</v>
      </c>
    </row>
    <row r="4085" spans="2:16" x14ac:dyDescent="0.25">
      <c r="B4085" s="54">
        <v>2008</v>
      </c>
      <c r="D4085" s="54" t="s">
        <v>166</v>
      </c>
      <c r="F4085" s="67">
        <v>5</v>
      </c>
      <c r="G4085" s="67">
        <v>47880</v>
      </c>
      <c r="H4085" s="3">
        <v>0</v>
      </c>
      <c r="I4085" s="3">
        <v>0</v>
      </c>
      <c r="J4085" s="3">
        <v>0</v>
      </c>
      <c r="K4085" s="3">
        <v>3</v>
      </c>
      <c r="L4085" s="3">
        <v>1</v>
      </c>
      <c r="M4085" s="3">
        <v>1</v>
      </c>
      <c r="N4085" s="3">
        <v>0</v>
      </c>
      <c r="O4085" s="3">
        <v>0</v>
      </c>
      <c r="P4085" s="3">
        <v>0</v>
      </c>
    </row>
    <row r="4086" spans="2:16" x14ac:dyDescent="0.25">
      <c r="D4086" s="54" t="s">
        <v>167</v>
      </c>
      <c r="F4086" s="67">
        <v>28</v>
      </c>
      <c r="G4086" s="67">
        <v>18558</v>
      </c>
      <c r="H4086" s="3">
        <v>0</v>
      </c>
      <c r="I4086" s="3">
        <v>0</v>
      </c>
      <c r="J4086" s="3">
        <v>1</v>
      </c>
      <c r="K4086" s="3">
        <v>9</v>
      </c>
      <c r="L4086" s="3">
        <v>13</v>
      </c>
      <c r="M4086" s="3">
        <v>1</v>
      </c>
      <c r="N4086" s="3">
        <v>2</v>
      </c>
      <c r="O4086" s="3">
        <v>2</v>
      </c>
      <c r="P4086" s="3">
        <v>0</v>
      </c>
    </row>
    <row r="4087" spans="2:16" x14ac:dyDescent="0.25">
      <c r="B4087" s="54">
        <v>2008</v>
      </c>
      <c r="D4087" s="54" t="s">
        <v>126</v>
      </c>
      <c r="F4087" s="67">
        <v>33</v>
      </c>
      <c r="G4087" s="67">
        <v>66438</v>
      </c>
      <c r="H4087" s="3">
        <v>0</v>
      </c>
      <c r="I4087" s="3">
        <v>0</v>
      </c>
      <c r="J4087" s="3">
        <v>1</v>
      </c>
      <c r="K4087" s="3">
        <v>12</v>
      </c>
      <c r="L4087" s="3">
        <v>14</v>
      </c>
      <c r="M4087" s="3">
        <v>2</v>
      </c>
      <c r="N4087" s="3">
        <v>2</v>
      </c>
      <c r="O4087" s="3">
        <v>2</v>
      </c>
      <c r="P4087" s="3">
        <v>0</v>
      </c>
    </row>
    <row r="4088" spans="2:16" x14ac:dyDescent="0.25">
      <c r="B4088" s="54">
        <v>2009</v>
      </c>
      <c r="D4088" s="54" t="s">
        <v>168</v>
      </c>
      <c r="F4088" s="67">
        <v>38</v>
      </c>
      <c r="G4088" s="67">
        <v>22814</v>
      </c>
      <c r="H4088" s="3">
        <v>0</v>
      </c>
      <c r="I4088" s="3">
        <v>0</v>
      </c>
      <c r="J4088" s="3">
        <v>9</v>
      </c>
      <c r="K4088" s="3">
        <v>12</v>
      </c>
      <c r="L4088" s="3">
        <v>10</v>
      </c>
      <c r="M4088" s="3">
        <v>4</v>
      </c>
      <c r="N4088" s="3">
        <v>3</v>
      </c>
      <c r="O4088" s="3">
        <v>0</v>
      </c>
      <c r="P4088" s="3">
        <v>0</v>
      </c>
    </row>
    <row r="4089" spans="2:16" x14ac:dyDescent="0.25">
      <c r="D4089" s="54" t="s">
        <v>169</v>
      </c>
      <c r="F4089" s="67">
        <v>37</v>
      </c>
      <c r="G4089" s="67">
        <v>10242</v>
      </c>
      <c r="H4089" s="3">
        <v>0</v>
      </c>
      <c r="I4089" s="3">
        <v>0</v>
      </c>
      <c r="J4089" s="3">
        <v>1</v>
      </c>
      <c r="K4089" s="3">
        <v>15</v>
      </c>
      <c r="L4089" s="3">
        <v>10</v>
      </c>
      <c r="M4089" s="3">
        <v>8</v>
      </c>
      <c r="N4089" s="3">
        <v>2</v>
      </c>
      <c r="O4089" s="3">
        <v>1</v>
      </c>
      <c r="P4089" s="3">
        <v>0</v>
      </c>
    </row>
    <row r="4090" spans="2:16" x14ac:dyDescent="0.25">
      <c r="D4090" s="54" t="s">
        <v>170</v>
      </c>
      <c r="F4090" s="67">
        <v>41</v>
      </c>
      <c r="G4090" s="67">
        <v>55462</v>
      </c>
      <c r="H4090" s="3">
        <v>0</v>
      </c>
      <c r="I4090" s="3">
        <v>0</v>
      </c>
      <c r="J4090" s="3">
        <v>4</v>
      </c>
      <c r="K4090" s="3">
        <v>12</v>
      </c>
      <c r="L4090" s="3">
        <v>11</v>
      </c>
      <c r="M4090" s="3">
        <v>7</v>
      </c>
      <c r="N4090" s="3">
        <v>3</v>
      </c>
      <c r="O4090" s="3">
        <v>4</v>
      </c>
      <c r="P4090" s="3">
        <v>0</v>
      </c>
    </row>
    <row r="4091" spans="2:16" x14ac:dyDescent="0.25">
      <c r="D4091" s="54" t="s">
        <v>171</v>
      </c>
      <c r="F4091" s="67">
        <v>39</v>
      </c>
      <c r="G4091" s="67">
        <v>55211</v>
      </c>
      <c r="H4091" s="3">
        <v>0</v>
      </c>
      <c r="I4091" s="3">
        <v>0</v>
      </c>
      <c r="J4091" s="3">
        <v>2</v>
      </c>
      <c r="K4091" s="3">
        <v>9</v>
      </c>
      <c r="L4091" s="3">
        <v>19</v>
      </c>
      <c r="M4091" s="3">
        <v>5</v>
      </c>
      <c r="N4091" s="3">
        <v>0</v>
      </c>
      <c r="O4091" s="3">
        <v>4</v>
      </c>
      <c r="P4091" s="3">
        <v>0</v>
      </c>
    </row>
    <row r="4092" spans="2:16" x14ac:dyDescent="0.25">
      <c r="B4092" s="54">
        <v>2009</v>
      </c>
      <c r="D4092" s="54" t="s">
        <v>126</v>
      </c>
      <c r="F4092" s="67">
        <v>155</v>
      </c>
      <c r="G4092" s="67">
        <v>143729</v>
      </c>
      <c r="H4092" s="3">
        <v>0</v>
      </c>
      <c r="I4092" s="3">
        <v>0</v>
      </c>
      <c r="J4092" s="3">
        <v>16</v>
      </c>
      <c r="K4092" s="3">
        <v>48</v>
      </c>
      <c r="L4092" s="3">
        <v>50</v>
      </c>
      <c r="M4092" s="3">
        <v>24</v>
      </c>
      <c r="N4092" s="3">
        <v>8</v>
      </c>
      <c r="O4092" s="3">
        <v>9</v>
      </c>
      <c r="P4092" s="3">
        <v>0</v>
      </c>
    </row>
    <row r="4093" spans="2:16" x14ac:dyDescent="0.25">
      <c r="B4093" s="54">
        <v>2010</v>
      </c>
      <c r="D4093" s="54" t="s">
        <v>172</v>
      </c>
      <c r="F4093" s="67">
        <v>18</v>
      </c>
      <c r="G4093" s="67">
        <v>33410</v>
      </c>
      <c r="H4093" s="3">
        <v>0</v>
      </c>
      <c r="I4093" s="3">
        <v>0</v>
      </c>
      <c r="J4093" s="3">
        <v>2</v>
      </c>
      <c r="K4093" s="3">
        <v>5</v>
      </c>
      <c r="L4093" s="3">
        <v>8</v>
      </c>
      <c r="M4093" s="3">
        <v>2</v>
      </c>
      <c r="N4093" s="3">
        <v>1</v>
      </c>
      <c r="O4093" s="3">
        <v>0</v>
      </c>
      <c r="P4093" s="3">
        <v>0</v>
      </c>
    </row>
    <row r="4094" spans="2:16" x14ac:dyDescent="0.25">
      <c r="D4094" s="54" t="s">
        <v>173</v>
      </c>
      <c r="F4094" s="67">
        <v>17</v>
      </c>
      <c r="G4094" s="67">
        <v>37412</v>
      </c>
      <c r="H4094" s="3">
        <v>0</v>
      </c>
      <c r="I4094" s="3">
        <v>0</v>
      </c>
      <c r="J4094" s="3">
        <v>0</v>
      </c>
      <c r="K4094" s="3">
        <v>7</v>
      </c>
      <c r="L4094" s="3">
        <v>2</v>
      </c>
      <c r="M4094" s="3">
        <v>5</v>
      </c>
      <c r="N4094" s="3">
        <v>1</v>
      </c>
      <c r="O4094" s="3">
        <v>2</v>
      </c>
      <c r="P4094" s="3">
        <v>0</v>
      </c>
    </row>
    <row r="4095" spans="2:16" x14ac:dyDescent="0.25">
      <c r="D4095" s="54" t="s">
        <v>174</v>
      </c>
      <c r="F4095" s="67">
        <v>30</v>
      </c>
      <c r="G4095" s="67">
        <v>15224</v>
      </c>
      <c r="H4095" s="3">
        <v>0</v>
      </c>
      <c r="I4095" s="3">
        <v>0</v>
      </c>
      <c r="J4095" s="3">
        <v>1</v>
      </c>
      <c r="K4095" s="3">
        <v>8</v>
      </c>
      <c r="L4095" s="3">
        <v>14</v>
      </c>
      <c r="M4095" s="3">
        <v>4</v>
      </c>
      <c r="N4095" s="3">
        <v>1</v>
      </c>
      <c r="O4095" s="3">
        <v>2</v>
      </c>
      <c r="P4095" s="3">
        <v>0</v>
      </c>
    </row>
    <row r="4096" spans="2:16" x14ac:dyDescent="0.25">
      <c r="D4096" s="54" t="s">
        <v>175</v>
      </c>
      <c r="F4096" s="67">
        <v>25</v>
      </c>
      <c r="G4096" s="67">
        <v>50667</v>
      </c>
      <c r="H4096" s="3">
        <v>0</v>
      </c>
      <c r="I4096" s="3">
        <v>0</v>
      </c>
      <c r="J4096" s="3">
        <v>2</v>
      </c>
      <c r="K4096" s="3">
        <v>5</v>
      </c>
      <c r="L4096" s="3">
        <v>10</v>
      </c>
      <c r="M4096" s="3">
        <v>5</v>
      </c>
      <c r="N4096" s="3">
        <v>1</v>
      </c>
      <c r="O4096" s="3">
        <v>2</v>
      </c>
      <c r="P4096" s="3">
        <v>0</v>
      </c>
    </row>
    <row r="4097" spans="2:16" x14ac:dyDescent="0.25">
      <c r="B4097" s="54">
        <v>2010</v>
      </c>
      <c r="D4097" s="54" t="s">
        <v>126</v>
      </c>
      <c r="F4097" s="67">
        <v>90</v>
      </c>
      <c r="G4097" s="67">
        <v>136713</v>
      </c>
      <c r="H4097" s="3">
        <v>0</v>
      </c>
      <c r="I4097" s="3">
        <v>0</v>
      </c>
      <c r="J4097" s="3">
        <v>5</v>
      </c>
      <c r="K4097" s="3">
        <v>25</v>
      </c>
      <c r="L4097" s="3">
        <v>34</v>
      </c>
      <c r="M4097" s="3">
        <v>16</v>
      </c>
      <c r="N4097" s="3">
        <v>4</v>
      </c>
      <c r="O4097" s="3">
        <v>6</v>
      </c>
      <c r="P4097" s="3">
        <v>0</v>
      </c>
    </row>
    <row r="4098" spans="2:16" x14ac:dyDescent="0.25">
      <c r="B4098" s="54">
        <v>2011</v>
      </c>
      <c r="D4098" s="54" t="s">
        <v>176</v>
      </c>
      <c r="F4098" s="67">
        <v>20</v>
      </c>
      <c r="G4098" s="67">
        <v>31918</v>
      </c>
      <c r="H4098" s="3">
        <v>1</v>
      </c>
      <c r="I4098" s="3">
        <v>0</v>
      </c>
      <c r="J4098" s="3">
        <v>2</v>
      </c>
      <c r="K4098" s="3">
        <v>1</v>
      </c>
      <c r="L4098" s="3">
        <v>7</v>
      </c>
      <c r="M4098" s="3">
        <v>6</v>
      </c>
      <c r="N4098" s="3">
        <v>3</v>
      </c>
      <c r="O4098" s="3">
        <v>0</v>
      </c>
      <c r="P4098" s="3">
        <v>0</v>
      </c>
    </row>
    <row r="4099" spans="2:16" x14ac:dyDescent="0.25">
      <c r="D4099" s="54" t="s">
        <v>177</v>
      </c>
      <c r="F4099" s="67">
        <v>30</v>
      </c>
      <c r="G4099" s="67">
        <v>17766</v>
      </c>
      <c r="H4099" s="3">
        <v>0</v>
      </c>
      <c r="I4099" s="3">
        <v>0</v>
      </c>
      <c r="J4099" s="3">
        <v>0</v>
      </c>
      <c r="K4099" s="3">
        <v>15</v>
      </c>
      <c r="L4099" s="3">
        <v>5</v>
      </c>
      <c r="M4099" s="3">
        <v>2</v>
      </c>
      <c r="N4099" s="3">
        <v>4</v>
      </c>
      <c r="O4099" s="3">
        <v>4</v>
      </c>
      <c r="P4099" s="3">
        <v>0</v>
      </c>
    </row>
    <row r="4100" spans="2:16" x14ac:dyDescent="0.25">
      <c r="D4100" s="54" t="s">
        <v>178</v>
      </c>
      <c r="F4100" s="67">
        <v>34</v>
      </c>
      <c r="G4100" s="67">
        <v>29394</v>
      </c>
      <c r="H4100" s="3">
        <v>0</v>
      </c>
      <c r="I4100" s="3">
        <v>0</v>
      </c>
      <c r="J4100" s="3">
        <v>0</v>
      </c>
      <c r="K4100" s="3">
        <v>11</v>
      </c>
      <c r="L4100" s="3">
        <v>11</v>
      </c>
      <c r="M4100" s="3">
        <v>8</v>
      </c>
      <c r="N4100" s="3">
        <v>2</v>
      </c>
      <c r="O4100" s="3">
        <v>2</v>
      </c>
      <c r="P4100" s="3">
        <v>0</v>
      </c>
    </row>
    <row r="4101" spans="2:16" x14ac:dyDescent="0.25">
      <c r="D4101" s="54" t="s">
        <v>179</v>
      </c>
      <c r="F4101" s="67">
        <v>9</v>
      </c>
      <c r="G4101" s="67">
        <v>17572</v>
      </c>
      <c r="H4101" s="3">
        <v>0</v>
      </c>
      <c r="I4101" s="3">
        <v>0</v>
      </c>
      <c r="J4101" s="3">
        <v>0</v>
      </c>
      <c r="K4101" s="3">
        <v>2</v>
      </c>
      <c r="L4101" s="3">
        <v>2</v>
      </c>
      <c r="M4101" s="3">
        <v>3</v>
      </c>
      <c r="N4101" s="3">
        <v>0</v>
      </c>
      <c r="O4101" s="3">
        <v>2</v>
      </c>
      <c r="P4101" s="3">
        <v>0</v>
      </c>
    </row>
    <row r="4102" spans="2:16" x14ac:dyDescent="0.25">
      <c r="B4102" s="54">
        <v>2011</v>
      </c>
      <c r="D4102" s="54" t="s">
        <v>126</v>
      </c>
      <c r="F4102" s="67">
        <v>93</v>
      </c>
      <c r="G4102" s="67">
        <v>96650</v>
      </c>
      <c r="H4102" s="3">
        <v>1</v>
      </c>
      <c r="I4102" s="3">
        <v>0</v>
      </c>
      <c r="J4102" s="3">
        <v>2</v>
      </c>
      <c r="K4102" s="3">
        <v>29</v>
      </c>
      <c r="L4102" s="3">
        <v>25</v>
      </c>
      <c r="M4102" s="3">
        <v>19</v>
      </c>
      <c r="N4102" s="3">
        <v>9</v>
      </c>
      <c r="O4102" s="3">
        <v>8</v>
      </c>
      <c r="P4102" s="3">
        <v>0</v>
      </c>
    </row>
    <row r="4103" spans="2:16" x14ac:dyDescent="0.25">
      <c r="B4103" s="54">
        <v>2012</v>
      </c>
      <c r="D4103" s="54" t="s">
        <v>180</v>
      </c>
      <c r="F4103" s="67">
        <v>32</v>
      </c>
      <c r="G4103" s="67">
        <v>24012</v>
      </c>
      <c r="H4103" s="3">
        <v>0</v>
      </c>
      <c r="I4103" s="3">
        <v>0</v>
      </c>
      <c r="J4103" s="3">
        <v>4</v>
      </c>
      <c r="K4103" s="3">
        <v>9</v>
      </c>
      <c r="L4103" s="3">
        <v>10</v>
      </c>
      <c r="M4103" s="3">
        <v>5</v>
      </c>
      <c r="N4103" s="3">
        <v>2</v>
      </c>
      <c r="O4103" s="3">
        <v>2</v>
      </c>
      <c r="P4103" s="3">
        <v>0</v>
      </c>
    </row>
    <row r="4104" spans="2:16" x14ac:dyDescent="0.25">
      <c r="D4104" s="54" t="s">
        <v>181</v>
      </c>
      <c r="F4104" s="67">
        <v>65</v>
      </c>
      <c r="G4104" s="67">
        <v>68923</v>
      </c>
      <c r="H4104" s="3">
        <v>0</v>
      </c>
      <c r="I4104" s="3">
        <v>0</v>
      </c>
      <c r="J4104" s="3">
        <v>5</v>
      </c>
      <c r="K4104" s="3">
        <v>22</v>
      </c>
      <c r="L4104" s="3">
        <v>23</v>
      </c>
      <c r="M4104" s="3">
        <v>5</v>
      </c>
      <c r="N4104" s="3">
        <v>6</v>
      </c>
      <c r="O4104" s="3">
        <v>4</v>
      </c>
      <c r="P4104" s="3">
        <v>0</v>
      </c>
    </row>
    <row r="4105" spans="2:16" x14ac:dyDescent="0.25">
      <c r="D4105" s="54" t="s">
        <v>182</v>
      </c>
      <c r="F4105" s="67">
        <v>45</v>
      </c>
      <c r="G4105" s="67">
        <v>39696</v>
      </c>
      <c r="H4105" s="3">
        <v>0</v>
      </c>
      <c r="I4105" s="3">
        <v>0</v>
      </c>
      <c r="J4105" s="3">
        <v>4</v>
      </c>
      <c r="K4105" s="3">
        <v>7</v>
      </c>
      <c r="L4105" s="3">
        <v>23</v>
      </c>
      <c r="M4105" s="3">
        <v>6</v>
      </c>
      <c r="N4105" s="3">
        <v>0</v>
      </c>
      <c r="O4105" s="3">
        <v>5</v>
      </c>
      <c r="P4105" s="3">
        <v>0</v>
      </c>
    </row>
    <row r="4106" spans="2:16" x14ac:dyDescent="0.25">
      <c r="D4106" s="54" t="s">
        <v>183</v>
      </c>
      <c r="F4106" s="67">
        <v>47</v>
      </c>
      <c r="G4106" s="67">
        <v>57594</v>
      </c>
      <c r="H4106" s="3">
        <v>0</v>
      </c>
      <c r="I4106" s="3">
        <v>0</v>
      </c>
      <c r="J4106" s="3">
        <v>2</v>
      </c>
      <c r="K4106" s="3">
        <v>9</v>
      </c>
      <c r="L4106" s="3">
        <v>11</v>
      </c>
      <c r="M4106" s="3">
        <v>8</v>
      </c>
      <c r="N4106" s="3">
        <v>1</v>
      </c>
      <c r="O4106" s="3">
        <v>16</v>
      </c>
      <c r="P4106" s="3">
        <v>0</v>
      </c>
    </row>
    <row r="4107" spans="2:16" x14ac:dyDescent="0.25">
      <c r="B4107" s="54">
        <v>2012</v>
      </c>
      <c r="D4107" s="54" t="s">
        <v>126</v>
      </c>
      <c r="F4107" s="67">
        <v>189</v>
      </c>
      <c r="G4107" s="67">
        <v>190225</v>
      </c>
      <c r="H4107" s="3">
        <v>0</v>
      </c>
      <c r="I4107" s="3">
        <v>0</v>
      </c>
      <c r="J4107" s="3">
        <v>15</v>
      </c>
      <c r="K4107" s="3">
        <v>47</v>
      </c>
      <c r="L4107" s="3">
        <v>67</v>
      </c>
      <c r="M4107" s="3">
        <v>24</v>
      </c>
      <c r="N4107" s="3">
        <v>9</v>
      </c>
      <c r="O4107" s="3">
        <v>27</v>
      </c>
      <c r="P4107" s="3">
        <v>0</v>
      </c>
    </row>
    <row r="4108" spans="2:16" x14ac:dyDescent="0.25">
      <c r="B4108" s="54">
        <v>2013</v>
      </c>
      <c r="D4108" s="54" t="s">
        <v>184</v>
      </c>
      <c r="F4108" s="67">
        <v>38</v>
      </c>
      <c r="G4108" s="67">
        <v>73144</v>
      </c>
      <c r="H4108" s="3">
        <v>0</v>
      </c>
      <c r="I4108" s="3">
        <v>0</v>
      </c>
      <c r="J4108" s="3">
        <v>4</v>
      </c>
      <c r="K4108" s="3">
        <v>8</v>
      </c>
      <c r="L4108" s="3">
        <v>11</v>
      </c>
      <c r="M4108" s="3">
        <v>6</v>
      </c>
      <c r="N4108" s="3">
        <v>5</v>
      </c>
      <c r="O4108" s="3">
        <v>4</v>
      </c>
      <c r="P4108" s="3">
        <v>0</v>
      </c>
    </row>
    <row r="4109" spans="2:16" x14ac:dyDescent="0.25">
      <c r="D4109" s="54" t="s">
        <v>185</v>
      </c>
      <c r="F4109" s="67">
        <v>43</v>
      </c>
      <c r="G4109" s="67">
        <v>111648</v>
      </c>
      <c r="H4109" s="3">
        <v>1</v>
      </c>
      <c r="I4109" s="3">
        <v>0</v>
      </c>
      <c r="J4109" s="3">
        <v>5</v>
      </c>
      <c r="K4109" s="3">
        <v>11</v>
      </c>
      <c r="L4109" s="3">
        <v>12</v>
      </c>
      <c r="M4109" s="3">
        <v>6</v>
      </c>
      <c r="N4109" s="3">
        <v>4</v>
      </c>
      <c r="O4109" s="3">
        <v>3</v>
      </c>
      <c r="P4109" s="3">
        <v>1</v>
      </c>
    </row>
    <row r="4110" spans="2:16" x14ac:dyDescent="0.25">
      <c r="D4110" s="54" t="s">
        <v>186</v>
      </c>
      <c r="F4110" s="67">
        <v>29</v>
      </c>
      <c r="G4110" s="67">
        <v>15983</v>
      </c>
      <c r="H4110" s="3">
        <v>0</v>
      </c>
      <c r="I4110" s="3">
        <v>0</v>
      </c>
      <c r="J4110" s="3">
        <v>2</v>
      </c>
      <c r="K4110" s="3">
        <v>9</v>
      </c>
      <c r="L4110" s="3">
        <v>11</v>
      </c>
      <c r="M4110" s="3">
        <v>1</v>
      </c>
      <c r="N4110" s="3">
        <v>1</v>
      </c>
      <c r="O4110" s="3">
        <v>5</v>
      </c>
      <c r="P4110" s="3">
        <v>0</v>
      </c>
    </row>
    <row r="4111" spans="2:16" x14ac:dyDescent="0.25">
      <c r="D4111" s="54" t="s">
        <v>187</v>
      </c>
      <c r="F4111" s="67">
        <v>25</v>
      </c>
      <c r="G4111" s="67">
        <v>34861</v>
      </c>
      <c r="H4111" s="3">
        <v>0</v>
      </c>
      <c r="I4111" s="3">
        <v>0</v>
      </c>
      <c r="J4111" s="3">
        <v>4</v>
      </c>
      <c r="K4111" s="3">
        <v>3</v>
      </c>
      <c r="L4111" s="3">
        <v>10</v>
      </c>
      <c r="M4111" s="3">
        <v>5</v>
      </c>
      <c r="N4111" s="3">
        <v>1</v>
      </c>
      <c r="O4111" s="3">
        <v>2</v>
      </c>
      <c r="P4111" s="3">
        <v>0</v>
      </c>
    </row>
    <row r="4112" spans="2:16" x14ac:dyDescent="0.25">
      <c r="B4112" s="54">
        <v>2013</v>
      </c>
      <c r="D4112" s="54" t="s">
        <v>126</v>
      </c>
      <c r="F4112" s="67">
        <v>135</v>
      </c>
      <c r="G4112" s="67">
        <v>235636</v>
      </c>
      <c r="H4112" s="3">
        <v>1</v>
      </c>
      <c r="I4112" s="3">
        <v>0</v>
      </c>
      <c r="J4112" s="3">
        <v>15</v>
      </c>
      <c r="K4112" s="3">
        <v>31</v>
      </c>
      <c r="L4112" s="3">
        <v>44</v>
      </c>
      <c r="M4112" s="3">
        <v>18</v>
      </c>
      <c r="N4112" s="3">
        <v>11</v>
      </c>
      <c r="O4112" s="3">
        <v>14</v>
      </c>
      <c r="P4112" s="3">
        <v>1</v>
      </c>
    </row>
    <row r="4113" spans="2:16" x14ac:dyDescent="0.25">
      <c r="B4113" s="54">
        <v>2014</v>
      </c>
      <c r="D4113" s="54" t="s">
        <v>188</v>
      </c>
      <c r="F4113" s="67">
        <v>21</v>
      </c>
      <c r="G4113" s="67">
        <v>41954</v>
      </c>
      <c r="H4113" s="3">
        <v>0</v>
      </c>
      <c r="I4113" s="3">
        <v>0</v>
      </c>
      <c r="J4113" s="3">
        <v>1</v>
      </c>
      <c r="K4113" s="3">
        <v>6</v>
      </c>
      <c r="L4113" s="3">
        <v>11</v>
      </c>
      <c r="M4113" s="3">
        <v>2</v>
      </c>
      <c r="N4113" s="3">
        <v>1</v>
      </c>
      <c r="O4113" s="3">
        <v>0</v>
      </c>
      <c r="P4113" s="3">
        <v>0</v>
      </c>
    </row>
    <row r="4114" spans="2:16" x14ac:dyDescent="0.25">
      <c r="D4114" s="54" t="s">
        <v>189</v>
      </c>
      <c r="F4114" s="67">
        <v>26</v>
      </c>
      <c r="G4114" s="67">
        <v>18205</v>
      </c>
      <c r="H4114" s="3">
        <v>0</v>
      </c>
      <c r="I4114" s="3">
        <v>0</v>
      </c>
      <c r="J4114" s="3">
        <v>1</v>
      </c>
      <c r="K4114" s="3">
        <v>7</v>
      </c>
      <c r="L4114" s="3">
        <v>12</v>
      </c>
      <c r="M4114" s="3">
        <v>1</v>
      </c>
      <c r="N4114" s="3">
        <v>3</v>
      </c>
      <c r="O4114" s="3">
        <v>2</v>
      </c>
      <c r="P4114" s="3">
        <v>0</v>
      </c>
    </row>
    <row r="4115" spans="2:16" x14ac:dyDescent="0.25">
      <c r="D4115" s="54" t="s">
        <v>190</v>
      </c>
      <c r="F4115" s="67">
        <v>20</v>
      </c>
      <c r="G4115" s="67">
        <v>87570</v>
      </c>
      <c r="H4115" s="3">
        <v>0</v>
      </c>
      <c r="I4115" s="3">
        <v>0</v>
      </c>
      <c r="J4115" s="3">
        <v>3</v>
      </c>
      <c r="K4115" s="3">
        <v>5</v>
      </c>
      <c r="L4115" s="3">
        <v>5</v>
      </c>
      <c r="M4115" s="3">
        <v>5</v>
      </c>
      <c r="N4115" s="3">
        <v>1</v>
      </c>
      <c r="O4115" s="3">
        <v>1</v>
      </c>
      <c r="P4115" s="3">
        <v>0</v>
      </c>
    </row>
    <row r="4116" spans="2:16" x14ac:dyDescent="0.25">
      <c r="D4116" s="54" t="s">
        <v>191</v>
      </c>
      <c r="F4116" s="67">
        <v>28</v>
      </c>
      <c r="G4116" s="67">
        <v>9590</v>
      </c>
      <c r="H4116" s="3">
        <v>0</v>
      </c>
      <c r="I4116" s="3">
        <v>0</v>
      </c>
      <c r="J4116" s="3">
        <v>1</v>
      </c>
      <c r="K4116" s="3">
        <v>5</v>
      </c>
      <c r="L4116" s="3">
        <v>4</v>
      </c>
      <c r="M4116" s="3">
        <v>6</v>
      </c>
      <c r="N4116" s="3">
        <v>5</v>
      </c>
      <c r="O4116" s="3">
        <v>7</v>
      </c>
      <c r="P4116" s="3">
        <v>0</v>
      </c>
    </row>
    <row r="4117" spans="2:16" x14ac:dyDescent="0.25">
      <c r="B4117" s="54">
        <v>2014</v>
      </c>
      <c r="D4117" s="54" t="s">
        <v>126</v>
      </c>
      <c r="F4117" s="67">
        <v>95</v>
      </c>
      <c r="G4117" s="67">
        <v>157319</v>
      </c>
      <c r="H4117" s="3">
        <v>0</v>
      </c>
      <c r="I4117" s="3">
        <v>0</v>
      </c>
      <c r="J4117" s="3">
        <v>6</v>
      </c>
      <c r="K4117" s="3">
        <v>23</v>
      </c>
      <c r="L4117" s="3">
        <v>32</v>
      </c>
      <c r="M4117" s="3">
        <v>14</v>
      </c>
      <c r="N4117" s="3">
        <v>10</v>
      </c>
      <c r="O4117" s="3">
        <v>10</v>
      </c>
      <c r="P4117" s="3">
        <v>0</v>
      </c>
    </row>
    <row r="4118" spans="2:16" x14ac:dyDescent="0.25">
      <c r="B4118" s="54">
        <v>2015</v>
      </c>
      <c r="D4118" s="54" t="s">
        <v>192</v>
      </c>
      <c r="F4118" s="67">
        <v>19</v>
      </c>
      <c r="G4118" s="67">
        <v>20821</v>
      </c>
      <c r="H4118" s="3">
        <v>0</v>
      </c>
      <c r="I4118" s="3">
        <v>0</v>
      </c>
      <c r="J4118" s="3">
        <v>0</v>
      </c>
      <c r="K4118" s="3">
        <v>3</v>
      </c>
      <c r="L4118" s="3">
        <v>7</v>
      </c>
      <c r="M4118" s="3">
        <v>5</v>
      </c>
      <c r="N4118" s="3">
        <v>1</v>
      </c>
      <c r="O4118" s="3">
        <v>3</v>
      </c>
      <c r="P4118" s="3">
        <v>0</v>
      </c>
    </row>
    <row r="4119" spans="2:16" x14ac:dyDescent="0.25">
      <c r="D4119" s="54" t="s">
        <v>193</v>
      </c>
      <c r="F4119" s="67">
        <v>20</v>
      </c>
      <c r="G4119" s="67">
        <v>20768</v>
      </c>
      <c r="H4119" s="3">
        <v>1</v>
      </c>
      <c r="I4119" s="3">
        <v>1</v>
      </c>
      <c r="J4119" s="3">
        <v>5</v>
      </c>
      <c r="K4119" s="3">
        <v>3</v>
      </c>
      <c r="L4119" s="3">
        <v>5</v>
      </c>
      <c r="M4119" s="3">
        <v>3</v>
      </c>
      <c r="N4119" s="3">
        <v>0</v>
      </c>
      <c r="O4119" s="3">
        <v>1</v>
      </c>
      <c r="P4119" s="3">
        <v>1</v>
      </c>
    </row>
    <row r="4120" spans="2:16" x14ac:dyDescent="0.25">
      <c r="D4120" s="54" t="s">
        <v>194</v>
      </c>
      <c r="F4120" s="67">
        <v>19</v>
      </c>
      <c r="G4120" s="67">
        <v>6248</v>
      </c>
      <c r="H4120" s="3">
        <v>1</v>
      </c>
      <c r="I4120" s="3">
        <v>0</v>
      </c>
      <c r="J4120" s="3">
        <v>0</v>
      </c>
      <c r="K4120" s="3">
        <v>5</v>
      </c>
      <c r="L4120" s="3">
        <v>6</v>
      </c>
      <c r="M4120" s="3">
        <v>6</v>
      </c>
      <c r="N4120" s="3">
        <v>0</v>
      </c>
      <c r="O4120" s="3">
        <v>1</v>
      </c>
      <c r="P4120" s="3">
        <v>0</v>
      </c>
    </row>
    <row r="4121" spans="2:16" x14ac:dyDescent="0.25">
      <c r="D4121" s="54" t="s">
        <v>195</v>
      </c>
      <c r="F4121" s="67">
        <v>28</v>
      </c>
      <c r="G4121" s="67">
        <v>23423</v>
      </c>
      <c r="H4121" s="3">
        <v>0</v>
      </c>
      <c r="I4121" s="3">
        <v>0</v>
      </c>
      <c r="J4121" s="3">
        <v>1</v>
      </c>
      <c r="K4121" s="3">
        <v>7</v>
      </c>
      <c r="L4121" s="3">
        <v>4</v>
      </c>
      <c r="M4121" s="3">
        <v>2</v>
      </c>
      <c r="N4121" s="3">
        <v>4</v>
      </c>
      <c r="O4121" s="3">
        <v>10</v>
      </c>
      <c r="P4121" s="3">
        <v>0</v>
      </c>
    </row>
    <row r="4122" spans="2:16" x14ac:dyDescent="0.25">
      <c r="B4122" s="54">
        <v>2015</v>
      </c>
      <c r="D4122" s="54" t="s">
        <v>126</v>
      </c>
      <c r="F4122" s="67">
        <v>86</v>
      </c>
      <c r="G4122" s="67">
        <v>71260</v>
      </c>
      <c r="H4122" s="3">
        <v>2</v>
      </c>
      <c r="I4122" s="3">
        <v>1</v>
      </c>
      <c r="J4122" s="3">
        <v>6</v>
      </c>
      <c r="K4122" s="3">
        <v>18</v>
      </c>
      <c r="L4122" s="3">
        <v>22</v>
      </c>
      <c r="M4122" s="3">
        <v>16</v>
      </c>
      <c r="N4122" s="3">
        <v>5</v>
      </c>
      <c r="O4122" s="3">
        <v>15</v>
      </c>
      <c r="P4122" s="3">
        <v>1</v>
      </c>
    </row>
    <row r="4123" spans="2:16" x14ac:dyDescent="0.25">
      <c r="B4123" s="54">
        <v>2016</v>
      </c>
      <c r="D4123" s="54" t="s">
        <v>196</v>
      </c>
      <c r="F4123" s="67">
        <v>21</v>
      </c>
      <c r="G4123" s="67">
        <v>18335</v>
      </c>
      <c r="H4123" s="3">
        <v>0</v>
      </c>
      <c r="I4123" s="3">
        <v>0</v>
      </c>
      <c r="J4123" s="3">
        <v>0</v>
      </c>
      <c r="K4123" s="3">
        <v>4</v>
      </c>
      <c r="L4123" s="3">
        <v>9</v>
      </c>
      <c r="M4123" s="3">
        <v>2</v>
      </c>
      <c r="N4123" s="3">
        <v>1</v>
      </c>
      <c r="O4123" s="3">
        <v>5</v>
      </c>
      <c r="P4123" s="3">
        <v>0</v>
      </c>
    </row>
    <row r="4124" spans="2:16" x14ac:dyDescent="0.25">
      <c r="D4124" s="54" t="s">
        <v>197</v>
      </c>
      <c r="F4124" s="67">
        <v>12</v>
      </c>
      <c r="G4124" s="67">
        <v>35133</v>
      </c>
      <c r="H4124" s="3">
        <v>2</v>
      </c>
      <c r="I4124" s="3">
        <v>0</v>
      </c>
      <c r="J4124" s="3">
        <v>1</v>
      </c>
      <c r="K4124" s="3">
        <v>2</v>
      </c>
      <c r="L4124" s="3">
        <v>4</v>
      </c>
      <c r="M4124" s="3">
        <v>2</v>
      </c>
      <c r="N4124" s="3">
        <v>0</v>
      </c>
      <c r="O4124" s="3">
        <v>1</v>
      </c>
      <c r="P4124" s="3">
        <v>0</v>
      </c>
    </row>
    <row r="4125" spans="2:16" x14ac:dyDescent="0.25">
      <c r="D4125" s="54" t="s">
        <v>198</v>
      </c>
      <c r="F4125" s="67">
        <v>29</v>
      </c>
      <c r="G4125" s="67">
        <v>24112</v>
      </c>
      <c r="H4125" s="3">
        <v>1</v>
      </c>
      <c r="I4125" s="3">
        <v>0</v>
      </c>
      <c r="J4125" s="3">
        <v>4</v>
      </c>
      <c r="K4125" s="3">
        <v>6</v>
      </c>
      <c r="L4125" s="3">
        <v>9</v>
      </c>
      <c r="M4125" s="3">
        <v>2</v>
      </c>
      <c r="N4125" s="3">
        <v>1</v>
      </c>
      <c r="O4125" s="3">
        <v>6</v>
      </c>
      <c r="P4125" s="3">
        <v>0</v>
      </c>
    </row>
    <row r="4126" spans="2:16" x14ac:dyDescent="0.25">
      <c r="D4126" s="54" t="s">
        <v>199</v>
      </c>
      <c r="F4126" s="67">
        <v>31</v>
      </c>
      <c r="G4126" s="67">
        <v>60863</v>
      </c>
      <c r="H4126" s="3">
        <v>2</v>
      </c>
      <c r="I4126" s="3">
        <v>0</v>
      </c>
      <c r="J4126" s="3">
        <v>3</v>
      </c>
      <c r="K4126" s="3">
        <v>6</v>
      </c>
      <c r="L4126" s="3">
        <v>14</v>
      </c>
      <c r="M4126" s="3">
        <v>6</v>
      </c>
      <c r="N4126" s="3">
        <v>0</v>
      </c>
      <c r="O4126" s="3">
        <v>0</v>
      </c>
      <c r="P4126" s="3">
        <v>0</v>
      </c>
    </row>
    <row r="4127" spans="2:16" x14ac:dyDescent="0.25">
      <c r="B4127" s="54">
        <v>2016</v>
      </c>
      <c r="D4127" s="54" t="s">
        <v>126</v>
      </c>
      <c r="F4127" s="67">
        <v>93</v>
      </c>
      <c r="G4127" s="67">
        <v>138443</v>
      </c>
      <c r="H4127" s="3">
        <v>5</v>
      </c>
      <c r="I4127" s="3">
        <v>0</v>
      </c>
      <c r="J4127" s="3">
        <v>8</v>
      </c>
      <c r="K4127" s="3">
        <v>18</v>
      </c>
      <c r="L4127" s="3">
        <v>36</v>
      </c>
      <c r="M4127" s="3">
        <v>12</v>
      </c>
      <c r="N4127" s="3">
        <v>2</v>
      </c>
      <c r="O4127" s="3">
        <v>12</v>
      </c>
      <c r="P4127" s="3">
        <v>0</v>
      </c>
    </row>
    <row r="4128" spans="2:16" x14ac:dyDescent="0.25">
      <c r="F4128" s="67" t="s">
        <v>113</v>
      </c>
      <c r="G4128" s="67" t="s">
        <v>114</v>
      </c>
      <c r="H4128" s="3" t="s">
        <v>117</v>
      </c>
      <c r="I4128" s="3" t="s">
        <v>118</v>
      </c>
      <c r="J4128" s="3" t="s">
        <v>119</v>
      </c>
      <c r="K4128" s="3" t="s">
        <v>120</v>
      </c>
      <c r="L4128" s="3" t="s">
        <v>121</v>
      </c>
      <c r="M4128" s="3" t="s">
        <v>122</v>
      </c>
      <c r="N4128" s="3" t="s">
        <v>123</v>
      </c>
      <c r="O4128" s="3" t="s">
        <v>124</v>
      </c>
      <c r="P4128" s="3" t="s">
        <v>125</v>
      </c>
    </row>
    <row r="4129" spans="2:16" x14ac:dyDescent="0.25">
      <c r="B4129" s="54" t="s">
        <v>140</v>
      </c>
      <c r="F4129" s="67">
        <v>969</v>
      </c>
      <c r="G4129" s="67">
        <v>1236413</v>
      </c>
      <c r="H4129" s="3">
        <v>9</v>
      </c>
      <c r="I4129" s="3">
        <v>1</v>
      </c>
      <c r="J4129" s="3">
        <v>74</v>
      </c>
      <c r="K4129" s="3">
        <v>251</v>
      </c>
      <c r="L4129" s="3">
        <v>324</v>
      </c>
      <c r="M4129" s="3">
        <v>145</v>
      </c>
      <c r="N4129" s="3">
        <v>60</v>
      </c>
      <c r="O4129" s="3">
        <v>103</v>
      </c>
      <c r="P4129" s="3">
        <v>2</v>
      </c>
    </row>
    <row r="4131" spans="2:16" x14ac:dyDescent="0.25">
      <c r="C4131" s="54" t="s">
        <v>271</v>
      </c>
    </row>
    <row r="4132" spans="2:16" x14ac:dyDescent="0.25">
      <c r="H4132" s="3" t="s">
        <v>115</v>
      </c>
    </row>
    <row r="4134" spans="2:16" x14ac:dyDescent="0.25">
      <c r="F4134" s="67" t="s">
        <v>113</v>
      </c>
      <c r="G4134" s="67" t="s">
        <v>114</v>
      </c>
      <c r="H4134" s="3" t="s">
        <v>117</v>
      </c>
      <c r="I4134" s="3" t="s">
        <v>118</v>
      </c>
      <c r="J4134" s="3" t="s">
        <v>119</v>
      </c>
      <c r="K4134" s="3" t="s">
        <v>120</v>
      </c>
      <c r="L4134" s="3" t="s">
        <v>121</v>
      </c>
      <c r="M4134" s="3" t="s">
        <v>122</v>
      </c>
      <c r="N4134" s="3" t="s">
        <v>123</v>
      </c>
      <c r="O4134" s="3" t="s">
        <v>124</v>
      </c>
      <c r="P4134" s="3" t="s">
        <v>125</v>
      </c>
    </row>
    <row r="4135" spans="2:16" x14ac:dyDescent="0.25">
      <c r="B4135" s="54">
        <v>2008</v>
      </c>
      <c r="D4135" s="54" t="s">
        <v>167</v>
      </c>
      <c r="F4135" s="67">
        <v>18</v>
      </c>
      <c r="G4135" s="67">
        <v>4677</v>
      </c>
      <c r="H4135" s="3">
        <v>0</v>
      </c>
      <c r="I4135" s="3">
        <v>0</v>
      </c>
      <c r="J4135" s="3">
        <v>2</v>
      </c>
      <c r="K4135" s="3">
        <v>3</v>
      </c>
      <c r="L4135" s="3">
        <v>7</v>
      </c>
      <c r="M4135" s="3">
        <v>2</v>
      </c>
      <c r="N4135" s="3">
        <v>2</v>
      </c>
      <c r="O4135" s="3">
        <v>2</v>
      </c>
      <c r="P4135" s="3">
        <v>0</v>
      </c>
    </row>
    <row r="4136" spans="2:16" x14ac:dyDescent="0.25">
      <c r="B4136" s="54">
        <v>2008</v>
      </c>
      <c r="D4136" s="54" t="s">
        <v>126</v>
      </c>
      <c r="F4136" s="67">
        <v>18</v>
      </c>
      <c r="G4136" s="67">
        <v>4677</v>
      </c>
      <c r="H4136" s="3">
        <v>0</v>
      </c>
      <c r="I4136" s="3">
        <v>0</v>
      </c>
      <c r="J4136" s="3">
        <v>2</v>
      </c>
      <c r="K4136" s="3">
        <v>3</v>
      </c>
      <c r="L4136" s="3">
        <v>7</v>
      </c>
      <c r="M4136" s="3">
        <v>2</v>
      </c>
      <c r="N4136" s="3">
        <v>2</v>
      </c>
      <c r="O4136" s="3">
        <v>2</v>
      </c>
      <c r="P4136" s="3">
        <v>0</v>
      </c>
    </row>
    <row r="4137" spans="2:16" x14ac:dyDescent="0.25">
      <c r="B4137" s="54">
        <v>2009</v>
      </c>
      <c r="D4137" s="54" t="s">
        <v>168</v>
      </c>
      <c r="F4137" s="67">
        <v>38</v>
      </c>
      <c r="G4137" s="67">
        <v>14360</v>
      </c>
      <c r="H4137" s="3">
        <v>0</v>
      </c>
      <c r="I4137" s="3">
        <v>0</v>
      </c>
      <c r="J4137" s="3">
        <v>2</v>
      </c>
      <c r="K4137" s="3">
        <v>4</v>
      </c>
      <c r="L4137" s="3">
        <v>13</v>
      </c>
      <c r="M4137" s="3">
        <v>10</v>
      </c>
      <c r="N4137" s="3">
        <v>4</v>
      </c>
      <c r="O4137" s="3">
        <v>5</v>
      </c>
      <c r="P4137" s="3">
        <v>0</v>
      </c>
    </row>
    <row r="4138" spans="2:16" x14ac:dyDescent="0.25">
      <c r="D4138" s="54" t="s">
        <v>169</v>
      </c>
      <c r="F4138" s="67">
        <v>49</v>
      </c>
      <c r="G4138" s="67">
        <v>19183</v>
      </c>
      <c r="H4138" s="3">
        <v>0</v>
      </c>
      <c r="I4138" s="3">
        <v>0</v>
      </c>
      <c r="J4138" s="3">
        <v>3</v>
      </c>
      <c r="K4138" s="3">
        <v>14</v>
      </c>
      <c r="L4138" s="3">
        <v>9</v>
      </c>
      <c r="M4138" s="3">
        <v>9</v>
      </c>
      <c r="N4138" s="3">
        <v>7</v>
      </c>
      <c r="O4138" s="3">
        <v>7</v>
      </c>
      <c r="P4138" s="3">
        <v>0</v>
      </c>
    </row>
    <row r="4139" spans="2:16" x14ac:dyDescent="0.25">
      <c r="D4139" s="54" t="s">
        <v>170</v>
      </c>
      <c r="F4139" s="67">
        <v>36</v>
      </c>
      <c r="G4139" s="67">
        <v>49191</v>
      </c>
      <c r="H4139" s="3">
        <v>0</v>
      </c>
      <c r="I4139" s="3">
        <v>0</v>
      </c>
      <c r="J4139" s="3">
        <v>0</v>
      </c>
      <c r="K4139" s="3">
        <v>10</v>
      </c>
      <c r="L4139" s="3">
        <v>10</v>
      </c>
      <c r="M4139" s="3">
        <v>8</v>
      </c>
      <c r="N4139" s="3">
        <v>4</v>
      </c>
      <c r="O4139" s="3">
        <v>4</v>
      </c>
      <c r="P4139" s="3">
        <v>0</v>
      </c>
    </row>
    <row r="4140" spans="2:16" x14ac:dyDescent="0.25">
      <c r="D4140" s="54" t="s">
        <v>171</v>
      </c>
      <c r="F4140" s="67">
        <v>27</v>
      </c>
      <c r="G4140" s="67">
        <v>13135</v>
      </c>
      <c r="H4140" s="3">
        <v>1</v>
      </c>
      <c r="I4140" s="3">
        <v>0</v>
      </c>
      <c r="J4140" s="3">
        <v>1</v>
      </c>
      <c r="K4140" s="3">
        <v>8</v>
      </c>
      <c r="L4140" s="3">
        <v>8</v>
      </c>
      <c r="M4140" s="3">
        <v>3</v>
      </c>
      <c r="N4140" s="3">
        <v>3</v>
      </c>
      <c r="O4140" s="3">
        <v>3</v>
      </c>
      <c r="P4140" s="3">
        <v>0</v>
      </c>
    </row>
    <row r="4141" spans="2:16" x14ac:dyDescent="0.25">
      <c r="B4141" s="54">
        <v>2009</v>
      </c>
      <c r="D4141" s="54" t="s">
        <v>126</v>
      </c>
      <c r="F4141" s="67">
        <v>150</v>
      </c>
      <c r="G4141" s="67">
        <v>95869</v>
      </c>
      <c r="H4141" s="3">
        <v>1</v>
      </c>
      <c r="I4141" s="3">
        <v>0</v>
      </c>
      <c r="J4141" s="3">
        <v>6</v>
      </c>
      <c r="K4141" s="3">
        <v>36</v>
      </c>
      <c r="L4141" s="3">
        <v>40</v>
      </c>
      <c r="M4141" s="3">
        <v>30</v>
      </c>
      <c r="N4141" s="3">
        <v>18</v>
      </c>
      <c r="O4141" s="3">
        <v>19</v>
      </c>
      <c r="P4141" s="3">
        <v>0</v>
      </c>
    </row>
    <row r="4142" spans="2:16" x14ac:dyDescent="0.25">
      <c r="B4142" s="54">
        <v>2010</v>
      </c>
      <c r="D4142" s="54" t="s">
        <v>172</v>
      </c>
      <c r="F4142" s="67">
        <v>42</v>
      </c>
      <c r="G4142" s="67">
        <v>19320</v>
      </c>
      <c r="H4142" s="3">
        <v>0</v>
      </c>
      <c r="I4142" s="3">
        <v>0</v>
      </c>
      <c r="J4142" s="3">
        <v>2</v>
      </c>
      <c r="K4142" s="3">
        <v>6</v>
      </c>
      <c r="L4142" s="3">
        <v>20</v>
      </c>
      <c r="M4142" s="3">
        <v>7</v>
      </c>
      <c r="N4142" s="3">
        <v>4</v>
      </c>
      <c r="O4142" s="3">
        <v>3</v>
      </c>
      <c r="P4142" s="3">
        <v>0</v>
      </c>
    </row>
    <row r="4143" spans="2:16" x14ac:dyDescent="0.25">
      <c r="D4143" s="54" t="s">
        <v>173</v>
      </c>
      <c r="F4143" s="67">
        <v>32</v>
      </c>
      <c r="G4143" s="67">
        <v>11898</v>
      </c>
      <c r="H4143" s="3">
        <v>0</v>
      </c>
      <c r="I4143" s="3">
        <v>0</v>
      </c>
      <c r="J4143" s="3">
        <v>2</v>
      </c>
      <c r="K4143" s="3">
        <v>5</v>
      </c>
      <c r="L4143" s="3">
        <v>6</v>
      </c>
      <c r="M4143" s="3">
        <v>14</v>
      </c>
      <c r="N4143" s="3">
        <v>3</v>
      </c>
      <c r="O4143" s="3">
        <v>2</v>
      </c>
      <c r="P4143" s="3">
        <v>0</v>
      </c>
    </row>
    <row r="4144" spans="2:16" x14ac:dyDescent="0.25">
      <c r="D4144" s="54" t="s">
        <v>174</v>
      </c>
      <c r="F4144" s="67">
        <v>28</v>
      </c>
      <c r="G4144" s="67">
        <v>8154</v>
      </c>
      <c r="H4144" s="3">
        <v>0</v>
      </c>
      <c r="I4144" s="3">
        <v>0</v>
      </c>
      <c r="J4144" s="3">
        <v>0</v>
      </c>
      <c r="K4144" s="3">
        <v>4</v>
      </c>
      <c r="L4144" s="3">
        <v>10</v>
      </c>
      <c r="M4144" s="3">
        <v>7</v>
      </c>
      <c r="N4144" s="3">
        <v>3</v>
      </c>
      <c r="O4144" s="3">
        <v>4</v>
      </c>
      <c r="P4144" s="3">
        <v>0</v>
      </c>
    </row>
    <row r="4145" spans="2:16" x14ac:dyDescent="0.25">
      <c r="D4145" s="54" t="s">
        <v>175</v>
      </c>
      <c r="F4145" s="67">
        <v>41</v>
      </c>
      <c r="G4145" s="67">
        <v>6365</v>
      </c>
      <c r="H4145" s="3">
        <v>0</v>
      </c>
      <c r="I4145" s="3">
        <v>0</v>
      </c>
      <c r="J4145" s="3">
        <v>0</v>
      </c>
      <c r="K4145" s="3">
        <v>6</v>
      </c>
      <c r="L4145" s="3">
        <v>15</v>
      </c>
      <c r="M4145" s="3">
        <v>6</v>
      </c>
      <c r="N4145" s="3">
        <v>9</v>
      </c>
      <c r="O4145" s="3">
        <v>5</v>
      </c>
      <c r="P4145" s="3">
        <v>0</v>
      </c>
    </row>
    <row r="4146" spans="2:16" x14ac:dyDescent="0.25">
      <c r="B4146" s="54">
        <v>2010</v>
      </c>
      <c r="D4146" s="54" t="s">
        <v>126</v>
      </c>
      <c r="F4146" s="67">
        <v>143</v>
      </c>
      <c r="G4146" s="67">
        <v>45737</v>
      </c>
      <c r="H4146" s="3">
        <v>0</v>
      </c>
      <c r="I4146" s="3">
        <v>0</v>
      </c>
      <c r="J4146" s="3">
        <v>4</v>
      </c>
      <c r="K4146" s="3">
        <v>21</v>
      </c>
      <c r="L4146" s="3">
        <v>51</v>
      </c>
      <c r="M4146" s="3">
        <v>34</v>
      </c>
      <c r="N4146" s="3">
        <v>19</v>
      </c>
      <c r="O4146" s="3">
        <v>14</v>
      </c>
      <c r="P4146" s="3">
        <v>0</v>
      </c>
    </row>
    <row r="4147" spans="2:16" x14ac:dyDescent="0.25">
      <c r="B4147" s="54">
        <v>2011</v>
      </c>
      <c r="D4147" s="54" t="s">
        <v>176</v>
      </c>
      <c r="F4147" s="67">
        <v>70</v>
      </c>
      <c r="G4147" s="67">
        <v>33068</v>
      </c>
      <c r="H4147" s="3">
        <v>0</v>
      </c>
      <c r="I4147" s="3">
        <v>0</v>
      </c>
      <c r="J4147" s="3">
        <v>0</v>
      </c>
      <c r="K4147" s="3">
        <v>17</v>
      </c>
      <c r="L4147" s="3">
        <v>19</v>
      </c>
      <c r="M4147" s="3">
        <v>13</v>
      </c>
      <c r="N4147" s="3">
        <v>11</v>
      </c>
      <c r="O4147" s="3">
        <v>10</v>
      </c>
      <c r="P4147" s="3">
        <v>0</v>
      </c>
    </row>
    <row r="4148" spans="2:16" x14ac:dyDescent="0.25">
      <c r="D4148" s="54" t="s">
        <v>177</v>
      </c>
      <c r="F4148" s="67">
        <v>30</v>
      </c>
      <c r="G4148" s="67">
        <v>12336</v>
      </c>
      <c r="H4148" s="3">
        <v>0</v>
      </c>
      <c r="I4148" s="3">
        <v>0</v>
      </c>
      <c r="J4148" s="3">
        <v>0</v>
      </c>
      <c r="K4148" s="3">
        <v>11</v>
      </c>
      <c r="L4148" s="3">
        <v>7</v>
      </c>
      <c r="M4148" s="3">
        <v>5</v>
      </c>
      <c r="N4148" s="3">
        <v>4</v>
      </c>
      <c r="O4148" s="3">
        <v>3</v>
      </c>
      <c r="P4148" s="3">
        <v>0</v>
      </c>
    </row>
    <row r="4149" spans="2:16" x14ac:dyDescent="0.25">
      <c r="D4149" s="54" t="s">
        <v>178</v>
      </c>
      <c r="F4149" s="67">
        <v>79</v>
      </c>
      <c r="G4149" s="67">
        <v>44080</v>
      </c>
      <c r="H4149" s="3">
        <v>0</v>
      </c>
      <c r="I4149" s="3">
        <v>0</v>
      </c>
      <c r="J4149" s="3">
        <v>0</v>
      </c>
      <c r="K4149" s="3">
        <v>11</v>
      </c>
      <c r="L4149" s="3">
        <v>27</v>
      </c>
      <c r="M4149" s="3">
        <v>17</v>
      </c>
      <c r="N4149" s="3">
        <v>11</v>
      </c>
      <c r="O4149" s="3">
        <v>13</v>
      </c>
      <c r="P4149" s="3">
        <v>0</v>
      </c>
    </row>
    <row r="4150" spans="2:16" x14ac:dyDescent="0.25">
      <c r="D4150" s="54" t="s">
        <v>179</v>
      </c>
      <c r="F4150" s="67">
        <v>46</v>
      </c>
      <c r="G4150" s="67">
        <v>23190</v>
      </c>
      <c r="H4150" s="3">
        <v>1</v>
      </c>
      <c r="I4150" s="3">
        <v>0</v>
      </c>
      <c r="J4150" s="3">
        <v>3</v>
      </c>
      <c r="K4150" s="3">
        <v>13</v>
      </c>
      <c r="L4150" s="3">
        <v>15</v>
      </c>
      <c r="M4150" s="3">
        <v>5</v>
      </c>
      <c r="N4150" s="3">
        <v>4</v>
      </c>
      <c r="O4150" s="3">
        <v>5</v>
      </c>
      <c r="P4150" s="3">
        <v>0</v>
      </c>
    </row>
    <row r="4151" spans="2:16" x14ac:dyDescent="0.25">
      <c r="B4151" s="54">
        <v>2011</v>
      </c>
      <c r="D4151" s="54" t="s">
        <v>126</v>
      </c>
      <c r="F4151" s="67">
        <v>225</v>
      </c>
      <c r="G4151" s="67">
        <v>112674</v>
      </c>
      <c r="H4151" s="3">
        <v>1</v>
      </c>
      <c r="I4151" s="3">
        <v>0</v>
      </c>
      <c r="J4151" s="3">
        <v>3</v>
      </c>
      <c r="K4151" s="3">
        <v>52</v>
      </c>
      <c r="L4151" s="3">
        <v>68</v>
      </c>
      <c r="M4151" s="3">
        <v>40</v>
      </c>
      <c r="N4151" s="3">
        <v>30</v>
      </c>
      <c r="O4151" s="3">
        <v>31</v>
      </c>
      <c r="P4151" s="3">
        <v>0</v>
      </c>
    </row>
    <row r="4152" spans="2:16" x14ac:dyDescent="0.25">
      <c r="B4152" s="54">
        <v>2012</v>
      </c>
      <c r="D4152" s="54" t="s">
        <v>180</v>
      </c>
      <c r="F4152" s="67">
        <v>30</v>
      </c>
      <c r="G4152" s="67">
        <v>10456</v>
      </c>
      <c r="H4152" s="3">
        <v>2</v>
      </c>
      <c r="I4152" s="3">
        <v>0</v>
      </c>
      <c r="J4152" s="3">
        <v>0</v>
      </c>
      <c r="K4152" s="3">
        <v>7</v>
      </c>
      <c r="L4152" s="3">
        <v>9</v>
      </c>
      <c r="M4152" s="3">
        <v>5</v>
      </c>
      <c r="N4152" s="3">
        <v>1</v>
      </c>
      <c r="O4152" s="3">
        <v>6</v>
      </c>
      <c r="P4152" s="3">
        <v>0</v>
      </c>
    </row>
    <row r="4153" spans="2:16" x14ac:dyDescent="0.25">
      <c r="D4153" s="54" t="s">
        <v>181</v>
      </c>
      <c r="F4153" s="67">
        <v>56</v>
      </c>
      <c r="G4153" s="67">
        <v>11948</v>
      </c>
      <c r="H4153" s="3">
        <v>1</v>
      </c>
      <c r="I4153" s="3">
        <v>0</v>
      </c>
      <c r="J4153" s="3">
        <v>2</v>
      </c>
      <c r="K4153" s="3">
        <v>11</v>
      </c>
      <c r="L4153" s="3">
        <v>8</v>
      </c>
      <c r="M4153" s="3">
        <v>13</v>
      </c>
      <c r="N4153" s="3">
        <v>7</v>
      </c>
      <c r="O4153" s="3">
        <v>14</v>
      </c>
      <c r="P4153" s="3">
        <v>0</v>
      </c>
    </row>
    <row r="4154" spans="2:16" x14ac:dyDescent="0.25">
      <c r="D4154" s="54" t="s">
        <v>182</v>
      </c>
      <c r="F4154" s="67">
        <v>56</v>
      </c>
      <c r="G4154" s="67">
        <v>33758</v>
      </c>
      <c r="H4154" s="3">
        <v>0</v>
      </c>
      <c r="I4154" s="3">
        <v>0</v>
      </c>
      <c r="J4154" s="3">
        <v>1</v>
      </c>
      <c r="K4154" s="3">
        <v>15</v>
      </c>
      <c r="L4154" s="3">
        <v>19</v>
      </c>
      <c r="M4154" s="3">
        <v>9</v>
      </c>
      <c r="N4154" s="3">
        <v>4</v>
      </c>
      <c r="O4154" s="3">
        <v>8</v>
      </c>
      <c r="P4154" s="3">
        <v>0</v>
      </c>
    </row>
    <row r="4155" spans="2:16" x14ac:dyDescent="0.25">
      <c r="D4155" s="54" t="s">
        <v>183</v>
      </c>
      <c r="F4155" s="67">
        <v>38</v>
      </c>
      <c r="G4155" s="67">
        <v>9640</v>
      </c>
      <c r="H4155" s="3">
        <v>0</v>
      </c>
      <c r="I4155" s="3">
        <v>0</v>
      </c>
      <c r="J4155" s="3">
        <v>2</v>
      </c>
      <c r="K4155" s="3">
        <v>10</v>
      </c>
      <c r="L4155" s="3">
        <v>7</v>
      </c>
      <c r="M4155" s="3">
        <v>6</v>
      </c>
      <c r="N4155" s="3">
        <v>6</v>
      </c>
      <c r="O4155" s="3">
        <v>7</v>
      </c>
      <c r="P4155" s="3">
        <v>0</v>
      </c>
    </row>
    <row r="4156" spans="2:16" x14ac:dyDescent="0.25">
      <c r="B4156" s="54">
        <v>2012</v>
      </c>
      <c r="D4156" s="54" t="s">
        <v>126</v>
      </c>
      <c r="F4156" s="67">
        <v>180</v>
      </c>
      <c r="G4156" s="67">
        <v>65802</v>
      </c>
      <c r="H4156" s="3">
        <v>3</v>
      </c>
      <c r="I4156" s="3">
        <v>0</v>
      </c>
      <c r="J4156" s="3">
        <v>5</v>
      </c>
      <c r="K4156" s="3">
        <v>43</v>
      </c>
      <c r="L4156" s="3">
        <v>43</v>
      </c>
      <c r="M4156" s="3">
        <v>33</v>
      </c>
      <c r="N4156" s="3">
        <v>18</v>
      </c>
      <c r="O4156" s="3">
        <v>35</v>
      </c>
      <c r="P4156" s="3">
        <v>0</v>
      </c>
    </row>
    <row r="4157" spans="2:16" x14ac:dyDescent="0.25">
      <c r="B4157" s="54">
        <v>2013</v>
      </c>
      <c r="D4157" s="54" t="s">
        <v>184</v>
      </c>
      <c r="F4157" s="67">
        <v>35</v>
      </c>
      <c r="G4157" s="67">
        <v>15705</v>
      </c>
      <c r="H4157" s="3">
        <v>0</v>
      </c>
      <c r="I4157" s="3">
        <v>0</v>
      </c>
      <c r="J4157" s="3">
        <v>1</v>
      </c>
      <c r="K4157" s="3">
        <v>13</v>
      </c>
      <c r="L4157" s="3">
        <v>9</v>
      </c>
      <c r="M4157" s="3">
        <v>6</v>
      </c>
      <c r="N4157" s="3">
        <v>2</v>
      </c>
      <c r="O4157" s="3">
        <v>4</v>
      </c>
      <c r="P4157" s="3">
        <v>0</v>
      </c>
    </row>
    <row r="4158" spans="2:16" x14ac:dyDescent="0.25">
      <c r="D4158" s="54" t="s">
        <v>185</v>
      </c>
      <c r="F4158" s="67">
        <v>33</v>
      </c>
      <c r="G4158" s="67">
        <v>26739</v>
      </c>
      <c r="H4158" s="3">
        <v>1</v>
      </c>
      <c r="I4158" s="3">
        <v>0</v>
      </c>
      <c r="J4158" s="3">
        <v>4</v>
      </c>
      <c r="K4158" s="3">
        <v>12</v>
      </c>
      <c r="L4158" s="3">
        <v>6</v>
      </c>
      <c r="M4158" s="3">
        <v>6</v>
      </c>
      <c r="N4158" s="3">
        <v>2</v>
      </c>
      <c r="O4158" s="3">
        <v>2</v>
      </c>
      <c r="P4158" s="3">
        <v>0</v>
      </c>
    </row>
    <row r="4159" spans="2:16" x14ac:dyDescent="0.25">
      <c r="D4159" s="54" t="s">
        <v>186</v>
      </c>
      <c r="F4159" s="67">
        <v>34</v>
      </c>
      <c r="G4159" s="67">
        <v>14249</v>
      </c>
      <c r="H4159" s="3">
        <v>1</v>
      </c>
      <c r="I4159" s="3">
        <v>0</v>
      </c>
      <c r="J4159" s="3">
        <v>3</v>
      </c>
      <c r="K4159" s="3">
        <v>7</v>
      </c>
      <c r="L4159" s="3">
        <v>8</v>
      </c>
      <c r="M4159" s="3">
        <v>5</v>
      </c>
      <c r="N4159" s="3">
        <v>1</v>
      </c>
      <c r="O4159" s="3">
        <v>9</v>
      </c>
      <c r="P4159" s="3">
        <v>0</v>
      </c>
    </row>
    <row r="4160" spans="2:16" x14ac:dyDescent="0.25">
      <c r="D4160" s="54" t="s">
        <v>187</v>
      </c>
      <c r="F4160" s="67">
        <v>38</v>
      </c>
      <c r="G4160" s="67">
        <v>17300</v>
      </c>
      <c r="H4160" s="3">
        <v>0</v>
      </c>
      <c r="I4160" s="3">
        <v>0</v>
      </c>
      <c r="J4160" s="3">
        <v>3</v>
      </c>
      <c r="K4160" s="3">
        <v>11</v>
      </c>
      <c r="L4160" s="3">
        <v>11</v>
      </c>
      <c r="M4160" s="3">
        <v>6</v>
      </c>
      <c r="N4160" s="3">
        <v>2</v>
      </c>
      <c r="O4160" s="3">
        <v>5</v>
      </c>
      <c r="P4160" s="3">
        <v>0</v>
      </c>
    </row>
    <row r="4161" spans="2:16" x14ac:dyDescent="0.25">
      <c r="B4161" s="54">
        <v>2013</v>
      </c>
      <c r="D4161" s="54" t="s">
        <v>126</v>
      </c>
      <c r="F4161" s="67">
        <v>140</v>
      </c>
      <c r="G4161" s="67">
        <v>73993</v>
      </c>
      <c r="H4161" s="3">
        <v>2</v>
      </c>
      <c r="I4161" s="3">
        <v>0</v>
      </c>
      <c r="J4161" s="3">
        <v>11</v>
      </c>
      <c r="K4161" s="3">
        <v>43</v>
      </c>
      <c r="L4161" s="3">
        <v>34</v>
      </c>
      <c r="M4161" s="3">
        <v>23</v>
      </c>
      <c r="N4161" s="3">
        <v>7</v>
      </c>
      <c r="O4161" s="3">
        <v>20</v>
      </c>
      <c r="P4161" s="3">
        <v>0</v>
      </c>
    </row>
    <row r="4162" spans="2:16" x14ac:dyDescent="0.25">
      <c r="B4162" s="54">
        <v>2014</v>
      </c>
      <c r="D4162" s="54" t="s">
        <v>188</v>
      </c>
      <c r="F4162" s="67">
        <v>31</v>
      </c>
      <c r="G4162" s="67">
        <v>9126</v>
      </c>
      <c r="H4162" s="3">
        <v>0</v>
      </c>
      <c r="I4162" s="3">
        <v>0</v>
      </c>
      <c r="J4162" s="3">
        <v>2</v>
      </c>
      <c r="K4162" s="3">
        <v>8</v>
      </c>
      <c r="L4162" s="3">
        <v>9</v>
      </c>
      <c r="M4162" s="3">
        <v>5</v>
      </c>
      <c r="N4162" s="3">
        <v>3</v>
      </c>
      <c r="O4162" s="3">
        <v>4</v>
      </c>
      <c r="P4162" s="3">
        <v>0</v>
      </c>
    </row>
    <row r="4163" spans="2:16" x14ac:dyDescent="0.25">
      <c r="D4163" s="54" t="s">
        <v>189</v>
      </c>
      <c r="F4163" s="67">
        <v>30</v>
      </c>
      <c r="G4163" s="67">
        <v>10225</v>
      </c>
      <c r="H4163" s="3">
        <v>0</v>
      </c>
      <c r="I4163" s="3">
        <v>0</v>
      </c>
      <c r="J4163" s="3">
        <v>1</v>
      </c>
      <c r="K4163" s="3">
        <v>10</v>
      </c>
      <c r="L4163" s="3">
        <v>6</v>
      </c>
      <c r="M4163" s="3">
        <v>4</v>
      </c>
      <c r="N4163" s="3">
        <v>5</v>
      </c>
      <c r="O4163" s="3">
        <v>4</v>
      </c>
      <c r="P4163" s="3">
        <v>0</v>
      </c>
    </row>
    <row r="4164" spans="2:16" x14ac:dyDescent="0.25">
      <c r="D4164" s="54" t="s">
        <v>190</v>
      </c>
      <c r="F4164" s="67">
        <v>21</v>
      </c>
      <c r="G4164" s="67">
        <v>5243</v>
      </c>
      <c r="H4164" s="3">
        <v>1</v>
      </c>
      <c r="I4164" s="3">
        <v>0</v>
      </c>
      <c r="J4164" s="3">
        <v>1</v>
      </c>
      <c r="K4164" s="3">
        <v>6</v>
      </c>
      <c r="L4164" s="3">
        <v>2</v>
      </c>
      <c r="M4164" s="3">
        <v>8</v>
      </c>
      <c r="N4164" s="3">
        <v>1</v>
      </c>
      <c r="O4164" s="3">
        <v>2</v>
      </c>
      <c r="P4164" s="3">
        <v>0</v>
      </c>
    </row>
    <row r="4165" spans="2:16" x14ac:dyDescent="0.25">
      <c r="D4165" s="54" t="s">
        <v>191</v>
      </c>
      <c r="F4165" s="67">
        <v>29</v>
      </c>
      <c r="G4165" s="67">
        <v>24085</v>
      </c>
      <c r="H4165" s="3">
        <v>3</v>
      </c>
      <c r="I4165" s="3">
        <v>0</v>
      </c>
      <c r="J4165" s="3">
        <v>1</v>
      </c>
      <c r="K4165" s="3">
        <v>6</v>
      </c>
      <c r="L4165" s="3">
        <v>10</v>
      </c>
      <c r="M4165" s="3">
        <v>4</v>
      </c>
      <c r="N4165" s="3">
        <v>4</v>
      </c>
      <c r="O4165" s="3">
        <v>1</v>
      </c>
      <c r="P4165" s="3">
        <v>0</v>
      </c>
    </row>
    <row r="4166" spans="2:16" x14ac:dyDescent="0.25">
      <c r="B4166" s="54">
        <v>2014</v>
      </c>
      <c r="D4166" s="54" t="s">
        <v>126</v>
      </c>
      <c r="F4166" s="67">
        <v>111</v>
      </c>
      <c r="G4166" s="67">
        <v>48679</v>
      </c>
      <c r="H4166" s="3">
        <v>4</v>
      </c>
      <c r="I4166" s="3">
        <v>0</v>
      </c>
      <c r="J4166" s="3">
        <v>5</v>
      </c>
      <c r="K4166" s="3">
        <v>30</v>
      </c>
      <c r="L4166" s="3">
        <v>27</v>
      </c>
      <c r="M4166" s="3">
        <v>21</v>
      </c>
      <c r="N4166" s="3">
        <v>13</v>
      </c>
      <c r="O4166" s="3">
        <v>11</v>
      </c>
      <c r="P4166" s="3">
        <v>0</v>
      </c>
    </row>
    <row r="4167" spans="2:16" x14ac:dyDescent="0.25">
      <c r="B4167" s="54">
        <v>2015</v>
      </c>
      <c r="D4167" s="54" t="s">
        <v>192</v>
      </c>
      <c r="F4167" s="67">
        <v>37</v>
      </c>
      <c r="G4167" s="67">
        <v>48810</v>
      </c>
      <c r="H4167" s="3">
        <v>3</v>
      </c>
      <c r="I4167" s="3">
        <v>0</v>
      </c>
      <c r="J4167" s="3">
        <v>4</v>
      </c>
      <c r="K4167" s="3">
        <v>10</v>
      </c>
      <c r="L4167" s="3">
        <v>10</v>
      </c>
      <c r="M4167" s="3">
        <v>3</v>
      </c>
      <c r="N4167" s="3">
        <v>4</v>
      </c>
      <c r="O4167" s="3">
        <v>2</v>
      </c>
      <c r="P4167" s="3">
        <v>1</v>
      </c>
    </row>
    <row r="4168" spans="2:16" x14ac:dyDescent="0.25">
      <c r="D4168" s="54" t="s">
        <v>193</v>
      </c>
      <c r="F4168" s="67">
        <v>51</v>
      </c>
      <c r="G4168" s="67">
        <v>18877</v>
      </c>
      <c r="H4168" s="3">
        <v>0</v>
      </c>
      <c r="I4168" s="3">
        <v>0</v>
      </c>
      <c r="J4168" s="3">
        <v>12</v>
      </c>
      <c r="K4168" s="3">
        <v>5</v>
      </c>
      <c r="L4168" s="3">
        <v>17</v>
      </c>
      <c r="M4168" s="3">
        <v>9</v>
      </c>
      <c r="N4168" s="3">
        <v>6</v>
      </c>
      <c r="O4168" s="3">
        <v>2</v>
      </c>
      <c r="P4168" s="3">
        <v>0</v>
      </c>
    </row>
    <row r="4169" spans="2:16" x14ac:dyDescent="0.25">
      <c r="D4169" s="54" t="s">
        <v>194</v>
      </c>
      <c r="F4169" s="67">
        <v>29</v>
      </c>
      <c r="G4169" s="67">
        <v>7557</v>
      </c>
      <c r="H4169" s="3">
        <v>0</v>
      </c>
      <c r="I4169" s="3">
        <v>0</v>
      </c>
      <c r="J4169" s="3">
        <v>1</v>
      </c>
      <c r="K4169" s="3">
        <v>4</v>
      </c>
      <c r="L4169" s="3">
        <v>13</v>
      </c>
      <c r="M4169" s="3">
        <v>9</v>
      </c>
      <c r="N4169" s="3">
        <v>2</v>
      </c>
      <c r="O4169" s="3">
        <v>0</v>
      </c>
      <c r="P4169" s="3">
        <v>0</v>
      </c>
    </row>
    <row r="4170" spans="2:16" x14ac:dyDescent="0.25">
      <c r="D4170" s="54" t="s">
        <v>195</v>
      </c>
      <c r="F4170" s="67">
        <v>43</v>
      </c>
      <c r="G4170" s="67">
        <v>30721</v>
      </c>
      <c r="H4170" s="3">
        <v>5</v>
      </c>
      <c r="I4170" s="3">
        <v>0</v>
      </c>
      <c r="J4170" s="3">
        <v>5</v>
      </c>
      <c r="K4170" s="3">
        <v>15</v>
      </c>
      <c r="L4170" s="3">
        <v>10</v>
      </c>
      <c r="M4170" s="3">
        <v>7</v>
      </c>
      <c r="N4170" s="3">
        <v>1</v>
      </c>
      <c r="O4170" s="3">
        <v>0</v>
      </c>
      <c r="P4170" s="3">
        <v>0</v>
      </c>
    </row>
    <row r="4171" spans="2:16" x14ac:dyDescent="0.25">
      <c r="B4171" s="54">
        <v>2015</v>
      </c>
      <c r="D4171" s="54" t="s">
        <v>126</v>
      </c>
      <c r="F4171" s="67">
        <v>160</v>
      </c>
      <c r="G4171" s="67">
        <v>105965</v>
      </c>
      <c r="H4171" s="3">
        <v>8</v>
      </c>
      <c r="I4171" s="3">
        <v>0</v>
      </c>
      <c r="J4171" s="3">
        <v>22</v>
      </c>
      <c r="K4171" s="3">
        <v>34</v>
      </c>
      <c r="L4171" s="3">
        <v>50</v>
      </c>
      <c r="M4171" s="3">
        <v>28</v>
      </c>
      <c r="N4171" s="3">
        <v>13</v>
      </c>
      <c r="O4171" s="3">
        <v>4</v>
      </c>
      <c r="P4171" s="3">
        <v>1</v>
      </c>
    </row>
    <row r="4172" spans="2:16" x14ac:dyDescent="0.25">
      <c r="B4172" s="54">
        <v>2016</v>
      </c>
      <c r="D4172" s="54" t="s">
        <v>196</v>
      </c>
      <c r="F4172" s="67">
        <v>22</v>
      </c>
      <c r="G4172" s="67">
        <v>19609</v>
      </c>
      <c r="H4172" s="3">
        <v>1</v>
      </c>
      <c r="I4172" s="3">
        <v>0</v>
      </c>
      <c r="J4172" s="3">
        <v>1</v>
      </c>
      <c r="K4172" s="3">
        <v>4</v>
      </c>
      <c r="L4172" s="3">
        <v>6</v>
      </c>
      <c r="M4172" s="3">
        <v>5</v>
      </c>
      <c r="N4172" s="3">
        <v>1</v>
      </c>
      <c r="O4172" s="3">
        <v>4</v>
      </c>
      <c r="P4172" s="3">
        <v>0</v>
      </c>
    </row>
    <row r="4173" spans="2:16" x14ac:dyDescent="0.25">
      <c r="D4173" s="54" t="s">
        <v>197</v>
      </c>
      <c r="F4173" s="67">
        <v>34</v>
      </c>
      <c r="G4173" s="67">
        <v>20691</v>
      </c>
      <c r="H4173" s="3">
        <v>1</v>
      </c>
      <c r="I4173" s="3">
        <v>0</v>
      </c>
      <c r="J4173" s="3">
        <v>3</v>
      </c>
      <c r="K4173" s="3">
        <v>13</v>
      </c>
      <c r="L4173" s="3">
        <v>8</v>
      </c>
      <c r="M4173" s="3">
        <v>7</v>
      </c>
      <c r="N4173" s="3">
        <v>0</v>
      </c>
      <c r="O4173" s="3">
        <v>2</v>
      </c>
      <c r="P4173" s="3">
        <v>0</v>
      </c>
    </row>
    <row r="4174" spans="2:16" x14ac:dyDescent="0.25">
      <c r="D4174" s="54" t="s">
        <v>198</v>
      </c>
      <c r="F4174" s="67">
        <v>27</v>
      </c>
      <c r="G4174" s="67">
        <v>8880</v>
      </c>
      <c r="H4174" s="3">
        <v>0</v>
      </c>
      <c r="I4174" s="3">
        <v>0</v>
      </c>
      <c r="J4174" s="3">
        <v>2</v>
      </c>
      <c r="K4174" s="3">
        <v>9</v>
      </c>
      <c r="L4174" s="3">
        <v>7</v>
      </c>
      <c r="M4174" s="3">
        <v>6</v>
      </c>
      <c r="N4174" s="3">
        <v>2</v>
      </c>
      <c r="O4174" s="3">
        <v>1</v>
      </c>
      <c r="P4174" s="3">
        <v>0</v>
      </c>
    </row>
    <row r="4175" spans="2:16" x14ac:dyDescent="0.25">
      <c r="D4175" s="54" t="s">
        <v>199</v>
      </c>
      <c r="F4175" s="67">
        <v>24</v>
      </c>
      <c r="G4175" s="67">
        <v>5137</v>
      </c>
      <c r="H4175" s="3">
        <v>1</v>
      </c>
      <c r="I4175" s="3">
        <v>0</v>
      </c>
      <c r="J4175" s="3">
        <v>0</v>
      </c>
      <c r="K4175" s="3">
        <v>7</v>
      </c>
      <c r="L4175" s="3">
        <v>9</v>
      </c>
      <c r="M4175" s="3">
        <v>5</v>
      </c>
      <c r="N4175" s="3">
        <v>0</v>
      </c>
      <c r="O4175" s="3">
        <v>2</v>
      </c>
      <c r="P4175" s="3">
        <v>0</v>
      </c>
    </row>
    <row r="4176" spans="2:16" x14ac:dyDescent="0.25">
      <c r="B4176" s="54">
        <v>2016</v>
      </c>
      <c r="D4176" s="54" t="s">
        <v>126</v>
      </c>
      <c r="F4176" s="67">
        <v>107</v>
      </c>
      <c r="G4176" s="67">
        <v>54317</v>
      </c>
      <c r="H4176" s="3">
        <v>3</v>
      </c>
      <c r="I4176" s="3">
        <v>0</v>
      </c>
      <c r="J4176" s="3">
        <v>6</v>
      </c>
      <c r="K4176" s="3">
        <v>33</v>
      </c>
      <c r="L4176" s="3">
        <v>30</v>
      </c>
      <c r="M4176" s="3">
        <v>23</v>
      </c>
      <c r="N4176" s="3">
        <v>3</v>
      </c>
      <c r="O4176" s="3">
        <v>9</v>
      </c>
      <c r="P4176" s="3">
        <v>0</v>
      </c>
    </row>
    <row r="4177" spans="2:16" x14ac:dyDescent="0.25">
      <c r="F4177" s="67" t="s">
        <v>113</v>
      </c>
      <c r="G4177" s="67" t="s">
        <v>114</v>
      </c>
      <c r="H4177" s="3" t="s">
        <v>117</v>
      </c>
      <c r="I4177" s="3" t="s">
        <v>118</v>
      </c>
      <c r="J4177" s="3" t="s">
        <v>119</v>
      </c>
      <c r="K4177" s="3" t="s">
        <v>120</v>
      </c>
      <c r="L4177" s="3" t="s">
        <v>121</v>
      </c>
      <c r="M4177" s="3" t="s">
        <v>122</v>
      </c>
      <c r="N4177" s="3" t="s">
        <v>123</v>
      </c>
      <c r="O4177" s="3" t="s">
        <v>124</v>
      </c>
      <c r="P4177" s="3" t="s">
        <v>125</v>
      </c>
    </row>
    <row r="4178" spans="2:16" x14ac:dyDescent="0.25">
      <c r="B4178" s="54" t="s">
        <v>140</v>
      </c>
      <c r="F4178" s="67">
        <v>1234</v>
      </c>
      <c r="G4178" s="67">
        <v>607713</v>
      </c>
      <c r="H4178" s="3">
        <v>22</v>
      </c>
      <c r="I4178" s="3">
        <v>0</v>
      </c>
      <c r="J4178" s="3">
        <v>64</v>
      </c>
      <c r="K4178" s="3">
        <v>295</v>
      </c>
      <c r="L4178" s="3">
        <v>350</v>
      </c>
      <c r="M4178" s="3">
        <v>234</v>
      </c>
      <c r="N4178" s="3">
        <v>123</v>
      </c>
      <c r="O4178" s="3">
        <v>145</v>
      </c>
      <c r="P4178" s="3">
        <v>1</v>
      </c>
    </row>
    <row r="4180" spans="2:16" x14ac:dyDescent="0.25">
      <c r="C4180" s="54" t="s">
        <v>69</v>
      </c>
    </row>
    <row r="4181" spans="2:16" x14ac:dyDescent="0.25">
      <c r="H4181" s="3" t="s">
        <v>115</v>
      </c>
    </row>
    <row r="4183" spans="2:16" x14ac:dyDescent="0.25">
      <c r="F4183" s="67" t="s">
        <v>113</v>
      </c>
      <c r="G4183" s="67" t="s">
        <v>114</v>
      </c>
      <c r="H4183" s="3" t="s">
        <v>117</v>
      </c>
      <c r="I4183" s="3" t="s">
        <v>118</v>
      </c>
      <c r="J4183" s="3" t="s">
        <v>119</v>
      </c>
      <c r="K4183" s="3" t="s">
        <v>120</v>
      </c>
      <c r="L4183" s="3" t="s">
        <v>121</v>
      </c>
      <c r="M4183" s="3" t="s">
        <v>122</v>
      </c>
      <c r="N4183" s="3" t="s">
        <v>123</v>
      </c>
      <c r="O4183" s="3" t="s">
        <v>124</v>
      </c>
      <c r="P4183" s="3" t="s">
        <v>125</v>
      </c>
    </row>
    <row r="4184" spans="2:16" x14ac:dyDescent="0.25">
      <c r="B4184" s="54">
        <v>2008</v>
      </c>
      <c r="D4184" s="54" t="s">
        <v>209</v>
      </c>
      <c r="F4184" s="67">
        <v>2</v>
      </c>
      <c r="G4184" s="67">
        <v>5106</v>
      </c>
      <c r="H4184" s="3">
        <v>0</v>
      </c>
      <c r="I4184" s="3">
        <v>0</v>
      </c>
      <c r="J4184" s="3">
        <v>0</v>
      </c>
      <c r="K4184" s="3">
        <v>1</v>
      </c>
      <c r="L4184" s="3">
        <v>1</v>
      </c>
      <c r="M4184" s="3">
        <v>0</v>
      </c>
      <c r="N4184" s="3">
        <v>0</v>
      </c>
      <c r="O4184" s="3">
        <v>0</v>
      </c>
      <c r="P4184" s="3">
        <v>0</v>
      </c>
    </row>
    <row r="4185" spans="2:16" x14ac:dyDescent="0.25">
      <c r="D4185" s="54" t="s">
        <v>166</v>
      </c>
      <c r="F4185" s="67">
        <v>16</v>
      </c>
      <c r="G4185" s="67">
        <v>32198</v>
      </c>
      <c r="H4185" s="3">
        <v>0</v>
      </c>
      <c r="I4185" s="3">
        <v>0</v>
      </c>
      <c r="J4185" s="3">
        <v>0</v>
      </c>
      <c r="K4185" s="3">
        <v>11</v>
      </c>
      <c r="L4185" s="3">
        <v>3</v>
      </c>
      <c r="M4185" s="3">
        <v>1</v>
      </c>
      <c r="N4185" s="3">
        <v>0</v>
      </c>
      <c r="O4185" s="3">
        <v>1</v>
      </c>
      <c r="P4185" s="3">
        <v>0</v>
      </c>
    </row>
    <row r="4186" spans="2:16" x14ac:dyDescent="0.25">
      <c r="D4186" s="54" t="s">
        <v>167</v>
      </c>
      <c r="F4186" s="67">
        <v>91</v>
      </c>
      <c r="G4186" s="67">
        <v>73368</v>
      </c>
      <c r="H4186" s="3">
        <v>1</v>
      </c>
      <c r="I4186" s="3">
        <v>0</v>
      </c>
      <c r="J4186" s="3">
        <v>10</v>
      </c>
      <c r="K4186" s="3">
        <v>28</v>
      </c>
      <c r="L4186" s="3">
        <v>23</v>
      </c>
      <c r="M4186" s="3">
        <v>12</v>
      </c>
      <c r="N4186" s="3">
        <v>9</v>
      </c>
      <c r="O4186" s="3">
        <v>8</v>
      </c>
      <c r="P4186" s="3">
        <v>0</v>
      </c>
    </row>
    <row r="4187" spans="2:16" x14ac:dyDescent="0.25">
      <c r="B4187" s="54">
        <v>2008</v>
      </c>
      <c r="D4187" s="54" t="s">
        <v>126</v>
      </c>
      <c r="F4187" s="67">
        <v>109</v>
      </c>
      <c r="G4187" s="67">
        <v>110672</v>
      </c>
      <c r="H4187" s="3">
        <v>1</v>
      </c>
      <c r="I4187" s="3">
        <v>0</v>
      </c>
      <c r="J4187" s="3">
        <v>10</v>
      </c>
      <c r="K4187" s="3">
        <v>40</v>
      </c>
      <c r="L4187" s="3">
        <v>27</v>
      </c>
      <c r="M4187" s="3">
        <v>13</v>
      </c>
      <c r="N4187" s="3">
        <v>9</v>
      </c>
      <c r="O4187" s="3">
        <v>9</v>
      </c>
      <c r="P4187" s="3">
        <v>0</v>
      </c>
    </row>
    <row r="4188" spans="2:16" x14ac:dyDescent="0.25">
      <c r="B4188" s="54">
        <v>2009</v>
      </c>
      <c r="D4188" s="54" t="s">
        <v>168</v>
      </c>
      <c r="F4188" s="67">
        <v>163</v>
      </c>
      <c r="G4188" s="67">
        <v>118318</v>
      </c>
      <c r="H4188" s="3">
        <v>1</v>
      </c>
      <c r="I4188" s="3">
        <v>0</v>
      </c>
      <c r="J4188" s="3">
        <v>10</v>
      </c>
      <c r="K4188" s="3">
        <v>72</v>
      </c>
      <c r="L4188" s="3">
        <v>31</v>
      </c>
      <c r="M4188" s="3">
        <v>30</v>
      </c>
      <c r="N4188" s="3">
        <v>10</v>
      </c>
      <c r="O4188" s="3">
        <v>9</v>
      </c>
      <c r="P4188" s="3">
        <v>0</v>
      </c>
    </row>
    <row r="4189" spans="2:16" x14ac:dyDescent="0.25">
      <c r="D4189" s="54" t="s">
        <v>169</v>
      </c>
      <c r="F4189" s="67">
        <v>142</v>
      </c>
      <c r="G4189" s="67">
        <v>80282</v>
      </c>
      <c r="H4189" s="3">
        <v>0</v>
      </c>
      <c r="I4189" s="3">
        <v>0</v>
      </c>
      <c r="J4189" s="3">
        <v>9</v>
      </c>
      <c r="K4189" s="3">
        <v>38</v>
      </c>
      <c r="L4189" s="3">
        <v>41</v>
      </c>
      <c r="M4189" s="3">
        <v>35</v>
      </c>
      <c r="N4189" s="3">
        <v>13</v>
      </c>
      <c r="O4189" s="3">
        <v>6</v>
      </c>
      <c r="P4189" s="3">
        <v>0</v>
      </c>
    </row>
    <row r="4190" spans="2:16" x14ac:dyDescent="0.25">
      <c r="D4190" s="54" t="s">
        <v>170</v>
      </c>
      <c r="F4190" s="67">
        <v>92</v>
      </c>
      <c r="G4190" s="67">
        <v>65206</v>
      </c>
      <c r="H4190" s="3">
        <v>0</v>
      </c>
      <c r="I4190" s="3">
        <v>0</v>
      </c>
      <c r="J4190" s="3">
        <v>12</v>
      </c>
      <c r="K4190" s="3">
        <v>17</v>
      </c>
      <c r="L4190" s="3">
        <v>35</v>
      </c>
      <c r="M4190" s="3">
        <v>11</v>
      </c>
      <c r="N4190" s="3">
        <v>5</v>
      </c>
      <c r="O4190" s="3">
        <v>12</v>
      </c>
      <c r="P4190" s="3">
        <v>0</v>
      </c>
    </row>
    <row r="4191" spans="2:16" x14ac:dyDescent="0.25">
      <c r="D4191" s="54" t="s">
        <v>171</v>
      </c>
      <c r="F4191" s="67">
        <v>120</v>
      </c>
      <c r="G4191" s="67">
        <v>74118</v>
      </c>
      <c r="H4191" s="3">
        <v>1</v>
      </c>
      <c r="I4191" s="3">
        <v>0</v>
      </c>
      <c r="J4191" s="3">
        <v>5</v>
      </c>
      <c r="K4191" s="3">
        <v>21</v>
      </c>
      <c r="L4191" s="3">
        <v>63</v>
      </c>
      <c r="M4191" s="3">
        <v>19</v>
      </c>
      <c r="N4191" s="3">
        <v>9</v>
      </c>
      <c r="O4191" s="3">
        <v>2</v>
      </c>
      <c r="P4191" s="3">
        <v>0</v>
      </c>
    </row>
    <row r="4192" spans="2:16" x14ac:dyDescent="0.25">
      <c r="B4192" s="54">
        <v>2009</v>
      </c>
      <c r="D4192" s="54" t="s">
        <v>126</v>
      </c>
      <c r="F4192" s="67">
        <v>517</v>
      </c>
      <c r="G4192" s="67">
        <v>337924</v>
      </c>
      <c r="H4192" s="3">
        <v>2</v>
      </c>
      <c r="I4192" s="3">
        <v>0</v>
      </c>
      <c r="J4192" s="3">
        <v>36</v>
      </c>
      <c r="K4192" s="3">
        <v>148</v>
      </c>
      <c r="L4192" s="3">
        <v>170</v>
      </c>
      <c r="M4192" s="3">
        <v>95</v>
      </c>
      <c r="N4192" s="3">
        <v>37</v>
      </c>
      <c r="O4192" s="3">
        <v>29</v>
      </c>
      <c r="P4192" s="3">
        <v>0</v>
      </c>
    </row>
    <row r="4193" spans="2:16" x14ac:dyDescent="0.25">
      <c r="B4193" s="54">
        <v>2010</v>
      </c>
      <c r="D4193" s="54" t="s">
        <v>172</v>
      </c>
      <c r="F4193" s="67">
        <v>95</v>
      </c>
      <c r="G4193" s="67">
        <v>40797</v>
      </c>
      <c r="H4193" s="3">
        <v>0</v>
      </c>
      <c r="I4193" s="3">
        <v>0</v>
      </c>
      <c r="J4193" s="3">
        <v>4</v>
      </c>
      <c r="K4193" s="3">
        <v>20</v>
      </c>
      <c r="L4193" s="3">
        <v>22</v>
      </c>
      <c r="M4193" s="3">
        <v>11</v>
      </c>
      <c r="N4193" s="3">
        <v>17</v>
      </c>
      <c r="O4193" s="3">
        <v>21</v>
      </c>
      <c r="P4193" s="3">
        <v>0</v>
      </c>
    </row>
    <row r="4194" spans="2:16" x14ac:dyDescent="0.25">
      <c r="D4194" s="54" t="s">
        <v>173</v>
      </c>
      <c r="F4194" s="67">
        <v>73</v>
      </c>
      <c r="G4194" s="67">
        <v>20860</v>
      </c>
      <c r="H4194" s="3">
        <v>0</v>
      </c>
      <c r="I4194" s="3">
        <v>0</v>
      </c>
      <c r="J4194" s="3">
        <v>10</v>
      </c>
      <c r="K4194" s="3">
        <v>19</v>
      </c>
      <c r="L4194" s="3">
        <v>19</v>
      </c>
      <c r="M4194" s="3">
        <v>8</v>
      </c>
      <c r="N4194" s="3">
        <v>4</v>
      </c>
      <c r="O4194" s="3">
        <v>13</v>
      </c>
      <c r="P4194" s="3">
        <v>0</v>
      </c>
    </row>
    <row r="4195" spans="2:16" x14ac:dyDescent="0.25">
      <c r="D4195" s="54" t="s">
        <v>174</v>
      </c>
      <c r="F4195" s="67">
        <v>79</v>
      </c>
      <c r="G4195" s="67">
        <v>88220</v>
      </c>
      <c r="H4195" s="3">
        <v>0</v>
      </c>
      <c r="I4195" s="3">
        <v>0</v>
      </c>
      <c r="J4195" s="3">
        <v>7</v>
      </c>
      <c r="K4195" s="3">
        <v>14</v>
      </c>
      <c r="L4195" s="3">
        <v>26</v>
      </c>
      <c r="M4195" s="3">
        <v>17</v>
      </c>
      <c r="N4195" s="3">
        <v>7</v>
      </c>
      <c r="O4195" s="3">
        <v>8</v>
      </c>
      <c r="P4195" s="3">
        <v>0</v>
      </c>
    </row>
    <row r="4196" spans="2:16" x14ac:dyDescent="0.25">
      <c r="D4196" s="54" t="s">
        <v>175</v>
      </c>
      <c r="F4196" s="67">
        <v>76</v>
      </c>
      <c r="G4196" s="67">
        <v>69271</v>
      </c>
      <c r="H4196" s="3">
        <v>0</v>
      </c>
      <c r="I4196" s="3">
        <v>0</v>
      </c>
      <c r="J4196" s="3">
        <v>4</v>
      </c>
      <c r="K4196" s="3">
        <v>17</v>
      </c>
      <c r="L4196" s="3">
        <v>21</v>
      </c>
      <c r="M4196" s="3">
        <v>12</v>
      </c>
      <c r="N4196" s="3">
        <v>11</v>
      </c>
      <c r="O4196" s="3">
        <v>11</v>
      </c>
      <c r="P4196" s="3">
        <v>0</v>
      </c>
    </row>
    <row r="4197" spans="2:16" x14ac:dyDescent="0.25">
      <c r="B4197" s="54">
        <v>2010</v>
      </c>
      <c r="D4197" s="54" t="s">
        <v>126</v>
      </c>
      <c r="F4197" s="67">
        <v>323</v>
      </c>
      <c r="G4197" s="67">
        <v>219148</v>
      </c>
      <c r="H4197" s="3">
        <v>0</v>
      </c>
      <c r="I4197" s="3">
        <v>0</v>
      </c>
      <c r="J4197" s="3">
        <v>25</v>
      </c>
      <c r="K4197" s="3">
        <v>70</v>
      </c>
      <c r="L4197" s="3">
        <v>88</v>
      </c>
      <c r="M4197" s="3">
        <v>48</v>
      </c>
      <c r="N4197" s="3">
        <v>39</v>
      </c>
      <c r="O4197" s="3">
        <v>53</v>
      </c>
      <c r="P4197" s="3">
        <v>0</v>
      </c>
    </row>
    <row r="4198" spans="2:16" x14ac:dyDescent="0.25">
      <c r="B4198" s="54">
        <v>2011</v>
      </c>
      <c r="D4198" s="54" t="s">
        <v>176</v>
      </c>
      <c r="F4198" s="67">
        <v>61</v>
      </c>
      <c r="G4198" s="67">
        <v>27557</v>
      </c>
      <c r="H4198" s="3">
        <v>0</v>
      </c>
      <c r="I4198" s="3">
        <v>0</v>
      </c>
      <c r="J4198" s="3">
        <v>5</v>
      </c>
      <c r="K4198" s="3">
        <v>24</v>
      </c>
      <c r="L4198" s="3">
        <v>15</v>
      </c>
      <c r="M4198" s="3">
        <v>6</v>
      </c>
      <c r="N4198" s="3">
        <v>5</v>
      </c>
      <c r="O4198" s="3">
        <v>6</v>
      </c>
      <c r="P4198" s="3">
        <v>0</v>
      </c>
    </row>
    <row r="4199" spans="2:16" x14ac:dyDescent="0.25">
      <c r="D4199" s="54" t="s">
        <v>177</v>
      </c>
      <c r="F4199" s="67">
        <v>79</v>
      </c>
      <c r="G4199" s="67">
        <v>52615</v>
      </c>
      <c r="H4199" s="3">
        <v>0</v>
      </c>
      <c r="I4199" s="3">
        <v>0</v>
      </c>
      <c r="J4199" s="3">
        <v>7</v>
      </c>
      <c r="K4199" s="3">
        <v>26</v>
      </c>
      <c r="L4199" s="3">
        <v>22</v>
      </c>
      <c r="M4199" s="3">
        <v>12</v>
      </c>
      <c r="N4199" s="3">
        <v>4</v>
      </c>
      <c r="O4199" s="3">
        <v>8</v>
      </c>
      <c r="P4199" s="3">
        <v>0</v>
      </c>
    </row>
    <row r="4200" spans="2:16" x14ac:dyDescent="0.25">
      <c r="D4200" s="54" t="s">
        <v>178</v>
      </c>
      <c r="F4200" s="67">
        <v>108</v>
      </c>
      <c r="G4200" s="67">
        <v>76615</v>
      </c>
      <c r="H4200" s="3">
        <v>1</v>
      </c>
      <c r="I4200" s="3">
        <v>0</v>
      </c>
      <c r="J4200" s="3">
        <v>10</v>
      </c>
      <c r="K4200" s="3">
        <v>29</v>
      </c>
      <c r="L4200" s="3">
        <v>30</v>
      </c>
      <c r="M4200" s="3">
        <v>19</v>
      </c>
      <c r="N4200" s="3">
        <v>9</v>
      </c>
      <c r="O4200" s="3">
        <v>10</v>
      </c>
      <c r="P4200" s="3">
        <v>0</v>
      </c>
    </row>
    <row r="4201" spans="2:16" x14ac:dyDescent="0.25">
      <c r="D4201" s="54" t="s">
        <v>179</v>
      </c>
      <c r="F4201" s="67">
        <v>73</v>
      </c>
      <c r="G4201" s="67">
        <v>82279</v>
      </c>
      <c r="H4201" s="3">
        <v>0</v>
      </c>
      <c r="I4201" s="3">
        <v>0</v>
      </c>
      <c r="J4201" s="3">
        <v>4</v>
      </c>
      <c r="K4201" s="3">
        <v>20</v>
      </c>
      <c r="L4201" s="3">
        <v>34</v>
      </c>
      <c r="M4201" s="3">
        <v>6</v>
      </c>
      <c r="N4201" s="3">
        <v>4</v>
      </c>
      <c r="O4201" s="3">
        <v>5</v>
      </c>
      <c r="P4201" s="3">
        <v>0</v>
      </c>
    </row>
    <row r="4202" spans="2:16" x14ac:dyDescent="0.25">
      <c r="B4202" s="54">
        <v>2011</v>
      </c>
      <c r="D4202" s="54" t="s">
        <v>126</v>
      </c>
      <c r="F4202" s="67">
        <v>321</v>
      </c>
      <c r="G4202" s="67">
        <v>239066</v>
      </c>
      <c r="H4202" s="3">
        <v>1</v>
      </c>
      <c r="I4202" s="3">
        <v>0</v>
      </c>
      <c r="J4202" s="3">
        <v>26</v>
      </c>
      <c r="K4202" s="3">
        <v>99</v>
      </c>
      <c r="L4202" s="3">
        <v>101</v>
      </c>
      <c r="M4202" s="3">
        <v>43</v>
      </c>
      <c r="N4202" s="3">
        <v>22</v>
      </c>
      <c r="O4202" s="3">
        <v>29</v>
      </c>
      <c r="P4202" s="3">
        <v>0</v>
      </c>
    </row>
    <row r="4203" spans="2:16" x14ac:dyDescent="0.25">
      <c r="B4203" s="54">
        <v>2012</v>
      </c>
      <c r="D4203" s="54" t="s">
        <v>180</v>
      </c>
      <c r="F4203" s="67">
        <v>108</v>
      </c>
      <c r="G4203" s="67">
        <v>50789</v>
      </c>
      <c r="H4203" s="3">
        <v>1</v>
      </c>
      <c r="I4203" s="3">
        <v>0</v>
      </c>
      <c r="J4203" s="3">
        <v>6</v>
      </c>
      <c r="K4203" s="3">
        <v>26</v>
      </c>
      <c r="L4203" s="3">
        <v>43</v>
      </c>
      <c r="M4203" s="3">
        <v>13</v>
      </c>
      <c r="N4203" s="3">
        <v>5</v>
      </c>
      <c r="O4203" s="3">
        <v>14</v>
      </c>
      <c r="P4203" s="3">
        <v>0</v>
      </c>
    </row>
    <row r="4204" spans="2:16" x14ac:dyDescent="0.25">
      <c r="D4204" s="54" t="s">
        <v>181</v>
      </c>
      <c r="F4204" s="67">
        <v>138</v>
      </c>
      <c r="G4204" s="67">
        <v>153278</v>
      </c>
      <c r="H4204" s="3">
        <v>0</v>
      </c>
      <c r="I4204" s="3">
        <v>0</v>
      </c>
      <c r="J4204" s="3">
        <v>6</v>
      </c>
      <c r="K4204" s="3">
        <v>29</v>
      </c>
      <c r="L4204" s="3">
        <v>46</v>
      </c>
      <c r="M4204" s="3">
        <v>31</v>
      </c>
      <c r="N4204" s="3">
        <v>12</v>
      </c>
      <c r="O4204" s="3">
        <v>14</v>
      </c>
      <c r="P4204" s="3">
        <v>0</v>
      </c>
    </row>
    <row r="4205" spans="2:16" x14ac:dyDescent="0.25">
      <c r="D4205" s="54" t="s">
        <v>182</v>
      </c>
      <c r="F4205" s="67">
        <v>123</v>
      </c>
      <c r="G4205" s="67">
        <v>124867</v>
      </c>
      <c r="H4205" s="3">
        <v>1</v>
      </c>
      <c r="I4205" s="3">
        <v>0</v>
      </c>
      <c r="J4205" s="3">
        <v>7</v>
      </c>
      <c r="K4205" s="3">
        <v>37</v>
      </c>
      <c r="L4205" s="3">
        <v>39</v>
      </c>
      <c r="M4205" s="3">
        <v>16</v>
      </c>
      <c r="N4205" s="3">
        <v>6</v>
      </c>
      <c r="O4205" s="3">
        <v>17</v>
      </c>
      <c r="P4205" s="3">
        <v>0</v>
      </c>
    </row>
    <row r="4206" spans="2:16" x14ac:dyDescent="0.25">
      <c r="D4206" s="54" t="s">
        <v>183</v>
      </c>
      <c r="F4206" s="67">
        <v>103</v>
      </c>
      <c r="G4206" s="67">
        <v>75425</v>
      </c>
      <c r="H4206" s="3">
        <v>0</v>
      </c>
      <c r="I4206" s="3">
        <v>1</v>
      </c>
      <c r="J4206" s="3">
        <v>6</v>
      </c>
      <c r="K4206" s="3">
        <v>28</v>
      </c>
      <c r="L4206" s="3">
        <v>37</v>
      </c>
      <c r="M4206" s="3">
        <v>13</v>
      </c>
      <c r="N4206" s="3">
        <v>10</v>
      </c>
      <c r="O4206" s="3">
        <v>8</v>
      </c>
      <c r="P4206" s="3">
        <v>0</v>
      </c>
    </row>
    <row r="4207" spans="2:16" x14ac:dyDescent="0.25">
      <c r="B4207" s="54">
        <v>2012</v>
      </c>
      <c r="D4207" s="54" t="s">
        <v>126</v>
      </c>
      <c r="F4207" s="67">
        <v>472</v>
      </c>
      <c r="G4207" s="67">
        <v>404359</v>
      </c>
      <c r="H4207" s="3">
        <v>2</v>
      </c>
      <c r="I4207" s="3">
        <v>1</v>
      </c>
      <c r="J4207" s="3">
        <v>25</v>
      </c>
      <c r="K4207" s="3">
        <v>120</v>
      </c>
      <c r="L4207" s="3">
        <v>165</v>
      </c>
      <c r="M4207" s="3">
        <v>73</v>
      </c>
      <c r="N4207" s="3">
        <v>33</v>
      </c>
      <c r="O4207" s="3">
        <v>53</v>
      </c>
      <c r="P4207" s="3">
        <v>0</v>
      </c>
    </row>
    <row r="4208" spans="2:16" x14ac:dyDescent="0.25">
      <c r="B4208" s="54">
        <v>2013</v>
      </c>
      <c r="D4208" s="54" t="s">
        <v>184</v>
      </c>
      <c r="F4208" s="67">
        <v>114</v>
      </c>
      <c r="G4208" s="67">
        <v>65831</v>
      </c>
      <c r="H4208" s="3">
        <v>1</v>
      </c>
      <c r="I4208" s="3">
        <v>0</v>
      </c>
      <c r="J4208" s="3">
        <v>5</v>
      </c>
      <c r="K4208" s="3">
        <v>29</v>
      </c>
      <c r="L4208" s="3">
        <v>51</v>
      </c>
      <c r="M4208" s="3">
        <v>17</v>
      </c>
      <c r="N4208" s="3">
        <v>4</v>
      </c>
      <c r="O4208" s="3">
        <v>7</v>
      </c>
      <c r="P4208" s="3">
        <v>0</v>
      </c>
    </row>
    <row r="4209" spans="2:16" x14ac:dyDescent="0.25">
      <c r="D4209" s="54" t="s">
        <v>185</v>
      </c>
      <c r="F4209" s="67">
        <v>122</v>
      </c>
      <c r="G4209" s="67">
        <v>69770</v>
      </c>
      <c r="H4209" s="3">
        <v>0</v>
      </c>
      <c r="I4209" s="3">
        <v>0</v>
      </c>
      <c r="J4209" s="3">
        <v>8</v>
      </c>
      <c r="K4209" s="3">
        <v>36</v>
      </c>
      <c r="L4209" s="3">
        <v>30</v>
      </c>
      <c r="M4209" s="3">
        <v>20</v>
      </c>
      <c r="N4209" s="3">
        <v>11</v>
      </c>
      <c r="O4209" s="3">
        <v>17</v>
      </c>
      <c r="P4209" s="3">
        <v>0</v>
      </c>
    </row>
    <row r="4210" spans="2:16" x14ac:dyDescent="0.25">
      <c r="D4210" s="54" t="s">
        <v>186</v>
      </c>
      <c r="F4210" s="67">
        <v>79</v>
      </c>
      <c r="G4210" s="67">
        <v>66591</v>
      </c>
      <c r="H4210" s="3">
        <v>3</v>
      </c>
      <c r="I4210" s="3">
        <v>0</v>
      </c>
      <c r="J4210" s="3">
        <v>3</v>
      </c>
      <c r="K4210" s="3">
        <v>30</v>
      </c>
      <c r="L4210" s="3">
        <v>24</v>
      </c>
      <c r="M4210" s="3">
        <v>13</v>
      </c>
      <c r="N4210" s="3">
        <v>4</v>
      </c>
      <c r="O4210" s="3">
        <v>2</v>
      </c>
      <c r="P4210" s="3">
        <v>0</v>
      </c>
    </row>
    <row r="4211" spans="2:16" x14ac:dyDescent="0.25">
      <c r="D4211" s="54" t="s">
        <v>187</v>
      </c>
      <c r="F4211" s="67">
        <v>56</v>
      </c>
      <c r="G4211" s="67">
        <v>41564</v>
      </c>
      <c r="H4211" s="3">
        <v>3</v>
      </c>
      <c r="I4211" s="3">
        <v>0</v>
      </c>
      <c r="J4211" s="3">
        <v>1</v>
      </c>
      <c r="K4211" s="3">
        <v>18</v>
      </c>
      <c r="L4211" s="3">
        <v>20</v>
      </c>
      <c r="M4211" s="3">
        <v>8</v>
      </c>
      <c r="N4211" s="3">
        <v>2</v>
      </c>
      <c r="O4211" s="3">
        <v>4</v>
      </c>
      <c r="P4211" s="3">
        <v>0</v>
      </c>
    </row>
    <row r="4212" spans="2:16" x14ac:dyDescent="0.25">
      <c r="B4212" s="54">
        <v>2013</v>
      </c>
      <c r="D4212" s="54" t="s">
        <v>126</v>
      </c>
      <c r="F4212" s="67">
        <v>371</v>
      </c>
      <c r="G4212" s="67">
        <v>243756</v>
      </c>
      <c r="H4212" s="3">
        <v>7</v>
      </c>
      <c r="I4212" s="3">
        <v>0</v>
      </c>
      <c r="J4212" s="3">
        <v>17</v>
      </c>
      <c r="K4212" s="3">
        <v>113</v>
      </c>
      <c r="L4212" s="3">
        <v>125</v>
      </c>
      <c r="M4212" s="3">
        <v>58</v>
      </c>
      <c r="N4212" s="3">
        <v>21</v>
      </c>
      <c r="O4212" s="3">
        <v>30</v>
      </c>
      <c r="P4212" s="3">
        <v>0</v>
      </c>
    </row>
    <row r="4213" spans="2:16" x14ac:dyDescent="0.25">
      <c r="B4213" s="54">
        <v>2014</v>
      </c>
      <c r="D4213" s="54" t="s">
        <v>188</v>
      </c>
      <c r="F4213" s="67">
        <v>65</v>
      </c>
      <c r="G4213" s="67">
        <v>102463</v>
      </c>
      <c r="H4213" s="3">
        <v>3</v>
      </c>
      <c r="I4213" s="3">
        <v>1</v>
      </c>
      <c r="J4213" s="3">
        <v>7</v>
      </c>
      <c r="K4213" s="3">
        <v>25</v>
      </c>
      <c r="L4213" s="3">
        <v>19</v>
      </c>
      <c r="M4213" s="3">
        <v>7</v>
      </c>
      <c r="N4213" s="3">
        <v>2</v>
      </c>
      <c r="O4213" s="3">
        <v>1</v>
      </c>
      <c r="P4213" s="3">
        <v>0</v>
      </c>
    </row>
    <row r="4214" spans="2:16" x14ac:dyDescent="0.25">
      <c r="D4214" s="54" t="s">
        <v>189</v>
      </c>
      <c r="F4214" s="67">
        <v>76</v>
      </c>
      <c r="G4214" s="67">
        <v>44450</v>
      </c>
      <c r="H4214" s="3">
        <v>4</v>
      </c>
      <c r="I4214" s="3">
        <v>0</v>
      </c>
      <c r="J4214" s="3">
        <v>13</v>
      </c>
      <c r="K4214" s="3">
        <v>16</v>
      </c>
      <c r="L4214" s="3">
        <v>27</v>
      </c>
      <c r="M4214" s="3">
        <v>8</v>
      </c>
      <c r="N4214" s="3">
        <v>6</v>
      </c>
      <c r="O4214" s="3">
        <v>2</v>
      </c>
      <c r="P4214" s="3">
        <v>0</v>
      </c>
    </row>
    <row r="4215" spans="2:16" x14ac:dyDescent="0.25">
      <c r="D4215" s="54" t="s">
        <v>190</v>
      </c>
      <c r="F4215" s="67">
        <v>109</v>
      </c>
      <c r="G4215" s="67">
        <v>92951</v>
      </c>
      <c r="H4215" s="3">
        <v>0</v>
      </c>
      <c r="I4215" s="3">
        <v>0</v>
      </c>
      <c r="J4215" s="3">
        <v>9</v>
      </c>
      <c r="K4215" s="3">
        <v>44</v>
      </c>
      <c r="L4215" s="3">
        <v>28</v>
      </c>
      <c r="M4215" s="3">
        <v>14</v>
      </c>
      <c r="N4215" s="3">
        <v>7</v>
      </c>
      <c r="O4215" s="3">
        <v>7</v>
      </c>
      <c r="P4215" s="3">
        <v>0</v>
      </c>
    </row>
    <row r="4216" spans="2:16" x14ac:dyDescent="0.25">
      <c r="D4216" s="54" t="s">
        <v>191</v>
      </c>
      <c r="F4216" s="67">
        <v>82</v>
      </c>
      <c r="G4216" s="67">
        <v>49161</v>
      </c>
      <c r="H4216" s="3">
        <v>12</v>
      </c>
      <c r="I4216" s="3">
        <v>0</v>
      </c>
      <c r="J4216" s="3">
        <v>12</v>
      </c>
      <c r="K4216" s="3">
        <v>12</v>
      </c>
      <c r="L4216" s="3">
        <v>27</v>
      </c>
      <c r="M4216" s="3">
        <v>11</v>
      </c>
      <c r="N4216" s="3">
        <v>5</v>
      </c>
      <c r="O4216" s="3">
        <v>3</v>
      </c>
      <c r="P4216" s="3">
        <v>0</v>
      </c>
    </row>
    <row r="4217" spans="2:16" x14ac:dyDescent="0.25">
      <c r="B4217" s="54">
        <v>2014</v>
      </c>
      <c r="D4217" s="54" t="s">
        <v>126</v>
      </c>
      <c r="F4217" s="67">
        <v>332</v>
      </c>
      <c r="G4217" s="67">
        <v>289025</v>
      </c>
      <c r="H4217" s="3">
        <v>19</v>
      </c>
      <c r="I4217" s="3">
        <v>1</v>
      </c>
      <c r="J4217" s="3">
        <v>41</v>
      </c>
      <c r="K4217" s="3">
        <v>97</v>
      </c>
      <c r="L4217" s="3">
        <v>101</v>
      </c>
      <c r="M4217" s="3">
        <v>40</v>
      </c>
      <c r="N4217" s="3">
        <v>20</v>
      </c>
      <c r="O4217" s="3">
        <v>13</v>
      </c>
      <c r="P4217" s="3">
        <v>0</v>
      </c>
    </row>
    <row r="4218" spans="2:16" x14ac:dyDescent="0.25">
      <c r="B4218" s="54">
        <v>2015</v>
      </c>
      <c r="D4218" s="54" t="s">
        <v>192</v>
      </c>
      <c r="F4218" s="67">
        <v>63</v>
      </c>
      <c r="G4218" s="67">
        <v>50133</v>
      </c>
      <c r="H4218" s="3">
        <v>1</v>
      </c>
      <c r="I4218" s="3">
        <v>0</v>
      </c>
      <c r="J4218" s="3">
        <v>6</v>
      </c>
      <c r="K4218" s="3">
        <v>10</v>
      </c>
      <c r="L4218" s="3">
        <v>25</v>
      </c>
      <c r="M4218" s="3">
        <v>13</v>
      </c>
      <c r="N4218" s="3">
        <v>5</v>
      </c>
      <c r="O4218" s="3">
        <v>3</v>
      </c>
      <c r="P4218" s="3">
        <v>0</v>
      </c>
    </row>
    <row r="4219" spans="2:16" x14ac:dyDescent="0.25">
      <c r="D4219" s="54" t="s">
        <v>193</v>
      </c>
      <c r="F4219" s="67">
        <v>74</v>
      </c>
      <c r="G4219" s="67">
        <v>54898</v>
      </c>
      <c r="H4219" s="3">
        <v>2</v>
      </c>
      <c r="I4219" s="3">
        <v>0</v>
      </c>
      <c r="J4219" s="3">
        <v>13</v>
      </c>
      <c r="K4219" s="3">
        <v>19</v>
      </c>
      <c r="L4219" s="3">
        <v>18</v>
      </c>
      <c r="M4219" s="3">
        <v>15</v>
      </c>
      <c r="N4219" s="3">
        <v>3</v>
      </c>
      <c r="O4219" s="3">
        <v>4</v>
      </c>
      <c r="P4219" s="3">
        <v>0</v>
      </c>
    </row>
    <row r="4220" spans="2:16" x14ac:dyDescent="0.25">
      <c r="D4220" s="54" t="s">
        <v>194</v>
      </c>
      <c r="F4220" s="67">
        <v>57</v>
      </c>
      <c r="G4220" s="67">
        <v>36901</v>
      </c>
      <c r="H4220" s="3">
        <v>0</v>
      </c>
      <c r="I4220" s="3">
        <v>0</v>
      </c>
      <c r="J4220" s="3">
        <v>7</v>
      </c>
      <c r="K4220" s="3">
        <v>14</v>
      </c>
      <c r="L4220" s="3">
        <v>17</v>
      </c>
      <c r="M4220" s="3">
        <v>12</v>
      </c>
      <c r="N4220" s="3">
        <v>6</v>
      </c>
      <c r="O4220" s="3">
        <v>1</v>
      </c>
      <c r="P4220" s="3">
        <v>0</v>
      </c>
    </row>
    <row r="4221" spans="2:16" x14ac:dyDescent="0.25">
      <c r="D4221" s="54" t="s">
        <v>195</v>
      </c>
      <c r="F4221" s="67">
        <v>64</v>
      </c>
      <c r="G4221" s="67">
        <v>74259</v>
      </c>
      <c r="H4221" s="3">
        <v>1</v>
      </c>
      <c r="I4221" s="3">
        <v>0</v>
      </c>
      <c r="J4221" s="3">
        <v>5</v>
      </c>
      <c r="K4221" s="3">
        <v>16</v>
      </c>
      <c r="L4221" s="3">
        <v>21</v>
      </c>
      <c r="M4221" s="3">
        <v>15</v>
      </c>
      <c r="N4221" s="3">
        <v>3</v>
      </c>
      <c r="O4221" s="3">
        <v>3</v>
      </c>
      <c r="P4221" s="3">
        <v>0</v>
      </c>
    </row>
    <row r="4222" spans="2:16" x14ac:dyDescent="0.25">
      <c r="B4222" s="54">
        <v>2015</v>
      </c>
      <c r="D4222" s="54" t="s">
        <v>126</v>
      </c>
      <c r="F4222" s="67">
        <v>258</v>
      </c>
      <c r="G4222" s="67">
        <v>216191</v>
      </c>
      <c r="H4222" s="3">
        <v>4</v>
      </c>
      <c r="I4222" s="3">
        <v>0</v>
      </c>
      <c r="J4222" s="3">
        <v>31</v>
      </c>
      <c r="K4222" s="3">
        <v>59</v>
      </c>
      <c r="L4222" s="3">
        <v>81</v>
      </c>
      <c r="M4222" s="3">
        <v>55</v>
      </c>
      <c r="N4222" s="3">
        <v>17</v>
      </c>
      <c r="O4222" s="3">
        <v>11</v>
      </c>
      <c r="P4222" s="3">
        <v>0</v>
      </c>
    </row>
    <row r="4223" spans="2:16" x14ac:dyDescent="0.25">
      <c r="B4223" s="54">
        <v>2016</v>
      </c>
      <c r="D4223" s="54" t="s">
        <v>196</v>
      </c>
      <c r="F4223" s="67">
        <v>88</v>
      </c>
      <c r="G4223" s="67">
        <v>63437</v>
      </c>
      <c r="H4223" s="3">
        <v>0</v>
      </c>
      <c r="I4223" s="3">
        <v>0</v>
      </c>
      <c r="J4223" s="3">
        <v>4</v>
      </c>
      <c r="K4223" s="3">
        <v>24</v>
      </c>
      <c r="L4223" s="3">
        <v>30</v>
      </c>
      <c r="M4223" s="3">
        <v>19</v>
      </c>
      <c r="N4223" s="3">
        <v>4</v>
      </c>
      <c r="O4223" s="3">
        <v>7</v>
      </c>
      <c r="P4223" s="3">
        <v>0</v>
      </c>
    </row>
    <row r="4224" spans="2:16" x14ac:dyDescent="0.25">
      <c r="D4224" s="54" t="s">
        <v>197</v>
      </c>
      <c r="F4224" s="67">
        <v>103</v>
      </c>
      <c r="G4224" s="67">
        <v>101183</v>
      </c>
      <c r="H4224" s="3">
        <v>1</v>
      </c>
      <c r="I4224" s="3">
        <v>0</v>
      </c>
      <c r="J4224" s="3">
        <v>8</v>
      </c>
      <c r="K4224" s="3">
        <v>20</v>
      </c>
      <c r="L4224" s="3">
        <v>38</v>
      </c>
      <c r="M4224" s="3">
        <v>21</v>
      </c>
      <c r="N4224" s="3">
        <v>8</v>
      </c>
      <c r="O4224" s="3">
        <v>7</v>
      </c>
      <c r="P4224" s="3">
        <v>0</v>
      </c>
    </row>
    <row r="4225" spans="2:16" x14ac:dyDescent="0.25">
      <c r="D4225" s="54" t="s">
        <v>198</v>
      </c>
      <c r="F4225" s="67">
        <v>55</v>
      </c>
      <c r="G4225" s="67">
        <v>41067</v>
      </c>
      <c r="H4225" s="3">
        <v>5</v>
      </c>
      <c r="I4225" s="3">
        <v>0</v>
      </c>
      <c r="J4225" s="3">
        <v>6</v>
      </c>
      <c r="K4225" s="3">
        <v>12</v>
      </c>
      <c r="L4225" s="3">
        <v>16</v>
      </c>
      <c r="M4225" s="3">
        <v>9</v>
      </c>
      <c r="N4225" s="3">
        <v>2</v>
      </c>
      <c r="O4225" s="3">
        <v>5</v>
      </c>
      <c r="P4225" s="3">
        <v>0</v>
      </c>
    </row>
    <row r="4226" spans="2:16" x14ac:dyDescent="0.25">
      <c r="D4226" s="54" t="s">
        <v>199</v>
      </c>
      <c r="F4226" s="67">
        <v>65</v>
      </c>
      <c r="G4226" s="67">
        <v>43314</v>
      </c>
      <c r="H4226" s="3">
        <v>0</v>
      </c>
      <c r="I4226" s="3">
        <v>0</v>
      </c>
      <c r="J4226" s="3">
        <v>8</v>
      </c>
      <c r="K4226" s="3">
        <v>18</v>
      </c>
      <c r="L4226" s="3">
        <v>23</v>
      </c>
      <c r="M4226" s="3">
        <v>12</v>
      </c>
      <c r="N4226" s="3">
        <v>3</v>
      </c>
      <c r="O4226" s="3">
        <v>1</v>
      </c>
      <c r="P4226" s="3">
        <v>0</v>
      </c>
    </row>
    <row r="4227" spans="2:16" x14ac:dyDescent="0.25">
      <c r="B4227" s="54">
        <v>2016</v>
      </c>
      <c r="D4227" s="54" t="s">
        <v>126</v>
      </c>
      <c r="F4227" s="67">
        <v>311</v>
      </c>
      <c r="G4227" s="67">
        <v>249001</v>
      </c>
      <c r="H4227" s="3">
        <v>6</v>
      </c>
      <c r="I4227" s="3">
        <v>0</v>
      </c>
      <c r="J4227" s="3">
        <v>26</v>
      </c>
      <c r="K4227" s="3">
        <v>74</v>
      </c>
      <c r="L4227" s="3">
        <v>107</v>
      </c>
      <c r="M4227" s="3">
        <v>61</v>
      </c>
      <c r="N4227" s="3">
        <v>17</v>
      </c>
      <c r="O4227" s="3">
        <v>20</v>
      </c>
      <c r="P4227" s="3">
        <v>0</v>
      </c>
    </row>
    <row r="4228" spans="2:16" x14ac:dyDescent="0.25">
      <c r="F4228" s="67" t="s">
        <v>113</v>
      </c>
      <c r="G4228" s="67" t="s">
        <v>114</v>
      </c>
      <c r="H4228" s="3" t="s">
        <v>117</v>
      </c>
      <c r="I4228" s="3" t="s">
        <v>118</v>
      </c>
      <c r="J4228" s="3" t="s">
        <v>119</v>
      </c>
      <c r="K4228" s="3" t="s">
        <v>120</v>
      </c>
      <c r="L4228" s="3" t="s">
        <v>121</v>
      </c>
      <c r="M4228" s="3" t="s">
        <v>122</v>
      </c>
      <c r="N4228" s="3" t="s">
        <v>123</v>
      </c>
      <c r="O4228" s="3" t="s">
        <v>124</v>
      </c>
      <c r="P4228" s="3" t="s">
        <v>125</v>
      </c>
    </row>
    <row r="4229" spans="2:16" x14ac:dyDescent="0.25">
      <c r="B4229" s="54" t="s">
        <v>140</v>
      </c>
      <c r="F4229" s="67">
        <v>3014</v>
      </c>
      <c r="G4229" s="67">
        <v>2309142</v>
      </c>
      <c r="H4229" s="3">
        <v>42</v>
      </c>
      <c r="I4229" s="3">
        <v>2</v>
      </c>
      <c r="J4229" s="3">
        <v>237</v>
      </c>
      <c r="K4229" s="3">
        <v>820</v>
      </c>
      <c r="L4229" s="3">
        <v>965</v>
      </c>
      <c r="M4229" s="3">
        <v>486</v>
      </c>
      <c r="N4229" s="3">
        <v>215</v>
      </c>
      <c r="O4229" s="3">
        <v>247</v>
      </c>
      <c r="P4229" s="3">
        <v>0</v>
      </c>
    </row>
    <row r="4231" spans="2:16" x14ac:dyDescent="0.25">
      <c r="C4231" s="54" t="s">
        <v>272</v>
      </c>
    </row>
    <row r="4232" spans="2:16" x14ac:dyDescent="0.25">
      <c r="H4232" s="3" t="s">
        <v>115</v>
      </c>
    </row>
    <row r="4234" spans="2:16" x14ac:dyDescent="0.25">
      <c r="F4234" s="67" t="s">
        <v>113</v>
      </c>
      <c r="G4234" s="67" t="s">
        <v>114</v>
      </c>
      <c r="H4234" s="3" t="s">
        <v>117</v>
      </c>
      <c r="I4234" s="3" t="s">
        <v>118</v>
      </c>
      <c r="J4234" s="3" t="s">
        <v>119</v>
      </c>
      <c r="K4234" s="3" t="s">
        <v>120</v>
      </c>
      <c r="L4234" s="3" t="s">
        <v>121</v>
      </c>
      <c r="M4234" s="3" t="s">
        <v>122</v>
      </c>
      <c r="N4234" s="3" t="s">
        <v>123</v>
      </c>
      <c r="O4234" s="3" t="s">
        <v>124</v>
      </c>
      <c r="P4234" s="3" t="s">
        <v>125</v>
      </c>
    </row>
    <row r="4235" spans="2:16" x14ac:dyDescent="0.25">
      <c r="B4235" s="54">
        <v>2008</v>
      </c>
      <c r="D4235" s="54" t="s">
        <v>167</v>
      </c>
      <c r="F4235" s="67">
        <v>24</v>
      </c>
      <c r="G4235" s="67">
        <v>9010</v>
      </c>
      <c r="H4235" s="3">
        <v>0</v>
      </c>
      <c r="I4235" s="3">
        <v>0</v>
      </c>
      <c r="J4235" s="3">
        <v>3</v>
      </c>
      <c r="K4235" s="3">
        <v>3</v>
      </c>
      <c r="L4235" s="3">
        <v>10</v>
      </c>
      <c r="M4235" s="3">
        <v>4</v>
      </c>
      <c r="N4235" s="3">
        <v>3</v>
      </c>
      <c r="O4235" s="3">
        <v>1</v>
      </c>
      <c r="P4235" s="3">
        <v>0</v>
      </c>
    </row>
    <row r="4236" spans="2:16" x14ac:dyDescent="0.25">
      <c r="B4236" s="54">
        <v>2008</v>
      </c>
      <c r="D4236" s="54" t="s">
        <v>126</v>
      </c>
      <c r="F4236" s="67">
        <v>24</v>
      </c>
      <c r="G4236" s="67">
        <v>9010</v>
      </c>
      <c r="H4236" s="3">
        <v>0</v>
      </c>
      <c r="I4236" s="3">
        <v>0</v>
      </c>
      <c r="J4236" s="3">
        <v>3</v>
      </c>
      <c r="K4236" s="3">
        <v>3</v>
      </c>
      <c r="L4236" s="3">
        <v>10</v>
      </c>
      <c r="M4236" s="3">
        <v>4</v>
      </c>
      <c r="N4236" s="3">
        <v>3</v>
      </c>
      <c r="O4236" s="3">
        <v>1</v>
      </c>
      <c r="P4236" s="3">
        <v>0</v>
      </c>
    </row>
    <row r="4237" spans="2:16" x14ac:dyDescent="0.25">
      <c r="B4237" s="54">
        <v>2009</v>
      </c>
      <c r="D4237" s="54" t="s">
        <v>168</v>
      </c>
      <c r="F4237" s="67">
        <v>35</v>
      </c>
      <c r="G4237" s="67">
        <v>8313</v>
      </c>
      <c r="H4237" s="3">
        <v>0</v>
      </c>
      <c r="I4237" s="3">
        <v>0</v>
      </c>
      <c r="J4237" s="3">
        <v>0</v>
      </c>
      <c r="K4237" s="3">
        <v>12</v>
      </c>
      <c r="L4237" s="3">
        <v>13</v>
      </c>
      <c r="M4237" s="3">
        <v>6</v>
      </c>
      <c r="N4237" s="3">
        <v>4</v>
      </c>
      <c r="O4237" s="3">
        <v>0</v>
      </c>
      <c r="P4237" s="3">
        <v>0</v>
      </c>
    </row>
    <row r="4238" spans="2:16" x14ac:dyDescent="0.25">
      <c r="D4238" s="54" t="s">
        <v>169</v>
      </c>
      <c r="F4238" s="67">
        <v>36</v>
      </c>
      <c r="G4238" s="67">
        <v>7908</v>
      </c>
      <c r="H4238" s="3">
        <v>0</v>
      </c>
      <c r="I4238" s="3">
        <v>0</v>
      </c>
      <c r="J4238" s="3">
        <v>3</v>
      </c>
      <c r="K4238" s="3">
        <v>5</v>
      </c>
      <c r="L4238" s="3">
        <v>7</v>
      </c>
      <c r="M4238" s="3">
        <v>10</v>
      </c>
      <c r="N4238" s="3">
        <v>8</v>
      </c>
      <c r="O4238" s="3">
        <v>3</v>
      </c>
      <c r="P4238" s="3">
        <v>0</v>
      </c>
    </row>
    <row r="4239" spans="2:16" x14ac:dyDescent="0.25">
      <c r="D4239" s="54" t="s">
        <v>170</v>
      </c>
      <c r="F4239" s="67">
        <v>23</v>
      </c>
      <c r="G4239" s="67">
        <v>13478</v>
      </c>
      <c r="H4239" s="3">
        <v>0</v>
      </c>
      <c r="I4239" s="3">
        <v>0</v>
      </c>
      <c r="J4239" s="3">
        <v>1</v>
      </c>
      <c r="K4239" s="3">
        <v>4</v>
      </c>
      <c r="L4239" s="3">
        <v>4</v>
      </c>
      <c r="M4239" s="3">
        <v>6</v>
      </c>
      <c r="N4239" s="3">
        <v>6</v>
      </c>
      <c r="O4239" s="3">
        <v>2</v>
      </c>
      <c r="P4239" s="3">
        <v>0</v>
      </c>
    </row>
    <row r="4240" spans="2:16" x14ac:dyDescent="0.25">
      <c r="D4240" s="54" t="s">
        <v>171</v>
      </c>
      <c r="F4240" s="67">
        <v>25</v>
      </c>
      <c r="G4240" s="67">
        <v>4770</v>
      </c>
      <c r="H4240" s="3">
        <v>0</v>
      </c>
      <c r="I4240" s="3">
        <v>0</v>
      </c>
      <c r="J4240" s="3">
        <v>2</v>
      </c>
      <c r="K4240" s="3">
        <v>2</v>
      </c>
      <c r="L4240" s="3">
        <v>5</v>
      </c>
      <c r="M4240" s="3">
        <v>9</v>
      </c>
      <c r="N4240" s="3">
        <v>4</v>
      </c>
      <c r="O4240" s="3">
        <v>3</v>
      </c>
      <c r="P4240" s="3">
        <v>0</v>
      </c>
    </row>
    <row r="4241" spans="2:16" x14ac:dyDescent="0.25">
      <c r="B4241" s="54">
        <v>2009</v>
      </c>
      <c r="D4241" s="54" t="s">
        <v>126</v>
      </c>
      <c r="F4241" s="67">
        <v>119</v>
      </c>
      <c r="G4241" s="67">
        <v>34469</v>
      </c>
      <c r="H4241" s="3">
        <v>0</v>
      </c>
      <c r="I4241" s="3">
        <v>0</v>
      </c>
      <c r="J4241" s="3">
        <v>6</v>
      </c>
      <c r="K4241" s="3">
        <v>23</v>
      </c>
      <c r="L4241" s="3">
        <v>29</v>
      </c>
      <c r="M4241" s="3">
        <v>31</v>
      </c>
      <c r="N4241" s="3">
        <v>22</v>
      </c>
      <c r="O4241" s="3">
        <v>8</v>
      </c>
      <c r="P4241" s="3">
        <v>0</v>
      </c>
    </row>
    <row r="4242" spans="2:16" x14ac:dyDescent="0.25">
      <c r="B4242" s="54">
        <v>2010</v>
      </c>
      <c r="D4242" s="54" t="s">
        <v>172</v>
      </c>
      <c r="F4242" s="67">
        <v>33</v>
      </c>
      <c r="G4242" s="67">
        <v>13229</v>
      </c>
      <c r="H4242" s="3">
        <v>0</v>
      </c>
      <c r="I4242" s="3">
        <v>0</v>
      </c>
      <c r="J4242" s="3">
        <v>1</v>
      </c>
      <c r="K4242" s="3">
        <v>4</v>
      </c>
      <c r="L4242" s="3">
        <v>13</v>
      </c>
      <c r="M4242" s="3">
        <v>8</v>
      </c>
      <c r="N4242" s="3">
        <v>2</v>
      </c>
      <c r="O4242" s="3">
        <v>5</v>
      </c>
      <c r="P4242" s="3">
        <v>0</v>
      </c>
    </row>
    <row r="4243" spans="2:16" x14ac:dyDescent="0.25">
      <c r="D4243" s="54" t="s">
        <v>173</v>
      </c>
      <c r="F4243" s="67">
        <v>28</v>
      </c>
      <c r="G4243" s="67">
        <v>13358</v>
      </c>
      <c r="H4243" s="3">
        <v>0</v>
      </c>
      <c r="I4243" s="3">
        <v>0</v>
      </c>
      <c r="J4243" s="3">
        <v>1</v>
      </c>
      <c r="K4243" s="3">
        <v>4</v>
      </c>
      <c r="L4243" s="3">
        <v>6</v>
      </c>
      <c r="M4243" s="3">
        <v>7</v>
      </c>
      <c r="N4243" s="3">
        <v>4</v>
      </c>
      <c r="O4243" s="3">
        <v>6</v>
      </c>
      <c r="P4243" s="3">
        <v>0</v>
      </c>
    </row>
    <row r="4244" spans="2:16" x14ac:dyDescent="0.25">
      <c r="D4244" s="54" t="s">
        <v>174</v>
      </c>
      <c r="F4244" s="67">
        <v>37</v>
      </c>
      <c r="G4244" s="67">
        <v>12957</v>
      </c>
      <c r="H4244" s="3">
        <v>0</v>
      </c>
      <c r="I4244" s="3">
        <v>0</v>
      </c>
      <c r="J4244" s="3">
        <v>10</v>
      </c>
      <c r="K4244" s="3">
        <v>7</v>
      </c>
      <c r="L4244" s="3">
        <v>10</v>
      </c>
      <c r="M4244" s="3">
        <v>6</v>
      </c>
      <c r="N4244" s="3">
        <v>4</v>
      </c>
      <c r="O4244" s="3">
        <v>0</v>
      </c>
      <c r="P4244" s="3">
        <v>0</v>
      </c>
    </row>
    <row r="4245" spans="2:16" x14ac:dyDescent="0.25">
      <c r="D4245" s="54" t="s">
        <v>175</v>
      </c>
      <c r="F4245" s="67">
        <v>23</v>
      </c>
      <c r="G4245" s="67">
        <v>6187</v>
      </c>
      <c r="H4245" s="3">
        <v>0</v>
      </c>
      <c r="I4245" s="3">
        <v>0</v>
      </c>
      <c r="J4245" s="3">
        <v>3</v>
      </c>
      <c r="K4245" s="3">
        <v>6</v>
      </c>
      <c r="L4245" s="3">
        <v>6</v>
      </c>
      <c r="M4245" s="3">
        <v>5</v>
      </c>
      <c r="N4245" s="3">
        <v>1</v>
      </c>
      <c r="O4245" s="3">
        <v>2</v>
      </c>
      <c r="P4245" s="3">
        <v>0</v>
      </c>
    </row>
    <row r="4246" spans="2:16" x14ac:dyDescent="0.25">
      <c r="B4246" s="54">
        <v>2010</v>
      </c>
      <c r="D4246" s="54" t="s">
        <v>126</v>
      </c>
      <c r="F4246" s="67">
        <v>121</v>
      </c>
      <c r="G4246" s="67">
        <v>45731</v>
      </c>
      <c r="H4246" s="3">
        <v>0</v>
      </c>
      <c r="I4246" s="3">
        <v>0</v>
      </c>
      <c r="J4246" s="3">
        <v>15</v>
      </c>
      <c r="K4246" s="3">
        <v>21</v>
      </c>
      <c r="L4246" s="3">
        <v>35</v>
      </c>
      <c r="M4246" s="3">
        <v>26</v>
      </c>
      <c r="N4246" s="3">
        <v>11</v>
      </c>
      <c r="O4246" s="3">
        <v>13</v>
      </c>
      <c r="P4246" s="3">
        <v>0</v>
      </c>
    </row>
    <row r="4247" spans="2:16" x14ac:dyDescent="0.25">
      <c r="B4247" s="54">
        <v>2011</v>
      </c>
      <c r="D4247" s="54" t="s">
        <v>176</v>
      </c>
      <c r="F4247" s="67">
        <v>25</v>
      </c>
      <c r="G4247" s="67">
        <v>9128</v>
      </c>
      <c r="H4247" s="3">
        <v>2</v>
      </c>
      <c r="I4247" s="3">
        <v>0</v>
      </c>
      <c r="J4247" s="3">
        <v>1</v>
      </c>
      <c r="K4247" s="3">
        <v>8</v>
      </c>
      <c r="L4247" s="3">
        <v>2</v>
      </c>
      <c r="M4247" s="3">
        <v>6</v>
      </c>
      <c r="N4247" s="3">
        <v>3</v>
      </c>
      <c r="O4247" s="3">
        <v>3</v>
      </c>
      <c r="P4247" s="3">
        <v>0</v>
      </c>
    </row>
    <row r="4248" spans="2:16" x14ac:dyDescent="0.25">
      <c r="D4248" s="54" t="s">
        <v>177</v>
      </c>
      <c r="F4248" s="67">
        <v>21</v>
      </c>
      <c r="G4248" s="67">
        <v>5306</v>
      </c>
      <c r="H4248" s="3">
        <v>0</v>
      </c>
      <c r="I4248" s="3">
        <v>0</v>
      </c>
      <c r="J4248" s="3">
        <v>2</v>
      </c>
      <c r="K4248" s="3">
        <v>5</v>
      </c>
      <c r="L4248" s="3">
        <v>8</v>
      </c>
      <c r="M4248" s="3">
        <v>3</v>
      </c>
      <c r="N4248" s="3">
        <v>2</v>
      </c>
      <c r="O4248" s="3">
        <v>1</v>
      </c>
      <c r="P4248" s="3">
        <v>0</v>
      </c>
    </row>
    <row r="4249" spans="2:16" x14ac:dyDescent="0.25">
      <c r="D4249" s="54" t="s">
        <v>178</v>
      </c>
      <c r="F4249" s="67">
        <v>45</v>
      </c>
      <c r="G4249" s="67">
        <v>12837</v>
      </c>
      <c r="H4249" s="3">
        <v>1</v>
      </c>
      <c r="I4249" s="3">
        <v>0</v>
      </c>
      <c r="J4249" s="3">
        <v>3</v>
      </c>
      <c r="K4249" s="3">
        <v>9</v>
      </c>
      <c r="L4249" s="3">
        <v>4</v>
      </c>
      <c r="M4249" s="3">
        <v>14</v>
      </c>
      <c r="N4249" s="3">
        <v>2</v>
      </c>
      <c r="O4249" s="3">
        <v>12</v>
      </c>
      <c r="P4249" s="3">
        <v>0</v>
      </c>
    </row>
    <row r="4250" spans="2:16" x14ac:dyDescent="0.25">
      <c r="D4250" s="54" t="s">
        <v>179</v>
      </c>
      <c r="F4250" s="67">
        <v>24</v>
      </c>
      <c r="G4250" s="67">
        <v>6248</v>
      </c>
      <c r="H4250" s="3">
        <v>0</v>
      </c>
      <c r="I4250" s="3">
        <v>0</v>
      </c>
      <c r="J4250" s="3">
        <v>3</v>
      </c>
      <c r="K4250" s="3">
        <v>4</v>
      </c>
      <c r="L4250" s="3">
        <v>5</v>
      </c>
      <c r="M4250" s="3">
        <v>6</v>
      </c>
      <c r="N4250" s="3">
        <v>3</v>
      </c>
      <c r="O4250" s="3">
        <v>3</v>
      </c>
      <c r="P4250" s="3">
        <v>0</v>
      </c>
    </row>
    <row r="4251" spans="2:16" x14ac:dyDescent="0.25">
      <c r="B4251" s="54">
        <v>2011</v>
      </c>
      <c r="D4251" s="54" t="s">
        <v>126</v>
      </c>
      <c r="F4251" s="67">
        <v>115</v>
      </c>
      <c r="G4251" s="67">
        <v>33519</v>
      </c>
      <c r="H4251" s="3">
        <v>3</v>
      </c>
      <c r="I4251" s="3">
        <v>0</v>
      </c>
      <c r="J4251" s="3">
        <v>9</v>
      </c>
      <c r="K4251" s="3">
        <v>26</v>
      </c>
      <c r="L4251" s="3">
        <v>19</v>
      </c>
      <c r="M4251" s="3">
        <v>29</v>
      </c>
      <c r="N4251" s="3">
        <v>10</v>
      </c>
      <c r="O4251" s="3">
        <v>19</v>
      </c>
      <c r="P4251" s="3">
        <v>0</v>
      </c>
    </row>
    <row r="4252" spans="2:16" x14ac:dyDescent="0.25">
      <c r="B4252" s="54">
        <v>2012</v>
      </c>
      <c r="D4252" s="54" t="s">
        <v>180</v>
      </c>
      <c r="F4252" s="67">
        <v>20</v>
      </c>
      <c r="G4252" s="67">
        <v>7702</v>
      </c>
      <c r="H4252" s="3">
        <v>0</v>
      </c>
      <c r="I4252" s="3">
        <v>0</v>
      </c>
      <c r="J4252" s="3">
        <v>1</v>
      </c>
      <c r="K4252" s="3">
        <v>2</v>
      </c>
      <c r="L4252" s="3">
        <v>8</v>
      </c>
      <c r="M4252" s="3">
        <v>4</v>
      </c>
      <c r="N4252" s="3">
        <v>1</v>
      </c>
      <c r="O4252" s="3">
        <v>4</v>
      </c>
      <c r="P4252" s="3">
        <v>0</v>
      </c>
    </row>
    <row r="4253" spans="2:16" x14ac:dyDescent="0.25">
      <c r="D4253" s="54" t="s">
        <v>181</v>
      </c>
      <c r="F4253" s="67">
        <v>54</v>
      </c>
      <c r="G4253" s="67">
        <v>26726</v>
      </c>
      <c r="H4253" s="3">
        <v>0</v>
      </c>
      <c r="I4253" s="3">
        <v>0</v>
      </c>
      <c r="J4253" s="3">
        <v>3</v>
      </c>
      <c r="K4253" s="3">
        <v>12</v>
      </c>
      <c r="L4253" s="3">
        <v>23</v>
      </c>
      <c r="M4253" s="3">
        <v>7</v>
      </c>
      <c r="N4253" s="3">
        <v>5</v>
      </c>
      <c r="O4253" s="3">
        <v>4</v>
      </c>
      <c r="P4253" s="3">
        <v>0</v>
      </c>
    </row>
    <row r="4254" spans="2:16" x14ac:dyDescent="0.25">
      <c r="D4254" s="54" t="s">
        <v>182</v>
      </c>
      <c r="F4254" s="67">
        <v>29</v>
      </c>
      <c r="G4254" s="67">
        <v>11391</v>
      </c>
      <c r="H4254" s="3">
        <v>0</v>
      </c>
      <c r="I4254" s="3">
        <v>0</v>
      </c>
      <c r="J4254" s="3">
        <v>1</v>
      </c>
      <c r="K4254" s="3">
        <v>7</v>
      </c>
      <c r="L4254" s="3">
        <v>13</v>
      </c>
      <c r="M4254" s="3">
        <v>3</v>
      </c>
      <c r="N4254" s="3">
        <v>2</v>
      </c>
      <c r="O4254" s="3">
        <v>3</v>
      </c>
      <c r="P4254" s="3">
        <v>0</v>
      </c>
    </row>
    <row r="4255" spans="2:16" x14ac:dyDescent="0.25">
      <c r="D4255" s="54" t="s">
        <v>183</v>
      </c>
      <c r="F4255" s="67">
        <v>27</v>
      </c>
      <c r="G4255" s="67">
        <v>8123</v>
      </c>
      <c r="H4255" s="3">
        <v>0</v>
      </c>
      <c r="I4255" s="3">
        <v>0</v>
      </c>
      <c r="J4255" s="3">
        <v>1</v>
      </c>
      <c r="K4255" s="3">
        <v>4</v>
      </c>
      <c r="L4255" s="3">
        <v>8</v>
      </c>
      <c r="M4255" s="3">
        <v>6</v>
      </c>
      <c r="N4255" s="3">
        <v>6</v>
      </c>
      <c r="O4255" s="3">
        <v>2</v>
      </c>
      <c r="P4255" s="3">
        <v>0</v>
      </c>
    </row>
    <row r="4256" spans="2:16" x14ac:dyDescent="0.25">
      <c r="B4256" s="54">
        <v>2012</v>
      </c>
      <c r="D4256" s="54" t="s">
        <v>126</v>
      </c>
      <c r="F4256" s="67">
        <v>130</v>
      </c>
      <c r="G4256" s="67">
        <v>53942</v>
      </c>
      <c r="H4256" s="3">
        <v>0</v>
      </c>
      <c r="I4256" s="3">
        <v>0</v>
      </c>
      <c r="J4256" s="3">
        <v>6</v>
      </c>
      <c r="K4256" s="3">
        <v>25</v>
      </c>
      <c r="L4256" s="3">
        <v>52</v>
      </c>
      <c r="M4256" s="3">
        <v>20</v>
      </c>
      <c r="N4256" s="3">
        <v>14</v>
      </c>
      <c r="O4256" s="3">
        <v>13</v>
      </c>
      <c r="P4256" s="3">
        <v>0</v>
      </c>
    </row>
    <row r="4257" spans="2:16" x14ac:dyDescent="0.25">
      <c r="B4257" s="54">
        <v>2013</v>
      </c>
      <c r="D4257" s="54" t="s">
        <v>184</v>
      </c>
      <c r="F4257" s="67">
        <v>20</v>
      </c>
      <c r="G4257" s="67">
        <v>5344</v>
      </c>
      <c r="H4257" s="3">
        <v>0</v>
      </c>
      <c r="I4257" s="3">
        <v>0</v>
      </c>
      <c r="J4257" s="3">
        <v>3</v>
      </c>
      <c r="K4257" s="3">
        <v>5</v>
      </c>
      <c r="L4257" s="3">
        <v>3</v>
      </c>
      <c r="M4257" s="3">
        <v>2</v>
      </c>
      <c r="N4257" s="3">
        <v>3</v>
      </c>
      <c r="O4257" s="3">
        <v>4</v>
      </c>
      <c r="P4257" s="3">
        <v>0</v>
      </c>
    </row>
    <row r="4258" spans="2:16" x14ac:dyDescent="0.25">
      <c r="D4258" s="54" t="s">
        <v>185</v>
      </c>
      <c r="F4258" s="67">
        <v>44</v>
      </c>
      <c r="G4258" s="67">
        <v>11716</v>
      </c>
      <c r="H4258" s="3">
        <v>7</v>
      </c>
      <c r="I4258" s="3">
        <v>0</v>
      </c>
      <c r="J4258" s="3">
        <v>3</v>
      </c>
      <c r="K4258" s="3">
        <v>12</v>
      </c>
      <c r="L4258" s="3">
        <v>6</v>
      </c>
      <c r="M4258" s="3">
        <v>7</v>
      </c>
      <c r="N4258" s="3">
        <v>6</v>
      </c>
      <c r="O4258" s="3">
        <v>3</v>
      </c>
      <c r="P4258" s="3">
        <v>0</v>
      </c>
    </row>
    <row r="4259" spans="2:16" x14ac:dyDescent="0.25">
      <c r="D4259" s="54" t="s">
        <v>186</v>
      </c>
      <c r="F4259" s="67">
        <v>26</v>
      </c>
      <c r="G4259" s="67">
        <v>6248</v>
      </c>
      <c r="H4259" s="3">
        <v>0</v>
      </c>
      <c r="I4259" s="3">
        <v>0</v>
      </c>
      <c r="J4259" s="3">
        <v>0</v>
      </c>
      <c r="K4259" s="3">
        <v>8</v>
      </c>
      <c r="L4259" s="3">
        <v>5</v>
      </c>
      <c r="M4259" s="3">
        <v>4</v>
      </c>
      <c r="N4259" s="3">
        <v>2</v>
      </c>
      <c r="O4259" s="3">
        <v>7</v>
      </c>
      <c r="P4259" s="3">
        <v>0</v>
      </c>
    </row>
    <row r="4260" spans="2:16" x14ac:dyDescent="0.25">
      <c r="D4260" s="54" t="s">
        <v>187</v>
      </c>
      <c r="F4260" s="67">
        <v>37</v>
      </c>
      <c r="G4260" s="67">
        <v>14162</v>
      </c>
      <c r="H4260" s="3">
        <v>1</v>
      </c>
      <c r="I4260" s="3">
        <v>0</v>
      </c>
      <c r="J4260" s="3">
        <v>3</v>
      </c>
      <c r="K4260" s="3">
        <v>10</v>
      </c>
      <c r="L4260" s="3">
        <v>7</v>
      </c>
      <c r="M4260" s="3">
        <v>3</v>
      </c>
      <c r="N4260" s="3">
        <v>4</v>
      </c>
      <c r="O4260" s="3">
        <v>9</v>
      </c>
      <c r="P4260" s="3">
        <v>0</v>
      </c>
    </row>
    <row r="4261" spans="2:16" x14ac:dyDescent="0.25">
      <c r="B4261" s="54">
        <v>2013</v>
      </c>
      <c r="D4261" s="54" t="s">
        <v>126</v>
      </c>
      <c r="F4261" s="67">
        <v>127</v>
      </c>
      <c r="G4261" s="67">
        <v>37470</v>
      </c>
      <c r="H4261" s="3">
        <v>8</v>
      </c>
      <c r="I4261" s="3">
        <v>0</v>
      </c>
      <c r="J4261" s="3">
        <v>9</v>
      </c>
      <c r="K4261" s="3">
        <v>35</v>
      </c>
      <c r="L4261" s="3">
        <v>21</v>
      </c>
      <c r="M4261" s="3">
        <v>16</v>
      </c>
      <c r="N4261" s="3">
        <v>15</v>
      </c>
      <c r="O4261" s="3">
        <v>23</v>
      </c>
      <c r="P4261" s="3">
        <v>0</v>
      </c>
    </row>
    <row r="4262" spans="2:16" x14ac:dyDescent="0.25">
      <c r="B4262" s="54">
        <v>2014</v>
      </c>
      <c r="D4262" s="54" t="s">
        <v>188</v>
      </c>
      <c r="F4262" s="67">
        <v>20</v>
      </c>
      <c r="G4262" s="67">
        <v>6012</v>
      </c>
      <c r="H4262" s="3">
        <v>0</v>
      </c>
      <c r="I4262" s="3">
        <v>0</v>
      </c>
      <c r="J4262" s="3">
        <v>1</v>
      </c>
      <c r="K4262" s="3">
        <v>5</v>
      </c>
      <c r="L4262" s="3">
        <v>6</v>
      </c>
      <c r="M4262" s="3">
        <v>2</v>
      </c>
      <c r="N4262" s="3">
        <v>4</v>
      </c>
      <c r="O4262" s="3">
        <v>2</v>
      </c>
      <c r="P4262" s="3">
        <v>0</v>
      </c>
    </row>
    <row r="4263" spans="2:16" x14ac:dyDescent="0.25">
      <c r="D4263" s="54" t="s">
        <v>189</v>
      </c>
      <c r="F4263" s="67">
        <v>21</v>
      </c>
      <c r="G4263" s="67">
        <v>6380</v>
      </c>
      <c r="H4263" s="3">
        <v>0</v>
      </c>
      <c r="I4263" s="3">
        <v>0</v>
      </c>
      <c r="J4263" s="3">
        <v>1</v>
      </c>
      <c r="K4263" s="3">
        <v>5</v>
      </c>
      <c r="L4263" s="3">
        <v>7</v>
      </c>
      <c r="M4263" s="3">
        <v>4</v>
      </c>
      <c r="N4263" s="3">
        <v>1</v>
      </c>
      <c r="O4263" s="3">
        <v>3</v>
      </c>
      <c r="P4263" s="3">
        <v>0</v>
      </c>
    </row>
    <row r="4264" spans="2:16" x14ac:dyDescent="0.25">
      <c r="D4264" s="54" t="s">
        <v>190</v>
      </c>
      <c r="F4264" s="67">
        <v>17</v>
      </c>
      <c r="G4264" s="67">
        <v>7647</v>
      </c>
      <c r="H4264" s="3">
        <v>0</v>
      </c>
      <c r="I4264" s="3">
        <v>0</v>
      </c>
      <c r="J4264" s="3">
        <v>0</v>
      </c>
      <c r="K4264" s="3">
        <v>5</v>
      </c>
      <c r="L4264" s="3">
        <v>9</v>
      </c>
      <c r="M4264" s="3">
        <v>1</v>
      </c>
      <c r="N4264" s="3">
        <v>1</v>
      </c>
      <c r="O4264" s="3">
        <v>1</v>
      </c>
      <c r="P4264" s="3">
        <v>0</v>
      </c>
    </row>
    <row r="4265" spans="2:16" x14ac:dyDescent="0.25">
      <c r="D4265" s="54" t="s">
        <v>191</v>
      </c>
      <c r="F4265" s="67">
        <v>15</v>
      </c>
      <c r="G4265" s="67">
        <v>7289</v>
      </c>
      <c r="H4265" s="3">
        <v>0</v>
      </c>
      <c r="I4265" s="3">
        <v>0</v>
      </c>
      <c r="J4265" s="3">
        <v>2</v>
      </c>
      <c r="K4265" s="3">
        <v>6</v>
      </c>
      <c r="L4265" s="3">
        <v>4</v>
      </c>
      <c r="M4265" s="3">
        <v>2</v>
      </c>
      <c r="N4265" s="3">
        <v>1</v>
      </c>
      <c r="O4265" s="3">
        <v>0</v>
      </c>
      <c r="P4265" s="3">
        <v>0</v>
      </c>
    </row>
    <row r="4266" spans="2:16" x14ac:dyDescent="0.25">
      <c r="B4266" s="54">
        <v>2014</v>
      </c>
      <c r="D4266" s="54" t="s">
        <v>126</v>
      </c>
      <c r="F4266" s="67">
        <v>73</v>
      </c>
      <c r="G4266" s="67">
        <v>27328</v>
      </c>
      <c r="H4266" s="3">
        <v>0</v>
      </c>
      <c r="I4266" s="3">
        <v>0</v>
      </c>
      <c r="J4266" s="3">
        <v>4</v>
      </c>
      <c r="K4266" s="3">
        <v>21</v>
      </c>
      <c r="L4266" s="3">
        <v>26</v>
      </c>
      <c r="M4266" s="3">
        <v>9</v>
      </c>
      <c r="N4266" s="3">
        <v>7</v>
      </c>
      <c r="O4266" s="3">
        <v>6</v>
      </c>
      <c r="P4266" s="3">
        <v>0</v>
      </c>
    </row>
    <row r="4267" spans="2:16" x14ac:dyDescent="0.25">
      <c r="B4267" s="54">
        <v>2015</v>
      </c>
      <c r="D4267" s="54" t="s">
        <v>192</v>
      </c>
      <c r="F4267" s="67">
        <v>23</v>
      </c>
      <c r="G4267" s="67">
        <v>4764</v>
      </c>
      <c r="H4267" s="3">
        <v>0</v>
      </c>
      <c r="I4267" s="3">
        <v>0</v>
      </c>
      <c r="J4267" s="3">
        <v>0</v>
      </c>
      <c r="K4267" s="3">
        <v>4</v>
      </c>
      <c r="L4267" s="3">
        <v>5</v>
      </c>
      <c r="M4267" s="3">
        <v>5</v>
      </c>
      <c r="N4267" s="3">
        <v>5</v>
      </c>
      <c r="O4267" s="3">
        <v>4</v>
      </c>
      <c r="P4267" s="3">
        <v>0</v>
      </c>
    </row>
    <row r="4268" spans="2:16" x14ac:dyDescent="0.25">
      <c r="D4268" s="54" t="s">
        <v>193</v>
      </c>
      <c r="F4268" s="67">
        <v>18</v>
      </c>
      <c r="G4268" s="67">
        <v>4066</v>
      </c>
      <c r="H4268" s="3">
        <v>0</v>
      </c>
      <c r="I4268" s="3">
        <v>0</v>
      </c>
      <c r="J4268" s="3">
        <v>2</v>
      </c>
      <c r="K4268" s="3">
        <v>4</v>
      </c>
      <c r="L4268" s="3">
        <v>6</v>
      </c>
      <c r="M4268" s="3">
        <v>5</v>
      </c>
      <c r="N4268" s="3">
        <v>0</v>
      </c>
      <c r="O4268" s="3">
        <v>1</v>
      </c>
      <c r="P4268" s="3">
        <v>0</v>
      </c>
    </row>
    <row r="4269" spans="2:16" x14ac:dyDescent="0.25">
      <c r="D4269" s="54" t="s">
        <v>194</v>
      </c>
      <c r="F4269" s="67">
        <v>23</v>
      </c>
      <c r="G4269" s="67">
        <v>10449</v>
      </c>
      <c r="H4269" s="3">
        <v>0</v>
      </c>
      <c r="I4269" s="3">
        <v>0</v>
      </c>
      <c r="J4269" s="3">
        <v>1</v>
      </c>
      <c r="K4269" s="3">
        <v>3</v>
      </c>
      <c r="L4269" s="3">
        <v>11</v>
      </c>
      <c r="M4269" s="3">
        <v>4</v>
      </c>
      <c r="N4269" s="3">
        <v>3</v>
      </c>
      <c r="O4269" s="3">
        <v>1</v>
      </c>
      <c r="P4269" s="3">
        <v>0</v>
      </c>
    </row>
    <row r="4270" spans="2:16" x14ac:dyDescent="0.25">
      <c r="D4270" s="54" t="s">
        <v>195</v>
      </c>
      <c r="F4270" s="67">
        <v>32</v>
      </c>
      <c r="G4270" s="67">
        <v>13874</v>
      </c>
      <c r="H4270" s="3">
        <v>0</v>
      </c>
      <c r="I4270" s="3">
        <v>0</v>
      </c>
      <c r="J4270" s="3">
        <v>0</v>
      </c>
      <c r="K4270" s="3">
        <v>8</v>
      </c>
      <c r="L4270" s="3">
        <v>15</v>
      </c>
      <c r="M4270" s="3">
        <v>6</v>
      </c>
      <c r="N4270" s="3">
        <v>2</v>
      </c>
      <c r="O4270" s="3">
        <v>1</v>
      </c>
      <c r="P4270" s="3">
        <v>0</v>
      </c>
    </row>
    <row r="4271" spans="2:16" x14ac:dyDescent="0.25">
      <c r="B4271" s="54">
        <v>2015</v>
      </c>
      <c r="D4271" s="54" t="s">
        <v>126</v>
      </c>
      <c r="F4271" s="67">
        <v>96</v>
      </c>
      <c r="G4271" s="67">
        <v>33153</v>
      </c>
      <c r="H4271" s="3">
        <v>0</v>
      </c>
      <c r="I4271" s="3">
        <v>0</v>
      </c>
      <c r="J4271" s="3">
        <v>3</v>
      </c>
      <c r="K4271" s="3">
        <v>19</v>
      </c>
      <c r="L4271" s="3">
        <v>37</v>
      </c>
      <c r="M4271" s="3">
        <v>20</v>
      </c>
      <c r="N4271" s="3">
        <v>10</v>
      </c>
      <c r="O4271" s="3">
        <v>7</v>
      </c>
      <c r="P4271" s="3">
        <v>0</v>
      </c>
    </row>
    <row r="4272" spans="2:16" x14ac:dyDescent="0.25">
      <c r="B4272" s="54">
        <v>2016</v>
      </c>
      <c r="D4272" s="54" t="s">
        <v>196</v>
      </c>
      <c r="F4272" s="67">
        <v>23</v>
      </c>
      <c r="G4272" s="67">
        <v>10524</v>
      </c>
      <c r="H4272" s="3">
        <v>1</v>
      </c>
      <c r="I4272" s="3">
        <v>0</v>
      </c>
      <c r="J4272" s="3">
        <v>0</v>
      </c>
      <c r="K4272" s="3">
        <v>11</v>
      </c>
      <c r="L4272" s="3">
        <v>6</v>
      </c>
      <c r="M4272" s="3">
        <v>3</v>
      </c>
      <c r="N4272" s="3">
        <v>1</v>
      </c>
      <c r="O4272" s="3">
        <v>1</v>
      </c>
      <c r="P4272" s="3">
        <v>0</v>
      </c>
    </row>
    <row r="4273" spans="2:16" x14ac:dyDescent="0.25">
      <c r="D4273" s="54" t="s">
        <v>197</v>
      </c>
      <c r="F4273" s="67">
        <v>15</v>
      </c>
      <c r="G4273" s="67">
        <v>5277</v>
      </c>
      <c r="H4273" s="3">
        <v>0</v>
      </c>
      <c r="I4273" s="3">
        <v>0</v>
      </c>
      <c r="J4273" s="3">
        <v>2</v>
      </c>
      <c r="K4273" s="3">
        <v>0</v>
      </c>
      <c r="L4273" s="3">
        <v>8</v>
      </c>
      <c r="M4273" s="3">
        <v>3</v>
      </c>
      <c r="N4273" s="3">
        <v>0</v>
      </c>
      <c r="O4273" s="3">
        <v>2</v>
      </c>
      <c r="P4273" s="3">
        <v>0</v>
      </c>
    </row>
    <row r="4274" spans="2:16" x14ac:dyDescent="0.25">
      <c r="D4274" s="54" t="s">
        <v>198</v>
      </c>
      <c r="F4274" s="67">
        <v>17</v>
      </c>
      <c r="G4274" s="67">
        <v>4124</v>
      </c>
      <c r="H4274" s="3">
        <v>0</v>
      </c>
      <c r="I4274" s="3">
        <v>0</v>
      </c>
      <c r="J4274" s="3">
        <v>0</v>
      </c>
      <c r="K4274" s="3">
        <v>3</v>
      </c>
      <c r="L4274" s="3">
        <v>9</v>
      </c>
      <c r="M4274" s="3">
        <v>4</v>
      </c>
      <c r="N4274" s="3">
        <v>1</v>
      </c>
      <c r="O4274" s="3">
        <v>0</v>
      </c>
      <c r="P4274" s="3">
        <v>0</v>
      </c>
    </row>
    <row r="4275" spans="2:16" x14ac:dyDescent="0.25">
      <c r="D4275" s="54" t="s">
        <v>199</v>
      </c>
      <c r="F4275" s="67">
        <v>19</v>
      </c>
      <c r="G4275" s="67">
        <v>13282</v>
      </c>
      <c r="H4275" s="3">
        <v>0</v>
      </c>
      <c r="I4275" s="3">
        <v>0</v>
      </c>
      <c r="J4275" s="3">
        <v>2</v>
      </c>
      <c r="K4275" s="3">
        <v>5</v>
      </c>
      <c r="L4275" s="3">
        <v>8</v>
      </c>
      <c r="M4275" s="3">
        <v>3</v>
      </c>
      <c r="N4275" s="3">
        <v>1</v>
      </c>
      <c r="O4275" s="3">
        <v>0</v>
      </c>
      <c r="P4275" s="3">
        <v>0</v>
      </c>
    </row>
    <row r="4276" spans="2:16" x14ac:dyDescent="0.25">
      <c r="B4276" s="54">
        <v>2016</v>
      </c>
      <c r="D4276" s="54" t="s">
        <v>126</v>
      </c>
      <c r="F4276" s="67">
        <v>74</v>
      </c>
      <c r="G4276" s="67">
        <v>33207</v>
      </c>
      <c r="H4276" s="3">
        <v>1</v>
      </c>
      <c r="I4276" s="3">
        <v>0</v>
      </c>
      <c r="J4276" s="3">
        <v>4</v>
      </c>
      <c r="K4276" s="3">
        <v>19</v>
      </c>
      <c r="L4276" s="3">
        <v>31</v>
      </c>
      <c r="M4276" s="3">
        <v>13</v>
      </c>
      <c r="N4276" s="3">
        <v>3</v>
      </c>
      <c r="O4276" s="3">
        <v>3</v>
      </c>
      <c r="P4276" s="3">
        <v>0</v>
      </c>
    </row>
    <row r="4277" spans="2:16" x14ac:dyDescent="0.25">
      <c r="F4277" s="67" t="s">
        <v>113</v>
      </c>
      <c r="G4277" s="67" t="s">
        <v>114</v>
      </c>
      <c r="H4277" s="3" t="s">
        <v>117</v>
      </c>
      <c r="I4277" s="3" t="s">
        <v>118</v>
      </c>
      <c r="J4277" s="3" t="s">
        <v>119</v>
      </c>
      <c r="K4277" s="3" t="s">
        <v>120</v>
      </c>
      <c r="L4277" s="3" t="s">
        <v>121</v>
      </c>
      <c r="M4277" s="3" t="s">
        <v>122</v>
      </c>
      <c r="N4277" s="3" t="s">
        <v>123</v>
      </c>
      <c r="O4277" s="3" t="s">
        <v>124</v>
      </c>
      <c r="P4277" s="3" t="s">
        <v>125</v>
      </c>
    </row>
    <row r="4278" spans="2:16" x14ac:dyDescent="0.25">
      <c r="B4278" s="54" t="s">
        <v>140</v>
      </c>
      <c r="F4278" s="67">
        <v>879</v>
      </c>
      <c r="G4278" s="67">
        <v>307829</v>
      </c>
      <c r="H4278" s="3">
        <v>12</v>
      </c>
      <c r="I4278" s="3">
        <v>0</v>
      </c>
      <c r="J4278" s="3">
        <v>59</v>
      </c>
      <c r="K4278" s="3">
        <v>192</v>
      </c>
      <c r="L4278" s="3">
        <v>260</v>
      </c>
      <c r="M4278" s="3">
        <v>168</v>
      </c>
      <c r="N4278" s="3">
        <v>95</v>
      </c>
      <c r="O4278" s="3">
        <v>93</v>
      </c>
      <c r="P4278" s="3">
        <v>0</v>
      </c>
    </row>
    <row r="4280" spans="2:16" x14ac:dyDescent="0.25">
      <c r="C4280" s="54" t="s">
        <v>70</v>
      </c>
    </row>
    <row r="4281" spans="2:16" x14ac:dyDescent="0.25">
      <c r="H4281" s="3" t="s">
        <v>115</v>
      </c>
    </row>
    <row r="4283" spans="2:16" x14ac:dyDescent="0.25">
      <c r="F4283" s="67" t="s">
        <v>113</v>
      </c>
      <c r="G4283" s="67" t="s">
        <v>114</v>
      </c>
      <c r="H4283" s="3" t="s">
        <v>117</v>
      </c>
      <c r="I4283" s="3" t="s">
        <v>118</v>
      </c>
      <c r="J4283" s="3" t="s">
        <v>119</v>
      </c>
      <c r="K4283" s="3" t="s">
        <v>120</v>
      </c>
      <c r="L4283" s="3" t="s">
        <v>121</v>
      </c>
      <c r="M4283" s="3" t="s">
        <v>122</v>
      </c>
      <c r="N4283" s="3" t="s">
        <v>123</v>
      </c>
      <c r="O4283" s="3" t="s">
        <v>124</v>
      </c>
      <c r="P4283" s="3" t="s">
        <v>125</v>
      </c>
    </row>
    <row r="4284" spans="2:16" x14ac:dyDescent="0.25">
      <c r="B4284" s="54">
        <v>2008</v>
      </c>
      <c r="D4284" s="54" t="s">
        <v>209</v>
      </c>
      <c r="F4284" s="67">
        <v>3</v>
      </c>
      <c r="G4284" s="67">
        <v>40488</v>
      </c>
      <c r="H4284" s="3">
        <v>0</v>
      </c>
      <c r="I4284" s="3">
        <v>0</v>
      </c>
      <c r="J4284" s="3">
        <v>1</v>
      </c>
      <c r="K4284" s="3">
        <v>0</v>
      </c>
      <c r="L4284" s="3">
        <v>0</v>
      </c>
      <c r="M4284" s="3">
        <v>2</v>
      </c>
      <c r="N4284" s="3">
        <v>0</v>
      </c>
      <c r="O4284" s="3">
        <v>0</v>
      </c>
      <c r="P4284" s="3">
        <v>0</v>
      </c>
    </row>
    <row r="4285" spans="2:16" x14ac:dyDescent="0.25">
      <c r="D4285" s="54" t="s">
        <v>166</v>
      </c>
      <c r="F4285" s="67">
        <v>13</v>
      </c>
      <c r="G4285" s="67">
        <v>88045</v>
      </c>
      <c r="H4285" s="3">
        <v>0</v>
      </c>
      <c r="I4285" s="3">
        <v>0</v>
      </c>
      <c r="J4285" s="3">
        <v>1</v>
      </c>
      <c r="K4285" s="3">
        <v>6</v>
      </c>
      <c r="L4285" s="3">
        <v>4</v>
      </c>
      <c r="M4285" s="3">
        <v>2</v>
      </c>
      <c r="N4285" s="3">
        <v>0</v>
      </c>
      <c r="O4285" s="3">
        <v>0</v>
      </c>
      <c r="P4285" s="3">
        <v>0</v>
      </c>
    </row>
    <row r="4286" spans="2:16" x14ac:dyDescent="0.25">
      <c r="D4286" s="54" t="s">
        <v>167</v>
      </c>
      <c r="F4286" s="67">
        <v>127</v>
      </c>
      <c r="G4286" s="67">
        <v>193970</v>
      </c>
      <c r="H4286" s="3">
        <v>6</v>
      </c>
      <c r="I4286" s="3">
        <v>0</v>
      </c>
      <c r="J4286" s="3">
        <v>16</v>
      </c>
      <c r="K4286" s="3">
        <v>45</v>
      </c>
      <c r="L4286" s="3">
        <v>34</v>
      </c>
      <c r="M4286" s="3">
        <v>12</v>
      </c>
      <c r="N4286" s="3">
        <v>6</v>
      </c>
      <c r="O4286" s="3">
        <v>8</v>
      </c>
      <c r="P4286" s="3">
        <v>0</v>
      </c>
    </row>
    <row r="4287" spans="2:16" x14ac:dyDescent="0.25">
      <c r="B4287" s="54">
        <v>2008</v>
      </c>
      <c r="D4287" s="54" t="s">
        <v>126</v>
      </c>
      <c r="F4287" s="67">
        <v>143</v>
      </c>
      <c r="G4287" s="67">
        <v>322503</v>
      </c>
      <c r="H4287" s="3">
        <v>6</v>
      </c>
      <c r="I4287" s="3">
        <v>0</v>
      </c>
      <c r="J4287" s="3">
        <v>18</v>
      </c>
      <c r="K4287" s="3">
        <v>51</v>
      </c>
      <c r="L4287" s="3">
        <v>38</v>
      </c>
      <c r="M4287" s="3">
        <v>16</v>
      </c>
      <c r="N4287" s="3">
        <v>6</v>
      </c>
      <c r="O4287" s="3">
        <v>8</v>
      </c>
      <c r="P4287" s="3">
        <v>0</v>
      </c>
    </row>
    <row r="4288" spans="2:16" x14ac:dyDescent="0.25">
      <c r="B4288" s="54">
        <v>2009</v>
      </c>
      <c r="D4288" s="54" t="s">
        <v>168</v>
      </c>
      <c r="F4288" s="67">
        <v>229</v>
      </c>
      <c r="G4288" s="67">
        <v>222211</v>
      </c>
      <c r="H4288" s="3">
        <v>0</v>
      </c>
      <c r="I4288" s="3">
        <v>0</v>
      </c>
      <c r="J4288" s="3">
        <v>21</v>
      </c>
      <c r="K4288" s="3">
        <v>66</v>
      </c>
      <c r="L4288" s="3">
        <v>67</v>
      </c>
      <c r="M4288" s="3">
        <v>48</v>
      </c>
      <c r="N4288" s="3">
        <v>11</v>
      </c>
      <c r="O4288" s="3">
        <v>16</v>
      </c>
      <c r="P4288" s="3">
        <v>0</v>
      </c>
    </row>
    <row r="4289" spans="2:16" x14ac:dyDescent="0.25">
      <c r="D4289" s="54" t="s">
        <v>169</v>
      </c>
      <c r="F4289" s="67">
        <v>116</v>
      </c>
      <c r="G4289" s="67">
        <v>74634</v>
      </c>
      <c r="H4289" s="3">
        <v>1</v>
      </c>
      <c r="I4289" s="3">
        <v>0</v>
      </c>
      <c r="J4289" s="3">
        <v>24</v>
      </c>
      <c r="K4289" s="3">
        <v>34</v>
      </c>
      <c r="L4289" s="3">
        <v>22</v>
      </c>
      <c r="M4289" s="3">
        <v>14</v>
      </c>
      <c r="N4289" s="3">
        <v>7</v>
      </c>
      <c r="O4289" s="3">
        <v>14</v>
      </c>
      <c r="P4289" s="3">
        <v>0</v>
      </c>
    </row>
    <row r="4290" spans="2:16" x14ac:dyDescent="0.25">
      <c r="D4290" s="54" t="s">
        <v>170</v>
      </c>
      <c r="F4290" s="67">
        <v>139</v>
      </c>
      <c r="G4290" s="67">
        <v>61972</v>
      </c>
      <c r="H4290" s="3">
        <v>0</v>
      </c>
      <c r="I4290" s="3">
        <v>0</v>
      </c>
      <c r="J4290" s="3">
        <v>8</v>
      </c>
      <c r="K4290" s="3">
        <v>32</v>
      </c>
      <c r="L4290" s="3">
        <v>41</v>
      </c>
      <c r="M4290" s="3">
        <v>24</v>
      </c>
      <c r="N4290" s="3">
        <v>20</v>
      </c>
      <c r="O4290" s="3">
        <v>14</v>
      </c>
      <c r="P4290" s="3">
        <v>0</v>
      </c>
    </row>
    <row r="4291" spans="2:16" x14ac:dyDescent="0.25">
      <c r="D4291" s="54" t="s">
        <v>171</v>
      </c>
      <c r="F4291" s="67">
        <v>123</v>
      </c>
      <c r="G4291" s="67">
        <v>45985</v>
      </c>
      <c r="H4291" s="3">
        <v>1</v>
      </c>
      <c r="I4291" s="3">
        <v>0</v>
      </c>
      <c r="J4291" s="3">
        <v>11</v>
      </c>
      <c r="K4291" s="3">
        <v>18</v>
      </c>
      <c r="L4291" s="3">
        <v>54</v>
      </c>
      <c r="M4291" s="3">
        <v>16</v>
      </c>
      <c r="N4291" s="3">
        <v>9</v>
      </c>
      <c r="O4291" s="3">
        <v>14</v>
      </c>
      <c r="P4291" s="3">
        <v>0</v>
      </c>
    </row>
    <row r="4292" spans="2:16" x14ac:dyDescent="0.25">
      <c r="B4292" s="54">
        <v>2009</v>
      </c>
      <c r="D4292" s="54" t="s">
        <v>126</v>
      </c>
      <c r="F4292" s="67">
        <v>607</v>
      </c>
      <c r="G4292" s="67">
        <v>404802</v>
      </c>
      <c r="H4292" s="3">
        <v>2</v>
      </c>
      <c r="I4292" s="3">
        <v>0</v>
      </c>
      <c r="J4292" s="3">
        <v>64</v>
      </c>
      <c r="K4292" s="3">
        <v>150</v>
      </c>
      <c r="L4292" s="3">
        <v>184</v>
      </c>
      <c r="M4292" s="3">
        <v>102</v>
      </c>
      <c r="N4292" s="3">
        <v>47</v>
      </c>
      <c r="O4292" s="3">
        <v>58</v>
      </c>
      <c r="P4292" s="3">
        <v>0</v>
      </c>
    </row>
    <row r="4293" spans="2:16" x14ac:dyDescent="0.25">
      <c r="B4293" s="54">
        <v>2010</v>
      </c>
      <c r="D4293" s="54" t="s">
        <v>172</v>
      </c>
      <c r="F4293" s="67">
        <v>74</v>
      </c>
      <c r="G4293" s="67">
        <v>59258</v>
      </c>
      <c r="H4293" s="3">
        <v>0</v>
      </c>
      <c r="I4293" s="3">
        <v>0</v>
      </c>
      <c r="J4293" s="3">
        <v>2</v>
      </c>
      <c r="K4293" s="3">
        <v>16</v>
      </c>
      <c r="L4293" s="3">
        <v>30</v>
      </c>
      <c r="M4293" s="3">
        <v>18</v>
      </c>
      <c r="N4293" s="3">
        <v>1</v>
      </c>
      <c r="O4293" s="3">
        <v>7</v>
      </c>
      <c r="P4293" s="3">
        <v>0</v>
      </c>
    </row>
    <row r="4294" spans="2:16" x14ac:dyDescent="0.25">
      <c r="D4294" s="54" t="s">
        <v>173</v>
      </c>
      <c r="F4294" s="67">
        <v>107</v>
      </c>
      <c r="G4294" s="67">
        <v>58306</v>
      </c>
      <c r="H4294" s="3">
        <v>0</v>
      </c>
      <c r="I4294" s="3">
        <v>0</v>
      </c>
      <c r="J4294" s="3">
        <v>6</v>
      </c>
      <c r="K4294" s="3">
        <v>32</v>
      </c>
      <c r="L4294" s="3">
        <v>33</v>
      </c>
      <c r="M4294" s="3">
        <v>24</v>
      </c>
      <c r="N4294" s="3">
        <v>5</v>
      </c>
      <c r="O4294" s="3">
        <v>7</v>
      </c>
      <c r="P4294" s="3">
        <v>0</v>
      </c>
    </row>
    <row r="4295" spans="2:16" x14ac:dyDescent="0.25">
      <c r="D4295" s="54" t="s">
        <v>174</v>
      </c>
      <c r="F4295" s="67">
        <v>104</v>
      </c>
      <c r="G4295" s="67">
        <v>64265</v>
      </c>
      <c r="H4295" s="3">
        <v>0</v>
      </c>
      <c r="I4295" s="3">
        <v>0</v>
      </c>
      <c r="J4295" s="3">
        <v>9</v>
      </c>
      <c r="K4295" s="3">
        <v>32</v>
      </c>
      <c r="L4295" s="3">
        <v>33</v>
      </c>
      <c r="M4295" s="3">
        <v>14</v>
      </c>
      <c r="N4295" s="3">
        <v>6</v>
      </c>
      <c r="O4295" s="3">
        <v>10</v>
      </c>
      <c r="P4295" s="3">
        <v>0</v>
      </c>
    </row>
    <row r="4296" spans="2:16" x14ac:dyDescent="0.25">
      <c r="D4296" s="54" t="s">
        <v>175</v>
      </c>
      <c r="F4296" s="67">
        <v>71</v>
      </c>
      <c r="G4296" s="67">
        <v>30984</v>
      </c>
      <c r="H4296" s="3">
        <v>1</v>
      </c>
      <c r="I4296" s="3">
        <v>0</v>
      </c>
      <c r="J4296" s="3">
        <v>8</v>
      </c>
      <c r="K4296" s="3">
        <v>20</v>
      </c>
      <c r="L4296" s="3">
        <v>23</v>
      </c>
      <c r="M4296" s="3">
        <v>8</v>
      </c>
      <c r="N4296" s="3">
        <v>0</v>
      </c>
      <c r="O4296" s="3">
        <v>11</v>
      </c>
      <c r="P4296" s="3">
        <v>0</v>
      </c>
    </row>
    <row r="4297" spans="2:16" x14ac:dyDescent="0.25">
      <c r="B4297" s="54">
        <v>2010</v>
      </c>
      <c r="D4297" s="54" t="s">
        <v>126</v>
      </c>
      <c r="F4297" s="67">
        <v>356</v>
      </c>
      <c r="G4297" s="67">
        <v>212813</v>
      </c>
      <c r="H4297" s="3">
        <v>1</v>
      </c>
      <c r="I4297" s="3">
        <v>0</v>
      </c>
      <c r="J4297" s="3">
        <v>25</v>
      </c>
      <c r="K4297" s="3">
        <v>100</v>
      </c>
      <c r="L4297" s="3">
        <v>119</v>
      </c>
      <c r="M4297" s="3">
        <v>64</v>
      </c>
      <c r="N4297" s="3">
        <v>12</v>
      </c>
      <c r="O4297" s="3">
        <v>35</v>
      </c>
      <c r="P4297" s="3">
        <v>0</v>
      </c>
    </row>
    <row r="4298" spans="2:16" x14ac:dyDescent="0.25">
      <c r="B4298" s="54">
        <v>2011</v>
      </c>
      <c r="D4298" s="54" t="s">
        <v>176</v>
      </c>
      <c r="F4298" s="67">
        <v>70</v>
      </c>
      <c r="G4298" s="67">
        <v>115241</v>
      </c>
      <c r="H4298" s="3">
        <v>0</v>
      </c>
      <c r="I4298" s="3">
        <v>0</v>
      </c>
      <c r="J4298" s="3">
        <v>7</v>
      </c>
      <c r="K4298" s="3">
        <v>10</v>
      </c>
      <c r="L4298" s="3">
        <v>22</v>
      </c>
      <c r="M4298" s="3">
        <v>13</v>
      </c>
      <c r="N4298" s="3">
        <v>6</v>
      </c>
      <c r="O4298" s="3">
        <v>12</v>
      </c>
      <c r="P4298" s="3">
        <v>0</v>
      </c>
    </row>
    <row r="4299" spans="2:16" x14ac:dyDescent="0.25">
      <c r="D4299" s="54" t="s">
        <v>177</v>
      </c>
      <c r="F4299" s="67">
        <v>109</v>
      </c>
      <c r="G4299" s="67">
        <v>57746</v>
      </c>
      <c r="H4299" s="3">
        <v>1</v>
      </c>
      <c r="I4299" s="3">
        <v>0</v>
      </c>
      <c r="J4299" s="3">
        <v>5</v>
      </c>
      <c r="K4299" s="3">
        <v>26</v>
      </c>
      <c r="L4299" s="3">
        <v>34</v>
      </c>
      <c r="M4299" s="3">
        <v>20</v>
      </c>
      <c r="N4299" s="3">
        <v>11</v>
      </c>
      <c r="O4299" s="3">
        <v>12</v>
      </c>
      <c r="P4299" s="3">
        <v>0</v>
      </c>
    </row>
    <row r="4300" spans="2:16" x14ac:dyDescent="0.25">
      <c r="D4300" s="54" t="s">
        <v>178</v>
      </c>
      <c r="F4300" s="67">
        <v>96</v>
      </c>
      <c r="G4300" s="67">
        <v>48204</v>
      </c>
      <c r="H4300" s="3">
        <v>0</v>
      </c>
      <c r="I4300" s="3">
        <v>0</v>
      </c>
      <c r="J4300" s="3">
        <v>9</v>
      </c>
      <c r="K4300" s="3">
        <v>43</v>
      </c>
      <c r="L4300" s="3">
        <v>20</v>
      </c>
      <c r="M4300" s="3">
        <v>5</v>
      </c>
      <c r="N4300" s="3">
        <v>11</v>
      </c>
      <c r="O4300" s="3">
        <v>8</v>
      </c>
      <c r="P4300" s="3">
        <v>0</v>
      </c>
    </row>
    <row r="4301" spans="2:16" x14ac:dyDescent="0.25">
      <c r="D4301" s="54" t="s">
        <v>179</v>
      </c>
      <c r="F4301" s="67">
        <v>96</v>
      </c>
      <c r="G4301" s="67">
        <v>53815</v>
      </c>
      <c r="H4301" s="3">
        <v>0</v>
      </c>
      <c r="I4301" s="3">
        <v>0</v>
      </c>
      <c r="J4301" s="3">
        <v>17</v>
      </c>
      <c r="K4301" s="3">
        <v>34</v>
      </c>
      <c r="L4301" s="3">
        <v>23</v>
      </c>
      <c r="M4301" s="3">
        <v>9</v>
      </c>
      <c r="N4301" s="3">
        <v>4</v>
      </c>
      <c r="O4301" s="3">
        <v>9</v>
      </c>
      <c r="P4301" s="3">
        <v>0</v>
      </c>
    </row>
    <row r="4302" spans="2:16" x14ac:dyDescent="0.25">
      <c r="B4302" s="54">
        <v>2011</v>
      </c>
      <c r="D4302" s="54" t="s">
        <v>126</v>
      </c>
      <c r="F4302" s="67">
        <v>371</v>
      </c>
      <c r="G4302" s="67">
        <v>275006</v>
      </c>
      <c r="H4302" s="3">
        <v>1</v>
      </c>
      <c r="I4302" s="3">
        <v>0</v>
      </c>
      <c r="J4302" s="3">
        <v>38</v>
      </c>
      <c r="K4302" s="3">
        <v>113</v>
      </c>
      <c r="L4302" s="3">
        <v>99</v>
      </c>
      <c r="M4302" s="3">
        <v>47</v>
      </c>
      <c r="N4302" s="3">
        <v>32</v>
      </c>
      <c r="O4302" s="3">
        <v>41</v>
      </c>
      <c r="P4302" s="3">
        <v>0</v>
      </c>
    </row>
    <row r="4303" spans="2:16" x14ac:dyDescent="0.25">
      <c r="B4303" s="54">
        <v>2012</v>
      </c>
      <c r="D4303" s="54" t="s">
        <v>180</v>
      </c>
      <c r="F4303" s="67">
        <v>73</v>
      </c>
      <c r="G4303" s="67">
        <v>27774</v>
      </c>
      <c r="H4303" s="3">
        <v>0</v>
      </c>
      <c r="I4303" s="3">
        <v>0</v>
      </c>
      <c r="J4303" s="3">
        <v>3</v>
      </c>
      <c r="K4303" s="3">
        <v>27</v>
      </c>
      <c r="L4303" s="3">
        <v>19</v>
      </c>
      <c r="M4303" s="3">
        <v>11</v>
      </c>
      <c r="N4303" s="3">
        <v>8</v>
      </c>
      <c r="O4303" s="3">
        <v>5</v>
      </c>
      <c r="P4303" s="3">
        <v>0</v>
      </c>
    </row>
    <row r="4304" spans="2:16" x14ac:dyDescent="0.25">
      <c r="D4304" s="54" t="s">
        <v>181</v>
      </c>
      <c r="F4304" s="67">
        <v>212</v>
      </c>
      <c r="G4304" s="67">
        <v>202915</v>
      </c>
      <c r="H4304" s="3">
        <v>1</v>
      </c>
      <c r="I4304" s="3">
        <v>0</v>
      </c>
      <c r="J4304" s="3">
        <v>11</v>
      </c>
      <c r="K4304" s="3">
        <v>54</v>
      </c>
      <c r="L4304" s="3">
        <v>66</v>
      </c>
      <c r="M4304" s="3">
        <v>43</v>
      </c>
      <c r="N4304" s="3">
        <v>20</v>
      </c>
      <c r="O4304" s="3">
        <v>17</v>
      </c>
      <c r="P4304" s="3">
        <v>0</v>
      </c>
    </row>
    <row r="4305" spans="2:16" x14ac:dyDescent="0.25">
      <c r="D4305" s="54" t="s">
        <v>182</v>
      </c>
      <c r="F4305" s="67">
        <v>206</v>
      </c>
      <c r="G4305" s="67">
        <v>134978</v>
      </c>
      <c r="H4305" s="3">
        <v>0</v>
      </c>
      <c r="I4305" s="3">
        <v>0</v>
      </c>
      <c r="J4305" s="3">
        <v>10</v>
      </c>
      <c r="K4305" s="3">
        <v>74</v>
      </c>
      <c r="L4305" s="3">
        <v>52</v>
      </c>
      <c r="M4305" s="3">
        <v>23</v>
      </c>
      <c r="N4305" s="3">
        <v>19</v>
      </c>
      <c r="O4305" s="3">
        <v>28</v>
      </c>
      <c r="P4305" s="3">
        <v>0</v>
      </c>
    </row>
    <row r="4306" spans="2:16" x14ac:dyDescent="0.25">
      <c r="D4306" s="54" t="s">
        <v>183</v>
      </c>
      <c r="F4306" s="67">
        <v>95</v>
      </c>
      <c r="G4306" s="67">
        <v>109989</v>
      </c>
      <c r="H4306" s="3">
        <v>0</v>
      </c>
      <c r="I4306" s="3">
        <v>0</v>
      </c>
      <c r="J4306" s="3">
        <v>6</v>
      </c>
      <c r="K4306" s="3">
        <v>26</v>
      </c>
      <c r="L4306" s="3">
        <v>32</v>
      </c>
      <c r="M4306" s="3">
        <v>12</v>
      </c>
      <c r="N4306" s="3">
        <v>9</v>
      </c>
      <c r="O4306" s="3">
        <v>10</v>
      </c>
      <c r="P4306" s="3">
        <v>0</v>
      </c>
    </row>
    <row r="4307" spans="2:16" x14ac:dyDescent="0.25">
      <c r="B4307" s="54">
        <v>2012</v>
      </c>
      <c r="D4307" s="54" t="s">
        <v>126</v>
      </c>
      <c r="F4307" s="67">
        <v>586</v>
      </c>
      <c r="G4307" s="67">
        <v>475656</v>
      </c>
      <c r="H4307" s="3">
        <v>1</v>
      </c>
      <c r="I4307" s="3">
        <v>0</v>
      </c>
      <c r="J4307" s="3">
        <v>30</v>
      </c>
      <c r="K4307" s="3">
        <v>181</v>
      </c>
      <c r="L4307" s="3">
        <v>169</v>
      </c>
      <c r="M4307" s="3">
        <v>89</v>
      </c>
      <c r="N4307" s="3">
        <v>56</v>
      </c>
      <c r="O4307" s="3">
        <v>60</v>
      </c>
      <c r="P4307" s="3">
        <v>0</v>
      </c>
    </row>
    <row r="4308" spans="2:16" x14ac:dyDescent="0.25">
      <c r="B4308" s="54">
        <v>2013</v>
      </c>
      <c r="D4308" s="54" t="s">
        <v>184</v>
      </c>
      <c r="F4308" s="67">
        <v>108</v>
      </c>
      <c r="G4308" s="67">
        <v>78294</v>
      </c>
      <c r="H4308" s="3">
        <v>2</v>
      </c>
      <c r="I4308" s="3">
        <v>0</v>
      </c>
      <c r="J4308" s="3">
        <v>7</v>
      </c>
      <c r="K4308" s="3">
        <v>43</v>
      </c>
      <c r="L4308" s="3">
        <v>21</v>
      </c>
      <c r="M4308" s="3">
        <v>18</v>
      </c>
      <c r="N4308" s="3">
        <v>11</v>
      </c>
      <c r="O4308" s="3">
        <v>6</v>
      </c>
      <c r="P4308" s="3">
        <v>0</v>
      </c>
    </row>
    <row r="4309" spans="2:16" x14ac:dyDescent="0.25">
      <c r="D4309" s="54" t="s">
        <v>185</v>
      </c>
      <c r="F4309" s="67">
        <v>111</v>
      </c>
      <c r="G4309" s="67">
        <v>56849</v>
      </c>
      <c r="H4309" s="3">
        <v>0</v>
      </c>
      <c r="I4309" s="3">
        <v>0</v>
      </c>
      <c r="J4309" s="3">
        <v>9</v>
      </c>
      <c r="K4309" s="3">
        <v>33</v>
      </c>
      <c r="L4309" s="3">
        <v>26</v>
      </c>
      <c r="M4309" s="3">
        <v>18</v>
      </c>
      <c r="N4309" s="3">
        <v>11</v>
      </c>
      <c r="O4309" s="3">
        <v>14</v>
      </c>
      <c r="P4309" s="3">
        <v>0</v>
      </c>
    </row>
    <row r="4310" spans="2:16" x14ac:dyDescent="0.25">
      <c r="D4310" s="54" t="s">
        <v>186</v>
      </c>
      <c r="F4310" s="67">
        <v>102</v>
      </c>
      <c r="G4310" s="67">
        <v>205722</v>
      </c>
      <c r="H4310" s="3">
        <v>0</v>
      </c>
      <c r="I4310" s="3">
        <v>0</v>
      </c>
      <c r="J4310" s="3">
        <v>12</v>
      </c>
      <c r="K4310" s="3">
        <v>23</v>
      </c>
      <c r="L4310" s="3">
        <v>30</v>
      </c>
      <c r="M4310" s="3">
        <v>11</v>
      </c>
      <c r="N4310" s="3">
        <v>6</v>
      </c>
      <c r="O4310" s="3">
        <v>20</v>
      </c>
      <c r="P4310" s="3">
        <v>0</v>
      </c>
    </row>
    <row r="4311" spans="2:16" x14ac:dyDescent="0.25">
      <c r="D4311" s="54" t="s">
        <v>187</v>
      </c>
      <c r="F4311" s="67">
        <v>64</v>
      </c>
      <c r="G4311" s="67">
        <v>64718</v>
      </c>
      <c r="H4311" s="3">
        <v>1</v>
      </c>
      <c r="I4311" s="3">
        <v>0</v>
      </c>
      <c r="J4311" s="3">
        <v>5</v>
      </c>
      <c r="K4311" s="3">
        <v>22</v>
      </c>
      <c r="L4311" s="3">
        <v>24</v>
      </c>
      <c r="M4311" s="3">
        <v>7</v>
      </c>
      <c r="N4311" s="3">
        <v>0</v>
      </c>
      <c r="O4311" s="3">
        <v>5</v>
      </c>
      <c r="P4311" s="3">
        <v>0</v>
      </c>
    </row>
    <row r="4312" spans="2:16" x14ac:dyDescent="0.25">
      <c r="B4312" s="54">
        <v>2013</v>
      </c>
      <c r="D4312" s="54" t="s">
        <v>126</v>
      </c>
      <c r="F4312" s="67">
        <v>385</v>
      </c>
      <c r="G4312" s="67">
        <v>405583</v>
      </c>
      <c r="H4312" s="3">
        <v>3</v>
      </c>
      <c r="I4312" s="3">
        <v>0</v>
      </c>
      <c r="J4312" s="3">
        <v>33</v>
      </c>
      <c r="K4312" s="3">
        <v>121</v>
      </c>
      <c r="L4312" s="3">
        <v>101</v>
      </c>
      <c r="M4312" s="3">
        <v>54</v>
      </c>
      <c r="N4312" s="3">
        <v>28</v>
      </c>
      <c r="O4312" s="3">
        <v>45</v>
      </c>
      <c r="P4312" s="3">
        <v>0</v>
      </c>
    </row>
    <row r="4313" spans="2:16" x14ac:dyDescent="0.25">
      <c r="B4313" s="54">
        <v>2014</v>
      </c>
      <c r="D4313" s="54" t="s">
        <v>188</v>
      </c>
      <c r="F4313" s="67">
        <v>91</v>
      </c>
      <c r="G4313" s="67">
        <v>69124</v>
      </c>
      <c r="H4313" s="3">
        <v>1</v>
      </c>
      <c r="I4313" s="3">
        <v>0</v>
      </c>
      <c r="J4313" s="3">
        <v>11</v>
      </c>
      <c r="K4313" s="3">
        <v>40</v>
      </c>
      <c r="L4313" s="3">
        <v>22</v>
      </c>
      <c r="M4313" s="3">
        <v>6</v>
      </c>
      <c r="N4313" s="3">
        <v>5</v>
      </c>
      <c r="O4313" s="3">
        <v>4</v>
      </c>
      <c r="P4313" s="3">
        <v>2</v>
      </c>
    </row>
    <row r="4314" spans="2:16" x14ac:dyDescent="0.25">
      <c r="D4314" s="54" t="s">
        <v>189</v>
      </c>
      <c r="F4314" s="67">
        <v>76</v>
      </c>
      <c r="G4314" s="67">
        <v>152102</v>
      </c>
      <c r="H4314" s="3">
        <v>0</v>
      </c>
      <c r="I4314" s="3">
        <v>0</v>
      </c>
      <c r="J4314" s="3">
        <v>3</v>
      </c>
      <c r="K4314" s="3">
        <v>20</v>
      </c>
      <c r="L4314" s="3">
        <v>20</v>
      </c>
      <c r="M4314" s="3">
        <v>15</v>
      </c>
      <c r="N4314" s="3">
        <v>9</v>
      </c>
      <c r="O4314" s="3">
        <v>9</v>
      </c>
      <c r="P4314" s="3">
        <v>0</v>
      </c>
    </row>
    <row r="4315" spans="2:16" x14ac:dyDescent="0.25">
      <c r="D4315" s="54" t="s">
        <v>190</v>
      </c>
      <c r="F4315" s="67">
        <v>87</v>
      </c>
      <c r="G4315" s="67">
        <v>51996</v>
      </c>
      <c r="H4315" s="3">
        <v>0</v>
      </c>
      <c r="I4315" s="3">
        <v>0</v>
      </c>
      <c r="J4315" s="3">
        <v>8</v>
      </c>
      <c r="K4315" s="3">
        <v>15</v>
      </c>
      <c r="L4315" s="3">
        <v>34</v>
      </c>
      <c r="M4315" s="3">
        <v>15</v>
      </c>
      <c r="N4315" s="3">
        <v>8</v>
      </c>
      <c r="O4315" s="3">
        <v>7</v>
      </c>
      <c r="P4315" s="3">
        <v>0</v>
      </c>
    </row>
    <row r="4316" spans="2:16" x14ac:dyDescent="0.25">
      <c r="D4316" s="54" t="s">
        <v>191</v>
      </c>
      <c r="F4316" s="67">
        <v>81</v>
      </c>
      <c r="G4316" s="67">
        <v>42056</v>
      </c>
      <c r="H4316" s="3">
        <v>2</v>
      </c>
      <c r="I4316" s="3">
        <v>0</v>
      </c>
      <c r="J4316" s="3">
        <v>11</v>
      </c>
      <c r="K4316" s="3">
        <v>21</v>
      </c>
      <c r="L4316" s="3">
        <v>26</v>
      </c>
      <c r="M4316" s="3">
        <v>10</v>
      </c>
      <c r="N4316" s="3">
        <v>4</v>
      </c>
      <c r="O4316" s="3">
        <v>7</v>
      </c>
      <c r="P4316" s="3">
        <v>0</v>
      </c>
    </row>
    <row r="4317" spans="2:16" x14ac:dyDescent="0.25">
      <c r="B4317" s="54">
        <v>2014</v>
      </c>
      <c r="D4317" s="54" t="s">
        <v>126</v>
      </c>
      <c r="F4317" s="67">
        <v>335</v>
      </c>
      <c r="G4317" s="67">
        <v>315278</v>
      </c>
      <c r="H4317" s="3">
        <v>3</v>
      </c>
      <c r="I4317" s="3">
        <v>0</v>
      </c>
      <c r="J4317" s="3">
        <v>33</v>
      </c>
      <c r="K4317" s="3">
        <v>96</v>
      </c>
      <c r="L4317" s="3">
        <v>102</v>
      </c>
      <c r="M4317" s="3">
        <v>46</v>
      </c>
      <c r="N4317" s="3">
        <v>26</v>
      </c>
      <c r="O4317" s="3">
        <v>27</v>
      </c>
      <c r="P4317" s="3">
        <v>2</v>
      </c>
    </row>
    <row r="4318" spans="2:16" x14ac:dyDescent="0.25">
      <c r="B4318" s="54">
        <v>2015</v>
      </c>
      <c r="D4318" s="54" t="s">
        <v>192</v>
      </c>
      <c r="F4318" s="67">
        <v>75</v>
      </c>
      <c r="G4318" s="67">
        <v>61880</v>
      </c>
      <c r="H4318" s="3">
        <v>1</v>
      </c>
      <c r="I4318" s="3">
        <v>0</v>
      </c>
      <c r="J4318" s="3">
        <v>5</v>
      </c>
      <c r="K4318" s="3">
        <v>16</v>
      </c>
      <c r="L4318" s="3">
        <v>27</v>
      </c>
      <c r="M4318" s="3">
        <v>10</v>
      </c>
      <c r="N4318" s="3">
        <v>6</v>
      </c>
      <c r="O4318" s="3">
        <v>10</v>
      </c>
      <c r="P4318" s="3">
        <v>0</v>
      </c>
    </row>
    <row r="4319" spans="2:16" x14ac:dyDescent="0.25">
      <c r="D4319" s="54" t="s">
        <v>193</v>
      </c>
      <c r="F4319" s="67">
        <v>117</v>
      </c>
      <c r="G4319" s="67">
        <v>71306</v>
      </c>
      <c r="H4319" s="3">
        <v>2</v>
      </c>
      <c r="I4319" s="3">
        <v>0</v>
      </c>
      <c r="J4319" s="3">
        <v>17</v>
      </c>
      <c r="K4319" s="3">
        <v>24</v>
      </c>
      <c r="L4319" s="3">
        <v>30</v>
      </c>
      <c r="M4319" s="3">
        <v>22</v>
      </c>
      <c r="N4319" s="3">
        <v>5</v>
      </c>
      <c r="O4319" s="3">
        <v>17</v>
      </c>
      <c r="P4319" s="3">
        <v>0</v>
      </c>
    </row>
    <row r="4320" spans="2:16" x14ac:dyDescent="0.25">
      <c r="D4320" s="54" t="s">
        <v>194</v>
      </c>
      <c r="F4320" s="67">
        <v>75</v>
      </c>
      <c r="G4320" s="67">
        <v>68757</v>
      </c>
      <c r="H4320" s="3">
        <v>1</v>
      </c>
      <c r="I4320" s="3">
        <v>0</v>
      </c>
      <c r="J4320" s="3">
        <v>11</v>
      </c>
      <c r="K4320" s="3">
        <v>22</v>
      </c>
      <c r="L4320" s="3">
        <v>18</v>
      </c>
      <c r="M4320" s="3">
        <v>15</v>
      </c>
      <c r="N4320" s="3">
        <v>5</v>
      </c>
      <c r="O4320" s="3">
        <v>3</v>
      </c>
      <c r="P4320" s="3">
        <v>0</v>
      </c>
    </row>
    <row r="4321" spans="2:16" x14ac:dyDescent="0.25">
      <c r="D4321" s="54" t="s">
        <v>195</v>
      </c>
      <c r="F4321" s="67">
        <v>93</v>
      </c>
      <c r="G4321" s="67">
        <v>61960</v>
      </c>
      <c r="H4321" s="3">
        <v>6</v>
      </c>
      <c r="I4321" s="3">
        <v>1</v>
      </c>
      <c r="J4321" s="3">
        <v>12</v>
      </c>
      <c r="K4321" s="3">
        <v>24</v>
      </c>
      <c r="L4321" s="3">
        <v>32</v>
      </c>
      <c r="M4321" s="3">
        <v>14</v>
      </c>
      <c r="N4321" s="3">
        <v>2</v>
      </c>
      <c r="O4321" s="3">
        <v>2</v>
      </c>
      <c r="P4321" s="3">
        <v>0</v>
      </c>
    </row>
    <row r="4322" spans="2:16" x14ac:dyDescent="0.25">
      <c r="B4322" s="54">
        <v>2015</v>
      </c>
      <c r="D4322" s="54" t="s">
        <v>126</v>
      </c>
      <c r="F4322" s="67">
        <v>360</v>
      </c>
      <c r="G4322" s="67">
        <v>263903</v>
      </c>
      <c r="H4322" s="3">
        <v>10</v>
      </c>
      <c r="I4322" s="3">
        <v>1</v>
      </c>
      <c r="J4322" s="3">
        <v>45</v>
      </c>
      <c r="K4322" s="3">
        <v>86</v>
      </c>
      <c r="L4322" s="3">
        <v>107</v>
      </c>
      <c r="M4322" s="3">
        <v>61</v>
      </c>
      <c r="N4322" s="3">
        <v>18</v>
      </c>
      <c r="O4322" s="3">
        <v>32</v>
      </c>
      <c r="P4322" s="3">
        <v>0</v>
      </c>
    </row>
    <row r="4323" spans="2:16" x14ac:dyDescent="0.25">
      <c r="B4323" s="54">
        <v>2016</v>
      </c>
      <c r="D4323" s="54" t="s">
        <v>196</v>
      </c>
      <c r="F4323" s="67">
        <v>87</v>
      </c>
      <c r="G4323" s="67">
        <v>85132</v>
      </c>
      <c r="H4323" s="3">
        <v>1</v>
      </c>
      <c r="I4323" s="3">
        <v>0</v>
      </c>
      <c r="J4323" s="3">
        <v>19</v>
      </c>
      <c r="K4323" s="3">
        <v>24</v>
      </c>
      <c r="L4323" s="3">
        <v>28</v>
      </c>
      <c r="M4323" s="3">
        <v>8</v>
      </c>
      <c r="N4323" s="3">
        <v>2</v>
      </c>
      <c r="O4323" s="3">
        <v>5</v>
      </c>
      <c r="P4323" s="3">
        <v>0</v>
      </c>
    </row>
    <row r="4324" spans="2:16" x14ac:dyDescent="0.25">
      <c r="D4324" s="54" t="s">
        <v>197</v>
      </c>
      <c r="F4324" s="67">
        <v>79</v>
      </c>
      <c r="G4324" s="67">
        <v>54262</v>
      </c>
      <c r="H4324" s="3">
        <v>1</v>
      </c>
      <c r="I4324" s="3">
        <v>0</v>
      </c>
      <c r="J4324" s="3">
        <v>6</v>
      </c>
      <c r="K4324" s="3">
        <v>13</v>
      </c>
      <c r="L4324" s="3">
        <v>30</v>
      </c>
      <c r="M4324" s="3">
        <v>14</v>
      </c>
      <c r="N4324" s="3">
        <v>7</v>
      </c>
      <c r="O4324" s="3">
        <v>8</v>
      </c>
      <c r="P4324" s="3">
        <v>0</v>
      </c>
    </row>
    <row r="4325" spans="2:16" x14ac:dyDescent="0.25">
      <c r="D4325" s="54" t="s">
        <v>198</v>
      </c>
      <c r="F4325" s="67">
        <v>86</v>
      </c>
      <c r="G4325" s="67">
        <v>178785</v>
      </c>
      <c r="H4325" s="3">
        <v>3</v>
      </c>
      <c r="I4325" s="3">
        <v>0</v>
      </c>
      <c r="J4325" s="3">
        <v>10</v>
      </c>
      <c r="K4325" s="3">
        <v>23</v>
      </c>
      <c r="L4325" s="3">
        <v>26</v>
      </c>
      <c r="M4325" s="3">
        <v>14</v>
      </c>
      <c r="N4325" s="3">
        <v>5</v>
      </c>
      <c r="O4325" s="3">
        <v>5</v>
      </c>
      <c r="P4325" s="3">
        <v>0</v>
      </c>
    </row>
    <row r="4326" spans="2:16" x14ac:dyDescent="0.25">
      <c r="D4326" s="54" t="s">
        <v>199</v>
      </c>
      <c r="F4326" s="67">
        <v>62</v>
      </c>
      <c r="G4326" s="67">
        <v>88113</v>
      </c>
      <c r="H4326" s="3">
        <v>11</v>
      </c>
      <c r="I4326" s="3">
        <v>0</v>
      </c>
      <c r="J4326" s="3">
        <v>3</v>
      </c>
      <c r="K4326" s="3">
        <v>23</v>
      </c>
      <c r="L4326" s="3">
        <v>17</v>
      </c>
      <c r="M4326" s="3">
        <v>6</v>
      </c>
      <c r="N4326" s="3">
        <v>2</v>
      </c>
      <c r="O4326" s="3">
        <v>0</v>
      </c>
      <c r="P4326" s="3">
        <v>0</v>
      </c>
    </row>
    <row r="4327" spans="2:16" x14ac:dyDescent="0.25">
      <c r="B4327" s="54">
        <v>2016</v>
      </c>
      <c r="D4327" s="54" t="s">
        <v>126</v>
      </c>
      <c r="F4327" s="67">
        <v>314</v>
      </c>
      <c r="G4327" s="67">
        <v>406292</v>
      </c>
      <c r="H4327" s="3">
        <v>16</v>
      </c>
      <c r="I4327" s="3">
        <v>0</v>
      </c>
      <c r="J4327" s="3">
        <v>38</v>
      </c>
      <c r="K4327" s="3">
        <v>83</v>
      </c>
      <c r="L4327" s="3">
        <v>101</v>
      </c>
      <c r="M4327" s="3">
        <v>42</v>
      </c>
      <c r="N4327" s="3">
        <v>16</v>
      </c>
      <c r="O4327" s="3">
        <v>18</v>
      </c>
      <c r="P4327" s="3">
        <v>0</v>
      </c>
    </row>
    <row r="4328" spans="2:16" x14ac:dyDescent="0.25">
      <c r="F4328" s="67" t="s">
        <v>113</v>
      </c>
      <c r="G4328" s="67" t="s">
        <v>114</v>
      </c>
      <c r="H4328" s="3" t="s">
        <v>117</v>
      </c>
      <c r="I4328" s="3" t="s">
        <v>118</v>
      </c>
      <c r="J4328" s="3" t="s">
        <v>119</v>
      </c>
      <c r="K4328" s="3" t="s">
        <v>120</v>
      </c>
      <c r="L4328" s="3" t="s">
        <v>121</v>
      </c>
      <c r="M4328" s="3" t="s">
        <v>122</v>
      </c>
      <c r="N4328" s="3" t="s">
        <v>123</v>
      </c>
      <c r="O4328" s="3" t="s">
        <v>124</v>
      </c>
      <c r="P4328" s="3" t="s">
        <v>125</v>
      </c>
    </row>
    <row r="4329" spans="2:16" x14ac:dyDescent="0.25">
      <c r="B4329" s="54" t="s">
        <v>140</v>
      </c>
      <c r="F4329" s="67">
        <v>3457</v>
      </c>
      <c r="G4329" s="67">
        <v>3081836</v>
      </c>
      <c r="H4329" s="3">
        <v>43</v>
      </c>
      <c r="I4329" s="3">
        <v>1</v>
      </c>
      <c r="J4329" s="3">
        <v>324</v>
      </c>
      <c r="K4329" s="3">
        <v>981</v>
      </c>
      <c r="L4329" s="3">
        <v>1020</v>
      </c>
      <c r="M4329" s="3">
        <v>521</v>
      </c>
      <c r="N4329" s="3">
        <v>241</v>
      </c>
      <c r="O4329" s="3">
        <v>324</v>
      </c>
      <c r="P4329" s="3">
        <v>2</v>
      </c>
    </row>
    <row r="4331" spans="2:16" x14ac:dyDescent="0.25">
      <c r="C4331" s="54" t="s">
        <v>273</v>
      </c>
    </row>
    <row r="4332" spans="2:16" x14ac:dyDescent="0.25">
      <c r="H4332" s="3" t="s">
        <v>115</v>
      </c>
    </row>
    <row r="4334" spans="2:16" x14ac:dyDescent="0.25">
      <c r="F4334" s="67" t="s">
        <v>113</v>
      </c>
      <c r="G4334" s="67" t="s">
        <v>114</v>
      </c>
      <c r="H4334" s="3" t="s">
        <v>117</v>
      </c>
      <c r="I4334" s="3" t="s">
        <v>118</v>
      </c>
      <c r="J4334" s="3" t="s">
        <v>119</v>
      </c>
      <c r="K4334" s="3" t="s">
        <v>120</v>
      </c>
      <c r="L4334" s="3" t="s">
        <v>121</v>
      </c>
      <c r="M4334" s="3" t="s">
        <v>122</v>
      </c>
      <c r="N4334" s="3" t="s">
        <v>123</v>
      </c>
      <c r="O4334" s="3" t="s">
        <v>124</v>
      </c>
      <c r="P4334" s="3" t="s">
        <v>125</v>
      </c>
    </row>
    <row r="4335" spans="2:16" x14ac:dyDescent="0.25">
      <c r="B4335" s="54">
        <v>2008</v>
      </c>
      <c r="D4335" s="54" t="s">
        <v>167</v>
      </c>
      <c r="F4335" s="67">
        <v>68</v>
      </c>
      <c r="G4335" s="67">
        <v>58601</v>
      </c>
      <c r="H4335" s="3">
        <v>0</v>
      </c>
      <c r="I4335" s="3">
        <v>0</v>
      </c>
      <c r="J4335" s="3">
        <v>3</v>
      </c>
      <c r="K4335" s="3">
        <v>15</v>
      </c>
      <c r="L4335" s="3">
        <v>6</v>
      </c>
      <c r="M4335" s="3">
        <v>27</v>
      </c>
      <c r="N4335" s="3">
        <v>9</v>
      </c>
      <c r="O4335" s="3">
        <v>8</v>
      </c>
      <c r="P4335" s="3">
        <v>0</v>
      </c>
    </row>
    <row r="4336" spans="2:16" x14ac:dyDescent="0.25">
      <c r="B4336" s="54">
        <v>2008</v>
      </c>
      <c r="D4336" s="54" t="s">
        <v>126</v>
      </c>
      <c r="F4336" s="67">
        <v>68</v>
      </c>
      <c r="G4336" s="67">
        <v>58601</v>
      </c>
      <c r="H4336" s="3">
        <v>0</v>
      </c>
      <c r="I4336" s="3">
        <v>0</v>
      </c>
      <c r="J4336" s="3">
        <v>3</v>
      </c>
      <c r="K4336" s="3">
        <v>15</v>
      </c>
      <c r="L4336" s="3">
        <v>6</v>
      </c>
      <c r="M4336" s="3">
        <v>27</v>
      </c>
      <c r="N4336" s="3">
        <v>9</v>
      </c>
      <c r="O4336" s="3">
        <v>8</v>
      </c>
      <c r="P4336" s="3">
        <v>0</v>
      </c>
    </row>
    <row r="4337" spans="2:16" x14ac:dyDescent="0.25">
      <c r="B4337" s="54">
        <v>2009</v>
      </c>
      <c r="D4337" s="54" t="s">
        <v>168</v>
      </c>
      <c r="F4337" s="67">
        <v>65</v>
      </c>
      <c r="G4337" s="67">
        <v>28257</v>
      </c>
      <c r="H4337" s="3">
        <v>0</v>
      </c>
      <c r="I4337" s="3">
        <v>0</v>
      </c>
      <c r="J4337" s="3">
        <v>0</v>
      </c>
      <c r="K4337" s="3">
        <v>31</v>
      </c>
      <c r="L4337" s="3">
        <v>15</v>
      </c>
      <c r="M4337" s="3">
        <v>13</v>
      </c>
      <c r="N4337" s="3">
        <v>3</v>
      </c>
      <c r="O4337" s="3">
        <v>3</v>
      </c>
      <c r="P4337" s="3">
        <v>0</v>
      </c>
    </row>
    <row r="4338" spans="2:16" x14ac:dyDescent="0.25">
      <c r="D4338" s="54" t="s">
        <v>169</v>
      </c>
      <c r="F4338" s="67">
        <v>54</v>
      </c>
      <c r="G4338" s="67">
        <v>18709</v>
      </c>
      <c r="H4338" s="3">
        <v>1</v>
      </c>
      <c r="I4338" s="3">
        <v>0</v>
      </c>
      <c r="J4338" s="3">
        <v>4</v>
      </c>
      <c r="K4338" s="3">
        <v>13</v>
      </c>
      <c r="L4338" s="3">
        <v>16</v>
      </c>
      <c r="M4338" s="3">
        <v>8</v>
      </c>
      <c r="N4338" s="3">
        <v>7</v>
      </c>
      <c r="O4338" s="3">
        <v>5</v>
      </c>
      <c r="P4338" s="3">
        <v>0</v>
      </c>
    </row>
    <row r="4339" spans="2:16" x14ac:dyDescent="0.25">
      <c r="D4339" s="54" t="s">
        <v>170</v>
      </c>
      <c r="F4339" s="67">
        <v>35</v>
      </c>
      <c r="G4339" s="67">
        <v>15913</v>
      </c>
      <c r="H4339" s="3">
        <v>0</v>
      </c>
      <c r="I4339" s="3">
        <v>0</v>
      </c>
      <c r="J4339" s="3">
        <v>1</v>
      </c>
      <c r="K4339" s="3">
        <v>10</v>
      </c>
      <c r="L4339" s="3">
        <v>7</v>
      </c>
      <c r="M4339" s="3">
        <v>8</v>
      </c>
      <c r="N4339" s="3">
        <v>6</v>
      </c>
      <c r="O4339" s="3">
        <v>3</v>
      </c>
      <c r="P4339" s="3">
        <v>0</v>
      </c>
    </row>
    <row r="4340" spans="2:16" x14ac:dyDescent="0.25">
      <c r="D4340" s="54" t="s">
        <v>171</v>
      </c>
      <c r="F4340" s="67">
        <v>40</v>
      </c>
      <c r="G4340" s="67">
        <v>13678</v>
      </c>
      <c r="H4340" s="3">
        <v>0</v>
      </c>
      <c r="I4340" s="3">
        <v>0</v>
      </c>
      <c r="J4340" s="3">
        <v>3</v>
      </c>
      <c r="K4340" s="3">
        <v>16</v>
      </c>
      <c r="L4340" s="3">
        <v>14</v>
      </c>
      <c r="M4340" s="3">
        <v>5</v>
      </c>
      <c r="N4340" s="3">
        <v>2</v>
      </c>
      <c r="O4340" s="3">
        <v>0</v>
      </c>
      <c r="P4340" s="3">
        <v>0</v>
      </c>
    </row>
    <row r="4341" spans="2:16" x14ac:dyDescent="0.25">
      <c r="B4341" s="54">
        <v>2009</v>
      </c>
      <c r="D4341" s="54" t="s">
        <v>126</v>
      </c>
      <c r="F4341" s="67">
        <v>194</v>
      </c>
      <c r="G4341" s="67">
        <v>76557</v>
      </c>
      <c r="H4341" s="3">
        <v>1</v>
      </c>
      <c r="I4341" s="3">
        <v>0</v>
      </c>
      <c r="J4341" s="3">
        <v>8</v>
      </c>
      <c r="K4341" s="3">
        <v>70</v>
      </c>
      <c r="L4341" s="3">
        <v>52</v>
      </c>
      <c r="M4341" s="3">
        <v>34</v>
      </c>
      <c r="N4341" s="3">
        <v>18</v>
      </c>
      <c r="O4341" s="3">
        <v>11</v>
      </c>
      <c r="P4341" s="3">
        <v>0</v>
      </c>
    </row>
    <row r="4342" spans="2:16" x14ac:dyDescent="0.25">
      <c r="B4342" s="54">
        <v>2010</v>
      </c>
      <c r="D4342" s="54" t="s">
        <v>172</v>
      </c>
      <c r="F4342" s="67">
        <v>29</v>
      </c>
      <c r="G4342" s="67">
        <v>10700</v>
      </c>
      <c r="H4342" s="3">
        <v>0</v>
      </c>
      <c r="I4342" s="3">
        <v>0</v>
      </c>
      <c r="J4342" s="3">
        <v>1</v>
      </c>
      <c r="K4342" s="3">
        <v>5</v>
      </c>
      <c r="L4342" s="3">
        <v>10</v>
      </c>
      <c r="M4342" s="3">
        <v>5</v>
      </c>
      <c r="N4342" s="3">
        <v>2</v>
      </c>
      <c r="O4342" s="3">
        <v>6</v>
      </c>
      <c r="P4342" s="3">
        <v>0</v>
      </c>
    </row>
    <row r="4343" spans="2:16" x14ac:dyDescent="0.25">
      <c r="D4343" s="54" t="s">
        <v>173</v>
      </c>
      <c r="F4343" s="67">
        <v>30</v>
      </c>
      <c r="G4343" s="67">
        <v>26559</v>
      </c>
      <c r="H4343" s="3">
        <v>0</v>
      </c>
      <c r="I4343" s="3">
        <v>0</v>
      </c>
      <c r="J4343" s="3">
        <v>4</v>
      </c>
      <c r="K4343" s="3">
        <v>8</v>
      </c>
      <c r="L4343" s="3">
        <v>10</v>
      </c>
      <c r="M4343" s="3">
        <v>6</v>
      </c>
      <c r="N4343" s="3">
        <v>1</v>
      </c>
      <c r="O4343" s="3">
        <v>1</v>
      </c>
      <c r="P4343" s="3">
        <v>0</v>
      </c>
    </row>
    <row r="4344" spans="2:16" x14ac:dyDescent="0.25">
      <c r="D4344" s="54" t="s">
        <v>174</v>
      </c>
      <c r="F4344" s="67">
        <v>82</v>
      </c>
      <c r="G4344" s="67">
        <v>32757</v>
      </c>
      <c r="H4344" s="3">
        <v>0</v>
      </c>
      <c r="I4344" s="3">
        <v>0</v>
      </c>
      <c r="J4344" s="3">
        <v>2</v>
      </c>
      <c r="K4344" s="3">
        <v>19</v>
      </c>
      <c r="L4344" s="3">
        <v>35</v>
      </c>
      <c r="M4344" s="3">
        <v>14</v>
      </c>
      <c r="N4344" s="3">
        <v>4</v>
      </c>
      <c r="O4344" s="3">
        <v>8</v>
      </c>
      <c r="P4344" s="3">
        <v>0</v>
      </c>
    </row>
    <row r="4345" spans="2:16" x14ac:dyDescent="0.25">
      <c r="D4345" s="54" t="s">
        <v>175</v>
      </c>
      <c r="F4345" s="67">
        <v>30</v>
      </c>
      <c r="G4345" s="67">
        <v>7362</v>
      </c>
      <c r="H4345" s="3">
        <v>0</v>
      </c>
      <c r="I4345" s="3">
        <v>0</v>
      </c>
      <c r="J4345" s="3">
        <v>0</v>
      </c>
      <c r="K4345" s="3">
        <v>12</v>
      </c>
      <c r="L4345" s="3">
        <v>11</v>
      </c>
      <c r="M4345" s="3">
        <v>3</v>
      </c>
      <c r="N4345" s="3">
        <v>2</v>
      </c>
      <c r="O4345" s="3">
        <v>2</v>
      </c>
      <c r="P4345" s="3">
        <v>0</v>
      </c>
    </row>
    <row r="4346" spans="2:16" x14ac:dyDescent="0.25">
      <c r="B4346" s="54">
        <v>2010</v>
      </c>
      <c r="D4346" s="54" t="s">
        <v>126</v>
      </c>
      <c r="F4346" s="67">
        <v>171</v>
      </c>
      <c r="G4346" s="67">
        <v>77378</v>
      </c>
      <c r="H4346" s="3">
        <v>0</v>
      </c>
      <c r="I4346" s="3">
        <v>0</v>
      </c>
      <c r="J4346" s="3">
        <v>7</v>
      </c>
      <c r="K4346" s="3">
        <v>44</v>
      </c>
      <c r="L4346" s="3">
        <v>66</v>
      </c>
      <c r="M4346" s="3">
        <v>28</v>
      </c>
      <c r="N4346" s="3">
        <v>9</v>
      </c>
      <c r="O4346" s="3">
        <v>17</v>
      </c>
      <c r="P4346" s="3">
        <v>0</v>
      </c>
    </row>
    <row r="4347" spans="2:16" x14ac:dyDescent="0.25">
      <c r="B4347" s="54">
        <v>2011</v>
      </c>
      <c r="D4347" s="54" t="s">
        <v>176</v>
      </c>
      <c r="F4347" s="67">
        <v>28</v>
      </c>
      <c r="G4347" s="67">
        <v>11829</v>
      </c>
      <c r="H4347" s="3">
        <v>0</v>
      </c>
      <c r="I4347" s="3">
        <v>0</v>
      </c>
      <c r="J4347" s="3">
        <v>6</v>
      </c>
      <c r="K4347" s="3">
        <v>5</v>
      </c>
      <c r="L4347" s="3">
        <v>8</v>
      </c>
      <c r="M4347" s="3">
        <v>4</v>
      </c>
      <c r="N4347" s="3">
        <v>1</v>
      </c>
      <c r="O4347" s="3">
        <v>4</v>
      </c>
      <c r="P4347" s="3">
        <v>0</v>
      </c>
    </row>
    <row r="4348" spans="2:16" x14ac:dyDescent="0.25">
      <c r="D4348" s="54" t="s">
        <v>177</v>
      </c>
      <c r="F4348" s="67">
        <v>28</v>
      </c>
      <c r="G4348" s="67">
        <v>9595</v>
      </c>
      <c r="H4348" s="3">
        <v>0</v>
      </c>
      <c r="I4348" s="3">
        <v>0</v>
      </c>
      <c r="J4348" s="3">
        <v>5</v>
      </c>
      <c r="K4348" s="3">
        <v>7</v>
      </c>
      <c r="L4348" s="3">
        <v>7</v>
      </c>
      <c r="M4348" s="3">
        <v>5</v>
      </c>
      <c r="N4348" s="3">
        <v>1</v>
      </c>
      <c r="O4348" s="3">
        <v>3</v>
      </c>
      <c r="P4348" s="3">
        <v>0</v>
      </c>
    </row>
    <row r="4349" spans="2:16" x14ac:dyDescent="0.25">
      <c r="D4349" s="54" t="s">
        <v>178</v>
      </c>
      <c r="F4349" s="67">
        <v>36</v>
      </c>
      <c r="G4349" s="67">
        <v>20135</v>
      </c>
      <c r="H4349" s="3">
        <v>0</v>
      </c>
      <c r="I4349" s="3">
        <v>0</v>
      </c>
      <c r="J4349" s="3">
        <v>2</v>
      </c>
      <c r="K4349" s="3">
        <v>10</v>
      </c>
      <c r="L4349" s="3">
        <v>12</v>
      </c>
      <c r="M4349" s="3">
        <v>8</v>
      </c>
      <c r="N4349" s="3">
        <v>1</v>
      </c>
      <c r="O4349" s="3">
        <v>3</v>
      </c>
      <c r="P4349" s="3">
        <v>0</v>
      </c>
    </row>
    <row r="4350" spans="2:16" x14ac:dyDescent="0.25">
      <c r="D4350" s="54" t="s">
        <v>179</v>
      </c>
      <c r="F4350" s="67">
        <v>34</v>
      </c>
      <c r="G4350" s="67">
        <v>60239</v>
      </c>
      <c r="H4350" s="3">
        <v>1</v>
      </c>
      <c r="I4350" s="3">
        <v>0</v>
      </c>
      <c r="J4350" s="3">
        <v>5</v>
      </c>
      <c r="K4350" s="3">
        <v>5</v>
      </c>
      <c r="L4350" s="3">
        <v>5</v>
      </c>
      <c r="M4350" s="3">
        <v>6</v>
      </c>
      <c r="N4350" s="3">
        <v>4</v>
      </c>
      <c r="O4350" s="3">
        <v>8</v>
      </c>
      <c r="P4350" s="3">
        <v>0</v>
      </c>
    </row>
    <row r="4351" spans="2:16" x14ac:dyDescent="0.25">
      <c r="B4351" s="54">
        <v>2011</v>
      </c>
      <c r="D4351" s="54" t="s">
        <v>126</v>
      </c>
      <c r="F4351" s="67">
        <v>126</v>
      </c>
      <c r="G4351" s="67">
        <v>101798</v>
      </c>
      <c r="H4351" s="3">
        <v>1</v>
      </c>
      <c r="I4351" s="3">
        <v>0</v>
      </c>
      <c r="J4351" s="3">
        <v>18</v>
      </c>
      <c r="K4351" s="3">
        <v>27</v>
      </c>
      <c r="L4351" s="3">
        <v>32</v>
      </c>
      <c r="M4351" s="3">
        <v>23</v>
      </c>
      <c r="N4351" s="3">
        <v>7</v>
      </c>
      <c r="O4351" s="3">
        <v>18</v>
      </c>
      <c r="P4351" s="3">
        <v>0</v>
      </c>
    </row>
    <row r="4352" spans="2:16" x14ac:dyDescent="0.25">
      <c r="B4352" s="54">
        <v>2012</v>
      </c>
      <c r="D4352" s="54" t="s">
        <v>180</v>
      </c>
      <c r="F4352" s="67">
        <v>46</v>
      </c>
      <c r="G4352" s="67">
        <v>12132</v>
      </c>
      <c r="H4352" s="3">
        <v>0</v>
      </c>
      <c r="I4352" s="3">
        <v>0</v>
      </c>
      <c r="J4352" s="3">
        <v>3</v>
      </c>
      <c r="K4352" s="3">
        <v>11</v>
      </c>
      <c r="L4352" s="3">
        <v>11</v>
      </c>
      <c r="M4352" s="3">
        <v>8</v>
      </c>
      <c r="N4352" s="3">
        <v>6</v>
      </c>
      <c r="O4352" s="3">
        <v>7</v>
      </c>
      <c r="P4352" s="3">
        <v>0</v>
      </c>
    </row>
    <row r="4353" spans="2:16" x14ac:dyDescent="0.25">
      <c r="D4353" s="54" t="s">
        <v>181</v>
      </c>
      <c r="F4353" s="67">
        <v>89</v>
      </c>
      <c r="G4353" s="67">
        <v>221165</v>
      </c>
      <c r="H4353" s="3">
        <v>1</v>
      </c>
      <c r="I4353" s="3">
        <v>0</v>
      </c>
      <c r="J4353" s="3">
        <v>2</v>
      </c>
      <c r="K4353" s="3">
        <v>15</v>
      </c>
      <c r="L4353" s="3">
        <v>29</v>
      </c>
      <c r="M4353" s="3">
        <v>17</v>
      </c>
      <c r="N4353" s="3">
        <v>7</v>
      </c>
      <c r="O4353" s="3">
        <v>18</v>
      </c>
      <c r="P4353" s="3">
        <v>0</v>
      </c>
    </row>
    <row r="4354" spans="2:16" x14ac:dyDescent="0.25">
      <c r="D4354" s="54" t="s">
        <v>182</v>
      </c>
      <c r="F4354" s="67">
        <v>41</v>
      </c>
      <c r="G4354" s="67">
        <v>10182</v>
      </c>
      <c r="H4354" s="3">
        <v>0</v>
      </c>
      <c r="I4354" s="3">
        <v>0</v>
      </c>
      <c r="J4354" s="3">
        <v>0</v>
      </c>
      <c r="K4354" s="3">
        <v>18</v>
      </c>
      <c r="L4354" s="3">
        <v>9</v>
      </c>
      <c r="M4354" s="3">
        <v>8</v>
      </c>
      <c r="N4354" s="3">
        <v>2</v>
      </c>
      <c r="O4354" s="3">
        <v>4</v>
      </c>
      <c r="P4354" s="3">
        <v>0</v>
      </c>
    </row>
    <row r="4355" spans="2:16" x14ac:dyDescent="0.25">
      <c r="D4355" s="54" t="s">
        <v>183</v>
      </c>
      <c r="F4355" s="67">
        <v>26</v>
      </c>
      <c r="G4355" s="67">
        <v>7272</v>
      </c>
      <c r="H4355" s="3">
        <v>0</v>
      </c>
      <c r="I4355" s="3">
        <v>0</v>
      </c>
      <c r="J4355" s="3">
        <v>1</v>
      </c>
      <c r="K4355" s="3">
        <v>5</v>
      </c>
      <c r="L4355" s="3">
        <v>8</v>
      </c>
      <c r="M4355" s="3">
        <v>5</v>
      </c>
      <c r="N4355" s="3">
        <v>3</v>
      </c>
      <c r="O4355" s="3">
        <v>4</v>
      </c>
      <c r="P4355" s="3">
        <v>0</v>
      </c>
    </row>
    <row r="4356" spans="2:16" x14ac:dyDescent="0.25">
      <c r="B4356" s="54">
        <v>2012</v>
      </c>
      <c r="D4356" s="54" t="s">
        <v>126</v>
      </c>
      <c r="F4356" s="67">
        <v>202</v>
      </c>
      <c r="G4356" s="67">
        <v>250751</v>
      </c>
      <c r="H4356" s="3">
        <v>1</v>
      </c>
      <c r="I4356" s="3">
        <v>0</v>
      </c>
      <c r="J4356" s="3">
        <v>6</v>
      </c>
      <c r="K4356" s="3">
        <v>49</v>
      </c>
      <c r="L4356" s="3">
        <v>57</v>
      </c>
      <c r="M4356" s="3">
        <v>38</v>
      </c>
      <c r="N4356" s="3">
        <v>18</v>
      </c>
      <c r="O4356" s="3">
        <v>33</v>
      </c>
      <c r="P4356" s="3">
        <v>0</v>
      </c>
    </row>
    <row r="4357" spans="2:16" x14ac:dyDescent="0.25">
      <c r="B4357" s="54">
        <v>2013</v>
      </c>
      <c r="D4357" s="54" t="s">
        <v>184</v>
      </c>
      <c r="F4357" s="67">
        <v>31</v>
      </c>
      <c r="G4357" s="67">
        <v>14005</v>
      </c>
      <c r="H4357" s="3">
        <v>0</v>
      </c>
      <c r="I4357" s="3">
        <v>0</v>
      </c>
      <c r="J4357" s="3">
        <v>1</v>
      </c>
      <c r="K4357" s="3">
        <v>7</v>
      </c>
      <c r="L4357" s="3">
        <v>9</v>
      </c>
      <c r="M4357" s="3">
        <v>7</v>
      </c>
      <c r="N4357" s="3">
        <v>4</v>
      </c>
      <c r="O4357" s="3">
        <v>3</v>
      </c>
      <c r="P4357" s="3">
        <v>0</v>
      </c>
    </row>
    <row r="4358" spans="2:16" x14ac:dyDescent="0.25">
      <c r="D4358" s="54" t="s">
        <v>185</v>
      </c>
      <c r="F4358" s="67">
        <v>48</v>
      </c>
      <c r="G4358" s="67">
        <v>15797</v>
      </c>
      <c r="H4358" s="3">
        <v>0</v>
      </c>
      <c r="I4358" s="3">
        <v>0</v>
      </c>
      <c r="J4358" s="3">
        <v>5</v>
      </c>
      <c r="K4358" s="3">
        <v>12</v>
      </c>
      <c r="L4358" s="3">
        <v>13</v>
      </c>
      <c r="M4358" s="3">
        <v>9</v>
      </c>
      <c r="N4358" s="3">
        <v>4</v>
      </c>
      <c r="O4358" s="3">
        <v>5</v>
      </c>
      <c r="P4358" s="3">
        <v>0</v>
      </c>
    </row>
    <row r="4359" spans="2:16" x14ac:dyDescent="0.25">
      <c r="D4359" s="54" t="s">
        <v>186</v>
      </c>
      <c r="F4359" s="67">
        <v>30</v>
      </c>
      <c r="G4359" s="67">
        <v>19164</v>
      </c>
      <c r="H4359" s="3">
        <v>0</v>
      </c>
      <c r="I4359" s="3">
        <v>0</v>
      </c>
      <c r="J4359" s="3">
        <v>2</v>
      </c>
      <c r="K4359" s="3">
        <v>9</v>
      </c>
      <c r="L4359" s="3">
        <v>11</v>
      </c>
      <c r="M4359" s="3">
        <v>1</v>
      </c>
      <c r="N4359" s="3">
        <v>6</v>
      </c>
      <c r="O4359" s="3">
        <v>1</v>
      </c>
      <c r="P4359" s="3">
        <v>0</v>
      </c>
    </row>
    <row r="4360" spans="2:16" x14ac:dyDescent="0.25">
      <c r="D4360" s="54" t="s">
        <v>187</v>
      </c>
      <c r="F4360" s="67">
        <v>19</v>
      </c>
      <c r="G4360" s="67">
        <v>14068</v>
      </c>
      <c r="H4360" s="3">
        <v>0</v>
      </c>
      <c r="I4360" s="3">
        <v>0</v>
      </c>
      <c r="J4360" s="3">
        <v>0</v>
      </c>
      <c r="K4360" s="3">
        <v>3</v>
      </c>
      <c r="L4360" s="3">
        <v>12</v>
      </c>
      <c r="M4360" s="3">
        <v>2</v>
      </c>
      <c r="N4360" s="3">
        <v>1</v>
      </c>
      <c r="O4360" s="3">
        <v>1</v>
      </c>
      <c r="P4360" s="3">
        <v>0</v>
      </c>
    </row>
    <row r="4361" spans="2:16" x14ac:dyDescent="0.25">
      <c r="B4361" s="54">
        <v>2013</v>
      </c>
      <c r="D4361" s="54" t="s">
        <v>126</v>
      </c>
      <c r="F4361" s="67">
        <v>128</v>
      </c>
      <c r="G4361" s="67">
        <v>63034</v>
      </c>
      <c r="H4361" s="3">
        <v>0</v>
      </c>
      <c r="I4361" s="3">
        <v>0</v>
      </c>
      <c r="J4361" s="3">
        <v>8</v>
      </c>
      <c r="K4361" s="3">
        <v>31</v>
      </c>
      <c r="L4361" s="3">
        <v>45</v>
      </c>
      <c r="M4361" s="3">
        <v>19</v>
      </c>
      <c r="N4361" s="3">
        <v>15</v>
      </c>
      <c r="O4361" s="3">
        <v>10</v>
      </c>
      <c r="P4361" s="3">
        <v>0</v>
      </c>
    </row>
    <row r="4362" spans="2:16" x14ac:dyDescent="0.25">
      <c r="B4362" s="54">
        <v>2014</v>
      </c>
      <c r="D4362" s="54" t="s">
        <v>188</v>
      </c>
      <c r="F4362" s="67">
        <v>26</v>
      </c>
      <c r="G4362" s="67">
        <v>13262</v>
      </c>
      <c r="H4362" s="3">
        <v>0</v>
      </c>
      <c r="I4362" s="3">
        <v>0</v>
      </c>
      <c r="J4362" s="3">
        <v>0</v>
      </c>
      <c r="K4362" s="3">
        <v>10</v>
      </c>
      <c r="L4362" s="3">
        <v>6</v>
      </c>
      <c r="M4362" s="3">
        <v>6</v>
      </c>
      <c r="N4362" s="3">
        <v>1</v>
      </c>
      <c r="O4362" s="3">
        <v>3</v>
      </c>
      <c r="P4362" s="3">
        <v>0</v>
      </c>
    </row>
    <row r="4363" spans="2:16" x14ac:dyDescent="0.25">
      <c r="D4363" s="54" t="s">
        <v>189</v>
      </c>
      <c r="F4363" s="67">
        <v>37</v>
      </c>
      <c r="G4363" s="67">
        <v>21995</v>
      </c>
      <c r="H4363" s="3">
        <v>2</v>
      </c>
      <c r="I4363" s="3">
        <v>0</v>
      </c>
      <c r="J4363" s="3">
        <v>2</v>
      </c>
      <c r="K4363" s="3">
        <v>10</v>
      </c>
      <c r="L4363" s="3">
        <v>8</v>
      </c>
      <c r="M4363" s="3">
        <v>7</v>
      </c>
      <c r="N4363" s="3">
        <v>3</v>
      </c>
      <c r="O4363" s="3">
        <v>5</v>
      </c>
      <c r="P4363" s="3">
        <v>0</v>
      </c>
    </row>
    <row r="4364" spans="2:16" x14ac:dyDescent="0.25">
      <c r="D4364" s="54" t="s">
        <v>190</v>
      </c>
      <c r="F4364" s="67">
        <v>21</v>
      </c>
      <c r="G4364" s="67">
        <v>14866</v>
      </c>
      <c r="H4364" s="3">
        <v>1</v>
      </c>
      <c r="I4364" s="3">
        <v>0</v>
      </c>
      <c r="J4364" s="3">
        <v>4</v>
      </c>
      <c r="K4364" s="3">
        <v>4</v>
      </c>
      <c r="L4364" s="3">
        <v>4</v>
      </c>
      <c r="M4364" s="3">
        <v>3</v>
      </c>
      <c r="N4364" s="3">
        <v>2</v>
      </c>
      <c r="O4364" s="3">
        <v>3</v>
      </c>
      <c r="P4364" s="3">
        <v>0</v>
      </c>
    </row>
    <row r="4365" spans="2:16" x14ac:dyDescent="0.25">
      <c r="D4365" s="54" t="s">
        <v>191</v>
      </c>
      <c r="F4365" s="67">
        <v>19</v>
      </c>
      <c r="G4365" s="67">
        <v>10695</v>
      </c>
      <c r="H4365" s="3">
        <v>0</v>
      </c>
      <c r="I4365" s="3">
        <v>0</v>
      </c>
      <c r="J4365" s="3">
        <v>1</v>
      </c>
      <c r="K4365" s="3">
        <v>7</v>
      </c>
      <c r="L4365" s="3">
        <v>5</v>
      </c>
      <c r="M4365" s="3">
        <v>5</v>
      </c>
      <c r="N4365" s="3">
        <v>0</v>
      </c>
      <c r="O4365" s="3">
        <v>1</v>
      </c>
      <c r="P4365" s="3">
        <v>0</v>
      </c>
    </row>
    <row r="4366" spans="2:16" x14ac:dyDescent="0.25">
      <c r="B4366" s="54">
        <v>2014</v>
      </c>
      <c r="D4366" s="54" t="s">
        <v>126</v>
      </c>
      <c r="F4366" s="67">
        <v>103</v>
      </c>
      <c r="G4366" s="67">
        <v>60818</v>
      </c>
      <c r="H4366" s="3">
        <v>3</v>
      </c>
      <c r="I4366" s="3">
        <v>0</v>
      </c>
      <c r="J4366" s="3">
        <v>7</v>
      </c>
      <c r="K4366" s="3">
        <v>31</v>
      </c>
      <c r="L4366" s="3">
        <v>23</v>
      </c>
      <c r="M4366" s="3">
        <v>21</v>
      </c>
      <c r="N4366" s="3">
        <v>6</v>
      </c>
      <c r="O4366" s="3">
        <v>12</v>
      </c>
      <c r="P4366" s="3">
        <v>0</v>
      </c>
    </row>
    <row r="4367" spans="2:16" x14ac:dyDescent="0.25">
      <c r="B4367" s="54">
        <v>2015</v>
      </c>
      <c r="D4367" s="54" t="s">
        <v>192</v>
      </c>
      <c r="F4367" s="67">
        <v>14</v>
      </c>
      <c r="G4367" s="67">
        <v>7790</v>
      </c>
      <c r="H4367" s="3">
        <v>2</v>
      </c>
      <c r="I4367" s="3">
        <v>0</v>
      </c>
      <c r="J4367" s="3">
        <v>2</v>
      </c>
      <c r="K4367" s="3">
        <v>4</v>
      </c>
      <c r="L4367" s="3">
        <v>4</v>
      </c>
      <c r="M4367" s="3">
        <v>1</v>
      </c>
      <c r="N4367" s="3">
        <v>1</v>
      </c>
      <c r="O4367" s="3">
        <v>0</v>
      </c>
      <c r="P4367" s="3">
        <v>0</v>
      </c>
    </row>
    <row r="4368" spans="2:16" x14ac:dyDescent="0.25">
      <c r="D4368" s="54" t="s">
        <v>193</v>
      </c>
      <c r="F4368" s="67">
        <v>30</v>
      </c>
      <c r="G4368" s="67">
        <v>17764</v>
      </c>
      <c r="H4368" s="3">
        <v>1</v>
      </c>
      <c r="I4368" s="3">
        <v>0</v>
      </c>
      <c r="J4368" s="3">
        <v>1</v>
      </c>
      <c r="K4368" s="3">
        <v>9</v>
      </c>
      <c r="L4368" s="3">
        <v>14</v>
      </c>
      <c r="M4368" s="3">
        <v>3</v>
      </c>
      <c r="N4368" s="3">
        <v>0</v>
      </c>
      <c r="O4368" s="3">
        <v>2</v>
      </c>
      <c r="P4368" s="3">
        <v>0</v>
      </c>
    </row>
    <row r="4369" spans="2:16" x14ac:dyDescent="0.25">
      <c r="D4369" s="54" t="s">
        <v>194</v>
      </c>
      <c r="F4369" s="67">
        <v>32</v>
      </c>
      <c r="G4369" s="67">
        <v>16915</v>
      </c>
      <c r="H4369" s="3">
        <v>0</v>
      </c>
      <c r="I4369" s="3">
        <v>0</v>
      </c>
      <c r="J4369" s="3">
        <v>1</v>
      </c>
      <c r="K4369" s="3">
        <v>13</v>
      </c>
      <c r="L4369" s="3">
        <v>12</v>
      </c>
      <c r="M4369" s="3">
        <v>4</v>
      </c>
      <c r="N4369" s="3">
        <v>0</v>
      </c>
      <c r="O4369" s="3">
        <v>2</v>
      </c>
      <c r="P4369" s="3">
        <v>0</v>
      </c>
    </row>
    <row r="4370" spans="2:16" x14ac:dyDescent="0.25">
      <c r="D4370" s="54" t="s">
        <v>195</v>
      </c>
      <c r="F4370" s="67">
        <v>30</v>
      </c>
      <c r="G4370" s="67">
        <v>13922</v>
      </c>
      <c r="H4370" s="3">
        <v>0</v>
      </c>
      <c r="I4370" s="3">
        <v>0</v>
      </c>
      <c r="J4370" s="3">
        <v>1</v>
      </c>
      <c r="K4370" s="3">
        <v>6</v>
      </c>
      <c r="L4370" s="3">
        <v>13</v>
      </c>
      <c r="M4370" s="3">
        <v>7</v>
      </c>
      <c r="N4370" s="3">
        <v>1</v>
      </c>
      <c r="O4370" s="3">
        <v>2</v>
      </c>
      <c r="P4370" s="3">
        <v>0</v>
      </c>
    </row>
    <row r="4371" spans="2:16" x14ac:dyDescent="0.25">
      <c r="B4371" s="54">
        <v>2015</v>
      </c>
      <c r="D4371" s="54" t="s">
        <v>126</v>
      </c>
      <c r="F4371" s="67">
        <v>106</v>
      </c>
      <c r="G4371" s="67">
        <v>56391</v>
      </c>
      <c r="H4371" s="3">
        <v>3</v>
      </c>
      <c r="I4371" s="3">
        <v>0</v>
      </c>
      <c r="J4371" s="3">
        <v>5</v>
      </c>
      <c r="K4371" s="3">
        <v>32</v>
      </c>
      <c r="L4371" s="3">
        <v>43</v>
      </c>
      <c r="M4371" s="3">
        <v>15</v>
      </c>
      <c r="N4371" s="3">
        <v>2</v>
      </c>
      <c r="O4371" s="3">
        <v>6</v>
      </c>
      <c r="P4371" s="3">
        <v>0</v>
      </c>
    </row>
    <row r="4372" spans="2:16" x14ac:dyDescent="0.25">
      <c r="B4372" s="54">
        <v>2016</v>
      </c>
      <c r="D4372" s="54" t="s">
        <v>196</v>
      </c>
      <c r="F4372" s="67">
        <v>19</v>
      </c>
      <c r="G4372" s="67">
        <v>16114</v>
      </c>
      <c r="H4372" s="3">
        <v>1</v>
      </c>
      <c r="I4372" s="3">
        <v>0</v>
      </c>
      <c r="J4372" s="3">
        <v>1</v>
      </c>
      <c r="K4372" s="3">
        <v>11</v>
      </c>
      <c r="L4372" s="3">
        <v>3</v>
      </c>
      <c r="M4372" s="3">
        <v>1</v>
      </c>
      <c r="N4372" s="3">
        <v>1</v>
      </c>
      <c r="O4372" s="3">
        <v>1</v>
      </c>
      <c r="P4372" s="3">
        <v>0</v>
      </c>
    </row>
    <row r="4373" spans="2:16" x14ac:dyDescent="0.25">
      <c r="D4373" s="54" t="s">
        <v>197</v>
      </c>
      <c r="F4373" s="67">
        <v>24</v>
      </c>
      <c r="G4373" s="67">
        <v>11467</v>
      </c>
      <c r="H4373" s="3">
        <v>1</v>
      </c>
      <c r="I4373" s="3">
        <v>0</v>
      </c>
      <c r="J4373" s="3">
        <v>1</v>
      </c>
      <c r="K4373" s="3">
        <v>7</v>
      </c>
      <c r="L4373" s="3">
        <v>4</v>
      </c>
      <c r="M4373" s="3">
        <v>3</v>
      </c>
      <c r="N4373" s="3">
        <v>3</v>
      </c>
      <c r="O4373" s="3">
        <v>5</v>
      </c>
      <c r="P4373" s="3">
        <v>0</v>
      </c>
    </row>
    <row r="4374" spans="2:16" x14ac:dyDescent="0.25">
      <c r="D4374" s="54" t="s">
        <v>198</v>
      </c>
      <c r="F4374" s="67">
        <v>32</v>
      </c>
      <c r="G4374" s="67">
        <v>10236</v>
      </c>
      <c r="H4374" s="3">
        <v>0</v>
      </c>
      <c r="I4374" s="3">
        <v>0</v>
      </c>
      <c r="J4374" s="3">
        <v>2</v>
      </c>
      <c r="K4374" s="3">
        <v>6</v>
      </c>
      <c r="L4374" s="3">
        <v>13</v>
      </c>
      <c r="M4374" s="3">
        <v>5</v>
      </c>
      <c r="N4374" s="3">
        <v>3</v>
      </c>
      <c r="O4374" s="3">
        <v>3</v>
      </c>
      <c r="P4374" s="3">
        <v>0</v>
      </c>
    </row>
    <row r="4375" spans="2:16" x14ac:dyDescent="0.25">
      <c r="D4375" s="54" t="s">
        <v>199</v>
      </c>
      <c r="F4375" s="67">
        <v>22</v>
      </c>
      <c r="G4375" s="67">
        <v>6210</v>
      </c>
      <c r="H4375" s="3">
        <v>0</v>
      </c>
      <c r="I4375" s="3">
        <v>0</v>
      </c>
      <c r="J4375" s="3">
        <v>2</v>
      </c>
      <c r="K4375" s="3">
        <v>4</v>
      </c>
      <c r="L4375" s="3">
        <v>10</v>
      </c>
      <c r="M4375" s="3">
        <v>3</v>
      </c>
      <c r="N4375" s="3">
        <v>2</v>
      </c>
      <c r="O4375" s="3">
        <v>1</v>
      </c>
      <c r="P4375" s="3">
        <v>0</v>
      </c>
    </row>
    <row r="4376" spans="2:16" x14ac:dyDescent="0.25">
      <c r="B4376" s="54">
        <v>2016</v>
      </c>
      <c r="D4376" s="54" t="s">
        <v>126</v>
      </c>
      <c r="F4376" s="67">
        <v>97</v>
      </c>
      <c r="G4376" s="67">
        <v>44027</v>
      </c>
      <c r="H4376" s="3">
        <v>2</v>
      </c>
      <c r="I4376" s="3">
        <v>0</v>
      </c>
      <c r="J4376" s="3">
        <v>6</v>
      </c>
      <c r="K4376" s="3">
        <v>28</v>
      </c>
      <c r="L4376" s="3">
        <v>30</v>
      </c>
      <c r="M4376" s="3">
        <v>12</v>
      </c>
      <c r="N4376" s="3">
        <v>9</v>
      </c>
      <c r="O4376" s="3">
        <v>10</v>
      </c>
      <c r="P4376" s="3">
        <v>0</v>
      </c>
    </row>
    <row r="4377" spans="2:16" x14ac:dyDescent="0.25">
      <c r="F4377" s="67" t="s">
        <v>113</v>
      </c>
      <c r="G4377" s="67" t="s">
        <v>114</v>
      </c>
      <c r="H4377" s="3" t="s">
        <v>117</v>
      </c>
      <c r="I4377" s="3" t="s">
        <v>118</v>
      </c>
      <c r="J4377" s="3" t="s">
        <v>119</v>
      </c>
      <c r="K4377" s="3" t="s">
        <v>120</v>
      </c>
      <c r="L4377" s="3" t="s">
        <v>121</v>
      </c>
      <c r="M4377" s="3" t="s">
        <v>122</v>
      </c>
      <c r="N4377" s="3" t="s">
        <v>123</v>
      </c>
      <c r="O4377" s="3" t="s">
        <v>124</v>
      </c>
      <c r="P4377" s="3" t="s">
        <v>125</v>
      </c>
    </row>
    <row r="4378" spans="2:16" x14ac:dyDescent="0.25">
      <c r="B4378" s="54" t="s">
        <v>140</v>
      </c>
      <c r="F4378" s="67">
        <v>1195</v>
      </c>
      <c r="G4378" s="67">
        <v>789355</v>
      </c>
      <c r="H4378" s="3">
        <v>11</v>
      </c>
      <c r="I4378" s="3">
        <v>0</v>
      </c>
      <c r="J4378" s="3">
        <v>68</v>
      </c>
      <c r="K4378" s="3">
        <v>327</v>
      </c>
      <c r="L4378" s="3">
        <v>354</v>
      </c>
      <c r="M4378" s="3">
        <v>217</v>
      </c>
      <c r="N4378" s="3">
        <v>93</v>
      </c>
      <c r="O4378" s="3">
        <v>125</v>
      </c>
      <c r="P4378" s="3">
        <v>0</v>
      </c>
    </row>
    <row r="4380" spans="2:16" x14ac:dyDescent="0.25">
      <c r="C4380" s="54" t="s">
        <v>274</v>
      </c>
    </row>
    <row r="4381" spans="2:16" x14ac:dyDescent="0.25">
      <c r="H4381" s="3" t="s">
        <v>115</v>
      </c>
    </row>
    <row r="4383" spans="2:16" x14ac:dyDescent="0.25">
      <c r="F4383" s="67" t="s">
        <v>113</v>
      </c>
      <c r="G4383" s="67" t="s">
        <v>114</v>
      </c>
      <c r="H4383" s="3" t="s">
        <v>117</v>
      </c>
      <c r="I4383" s="3" t="s">
        <v>118</v>
      </c>
      <c r="J4383" s="3" t="s">
        <v>119</v>
      </c>
      <c r="K4383" s="3" t="s">
        <v>120</v>
      </c>
      <c r="L4383" s="3" t="s">
        <v>121</v>
      </c>
      <c r="M4383" s="3" t="s">
        <v>122</v>
      </c>
      <c r="N4383" s="3" t="s">
        <v>123</v>
      </c>
      <c r="O4383" s="3" t="s">
        <v>124</v>
      </c>
      <c r="P4383" s="3" t="s">
        <v>125</v>
      </c>
    </row>
    <row r="4384" spans="2:16" x14ac:dyDescent="0.25">
      <c r="B4384" s="54">
        <v>2008</v>
      </c>
      <c r="D4384" s="54" t="s">
        <v>166</v>
      </c>
      <c r="F4384" s="67">
        <v>3</v>
      </c>
      <c r="G4384" s="67">
        <v>7323</v>
      </c>
      <c r="H4384" s="3">
        <v>0</v>
      </c>
      <c r="I4384" s="3">
        <v>0</v>
      </c>
      <c r="J4384" s="3">
        <v>0</v>
      </c>
      <c r="K4384" s="3">
        <v>1</v>
      </c>
      <c r="L4384" s="3">
        <v>2</v>
      </c>
      <c r="M4384" s="3">
        <v>0</v>
      </c>
      <c r="N4384" s="3">
        <v>0</v>
      </c>
      <c r="O4384" s="3">
        <v>0</v>
      </c>
      <c r="P4384" s="3">
        <v>0</v>
      </c>
    </row>
    <row r="4385" spans="2:16" x14ac:dyDescent="0.25">
      <c r="D4385" s="54" t="s">
        <v>167</v>
      </c>
      <c r="F4385" s="67">
        <v>105</v>
      </c>
      <c r="G4385" s="67">
        <v>80380</v>
      </c>
      <c r="H4385" s="3">
        <v>0</v>
      </c>
      <c r="I4385" s="3">
        <v>0</v>
      </c>
      <c r="J4385" s="3">
        <v>9</v>
      </c>
      <c r="K4385" s="3">
        <v>33</v>
      </c>
      <c r="L4385" s="3">
        <v>32</v>
      </c>
      <c r="M4385" s="3">
        <v>20</v>
      </c>
      <c r="N4385" s="3">
        <v>3</v>
      </c>
      <c r="O4385" s="3">
        <v>8</v>
      </c>
      <c r="P4385" s="3">
        <v>0</v>
      </c>
    </row>
    <row r="4386" spans="2:16" x14ac:dyDescent="0.25">
      <c r="B4386" s="54">
        <v>2008</v>
      </c>
      <c r="D4386" s="54" t="s">
        <v>126</v>
      </c>
      <c r="F4386" s="67">
        <v>108</v>
      </c>
      <c r="G4386" s="67">
        <v>87703</v>
      </c>
      <c r="H4386" s="3">
        <v>0</v>
      </c>
      <c r="I4386" s="3">
        <v>0</v>
      </c>
      <c r="J4386" s="3">
        <v>9</v>
      </c>
      <c r="K4386" s="3">
        <v>34</v>
      </c>
      <c r="L4386" s="3">
        <v>34</v>
      </c>
      <c r="M4386" s="3">
        <v>20</v>
      </c>
      <c r="N4386" s="3">
        <v>3</v>
      </c>
      <c r="O4386" s="3">
        <v>8</v>
      </c>
      <c r="P4386" s="3">
        <v>0</v>
      </c>
    </row>
    <row r="4387" spans="2:16" x14ac:dyDescent="0.25">
      <c r="B4387" s="54">
        <v>2009</v>
      </c>
      <c r="D4387" s="54" t="s">
        <v>168</v>
      </c>
      <c r="F4387" s="67">
        <v>174</v>
      </c>
      <c r="G4387" s="67">
        <v>187829</v>
      </c>
      <c r="H4387" s="3">
        <v>0</v>
      </c>
      <c r="I4387" s="3">
        <v>0</v>
      </c>
      <c r="J4387" s="3">
        <v>9</v>
      </c>
      <c r="K4387" s="3">
        <v>47</v>
      </c>
      <c r="L4387" s="3">
        <v>59</v>
      </c>
      <c r="M4387" s="3">
        <v>36</v>
      </c>
      <c r="N4387" s="3">
        <v>11</v>
      </c>
      <c r="O4387" s="3">
        <v>12</v>
      </c>
      <c r="P4387" s="3">
        <v>0</v>
      </c>
    </row>
    <row r="4388" spans="2:16" x14ac:dyDescent="0.25">
      <c r="D4388" s="54" t="s">
        <v>169</v>
      </c>
      <c r="F4388" s="67">
        <v>139</v>
      </c>
      <c r="G4388" s="67">
        <v>80693</v>
      </c>
      <c r="H4388" s="3">
        <v>0</v>
      </c>
      <c r="I4388" s="3">
        <v>0</v>
      </c>
      <c r="J4388" s="3">
        <v>12</v>
      </c>
      <c r="K4388" s="3">
        <v>30</v>
      </c>
      <c r="L4388" s="3">
        <v>46</v>
      </c>
      <c r="M4388" s="3">
        <v>24</v>
      </c>
      <c r="N4388" s="3">
        <v>17</v>
      </c>
      <c r="O4388" s="3">
        <v>10</v>
      </c>
      <c r="P4388" s="3">
        <v>0</v>
      </c>
    </row>
    <row r="4389" spans="2:16" x14ac:dyDescent="0.25">
      <c r="D4389" s="54" t="s">
        <v>170</v>
      </c>
      <c r="F4389" s="67">
        <v>137</v>
      </c>
      <c r="G4389" s="67">
        <v>106738</v>
      </c>
      <c r="H4389" s="3">
        <v>0</v>
      </c>
      <c r="I4389" s="3">
        <v>0</v>
      </c>
      <c r="J4389" s="3">
        <v>20</v>
      </c>
      <c r="K4389" s="3">
        <v>24</v>
      </c>
      <c r="L4389" s="3">
        <v>42</v>
      </c>
      <c r="M4389" s="3">
        <v>27</v>
      </c>
      <c r="N4389" s="3">
        <v>17</v>
      </c>
      <c r="O4389" s="3">
        <v>7</v>
      </c>
      <c r="P4389" s="3">
        <v>0</v>
      </c>
    </row>
    <row r="4390" spans="2:16" x14ac:dyDescent="0.25">
      <c r="D4390" s="54" t="s">
        <v>171</v>
      </c>
      <c r="F4390" s="67">
        <v>116</v>
      </c>
      <c r="G4390" s="67">
        <v>59505</v>
      </c>
      <c r="H4390" s="3">
        <v>1</v>
      </c>
      <c r="I4390" s="3">
        <v>0</v>
      </c>
      <c r="J4390" s="3">
        <v>9</v>
      </c>
      <c r="K4390" s="3">
        <v>28</v>
      </c>
      <c r="L4390" s="3">
        <v>28</v>
      </c>
      <c r="M4390" s="3">
        <v>20</v>
      </c>
      <c r="N4390" s="3">
        <v>16</v>
      </c>
      <c r="O4390" s="3">
        <v>14</v>
      </c>
      <c r="P4390" s="3">
        <v>0</v>
      </c>
    </row>
    <row r="4391" spans="2:16" x14ac:dyDescent="0.25">
      <c r="B4391" s="54">
        <v>2009</v>
      </c>
      <c r="D4391" s="54" t="s">
        <v>126</v>
      </c>
      <c r="F4391" s="67">
        <v>566</v>
      </c>
      <c r="G4391" s="67">
        <v>434765</v>
      </c>
      <c r="H4391" s="3">
        <v>1</v>
      </c>
      <c r="I4391" s="3">
        <v>0</v>
      </c>
      <c r="J4391" s="3">
        <v>50</v>
      </c>
      <c r="K4391" s="3">
        <v>129</v>
      </c>
      <c r="L4391" s="3">
        <v>175</v>
      </c>
      <c r="M4391" s="3">
        <v>107</v>
      </c>
      <c r="N4391" s="3">
        <v>61</v>
      </c>
      <c r="O4391" s="3">
        <v>43</v>
      </c>
      <c r="P4391" s="3">
        <v>0</v>
      </c>
    </row>
    <row r="4392" spans="2:16" x14ac:dyDescent="0.25">
      <c r="B4392" s="54">
        <v>2010</v>
      </c>
      <c r="D4392" s="54" t="s">
        <v>172</v>
      </c>
      <c r="F4392" s="67">
        <v>130</v>
      </c>
      <c r="G4392" s="67">
        <v>68026</v>
      </c>
      <c r="H4392" s="3">
        <v>0</v>
      </c>
      <c r="I4392" s="3">
        <v>0</v>
      </c>
      <c r="J4392" s="3">
        <v>6</v>
      </c>
      <c r="K4392" s="3">
        <v>26</v>
      </c>
      <c r="L4392" s="3">
        <v>34</v>
      </c>
      <c r="M4392" s="3">
        <v>29</v>
      </c>
      <c r="N4392" s="3">
        <v>18</v>
      </c>
      <c r="O4392" s="3">
        <v>17</v>
      </c>
      <c r="P4392" s="3">
        <v>0</v>
      </c>
    </row>
    <row r="4393" spans="2:16" x14ac:dyDescent="0.25">
      <c r="D4393" s="54" t="s">
        <v>173</v>
      </c>
      <c r="F4393" s="67">
        <v>96</v>
      </c>
      <c r="G4393" s="67">
        <v>44357</v>
      </c>
      <c r="H4393" s="3">
        <v>1</v>
      </c>
      <c r="I4393" s="3">
        <v>0</v>
      </c>
      <c r="J4393" s="3">
        <v>6</v>
      </c>
      <c r="K4393" s="3">
        <v>20</v>
      </c>
      <c r="L4393" s="3">
        <v>26</v>
      </c>
      <c r="M4393" s="3">
        <v>25</v>
      </c>
      <c r="N4393" s="3">
        <v>8</v>
      </c>
      <c r="O4393" s="3">
        <v>10</v>
      </c>
      <c r="P4393" s="3">
        <v>0</v>
      </c>
    </row>
    <row r="4394" spans="2:16" x14ac:dyDescent="0.25">
      <c r="D4394" s="54" t="s">
        <v>174</v>
      </c>
      <c r="F4394" s="67">
        <v>97</v>
      </c>
      <c r="G4394" s="67">
        <v>50314</v>
      </c>
      <c r="H4394" s="3">
        <v>0</v>
      </c>
      <c r="I4394" s="3">
        <v>0</v>
      </c>
      <c r="J4394" s="3">
        <v>6</v>
      </c>
      <c r="K4394" s="3">
        <v>21</v>
      </c>
      <c r="L4394" s="3">
        <v>39</v>
      </c>
      <c r="M4394" s="3">
        <v>17</v>
      </c>
      <c r="N4394" s="3">
        <v>7</v>
      </c>
      <c r="O4394" s="3">
        <v>7</v>
      </c>
      <c r="P4394" s="3">
        <v>0</v>
      </c>
    </row>
    <row r="4395" spans="2:16" x14ac:dyDescent="0.25">
      <c r="D4395" s="54" t="s">
        <v>175</v>
      </c>
      <c r="F4395" s="67">
        <v>88</v>
      </c>
      <c r="G4395" s="67">
        <v>45475</v>
      </c>
      <c r="H4395" s="3">
        <v>0</v>
      </c>
      <c r="I4395" s="3">
        <v>0</v>
      </c>
      <c r="J4395" s="3">
        <v>6</v>
      </c>
      <c r="K4395" s="3">
        <v>21</v>
      </c>
      <c r="L4395" s="3">
        <v>27</v>
      </c>
      <c r="M4395" s="3">
        <v>17</v>
      </c>
      <c r="N4395" s="3">
        <v>11</v>
      </c>
      <c r="O4395" s="3">
        <v>6</v>
      </c>
      <c r="P4395" s="3">
        <v>0</v>
      </c>
    </row>
    <row r="4396" spans="2:16" x14ac:dyDescent="0.25">
      <c r="B4396" s="54">
        <v>2010</v>
      </c>
      <c r="D4396" s="54" t="s">
        <v>126</v>
      </c>
      <c r="F4396" s="67">
        <v>411</v>
      </c>
      <c r="G4396" s="67">
        <v>208172</v>
      </c>
      <c r="H4396" s="3">
        <v>1</v>
      </c>
      <c r="I4396" s="3">
        <v>0</v>
      </c>
      <c r="J4396" s="3">
        <v>24</v>
      </c>
      <c r="K4396" s="3">
        <v>88</v>
      </c>
      <c r="L4396" s="3">
        <v>126</v>
      </c>
      <c r="M4396" s="3">
        <v>88</v>
      </c>
      <c r="N4396" s="3">
        <v>44</v>
      </c>
      <c r="O4396" s="3">
        <v>40</v>
      </c>
      <c r="P4396" s="3">
        <v>0</v>
      </c>
    </row>
    <row r="4397" spans="2:16" x14ac:dyDescent="0.25">
      <c r="B4397" s="54">
        <v>2011</v>
      </c>
      <c r="D4397" s="54" t="s">
        <v>176</v>
      </c>
      <c r="F4397" s="67">
        <v>98</v>
      </c>
      <c r="G4397" s="67">
        <v>45218</v>
      </c>
      <c r="H4397" s="3">
        <v>0</v>
      </c>
      <c r="I4397" s="3">
        <v>0</v>
      </c>
      <c r="J4397" s="3">
        <v>7</v>
      </c>
      <c r="K4397" s="3">
        <v>21</v>
      </c>
      <c r="L4397" s="3">
        <v>30</v>
      </c>
      <c r="M4397" s="3">
        <v>17</v>
      </c>
      <c r="N4397" s="3">
        <v>14</v>
      </c>
      <c r="O4397" s="3">
        <v>9</v>
      </c>
      <c r="P4397" s="3">
        <v>0</v>
      </c>
    </row>
    <row r="4398" spans="2:16" x14ac:dyDescent="0.25">
      <c r="D4398" s="54" t="s">
        <v>177</v>
      </c>
      <c r="F4398" s="67">
        <v>102</v>
      </c>
      <c r="G4398" s="67">
        <v>67409</v>
      </c>
      <c r="H4398" s="3">
        <v>0</v>
      </c>
      <c r="I4398" s="3">
        <v>0</v>
      </c>
      <c r="J4398" s="3">
        <v>8</v>
      </c>
      <c r="K4398" s="3">
        <v>22</v>
      </c>
      <c r="L4398" s="3">
        <v>43</v>
      </c>
      <c r="M4398" s="3">
        <v>13</v>
      </c>
      <c r="N4398" s="3">
        <v>8</v>
      </c>
      <c r="O4398" s="3">
        <v>8</v>
      </c>
      <c r="P4398" s="3">
        <v>0</v>
      </c>
    </row>
    <row r="4399" spans="2:16" x14ac:dyDescent="0.25">
      <c r="D4399" s="54" t="s">
        <v>178</v>
      </c>
      <c r="F4399" s="67">
        <v>110</v>
      </c>
      <c r="G4399" s="67">
        <v>69442</v>
      </c>
      <c r="H4399" s="3">
        <v>1</v>
      </c>
      <c r="I4399" s="3">
        <v>0</v>
      </c>
      <c r="J4399" s="3">
        <v>3</v>
      </c>
      <c r="K4399" s="3">
        <v>29</v>
      </c>
      <c r="L4399" s="3">
        <v>38</v>
      </c>
      <c r="M4399" s="3">
        <v>15</v>
      </c>
      <c r="N4399" s="3">
        <v>13</v>
      </c>
      <c r="O4399" s="3">
        <v>11</v>
      </c>
      <c r="P4399" s="3">
        <v>0</v>
      </c>
    </row>
    <row r="4400" spans="2:16" x14ac:dyDescent="0.25">
      <c r="D4400" s="54" t="s">
        <v>179</v>
      </c>
      <c r="F4400" s="67">
        <v>98</v>
      </c>
      <c r="G4400" s="67">
        <v>77156</v>
      </c>
      <c r="H4400" s="3">
        <v>0</v>
      </c>
      <c r="I4400" s="3">
        <v>0</v>
      </c>
      <c r="J4400" s="3">
        <v>11</v>
      </c>
      <c r="K4400" s="3">
        <v>29</v>
      </c>
      <c r="L4400" s="3">
        <v>33</v>
      </c>
      <c r="M4400" s="3">
        <v>9</v>
      </c>
      <c r="N4400" s="3">
        <v>9</v>
      </c>
      <c r="O4400" s="3">
        <v>7</v>
      </c>
      <c r="P4400" s="3">
        <v>0</v>
      </c>
    </row>
    <row r="4401" spans="2:16" x14ac:dyDescent="0.25">
      <c r="B4401" s="54">
        <v>2011</v>
      </c>
      <c r="D4401" s="54" t="s">
        <v>126</v>
      </c>
      <c r="F4401" s="67">
        <v>408</v>
      </c>
      <c r="G4401" s="67">
        <v>259225</v>
      </c>
      <c r="H4401" s="3">
        <v>1</v>
      </c>
      <c r="I4401" s="3">
        <v>0</v>
      </c>
      <c r="J4401" s="3">
        <v>29</v>
      </c>
      <c r="K4401" s="3">
        <v>101</v>
      </c>
      <c r="L4401" s="3">
        <v>144</v>
      </c>
      <c r="M4401" s="3">
        <v>54</v>
      </c>
      <c r="N4401" s="3">
        <v>44</v>
      </c>
      <c r="O4401" s="3">
        <v>35</v>
      </c>
      <c r="P4401" s="3">
        <v>0</v>
      </c>
    </row>
    <row r="4402" spans="2:16" x14ac:dyDescent="0.25">
      <c r="B4402" s="54">
        <v>2012</v>
      </c>
      <c r="D4402" s="54" t="s">
        <v>180</v>
      </c>
      <c r="F4402" s="67">
        <v>111</v>
      </c>
      <c r="G4402" s="67">
        <v>59088</v>
      </c>
      <c r="H4402" s="3">
        <v>1</v>
      </c>
      <c r="I4402" s="3">
        <v>0</v>
      </c>
      <c r="J4402" s="3">
        <v>6</v>
      </c>
      <c r="K4402" s="3">
        <v>26</v>
      </c>
      <c r="L4402" s="3">
        <v>31</v>
      </c>
      <c r="M4402" s="3">
        <v>22</v>
      </c>
      <c r="N4402" s="3">
        <v>7</v>
      </c>
      <c r="O4402" s="3">
        <v>18</v>
      </c>
      <c r="P4402" s="3">
        <v>0</v>
      </c>
    </row>
    <row r="4403" spans="2:16" x14ac:dyDescent="0.25">
      <c r="D4403" s="54" t="s">
        <v>181</v>
      </c>
      <c r="F4403" s="67">
        <v>223</v>
      </c>
      <c r="G4403" s="67">
        <v>93732</v>
      </c>
      <c r="H4403" s="3">
        <v>0</v>
      </c>
      <c r="I4403" s="3">
        <v>0</v>
      </c>
      <c r="J4403" s="3">
        <v>8</v>
      </c>
      <c r="K4403" s="3">
        <v>75</v>
      </c>
      <c r="L4403" s="3">
        <v>72</v>
      </c>
      <c r="M4403" s="3">
        <v>41</v>
      </c>
      <c r="N4403" s="3">
        <v>15</v>
      </c>
      <c r="O4403" s="3">
        <v>12</v>
      </c>
      <c r="P4403" s="3">
        <v>0</v>
      </c>
    </row>
    <row r="4404" spans="2:16" x14ac:dyDescent="0.25">
      <c r="D4404" s="54" t="s">
        <v>182</v>
      </c>
      <c r="F4404" s="67">
        <v>165</v>
      </c>
      <c r="G4404" s="67">
        <v>97166</v>
      </c>
      <c r="H4404" s="3">
        <v>0</v>
      </c>
      <c r="I4404" s="3">
        <v>0</v>
      </c>
      <c r="J4404" s="3">
        <v>2</v>
      </c>
      <c r="K4404" s="3">
        <v>39</v>
      </c>
      <c r="L4404" s="3">
        <v>63</v>
      </c>
      <c r="M4404" s="3">
        <v>31</v>
      </c>
      <c r="N4404" s="3">
        <v>11</v>
      </c>
      <c r="O4404" s="3">
        <v>19</v>
      </c>
      <c r="P4404" s="3">
        <v>0</v>
      </c>
    </row>
    <row r="4405" spans="2:16" x14ac:dyDescent="0.25">
      <c r="D4405" s="54" t="s">
        <v>183</v>
      </c>
      <c r="F4405" s="67">
        <v>141</v>
      </c>
      <c r="G4405" s="67">
        <v>56694</v>
      </c>
      <c r="H4405" s="3">
        <v>0</v>
      </c>
      <c r="I4405" s="3">
        <v>0</v>
      </c>
      <c r="J4405" s="3">
        <v>9</v>
      </c>
      <c r="K4405" s="3">
        <v>26</v>
      </c>
      <c r="L4405" s="3">
        <v>37</v>
      </c>
      <c r="M4405" s="3">
        <v>24</v>
      </c>
      <c r="N4405" s="3">
        <v>16</v>
      </c>
      <c r="O4405" s="3">
        <v>29</v>
      </c>
      <c r="P4405" s="3">
        <v>0</v>
      </c>
    </row>
    <row r="4406" spans="2:16" x14ac:dyDescent="0.25">
      <c r="B4406" s="54">
        <v>2012</v>
      </c>
      <c r="D4406" s="54" t="s">
        <v>126</v>
      </c>
      <c r="F4406" s="67">
        <v>640</v>
      </c>
      <c r="G4406" s="67">
        <v>306680</v>
      </c>
      <c r="H4406" s="3">
        <v>1</v>
      </c>
      <c r="I4406" s="3">
        <v>0</v>
      </c>
      <c r="J4406" s="3">
        <v>25</v>
      </c>
      <c r="K4406" s="3">
        <v>166</v>
      </c>
      <c r="L4406" s="3">
        <v>203</v>
      </c>
      <c r="M4406" s="3">
        <v>118</v>
      </c>
      <c r="N4406" s="3">
        <v>49</v>
      </c>
      <c r="O4406" s="3">
        <v>78</v>
      </c>
      <c r="P4406" s="3">
        <v>0</v>
      </c>
    </row>
    <row r="4407" spans="2:16" x14ac:dyDescent="0.25">
      <c r="B4407" s="54">
        <v>2013</v>
      </c>
      <c r="D4407" s="54" t="s">
        <v>184</v>
      </c>
      <c r="F4407" s="67">
        <v>95</v>
      </c>
      <c r="G4407" s="67">
        <v>63228</v>
      </c>
      <c r="H4407" s="3">
        <v>0</v>
      </c>
      <c r="I4407" s="3">
        <v>0</v>
      </c>
      <c r="J4407" s="3">
        <v>6</v>
      </c>
      <c r="K4407" s="3">
        <v>20</v>
      </c>
      <c r="L4407" s="3">
        <v>25</v>
      </c>
      <c r="M4407" s="3">
        <v>26</v>
      </c>
      <c r="N4407" s="3">
        <v>9</v>
      </c>
      <c r="O4407" s="3">
        <v>9</v>
      </c>
      <c r="P4407" s="3">
        <v>0</v>
      </c>
    </row>
    <row r="4408" spans="2:16" x14ac:dyDescent="0.25">
      <c r="D4408" s="54" t="s">
        <v>185</v>
      </c>
      <c r="F4408" s="67">
        <v>119</v>
      </c>
      <c r="G4408" s="67">
        <v>58147</v>
      </c>
      <c r="H4408" s="3">
        <v>0</v>
      </c>
      <c r="I4408" s="3">
        <v>0</v>
      </c>
      <c r="J4408" s="3">
        <v>6</v>
      </c>
      <c r="K4408" s="3">
        <v>27</v>
      </c>
      <c r="L4408" s="3">
        <v>33</v>
      </c>
      <c r="M4408" s="3">
        <v>27</v>
      </c>
      <c r="N4408" s="3">
        <v>10</v>
      </c>
      <c r="O4408" s="3">
        <v>16</v>
      </c>
      <c r="P4408" s="3">
        <v>0</v>
      </c>
    </row>
    <row r="4409" spans="2:16" x14ac:dyDescent="0.25">
      <c r="D4409" s="54" t="s">
        <v>186</v>
      </c>
      <c r="F4409" s="67">
        <v>75</v>
      </c>
      <c r="G4409" s="67">
        <v>71174</v>
      </c>
      <c r="H4409" s="3">
        <v>2</v>
      </c>
      <c r="I4409" s="3">
        <v>0</v>
      </c>
      <c r="J4409" s="3">
        <v>2</v>
      </c>
      <c r="K4409" s="3">
        <v>27</v>
      </c>
      <c r="L4409" s="3">
        <v>16</v>
      </c>
      <c r="M4409" s="3">
        <v>11</v>
      </c>
      <c r="N4409" s="3">
        <v>1</v>
      </c>
      <c r="O4409" s="3">
        <v>16</v>
      </c>
      <c r="P4409" s="3">
        <v>0</v>
      </c>
    </row>
    <row r="4410" spans="2:16" x14ac:dyDescent="0.25">
      <c r="D4410" s="54" t="s">
        <v>187</v>
      </c>
      <c r="F4410" s="67">
        <v>110</v>
      </c>
      <c r="G4410" s="67">
        <v>58605</v>
      </c>
      <c r="H4410" s="3">
        <v>0</v>
      </c>
      <c r="I4410" s="3">
        <v>0</v>
      </c>
      <c r="J4410" s="3">
        <v>9</v>
      </c>
      <c r="K4410" s="3">
        <v>35</v>
      </c>
      <c r="L4410" s="3">
        <v>30</v>
      </c>
      <c r="M4410" s="3">
        <v>21</v>
      </c>
      <c r="N4410" s="3">
        <v>9</v>
      </c>
      <c r="O4410" s="3">
        <v>6</v>
      </c>
      <c r="P4410" s="3">
        <v>0</v>
      </c>
    </row>
    <row r="4411" spans="2:16" x14ac:dyDescent="0.25">
      <c r="B4411" s="54">
        <v>2013</v>
      </c>
      <c r="D4411" s="54" t="s">
        <v>126</v>
      </c>
      <c r="F4411" s="67">
        <v>399</v>
      </c>
      <c r="G4411" s="67">
        <v>251154</v>
      </c>
      <c r="H4411" s="3">
        <v>2</v>
      </c>
      <c r="I4411" s="3">
        <v>0</v>
      </c>
      <c r="J4411" s="3">
        <v>23</v>
      </c>
      <c r="K4411" s="3">
        <v>109</v>
      </c>
      <c r="L4411" s="3">
        <v>104</v>
      </c>
      <c r="M4411" s="3">
        <v>85</v>
      </c>
      <c r="N4411" s="3">
        <v>29</v>
      </c>
      <c r="O4411" s="3">
        <v>47</v>
      </c>
      <c r="P4411" s="3">
        <v>0</v>
      </c>
    </row>
    <row r="4412" spans="2:16" x14ac:dyDescent="0.25">
      <c r="B4412" s="54">
        <v>2014</v>
      </c>
      <c r="D4412" s="54" t="s">
        <v>188</v>
      </c>
      <c r="F4412" s="67">
        <v>134</v>
      </c>
      <c r="G4412" s="67">
        <v>103254</v>
      </c>
      <c r="H4412" s="3">
        <v>0</v>
      </c>
      <c r="I4412" s="3">
        <v>0</v>
      </c>
      <c r="J4412" s="3">
        <v>12</v>
      </c>
      <c r="K4412" s="3">
        <v>36</v>
      </c>
      <c r="L4412" s="3">
        <v>42</v>
      </c>
      <c r="M4412" s="3">
        <v>18</v>
      </c>
      <c r="N4412" s="3">
        <v>11</v>
      </c>
      <c r="O4412" s="3">
        <v>15</v>
      </c>
      <c r="P4412" s="3">
        <v>0</v>
      </c>
    </row>
    <row r="4413" spans="2:16" x14ac:dyDescent="0.25">
      <c r="D4413" s="54" t="s">
        <v>189</v>
      </c>
      <c r="F4413" s="67">
        <v>122</v>
      </c>
      <c r="G4413" s="67">
        <v>109406</v>
      </c>
      <c r="H4413" s="3">
        <v>0</v>
      </c>
      <c r="I4413" s="3">
        <v>0</v>
      </c>
      <c r="J4413" s="3">
        <v>6</v>
      </c>
      <c r="K4413" s="3">
        <v>40</v>
      </c>
      <c r="L4413" s="3">
        <v>35</v>
      </c>
      <c r="M4413" s="3">
        <v>14</v>
      </c>
      <c r="N4413" s="3">
        <v>13</v>
      </c>
      <c r="O4413" s="3">
        <v>14</v>
      </c>
      <c r="P4413" s="3">
        <v>0</v>
      </c>
    </row>
    <row r="4414" spans="2:16" x14ac:dyDescent="0.25">
      <c r="D4414" s="54" t="s">
        <v>190</v>
      </c>
      <c r="F4414" s="67">
        <v>110</v>
      </c>
      <c r="G4414" s="67">
        <v>59592</v>
      </c>
      <c r="H4414" s="3">
        <v>0</v>
      </c>
      <c r="I4414" s="3">
        <v>0</v>
      </c>
      <c r="J4414" s="3">
        <v>3</v>
      </c>
      <c r="K4414" s="3">
        <v>24</v>
      </c>
      <c r="L4414" s="3">
        <v>35</v>
      </c>
      <c r="M4414" s="3">
        <v>21</v>
      </c>
      <c r="N4414" s="3">
        <v>14</v>
      </c>
      <c r="O4414" s="3">
        <v>13</v>
      </c>
      <c r="P4414" s="3">
        <v>0</v>
      </c>
    </row>
    <row r="4415" spans="2:16" x14ac:dyDescent="0.25">
      <c r="D4415" s="54" t="s">
        <v>191</v>
      </c>
      <c r="F4415" s="67">
        <v>103</v>
      </c>
      <c r="G4415" s="67">
        <v>55152</v>
      </c>
      <c r="H4415" s="3">
        <v>0</v>
      </c>
      <c r="I4415" s="3">
        <v>0</v>
      </c>
      <c r="J4415" s="3">
        <v>5</v>
      </c>
      <c r="K4415" s="3">
        <v>14</v>
      </c>
      <c r="L4415" s="3">
        <v>26</v>
      </c>
      <c r="M4415" s="3">
        <v>38</v>
      </c>
      <c r="N4415" s="3">
        <v>8</v>
      </c>
      <c r="O4415" s="3">
        <v>12</v>
      </c>
      <c r="P4415" s="3">
        <v>0</v>
      </c>
    </row>
    <row r="4416" spans="2:16" x14ac:dyDescent="0.25">
      <c r="B4416" s="54">
        <v>2014</v>
      </c>
      <c r="D4416" s="54" t="s">
        <v>126</v>
      </c>
      <c r="F4416" s="67">
        <v>469</v>
      </c>
      <c r="G4416" s="67">
        <v>327404</v>
      </c>
      <c r="H4416" s="3">
        <v>0</v>
      </c>
      <c r="I4416" s="3">
        <v>0</v>
      </c>
      <c r="J4416" s="3">
        <v>26</v>
      </c>
      <c r="K4416" s="3">
        <v>114</v>
      </c>
      <c r="L4416" s="3">
        <v>138</v>
      </c>
      <c r="M4416" s="3">
        <v>91</v>
      </c>
      <c r="N4416" s="3">
        <v>46</v>
      </c>
      <c r="O4416" s="3">
        <v>54</v>
      </c>
      <c r="P4416" s="3">
        <v>0</v>
      </c>
    </row>
    <row r="4417" spans="2:16" x14ac:dyDescent="0.25">
      <c r="B4417" s="54">
        <v>2015</v>
      </c>
      <c r="D4417" s="54" t="s">
        <v>192</v>
      </c>
      <c r="F4417" s="67">
        <v>67</v>
      </c>
      <c r="G4417" s="67">
        <v>41044</v>
      </c>
      <c r="H4417" s="3">
        <v>0</v>
      </c>
      <c r="I4417" s="3">
        <v>0</v>
      </c>
      <c r="J4417" s="3">
        <v>8</v>
      </c>
      <c r="K4417" s="3">
        <v>13</v>
      </c>
      <c r="L4417" s="3">
        <v>24</v>
      </c>
      <c r="M4417" s="3">
        <v>10</v>
      </c>
      <c r="N4417" s="3">
        <v>3</v>
      </c>
      <c r="O4417" s="3">
        <v>9</v>
      </c>
      <c r="P4417" s="3">
        <v>0</v>
      </c>
    </row>
    <row r="4418" spans="2:16" x14ac:dyDescent="0.25">
      <c r="D4418" s="54" t="s">
        <v>193</v>
      </c>
      <c r="F4418" s="67">
        <v>89</v>
      </c>
      <c r="G4418" s="67">
        <v>44217</v>
      </c>
      <c r="H4418" s="3">
        <v>0</v>
      </c>
      <c r="I4418" s="3">
        <v>0</v>
      </c>
      <c r="J4418" s="3">
        <v>5</v>
      </c>
      <c r="K4418" s="3">
        <v>15</v>
      </c>
      <c r="L4418" s="3">
        <v>26</v>
      </c>
      <c r="M4418" s="3">
        <v>19</v>
      </c>
      <c r="N4418" s="3">
        <v>8</v>
      </c>
      <c r="O4418" s="3">
        <v>16</v>
      </c>
      <c r="P4418" s="3">
        <v>0</v>
      </c>
    </row>
    <row r="4419" spans="2:16" x14ac:dyDescent="0.25">
      <c r="D4419" s="54" t="s">
        <v>194</v>
      </c>
      <c r="F4419" s="67">
        <v>75</v>
      </c>
      <c r="G4419" s="67">
        <v>37833</v>
      </c>
      <c r="H4419" s="3">
        <v>0</v>
      </c>
      <c r="I4419" s="3">
        <v>0</v>
      </c>
      <c r="J4419" s="3">
        <v>3</v>
      </c>
      <c r="K4419" s="3">
        <v>19</v>
      </c>
      <c r="L4419" s="3">
        <v>22</v>
      </c>
      <c r="M4419" s="3">
        <v>19</v>
      </c>
      <c r="N4419" s="3">
        <v>4</v>
      </c>
      <c r="O4419" s="3">
        <v>8</v>
      </c>
      <c r="P4419" s="3">
        <v>0</v>
      </c>
    </row>
    <row r="4420" spans="2:16" x14ac:dyDescent="0.25">
      <c r="D4420" s="54" t="s">
        <v>195</v>
      </c>
      <c r="F4420" s="67">
        <v>71</v>
      </c>
      <c r="G4420" s="67">
        <v>53047</v>
      </c>
      <c r="H4420" s="3">
        <v>0</v>
      </c>
      <c r="I4420" s="3">
        <v>0</v>
      </c>
      <c r="J4420" s="3">
        <v>4</v>
      </c>
      <c r="K4420" s="3">
        <v>18</v>
      </c>
      <c r="L4420" s="3">
        <v>22</v>
      </c>
      <c r="M4420" s="3">
        <v>13</v>
      </c>
      <c r="N4420" s="3">
        <v>5</v>
      </c>
      <c r="O4420" s="3">
        <v>9</v>
      </c>
      <c r="P4420" s="3">
        <v>0</v>
      </c>
    </row>
    <row r="4421" spans="2:16" x14ac:dyDescent="0.25">
      <c r="B4421" s="54">
        <v>2015</v>
      </c>
      <c r="D4421" s="54" t="s">
        <v>126</v>
      </c>
      <c r="F4421" s="67">
        <v>302</v>
      </c>
      <c r="G4421" s="67">
        <v>176141</v>
      </c>
      <c r="H4421" s="3">
        <v>0</v>
      </c>
      <c r="I4421" s="3">
        <v>0</v>
      </c>
      <c r="J4421" s="3">
        <v>20</v>
      </c>
      <c r="K4421" s="3">
        <v>65</v>
      </c>
      <c r="L4421" s="3">
        <v>94</v>
      </c>
      <c r="M4421" s="3">
        <v>61</v>
      </c>
      <c r="N4421" s="3">
        <v>20</v>
      </c>
      <c r="O4421" s="3">
        <v>42</v>
      </c>
      <c r="P4421" s="3">
        <v>0</v>
      </c>
    </row>
    <row r="4422" spans="2:16" x14ac:dyDescent="0.25">
      <c r="B4422" s="54">
        <v>2016</v>
      </c>
      <c r="D4422" s="54" t="s">
        <v>196</v>
      </c>
      <c r="F4422" s="67">
        <v>92</v>
      </c>
      <c r="G4422" s="67">
        <v>50094</v>
      </c>
      <c r="H4422" s="3">
        <v>0</v>
      </c>
      <c r="I4422" s="3">
        <v>0</v>
      </c>
      <c r="J4422" s="3">
        <v>3</v>
      </c>
      <c r="K4422" s="3">
        <v>20</v>
      </c>
      <c r="L4422" s="3">
        <v>39</v>
      </c>
      <c r="M4422" s="3">
        <v>18</v>
      </c>
      <c r="N4422" s="3">
        <v>4</v>
      </c>
      <c r="O4422" s="3">
        <v>8</v>
      </c>
      <c r="P4422" s="3">
        <v>0</v>
      </c>
    </row>
    <row r="4423" spans="2:16" x14ac:dyDescent="0.25">
      <c r="D4423" s="54" t="s">
        <v>197</v>
      </c>
      <c r="F4423" s="67">
        <v>96</v>
      </c>
      <c r="G4423" s="67">
        <v>55344</v>
      </c>
      <c r="H4423" s="3">
        <v>0</v>
      </c>
      <c r="I4423" s="3">
        <v>0</v>
      </c>
      <c r="J4423" s="3">
        <v>9</v>
      </c>
      <c r="K4423" s="3">
        <v>21</v>
      </c>
      <c r="L4423" s="3">
        <v>31</v>
      </c>
      <c r="M4423" s="3">
        <v>17</v>
      </c>
      <c r="N4423" s="3">
        <v>4</v>
      </c>
      <c r="O4423" s="3">
        <v>14</v>
      </c>
      <c r="P4423" s="3">
        <v>0</v>
      </c>
    </row>
    <row r="4424" spans="2:16" x14ac:dyDescent="0.25">
      <c r="D4424" s="54" t="s">
        <v>198</v>
      </c>
      <c r="F4424" s="67">
        <v>93</v>
      </c>
      <c r="G4424" s="67">
        <v>44470</v>
      </c>
      <c r="H4424" s="3">
        <v>0</v>
      </c>
      <c r="I4424" s="3">
        <v>0</v>
      </c>
      <c r="J4424" s="3">
        <v>5</v>
      </c>
      <c r="K4424" s="3">
        <v>23</v>
      </c>
      <c r="L4424" s="3">
        <v>30</v>
      </c>
      <c r="M4424" s="3">
        <v>20</v>
      </c>
      <c r="N4424" s="3">
        <v>6</v>
      </c>
      <c r="O4424" s="3">
        <v>9</v>
      </c>
      <c r="P4424" s="3">
        <v>0</v>
      </c>
    </row>
    <row r="4425" spans="2:16" x14ac:dyDescent="0.25">
      <c r="D4425" s="54" t="s">
        <v>199</v>
      </c>
      <c r="F4425" s="67">
        <v>146</v>
      </c>
      <c r="G4425" s="67">
        <v>64186</v>
      </c>
      <c r="H4425" s="3">
        <v>4</v>
      </c>
      <c r="I4425" s="3">
        <v>0</v>
      </c>
      <c r="J4425" s="3">
        <v>2</v>
      </c>
      <c r="K4425" s="3">
        <v>23</v>
      </c>
      <c r="L4425" s="3">
        <v>39</v>
      </c>
      <c r="M4425" s="3">
        <v>31</v>
      </c>
      <c r="N4425" s="3">
        <v>16</v>
      </c>
      <c r="O4425" s="3">
        <v>31</v>
      </c>
      <c r="P4425" s="3">
        <v>0</v>
      </c>
    </row>
    <row r="4426" spans="2:16" x14ac:dyDescent="0.25">
      <c r="B4426" s="54">
        <v>2016</v>
      </c>
      <c r="D4426" s="54" t="s">
        <v>126</v>
      </c>
      <c r="F4426" s="67">
        <v>427</v>
      </c>
      <c r="G4426" s="67">
        <v>214094</v>
      </c>
      <c r="H4426" s="3">
        <v>4</v>
      </c>
      <c r="I4426" s="3">
        <v>0</v>
      </c>
      <c r="J4426" s="3">
        <v>19</v>
      </c>
      <c r="K4426" s="3">
        <v>87</v>
      </c>
      <c r="L4426" s="3">
        <v>139</v>
      </c>
      <c r="M4426" s="3">
        <v>86</v>
      </c>
      <c r="N4426" s="3">
        <v>30</v>
      </c>
      <c r="O4426" s="3">
        <v>62</v>
      </c>
      <c r="P4426" s="3">
        <v>0</v>
      </c>
    </row>
    <row r="4427" spans="2:16" x14ac:dyDescent="0.25">
      <c r="F4427" s="67" t="s">
        <v>113</v>
      </c>
      <c r="G4427" s="67" t="s">
        <v>114</v>
      </c>
      <c r="H4427" s="3" t="s">
        <v>117</v>
      </c>
      <c r="I4427" s="3" t="s">
        <v>118</v>
      </c>
      <c r="J4427" s="3" t="s">
        <v>119</v>
      </c>
      <c r="K4427" s="3" t="s">
        <v>120</v>
      </c>
      <c r="L4427" s="3" t="s">
        <v>121</v>
      </c>
      <c r="M4427" s="3" t="s">
        <v>122</v>
      </c>
      <c r="N4427" s="3" t="s">
        <v>123</v>
      </c>
      <c r="O4427" s="3" t="s">
        <v>124</v>
      </c>
      <c r="P4427" s="3" t="s">
        <v>125</v>
      </c>
    </row>
    <row r="4428" spans="2:16" x14ac:dyDescent="0.25">
      <c r="B4428" s="54" t="s">
        <v>140</v>
      </c>
      <c r="F4428" s="67">
        <v>3730</v>
      </c>
      <c r="G4428" s="67">
        <v>2265338</v>
      </c>
      <c r="H4428" s="3">
        <v>10</v>
      </c>
      <c r="I4428" s="3">
        <v>0</v>
      </c>
      <c r="J4428" s="3">
        <v>225</v>
      </c>
      <c r="K4428" s="3">
        <v>893</v>
      </c>
      <c r="L4428" s="3">
        <v>1157</v>
      </c>
      <c r="M4428" s="3">
        <v>710</v>
      </c>
      <c r="N4428" s="3">
        <v>326</v>
      </c>
      <c r="O4428" s="3">
        <v>409</v>
      </c>
      <c r="P4428" s="3">
        <v>0</v>
      </c>
    </row>
    <row r="4430" spans="2:16" x14ac:dyDescent="0.25">
      <c r="C4430" s="54" t="s">
        <v>275</v>
      </c>
    </row>
    <row r="4431" spans="2:16" x14ac:dyDescent="0.25">
      <c r="H4431" s="3" t="s">
        <v>115</v>
      </c>
    </row>
    <row r="4433" spans="2:16" x14ac:dyDescent="0.25">
      <c r="F4433" s="67" t="s">
        <v>113</v>
      </c>
      <c r="G4433" s="67" t="s">
        <v>114</v>
      </c>
      <c r="H4433" s="3" t="s">
        <v>117</v>
      </c>
      <c r="I4433" s="3" t="s">
        <v>118</v>
      </c>
      <c r="J4433" s="3" t="s">
        <v>119</v>
      </c>
      <c r="K4433" s="3" t="s">
        <v>120</v>
      </c>
      <c r="L4433" s="3" t="s">
        <v>121</v>
      </c>
      <c r="M4433" s="3" t="s">
        <v>122</v>
      </c>
      <c r="N4433" s="3" t="s">
        <v>123</v>
      </c>
      <c r="O4433" s="3" t="s">
        <v>124</v>
      </c>
      <c r="P4433" s="3" t="s">
        <v>125</v>
      </c>
    </row>
    <row r="4434" spans="2:16" x14ac:dyDescent="0.25">
      <c r="B4434" s="54">
        <v>2008</v>
      </c>
      <c r="D4434" s="54" t="s">
        <v>209</v>
      </c>
      <c r="F4434" s="67">
        <v>8</v>
      </c>
      <c r="G4434" s="67">
        <v>7525</v>
      </c>
      <c r="H4434" s="3">
        <v>0</v>
      </c>
      <c r="I4434" s="3">
        <v>0</v>
      </c>
      <c r="J4434" s="3">
        <v>0</v>
      </c>
      <c r="K4434" s="3">
        <v>2</v>
      </c>
      <c r="L4434" s="3">
        <v>2</v>
      </c>
      <c r="M4434" s="3">
        <v>2</v>
      </c>
      <c r="N4434" s="3">
        <v>2</v>
      </c>
      <c r="O4434" s="3">
        <v>0</v>
      </c>
      <c r="P4434" s="3">
        <v>0</v>
      </c>
    </row>
    <row r="4435" spans="2:16" x14ac:dyDescent="0.25">
      <c r="D4435" s="54" t="s">
        <v>166</v>
      </c>
      <c r="F4435" s="67">
        <v>85</v>
      </c>
      <c r="G4435" s="67">
        <v>45017</v>
      </c>
      <c r="H4435" s="3">
        <v>0</v>
      </c>
      <c r="I4435" s="3">
        <v>0</v>
      </c>
      <c r="J4435" s="3">
        <v>29</v>
      </c>
      <c r="K4435" s="3">
        <v>9</v>
      </c>
      <c r="L4435" s="3">
        <v>19</v>
      </c>
      <c r="M4435" s="3">
        <v>21</v>
      </c>
      <c r="N4435" s="3">
        <v>3</v>
      </c>
      <c r="O4435" s="3">
        <v>4</v>
      </c>
      <c r="P4435" s="3">
        <v>0</v>
      </c>
    </row>
    <row r="4436" spans="2:16" x14ac:dyDescent="0.25">
      <c r="D4436" s="54" t="s">
        <v>167</v>
      </c>
      <c r="F4436" s="67">
        <v>158</v>
      </c>
      <c r="G4436" s="67">
        <v>118140</v>
      </c>
      <c r="H4436" s="3">
        <v>0</v>
      </c>
      <c r="I4436" s="3">
        <v>0</v>
      </c>
      <c r="J4436" s="3">
        <v>7</v>
      </c>
      <c r="K4436" s="3">
        <v>55</v>
      </c>
      <c r="L4436" s="3">
        <v>65</v>
      </c>
      <c r="M4436" s="3">
        <v>20</v>
      </c>
      <c r="N4436" s="3">
        <v>5</v>
      </c>
      <c r="O4436" s="3">
        <v>6</v>
      </c>
      <c r="P4436" s="3">
        <v>0</v>
      </c>
    </row>
    <row r="4437" spans="2:16" x14ac:dyDescent="0.25">
      <c r="B4437" s="54">
        <v>2008</v>
      </c>
      <c r="D4437" s="54" t="s">
        <v>126</v>
      </c>
      <c r="F4437" s="67">
        <v>251</v>
      </c>
      <c r="G4437" s="67">
        <v>170682</v>
      </c>
      <c r="H4437" s="3">
        <v>0</v>
      </c>
      <c r="I4437" s="3">
        <v>0</v>
      </c>
      <c r="J4437" s="3">
        <v>36</v>
      </c>
      <c r="K4437" s="3">
        <v>66</v>
      </c>
      <c r="L4437" s="3">
        <v>86</v>
      </c>
      <c r="M4437" s="3">
        <v>43</v>
      </c>
      <c r="N4437" s="3">
        <v>10</v>
      </c>
      <c r="O4437" s="3">
        <v>10</v>
      </c>
      <c r="P4437" s="3">
        <v>0</v>
      </c>
    </row>
    <row r="4438" spans="2:16" x14ac:dyDescent="0.25">
      <c r="B4438" s="54">
        <v>2009</v>
      </c>
      <c r="D4438" s="54" t="s">
        <v>168</v>
      </c>
      <c r="F4438" s="67">
        <v>201</v>
      </c>
      <c r="G4438" s="67">
        <v>227561</v>
      </c>
      <c r="H4438" s="3">
        <v>0</v>
      </c>
      <c r="I4438" s="3">
        <v>0</v>
      </c>
      <c r="J4438" s="3">
        <v>21</v>
      </c>
      <c r="K4438" s="3">
        <v>70</v>
      </c>
      <c r="L4438" s="3">
        <v>69</v>
      </c>
      <c r="M4438" s="3">
        <v>24</v>
      </c>
      <c r="N4438" s="3">
        <v>10</v>
      </c>
      <c r="O4438" s="3">
        <v>7</v>
      </c>
      <c r="P4438" s="3">
        <v>0</v>
      </c>
    </row>
    <row r="4439" spans="2:16" x14ac:dyDescent="0.25">
      <c r="D4439" s="54" t="s">
        <v>169</v>
      </c>
      <c r="F4439" s="67">
        <v>152</v>
      </c>
      <c r="G4439" s="67">
        <v>190823</v>
      </c>
      <c r="H4439" s="3">
        <v>3</v>
      </c>
      <c r="I4439" s="3">
        <v>0</v>
      </c>
      <c r="J4439" s="3">
        <v>52</v>
      </c>
      <c r="K4439" s="3">
        <v>35</v>
      </c>
      <c r="L4439" s="3">
        <v>32</v>
      </c>
      <c r="M4439" s="3">
        <v>12</v>
      </c>
      <c r="N4439" s="3">
        <v>5</v>
      </c>
      <c r="O4439" s="3">
        <v>13</v>
      </c>
      <c r="P4439" s="3">
        <v>0</v>
      </c>
    </row>
    <row r="4440" spans="2:16" x14ac:dyDescent="0.25">
      <c r="D4440" s="54" t="s">
        <v>170</v>
      </c>
      <c r="F4440" s="67">
        <v>119</v>
      </c>
      <c r="G4440" s="67">
        <v>152854</v>
      </c>
      <c r="H4440" s="3">
        <v>0</v>
      </c>
      <c r="I4440" s="3">
        <v>0</v>
      </c>
      <c r="J4440" s="3">
        <v>4</v>
      </c>
      <c r="K4440" s="3">
        <v>36</v>
      </c>
      <c r="L4440" s="3">
        <v>40</v>
      </c>
      <c r="M4440" s="3">
        <v>23</v>
      </c>
      <c r="N4440" s="3">
        <v>7</v>
      </c>
      <c r="O4440" s="3">
        <v>9</v>
      </c>
      <c r="P4440" s="3">
        <v>0</v>
      </c>
    </row>
    <row r="4441" spans="2:16" x14ac:dyDescent="0.25">
      <c r="D4441" s="54" t="s">
        <v>171</v>
      </c>
      <c r="F4441" s="67">
        <v>75</v>
      </c>
      <c r="G4441" s="67">
        <v>92018</v>
      </c>
      <c r="H4441" s="3">
        <v>0</v>
      </c>
      <c r="I4441" s="3">
        <v>0</v>
      </c>
      <c r="J4441" s="3">
        <v>3</v>
      </c>
      <c r="K4441" s="3">
        <v>18</v>
      </c>
      <c r="L4441" s="3">
        <v>27</v>
      </c>
      <c r="M4441" s="3">
        <v>13</v>
      </c>
      <c r="N4441" s="3">
        <v>10</v>
      </c>
      <c r="O4441" s="3">
        <v>4</v>
      </c>
      <c r="P4441" s="3">
        <v>0</v>
      </c>
    </row>
    <row r="4442" spans="2:16" x14ac:dyDescent="0.25">
      <c r="B4442" s="54">
        <v>2009</v>
      </c>
      <c r="D4442" s="54" t="s">
        <v>126</v>
      </c>
      <c r="F4442" s="67">
        <v>547</v>
      </c>
      <c r="G4442" s="67">
        <v>663256</v>
      </c>
      <c r="H4442" s="3">
        <v>3</v>
      </c>
      <c r="I4442" s="3">
        <v>0</v>
      </c>
      <c r="J4442" s="3">
        <v>80</v>
      </c>
      <c r="K4442" s="3">
        <v>159</v>
      </c>
      <c r="L4442" s="3">
        <v>168</v>
      </c>
      <c r="M4442" s="3">
        <v>72</v>
      </c>
      <c r="N4442" s="3">
        <v>32</v>
      </c>
      <c r="O4442" s="3">
        <v>33</v>
      </c>
      <c r="P4442" s="3">
        <v>0</v>
      </c>
    </row>
    <row r="4443" spans="2:16" x14ac:dyDescent="0.25">
      <c r="B4443" s="54">
        <v>2010</v>
      </c>
      <c r="D4443" s="54" t="s">
        <v>172</v>
      </c>
      <c r="F4443" s="67">
        <v>109</v>
      </c>
      <c r="G4443" s="67">
        <v>92545</v>
      </c>
      <c r="H4443" s="3">
        <v>0</v>
      </c>
      <c r="I4443" s="3">
        <v>0</v>
      </c>
      <c r="J4443" s="3">
        <v>7</v>
      </c>
      <c r="K4443" s="3">
        <v>40</v>
      </c>
      <c r="L4443" s="3">
        <v>26</v>
      </c>
      <c r="M4443" s="3">
        <v>22</v>
      </c>
      <c r="N4443" s="3">
        <v>5</v>
      </c>
      <c r="O4443" s="3">
        <v>9</v>
      </c>
      <c r="P4443" s="3">
        <v>0</v>
      </c>
    </row>
    <row r="4444" spans="2:16" x14ac:dyDescent="0.25">
      <c r="D4444" s="54" t="s">
        <v>173</v>
      </c>
      <c r="F4444" s="67">
        <v>95</v>
      </c>
      <c r="G4444" s="67">
        <v>62155</v>
      </c>
      <c r="H4444" s="3">
        <v>1</v>
      </c>
      <c r="I4444" s="3">
        <v>0</v>
      </c>
      <c r="J4444" s="3">
        <v>7</v>
      </c>
      <c r="K4444" s="3">
        <v>25</v>
      </c>
      <c r="L4444" s="3">
        <v>28</v>
      </c>
      <c r="M4444" s="3">
        <v>14</v>
      </c>
      <c r="N4444" s="3">
        <v>10</v>
      </c>
      <c r="O4444" s="3">
        <v>10</v>
      </c>
      <c r="P4444" s="3">
        <v>0</v>
      </c>
    </row>
    <row r="4445" spans="2:16" x14ac:dyDescent="0.25">
      <c r="D4445" s="54" t="s">
        <v>174</v>
      </c>
      <c r="F4445" s="67">
        <v>94</v>
      </c>
      <c r="G4445" s="67">
        <v>58089</v>
      </c>
      <c r="H4445" s="3">
        <v>0</v>
      </c>
      <c r="I4445" s="3">
        <v>0</v>
      </c>
      <c r="J4445" s="3">
        <v>11</v>
      </c>
      <c r="K4445" s="3">
        <v>25</v>
      </c>
      <c r="L4445" s="3">
        <v>29</v>
      </c>
      <c r="M4445" s="3">
        <v>13</v>
      </c>
      <c r="N4445" s="3">
        <v>12</v>
      </c>
      <c r="O4445" s="3">
        <v>4</v>
      </c>
      <c r="P4445" s="3">
        <v>0</v>
      </c>
    </row>
    <row r="4446" spans="2:16" x14ac:dyDescent="0.25">
      <c r="D4446" s="54" t="s">
        <v>175</v>
      </c>
      <c r="F4446" s="67">
        <v>68</v>
      </c>
      <c r="G4446" s="67">
        <v>41533</v>
      </c>
      <c r="H4446" s="3">
        <v>3</v>
      </c>
      <c r="I4446" s="3">
        <v>0</v>
      </c>
      <c r="J4446" s="3">
        <v>3</v>
      </c>
      <c r="K4446" s="3">
        <v>18</v>
      </c>
      <c r="L4446" s="3">
        <v>19</v>
      </c>
      <c r="M4446" s="3">
        <v>17</v>
      </c>
      <c r="N4446" s="3">
        <v>3</v>
      </c>
      <c r="O4446" s="3">
        <v>5</v>
      </c>
      <c r="P4446" s="3">
        <v>0</v>
      </c>
    </row>
    <row r="4447" spans="2:16" x14ac:dyDescent="0.25">
      <c r="B4447" s="54">
        <v>2010</v>
      </c>
      <c r="D4447" s="54" t="s">
        <v>126</v>
      </c>
      <c r="F4447" s="67">
        <v>366</v>
      </c>
      <c r="G4447" s="67">
        <v>254322</v>
      </c>
      <c r="H4447" s="3">
        <v>4</v>
      </c>
      <c r="I4447" s="3">
        <v>0</v>
      </c>
      <c r="J4447" s="3">
        <v>28</v>
      </c>
      <c r="K4447" s="3">
        <v>108</v>
      </c>
      <c r="L4447" s="3">
        <v>102</v>
      </c>
      <c r="M4447" s="3">
        <v>66</v>
      </c>
      <c r="N4447" s="3">
        <v>30</v>
      </c>
      <c r="O4447" s="3">
        <v>28</v>
      </c>
      <c r="P4447" s="3">
        <v>0</v>
      </c>
    </row>
    <row r="4448" spans="2:16" x14ac:dyDescent="0.25">
      <c r="B4448" s="54">
        <v>2011</v>
      </c>
      <c r="D4448" s="54" t="s">
        <v>176</v>
      </c>
      <c r="F4448" s="67">
        <v>75</v>
      </c>
      <c r="G4448" s="67">
        <v>46845</v>
      </c>
      <c r="H4448" s="3">
        <v>0</v>
      </c>
      <c r="I4448" s="3">
        <v>0</v>
      </c>
      <c r="J4448" s="3">
        <v>8</v>
      </c>
      <c r="K4448" s="3">
        <v>17</v>
      </c>
      <c r="L4448" s="3">
        <v>24</v>
      </c>
      <c r="M4448" s="3">
        <v>10</v>
      </c>
      <c r="N4448" s="3">
        <v>10</v>
      </c>
      <c r="O4448" s="3">
        <v>6</v>
      </c>
      <c r="P4448" s="3">
        <v>0</v>
      </c>
    </row>
    <row r="4449" spans="2:16" x14ac:dyDescent="0.25">
      <c r="D4449" s="54" t="s">
        <v>177</v>
      </c>
      <c r="F4449" s="67">
        <v>102</v>
      </c>
      <c r="G4449" s="67">
        <v>67648</v>
      </c>
      <c r="H4449" s="3">
        <v>1</v>
      </c>
      <c r="I4449" s="3">
        <v>0</v>
      </c>
      <c r="J4449" s="3">
        <v>7</v>
      </c>
      <c r="K4449" s="3">
        <v>38</v>
      </c>
      <c r="L4449" s="3">
        <v>24</v>
      </c>
      <c r="M4449" s="3">
        <v>15</v>
      </c>
      <c r="N4449" s="3">
        <v>11</v>
      </c>
      <c r="O4449" s="3">
        <v>6</v>
      </c>
      <c r="P4449" s="3">
        <v>0</v>
      </c>
    </row>
    <row r="4450" spans="2:16" x14ac:dyDescent="0.25">
      <c r="D4450" s="54" t="s">
        <v>178</v>
      </c>
      <c r="F4450" s="67">
        <v>119</v>
      </c>
      <c r="G4450" s="67">
        <v>77408</v>
      </c>
      <c r="H4450" s="3">
        <v>4</v>
      </c>
      <c r="I4450" s="3">
        <v>0</v>
      </c>
      <c r="J4450" s="3">
        <v>13</v>
      </c>
      <c r="K4450" s="3">
        <v>43</v>
      </c>
      <c r="L4450" s="3">
        <v>28</v>
      </c>
      <c r="M4450" s="3">
        <v>22</v>
      </c>
      <c r="N4450" s="3">
        <v>4</v>
      </c>
      <c r="O4450" s="3">
        <v>5</v>
      </c>
      <c r="P4450" s="3">
        <v>0</v>
      </c>
    </row>
    <row r="4451" spans="2:16" x14ac:dyDescent="0.25">
      <c r="D4451" s="54" t="s">
        <v>179</v>
      </c>
      <c r="F4451" s="67">
        <v>67</v>
      </c>
      <c r="G4451" s="67">
        <v>40702</v>
      </c>
      <c r="H4451" s="3">
        <v>0</v>
      </c>
      <c r="I4451" s="3">
        <v>0</v>
      </c>
      <c r="J4451" s="3">
        <v>4</v>
      </c>
      <c r="K4451" s="3">
        <v>24</v>
      </c>
      <c r="L4451" s="3">
        <v>18</v>
      </c>
      <c r="M4451" s="3">
        <v>11</v>
      </c>
      <c r="N4451" s="3">
        <v>7</v>
      </c>
      <c r="O4451" s="3">
        <v>3</v>
      </c>
      <c r="P4451" s="3">
        <v>0</v>
      </c>
    </row>
    <row r="4452" spans="2:16" x14ac:dyDescent="0.25">
      <c r="B4452" s="54">
        <v>2011</v>
      </c>
      <c r="D4452" s="54" t="s">
        <v>126</v>
      </c>
      <c r="F4452" s="67">
        <v>363</v>
      </c>
      <c r="G4452" s="67">
        <v>232603</v>
      </c>
      <c r="H4452" s="3">
        <v>5</v>
      </c>
      <c r="I4452" s="3">
        <v>0</v>
      </c>
      <c r="J4452" s="3">
        <v>32</v>
      </c>
      <c r="K4452" s="3">
        <v>122</v>
      </c>
      <c r="L4452" s="3">
        <v>94</v>
      </c>
      <c r="M4452" s="3">
        <v>58</v>
      </c>
      <c r="N4452" s="3">
        <v>32</v>
      </c>
      <c r="O4452" s="3">
        <v>20</v>
      </c>
      <c r="P4452" s="3">
        <v>0</v>
      </c>
    </row>
    <row r="4453" spans="2:16" x14ac:dyDescent="0.25">
      <c r="B4453" s="54">
        <v>2012</v>
      </c>
      <c r="D4453" s="54" t="s">
        <v>180</v>
      </c>
      <c r="F4453" s="67">
        <v>103</v>
      </c>
      <c r="G4453" s="67">
        <v>43835</v>
      </c>
      <c r="H4453" s="3">
        <v>0</v>
      </c>
      <c r="I4453" s="3">
        <v>0</v>
      </c>
      <c r="J4453" s="3">
        <v>3</v>
      </c>
      <c r="K4453" s="3">
        <v>32</v>
      </c>
      <c r="L4453" s="3">
        <v>26</v>
      </c>
      <c r="M4453" s="3">
        <v>19</v>
      </c>
      <c r="N4453" s="3">
        <v>11</v>
      </c>
      <c r="O4453" s="3">
        <v>12</v>
      </c>
      <c r="P4453" s="3">
        <v>0</v>
      </c>
    </row>
    <row r="4454" spans="2:16" x14ac:dyDescent="0.25">
      <c r="D4454" s="54" t="s">
        <v>181</v>
      </c>
      <c r="F4454" s="67">
        <v>215</v>
      </c>
      <c r="G4454" s="67">
        <v>104713</v>
      </c>
      <c r="H4454" s="3">
        <v>0</v>
      </c>
      <c r="I4454" s="3">
        <v>0</v>
      </c>
      <c r="J4454" s="3">
        <v>10</v>
      </c>
      <c r="K4454" s="3">
        <v>66</v>
      </c>
      <c r="L4454" s="3">
        <v>62</v>
      </c>
      <c r="M4454" s="3">
        <v>23</v>
      </c>
      <c r="N4454" s="3">
        <v>18</v>
      </c>
      <c r="O4454" s="3">
        <v>36</v>
      </c>
      <c r="P4454" s="3">
        <v>0</v>
      </c>
    </row>
    <row r="4455" spans="2:16" x14ac:dyDescent="0.25">
      <c r="D4455" s="54" t="s">
        <v>182</v>
      </c>
      <c r="F4455" s="67">
        <v>144</v>
      </c>
      <c r="G4455" s="67">
        <v>123351</v>
      </c>
      <c r="H4455" s="3">
        <v>1</v>
      </c>
      <c r="I4455" s="3">
        <v>0</v>
      </c>
      <c r="J4455" s="3">
        <v>16</v>
      </c>
      <c r="K4455" s="3">
        <v>31</v>
      </c>
      <c r="L4455" s="3">
        <v>36</v>
      </c>
      <c r="M4455" s="3">
        <v>31</v>
      </c>
      <c r="N4455" s="3">
        <v>16</v>
      </c>
      <c r="O4455" s="3">
        <v>13</v>
      </c>
      <c r="P4455" s="3">
        <v>0</v>
      </c>
    </row>
    <row r="4456" spans="2:16" x14ac:dyDescent="0.25">
      <c r="D4456" s="54" t="s">
        <v>183</v>
      </c>
      <c r="F4456" s="67">
        <v>101</v>
      </c>
      <c r="G4456" s="67">
        <v>70995</v>
      </c>
      <c r="H4456" s="3">
        <v>1</v>
      </c>
      <c r="I4456" s="3">
        <v>0</v>
      </c>
      <c r="J4456" s="3">
        <v>11</v>
      </c>
      <c r="K4456" s="3">
        <v>27</v>
      </c>
      <c r="L4456" s="3">
        <v>34</v>
      </c>
      <c r="M4456" s="3">
        <v>17</v>
      </c>
      <c r="N4456" s="3">
        <v>3</v>
      </c>
      <c r="O4456" s="3">
        <v>8</v>
      </c>
      <c r="P4456" s="3">
        <v>0</v>
      </c>
    </row>
    <row r="4457" spans="2:16" x14ac:dyDescent="0.25">
      <c r="B4457" s="54">
        <v>2012</v>
      </c>
      <c r="D4457" s="54" t="s">
        <v>126</v>
      </c>
      <c r="F4457" s="67">
        <v>563</v>
      </c>
      <c r="G4457" s="67">
        <v>342894</v>
      </c>
      <c r="H4457" s="3">
        <v>2</v>
      </c>
      <c r="I4457" s="3">
        <v>0</v>
      </c>
      <c r="J4457" s="3">
        <v>40</v>
      </c>
      <c r="K4457" s="3">
        <v>156</v>
      </c>
      <c r="L4457" s="3">
        <v>158</v>
      </c>
      <c r="M4457" s="3">
        <v>90</v>
      </c>
      <c r="N4457" s="3">
        <v>48</v>
      </c>
      <c r="O4457" s="3">
        <v>69</v>
      </c>
      <c r="P4457" s="3">
        <v>0</v>
      </c>
    </row>
    <row r="4458" spans="2:16" x14ac:dyDescent="0.25">
      <c r="B4458" s="54">
        <v>2013</v>
      </c>
      <c r="D4458" s="54" t="s">
        <v>184</v>
      </c>
      <c r="F4458" s="67">
        <v>76</v>
      </c>
      <c r="G4458" s="67">
        <v>69532</v>
      </c>
      <c r="H4458" s="3">
        <v>0</v>
      </c>
      <c r="I4458" s="3">
        <v>0</v>
      </c>
      <c r="J4458" s="3">
        <v>4</v>
      </c>
      <c r="K4458" s="3">
        <v>16</v>
      </c>
      <c r="L4458" s="3">
        <v>22</v>
      </c>
      <c r="M4458" s="3">
        <v>19</v>
      </c>
      <c r="N4458" s="3">
        <v>9</v>
      </c>
      <c r="O4458" s="3">
        <v>6</v>
      </c>
      <c r="P4458" s="3">
        <v>0</v>
      </c>
    </row>
    <row r="4459" spans="2:16" x14ac:dyDescent="0.25">
      <c r="D4459" s="54" t="s">
        <v>185</v>
      </c>
      <c r="F4459" s="67">
        <v>73</v>
      </c>
      <c r="G4459" s="67">
        <v>68043</v>
      </c>
      <c r="H4459" s="3">
        <v>0</v>
      </c>
      <c r="I4459" s="3">
        <v>0</v>
      </c>
      <c r="J4459" s="3">
        <v>6</v>
      </c>
      <c r="K4459" s="3">
        <v>22</v>
      </c>
      <c r="L4459" s="3">
        <v>22</v>
      </c>
      <c r="M4459" s="3">
        <v>9</v>
      </c>
      <c r="N4459" s="3">
        <v>7</v>
      </c>
      <c r="O4459" s="3">
        <v>7</v>
      </c>
      <c r="P4459" s="3">
        <v>0</v>
      </c>
    </row>
    <row r="4460" spans="2:16" x14ac:dyDescent="0.25">
      <c r="D4460" s="54" t="s">
        <v>186</v>
      </c>
      <c r="F4460" s="67">
        <v>75</v>
      </c>
      <c r="G4460" s="67">
        <v>47639</v>
      </c>
      <c r="H4460" s="3">
        <v>1</v>
      </c>
      <c r="I4460" s="3">
        <v>0</v>
      </c>
      <c r="J4460" s="3">
        <v>5</v>
      </c>
      <c r="K4460" s="3">
        <v>22</v>
      </c>
      <c r="L4460" s="3">
        <v>18</v>
      </c>
      <c r="M4460" s="3">
        <v>14</v>
      </c>
      <c r="N4460" s="3">
        <v>4</v>
      </c>
      <c r="O4460" s="3">
        <v>11</v>
      </c>
      <c r="P4460" s="3">
        <v>0</v>
      </c>
    </row>
    <row r="4461" spans="2:16" x14ac:dyDescent="0.25">
      <c r="D4461" s="54" t="s">
        <v>187</v>
      </c>
      <c r="F4461" s="67">
        <v>117</v>
      </c>
      <c r="G4461" s="67">
        <v>51890</v>
      </c>
      <c r="H4461" s="3">
        <v>2</v>
      </c>
      <c r="I4461" s="3">
        <v>0</v>
      </c>
      <c r="J4461" s="3">
        <v>8</v>
      </c>
      <c r="K4461" s="3">
        <v>54</v>
      </c>
      <c r="L4461" s="3">
        <v>24</v>
      </c>
      <c r="M4461" s="3">
        <v>17</v>
      </c>
      <c r="N4461" s="3">
        <v>3</v>
      </c>
      <c r="O4461" s="3">
        <v>9</v>
      </c>
      <c r="P4461" s="3">
        <v>0</v>
      </c>
    </row>
    <row r="4462" spans="2:16" x14ac:dyDescent="0.25">
      <c r="B4462" s="54">
        <v>2013</v>
      </c>
      <c r="D4462" s="54" t="s">
        <v>126</v>
      </c>
      <c r="F4462" s="67">
        <v>341</v>
      </c>
      <c r="G4462" s="67">
        <v>237104</v>
      </c>
      <c r="H4462" s="3">
        <v>3</v>
      </c>
      <c r="I4462" s="3">
        <v>0</v>
      </c>
      <c r="J4462" s="3">
        <v>23</v>
      </c>
      <c r="K4462" s="3">
        <v>114</v>
      </c>
      <c r="L4462" s="3">
        <v>86</v>
      </c>
      <c r="M4462" s="3">
        <v>59</v>
      </c>
      <c r="N4462" s="3">
        <v>23</v>
      </c>
      <c r="O4462" s="3">
        <v>33</v>
      </c>
      <c r="P4462" s="3">
        <v>0</v>
      </c>
    </row>
    <row r="4463" spans="2:16" x14ac:dyDescent="0.25">
      <c r="B4463" s="54">
        <v>2014</v>
      </c>
      <c r="D4463" s="54" t="s">
        <v>188</v>
      </c>
      <c r="F4463" s="67">
        <v>162</v>
      </c>
      <c r="G4463" s="67">
        <v>102737</v>
      </c>
      <c r="H4463" s="3">
        <v>9</v>
      </c>
      <c r="I4463" s="3">
        <v>0</v>
      </c>
      <c r="J4463" s="3">
        <v>14</v>
      </c>
      <c r="K4463" s="3">
        <v>45</v>
      </c>
      <c r="L4463" s="3">
        <v>66</v>
      </c>
      <c r="M4463" s="3">
        <v>17</v>
      </c>
      <c r="N4463" s="3">
        <v>5</v>
      </c>
      <c r="O4463" s="3">
        <v>6</v>
      </c>
      <c r="P4463" s="3">
        <v>0</v>
      </c>
    </row>
    <row r="4464" spans="2:16" x14ac:dyDescent="0.25">
      <c r="D4464" s="54" t="s">
        <v>189</v>
      </c>
      <c r="F4464" s="67">
        <v>126</v>
      </c>
      <c r="G4464" s="67">
        <v>120449</v>
      </c>
      <c r="H4464" s="3">
        <v>9</v>
      </c>
      <c r="I4464" s="3">
        <v>0</v>
      </c>
      <c r="J4464" s="3">
        <v>21</v>
      </c>
      <c r="K4464" s="3">
        <v>26</v>
      </c>
      <c r="L4464" s="3">
        <v>35</v>
      </c>
      <c r="M4464" s="3">
        <v>25</v>
      </c>
      <c r="N4464" s="3">
        <v>5</v>
      </c>
      <c r="O4464" s="3">
        <v>5</v>
      </c>
      <c r="P4464" s="3">
        <v>0</v>
      </c>
    </row>
    <row r="4465" spans="2:16" x14ac:dyDescent="0.25">
      <c r="D4465" s="54" t="s">
        <v>190</v>
      </c>
      <c r="F4465" s="67">
        <v>82</v>
      </c>
      <c r="G4465" s="67">
        <v>79040</v>
      </c>
      <c r="H4465" s="3">
        <v>4</v>
      </c>
      <c r="I4465" s="3">
        <v>0</v>
      </c>
      <c r="J4465" s="3">
        <v>7</v>
      </c>
      <c r="K4465" s="3">
        <v>15</v>
      </c>
      <c r="L4465" s="3">
        <v>26</v>
      </c>
      <c r="M4465" s="3">
        <v>15</v>
      </c>
      <c r="N4465" s="3">
        <v>6</v>
      </c>
      <c r="O4465" s="3">
        <v>9</v>
      </c>
      <c r="P4465" s="3">
        <v>0</v>
      </c>
    </row>
    <row r="4466" spans="2:16" x14ac:dyDescent="0.25">
      <c r="D4466" s="54" t="s">
        <v>191</v>
      </c>
      <c r="F4466" s="67">
        <v>124</v>
      </c>
      <c r="G4466" s="67">
        <v>92070</v>
      </c>
      <c r="H4466" s="3">
        <v>8</v>
      </c>
      <c r="I4466" s="3">
        <v>0</v>
      </c>
      <c r="J4466" s="3">
        <v>12</v>
      </c>
      <c r="K4466" s="3">
        <v>34</v>
      </c>
      <c r="L4466" s="3">
        <v>34</v>
      </c>
      <c r="M4466" s="3">
        <v>15</v>
      </c>
      <c r="N4466" s="3">
        <v>14</v>
      </c>
      <c r="O4466" s="3">
        <v>7</v>
      </c>
      <c r="P4466" s="3">
        <v>0</v>
      </c>
    </row>
    <row r="4467" spans="2:16" x14ac:dyDescent="0.25">
      <c r="B4467" s="54">
        <v>2014</v>
      </c>
      <c r="D4467" s="54" t="s">
        <v>126</v>
      </c>
      <c r="F4467" s="67">
        <v>494</v>
      </c>
      <c r="G4467" s="67">
        <v>394296</v>
      </c>
      <c r="H4467" s="3">
        <v>30</v>
      </c>
      <c r="I4467" s="3">
        <v>0</v>
      </c>
      <c r="J4467" s="3">
        <v>54</v>
      </c>
      <c r="K4467" s="3">
        <v>120</v>
      </c>
      <c r="L4467" s="3">
        <v>161</v>
      </c>
      <c r="M4467" s="3">
        <v>72</v>
      </c>
      <c r="N4467" s="3">
        <v>30</v>
      </c>
      <c r="O4467" s="3">
        <v>27</v>
      </c>
      <c r="P4467" s="3">
        <v>0</v>
      </c>
    </row>
    <row r="4468" spans="2:16" x14ac:dyDescent="0.25">
      <c r="B4468" s="54">
        <v>2015</v>
      </c>
      <c r="D4468" s="54" t="s">
        <v>192</v>
      </c>
      <c r="F4468" s="67">
        <v>77</v>
      </c>
      <c r="G4468" s="67">
        <v>33492</v>
      </c>
      <c r="H4468" s="3">
        <v>5</v>
      </c>
      <c r="I4468" s="3">
        <v>0</v>
      </c>
      <c r="J4468" s="3">
        <v>2</v>
      </c>
      <c r="K4468" s="3">
        <v>13</v>
      </c>
      <c r="L4468" s="3">
        <v>32</v>
      </c>
      <c r="M4468" s="3">
        <v>15</v>
      </c>
      <c r="N4468" s="3">
        <v>10</v>
      </c>
      <c r="O4468" s="3">
        <v>0</v>
      </c>
      <c r="P4468" s="3">
        <v>0</v>
      </c>
    </row>
    <row r="4469" spans="2:16" x14ac:dyDescent="0.25">
      <c r="D4469" s="54" t="s">
        <v>193</v>
      </c>
      <c r="F4469" s="67">
        <v>93</v>
      </c>
      <c r="G4469" s="67">
        <v>47701</v>
      </c>
      <c r="H4469" s="3">
        <v>1</v>
      </c>
      <c r="I4469" s="3">
        <v>0</v>
      </c>
      <c r="J4469" s="3">
        <v>4</v>
      </c>
      <c r="K4469" s="3">
        <v>33</v>
      </c>
      <c r="L4469" s="3">
        <v>20</v>
      </c>
      <c r="M4469" s="3">
        <v>18</v>
      </c>
      <c r="N4469" s="3">
        <v>5</v>
      </c>
      <c r="O4469" s="3">
        <v>12</v>
      </c>
      <c r="P4469" s="3">
        <v>0</v>
      </c>
    </row>
    <row r="4470" spans="2:16" x14ac:dyDescent="0.25">
      <c r="D4470" s="54" t="s">
        <v>194</v>
      </c>
      <c r="F4470" s="67">
        <v>76</v>
      </c>
      <c r="G4470" s="67">
        <v>66517</v>
      </c>
      <c r="H4470" s="3">
        <v>1</v>
      </c>
      <c r="I4470" s="3">
        <v>0</v>
      </c>
      <c r="J4470" s="3">
        <v>6</v>
      </c>
      <c r="K4470" s="3">
        <v>12</v>
      </c>
      <c r="L4470" s="3">
        <v>33</v>
      </c>
      <c r="M4470" s="3">
        <v>12</v>
      </c>
      <c r="N4470" s="3">
        <v>6</v>
      </c>
      <c r="O4470" s="3">
        <v>6</v>
      </c>
      <c r="P4470" s="3">
        <v>0</v>
      </c>
    </row>
    <row r="4471" spans="2:16" x14ac:dyDescent="0.25">
      <c r="D4471" s="54" t="s">
        <v>195</v>
      </c>
      <c r="F4471" s="67">
        <v>98</v>
      </c>
      <c r="G4471" s="67">
        <v>66717</v>
      </c>
      <c r="H4471" s="3">
        <v>6</v>
      </c>
      <c r="I4471" s="3">
        <v>0</v>
      </c>
      <c r="J4471" s="3">
        <v>3</v>
      </c>
      <c r="K4471" s="3">
        <v>26</v>
      </c>
      <c r="L4471" s="3">
        <v>37</v>
      </c>
      <c r="M4471" s="3">
        <v>13</v>
      </c>
      <c r="N4471" s="3">
        <v>8</v>
      </c>
      <c r="O4471" s="3">
        <v>5</v>
      </c>
      <c r="P4471" s="3">
        <v>0</v>
      </c>
    </row>
    <row r="4472" spans="2:16" x14ac:dyDescent="0.25">
      <c r="B4472" s="54">
        <v>2015</v>
      </c>
      <c r="D4472" s="54" t="s">
        <v>126</v>
      </c>
      <c r="F4472" s="67">
        <v>344</v>
      </c>
      <c r="G4472" s="67">
        <v>214427</v>
      </c>
      <c r="H4472" s="3">
        <v>13</v>
      </c>
      <c r="I4472" s="3">
        <v>0</v>
      </c>
      <c r="J4472" s="3">
        <v>15</v>
      </c>
      <c r="K4472" s="3">
        <v>84</v>
      </c>
      <c r="L4472" s="3">
        <v>122</v>
      </c>
      <c r="M4472" s="3">
        <v>58</v>
      </c>
      <c r="N4472" s="3">
        <v>29</v>
      </c>
      <c r="O4472" s="3">
        <v>23</v>
      </c>
      <c r="P4472" s="3">
        <v>0</v>
      </c>
    </row>
    <row r="4473" spans="2:16" x14ac:dyDescent="0.25">
      <c r="B4473" s="54">
        <v>2016</v>
      </c>
      <c r="D4473" s="54" t="s">
        <v>196</v>
      </c>
      <c r="F4473" s="67">
        <v>168</v>
      </c>
      <c r="G4473" s="67">
        <v>68402</v>
      </c>
      <c r="H4473" s="3">
        <v>3</v>
      </c>
      <c r="I4473" s="3">
        <v>1</v>
      </c>
      <c r="J4473" s="3">
        <v>11</v>
      </c>
      <c r="K4473" s="3">
        <v>39</v>
      </c>
      <c r="L4473" s="3">
        <v>68</v>
      </c>
      <c r="M4473" s="3">
        <v>29</v>
      </c>
      <c r="N4473" s="3">
        <v>2</v>
      </c>
      <c r="O4473" s="3">
        <v>15</v>
      </c>
      <c r="P4473" s="3">
        <v>0</v>
      </c>
    </row>
    <row r="4474" spans="2:16" x14ac:dyDescent="0.25">
      <c r="D4474" s="54" t="s">
        <v>197</v>
      </c>
      <c r="F4474" s="67">
        <v>103</v>
      </c>
      <c r="G4474" s="67">
        <v>72754</v>
      </c>
      <c r="H4474" s="3">
        <v>3</v>
      </c>
      <c r="I4474" s="3">
        <v>0</v>
      </c>
      <c r="J4474" s="3">
        <v>5</v>
      </c>
      <c r="K4474" s="3">
        <v>24</v>
      </c>
      <c r="L4474" s="3">
        <v>35</v>
      </c>
      <c r="M4474" s="3">
        <v>19</v>
      </c>
      <c r="N4474" s="3">
        <v>2</v>
      </c>
      <c r="O4474" s="3">
        <v>15</v>
      </c>
      <c r="P4474" s="3">
        <v>0</v>
      </c>
    </row>
    <row r="4475" spans="2:16" x14ac:dyDescent="0.25">
      <c r="D4475" s="54" t="s">
        <v>198</v>
      </c>
      <c r="F4475" s="67">
        <v>122</v>
      </c>
      <c r="G4475" s="67">
        <v>57428</v>
      </c>
      <c r="H4475" s="3">
        <v>29</v>
      </c>
      <c r="I4475" s="3">
        <v>0</v>
      </c>
      <c r="J4475" s="3">
        <v>4</v>
      </c>
      <c r="K4475" s="3">
        <v>22</v>
      </c>
      <c r="L4475" s="3">
        <v>47</v>
      </c>
      <c r="M4475" s="3">
        <v>12</v>
      </c>
      <c r="N4475" s="3">
        <v>3</v>
      </c>
      <c r="O4475" s="3">
        <v>5</v>
      </c>
      <c r="P4475" s="3">
        <v>0</v>
      </c>
    </row>
    <row r="4476" spans="2:16" x14ac:dyDescent="0.25">
      <c r="D4476" s="54" t="s">
        <v>199</v>
      </c>
      <c r="F4476" s="67">
        <v>138</v>
      </c>
      <c r="G4476" s="67">
        <v>95456</v>
      </c>
      <c r="H4476" s="3">
        <v>6</v>
      </c>
      <c r="I4476" s="3">
        <v>0</v>
      </c>
      <c r="J4476" s="3">
        <v>8</v>
      </c>
      <c r="K4476" s="3">
        <v>36</v>
      </c>
      <c r="L4476" s="3">
        <v>57</v>
      </c>
      <c r="M4476" s="3">
        <v>24</v>
      </c>
      <c r="N4476" s="3">
        <v>4</v>
      </c>
      <c r="O4476" s="3">
        <v>3</v>
      </c>
      <c r="P4476" s="3">
        <v>0</v>
      </c>
    </row>
    <row r="4477" spans="2:16" x14ac:dyDescent="0.25">
      <c r="B4477" s="54">
        <v>2016</v>
      </c>
      <c r="D4477" s="54" t="s">
        <v>126</v>
      </c>
      <c r="F4477" s="67">
        <v>531</v>
      </c>
      <c r="G4477" s="67">
        <v>294040</v>
      </c>
      <c r="H4477" s="3">
        <v>41</v>
      </c>
      <c r="I4477" s="3">
        <v>1</v>
      </c>
      <c r="J4477" s="3">
        <v>28</v>
      </c>
      <c r="K4477" s="3">
        <v>121</v>
      </c>
      <c r="L4477" s="3">
        <v>207</v>
      </c>
      <c r="M4477" s="3">
        <v>84</v>
      </c>
      <c r="N4477" s="3">
        <v>11</v>
      </c>
      <c r="O4477" s="3">
        <v>38</v>
      </c>
      <c r="P4477" s="3">
        <v>0</v>
      </c>
    </row>
    <row r="4478" spans="2:16" x14ac:dyDescent="0.25">
      <c r="F4478" s="67" t="s">
        <v>113</v>
      </c>
      <c r="G4478" s="67" t="s">
        <v>114</v>
      </c>
      <c r="H4478" s="3" t="s">
        <v>117</v>
      </c>
      <c r="I4478" s="3" t="s">
        <v>118</v>
      </c>
      <c r="J4478" s="3" t="s">
        <v>119</v>
      </c>
      <c r="K4478" s="3" t="s">
        <v>120</v>
      </c>
      <c r="L4478" s="3" t="s">
        <v>121</v>
      </c>
      <c r="M4478" s="3" t="s">
        <v>122</v>
      </c>
      <c r="N4478" s="3" t="s">
        <v>123</v>
      </c>
      <c r="O4478" s="3" t="s">
        <v>124</v>
      </c>
      <c r="P4478" s="3" t="s">
        <v>125</v>
      </c>
    </row>
    <row r="4479" spans="2:16" x14ac:dyDescent="0.25">
      <c r="B4479" s="54" t="s">
        <v>140</v>
      </c>
      <c r="F4479" s="67">
        <v>3800</v>
      </c>
      <c r="G4479" s="67">
        <v>2803624</v>
      </c>
      <c r="H4479" s="3">
        <v>101</v>
      </c>
      <c r="I4479" s="3">
        <v>1</v>
      </c>
      <c r="J4479" s="3">
        <v>336</v>
      </c>
      <c r="K4479" s="3">
        <v>1050</v>
      </c>
      <c r="L4479" s="3">
        <v>1184</v>
      </c>
      <c r="M4479" s="3">
        <v>602</v>
      </c>
      <c r="N4479" s="3">
        <v>245</v>
      </c>
      <c r="O4479" s="3">
        <v>281</v>
      </c>
      <c r="P4479" s="3">
        <v>0</v>
      </c>
    </row>
    <row r="4481" spans="2:16" x14ac:dyDescent="0.25">
      <c r="C4481" s="54" t="s">
        <v>276</v>
      </c>
    </row>
    <row r="4482" spans="2:16" x14ac:dyDescent="0.25">
      <c r="H4482" s="3" t="s">
        <v>115</v>
      </c>
    </row>
    <row r="4484" spans="2:16" x14ac:dyDescent="0.25">
      <c r="F4484" s="67" t="s">
        <v>113</v>
      </c>
      <c r="G4484" s="67" t="s">
        <v>114</v>
      </c>
      <c r="H4484" s="3" t="s">
        <v>117</v>
      </c>
      <c r="I4484" s="3" t="s">
        <v>118</v>
      </c>
      <c r="J4484" s="3" t="s">
        <v>119</v>
      </c>
      <c r="K4484" s="3" t="s">
        <v>120</v>
      </c>
      <c r="L4484" s="3" t="s">
        <v>121</v>
      </c>
      <c r="M4484" s="3" t="s">
        <v>122</v>
      </c>
      <c r="N4484" s="3" t="s">
        <v>123</v>
      </c>
      <c r="O4484" s="3" t="s">
        <v>124</v>
      </c>
      <c r="P4484" s="3" t="s">
        <v>125</v>
      </c>
    </row>
    <row r="4485" spans="2:16" x14ac:dyDescent="0.25">
      <c r="B4485" s="54">
        <v>2008</v>
      </c>
      <c r="D4485" s="54" t="s">
        <v>166</v>
      </c>
      <c r="F4485" s="67">
        <v>1</v>
      </c>
      <c r="G4485" s="67">
        <v>372</v>
      </c>
      <c r="H4485" s="3">
        <v>0</v>
      </c>
      <c r="I4485" s="3">
        <v>0</v>
      </c>
      <c r="J4485" s="3">
        <v>0</v>
      </c>
      <c r="K4485" s="3">
        <v>0</v>
      </c>
      <c r="L4485" s="3">
        <v>1</v>
      </c>
      <c r="M4485" s="3">
        <v>0</v>
      </c>
      <c r="N4485" s="3">
        <v>0</v>
      </c>
      <c r="O4485" s="3">
        <v>0</v>
      </c>
      <c r="P4485" s="3">
        <v>0</v>
      </c>
    </row>
    <row r="4486" spans="2:16" x14ac:dyDescent="0.25">
      <c r="D4486" s="54" t="s">
        <v>167</v>
      </c>
      <c r="F4486" s="67">
        <v>32</v>
      </c>
      <c r="G4486" s="67">
        <v>13445</v>
      </c>
      <c r="H4486" s="3">
        <v>0</v>
      </c>
      <c r="I4486" s="3">
        <v>0</v>
      </c>
      <c r="J4486" s="3">
        <v>3</v>
      </c>
      <c r="K4486" s="3">
        <v>7</v>
      </c>
      <c r="L4486" s="3">
        <v>12</v>
      </c>
      <c r="M4486" s="3">
        <v>3</v>
      </c>
      <c r="N4486" s="3">
        <v>7</v>
      </c>
      <c r="O4486" s="3">
        <v>0</v>
      </c>
      <c r="P4486" s="3">
        <v>0</v>
      </c>
    </row>
    <row r="4487" spans="2:16" x14ac:dyDescent="0.25">
      <c r="B4487" s="54">
        <v>2008</v>
      </c>
      <c r="D4487" s="54" t="s">
        <v>126</v>
      </c>
      <c r="F4487" s="67">
        <v>33</v>
      </c>
      <c r="G4487" s="67">
        <v>13817</v>
      </c>
      <c r="H4487" s="3">
        <v>0</v>
      </c>
      <c r="I4487" s="3">
        <v>0</v>
      </c>
      <c r="J4487" s="3">
        <v>3</v>
      </c>
      <c r="K4487" s="3">
        <v>7</v>
      </c>
      <c r="L4487" s="3">
        <v>13</v>
      </c>
      <c r="M4487" s="3">
        <v>3</v>
      </c>
      <c r="N4487" s="3">
        <v>7</v>
      </c>
      <c r="O4487" s="3">
        <v>0</v>
      </c>
      <c r="P4487" s="3">
        <v>0</v>
      </c>
    </row>
    <row r="4488" spans="2:16" x14ac:dyDescent="0.25">
      <c r="B4488" s="54">
        <v>2009</v>
      </c>
      <c r="D4488" s="54" t="s">
        <v>168</v>
      </c>
      <c r="F4488" s="67">
        <v>73</v>
      </c>
      <c r="G4488" s="67">
        <v>43116</v>
      </c>
      <c r="H4488" s="3">
        <v>0</v>
      </c>
      <c r="I4488" s="3">
        <v>0</v>
      </c>
      <c r="J4488" s="3">
        <v>6</v>
      </c>
      <c r="K4488" s="3">
        <v>24</v>
      </c>
      <c r="L4488" s="3">
        <v>21</v>
      </c>
      <c r="M4488" s="3">
        <v>15</v>
      </c>
      <c r="N4488" s="3">
        <v>3</v>
      </c>
      <c r="O4488" s="3">
        <v>4</v>
      </c>
      <c r="P4488" s="3">
        <v>0</v>
      </c>
    </row>
    <row r="4489" spans="2:16" x14ac:dyDescent="0.25">
      <c r="D4489" s="54" t="s">
        <v>169</v>
      </c>
      <c r="F4489" s="67">
        <v>84</v>
      </c>
      <c r="G4489" s="67">
        <v>29948</v>
      </c>
      <c r="H4489" s="3">
        <v>0</v>
      </c>
      <c r="I4489" s="3">
        <v>0</v>
      </c>
      <c r="J4489" s="3">
        <v>4</v>
      </c>
      <c r="K4489" s="3">
        <v>35</v>
      </c>
      <c r="L4489" s="3">
        <v>26</v>
      </c>
      <c r="M4489" s="3">
        <v>8</v>
      </c>
      <c r="N4489" s="3">
        <v>3</v>
      </c>
      <c r="O4489" s="3">
        <v>8</v>
      </c>
      <c r="P4489" s="3">
        <v>0</v>
      </c>
    </row>
    <row r="4490" spans="2:16" x14ac:dyDescent="0.25">
      <c r="D4490" s="54" t="s">
        <v>170</v>
      </c>
      <c r="F4490" s="67">
        <v>93</v>
      </c>
      <c r="G4490" s="67">
        <v>66367</v>
      </c>
      <c r="H4490" s="3">
        <v>0</v>
      </c>
      <c r="I4490" s="3">
        <v>0</v>
      </c>
      <c r="J4490" s="3">
        <v>2</v>
      </c>
      <c r="K4490" s="3">
        <v>30</v>
      </c>
      <c r="L4490" s="3">
        <v>26</v>
      </c>
      <c r="M4490" s="3">
        <v>17</v>
      </c>
      <c r="N4490" s="3">
        <v>11</v>
      </c>
      <c r="O4490" s="3">
        <v>7</v>
      </c>
      <c r="P4490" s="3">
        <v>0</v>
      </c>
    </row>
    <row r="4491" spans="2:16" x14ac:dyDescent="0.25">
      <c r="D4491" s="54" t="s">
        <v>171</v>
      </c>
      <c r="F4491" s="67">
        <v>53</v>
      </c>
      <c r="G4491" s="67">
        <v>18090</v>
      </c>
      <c r="H4491" s="3">
        <v>2</v>
      </c>
      <c r="I4491" s="3">
        <v>0</v>
      </c>
      <c r="J4491" s="3">
        <v>2</v>
      </c>
      <c r="K4491" s="3">
        <v>9</v>
      </c>
      <c r="L4491" s="3">
        <v>17</v>
      </c>
      <c r="M4491" s="3">
        <v>7</v>
      </c>
      <c r="N4491" s="3">
        <v>8</v>
      </c>
      <c r="O4491" s="3">
        <v>8</v>
      </c>
      <c r="P4491" s="3">
        <v>0</v>
      </c>
    </row>
    <row r="4492" spans="2:16" x14ac:dyDescent="0.25">
      <c r="B4492" s="54">
        <v>2009</v>
      </c>
      <c r="D4492" s="54" t="s">
        <v>126</v>
      </c>
      <c r="F4492" s="67">
        <v>303</v>
      </c>
      <c r="G4492" s="67">
        <v>157521</v>
      </c>
      <c r="H4492" s="3">
        <v>2</v>
      </c>
      <c r="I4492" s="3">
        <v>0</v>
      </c>
      <c r="J4492" s="3">
        <v>14</v>
      </c>
      <c r="K4492" s="3">
        <v>98</v>
      </c>
      <c r="L4492" s="3">
        <v>90</v>
      </c>
      <c r="M4492" s="3">
        <v>47</v>
      </c>
      <c r="N4492" s="3">
        <v>25</v>
      </c>
      <c r="O4492" s="3">
        <v>27</v>
      </c>
      <c r="P4492" s="3">
        <v>0</v>
      </c>
    </row>
    <row r="4493" spans="2:16" x14ac:dyDescent="0.25">
      <c r="B4493" s="54">
        <v>2010</v>
      </c>
      <c r="D4493" s="54" t="s">
        <v>172</v>
      </c>
      <c r="F4493" s="67">
        <v>53</v>
      </c>
      <c r="G4493" s="67">
        <v>27633</v>
      </c>
      <c r="H4493" s="3">
        <v>0</v>
      </c>
      <c r="I4493" s="3">
        <v>0</v>
      </c>
      <c r="J4493" s="3">
        <v>6</v>
      </c>
      <c r="K4493" s="3">
        <v>17</v>
      </c>
      <c r="L4493" s="3">
        <v>13</v>
      </c>
      <c r="M4493" s="3">
        <v>8</v>
      </c>
      <c r="N4493" s="3">
        <v>5</v>
      </c>
      <c r="O4493" s="3">
        <v>4</v>
      </c>
      <c r="P4493" s="3">
        <v>0</v>
      </c>
    </row>
    <row r="4494" spans="2:16" x14ac:dyDescent="0.25">
      <c r="D4494" s="54" t="s">
        <v>173</v>
      </c>
      <c r="F4494" s="67">
        <v>30</v>
      </c>
      <c r="G4494" s="67">
        <v>9512</v>
      </c>
      <c r="H4494" s="3">
        <v>0</v>
      </c>
      <c r="I4494" s="3">
        <v>0</v>
      </c>
      <c r="J4494" s="3">
        <v>1</v>
      </c>
      <c r="K4494" s="3">
        <v>8</v>
      </c>
      <c r="L4494" s="3">
        <v>8</v>
      </c>
      <c r="M4494" s="3">
        <v>7</v>
      </c>
      <c r="N4494" s="3">
        <v>2</v>
      </c>
      <c r="O4494" s="3">
        <v>4</v>
      </c>
      <c r="P4494" s="3">
        <v>0</v>
      </c>
    </row>
    <row r="4495" spans="2:16" x14ac:dyDescent="0.25">
      <c r="D4495" s="54" t="s">
        <v>174</v>
      </c>
      <c r="F4495" s="67">
        <v>46</v>
      </c>
      <c r="G4495" s="67">
        <v>19320</v>
      </c>
      <c r="H4495" s="3">
        <v>0</v>
      </c>
      <c r="I4495" s="3">
        <v>0</v>
      </c>
      <c r="J4495" s="3">
        <v>1</v>
      </c>
      <c r="K4495" s="3">
        <v>12</v>
      </c>
      <c r="L4495" s="3">
        <v>18</v>
      </c>
      <c r="M4495" s="3">
        <v>8</v>
      </c>
      <c r="N4495" s="3">
        <v>4</v>
      </c>
      <c r="O4495" s="3">
        <v>3</v>
      </c>
      <c r="P4495" s="3">
        <v>0</v>
      </c>
    </row>
    <row r="4496" spans="2:16" x14ac:dyDescent="0.25">
      <c r="D4496" s="54" t="s">
        <v>175</v>
      </c>
      <c r="F4496" s="67">
        <v>34</v>
      </c>
      <c r="G4496" s="67">
        <v>12991</v>
      </c>
      <c r="H4496" s="3">
        <v>0</v>
      </c>
      <c r="I4496" s="3">
        <v>0</v>
      </c>
      <c r="J4496" s="3">
        <v>1</v>
      </c>
      <c r="K4496" s="3">
        <v>9</v>
      </c>
      <c r="L4496" s="3">
        <v>13</v>
      </c>
      <c r="M4496" s="3">
        <v>6</v>
      </c>
      <c r="N4496" s="3">
        <v>2</v>
      </c>
      <c r="O4496" s="3">
        <v>3</v>
      </c>
      <c r="P4496" s="3">
        <v>0</v>
      </c>
    </row>
    <row r="4497" spans="2:16" x14ac:dyDescent="0.25">
      <c r="B4497" s="54">
        <v>2010</v>
      </c>
      <c r="D4497" s="54" t="s">
        <v>126</v>
      </c>
      <c r="F4497" s="67">
        <v>163</v>
      </c>
      <c r="G4497" s="67">
        <v>69456</v>
      </c>
      <c r="H4497" s="3">
        <v>0</v>
      </c>
      <c r="I4497" s="3">
        <v>0</v>
      </c>
      <c r="J4497" s="3">
        <v>9</v>
      </c>
      <c r="K4497" s="3">
        <v>46</v>
      </c>
      <c r="L4497" s="3">
        <v>52</v>
      </c>
      <c r="M4497" s="3">
        <v>29</v>
      </c>
      <c r="N4497" s="3">
        <v>13</v>
      </c>
      <c r="O4497" s="3">
        <v>14</v>
      </c>
      <c r="P4497" s="3">
        <v>0</v>
      </c>
    </row>
    <row r="4498" spans="2:16" x14ac:dyDescent="0.25">
      <c r="B4498" s="54">
        <v>2011</v>
      </c>
      <c r="D4498" s="54" t="s">
        <v>176</v>
      </c>
      <c r="F4498" s="67">
        <v>44</v>
      </c>
      <c r="G4498" s="67">
        <v>36042</v>
      </c>
      <c r="H4498" s="3">
        <v>0</v>
      </c>
      <c r="I4498" s="3">
        <v>0</v>
      </c>
      <c r="J4498" s="3">
        <v>0</v>
      </c>
      <c r="K4498" s="3">
        <v>13</v>
      </c>
      <c r="L4498" s="3">
        <v>15</v>
      </c>
      <c r="M4498" s="3">
        <v>5</v>
      </c>
      <c r="N4498" s="3">
        <v>8</v>
      </c>
      <c r="O4498" s="3">
        <v>3</v>
      </c>
      <c r="P4498" s="3">
        <v>0</v>
      </c>
    </row>
    <row r="4499" spans="2:16" x14ac:dyDescent="0.25">
      <c r="D4499" s="54" t="s">
        <v>177</v>
      </c>
      <c r="F4499" s="67">
        <v>37</v>
      </c>
      <c r="G4499" s="67">
        <v>9682</v>
      </c>
      <c r="H4499" s="3">
        <v>0</v>
      </c>
      <c r="I4499" s="3">
        <v>0</v>
      </c>
      <c r="J4499" s="3">
        <v>2</v>
      </c>
      <c r="K4499" s="3">
        <v>12</v>
      </c>
      <c r="L4499" s="3">
        <v>11</v>
      </c>
      <c r="M4499" s="3">
        <v>8</v>
      </c>
      <c r="N4499" s="3">
        <v>2</v>
      </c>
      <c r="O4499" s="3">
        <v>2</v>
      </c>
      <c r="P4499" s="3">
        <v>0</v>
      </c>
    </row>
    <row r="4500" spans="2:16" x14ac:dyDescent="0.25">
      <c r="D4500" s="54" t="s">
        <v>178</v>
      </c>
      <c r="F4500" s="67">
        <v>30</v>
      </c>
      <c r="G4500" s="67">
        <v>20089</v>
      </c>
      <c r="H4500" s="3">
        <v>0</v>
      </c>
      <c r="I4500" s="3">
        <v>0</v>
      </c>
      <c r="J4500" s="3">
        <v>2</v>
      </c>
      <c r="K4500" s="3">
        <v>11</v>
      </c>
      <c r="L4500" s="3">
        <v>13</v>
      </c>
      <c r="M4500" s="3">
        <v>3</v>
      </c>
      <c r="N4500" s="3">
        <v>1</v>
      </c>
      <c r="O4500" s="3">
        <v>0</v>
      </c>
      <c r="P4500" s="3">
        <v>0</v>
      </c>
    </row>
    <row r="4501" spans="2:16" x14ac:dyDescent="0.25">
      <c r="D4501" s="54" t="s">
        <v>179</v>
      </c>
      <c r="F4501" s="67">
        <v>44</v>
      </c>
      <c r="G4501" s="67">
        <v>15408</v>
      </c>
      <c r="H4501" s="3">
        <v>0</v>
      </c>
      <c r="I4501" s="3">
        <v>0</v>
      </c>
      <c r="J4501" s="3">
        <v>2</v>
      </c>
      <c r="K4501" s="3">
        <v>19</v>
      </c>
      <c r="L4501" s="3">
        <v>14</v>
      </c>
      <c r="M4501" s="3">
        <v>6</v>
      </c>
      <c r="N4501" s="3">
        <v>3</v>
      </c>
      <c r="O4501" s="3">
        <v>0</v>
      </c>
      <c r="P4501" s="3">
        <v>0</v>
      </c>
    </row>
    <row r="4502" spans="2:16" x14ac:dyDescent="0.25">
      <c r="B4502" s="54">
        <v>2011</v>
      </c>
      <c r="D4502" s="54" t="s">
        <v>126</v>
      </c>
      <c r="F4502" s="67">
        <v>155</v>
      </c>
      <c r="G4502" s="67">
        <v>81221</v>
      </c>
      <c r="H4502" s="3">
        <v>0</v>
      </c>
      <c r="I4502" s="3">
        <v>0</v>
      </c>
      <c r="J4502" s="3">
        <v>6</v>
      </c>
      <c r="K4502" s="3">
        <v>55</v>
      </c>
      <c r="L4502" s="3">
        <v>53</v>
      </c>
      <c r="M4502" s="3">
        <v>22</v>
      </c>
      <c r="N4502" s="3">
        <v>14</v>
      </c>
      <c r="O4502" s="3">
        <v>5</v>
      </c>
      <c r="P4502" s="3">
        <v>0</v>
      </c>
    </row>
    <row r="4503" spans="2:16" x14ac:dyDescent="0.25">
      <c r="B4503" s="54">
        <v>2012</v>
      </c>
      <c r="D4503" s="54" t="s">
        <v>180</v>
      </c>
      <c r="F4503" s="67">
        <v>93</v>
      </c>
      <c r="G4503" s="67">
        <v>47546</v>
      </c>
      <c r="H4503" s="3">
        <v>1</v>
      </c>
      <c r="I4503" s="3">
        <v>0</v>
      </c>
      <c r="J4503" s="3">
        <v>3</v>
      </c>
      <c r="K4503" s="3">
        <v>25</v>
      </c>
      <c r="L4503" s="3">
        <v>38</v>
      </c>
      <c r="M4503" s="3">
        <v>14</v>
      </c>
      <c r="N4503" s="3">
        <v>5</v>
      </c>
      <c r="O4503" s="3">
        <v>7</v>
      </c>
      <c r="P4503" s="3">
        <v>0</v>
      </c>
    </row>
    <row r="4504" spans="2:16" x14ac:dyDescent="0.25">
      <c r="D4504" s="54" t="s">
        <v>181</v>
      </c>
      <c r="F4504" s="67">
        <v>73</v>
      </c>
      <c r="G4504" s="67">
        <v>45999</v>
      </c>
      <c r="H4504" s="3">
        <v>0</v>
      </c>
      <c r="I4504" s="3">
        <v>0</v>
      </c>
      <c r="J4504" s="3">
        <v>1</v>
      </c>
      <c r="K4504" s="3">
        <v>16</v>
      </c>
      <c r="L4504" s="3">
        <v>24</v>
      </c>
      <c r="M4504" s="3">
        <v>12</v>
      </c>
      <c r="N4504" s="3">
        <v>10</v>
      </c>
      <c r="O4504" s="3">
        <v>10</v>
      </c>
      <c r="P4504" s="3">
        <v>0</v>
      </c>
    </row>
    <row r="4505" spans="2:16" x14ac:dyDescent="0.25">
      <c r="D4505" s="54" t="s">
        <v>182</v>
      </c>
      <c r="F4505" s="67">
        <v>51</v>
      </c>
      <c r="G4505" s="67">
        <v>53108</v>
      </c>
      <c r="H4505" s="3">
        <v>0</v>
      </c>
      <c r="I4505" s="3">
        <v>0</v>
      </c>
      <c r="J4505" s="3">
        <v>4</v>
      </c>
      <c r="K4505" s="3">
        <v>25</v>
      </c>
      <c r="L4505" s="3">
        <v>13</v>
      </c>
      <c r="M4505" s="3">
        <v>4</v>
      </c>
      <c r="N4505" s="3">
        <v>2</v>
      </c>
      <c r="O4505" s="3">
        <v>3</v>
      </c>
      <c r="P4505" s="3">
        <v>0</v>
      </c>
    </row>
    <row r="4506" spans="2:16" x14ac:dyDescent="0.25">
      <c r="D4506" s="54" t="s">
        <v>183</v>
      </c>
      <c r="F4506" s="67">
        <v>40</v>
      </c>
      <c r="G4506" s="67">
        <v>19369</v>
      </c>
      <c r="H4506" s="3">
        <v>0</v>
      </c>
      <c r="I4506" s="3">
        <v>0</v>
      </c>
      <c r="J4506" s="3">
        <v>1</v>
      </c>
      <c r="K4506" s="3">
        <v>14</v>
      </c>
      <c r="L4506" s="3">
        <v>13</v>
      </c>
      <c r="M4506" s="3">
        <v>4</v>
      </c>
      <c r="N4506" s="3">
        <v>7</v>
      </c>
      <c r="O4506" s="3">
        <v>1</v>
      </c>
      <c r="P4506" s="3">
        <v>0</v>
      </c>
    </row>
    <row r="4507" spans="2:16" x14ac:dyDescent="0.25">
      <c r="B4507" s="54">
        <v>2012</v>
      </c>
      <c r="D4507" s="54" t="s">
        <v>126</v>
      </c>
      <c r="F4507" s="67">
        <v>257</v>
      </c>
      <c r="G4507" s="67">
        <v>166022</v>
      </c>
      <c r="H4507" s="3">
        <v>1</v>
      </c>
      <c r="I4507" s="3">
        <v>0</v>
      </c>
      <c r="J4507" s="3">
        <v>9</v>
      </c>
      <c r="K4507" s="3">
        <v>80</v>
      </c>
      <c r="L4507" s="3">
        <v>88</v>
      </c>
      <c r="M4507" s="3">
        <v>34</v>
      </c>
      <c r="N4507" s="3">
        <v>24</v>
      </c>
      <c r="O4507" s="3">
        <v>21</v>
      </c>
      <c r="P4507" s="3">
        <v>0</v>
      </c>
    </row>
    <row r="4508" spans="2:16" x14ac:dyDescent="0.25">
      <c r="B4508" s="54">
        <v>2013</v>
      </c>
      <c r="D4508" s="54" t="s">
        <v>184</v>
      </c>
      <c r="F4508" s="67">
        <v>45</v>
      </c>
      <c r="G4508" s="67">
        <v>21779</v>
      </c>
      <c r="H4508" s="3">
        <v>0</v>
      </c>
      <c r="I4508" s="3">
        <v>0</v>
      </c>
      <c r="J4508" s="3">
        <v>5</v>
      </c>
      <c r="K4508" s="3">
        <v>10</v>
      </c>
      <c r="L4508" s="3">
        <v>12</v>
      </c>
      <c r="M4508" s="3">
        <v>10</v>
      </c>
      <c r="N4508" s="3">
        <v>7</v>
      </c>
      <c r="O4508" s="3">
        <v>1</v>
      </c>
      <c r="P4508" s="3">
        <v>0</v>
      </c>
    </row>
    <row r="4509" spans="2:16" x14ac:dyDescent="0.25">
      <c r="D4509" s="54" t="s">
        <v>185</v>
      </c>
      <c r="F4509" s="67">
        <v>36</v>
      </c>
      <c r="G4509" s="67">
        <v>22221</v>
      </c>
      <c r="H4509" s="3">
        <v>1</v>
      </c>
      <c r="I4509" s="3">
        <v>0</v>
      </c>
      <c r="J4509" s="3">
        <v>2</v>
      </c>
      <c r="K4509" s="3">
        <v>14</v>
      </c>
      <c r="L4509" s="3">
        <v>7</v>
      </c>
      <c r="M4509" s="3">
        <v>6</v>
      </c>
      <c r="N4509" s="3">
        <v>1</v>
      </c>
      <c r="O4509" s="3">
        <v>5</v>
      </c>
      <c r="P4509" s="3">
        <v>0</v>
      </c>
    </row>
    <row r="4510" spans="2:16" x14ac:dyDescent="0.25">
      <c r="D4510" s="54" t="s">
        <v>186</v>
      </c>
      <c r="F4510" s="67">
        <v>36</v>
      </c>
      <c r="G4510" s="67">
        <v>20747</v>
      </c>
      <c r="H4510" s="3">
        <v>0</v>
      </c>
      <c r="I4510" s="3">
        <v>0</v>
      </c>
      <c r="J4510" s="3">
        <v>1</v>
      </c>
      <c r="K4510" s="3">
        <v>12</v>
      </c>
      <c r="L4510" s="3">
        <v>13</v>
      </c>
      <c r="M4510" s="3">
        <v>1</v>
      </c>
      <c r="N4510" s="3">
        <v>1</v>
      </c>
      <c r="O4510" s="3">
        <v>8</v>
      </c>
      <c r="P4510" s="3">
        <v>0</v>
      </c>
    </row>
    <row r="4511" spans="2:16" x14ac:dyDescent="0.25">
      <c r="D4511" s="54" t="s">
        <v>187</v>
      </c>
      <c r="F4511" s="67">
        <v>20</v>
      </c>
      <c r="G4511" s="67">
        <v>7725</v>
      </c>
      <c r="H4511" s="3">
        <v>0</v>
      </c>
      <c r="I4511" s="3">
        <v>0</v>
      </c>
      <c r="J4511" s="3">
        <v>0</v>
      </c>
      <c r="K4511" s="3">
        <v>6</v>
      </c>
      <c r="L4511" s="3">
        <v>5</v>
      </c>
      <c r="M4511" s="3">
        <v>5</v>
      </c>
      <c r="N4511" s="3">
        <v>2</v>
      </c>
      <c r="O4511" s="3">
        <v>2</v>
      </c>
      <c r="P4511" s="3">
        <v>0</v>
      </c>
    </row>
    <row r="4512" spans="2:16" x14ac:dyDescent="0.25">
      <c r="B4512" s="54">
        <v>2013</v>
      </c>
      <c r="D4512" s="54" t="s">
        <v>126</v>
      </c>
      <c r="F4512" s="67">
        <v>137</v>
      </c>
      <c r="G4512" s="67">
        <v>72472</v>
      </c>
      <c r="H4512" s="3">
        <v>1</v>
      </c>
      <c r="I4512" s="3">
        <v>0</v>
      </c>
      <c r="J4512" s="3">
        <v>8</v>
      </c>
      <c r="K4512" s="3">
        <v>42</v>
      </c>
      <c r="L4512" s="3">
        <v>37</v>
      </c>
      <c r="M4512" s="3">
        <v>22</v>
      </c>
      <c r="N4512" s="3">
        <v>11</v>
      </c>
      <c r="O4512" s="3">
        <v>16</v>
      </c>
      <c r="P4512" s="3">
        <v>0</v>
      </c>
    </row>
    <row r="4513" spans="2:16" x14ac:dyDescent="0.25">
      <c r="B4513" s="54">
        <v>2014</v>
      </c>
      <c r="D4513" s="54" t="s">
        <v>188</v>
      </c>
      <c r="F4513" s="67">
        <v>29</v>
      </c>
      <c r="G4513" s="67">
        <v>9085</v>
      </c>
      <c r="H4513" s="3">
        <v>0</v>
      </c>
      <c r="I4513" s="3">
        <v>0</v>
      </c>
      <c r="J4513" s="3">
        <v>4</v>
      </c>
      <c r="K4513" s="3">
        <v>12</v>
      </c>
      <c r="L4513" s="3">
        <v>6</v>
      </c>
      <c r="M4513" s="3">
        <v>2</v>
      </c>
      <c r="N4513" s="3">
        <v>0</v>
      </c>
      <c r="O4513" s="3">
        <v>5</v>
      </c>
      <c r="P4513" s="3">
        <v>0</v>
      </c>
    </row>
    <row r="4514" spans="2:16" x14ac:dyDescent="0.25">
      <c r="D4514" s="54" t="s">
        <v>189</v>
      </c>
      <c r="F4514" s="67">
        <v>47</v>
      </c>
      <c r="G4514" s="67">
        <v>19392</v>
      </c>
      <c r="H4514" s="3">
        <v>0</v>
      </c>
      <c r="I4514" s="3">
        <v>0</v>
      </c>
      <c r="J4514" s="3">
        <v>5</v>
      </c>
      <c r="K4514" s="3">
        <v>12</v>
      </c>
      <c r="L4514" s="3">
        <v>15</v>
      </c>
      <c r="M4514" s="3">
        <v>4</v>
      </c>
      <c r="N4514" s="3">
        <v>6</v>
      </c>
      <c r="O4514" s="3">
        <v>5</v>
      </c>
      <c r="P4514" s="3">
        <v>0</v>
      </c>
    </row>
    <row r="4515" spans="2:16" x14ac:dyDescent="0.25">
      <c r="D4515" s="54" t="s">
        <v>190</v>
      </c>
      <c r="F4515" s="67">
        <v>21</v>
      </c>
      <c r="G4515" s="67">
        <v>7561</v>
      </c>
      <c r="H4515" s="3">
        <v>0</v>
      </c>
      <c r="I4515" s="3">
        <v>0</v>
      </c>
      <c r="J4515" s="3">
        <v>3</v>
      </c>
      <c r="K4515" s="3">
        <v>4</v>
      </c>
      <c r="L4515" s="3">
        <v>7</v>
      </c>
      <c r="M4515" s="3">
        <v>4</v>
      </c>
      <c r="N4515" s="3">
        <v>1</v>
      </c>
      <c r="O4515" s="3">
        <v>2</v>
      </c>
      <c r="P4515" s="3">
        <v>0</v>
      </c>
    </row>
    <row r="4516" spans="2:16" x14ac:dyDescent="0.25">
      <c r="D4516" s="54" t="s">
        <v>191</v>
      </c>
      <c r="F4516" s="67">
        <v>25</v>
      </c>
      <c r="G4516" s="67">
        <v>12054</v>
      </c>
      <c r="H4516" s="3">
        <v>0</v>
      </c>
      <c r="I4516" s="3">
        <v>0</v>
      </c>
      <c r="J4516" s="3">
        <v>4</v>
      </c>
      <c r="K4516" s="3">
        <v>8</v>
      </c>
      <c r="L4516" s="3">
        <v>8</v>
      </c>
      <c r="M4516" s="3">
        <v>1</v>
      </c>
      <c r="N4516" s="3">
        <v>1</v>
      </c>
      <c r="O4516" s="3">
        <v>3</v>
      </c>
      <c r="P4516" s="3">
        <v>0</v>
      </c>
    </row>
    <row r="4517" spans="2:16" x14ac:dyDescent="0.25">
      <c r="B4517" s="54">
        <v>2014</v>
      </c>
      <c r="D4517" s="54" t="s">
        <v>126</v>
      </c>
      <c r="F4517" s="67">
        <v>122</v>
      </c>
      <c r="G4517" s="67">
        <v>48092</v>
      </c>
      <c r="H4517" s="3">
        <v>0</v>
      </c>
      <c r="I4517" s="3">
        <v>0</v>
      </c>
      <c r="J4517" s="3">
        <v>16</v>
      </c>
      <c r="K4517" s="3">
        <v>36</v>
      </c>
      <c r="L4517" s="3">
        <v>36</v>
      </c>
      <c r="M4517" s="3">
        <v>11</v>
      </c>
      <c r="N4517" s="3">
        <v>8</v>
      </c>
      <c r="O4517" s="3">
        <v>15</v>
      </c>
      <c r="P4517" s="3">
        <v>0</v>
      </c>
    </row>
    <row r="4518" spans="2:16" x14ac:dyDescent="0.25">
      <c r="B4518" s="54">
        <v>2015</v>
      </c>
      <c r="D4518" s="54" t="s">
        <v>192</v>
      </c>
      <c r="F4518" s="67">
        <v>36</v>
      </c>
      <c r="G4518" s="67">
        <v>14132</v>
      </c>
      <c r="H4518" s="3">
        <v>0</v>
      </c>
      <c r="I4518" s="3">
        <v>0</v>
      </c>
      <c r="J4518" s="3">
        <v>4</v>
      </c>
      <c r="K4518" s="3">
        <v>10</v>
      </c>
      <c r="L4518" s="3">
        <v>6</v>
      </c>
      <c r="M4518" s="3">
        <v>6</v>
      </c>
      <c r="N4518" s="3">
        <v>4</v>
      </c>
      <c r="O4518" s="3">
        <v>6</v>
      </c>
      <c r="P4518" s="3">
        <v>0</v>
      </c>
    </row>
    <row r="4519" spans="2:16" x14ac:dyDescent="0.25">
      <c r="D4519" s="54" t="s">
        <v>193</v>
      </c>
      <c r="F4519" s="67">
        <v>72</v>
      </c>
      <c r="G4519" s="67">
        <v>49310</v>
      </c>
      <c r="H4519" s="3">
        <v>0</v>
      </c>
      <c r="I4519" s="3">
        <v>0</v>
      </c>
      <c r="J4519" s="3">
        <v>2</v>
      </c>
      <c r="K4519" s="3">
        <v>20</v>
      </c>
      <c r="L4519" s="3">
        <v>27</v>
      </c>
      <c r="M4519" s="3">
        <v>13</v>
      </c>
      <c r="N4519" s="3">
        <v>6</v>
      </c>
      <c r="O4519" s="3">
        <v>4</v>
      </c>
      <c r="P4519" s="3">
        <v>0</v>
      </c>
    </row>
    <row r="4520" spans="2:16" x14ac:dyDescent="0.25">
      <c r="D4520" s="54" t="s">
        <v>194</v>
      </c>
      <c r="F4520" s="67">
        <v>32</v>
      </c>
      <c r="G4520" s="67">
        <v>12804</v>
      </c>
      <c r="H4520" s="3">
        <v>1</v>
      </c>
      <c r="I4520" s="3">
        <v>0</v>
      </c>
      <c r="J4520" s="3">
        <v>3</v>
      </c>
      <c r="K4520" s="3">
        <v>8</v>
      </c>
      <c r="L4520" s="3">
        <v>14</v>
      </c>
      <c r="M4520" s="3">
        <v>3</v>
      </c>
      <c r="N4520" s="3">
        <v>2</v>
      </c>
      <c r="O4520" s="3">
        <v>1</v>
      </c>
      <c r="P4520" s="3">
        <v>0</v>
      </c>
    </row>
    <row r="4521" spans="2:16" x14ac:dyDescent="0.25">
      <c r="D4521" s="54" t="s">
        <v>195</v>
      </c>
      <c r="F4521" s="67">
        <v>28</v>
      </c>
      <c r="G4521" s="67">
        <v>20835</v>
      </c>
      <c r="H4521" s="3">
        <v>0</v>
      </c>
      <c r="I4521" s="3">
        <v>0</v>
      </c>
      <c r="J4521" s="3">
        <v>1</v>
      </c>
      <c r="K4521" s="3">
        <v>8</v>
      </c>
      <c r="L4521" s="3">
        <v>13</v>
      </c>
      <c r="M4521" s="3">
        <v>3</v>
      </c>
      <c r="N4521" s="3">
        <v>1</v>
      </c>
      <c r="O4521" s="3">
        <v>2</v>
      </c>
      <c r="P4521" s="3">
        <v>0</v>
      </c>
    </row>
    <row r="4522" spans="2:16" x14ac:dyDescent="0.25">
      <c r="B4522" s="54">
        <v>2015</v>
      </c>
      <c r="D4522" s="54" t="s">
        <v>126</v>
      </c>
      <c r="F4522" s="67">
        <v>168</v>
      </c>
      <c r="G4522" s="67">
        <v>97081</v>
      </c>
      <c r="H4522" s="3">
        <v>1</v>
      </c>
      <c r="I4522" s="3">
        <v>0</v>
      </c>
      <c r="J4522" s="3">
        <v>10</v>
      </c>
      <c r="K4522" s="3">
        <v>46</v>
      </c>
      <c r="L4522" s="3">
        <v>60</v>
      </c>
      <c r="M4522" s="3">
        <v>25</v>
      </c>
      <c r="N4522" s="3">
        <v>13</v>
      </c>
      <c r="O4522" s="3">
        <v>13</v>
      </c>
      <c r="P4522" s="3">
        <v>0</v>
      </c>
    </row>
    <row r="4523" spans="2:16" x14ac:dyDescent="0.25">
      <c r="B4523" s="54">
        <v>2016</v>
      </c>
      <c r="D4523" s="54" t="s">
        <v>196</v>
      </c>
      <c r="F4523" s="67">
        <v>30</v>
      </c>
      <c r="G4523" s="67">
        <v>8441</v>
      </c>
      <c r="H4523" s="3">
        <v>0</v>
      </c>
      <c r="I4523" s="3">
        <v>0</v>
      </c>
      <c r="J4523" s="3">
        <v>1</v>
      </c>
      <c r="K4523" s="3">
        <v>7</v>
      </c>
      <c r="L4523" s="3">
        <v>13</v>
      </c>
      <c r="M4523" s="3">
        <v>6</v>
      </c>
      <c r="N4523" s="3">
        <v>1</v>
      </c>
      <c r="O4523" s="3">
        <v>2</v>
      </c>
      <c r="P4523" s="3">
        <v>0</v>
      </c>
    </row>
    <row r="4524" spans="2:16" x14ac:dyDescent="0.25">
      <c r="D4524" s="54" t="s">
        <v>197</v>
      </c>
      <c r="F4524" s="67">
        <v>31</v>
      </c>
      <c r="G4524" s="67">
        <v>13746</v>
      </c>
      <c r="H4524" s="3">
        <v>1</v>
      </c>
      <c r="I4524" s="3">
        <v>0</v>
      </c>
      <c r="J4524" s="3">
        <v>4</v>
      </c>
      <c r="K4524" s="3">
        <v>7</v>
      </c>
      <c r="L4524" s="3">
        <v>13</v>
      </c>
      <c r="M4524" s="3">
        <v>3</v>
      </c>
      <c r="N4524" s="3">
        <v>2</v>
      </c>
      <c r="O4524" s="3">
        <v>1</v>
      </c>
      <c r="P4524" s="3">
        <v>0</v>
      </c>
    </row>
    <row r="4525" spans="2:16" x14ac:dyDescent="0.25">
      <c r="D4525" s="54" t="s">
        <v>198</v>
      </c>
      <c r="F4525" s="67">
        <v>23</v>
      </c>
      <c r="G4525" s="67">
        <v>11785</v>
      </c>
      <c r="H4525" s="3">
        <v>1</v>
      </c>
      <c r="I4525" s="3">
        <v>0</v>
      </c>
      <c r="J4525" s="3">
        <v>3</v>
      </c>
      <c r="K4525" s="3">
        <v>11</v>
      </c>
      <c r="L4525" s="3">
        <v>2</v>
      </c>
      <c r="M4525" s="3">
        <v>2</v>
      </c>
      <c r="N4525" s="3">
        <v>2</v>
      </c>
      <c r="O4525" s="3">
        <v>2</v>
      </c>
      <c r="P4525" s="3">
        <v>0</v>
      </c>
    </row>
    <row r="4526" spans="2:16" x14ac:dyDescent="0.25">
      <c r="D4526" s="54" t="s">
        <v>199</v>
      </c>
      <c r="F4526" s="67">
        <v>25</v>
      </c>
      <c r="G4526" s="67">
        <v>8961</v>
      </c>
      <c r="H4526" s="3">
        <v>0</v>
      </c>
      <c r="I4526" s="3">
        <v>0</v>
      </c>
      <c r="J4526" s="3">
        <v>0</v>
      </c>
      <c r="K4526" s="3">
        <v>6</v>
      </c>
      <c r="L4526" s="3">
        <v>15</v>
      </c>
      <c r="M4526" s="3">
        <v>3</v>
      </c>
      <c r="N4526" s="3">
        <v>1</v>
      </c>
      <c r="O4526" s="3">
        <v>0</v>
      </c>
      <c r="P4526" s="3">
        <v>0</v>
      </c>
    </row>
    <row r="4527" spans="2:16" x14ac:dyDescent="0.25">
      <c r="B4527" s="54">
        <v>2016</v>
      </c>
      <c r="D4527" s="54" t="s">
        <v>126</v>
      </c>
      <c r="F4527" s="67">
        <v>109</v>
      </c>
      <c r="G4527" s="67">
        <v>42933</v>
      </c>
      <c r="H4527" s="3">
        <v>2</v>
      </c>
      <c r="I4527" s="3">
        <v>0</v>
      </c>
      <c r="J4527" s="3">
        <v>8</v>
      </c>
      <c r="K4527" s="3">
        <v>31</v>
      </c>
      <c r="L4527" s="3">
        <v>43</v>
      </c>
      <c r="M4527" s="3">
        <v>14</v>
      </c>
      <c r="N4527" s="3">
        <v>6</v>
      </c>
      <c r="O4527" s="3">
        <v>5</v>
      </c>
      <c r="P4527" s="3">
        <v>0</v>
      </c>
    </row>
    <row r="4528" spans="2:16" x14ac:dyDescent="0.25">
      <c r="F4528" s="67" t="s">
        <v>113</v>
      </c>
      <c r="G4528" s="67" t="s">
        <v>114</v>
      </c>
      <c r="H4528" s="3" t="s">
        <v>117</v>
      </c>
      <c r="I4528" s="3" t="s">
        <v>118</v>
      </c>
      <c r="J4528" s="3" t="s">
        <v>119</v>
      </c>
      <c r="K4528" s="3" t="s">
        <v>120</v>
      </c>
      <c r="L4528" s="3" t="s">
        <v>121</v>
      </c>
      <c r="M4528" s="3" t="s">
        <v>122</v>
      </c>
      <c r="N4528" s="3" t="s">
        <v>123</v>
      </c>
      <c r="O4528" s="3" t="s">
        <v>124</v>
      </c>
      <c r="P4528" s="3" t="s">
        <v>125</v>
      </c>
    </row>
    <row r="4529" spans="2:16" x14ac:dyDescent="0.25">
      <c r="B4529" s="54" t="s">
        <v>140</v>
      </c>
      <c r="F4529" s="67">
        <v>1447</v>
      </c>
      <c r="G4529" s="67">
        <v>748615</v>
      </c>
      <c r="H4529" s="3">
        <v>7</v>
      </c>
      <c r="I4529" s="3">
        <v>0</v>
      </c>
      <c r="J4529" s="3">
        <v>83</v>
      </c>
      <c r="K4529" s="3">
        <v>441</v>
      </c>
      <c r="L4529" s="3">
        <v>472</v>
      </c>
      <c r="M4529" s="3">
        <v>207</v>
      </c>
      <c r="N4529" s="3">
        <v>121</v>
      </c>
      <c r="O4529" s="3">
        <v>116</v>
      </c>
      <c r="P4529" s="3">
        <v>0</v>
      </c>
    </row>
    <row r="4531" spans="2:16" x14ac:dyDescent="0.25">
      <c r="C4531" s="54" t="s">
        <v>277</v>
      </c>
    </row>
    <row r="4532" spans="2:16" x14ac:dyDescent="0.25">
      <c r="H4532" s="3" t="s">
        <v>115</v>
      </c>
    </row>
    <row r="4534" spans="2:16" x14ac:dyDescent="0.25">
      <c r="F4534" s="67" t="s">
        <v>113</v>
      </c>
      <c r="G4534" s="67" t="s">
        <v>114</v>
      </c>
      <c r="H4534" s="3" t="s">
        <v>117</v>
      </c>
      <c r="I4534" s="3" t="s">
        <v>118</v>
      </c>
      <c r="J4534" s="3" t="s">
        <v>119</v>
      </c>
      <c r="K4534" s="3" t="s">
        <v>120</v>
      </c>
      <c r="L4534" s="3" t="s">
        <v>121</v>
      </c>
      <c r="M4534" s="3" t="s">
        <v>122</v>
      </c>
      <c r="N4534" s="3" t="s">
        <v>123</v>
      </c>
      <c r="O4534" s="3" t="s">
        <v>124</v>
      </c>
      <c r="P4534" s="3" t="s">
        <v>125</v>
      </c>
    </row>
    <row r="4535" spans="2:16" x14ac:dyDescent="0.25">
      <c r="B4535" s="54">
        <v>2008</v>
      </c>
      <c r="D4535" s="54" t="s">
        <v>167</v>
      </c>
      <c r="F4535" s="67">
        <v>40</v>
      </c>
      <c r="G4535" s="67">
        <v>7665</v>
      </c>
      <c r="H4535" s="3">
        <v>0</v>
      </c>
      <c r="I4535" s="3">
        <v>0</v>
      </c>
      <c r="J4535" s="3">
        <v>0</v>
      </c>
      <c r="K4535" s="3">
        <v>10</v>
      </c>
      <c r="L4535" s="3">
        <v>12</v>
      </c>
      <c r="M4535" s="3">
        <v>16</v>
      </c>
      <c r="N4535" s="3">
        <v>0</v>
      </c>
      <c r="O4535" s="3">
        <v>2</v>
      </c>
      <c r="P4535" s="3">
        <v>0</v>
      </c>
    </row>
    <row r="4536" spans="2:16" x14ac:dyDescent="0.25">
      <c r="B4536" s="54">
        <v>2008</v>
      </c>
      <c r="D4536" s="54" t="s">
        <v>126</v>
      </c>
      <c r="F4536" s="67">
        <v>40</v>
      </c>
      <c r="G4536" s="67">
        <v>7665</v>
      </c>
      <c r="H4536" s="3">
        <v>0</v>
      </c>
      <c r="I4536" s="3">
        <v>0</v>
      </c>
      <c r="J4536" s="3">
        <v>0</v>
      </c>
      <c r="K4536" s="3">
        <v>10</v>
      </c>
      <c r="L4536" s="3">
        <v>12</v>
      </c>
      <c r="M4536" s="3">
        <v>16</v>
      </c>
      <c r="N4536" s="3">
        <v>0</v>
      </c>
      <c r="O4536" s="3">
        <v>2</v>
      </c>
      <c r="P4536" s="3">
        <v>0</v>
      </c>
    </row>
    <row r="4537" spans="2:16" x14ac:dyDescent="0.25">
      <c r="B4537" s="54">
        <v>2009</v>
      </c>
      <c r="D4537" s="54" t="s">
        <v>168</v>
      </c>
      <c r="F4537" s="67">
        <v>23</v>
      </c>
      <c r="G4537" s="67">
        <v>10332</v>
      </c>
      <c r="H4537" s="3">
        <v>0</v>
      </c>
      <c r="I4537" s="3">
        <v>0</v>
      </c>
      <c r="J4537" s="3">
        <v>2</v>
      </c>
      <c r="K4537" s="3">
        <v>8</v>
      </c>
      <c r="L4537" s="3">
        <v>8</v>
      </c>
      <c r="M4537" s="3">
        <v>3</v>
      </c>
      <c r="N4537" s="3">
        <v>1</v>
      </c>
      <c r="O4537" s="3">
        <v>1</v>
      </c>
      <c r="P4537" s="3">
        <v>0</v>
      </c>
    </row>
    <row r="4538" spans="2:16" x14ac:dyDescent="0.25">
      <c r="D4538" s="54" t="s">
        <v>169</v>
      </c>
      <c r="F4538" s="67">
        <v>21</v>
      </c>
      <c r="G4538" s="67">
        <v>5828</v>
      </c>
      <c r="H4538" s="3">
        <v>0</v>
      </c>
      <c r="I4538" s="3">
        <v>0</v>
      </c>
      <c r="J4538" s="3">
        <v>0</v>
      </c>
      <c r="K4538" s="3">
        <v>7</v>
      </c>
      <c r="L4538" s="3">
        <v>8</v>
      </c>
      <c r="M4538" s="3">
        <v>3</v>
      </c>
      <c r="N4538" s="3">
        <v>2</v>
      </c>
      <c r="O4538" s="3">
        <v>1</v>
      </c>
      <c r="P4538" s="3">
        <v>0</v>
      </c>
    </row>
    <row r="4539" spans="2:16" x14ac:dyDescent="0.25">
      <c r="D4539" s="54" t="s">
        <v>170</v>
      </c>
      <c r="F4539" s="67">
        <v>15</v>
      </c>
      <c r="G4539" s="67">
        <v>4799</v>
      </c>
      <c r="H4539" s="3">
        <v>0</v>
      </c>
      <c r="I4539" s="3">
        <v>0</v>
      </c>
      <c r="J4539" s="3">
        <v>2</v>
      </c>
      <c r="K4539" s="3">
        <v>4</v>
      </c>
      <c r="L4539" s="3">
        <v>4</v>
      </c>
      <c r="M4539" s="3">
        <v>1</v>
      </c>
      <c r="N4539" s="3">
        <v>0</v>
      </c>
      <c r="O4539" s="3">
        <v>4</v>
      </c>
      <c r="P4539" s="3">
        <v>0</v>
      </c>
    </row>
    <row r="4540" spans="2:16" x14ac:dyDescent="0.25">
      <c r="D4540" s="54" t="s">
        <v>171</v>
      </c>
      <c r="F4540" s="67">
        <v>21</v>
      </c>
      <c r="G4540" s="67">
        <v>10560</v>
      </c>
      <c r="H4540" s="3">
        <v>0</v>
      </c>
      <c r="I4540" s="3">
        <v>0</v>
      </c>
      <c r="J4540" s="3">
        <v>2</v>
      </c>
      <c r="K4540" s="3">
        <v>4</v>
      </c>
      <c r="L4540" s="3">
        <v>6</v>
      </c>
      <c r="M4540" s="3">
        <v>4</v>
      </c>
      <c r="N4540" s="3">
        <v>2</v>
      </c>
      <c r="O4540" s="3">
        <v>3</v>
      </c>
      <c r="P4540" s="3">
        <v>0</v>
      </c>
    </row>
    <row r="4541" spans="2:16" x14ac:dyDescent="0.25">
      <c r="B4541" s="54">
        <v>2009</v>
      </c>
      <c r="D4541" s="54" t="s">
        <v>126</v>
      </c>
      <c r="F4541" s="67">
        <v>80</v>
      </c>
      <c r="G4541" s="67">
        <v>31519</v>
      </c>
      <c r="H4541" s="3">
        <v>0</v>
      </c>
      <c r="I4541" s="3">
        <v>0</v>
      </c>
      <c r="J4541" s="3">
        <v>6</v>
      </c>
      <c r="K4541" s="3">
        <v>23</v>
      </c>
      <c r="L4541" s="3">
        <v>26</v>
      </c>
      <c r="M4541" s="3">
        <v>11</v>
      </c>
      <c r="N4541" s="3">
        <v>5</v>
      </c>
      <c r="O4541" s="3">
        <v>9</v>
      </c>
      <c r="P4541" s="3">
        <v>0</v>
      </c>
    </row>
    <row r="4542" spans="2:16" x14ac:dyDescent="0.25">
      <c r="B4542" s="54">
        <v>2010</v>
      </c>
      <c r="D4542" s="54" t="s">
        <v>172</v>
      </c>
      <c r="F4542" s="67">
        <v>13</v>
      </c>
      <c r="G4542" s="67">
        <v>7421</v>
      </c>
      <c r="H4542" s="3">
        <v>0</v>
      </c>
      <c r="I4542" s="3">
        <v>0</v>
      </c>
      <c r="J4542" s="3">
        <v>2</v>
      </c>
      <c r="K4542" s="3">
        <v>1</v>
      </c>
      <c r="L4542" s="3">
        <v>3</v>
      </c>
      <c r="M4542" s="3">
        <v>5</v>
      </c>
      <c r="N4542" s="3">
        <v>2</v>
      </c>
      <c r="O4542" s="3">
        <v>0</v>
      </c>
      <c r="P4542" s="3">
        <v>0</v>
      </c>
    </row>
    <row r="4543" spans="2:16" x14ac:dyDescent="0.25">
      <c r="D4543" s="54" t="s">
        <v>173</v>
      </c>
      <c r="F4543" s="67">
        <v>17</v>
      </c>
      <c r="G4543" s="67">
        <v>5185</v>
      </c>
      <c r="H4543" s="3">
        <v>0</v>
      </c>
      <c r="I4543" s="3">
        <v>0</v>
      </c>
      <c r="J4543" s="3">
        <v>0</v>
      </c>
      <c r="K4543" s="3">
        <v>5</v>
      </c>
      <c r="L4543" s="3">
        <v>3</v>
      </c>
      <c r="M4543" s="3">
        <v>5</v>
      </c>
      <c r="N4543" s="3">
        <v>4</v>
      </c>
      <c r="O4543" s="3">
        <v>0</v>
      </c>
      <c r="P4543" s="3">
        <v>0</v>
      </c>
    </row>
    <row r="4544" spans="2:16" x14ac:dyDescent="0.25">
      <c r="D4544" s="54" t="s">
        <v>174</v>
      </c>
      <c r="F4544" s="67">
        <v>12</v>
      </c>
      <c r="G4544" s="67">
        <v>6928</v>
      </c>
      <c r="H4544" s="3">
        <v>1</v>
      </c>
      <c r="I4544" s="3">
        <v>0</v>
      </c>
      <c r="J4544" s="3">
        <v>1</v>
      </c>
      <c r="K4544" s="3">
        <v>2</v>
      </c>
      <c r="L4544" s="3">
        <v>3</v>
      </c>
      <c r="M4544" s="3">
        <v>2</v>
      </c>
      <c r="N4544" s="3">
        <v>3</v>
      </c>
      <c r="O4544" s="3">
        <v>0</v>
      </c>
      <c r="P4544" s="3">
        <v>0</v>
      </c>
    </row>
    <row r="4545" spans="2:16" x14ac:dyDescent="0.25">
      <c r="D4545" s="54" t="s">
        <v>175</v>
      </c>
      <c r="F4545" s="67">
        <v>11</v>
      </c>
      <c r="G4545" s="67">
        <v>4572</v>
      </c>
      <c r="H4545" s="3">
        <v>0</v>
      </c>
      <c r="I4545" s="3">
        <v>0</v>
      </c>
      <c r="J4545" s="3">
        <v>1</v>
      </c>
      <c r="K4545" s="3">
        <v>1</v>
      </c>
      <c r="L4545" s="3">
        <v>3</v>
      </c>
      <c r="M4545" s="3">
        <v>4</v>
      </c>
      <c r="N4545" s="3">
        <v>2</v>
      </c>
      <c r="O4545" s="3">
        <v>0</v>
      </c>
      <c r="P4545" s="3">
        <v>0</v>
      </c>
    </row>
    <row r="4546" spans="2:16" x14ac:dyDescent="0.25">
      <c r="B4546" s="54">
        <v>2010</v>
      </c>
      <c r="D4546" s="54" t="s">
        <v>126</v>
      </c>
      <c r="F4546" s="67">
        <v>53</v>
      </c>
      <c r="G4546" s="67">
        <v>24106</v>
      </c>
      <c r="H4546" s="3">
        <v>1</v>
      </c>
      <c r="I4546" s="3">
        <v>0</v>
      </c>
      <c r="J4546" s="3">
        <v>4</v>
      </c>
      <c r="K4546" s="3">
        <v>9</v>
      </c>
      <c r="L4546" s="3">
        <v>12</v>
      </c>
      <c r="M4546" s="3">
        <v>16</v>
      </c>
      <c r="N4546" s="3">
        <v>11</v>
      </c>
      <c r="O4546" s="3">
        <v>0</v>
      </c>
      <c r="P4546" s="3">
        <v>0</v>
      </c>
    </row>
    <row r="4547" spans="2:16" x14ac:dyDescent="0.25">
      <c r="B4547" s="54">
        <v>2011</v>
      </c>
      <c r="D4547" s="54" t="s">
        <v>176</v>
      </c>
      <c r="F4547" s="67">
        <v>12</v>
      </c>
      <c r="G4547" s="67">
        <v>8763</v>
      </c>
      <c r="H4547" s="3">
        <v>0</v>
      </c>
      <c r="I4547" s="3">
        <v>0</v>
      </c>
      <c r="J4547" s="3">
        <v>0</v>
      </c>
      <c r="K4547" s="3">
        <v>1</v>
      </c>
      <c r="L4547" s="3">
        <v>7</v>
      </c>
      <c r="M4547" s="3">
        <v>4</v>
      </c>
      <c r="N4547" s="3">
        <v>0</v>
      </c>
      <c r="O4547" s="3">
        <v>0</v>
      </c>
      <c r="P4547" s="3">
        <v>0</v>
      </c>
    </row>
    <row r="4548" spans="2:16" x14ac:dyDescent="0.25">
      <c r="D4548" s="54" t="s">
        <v>177</v>
      </c>
      <c r="F4548" s="67">
        <v>15</v>
      </c>
      <c r="G4548" s="67">
        <v>6392</v>
      </c>
      <c r="H4548" s="3">
        <v>0</v>
      </c>
      <c r="I4548" s="3">
        <v>0</v>
      </c>
      <c r="J4548" s="3">
        <v>4</v>
      </c>
      <c r="K4548" s="3">
        <v>0</v>
      </c>
      <c r="L4548" s="3">
        <v>4</v>
      </c>
      <c r="M4548" s="3">
        <v>4</v>
      </c>
      <c r="N4548" s="3">
        <v>3</v>
      </c>
      <c r="O4548" s="3">
        <v>0</v>
      </c>
      <c r="P4548" s="3">
        <v>0</v>
      </c>
    </row>
    <row r="4549" spans="2:16" x14ac:dyDescent="0.25">
      <c r="D4549" s="54" t="s">
        <v>178</v>
      </c>
      <c r="F4549" s="67">
        <v>9</v>
      </c>
      <c r="G4549" s="67">
        <v>1776</v>
      </c>
      <c r="H4549" s="3">
        <v>0</v>
      </c>
      <c r="I4549" s="3">
        <v>0</v>
      </c>
      <c r="J4549" s="3">
        <v>0</v>
      </c>
      <c r="K4549" s="3">
        <v>4</v>
      </c>
      <c r="L4549" s="3">
        <v>4</v>
      </c>
      <c r="M4549" s="3">
        <v>0</v>
      </c>
      <c r="N4549" s="3">
        <v>0</v>
      </c>
      <c r="O4549" s="3">
        <v>1</v>
      </c>
      <c r="P4549" s="3">
        <v>0</v>
      </c>
    </row>
    <row r="4550" spans="2:16" x14ac:dyDescent="0.25">
      <c r="D4550" s="54" t="s">
        <v>179</v>
      </c>
      <c r="F4550" s="67">
        <v>22</v>
      </c>
      <c r="G4550" s="67">
        <v>8989</v>
      </c>
      <c r="H4550" s="3">
        <v>0</v>
      </c>
      <c r="I4550" s="3">
        <v>0</v>
      </c>
      <c r="J4550" s="3">
        <v>1</v>
      </c>
      <c r="K4550" s="3">
        <v>5</v>
      </c>
      <c r="L4550" s="3">
        <v>6</v>
      </c>
      <c r="M4550" s="3">
        <v>6</v>
      </c>
      <c r="N4550" s="3">
        <v>4</v>
      </c>
      <c r="O4550" s="3">
        <v>0</v>
      </c>
      <c r="P4550" s="3">
        <v>0</v>
      </c>
    </row>
    <row r="4551" spans="2:16" x14ac:dyDescent="0.25">
      <c r="B4551" s="54">
        <v>2011</v>
      </c>
      <c r="D4551" s="54" t="s">
        <v>126</v>
      </c>
      <c r="F4551" s="67">
        <v>58</v>
      </c>
      <c r="G4551" s="67">
        <v>25920</v>
      </c>
      <c r="H4551" s="3">
        <v>0</v>
      </c>
      <c r="I4551" s="3">
        <v>0</v>
      </c>
      <c r="J4551" s="3">
        <v>5</v>
      </c>
      <c r="K4551" s="3">
        <v>10</v>
      </c>
      <c r="L4551" s="3">
        <v>21</v>
      </c>
      <c r="M4551" s="3">
        <v>14</v>
      </c>
      <c r="N4551" s="3">
        <v>7</v>
      </c>
      <c r="O4551" s="3">
        <v>1</v>
      </c>
      <c r="P4551" s="3">
        <v>0</v>
      </c>
    </row>
    <row r="4552" spans="2:16" x14ac:dyDescent="0.25">
      <c r="B4552" s="54">
        <v>2012</v>
      </c>
      <c r="D4552" s="54" t="s">
        <v>180</v>
      </c>
      <c r="F4552" s="67">
        <v>33</v>
      </c>
      <c r="G4552" s="67">
        <v>17366</v>
      </c>
      <c r="H4552" s="3">
        <v>1</v>
      </c>
      <c r="I4552" s="3">
        <v>0</v>
      </c>
      <c r="J4552" s="3">
        <v>6</v>
      </c>
      <c r="K4552" s="3">
        <v>5</v>
      </c>
      <c r="L4552" s="3">
        <v>7</v>
      </c>
      <c r="M4552" s="3">
        <v>7</v>
      </c>
      <c r="N4552" s="3">
        <v>3</v>
      </c>
      <c r="O4552" s="3">
        <v>4</v>
      </c>
      <c r="P4552" s="3">
        <v>0</v>
      </c>
    </row>
    <row r="4553" spans="2:16" x14ac:dyDescent="0.25">
      <c r="D4553" s="54" t="s">
        <v>181</v>
      </c>
      <c r="F4553" s="67">
        <v>41</v>
      </c>
      <c r="G4553" s="67">
        <v>26176</v>
      </c>
      <c r="H4553" s="3">
        <v>0</v>
      </c>
      <c r="I4553" s="3">
        <v>0</v>
      </c>
      <c r="J4553" s="3">
        <v>5</v>
      </c>
      <c r="K4553" s="3">
        <v>8</v>
      </c>
      <c r="L4553" s="3">
        <v>10</v>
      </c>
      <c r="M4553" s="3">
        <v>8</v>
      </c>
      <c r="N4553" s="3">
        <v>2</v>
      </c>
      <c r="O4553" s="3">
        <v>7</v>
      </c>
      <c r="P4553" s="3">
        <v>1</v>
      </c>
    </row>
    <row r="4554" spans="2:16" x14ac:dyDescent="0.25">
      <c r="D4554" s="54" t="s">
        <v>182</v>
      </c>
      <c r="F4554" s="67">
        <v>28</v>
      </c>
      <c r="G4554" s="67">
        <v>13249</v>
      </c>
      <c r="H4554" s="3">
        <v>0</v>
      </c>
      <c r="I4554" s="3">
        <v>0</v>
      </c>
      <c r="J4554" s="3">
        <v>5</v>
      </c>
      <c r="K4554" s="3">
        <v>6</v>
      </c>
      <c r="L4554" s="3">
        <v>8</v>
      </c>
      <c r="M4554" s="3">
        <v>4</v>
      </c>
      <c r="N4554" s="3">
        <v>2</v>
      </c>
      <c r="O4554" s="3">
        <v>3</v>
      </c>
      <c r="P4554" s="3">
        <v>0</v>
      </c>
    </row>
    <row r="4555" spans="2:16" x14ac:dyDescent="0.25">
      <c r="D4555" s="54" t="s">
        <v>183</v>
      </c>
      <c r="F4555" s="67">
        <v>18</v>
      </c>
      <c r="G4555" s="67">
        <v>22819</v>
      </c>
      <c r="H4555" s="3">
        <v>0</v>
      </c>
      <c r="I4555" s="3">
        <v>0</v>
      </c>
      <c r="J4555" s="3">
        <v>1</v>
      </c>
      <c r="K4555" s="3">
        <v>4</v>
      </c>
      <c r="L4555" s="3">
        <v>7</v>
      </c>
      <c r="M4555" s="3">
        <v>1</v>
      </c>
      <c r="N4555" s="3">
        <v>1</v>
      </c>
      <c r="O4555" s="3">
        <v>4</v>
      </c>
      <c r="P4555" s="3">
        <v>0</v>
      </c>
    </row>
    <row r="4556" spans="2:16" x14ac:dyDescent="0.25">
      <c r="B4556" s="54">
        <v>2012</v>
      </c>
      <c r="D4556" s="54" t="s">
        <v>126</v>
      </c>
      <c r="F4556" s="67">
        <v>120</v>
      </c>
      <c r="G4556" s="67">
        <v>79610</v>
      </c>
      <c r="H4556" s="3">
        <v>1</v>
      </c>
      <c r="I4556" s="3">
        <v>0</v>
      </c>
      <c r="J4556" s="3">
        <v>17</v>
      </c>
      <c r="K4556" s="3">
        <v>23</v>
      </c>
      <c r="L4556" s="3">
        <v>32</v>
      </c>
      <c r="M4556" s="3">
        <v>20</v>
      </c>
      <c r="N4556" s="3">
        <v>8</v>
      </c>
      <c r="O4556" s="3">
        <v>18</v>
      </c>
      <c r="P4556" s="3">
        <v>1</v>
      </c>
    </row>
    <row r="4557" spans="2:16" x14ac:dyDescent="0.25">
      <c r="B4557" s="54">
        <v>2013</v>
      </c>
      <c r="D4557" s="54" t="s">
        <v>184</v>
      </c>
      <c r="F4557" s="67">
        <v>40</v>
      </c>
      <c r="G4557" s="67">
        <v>12201</v>
      </c>
      <c r="H4557" s="3">
        <v>0</v>
      </c>
      <c r="I4557" s="3">
        <v>0</v>
      </c>
      <c r="J4557" s="3">
        <v>4</v>
      </c>
      <c r="K4557" s="3">
        <v>7</v>
      </c>
      <c r="L4557" s="3">
        <v>11</v>
      </c>
      <c r="M4557" s="3">
        <v>15</v>
      </c>
      <c r="N4557" s="3">
        <v>2</v>
      </c>
      <c r="O4557" s="3">
        <v>1</v>
      </c>
      <c r="P4557" s="3">
        <v>0</v>
      </c>
    </row>
    <row r="4558" spans="2:16" x14ac:dyDescent="0.25">
      <c r="D4558" s="54" t="s">
        <v>185</v>
      </c>
      <c r="F4558" s="67">
        <v>32</v>
      </c>
      <c r="G4558" s="67">
        <v>24324</v>
      </c>
      <c r="H4558" s="3">
        <v>3</v>
      </c>
      <c r="I4558" s="3">
        <v>1</v>
      </c>
      <c r="J4558" s="3">
        <v>1</v>
      </c>
      <c r="K4558" s="3">
        <v>10</v>
      </c>
      <c r="L4558" s="3">
        <v>5</v>
      </c>
      <c r="M4558" s="3">
        <v>1</v>
      </c>
      <c r="N4558" s="3">
        <v>3</v>
      </c>
      <c r="O4558" s="3">
        <v>7</v>
      </c>
      <c r="P4558" s="3">
        <v>1</v>
      </c>
    </row>
    <row r="4559" spans="2:16" x14ac:dyDescent="0.25">
      <c r="D4559" s="54" t="s">
        <v>186</v>
      </c>
      <c r="F4559" s="67">
        <v>13</v>
      </c>
      <c r="G4559" s="67">
        <v>6848</v>
      </c>
      <c r="H4559" s="3">
        <v>0</v>
      </c>
      <c r="I4559" s="3">
        <v>0</v>
      </c>
      <c r="J4559" s="3">
        <v>3</v>
      </c>
      <c r="K4559" s="3">
        <v>2</v>
      </c>
      <c r="L4559" s="3">
        <v>2</v>
      </c>
      <c r="M4559" s="3">
        <v>3</v>
      </c>
      <c r="N4559" s="3">
        <v>0</v>
      </c>
      <c r="O4559" s="3">
        <v>3</v>
      </c>
      <c r="P4559" s="3">
        <v>0</v>
      </c>
    </row>
    <row r="4560" spans="2:16" x14ac:dyDescent="0.25">
      <c r="D4560" s="54" t="s">
        <v>187</v>
      </c>
      <c r="F4560" s="67">
        <v>32</v>
      </c>
      <c r="G4560" s="67">
        <v>24849</v>
      </c>
      <c r="H4560" s="3">
        <v>2</v>
      </c>
      <c r="I4560" s="3">
        <v>0</v>
      </c>
      <c r="J4560" s="3">
        <v>3</v>
      </c>
      <c r="K4560" s="3">
        <v>8</v>
      </c>
      <c r="L4560" s="3">
        <v>8</v>
      </c>
      <c r="M4560" s="3">
        <v>4</v>
      </c>
      <c r="N4560" s="3">
        <v>2</v>
      </c>
      <c r="O4560" s="3">
        <v>5</v>
      </c>
      <c r="P4560" s="3">
        <v>0</v>
      </c>
    </row>
    <row r="4561" spans="2:16" x14ac:dyDescent="0.25">
      <c r="B4561" s="54">
        <v>2013</v>
      </c>
      <c r="D4561" s="54" t="s">
        <v>126</v>
      </c>
      <c r="F4561" s="67">
        <v>117</v>
      </c>
      <c r="G4561" s="67">
        <v>68222</v>
      </c>
      <c r="H4561" s="3">
        <v>5</v>
      </c>
      <c r="I4561" s="3">
        <v>1</v>
      </c>
      <c r="J4561" s="3">
        <v>11</v>
      </c>
      <c r="K4561" s="3">
        <v>27</v>
      </c>
      <c r="L4561" s="3">
        <v>26</v>
      </c>
      <c r="M4561" s="3">
        <v>23</v>
      </c>
      <c r="N4561" s="3">
        <v>7</v>
      </c>
      <c r="O4561" s="3">
        <v>16</v>
      </c>
      <c r="P4561" s="3">
        <v>1</v>
      </c>
    </row>
    <row r="4562" spans="2:16" x14ac:dyDescent="0.25">
      <c r="B4562" s="54">
        <v>2014</v>
      </c>
      <c r="D4562" s="54" t="s">
        <v>188</v>
      </c>
      <c r="F4562" s="67">
        <v>14</v>
      </c>
      <c r="G4562" s="67">
        <v>11758</v>
      </c>
      <c r="H4562" s="3">
        <v>0</v>
      </c>
      <c r="I4562" s="3">
        <v>0</v>
      </c>
      <c r="J4562" s="3">
        <v>3</v>
      </c>
      <c r="K4562" s="3">
        <v>1</v>
      </c>
      <c r="L4562" s="3">
        <v>8</v>
      </c>
      <c r="M4562" s="3">
        <v>1</v>
      </c>
      <c r="N4562" s="3">
        <v>1</v>
      </c>
      <c r="O4562" s="3">
        <v>0</v>
      </c>
      <c r="P4562" s="3">
        <v>0</v>
      </c>
    </row>
    <row r="4563" spans="2:16" x14ac:dyDescent="0.25">
      <c r="D4563" s="54" t="s">
        <v>189</v>
      </c>
      <c r="F4563" s="67">
        <v>19</v>
      </c>
      <c r="G4563" s="67">
        <v>6856</v>
      </c>
      <c r="H4563" s="3">
        <v>0</v>
      </c>
      <c r="I4563" s="3">
        <v>0</v>
      </c>
      <c r="J4563" s="3">
        <v>1</v>
      </c>
      <c r="K4563" s="3">
        <v>5</v>
      </c>
      <c r="L4563" s="3">
        <v>5</v>
      </c>
      <c r="M4563" s="3">
        <v>4</v>
      </c>
      <c r="N4563" s="3">
        <v>1</v>
      </c>
      <c r="O4563" s="3">
        <v>3</v>
      </c>
      <c r="P4563" s="3">
        <v>0</v>
      </c>
    </row>
    <row r="4564" spans="2:16" x14ac:dyDescent="0.25">
      <c r="D4564" s="54" t="s">
        <v>190</v>
      </c>
      <c r="F4564" s="67">
        <v>17</v>
      </c>
      <c r="G4564" s="67">
        <v>8744</v>
      </c>
      <c r="H4564" s="3">
        <v>0</v>
      </c>
      <c r="I4564" s="3">
        <v>0</v>
      </c>
      <c r="J4564" s="3">
        <v>3</v>
      </c>
      <c r="K4564" s="3">
        <v>3</v>
      </c>
      <c r="L4564" s="3">
        <v>5</v>
      </c>
      <c r="M4564" s="3">
        <v>0</v>
      </c>
      <c r="N4564" s="3">
        <v>2</v>
      </c>
      <c r="O4564" s="3">
        <v>4</v>
      </c>
      <c r="P4564" s="3">
        <v>0</v>
      </c>
    </row>
    <row r="4565" spans="2:16" x14ac:dyDescent="0.25">
      <c r="D4565" s="54" t="s">
        <v>191</v>
      </c>
      <c r="F4565" s="67">
        <v>24</v>
      </c>
      <c r="G4565" s="67">
        <v>6237</v>
      </c>
      <c r="H4565" s="3">
        <v>1</v>
      </c>
      <c r="I4565" s="3">
        <v>0</v>
      </c>
      <c r="J4565" s="3">
        <v>5</v>
      </c>
      <c r="K4565" s="3">
        <v>3</v>
      </c>
      <c r="L4565" s="3">
        <v>6</v>
      </c>
      <c r="M4565" s="3">
        <v>1</v>
      </c>
      <c r="N4565" s="3">
        <v>3</v>
      </c>
      <c r="O4565" s="3">
        <v>5</v>
      </c>
      <c r="P4565" s="3">
        <v>0</v>
      </c>
    </row>
    <row r="4566" spans="2:16" x14ac:dyDescent="0.25">
      <c r="B4566" s="54">
        <v>2014</v>
      </c>
      <c r="D4566" s="54" t="s">
        <v>126</v>
      </c>
      <c r="F4566" s="67">
        <v>74</v>
      </c>
      <c r="G4566" s="67">
        <v>33595</v>
      </c>
      <c r="H4566" s="3">
        <v>1</v>
      </c>
      <c r="I4566" s="3">
        <v>0</v>
      </c>
      <c r="J4566" s="3">
        <v>12</v>
      </c>
      <c r="K4566" s="3">
        <v>12</v>
      </c>
      <c r="L4566" s="3">
        <v>24</v>
      </c>
      <c r="M4566" s="3">
        <v>6</v>
      </c>
      <c r="N4566" s="3">
        <v>7</v>
      </c>
      <c r="O4566" s="3">
        <v>12</v>
      </c>
      <c r="P4566" s="3">
        <v>0</v>
      </c>
    </row>
    <row r="4567" spans="2:16" x14ac:dyDescent="0.25">
      <c r="B4567" s="54">
        <v>2015</v>
      </c>
      <c r="D4567" s="54" t="s">
        <v>192</v>
      </c>
      <c r="F4567" s="67">
        <v>18</v>
      </c>
      <c r="G4567" s="67">
        <v>9870</v>
      </c>
      <c r="H4567" s="3">
        <v>1</v>
      </c>
      <c r="I4567" s="3">
        <v>0</v>
      </c>
      <c r="J4567" s="3">
        <v>2</v>
      </c>
      <c r="K4567" s="3">
        <v>6</v>
      </c>
      <c r="L4567" s="3">
        <v>5</v>
      </c>
      <c r="M4567" s="3">
        <v>2</v>
      </c>
      <c r="N4567" s="3">
        <v>0</v>
      </c>
      <c r="O4567" s="3">
        <v>2</v>
      </c>
      <c r="P4567" s="3">
        <v>0</v>
      </c>
    </row>
    <row r="4568" spans="2:16" x14ac:dyDescent="0.25">
      <c r="D4568" s="54" t="s">
        <v>193</v>
      </c>
      <c r="F4568" s="67">
        <v>13</v>
      </c>
      <c r="G4568" s="67">
        <v>15194</v>
      </c>
      <c r="H4568" s="3">
        <v>1</v>
      </c>
      <c r="I4568" s="3">
        <v>0</v>
      </c>
      <c r="J4568" s="3">
        <v>3</v>
      </c>
      <c r="K4568" s="3">
        <v>4</v>
      </c>
      <c r="L4568" s="3">
        <v>4</v>
      </c>
      <c r="M4568" s="3">
        <v>1</v>
      </c>
      <c r="N4568" s="3">
        <v>0</v>
      </c>
      <c r="O4568" s="3">
        <v>0</v>
      </c>
      <c r="P4568" s="3">
        <v>0</v>
      </c>
    </row>
    <row r="4569" spans="2:16" x14ac:dyDescent="0.25">
      <c r="D4569" s="54" t="s">
        <v>194</v>
      </c>
      <c r="F4569" s="67">
        <v>20</v>
      </c>
      <c r="G4569" s="67">
        <v>21614</v>
      </c>
      <c r="H4569" s="3">
        <v>1</v>
      </c>
      <c r="I4569" s="3">
        <v>0</v>
      </c>
      <c r="J4569" s="3">
        <v>3</v>
      </c>
      <c r="K4569" s="3">
        <v>6</v>
      </c>
      <c r="L4569" s="3">
        <v>4</v>
      </c>
      <c r="M4569" s="3">
        <v>3</v>
      </c>
      <c r="N4569" s="3">
        <v>2</v>
      </c>
      <c r="O4569" s="3">
        <v>1</v>
      </c>
      <c r="P4569" s="3">
        <v>0</v>
      </c>
    </row>
    <row r="4570" spans="2:16" x14ac:dyDescent="0.25">
      <c r="D4570" s="54" t="s">
        <v>195</v>
      </c>
      <c r="F4570" s="67">
        <v>26</v>
      </c>
      <c r="G4570" s="67">
        <v>9764</v>
      </c>
      <c r="H4570" s="3">
        <v>0</v>
      </c>
      <c r="I4570" s="3">
        <v>0</v>
      </c>
      <c r="J4570" s="3">
        <v>2</v>
      </c>
      <c r="K4570" s="3">
        <v>7</v>
      </c>
      <c r="L4570" s="3">
        <v>6</v>
      </c>
      <c r="M4570" s="3">
        <v>6</v>
      </c>
      <c r="N4570" s="3">
        <v>3</v>
      </c>
      <c r="O4570" s="3">
        <v>2</v>
      </c>
      <c r="P4570" s="3">
        <v>0</v>
      </c>
    </row>
    <row r="4571" spans="2:16" x14ac:dyDescent="0.25">
      <c r="B4571" s="54">
        <v>2015</v>
      </c>
      <c r="D4571" s="54" t="s">
        <v>126</v>
      </c>
      <c r="F4571" s="67">
        <v>77</v>
      </c>
      <c r="G4571" s="67">
        <v>56442</v>
      </c>
      <c r="H4571" s="3">
        <v>3</v>
      </c>
      <c r="I4571" s="3">
        <v>0</v>
      </c>
      <c r="J4571" s="3">
        <v>10</v>
      </c>
      <c r="K4571" s="3">
        <v>23</v>
      </c>
      <c r="L4571" s="3">
        <v>19</v>
      </c>
      <c r="M4571" s="3">
        <v>12</v>
      </c>
      <c r="N4571" s="3">
        <v>5</v>
      </c>
      <c r="O4571" s="3">
        <v>5</v>
      </c>
      <c r="P4571" s="3">
        <v>0</v>
      </c>
    </row>
    <row r="4572" spans="2:16" x14ac:dyDescent="0.25">
      <c r="B4572" s="54">
        <v>2016</v>
      </c>
      <c r="D4572" s="54" t="s">
        <v>196</v>
      </c>
      <c r="F4572" s="67">
        <v>19</v>
      </c>
      <c r="G4572" s="67">
        <v>5348</v>
      </c>
      <c r="H4572" s="3">
        <v>0</v>
      </c>
      <c r="I4572" s="3">
        <v>0</v>
      </c>
      <c r="J4572" s="3">
        <v>3</v>
      </c>
      <c r="K4572" s="3">
        <v>2</v>
      </c>
      <c r="L4572" s="3">
        <v>10</v>
      </c>
      <c r="M4572" s="3">
        <v>1</v>
      </c>
      <c r="N4572" s="3">
        <v>0</v>
      </c>
      <c r="O4572" s="3">
        <v>3</v>
      </c>
      <c r="P4572" s="3">
        <v>0</v>
      </c>
    </row>
    <row r="4573" spans="2:16" x14ac:dyDescent="0.25">
      <c r="D4573" s="54" t="s">
        <v>197</v>
      </c>
      <c r="F4573" s="67">
        <v>21</v>
      </c>
      <c r="G4573" s="67">
        <v>18821</v>
      </c>
      <c r="H4573" s="3">
        <v>1</v>
      </c>
      <c r="I4573" s="3">
        <v>0</v>
      </c>
      <c r="J4573" s="3">
        <v>0</v>
      </c>
      <c r="K4573" s="3">
        <v>4</v>
      </c>
      <c r="L4573" s="3">
        <v>8</v>
      </c>
      <c r="M4573" s="3">
        <v>4</v>
      </c>
      <c r="N4573" s="3">
        <v>4</v>
      </c>
      <c r="O4573" s="3">
        <v>0</v>
      </c>
      <c r="P4573" s="3">
        <v>0</v>
      </c>
    </row>
    <row r="4574" spans="2:16" x14ac:dyDescent="0.25">
      <c r="D4574" s="54" t="s">
        <v>198</v>
      </c>
      <c r="F4574" s="67">
        <v>19</v>
      </c>
      <c r="G4574" s="67">
        <v>16884</v>
      </c>
      <c r="H4574" s="3">
        <v>1</v>
      </c>
      <c r="I4574" s="3">
        <v>0</v>
      </c>
      <c r="J4574" s="3">
        <v>4</v>
      </c>
      <c r="K4574" s="3">
        <v>5</v>
      </c>
      <c r="L4574" s="3">
        <v>3</v>
      </c>
      <c r="M4574" s="3">
        <v>3</v>
      </c>
      <c r="N4574" s="3">
        <v>2</v>
      </c>
      <c r="O4574" s="3">
        <v>1</v>
      </c>
      <c r="P4574" s="3">
        <v>0</v>
      </c>
    </row>
    <row r="4575" spans="2:16" x14ac:dyDescent="0.25">
      <c r="D4575" s="54" t="s">
        <v>199</v>
      </c>
      <c r="F4575" s="67">
        <v>13</v>
      </c>
      <c r="G4575" s="67">
        <v>7744</v>
      </c>
      <c r="H4575" s="3">
        <v>0</v>
      </c>
      <c r="I4575" s="3">
        <v>0</v>
      </c>
      <c r="J4575" s="3">
        <v>1</v>
      </c>
      <c r="K4575" s="3">
        <v>5</v>
      </c>
      <c r="L4575" s="3">
        <v>2</v>
      </c>
      <c r="M4575" s="3">
        <v>4</v>
      </c>
      <c r="N4575" s="3">
        <v>0</v>
      </c>
      <c r="O4575" s="3">
        <v>1</v>
      </c>
      <c r="P4575" s="3">
        <v>0</v>
      </c>
    </row>
    <row r="4576" spans="2:16" x14ac:dyDescent="0.25">
      <c r="B4576" s="54">
        <v>2016</v>
      </c>
      <c r="D4576" s="54" t="s">
        <v>126</v>
      </c>
      <c r="F4576" s="67">
        <v>72</v>
      </c>
      <c r="G4576" s="67">
        <v>48797</v>
      </c>
      <c r="H4576" s="3">
        <v>2</v>
      </c>
      <c r="I4576" s="3">
        <v>0</v>
      </c>
      <c r="J4576" s="3">
        <v>8</v>
      </c>
      <c r="K4576" s="3">
        <v>16</v>
      </c>
      <c r="L4576" s="3">
        <v>23</v>
      </c>
      <c r="M4576" s="3">
        <v>12</v>
      </c>
      <c r="N4576" s="3">
        <v>6</v>
      </c>
      <c r="O4576" s="3">
        <v>5</v>
      </c>
      <c r="P4576" s="3">
        <v>0</v>
      </c>
    </row>
    <row r="4577" spans="2:16" x14ac:dyDescent="0.25">
      <c r="F4577" s="67" t="s">
        <v>113</v>
      </c>
      <c r="G4577" s="67" t="s">
        <v>114</v>
      </c>
      <c r="H4577" s="3" t="s">
        <v>117</v>
      </c>
      <c r="I4577" s="3" t="s">
        <v>118</v>
      </c>
      <c r="J4577" s="3" t="s">
        <v>119</v>
      </c>
      <c r="K4577" s="3" t="s">
        <v>120</v>
      </c>
      <c r="L4577" s="3" t="s">
        <v>121</v>
      </c>
      <c r="M4577" s="3" t="s">
        <v>122</v>
      </c>
      <c r="N4577" s="3" t="s">
        <v>123</v>
      </c>
      <c r="O4577" s="3" t="s">
        <v>124</v>
      </c>
      <c r="P4577" s="3" t="s">
        <v>125</v>
      </c>
    </row>
    <row r="4578" spans="2:16" x14ac:dyDescent="0.25">
      <c r="B4578" s="54" t="s">
        <v>140</v>
      </c>
      <c r="F4578" s="67">
        <v>691</v>
      </c>
      <c r="G4578" s="67">
        <v>375876</v>
      </c>
      <c r="H4578" s="3">
        <v>13</v>
      </c>
      <c r="I4578" s="3">
        <v>1</v>
      </c>
      <c r="J4578" s="3">
        <v>73</v>
      </c>
      <c r="K4578" s="3">
        <v>153</v>
      </c>
      <c r="L4578" s="3">
        <v>195</v>
      </c>
      <c r="M4578" s="3">
        <v>130</v>
      </c>
      <c r="N4578" s="3">
        <v>56</v>
      </c>
      <c r="O4578" s="3">
        <v>68</v>
      </c>
      <c r="P4578" s="3">
        <v>2</v>
      </c>
    </row>
    <row r="4580" spans="2:16" x14ac:dyDescent="0.25">
      <c r="C4580" s="54" t="s">
        <v>278</v>
      </c>
    </row>
    <row r="4581" spans="2:16" x14ac:dyDescent="0.25">
      <c r="H4581" s="3" t="s">
        <v>115</v>
      </c>
    </row>
    <row r="4583" spans="2:16" x14ac:dyDescent="0.25">
      <c r="F4583" s="67" t="s">
        <v>113</v>
      </c>
      <c r="G4583" s="67" t="s">
        <v>114</v>
      </c>
      <c r="H4583" s="3" t="s">
        <v>117</v>
      </c>
      <c r="I4583" s="3" t="s">
        <v>118</v>
      </c>
      <c r="J4583" s="3" t="s">
        <v>119</v>
      </c>
      <c r="K4583" s="3" t="s">
        <v>120</v>
      </c>
      <c r="L4583" s="3" t="s">
        <v>121</v>
      </c>
      <c r="M4583" s="3" t="s">
        <v>122</v>
      </c>
      <c r="N4583" s="3" t="s">
        <v>123</v>
      </c>
      <c r="O4583" s="3" t="s">
        <v>124</v>
      </c>
      <c r="P4583" s="3" t="s">
        <v>125</v>
      </c>
    </row>
    <row r="4584" spans="2:16" x14ac:dyDescent="0.25">
      <c r="B4584" s="54">
        <v>2008</v>
      </c>
      <c r="D4584" s="54" t="s">
        <v>166</v>
      </c>
      <c r="F4584" s="67">
        <v>1</v>
      </c>
      <c r="G4584" s="67">
        <v>859</v>
      </c>
      <c r="H4584" s="3">
        <v>0</v>
      </c>
      <c r="I4584" s="3">
        <v>0</v>
      </c>
      <c r="J4584" s="3">
        <v>0</v>
      </c>
      <c r="K4584" s="3">
        <v>0</v>
      </c>
      <c r="L4584" s="3">
        <v>1</v>
      </c>
      <c r="M4584" s="3">
        <v>0</v>
      </c>
      <c r="N4584" s="3">
        <v>0</v>
      </c>
      <c r="O4584" s="3">
        <v>0</v>
      </c>
      <c r="P4584" s="3">
        <v>0</v>
      </c>
    </row>
    <row r="4585" spans="2:16" x14ac:dyDescent="0.25">
      <c r="D4585" s="54" t="s">
        <v>167</v>
      </c>
      <c r="F4585" s="67">
        <v>64</v>
      </c>
      <c r="G4585" s="67">
        <v>15110</v>
      </c>
      <c r="H4585" s="3">
        <v>0</v>
      </c>
      <c r="I4585" s="3">
        <v>0</v>
      </c>
      <c r="J4585" s="3">
        <v>16</v>
      </c>
      <c r="K4585" s="3">
        <v>14</v>
      </c>
      <c r="L4585" s="3">
        <v>19</v>
      </c>
      <c r="M4585" s="3">
        <v>8</v>
      </c>
      <c r="N4585" s="3">
        <v>1</v>
      </c>
      <c r="O4585" s="3">
        <v>6</v>
      </c>
      <c r="P4585" s="3">
        <v>0</v>
      </c>
    </row>
    <row r="4586" spans="2:16" x14ac:dyDescent="0.25">
      <c r="B4586" s="54">
        <v>2008</v>
      </c>
      <c r="D4586" s="54" t="s">
        <v>126</v>
      </c>
      <c r="F4586" s="67">
        <v>65</v>
      </c>
      <c r="G4586" s="67">
        <v>15969</v>
      </c>
      <c r="H4586" s="3">
        <v>0</v>
      </c>
      <c r="I4586" s="3">
        <v>0</v>
      </c>
      <c r="J4586" s="3">
        <v>16</v>
      </c>
      <c r="K4586" s="3">
        <v>14</v>
      </c>
      <c r="L4586" s="3">
        <v>20</v>
      </c>
      <c r="M4586" s="3">
        <v>8</v>
      </c>
      <c r="N4586" s="3">
        <v>1</v>
      </c>
      <c r="O4586" s="3">
        <v>6</v>
      </c>
      <c r="P4586" s="3">
        <v>0</v>
      </c>
    </row>
    <row r="4587" spans="2:16" x14ac:dyDescent="0.25">
      <c r="B4587" s="54">
        <v>2009</v>
      </c>
      <c r="D4587" s="54" t="s">
        <v>168</v>
      </c>
      <c r="F4587" s="67">
        <v>80</v>
      </c>
      <c r="G4587" s="67">
        <v>32788</v>
      </c>
      <c r="H4587" s="3">
        <v>0</v>
      </c>
      <c r="I4587" s="3">
        <v>0</v>
      </c>
      <c r="J4587" s="3">
        <v>16</v>
      </c>
      <c r="K4587" s="3">
        <v>11</v>
      </c>
      <c r="L4587" s="3">
        <v>24</v>
      </c>
      <c r="M4587" s="3">
        <v>11</v>
      </c>
      <c r="N4587" s="3">
        <v>12</v>
      </c>
      <c r="O4587" s="3">
        <v>6</v>
      </c>
      <c r="P4587" s="3">
        <v>0</v>
      </c>
    </row>
    <row r="4588" spans="2:16" x14ac:dyDescent="0.25">
      <c r="D4588" s="54" t="s">
        <v>169</v>
      </c>
      <c r="F4588" s="67">
        <v>53</v>
      </c>
      <c r="G4588" s="67">
        <v>21187</v>
      </c>
      <c r="H4588" s="3">
        <v>0</v>
      </c>
      <c r="I4588" s="3">
        <v>0</v>
      </c>
      <c r="J4588" s="3">
        <v>2</v>
      </c>
      <c r="K4588" s="3">
        <v>16</v>
      </c>
      <c r="L4588" s="3">
        <v>15</v>
      </c>
      <c r="M4588" s="3">
        <v>15</v>
      </c>
      <c r="N4588" s="3">
        <v>2</v>
      </c>
      <c r="O4588" s="3">
        <v>3</v>
      </c>
      <c r="P4588" s="3">
        <v>0</v>
      </c>
    </row>
    <row r="4589" spans="2:16" x14ac:dyDescent="0.25">
      <c r="D4589" s="54" t="s">
        <v>170</v>
      </c>
      <c r="F4589" s="67">
        <v>49</v>
      </c>
      <c r="G4589" s="67">
        <v>10461</v>
      </c>
      <c r="H4589" s="3">
        <v>0</v>
      </c>
      <c r="I4589" s="3">
        <v>0</v>
      </c>
      <c r="J4589" s="3">
        <v>4</v>
      </c>
      <c r="K4589" s="3">
        <v>11</v>
      </c>
      <c r="L4589" s="3">
        <v>15</v>
      </c>
      <c r="M4589" s="3">
        <v>11</v>
      </c>
      <c r="N4589" s="3">
        <v>2</v>
      </c>
      <c r="O4589" s="3">
        <v>6</v>
      </c>
      <c r="P4589" s="3">
        <v>0</v>
      </c>
    </row>
    <row r="4590" spans="2:16" x14ac:dyDescent="0.25">
      <c r="D4590" s="54" t="s">
        <v>171</v>
      </c>
      <c r="F4590" s="67">
        <v>47</v>
      </c>
      <c r="G4590" s="67">
        <v>17688</v>
      </c>
      <c r="H4590" s="3">
        <v>0</v>
      </c>
      <c r="I4590" s="3">
        <v>0</v>
      </c>
      <c r="J4590" s="3">
        <v>3</v>
      </c>
      <c r="K4590" s="3">
        <v>11</v>
      </c>
      <c r="L4590" s="3">
        <v>10</v>
      </c>
      <c r="M4590" s="3">
        <v>11</v>
      </c>
      <c r="N4590" s="3">
        <v>6</v>
      </c>
      <c r="O4590" s="3">
        <v>6</v>
      </c>
      <c r="P4590" s="3">
        <v>0</v>
      </c>
    </row>
    <row r="4591" spans="2:16" x14ac:dyDescent="0.25">
      <c r="B4591" s="54">
        <v>2009</v>
      </c>
      <c r="D4591" s="54" t="s">
        <v>126</v>
      </c>
      <c r="F4591" s="67">
        <v>229</v>
      </c>
      <c r="G4591" s="67">
        <v>82124</v>
      </c>
      <c r="H4591" s="3">
        <v>0</v>
      </c>
      <c r="I4591" s="3">
        <v>0</v>
      </c>
      <c r="J4591" s="3">
        <v>25</v>
      </c>
      <c r="K4591" s="3">
        <v>49</v>
      </c>
      <c r="L4591" s="3">
        <v>64</v>
      </c>
      <c r="M4591" s="3">
        <v>48</v>
      </c>
      <c r="N4591" s="3">
        <v>22</v>
      </c>
      <c r="O4591" s="3">
        <v>21</v>
      </c>
      <c r="P4591" s="3">
        <v>0</v>
      </c>
    </row>
    <row r="4592" spans="2:16" x14ac:dyDescent="0.25">
      <c r="B4592" s="54">
        <v>2010</v>
      </c>
      <c r="D4592" s="54" t="s">
        <v>172</v>
      </c>
      <c r="F4592" s="67">
        <v>84</v>
      </c>
      <c r="G4592" s="67">
        <v>31794</v>
      </c>
      <c r="H4592" s="3">
        <v>0</v>
      </c>
      <c r="I4592" s="3">
        <v>0</v>
      </c>
      <c r="J4592" s="3">
        <v>7</v>
      </c>
      <c r="K4592" s="3">
        <v>14</v>
      </c>
      <c r="L4592" s="3">
        <v>31</v>
      </c>
      <c r="M4592" s="3">
        <v>18</v>
      </c>
      <c r="N4592" s="3">
        <v>9</v>
      </c>
      <c r="O4592" s="3">
        <v>5</v>
      </c>
      <c r="P4592" s="3">
        <v>0</v>
      </c>
    </row>
    <row r="4593" spans="2:16" x14ac:dyDescent="0.25">
      <c r="D4593" s="54" t="s">
        <v>173</v>
      </c>
      <c r="F4593" s="67">
        <v>49</v>
      </c>
      <c r="G4593" s="67">
        <v>16533</v>
      </c>
      <c r="H4593" s="3">
        <v>1</v>
      </c>
      <c r="I4593" s="3">
        <v>0</v>
      </c>
      <c r="J4593" s="3">
        <v>0</v>
      </c>
      <c r="K4593" s="3">
        <v>19</v>
      </c>
      <c r="L4593" s="3">
        <v>12</v>
      </c>
      <c r="M4593" s="3">
        <v>4</v>
      </c>
      <c r="N4593" s="3">
        <v>3</v>
      </c>
      <c r="O4593" s="3">
        <v>10</v>
      </c>
      <c r="P4593" s="3">
        <v>0</v>
      </c>
    </row>
    <row r="4594" spans="2:16" x14ac:dyDescent="0.25">
      <c r="D4594" s="54" t="s">
        <v>174</v>
      </c>
      <c r="F4594" s="67">
        <v>34</v>
      </c>
      <c r="G4594" s="67">
        <v>5916</v>
      </c>
      <c r="H4594" s="3">
        <v>0</v>
      </c>
      <c r="I4594" s="3">
        <v>0</v>
      </c>
      <c r="J4594" s="3">
        <v>1</v>
      </c>
      <c r="K4594" s="3">
        <v>6</v>
      </c>
      <c r="L4594" s="3">
        <v>14</v>
      </c>
      <c r="M4594" s="3">
        <v>5</v>
      </c>
      <c r="N4594" s="3">
        <v>4</v>
      </c>
      <c r="O4594" s="3">
        <v>4</v>
      </c>
      <c r="P4594" s="3">
        <v>0</v>
      </c>
    </row>
    <row r="4595" spans="2:16" x14ac:dyDescent="0.25">
      <c r="D4595" s="54" t="s">
        <v>175</v>
      </c>
      <c r="F4595" s="67">
        <v>24</v>
      </c>
      <c r="G4595" s="67">
        <v>4652</v>
      </c>
      <c r="H4595" s="3">
        <v>0</v>
      </c>
      <c r="I4595" s="3">
        <v>0</v>
      </c>
      <c r="J4595" s="3">
        <v>1</v>
      </c>
      <c r="K4595" s="3">
        <v>7</v>
      </c>
      <c r="L4595" s="3">
        <v>8</v>
      </c>
      <c r="M4595" s="3">
        <v>5</v>
      </c>
      <c r="N4595" s="3">
        <v>2</v>
      </c>
      <c r="O4595" s="3">
        <v>1</v>
      </c>
      <c r="P4595" s="3">
        <v>0</v>
      </c>
    </row>
    <row r="4596" spans="2:16" x14ac:dyDescent="0.25">
      <c r="B4596" s="54">
        <v>2010</v>
      </c>
      <c r="D4596" s="54" t="s">
        <v>126</v>
      </c>
      <c r="F4596" s="67">
        <v>191</v>
      </c>
      <c r="G4596" s="67">
        <v>58895</v>
      </c>
      <c r="H4596" s="3">
        <v>1</v>
      </c>
      <c r="I4596" s="3">
        <v>0</v>
      </c>
      <c r="J4596" s="3">
        <v>9</v>
      </c>
      <c r="K4596" s="3">
        <v>46</v>
      </c>
      <c r="L4596" s="3">
        <v>65</v>
      </c>
      <c r="M4596" s="3">
        <v>32</v>
      </c>
      <c r="N4596" s="3">
        <v>18</v>
      </c>
      <c r="O4596" s="3">
        <v>20</v>
      </c>
      <c r="P4596" s="3">
        <v>0</v>
      </c>
    </row>
    <row r="4597" spans="2:16" x14ac:dyDescent="0.25">
      <c r="B4597" s="54">
        <v>2011</v>
      </c>
      <c r="D4597" s="54" t="s">
        <v>176</v>
      </c>
      <c r="F4597" s="67">
        <v>28</v>
      </c>
      <c r="G4597" s="67">
        <v>15517</v>
      </c>
      <c r="H4597" s="3">
        <v>0</v>
      </c>
      <c r="I4597" s="3">
        <v>0</v>
      </c>
      <c r="J4597" s="3">
        <v>4</v>
      </c>
      <c r="K4597" s="3">
        <v>8</v>
      </c>
      <c r="L4597" s="3">
        <v>11</v>
      </c>
      <c r="M4597" s="3">
        <v>3</v>
      </c>
      <c r="N4597" s="3">
        <v>1</v>
      </c>
      <c r="O4597" s="3">
        <v>1</v>
      </c>
      <c r="P4597" s="3">
        <v>0</v>
      </c>
    </row>
    <row r="4598" spans="2:16" x14ac:dyDescent="0.25">
      <c r="D4598" s="54" t="s">
        <v>177</v>
      </c>
      <c r="F4598" s="67">
        <v>46</v>
      </c>
      <c r="G4598" s="67">
        <v>15030</v>
      </c>
      <c r="H4598" s="3">
        <v>0</v>
      </c>
      <c r="I4598" s="3">
        <v>0</v>
      </c>
      <c r="J4598" s="3">
        <v>4</v>
      </c>
      <c r="K4598" s="3">
        <v>13</v>
      </c>
      <c r="L4598" s="3">
        <v>15</v>
      </c>
      <c r="M4598" s="3">
        <v>6</v>
      </c>
      <c r="N4598" s="3">
        <v>4</v>
      </c>
      <c r="O4598" s="3">
        <v>4</v>
      </c>
      <c r="P4598" s="3">
        <v>0</v>
      </c>
    </row>
    <row r="4599" spans="2:16" x14ac:dyDescent="0.25">
      <c r="D4599" s="54" t="s">
        <v>178</v>
      </c>
      <c r="F4599" s="67">
        <v>48</v>
      </c>
      <c r="G4599" s="67">
        <v>12074</v>
      </c>
      <c r="H4599" s="3">
        <v>0</v>
      </c>
      <c r="I4599" s="3">
        <v>0</v>
      </c>
      <c r="J4599" s="3">
        <v>4</v>
      </c>
      <c r="K4599" s="3">
        <v>19</v>
      </c>
      <c r="L4599" s="3">
        <v>10</v>
      </c>
      <c r="M4599" s="3">
        <v>4</v>
      </c>
      <c r="N4599" s="3">
        <v>7</v>
      </c>
      <c r="O4599" s="3">
        <v>4</v>
      </c>
      <c r="P4599" s="3">
        <v>0</v>
      </c>
    </row>
    <row r="4600" spans="2:16" x14ac:dyDescent="0.25">
      <c r="D4600" s="54" t="s">
        <v>179</v>
      </c>
      <c r="F4600" s="67">
        <v>29</v>
      </c>
      <c r="G4600" s="67">
        <v>14788</v>
      </c>
      <c r="H4600" s="3">
        <v>0</v>
      </c>
      <c r="I4600" s="3">
        <v>0</v>
      </c>
      <c r="J4600" s="3">
        <v>8</v>
      </c>
      <c r="K4600" s="3">
        <v>10</v>
      </c>
      <c r="L4600" s="3">
        <v>4</v>
      </c>
      <c r="M4600" s="3">
        <v>1</v>
      </c>
      <c r="N4600" s="3">
        <v>2</v>
      </c>
      <c r="O4600" s="3">
        <v>4</v>
      </c>
      <c r="P4600" s="3">
        <v>0</v>
      </c>
    </row>
    <row r="4601" spans="2:16" x14ac:dyDescent="0.25">
      <c r="B4601" s="54">
        <v>2011</v>
      </c>
      <c r="D4601" s="54" t="s">
        <v>126</v>
      </c>
      <c r="F4601" s="67">
        <v>151</v>
      </c>
      <c r="G4601" s="67">
        <v>57409</v>
      </c>
      <c r="H4601" s="3">
        <v>0</v>
      </c>
      <c r="I4601" s="3">
        <v>0</v>
      </c>
      <c r="J4601" s="3">
        <v>20</v>
      </c>
      <c r="K4601" s="3">
        <v>50</v>
      </c>
      <c r="L4601" s="3">
        <v>40</v>
      </c>
      <c r="M4601" s="3">
        <v>14</v>
      </c>
      <c r="N4601" s="3">
        <v>14</v>
      </c>
      <c r="O4601" s="3">
        <v>13</v>
      </c>
      <c r="P4601" s="3">
        <v>0</v>
      </c>
    </row>
    <row r="4602" spans="2:16" x14ac:dyDescent="0.25">
      <c r="B4602" s="54">
        <v>2012</v>
      </c>
      <c r="D4602" s="54" t="s">
        <v>180</v>
      </c>
      <c r="F4602" s="67">
        <v>39</v>
      </c>
      <c r="G4602" s="67">
        <v>15622</v>
      </c>
      <c r="H4602" s="3">
        <v>1</v>
      </c>
      <c r="I4602" s="3">
        <v>0</v>
      </c>
      <c r="J4602" s="3">
        <v>4</v>
      </c>
      <c r="K4602" s="3">
        <v>9</v>
      </c>
      <c r="L4602" s="3">
        <v>12</v>
      </c>
      <c r="M4602" s="3">
        <v>9</v>
      </c>
      <c r="N4602" s="3">
        <v>2</v>
      </c>
      <c r="O4602" s="3">
        <v>2</v>
      </c>
      <c r="P4602" s="3">
        <v>0</v>
      </c>
    </row>
    <row r="4603" spans="2:16" x14ac:dyDescent="0.25">
      <c r="D4603" s="54" t="s">
        <v>181</v>
      </c>
      <c r="F4603" s="67">
        <v>91</v>
      </c>
      <c r="G4603" s="67">
        <v>39811</v>
      </c>
      <c r="H4603" s="3">
        <v>1</v>
      </c>
      <c r="I4603" s="3">
        <v>0</v>
      </c>
      <c r="J4603" s="3">
        <v>3</v>
      </c>
      <c r="K4603" s="3">
        <v>21</v>
      </c>
      <c r="L4603" s="3">
        <v>25</v>
      </c>
      <c r="M4603" s="3">
        <v>22</v>
      </c>
      <c r="N4603" s="3">
        <v>8</v>
      </c>
      <c r="O4603" s="3">
        <v>11</v>
      </c>
      <c r="P4603" s="3">
        <v>0</v>
      </c>
    </row>
    <row r="4604" spans="2:16" x14ac:dyDescent="0.25">
      <c r="D4604" s="54" t="s">
        <v>182</v>
      </c>
      <c r="F4604" s="67">
        <v>57</v>
      </c>
      <c r="G4604" s="67">
        <v>19263</v>
      </c>
      <c r="H4604" s="3">
        <v>0</v>
      </c>
      <c r="I4604" s="3">
        <v>0</v>
      </c>
      <c r="J4604" s="3">
        <v>5</v>
      </c>
      <c r="K4604" s="3">
        <v>11</v>
      </c>
      <c r="L4604" s="3">
        <v>17</v>
      </c>
      <c r="M4604" s="3">
        <v>10</v>
      </c>
      <c r="N4604" s="3">
        <v>7</v>
      </c>
      <c r="O4604" s="3">
        <v>7</v>
      </c>
      <c r="P4604" s="3">
        <v>0</v>
      </c>
    </row>
    <row r="4605" spans="2:16" x14ac:dyDescent="0.25">
      <c r="D4605" s="54" t="s">
        <v>183</v>
      </c>
      <c r="F4605" s="67">
        <v>41</v>
      </c>
      <c r="G4605" s="67">
        <v>19780</v>
      </c>
      <c r="H4605" s="3">
        <v>0</v>
      </c>
      <c r="I4605" s="3">
        <v>0</v>
      </c>
      <c r="J4605" s="3">
        <v>3</v>
      </c>
      <c r="K4605" s="3">
        <v>12</v>
      </c>
      <c r="L4605" s="3">
        <v>11</v>
      </c>
      <c r="M4605" s="3">
        <v>6</v>
      </c>
      <c r="N4605" s="3">
        <v>2</v>
      </c>
      <c r="O4605" s="3">
        <v>7</v>
      </c>
      <c r="P4605" s="3">
        <v>0</v>
      </c>
    </row>
    <row r="4606" spans="2:16" x14ac:dyDescent="0.25">
      <c r="B4606" s="54">
        <v>2012</v>
      </c>
      <c r="D4606" s="54" t="s">
        <v>126</v>
      </c>
      <c r="F4606" s="67">
        <v>228</v>
      </c>
      <c r="G4606" s="67">
        <v>94476</v>
      </c>
      <c r="H4606" s="3">
        <v>2</v>
      </c>
      <c r="I4606" s="3">
        <v>0</v>
      </c>
      <c r="J4606" s="3">
        <v>15</v>
      </c>
      <c r="K4606" s="3">
        <v>53</v>
      </c>
      <c r="L4606" s="3">
        <v>65</v>
      </c>
      <c r="M4606" s="3">
        <v>47</v>
      </c>
      <c r="N4606" s="3">
        <v>19</v>
      </c>
      <c r="O4606" s="3">
        <v>27</v>
      </c>
      <c r="P4606" s="3">
        <v>0</v>
      </c>
    </row>
    <row r="4607" spans="2:16" x14ac:dyDescent="0.25">
      <c r="B4607" s="54">
        <v>2013</v>
      </c>
      <c r="D4607" s="54" t="s">
        <v>184</v>
      </c>
      <c r="F4607" s="67">
        <v>58</v>
      </c>
      <c r="G4607" s="67">
        <v>15760</v>
      </c>
      <c r="H4607" s="3">
        <v>0</v>
      </c>
      <c r="I4607" s="3">
        <v>0</v>
      </c>
      <c r="J4607" s="3">
        <v>1</v>
      </c>
      <c r="K4607" s="3">
        <v>16</v>
      </c>
      <c r="L4607" s="3">
        <v>19</v>
      </c>
      <c r="M4607" s="3">
        <v>12</v>
      </c>
      <c r="N4607" s="3">
        <v>6</v>
      </c>
      <c r="O4607" s="3">
        <v>4</v>
      </c>
      <c r="P4607" s="3">
        <v>0</v>
      </c>
    </row>
    <row r="4608" spans="2:16" x14ac:dyDescent="0.25">
      <c r="D4608" s="54" t="s">
        <v>185</v>
      </c>
      <c r="F4608" s="67">
        <v>63</v>
      </c>
      <c r="G4608" s="67">
        <v>65626</v>
      </c>
      <c r="H4608" s="3">
        <v>1</v>
      </c>
      <c r="I4608" s="3">
        <v>1</v>
      </c>
      <c r="J4608" s="3">
        <v>6</v>
      </c>
      <c r="K4608" s="3">
        <v>15</v>
      </c>
      <c r="L4608" s="3">
        <v>20</v>
      </c>
      <c r="M4608" s="3">
        <v>10</v>
      </c>
      <c r="N4608" s="3">
        <v>4</v>
      </c>
      <c r="O4608" s="3">
        <v>6</v>
      </c>
      <c r="P4608" s="3">
        <v>0</v>
      </c>
    </row>
    <row r="4609" spans="2:16" x14ac:dyDescent="0.25">
      <c r="D4609" s="54" t="s">
        <v>186</v>
      </c>
      <c r="F4609" s="67">
        <v>38</v>
      </c>
      <c r="G4609" s="67">
        <v>12413</v>
      </c>
      <c r="H4609" s="3">
        <v>1</v>
      </c>
      <c r="I4609" s="3">
        <v>0</v>
      </c>
      <c r="J4609" s="3">
        <v>3</v>
      </c>
      <c r="K4609" s="3">
        <v>9</v>
      </c>
      <c r="L4609" s="3">
        <v>12</v>
      </c>
      <c r="M4609" s="3">
        <v>8</v>
      </c>
      <c r="N4609" s="3">
        <v>3</v>
      </c>
      <c r="O4609" s="3">
        <v>2</v>
      </c>
      <c r="P4609" s="3">
        <v>0</v>
      </c>
    </row>
    <row r="4610" spans="2:16" x14ac:dyDescent="0.25">
      <c r="D4610" s="54" t="s">
        <v>187</v>
      </c>
      <c r="F4610" s="67">
        <v>45</v>
      </c>
      <c r="G4610" s="67">
        <v>19061</v>
      </c>
      <c r="H4610" s="3">
        <v>2</v>
      </c>
      <c r="I4610" s="3">
        <v>0</v>
      </c>
      <c r="J4610" s="3">
        <v>2</v>
      </c>
      <c r="K4610" s="3">
        <v>14</v>
      </c>
      <c r="L4610" s="3">
        <v>14</v>
      </c>
      <c r="M4610" s="3">
        <v>3</v>
      </c>
      <c r="N4610" s="3">
        <v>2</v>
      </c>
      <c r="O4610" s="3">
        <v>8</v>
      </c>
      <c r="P4610" s="3">
        <v>0</v>
      </c>
    </row>
    <row r="4611" spans="2:16" x14ac:dyDescent="0.25">
      <c r="B4611" s="54">
        <v>2013</v>
      </c>
      <c r="D4611" s="54" t="s">
        <v>126</v>
      </c>
      <c r="F4611" s="67">
        <v>204</v>
      </c>
      <c r="G4611" s="67">
        <v>112860</v>
      </c>
      <c r="H4611" s="3">
        <v>4</v>
      </c>
      <c r="I4611" s="3">
        <v>1</v>
      </c>
      <c r="J4611" s="3">
        <v>12</v>
      </c>
      <c r="K4611" s="3">
        <v>54</v>
      </c>
      <c r="L4611" s="3">
        <v>65</v>
      </c>
      <c r="M4611" s="3">
        <v>33</v>
      </c>
      <c r="N4611" s="3">
        <v>15</v>
      </c>
      <c r="O4611" s="3">
        <v>20</v>
      </c>
      <c r="P4611" s="3">
        <v>0</v>
      </c>
    </row>
    <row r="4612" spans="2:16" x14ac:dyDescent="0.25">
      <c r="B4612" s="54">
        <v>2014</v>
      </c>
      <c r="D4612" s="54" t="s">
        <v>188</v>
      </c>
      <c r="F4612" s="67">
        <v>41</v>
      </c>
      <c r="G4612" s="67">
        <v>7856</v>
      </c>
      <c r="H4612" s="3">
        <v>1</v>
      </c>
      <c r="I4612" s="3">
        <v>0</v>
      </c>
      <c r="J4612" s="3">
        <v>2</v>
      </c>
      <c r="K4612" s="3">
        <v>12</v>
      </c>
      <c r="L4612" s="3">
        <v>10</v>
      </c>
      <c r="M4612" s="3">
        <v>8</v>
      </c>
      <c r="N4612" s="3">
        <v>3</v>
      </c>
      <c r="O4612" s="3">
        <v>5</v>
      </c>
      <c r="P4612" s="3">
        <v>0</v>
      </c>
    </row>
    <row r="4613" spans="2:16" x14ac:dyDescent="0.25">
      <c r="D4613" s="54" t="s">
        <v>189</v>
      </c>
      <c r="F4613" s="67">
        <v>43</v>
      </c>
      <c r="G4613" s="67">
        <v>28159</v>
      </c>
      <c r="H4613" s="3">
        <v>3</v>
      </c>
      <c r="I4613" s="3">
        <v>0</v>
      </c>
      <c r="J4613" s="3">
        <v>3</v>
      </c>
      <c r="K4613" s="3">
        <v>16</v>
      </c>
      <c r="L4613" s="3">
        <v>11</v>
      </c>
      <c r="M4613" s="3">
        <v>4</v>
      </c>
      <c r="N4613" s="3">
        <v>3</v>
      </c>
      <c r="O4613" s="3">
        <v>3</v>
      </c>
      <c r="P4613" s="3">
        <v>0</v>
      </c>
    </row>
    <row r="4614" spans="2:16" x14ac:dyDescent="0.25">
      <c r="D4614" s="54" t="s">
        <v>190</v>
      </c>
      <c r="F4614" s="67">
        <v>47</v>
      </c>
      <c r="G4614" s="67">
        <v>19632</v>
      </c>
      <c r="H4614" s="3">
        <v>0</v>
      </c>
      <c r="I4614" s="3">
        <v>0</v>
      </c>
      <c r="J4614" s="3">
        <v>5</v>
      </c>
      <c r="K4614" s="3">
        <v>12</v>
      </c>
      <c r="L4614" s="3">
        <v>13</v>
      </c>
      <c r="M4614" s="3">
        <v>10</v>
      </c>
      <c r="N4614" s="3">
        <v>4</v>
      </c>
      <c r="O4614" s="3">
        <v>2</v>
      </c>
      <c r="P4614" s="3">
        <v>1</v>
      </c>
    </row>
    <row r="4615" spans="2:16" x14ac:dyDescent="0.25">
      <c r="D4615" s="54" t="s">
        <v>191</v>
      </c>
      <c r="F4615" s="67">
        <v>41</v>
      </c>
      <c r="G4615" s="67">
        <v>20488</v>
      </c>
      <c r="H4615" s="3">
        <v>2</v>
      </c>
      <c r="I4615" s="3">
        <v>0</v>
      </c>
      <c r="J4615" s="3">
        <v>6</v>
      </c>
      <c r="K4615" s="3">
        <v>1</v>
      </c>
      <c r="L4615" s="3">
        <v>20</v>
      </c>
      <c r="M4615" s="3">
        <v>5</v>
      </c>
      <c r="N4615" s="3">
        <v>2</v>
      </c>
      <c r="O4615" s="3">
        <v>5</v>
      </c>
      <c r="P4615" s="3">
        <v>0</v>
      </c>
    </row>
    <row r="4616" spans="2:16" x14ac:dyDescent="0.25">
      <c r="B4616" s="54">
        <v>2014</v>
      </c>
      <c r="D4616" s="54" t="s">
        <v>126</v>
      </c>
      <c r="F4616" s="67">
        <v>172</v>
      </c>
      <c r="G4616" s="67">
        <v>76135</v>
      </c>
      <c r="H4616" s="3">
        <v>6</v>
      </c>
      <c r="I4616" s="3">
        <v>0</v>
      </c>
      <c r="J4616" s="3">
        <v>16</v>
      </c>
      <c r="K4616" s="3">
        <v>41</v>
      </c>
      <c r="L4616" s="3">
        <v>54</v>
      </c>
      <c r="M4616" s="3">
        <v>27</v>
      </c>
      <c r="N4616" s="3">
        <v>12</v>
      </c>
      <c r="O4616" s="3">
        <v>15</v>
      </c>
      <c r="P4616" s="3">
        <v>1</v>
      </c>
    </row>
    <row r="4617" spans="2:16" x14ac:dyDescent="0.25">
      <c r="B4617" s="54">
        <v>2015</v>
      </c>
      <c r="D4617" s="54" t="s">
        <v>192</v>
      </c>
      <c r="F4617" s="67">
        <v>43</v>
      </c>
      <c r="G4617" s="67">
        <v>24506</v>
      </c>
      <c r="H4617" s="3">
        <v>0</v>
      </c>
      <c r="I4617" s="3">
        <v>0</v>
      </c>
      <c r="J4617" s="3">
        <v>3</v>
      </c>
      <c r="K4617" s="3">
        <v>8</v>
      </c>
      <c r="L4617" s="3">
        <v>14</v>
      </c>
      <c r="M4617" s="3">
        <v>8</v>
      </c>
      <c r="N4617" s="3">
        <v>5</v>
      </c>
      <c r="O4617" s="3">
        <v>5</v>
      </c>
      <c r="P4617" s="3">
        <v>0</v>
      </c>
    </row>
    <row r="4618" spans="2:16" x14ac:dyDescent="0.25">
      <c r="D4618" s="54" t="s">
        <v>193</v>
      </c>
      <c r="F4618" s="67">
        <v>39</v>
      </c>
      <c r="G4618" s="67">
        <v>14157</v>
      </c>
      <c r="H4618" s="3">
        <v>1</v>
      </c>
      <c r="I4618" s="3">
        <v>0</v>
      </c>
      <c r="J4618" s="3">
        <v>5</v>
      </c>
      <c r="K4618" s="3">
        <v>13</v>
      </c>
      <c r="L4618" s="3">
        <v>8</v>
      </c>
      <c r="M4618" s="3">
        <v>3</v>
      </c>
      <c r="N4618" s="3">
        <v>5</v>
      </c>
      <c r="O4618" s="3">
        <v>4</v>
      </c>
      <c r="P4618" s="3">
        <v>0</v>
      </c>
    </row>
    <row r="4619" spans="2:16" x14ac:dyDescent="0.25">
      <c r="D4619" s="54" t="s">
        <v>194</v>
      </c>
      <c r="F4619" s="67">
        <v>42</v>
      </c>
      <c r="G4619" s="67">
        <v>20484</v>
      </c>
      <c r="H4619" s="3">
        <v>0</v>
      </c>
      <c r="I4619" s="3">
        <v>0</v>
      </c>
      <c r="J4619" s="3">
        <v>10</v>
      </c>
      <c r="K4619" s="3">
        <v>16</v>
      </c>
      <c r="L4619" s="3">
        <v>6</v>
      </c>
      <c r="M4619" s="3">
        <v>2</v>
      </c>
      <c r="N4619" s="3">
        <v>5</v>
      </c>
      <c r="O4619" s="3">
        <v>2</v>
      </c>
      <c r="P4619" s="3">
        <v>1</v>
      </c>
    </row>
    <row r="4620" spans="2:16" x14ac:dyDescent="0.25">
      <c r="D4620" s="54" t="s">
        <v>195</v>
      </c>
      <c r="F4620" s="67">
        <v>57</v>
      </c>
      <c r="G4620" s="67">
        <v>24515</v>
      </c>
      <c r="H4620" s="3">
        <v>3</v>
      </c>
      <c r="I4620" s="3">
        <v>1</v>
      </c>
      <c r="J4620" s="3">
        <v>6</v>
      </c>
      <c r="K4620" s="3">
        <v>8</v>
      </c>
      <c r="L4620" s="3">
        <v>19</v>
      </c>
      <c r="M4620" s="3">
        <v>11</v>
      </c>
      <c r="N4620" s="3">
        <v>6</v>
      </c>
      <c r="O4620" s="3">
        <v>3</v>
      </c>
      <c r="P4620" s="3">
        <v>0</v>
      </c>
    </row>
    <row r="4621" spans="2:16" x14ac:dyDescent="0.25">
      <c r="B4621" s="54">
        <v>2015</v>
      </c>
      <c r="D4621" s="54" t="s">
        <v>126</v>
      </c>
      <c r="F4621" s="67">
        <v>181</v>
      </c>
      <c r="G4621" s="67">
        <v>83662</v>
      </c>
      <c r="H4621" s="3">
        <v>4</v>
      </c>
      <c r="I4621" s="3">
        <v>1</v>
      </c>
      <c r="J4621" s="3">
        <v>24</v>
      </c>
      <c r="K4621" s="3">
        <v>45</v>
      </c>
      <c r="L4621" s="3">
        <v>47</v>
      </c>
      <c r="M4621" s="3">
        <v>24</v>
      </c>
      <c r="N4621" s="3">
        <v>21</v>
      </c>
      <c r="O4621" s="3">
        <v>14</v>
      </c>
      <c r="P4621" s="3">
        <v>1</v>
      </c>
    </row>
    <row r="4622" spans="2:16" x14ac:dyDescent="0.25">
      <c r="B4622" s="54">
        <v>2016</v>
      </c>
      <c r="D4622" s="54" t="s">
        <v>196</v>
      </c>
      <c r="F4622" s="67">
        <v>47</v>
      </c>
      <c r="G4622" s="67">
        <v>16003</v>
      </c>
      <c r="H4622" s="3">
        <v>0</v>
      </c>
      <c r="I4622" s="3">
        <v>1</v>
      </c>
      <c r="J4622" s="3">
        <v>3</v>
      </c>
      <c r="K4622" s="3">
        <v>4</v>
      </c>
      <c r="L4622" s="3">
        <v>26</v>
      </c>
      <c r="M4622" s="3">
        <v>8</v>
      </c>
      <c r="N4622" s="3">
        <v>2</v>
      </c>
      <c r="O4622" s="3">
        <v>3</v>
      </c>
      <c r="P4622" s="3">
        <v>0</v>
      </c>
    </row>
    <row r="4623" spans="2:16" x14ac:dyDescent="0.25">
      <c r="D4623" s="54" t="s">
        <v>197</v>
      </c>
      <c r="F4623" s="67">
        <v>35</v>
      </c>
      <c r="G4623" s="67">
        <v>15800</v>
      </c>
      <c r="H4623" s="3">
        <v>1</v>
      </c>
      <c r="I4623" s="3">
        <v>0</v>
      </c>
      <c r="J4623" s="3">
        <v>3</v>
      </c>
      <c r="K4623" s="3">
        <v>6</v>
      </c>
      <c r="L4623" s="3">
        <v>14</v>
      </c>
      <c r="M4623" s="3">
        <v>6</v>
      </c>
      <c r="N4623" s="3">
        <v>1</v>
      </c>
      <c r="O4623" s="3">
        <v>4</v>
      </c>
      <c r="P4623" s="3">
        <v>0</v>
      </c>
    </row>
    <row r="4624" spans="2:16" x14ac:dyDescent="0.25">
      <c r="D4624" s="54" t="s">
        <v>198</v>
      </c>
      <c r="F4624" s="67">
        <v>47</v>
      </c>
      <c r="G4624" s="67">
        <v>26244</v>
      </c>
      <c r="H4624" s="3">
        <v>1</v>
      </c>
      <c r="I4624" s="3">
        <v>0</v>
      </c>
      <c r="J4624" s="3">
        <v>4</v>
      </c>
      <c r="K4624" s="3">
        <v>13</v>
      </c>
      <c r="L4624" s="3">
        <v>16</v>
      </c>
      <c r="M4624" s="3">
        <v>11</v>
      </c>
      <c r="N4624" s="3">
        <v>1</v>
      </c>
      <c r="O4624" s="3">
        <v>1</v>
      </c>
      <c r="P4624" s="3">
        <v>0</v>
      </c>
    </row>
    <row r="4625" spans="2:16" x14ac:dyDescent="0.25">
      <c r="D4625" s="54" t="s">
        <v>199</v>
      </c>
      <c r="F4625" s="67">
        <v>39</v>
      </c>
      <c r="G4625" s="67">
        <v>27877</v>
      </c>
      <c r="H4625" s="3">
        <v>3</v>
      </c>
      <c r="I4625" s="3">
        <v>0</v>
      </c>
      <c r="J4625" s="3">
        <v>7</v>
      </c>
      <c r="K4625" s="3">
        <v>7</v>
      </c>
      <c r="L4625" s="3">
        <v>10</v>
      </c>
      <c r="M4625" s="3">
        <v>8</v>
      </c>
      <c r="N4625" s="3">
        <v>1</v>
      </c>
      <c r="O4625" s="3">
        <v>3</v>
      </c>
      <c r="P4625" s="3">
        <v>0</v>
      </c>
    </row>
    <row r="4626" spans="2:16" x14ac:dyDescent="0.25">
      <c r="B4626" s="54">
        <v>2016</v>
      </c>
      <c r="D4626" s="54" t="s">
        <v>126</v>
      </c>
      <c r="F4626" s="67">
        <v>168</v>
      </c>
      <c r="G4626" s="67">
        <v>85924</v>
      </c>
      <c r="H4626" s="3">
        <v>5</v>
      </c>
      <c r="I4626" s="3">
        <v>1</v>
      </c>
      <c r="J4626" s="3">
        <v>17</v>
      </c>
      <c r="K4626" s="3">
        <v>30</v>
      </c>
      <c r="L4626" s="3">
        <v>66</v>
      </c>
      <c r="M4626" s="3">
        <v>33</v>
      </c>
      <c r="N4626" s="3">
        <v>5</v>
      </c>
      <c r="O4626" s="3">
        <v>11</v>
      </c>
      <c r="P4626" s="3">
        <v>0</v>
      </c>
    </row>
    <row r="4627" spans="2:16" x14ac:dyDescent="0.25">
      <c r="F4627" s="67" t="s">
        <v>113</v>
      </c>
      <c r="G4627" s="67" t="s">
        <v>114</v>
      </c>
      <c r="H4627" s="3" t="s">
        <v>117</v>
      </c>
      <c r="I4627" s="3" t="s">
        <v>118</v>
      </c>
      <c r="J4627" s="3" t="s">
        <v>119</v>
      </c>
      <c r="K4627" s="3" t="s">
        <v>120</v>
      </c>
      <c r="L4627" s="3" t="s">
        <v>121</v>
      </c>
      <c r="M4627" s="3" t="s">
        <v>122</v>
      </c>
      <c r="N4627" s="3" t="s">
        <v>123</v>
      </c>
      <c r="O4627" s="3" t="s">
        <v>124</v>
      </c>
      <c r="P4627" s="3" t="s">
        <v>125</v>
      </c>
    </row>
    <row r="4628" spans="2:16" x14ac:dyDescent="0.25">
      <c r="B4628" s="54" t="s">
        <v>140</v>
      </c>
      <c r="F4628" s="67">
        <v>1589</v>
      </c>
      <c r="G4628" s="67">
        <v>667454</v>
      </c>
      <c r="H4628" s="3">
        <v>22</v>
      </c>
      <c r="I4628" s="3">
        <v>3</v>
      </c>
      <c r="J4628" s="3">
        <v>154</v>
      </c>
      <c r="K4628" s="3">
        <v>382</v>
      </c>
      <c r="L4628" s="3">
        <v>486</v>
      </c>
      <c r="M4628" s="3">
        <v>266</v>
      </c>
      <c r="N4628" s="3">
        <v>127</v>
      </c>
      <c r="O4628" s="3">
        <v>147</v>
      </c>
      <c r="P4628" s="3">
        <v>2</v>
      </c>
    </row>
    <row r="4630" spans="2:16" x14ac:dyDescent="0.25">
      <c r="C4630" s="54" t="s">
        <v>279</v>
      </c>
    </row>
    <row r="4631" spans="2:16" x14ac:dyDescent="0.25">
      <c r="H4631" s="3" t="s">
        <v>115</v>
      </c>
    </row>
    <row r="4633" spans="2:16" x14ac:dyDescent="0.25">
      <c r="F4633" s="67" t="s">
        <v>113</v>
      </c>
      <c r="G4633" s="67" t="s">
        <v>114</v>
      </c>
      <c r="H4633" s="3" t="s">
        <v>117</v>
      </c>
      <c r="I4633" s="3" t="s">
        <v>118</v>
      </c>
      <c r="J4633" s="3" t="s">
        <v>119</v>
      </c>
      <c r="K4633" s="3" t="s">
        <v>120</v>
      </c>
      <c r="L4633" s="3" t="s">
        <v>121</v>
      </c>
      <c r="M4633" s="3" t="s">
        <v>122</v>
      </c>
      <c r="N4633" s="3" t="s">
        <v>123</v>
      </c>
      <c r="O4633" s="3" t="s">
        <v>124</v>
      </c>
      <c r="P4633" s="3" t="s">
        <v>125</v>
      </c>
    </row>
    <row r="4634" spans="2:16" x14ac:dyDescent="0.25">
      <c r="B4634" s="54">
        <v>2008</v>
      </c>
      <c r="D4634" s="54" t="s">
        <v>166</v>
      </c>
      <c r="F4634" s="67">
        <v>4</v>
      </c>
      <c r="G4634" s="67">
        <v>2226</v>
      </c>
      <c r="H4634" s="3">
        <v>0</v>
      </c>
      <c r="I4634" s="3">
        <v>0</v>
      </c>
      <c r="J4634" s="3">
        <v>0</v>
      </c>
      <c r="K4634" s="3">
        <v>2</v>
      </c>
      <c r="L4634" s="3">
        <v>2</v>
      </c>
      <c r="M4634" s="3">
        <v>0</v>
      </c>
      <c r="N4634" s="3">
        <v>0</v>
      </c>
      <c r="O4634" s="3">
        <v>0</v>
      </c>
      <c r="P4634" s="3">
        <v>0</v>
      </c>
    </row>
    <row r="4635" spans="2:16" x14ac:dyDescent="0.25">
      <c r="D4635" s="54" t="s">
        <v>167</v>
      </c>
      <c r="F4635" s="67">
        <v>35</v>
      </c>
      <c r="G4635" s="67">
        <v>9090</v>
      </c>
      <c r="H4635" s="3">
        <v>0</v>
      </c>
      <c r="I4635" s="3">
        <v>0</v>
      </c>
      <c r="J4635" s="3">
        <v>2</v>
      </c>
      <c r="K4635" s="3">
        <v>8</v>
      </c>
      <c r="L4635" s="3">
        <v>8</v>
      </c>
      <c r="M4635" s="3">
        <v>9</v>
      </c>
      <c r="N4635" s="3">
        <v>1</v>
      </c>
      <c r="O4635" s="3">
        <v>7</v>
      </c>
      <c r="P4635" s="3">
        <v>0</v>
      </c>
    </row>
    <row r="4636" spans="2:16" x14ac:dyDescent="0.25">
      <c r="B4636" s="54">
        <v>2008</v>
      </c>
      <c r="D4636" s="54" t="s">
        <v>126</v>
      </c>
      <c r="F4636" s="67">
        <v>39</v>
      </c>
      <c r="G4636" s="67">
        <v>11316</v>
      </c>
      <c r="H4636" s="3">
        <v>0</v>
      </c>
      <c r="I4636" s="3">
        <v>0</v>
      </c>
      <c r="J4636" s="3">
        <v>2</v>
      </c>
      <c r="K4636" s="3">
        <v>10</v>
      </c>
      <c r="L4636" s="3">
        <v>10</v>
      </c>
      <c r="M4636" s="3">
        <v>9</v>
      </c>
      <c r="N4636" s="3">
        <v>1</v>
      </c>
      <c r="O4636" s="3">
        <v>7</v>
      </c>
      <c r="P4636" s="3">
        <v>0</v>
      </c>
    </row>
    <row r="4637" spans="2:16" x14ac:dyDescent="0.25">
      <c r="B4637" s="54">
        <v>2009</v>
      </c>
      <c r="D4637" s="54" t="s">
        <v>168</v>
      </c>
      <c r="F4637" s="67">
        <v>30</v>
      </c>
      <c r="G4637" s="67">
        <v>14114</v>
      </c>
      <c r="H4637" s="3">
        <v>0</v>
      </c>
      <c r="I4637" s="3">
        <v>0</v>
      </c>
      <c r="J4637" s="3">
        <v>2</v>
      </c>
      <c r="K4637" s="3">
        <v>9</v>
      </c>
      <c r="L4637" s="3">
        <v>11</v>
      </c>
      <c r="M4637" s="3">
        <v>4</v>
      </c>
      <c r="N4637" s="3">
        <v>3</v>
      </c>
      <c r="O4637" s="3">
        <v>1</v>
      </c>
      <c r="P4637" s="3">
        <v>0</v>
      </c>
    </row>
    <row r="4638" spans="2:16" x14ac:dyDescent="0.25">
      <c r="D4638" s="54" t="s">
        <v>169</v>
      </c>
      <c r="F4638" s="67">
        <v>37</v>
      </c>
      <c r="G4638" s="67">
        <v>11964</v>
      </c>
      <c r="H4638" s="3">
        <v>0</v>
      </c>
      <c r="I4638" s="3">
        <v>0</v>
      </c>
      <c r="J4638" s="3">
        <v>4</v>
      </c>
      <c r="K4638" s="3">
        <v>9</v>
      </c>
      <c r="L4638" s="3">
        <v>11</v>
      </c>
      <c r="M4638" s="3">
        <v>8</v>
      </c>
      <c r="N4638" s="3">
        <v>2</v>
      </c>
      <c r="O4638" s="3">
        <v>3</v>
      </c>
      <c r="P4638" s="3">
        <v>0</v>
      </c>
    </row>
    <row r="4639" spans="2:16" x14ac:dyDescent="0.25">
      <c r="D4639" s="54" t="s">
        <v>170</v>
      </c>
      <c r="F4639" s="67">
        <v>40</v>
      </c>
      <c r="G4639" s="67">
        <v>12716</v>
      </c>
      <c r="H4639" s="3">
        <v>0</v>
      </c>
      <c r="I4639" s="3">
        <v>0</v>
      </c>
      <c r="J4639" s="3">
        <v>1</v>
      </c>
      <c r="K4639" s="3">
        <v>10</v>
      </c>
      <c r="L4639" s="3">
        <v>10</v>
      </c>
      <c r="M4639" s="3">
        <v>8</v>
      </c>
      <c r="N4639" s="3">
        <v>2</v>
      </c>
      <c r="O4639" s="3">
        <v>9</v>
      </c>
      <c r="P4639" s="3">
        <v>0</v>
      </c>
    </row>
    <row r="4640" spans="2:16" x14ac:dyDescent="0.25">
      <c r="D4640" s="54" t="s">
        <v>171</v>
      </c>
      <c r="F4640" s="67">
        <v>31</v>
      </c>
      <c r="G4640" s="67">
        <v>15535</v>
      </c>
      <c r="H4640" s="3">
        <v>0</v>
      </c>
      <c r="I4640" s="3">
        <v>0</v>
      </c>
      <c r="J4640" s="3">
        <v>1</v>
      </c>
      <c r="K4640" s="3">
        <v>11</v>
      </c>
      <c r="L4640" s="3">
        <v>5</v>
      </c>
      <c r="M4640" s="3">
        <v>10</v>
      </c>
      <c r="N4640" s="3">
        <v>3</v>
      </c>
      <c r="O4640" s="3">
        <v>1</v>
      </c>
      <c r="P4640" s="3">
        <v>0</v>
      </c>
    </row>
    <row r="4641" spans="2:16" x14ac:dyDescent="0.25">
      <c r="B4641" s="54">
        <v>2009</v>
      </c>
      <c r="D4641" s="54" t="s">
        <v>126</v>
      </c>
      <c r="F4641" s="67">
        <v>138</v>
      </c>
      <c r="G4641" s="67">
        <v>54329</v>
      </c>
      <c r="H4641" s="3">
        <v>0</v>
      </c>
      <c r="I4641" s="3">
        <v>0</v>
      </c>
      <c r="J4641" s="3">
        <v>8</v>
      </c>
      <c r="K4641" s="3">
        <v>39</v>
      </c>
      <c r="L4641" s="3">
        <v>37</v>
      </c>
      <c r="M4641" s="3">
        <v>30</v>
      </c>
      <c r="N4641" s="3">
        <v>10</v>
      </c>
      <c r="O4641" s="3">
        <v>14</v>
      </c>
      <c r="P4641" s="3">
        <v>0</v>
      </c>
    </row>
    <row r="4642" spans="2:16" x14ac:dyDescent="0.25">
      <c r="B4642" s="54">
        <v>2010</v>
      </c>
      <c r="D4642" s="54" t="s">
        <v>172</v>
      </c>
      <c r="F4642" s="67">
        <v>29</v>
      </c>
      <c r="G4642" s="67">
        <v>11822</v>
      </c>
      <c r="H4642" s="3">
        <v>1</v>
      </c>
      <c r="I4642" s="3">
        <v>0</v>
      </c>
      <c r="J4642" s="3">
        <v>0</v>
      </c>
      <c r="K4642" s="3">
        <v>4</v>
      </c>
      <c r="L4642" s="3">
        <v>15</v>
      </c>
      <c r="M4642" s="3">
        <v>4</v>
      </c>
      <c r="N4642" s="3">
        <v>3</v>
      </c>
      <c r="O4642" s="3">
        <v>2</v>
      </c>
      <c r="P4642" s="3">
        <v>0</v>
      </c>
    </row>
    <row r="4643" spans="2:16" x14ac:dyDescent="0.25">
      <c r="D4643" s="54" t="s">
        <v>173</v>
      </c>
      <c r="F4643" s="67">
        <v>28</v>
      </c>
      <c r="G4643" s="67">
        <v>10501</v>
      </c>
      <c r="H4643" s="3">
        <v>0</v>
      </c>
      <c r="I4643" s="3">
        <v>0</v>
      </c>
      <c r="J4643" s="3">
        <v>2</v>
      </c>
      <c r="K4643" s="3">
        <v>9</v>
      </c>
      <c r="L4643" s="3">
        <v>8</v>
      </c>
      <c r="M4643" s="3">
        <v>4</v>
      </c>
      <c r="N4643" s="3">
        <v>3</v>
      </c>
      <c r="O4643" s="3">
        <v>2</v>
      </c>
      <c r="P4643" s="3">
        <v>0</v>
      </c>
    </row>
    <row r="4644" spans="2:16" x14ac:dyDescent="0.25">
      <c r="D4644" s="54" t="s">
        <v>174</v>
      </c>
      <c r="F4644" s="67">
        <v>27</v>
      </c>
      <c r="G4644" s="67">
        <v>8664</v>
      </c>
      <c r="H4644" s="3">
        <v>0</v>
      </c>
      <c r="I4644" s="3">
        <v>0</v>
      </c>
      <c r="J4644" s="3">
        <v>1</v>
      </c>
      <c r="K4644" s="3">
        <v>6</v>
      </c>
      <c r="L4644" s="3">
        <v>7</v>
      </c>
      <c r="M4644" s="3">
        <v>4</v>
      </c>
      <c r="N4644" s="3">
        <v>5</v>
      </c>
      <c r="O4644" s="3">
        <v>4</v>
      </c>
      <c r="P4644" s="3">
        <v>0</v>
      </c>
    </row>
    <row r="4645" spans="2:16" x14ac:dyDescent="0.25">
      <c r="D4645" s="54" t="s">
        <v>175</v>
      </c>
      <c r="F4645" s="67">
        <v>22</v>
      </c>
      <c r="G4645" s="67">
        <v>4585</v>
      </c>
      <c r="H4645" s="3">
        <v>0</v>
      </c>
      <c r="I4645" s="3">
        <v>0</v>
      </c>
      <c r="J4645" s="3">
        <v>1</v>
      </c>
      <c r="K4645" s="3">
        <v>7</v>
      </c>
      <c r="L4645" s="3">
        <v>4</v>
      </c>
      <c r="M4645" s="3">
        <v>6</v>
      </c>
      <c r="N4645" s="3">
        <v>1</v>
      </c>
      <c r="O4645" s="3">
        <v>3</v>
      </c>
      <c r="P4645" s="3">
        <v>0</v>
      </c>
    </row>
    <row r="4646" spans="2:16" x14ac:dyDescent="0.25">
      <c r="B4646" s="54">
        <v>2010</v>
      </c>
      <c r="D4646" s="54" t="s">
        <v>126</v>
      </c>
      <c r="F4646" s="67">
        <v>106</v>
      </c>
      <c r="G4646" s="67">
        <v>35572</v>
      </c>
      <c r="H4646" s="3">
        <v>1</v>
      </c>
      <c r="I4646" s="3">
        <v>0</v>
      </c>
      <c r="J4646" s="3">
        <v>4</v>
      </c>
      <c r="K4646" s="3">
        <v>26</v>
      </c>
      <c r="L4646" s="3">
        <v>34</v>
      </c>
      <c r="M4646" s="3">
        <v>18</v>
      </c>
      <c r="N4646" s="3">
        <v>12</v>
      </c>
      <c r="O4646" s="3">
        <v>11</v>
      </c>
      <c r="P4646" s="3">
        <v>0</v>
      </c>
    </row>
    <row r="4647" spans="2:16" x14ac:dyDescent="0.25">
      <c r="B4647" s="54">
        <v>2011</v>
      </c>
      <c r="D4647" s="54" t="s">
        <v>176</v>
      </c>
      <c r="F4647" s="67">
        <v>20</v>
      </c>
      <c r="G4647" s="67">
        <v>8461</v>
      </c>
      <c r="H4647" s="3">
        <v>0</v>
      </c>
      <c r="I4647" s="3">
        <v>0</v>
      </c>
      <c r="J4647" s="3">
        <v>1</v>
      </c>
      <c r="K4647" s="3">
        <v>8</v>
      </c>
      <c r="L4647" s="3">
        <v>3</v>
      </c>
      <c r="M4647" s="3">
        <v>5</v>
      </c>
      <c r="N4647" s="3">
        <v>1</v>
      </c>
      <c r="O4647" s="3">
        <v>2</v>
      </c>
      <c r="P4647" s="3">
        <v>0</v>
      </c>
    </row>
    <row r="4648" spans="2:16" x14ac:dyDescent="0.25">
      <c r="D4648" s="54" t="s">
        <v>177</v>
      </c>
      <c r="F4648" s="67">
        <v>15</v>
      </c>
      <c r="G4648" s="67">
        <v>7981</v>
      </c>
      <c r="H4648" s="3">
        <v>0</v>
      </c>
      <c r="I4648" s="3">
        <v>0</v>
      </c>
      <c r="J4648" s="3">
        <v>0</v>
      </c>
      <c r="K4648" s="3">
        <v>0</v>
      </c>
      <c r="L4648" s="3">
        <v>6</v>
      </c>
      <c r="M4648" s="3">
        <v>5</v>
      </c>
      <c r="N4648" s="3">
        <v>2</v>
      </c>
      <c r="O4648" s="3">
        <v>2</v>
      </c>
      <c r="P4648" s="3">
        <v>0</v>
      </c>
    </row>
    <row r="4649" spans="2:16" x14ac:dyDescent="0.25">
      <c r="D4649" s="54" t="s">
        <v>178</v>
      </c>
      <c r="F4649" s="67">
        <v>29</v>
      </c>
      <c r="G4649" s="67">
        <v>8254</v>
      </c>
      <c r="H4649" s="3">
        <v>0</v>
      </c>
      <c r="I4649" s="3">
        <v>0</v>
      </c>
      <c r="J4649" s="3">
        <v>1</v>
      </c>
      <c r="K4649" s="3">
        <v>9</v>
      </c>
      <c r="L4649" s="3">
        <v>13</v>
      </c>
      <c r="M4649" s="3">
        <v>2</v>
      </c>
      <c r="N4649" s="3">
        <v>1</v>
      </c>
      <c r="O4649" s="3">
        <v>3</v>
      </c>
      <c r="P4649" s="3">
        <v>0</v>
      </c>
    </row>
    <row r="4650" spans="2:16" x14ac:dyDescent="0.25">
      <c r="D4650" s="54" t="s">
        <v>179</v>
      </c>
      <c r="F4650" s="67">
        <v>23</v>
      </c>
      <c r="G4650" s="67">
        <v>10634</v>
      </c>
      <c r="H4650" s="3">
        <v>0</v>
      </c>
      <c r="I4650" s="3">
        <v>0</v>
      </c>
      <c r="J4650" s="3">
        <v>3</v>
      </c>
      <c r="K4650" s="3">
        <v>6</v>
      </c>
      <c r="L4650" s="3">
        <v>10</v>
      </c>
      <c r="M4650" s="3">
        <v>3</v>
      </c>
      <c r="N4650" s="3">
        <v>1</v>
      </c>
      <c r="O4650" s="3">
        <v>0</v>
      </c>
      <c r="P4650" s="3">
        <v>0</v>
      </c>
    </row>
    <row r="4651" spans="2:16" x14ac:dyDescent="0.25">
      <c r="B4651" s="54">
        <v>2011</v>
      </c>
      <c r="D4651" s="54" t="s">
        <v>126</v>
      </c>
      <c r="F4651" s="67">
        <v>87</v>
      </c>
      <c r="G4651" s="67">
        <v>35330</v>
      </c>
      <c r="H4651" s="3">
        <v>0</v>
      </c>
      <c r="I4651" s="3">
        <v>0</v>
      </c>
      <c r="J4651" s="3">
        <v>5</v>
      </c>
      <c r="K4651" s="3">
        <v>23</v>
      </c>
      <c r="L4651" s="3">
        <v>32</v>
      </c>
      <c r="M4651" s="3">
        <v>15</v>
      </c>
      <c r="N4651" s="3">
        <v>5</v>
      </c>
      <c r="O4651" s="3">
        <v>7</v>
      </c>
      <c r="P4651" s="3">
        <v>0</v>
      </c>
    </row>
    <row r="4652" spans="2:16" x14ac:dyDescent="0.25">
      <c r="B4652" s="54">
        <v>2012</v>
      </c>
      <c r="D4652" s="54" t="s">
        <v>180</v>
      </c>
      <c r="F4652" s="67">
        <v>40</v>
      </c>
      <c r="G4652" s="67">
        <v>10776</v>
      </c>
      <c r="H4652" s="3">
        <v>0</v>
      </c>
      <c r="I4652" s="3">
        <v>0</v>
      </c>
      <c r="J4652" s="3">
        <v>1</v>
      </c>
      <c r="K4652" s="3">
        <v>6</v>
      </c>
      <c r="L4652" s="3">
        <v>7</v>
      </c>
      <c r="M4652" s="3">
        <v>14</v>
      </c>
      <c r="N4652" s="3">
        <v>5</v>
      </c>
      <c r="O4652" s="3">
        <v>7</v>
      </c>
      <c r="P4652" s="3">
        <v>0</v>
      </c>
    </row>
    <row r="4653" spans="2:16" x14ac:dyDescent="0.25">
      <c r="D4653" s="54" t="s">
        <v>181</v>
      </c>
      <c r="F4653" s="67">
        <v>72</v>
      </c>
      <c r="G4653" s="67">
        <v>15892</v>
      </c>
      <c r="H4653" s="3">
        <v>0</v>
      </c>
      <c r="I4653" s="3">
        <v>0</v>
      </c>
      <c r="J4653" s="3">
        <v>12</v>
      </c>
      <c r="K4653" s="3">
        <v>20</v>
      </c>
      <c r="L4653" s="3">
        <v>17</v>
      </c>
      <c r="M4653" s="3">
        <v>12</v>
      </c>
      <c r="N4653" s="3">
        <v>1</v>
      </c>
      <c r="O4653" s="3">
        <v>10</v>
      </c>
      <c r="P4653" s="3">
        <v>0</v>
      </c>
    </row>
    <row r="4654" spans="2:16" x14ac:dyDescent="0.25">
      <c r="D4654" s="54" t="s">
        <v>182</v>
      </c>
      <c r="F4654" s="67">
        <v>44</v>
      </c>
      <c r="G4654" s="67">
        <v>14462</v>
      </c>
      <c r="H4654" s="3">
        <v>0</v>
      </c>
      <c r="I4654" s="3">
        <v>0</v>
      </c>
      <c r="J4654" s="3">
        <v>5</v>
      </c>
      <c r="K4654" s="3">
        <v>11</v>
      </c>
      <c r="L4654" s="3">
        <v>13</v>
      </c>
      <c r="M4654" s="3">
        <v>7</v>
      </c>
      <c r="N4654" s="3">
        <v>3</v>
      </c>
      <c r="O4654" s="3">
        <v>5</v>
      </c>
      <c r="P4654" s="3">
        <v>0</v>
      </c>
    </row>
    <row r="4655" spans="2:16" x14ac:dyDescent="0.25">
      <c r="D4655" s="54" t="s">
        <v>183</v>
      </c>
      <c r="F4655" s="67">
        <v>22</v>
      </c>
      <c r="G4655" s="67">
        <v>11315</v>
      </c>
      <c r="H4655" s="3">
        <v>0</v>
      </c>
      <c r="I4655" s="3">
        <v>1</v>
      </c>
      <c r="J4655" s="3">
        <v>0</v>
      </c>
      <c r="K4655" s="3">
        <v>9</v>
      </c>
      <c r="L4655" s="3">
        <v>2</v>
      </c>
      <c r="M4655" s="3">
        <v>3</v>
      </c>
      <c r="N4655" s="3">
        <v>3</v>
      </c>
      <c r="O4655" s="3">
        <v>4</v>
      </c>
      <c r="P4655" s="3">
        <v>0</v>
      </c>
    </row>
    <row r="4656" spans="2:16" x14ac:dyDescent="0.25">
      <c r="B4656" s="54">
        <v>2012</v>
      </c>
      <c r="D4656" s="54" t="s">
        <v>126</v>
      </c>
      <c r="F4656" s="67">
        <v>178</v>
      </c>
      <c r="G4656" s="67">
        <v>52445</v>
      </c>
      <c r="H4656" s="3">
        <v>0</v>
      </c>
      <c r="I4656" s="3">
        <v>1</v>
      </c>
      <c r="J4656" s="3">
        <v>18</v>
      </c>
      <c r="K4656" s="3">
        <v>46</v>
      </c>
      <c r="L4656" s="3">
        <v>39</v>
      </c>
      <c r="M4656" s="3">
        <v>36</v>
      </c>
      <c r="N4656" s="3">
        <v>12</v>
      </c>
      <c r="O4656" s="3">
        <v>26</v>
      </c>
      <c r="P4656" s="3">
        <v>0</v>
      </c>
    </row>
    <row r="4657" spans="2:16" x14ac:dyDescent="0.25">
      <c r="B4657" s="54">
        <v>2013</v>
      </c>
      <c r="D4657" s="54" t="s">
        <v>184</v>
      </c>
      <c r="F4657" s="67">
        <v>41</v>
      </c>
      <c r="G4657" s="67">
        <v>13809</v>
      </c>
      <c r="H4657" s="3">
        <v>2</v>
      </c>
      <c r="I4657" s="3">
        <v>0</v>
      </c>
      <c r="J4657" s="3">
        <v>4</v>
      </c>
      <c r="K4657" s="3">
        <v>6</v>
      </c>
      <c r="L4657" s="3">
        <v>13</v>
      </c>
      <c r="M4657" s="3">
        <v>6</v>
      </c>
      <c r="N4657" s="3">
        <v>4</v>
      </c>
      <c r="O4657" s="3">
        <v>6</v>
      </c>
      <c r="P4657" s="3">
        <v>0</v>
      </c>
    </row>
    <row r="4658" spans="2:16" x14ac:dyDescent="0.25">
      <c r="D4658" s="54" t="s">
        <v>185</v>
      </c>
      <c r="F4658" s="67">
        <v>25</v>
      </c>
      <c r="G4658" s="67">
        <v>16332</v>
      </c>
      <c r="H4658" s="3">
        <v>2</v>
      </c>
      <c r="I4658" s="3">
        <v>0</v>
      </c>
      <c r="J4658" s="3">
        <v>3</v>
      </c>
      <c r="K4658" s="3">
        <v>8</v>
      </c>
      <c r="L4658" s="3">
        <v>7</v>
      </c>
      <c r="M4658" s="3">
        <v>3</v>
      </c>
      <c r="N4658" s="3">
        <v>0</v>
      </c>
      <c r="O4658" s="3">
        <v>2</v>
      </c>
      <c r="P4658" s="3">
        <v>0</v>
      </c>
    </row>
    <row r="4659" spans="2:16" x14ac:dyDescent="0.25">
      <c r="D4659" s="54" t="s">
        <v>186</v>
      </c>
      <c r="F4659" s="67">
        <v>31</v>
      </c>
      <c r="G4659" s="67">
        <v>9963</v>
      </c>
      <c r="H4659" s="3">
        <v>0</v>
      </c>
      <c r="I4659" s="3">
        <v>0</v>
      </c>
      <c r="J4659" s="3">
        <v>4</v>
      </c>
      <c r="K4659" s="3">
        <v>12</v>
      </c>
      <c r="L4659" s="3">
        <v>6</v>
      </c>
      <c r="M4659" s="3">
        <v>3</v>
      </c>
      <c r="N4659" s="3">
        <v>3</v>
      </c>
      <c r="O4659" s="3">
        <v>3</v>
      </c>
      <c r="P4659" s="3">
        <v>0</v>
      </c>
    </row>
    <row r="4660" spans="2:16" x14ac:dyDescent="0.25">
      <c r="D4660" s="54" t="s">
        <v>187</v>
      </c>
      <c r="F4660" s="67">
        <v>17</v>
      </c>
      <c r="G4660" s="67">
        <v>2954</v>
      </c>
      <c r="H4660" s="3">
        <v>0</v>
      </c>
      <c r="I4660" s="3">
        <v>0</v>
      </c>
      <c r="J4660" s="3">
        <v>0</v>
      </c>
      <c r="K4660" s="3">
        <v>6</v>
      </c>
      <c r="L4660" s="3">
        <v>5</v>
      </c>
      <c r="M4660" s="3">
        <v>3</v>
      </c>
      <c r="N4660" s="3">
        <v>3</v>
      </c>
      <c r="O4660" s="3">
        <v>0</v>
      </c>
      <c r="P4660" s="3">
        <v>0</v>
      </c>
    </row>
    <row r="4661" spans="2:16" x14ac:dyDescent="0.25">
      <c r="B4661" s="54">
        <v>2013</v>
      </c>
      <c r="D4661" s="54" t="s">
        <v>126</v>
      </c>
      <c r="F4661" s="67">
        <v>114</v>
      </c>
      <c r="G4661" s="67">
        <v>43058</v>
      </c>
      <c r="H4661" s="3">
        <v>4</v>
      </c>
      <c r="I4661" s="3">
        <v>0</v>
      </c>
      <c r="J4661" s="3">
        <v>11</v>
      </c>
      <c r="K4661" s="3">
        <v>32</v>
      </c>
      <c r="L4661" s="3">
        <v>31</v>
      </c>
      <c r="M4661" s="3">
        <v>15</v>
      </c>
      <c r="N4661" s="3">
        <v>10</v>
      </c>
      <c r="O4661" s="3">
        <v>11</v>
      </c>
      <c r="P4661" s="3">
        <v>0</v>
      </c>
    </row>
    <row r="4662" spans="2:16" x14ac:dyDescent="0.25">
      <c r="B4662" s="54">
        <v>2014</v>
      </c>
      <c r="D4662" s="54" t="s">
        <v>188</v>
      </c>
      <c r="F4662" s="67">
        <v>32</v>
      </c>
      <c r="G4662" s="67">
        <v>15451</v>
      </c>
      <c r="H4662" s="3">
        <v>0</v>
      </c>
      <c r="I4662" s="3">
        <v>0</v>
      </c>
      <c r="J4662" s="3">
        <v>0</v>
      </c>
      <c r="K4662" s="3">
        <v>12</v>
      </c>
      <c r="L4662" s="3">
        <v>6</v>
      </c>
      <c r="M4662" s="3">
        <v>8</v>
      </c>
      <c r="N4662" s="3">
        <v>1</v>
      </c>
      <c r="O4662" s="3">
        <v>5</v>
      </c>
      <c r="P4662" s="3">
        <v>0</v>
      </c>
    </row>
    <row r="4663" spans="2:16" x14ac:dyDescent="0.25">
      <c r="D4663" s="54" t="s">
        <v>189</v>
      </c>
      <c r="F4663" s="67">
        <v>20</v>
      </c>
      <c r="G4663" s="67">
        <v>4011</v>
      </c>
      <c r="H4663" s="3">
        <v>0</v>
      </c>
      <c r="I4663" s="3">
        <v>0</v>
      </c>
      <c r="J4663" s="3">
        <v>1</v>
      </c>
      <c r="K4663" s="3">
        <v>8</v>
      </c>
      <c r="L4663" s="3">
        <v>7</v>
      </c>
      <c r="M4663" s="3">
        <v>2</v>
      </c>
      <c r="N4663" s="3">
        <v>2</v>
      </c>
      <c r="O4663" s="3">
        <v>0</v>
      </c>
      <c r="P4663" s="3">
        <v>0</v>
      </c>
    </row>
    <row r="4664" spans="2:16" x14ac:dyDescent="0.25">
      <c r="D4664" s="54" t="s">
        <v>190</v>
      </c>
      <c r="F4664" s="67">
        <v>9</v>
      </c>
      <c r="G4664" s="67">
        <v>930</v>
      </c>
      <c r="H4664" s="3">
        <v>0</v>
      </c>
      <c r="I4664" s="3">
        <v>0</v>
      </c>
      <c r="J4664" s="3">
        <v>0</v>
      </c>
      <c r="K4664" s="3">
        <v>4</v>
      </c>
      <c r="L4664" s="3">
        <v>1</v>
      </c>
      <c r="M4664" s="3">
        <v>1</v>
      </c>
      <c r="N4664" s="3">
        <v>1</v>
      </c>
      <c r="O4664" s="3">
        <v>2</v>
      </c>
      <c r="P4664" s="3">
        <v>0</v>
      </c>
    </row>
    <row r="4665" spans="2:16" x14ac:dyDescent="0.25">
      <c r="D4665" s="54" t="s">
        <v>191</v>
      </c>
      <c r="F4665" s="67">
        <v>18</v>
      </c>
      <c r="G4665" s="67">
        <v>9131</v>
      </c>
      <c r="H4665" s="3">
        <v>2</v>
      </c>
      <c r="I4665" s="3">
        <v>0</v>
      </c>
      <c r="J4665" s="3">
        <v>0</v>
      </c>
      <c r="K4665" s="3">
        <v>4</v>
      </c>
      <c r="L4665" s="3">
        <v>5</v>
      </c>
      <c r="M4665" s="3">
        <v>4</v>
      </c>
      <c r="N4665" s="3">
        <v>1</v>
      </c>
      <c r="O4665" s="3">
        <v>1</v>
      </c>
      <c r="P4665" s="3">
        <v>1</v>
      </c>
    </row>
    <row r="4666" spans="2:16" x14ac:dyDescent="0.25">
      <c r="B4666" s="54">
        <v>2014</v>
      </c>
      <c r="D4666" s="54" t="s">
        <v>126</v>
      </c>
      <c r="F4666" s="67">
        <v>79</v>
      </c>
      <c r="G4666" s="67">
        <v>29523</v>
      </c>
      <c r="H4666" s="3">
        <v>2</v>
      </c>
      <c r="I4666" s="3">
        <v>0</v>
      </c>
      <c r="J4666" s="3">
        <v>1</v>
      </c>
      <c r="K4666" s="3">
        <v>28</v>
      </c>
      <c r="L4666" s="3">
        <v>19</v>
      </c>
      <c r="M4666" s="3">
        <v>15</v>
      </c>
      <c r="N4666" s="3">
        <v>5</v>
      </c>
      <c r="O4666" s="3">
        <v>8</v>
      </c>
      <c r="P4666" s="3">
        <v>1</v>
      </c>
    </row>
    <row r="4667" spans="2:16" x14ac:dyDescent="0.25">
      <c r="B4667" s="54">
        <v>2015</v>
      </c>
      <c r="D4667" s="54" t="s">
        <v>192</v>
      </c>
      <c r="F4667" s="67">
        <v>16</v>
      </c>
      <c r="G4667" s="67">
        <v>8097</v>
      </c>
      <c r="H4667" s="3">
        <v>0</v>
      </c>
      <c r="I4667" s="3">
        <v>0</v>
      </c>
      <c r="J4667" s="3">
        <v>2</v>
      </c>
      <c r="K4667" s="3">
        <v>3</v>
      </c>
      <c r="L4667" s="3">
        <v>8</v>
      </c>
      <c r="M4667" s="3">
        <v>0</v>
      </c>
      <c r="N4667" s="3">
        <v>1</v>
      </c>
      <c r="O4667" s="3">
        <v>2</v>
      </c>
      <c r="P4667" s="3">
        <v>0</v>
      </c>
    </row>
    <row r="4668" spans="2:16" x14ac:dyDescent="0.25">
      <c r="D4668" s="54" t="s">
        <v>193</v>
      </c>
      <c r="F4668" s="67">
        <v>21</v>
      </c>
      <c r="G4668" s="67">
        <v>5307</v>
      </c>
      <c r="H4668" s="3">
        <v>0</v>
      </c>
      <c r="I4668" s="3">
        <v>0</v>
      </c>
      <c r="J4668" s="3">
        <v>1</v>
      </c>
      <c r="K4668" s="3">
        <v>7</v>
      </c>
      <c r="L4668" s="3">
        <v>7</v>
      </c>
      <c r="M4668" s="3">
        <v>4</v>
      </c>
      <c r="N4668" s="3">
        <v>1</v>
      </c>
      <c r="O4668" s="3">
        <v>1</v>
      </c>
      <c r="P4668" s="3">
        <v>0</v>
      </c>
    </row>
    <row r="4669" spans="2:16" x14ac:dyDescent="0.25">
      <c r="D4669" s="54" t="s">
        <v>194</v>
      </c>
      <c r="F4669" s="67">
        <v>11</v>
      </c>
      <c r="G4669" s="67">
        <v>4760</v>
      </c>
      <c r="H4669" s="3">
        <v>0</v>
      </c>
      <c r="I4669" s="3">
        <v>0</v>
      </c>
      <c r="J4669" s="3">
        <v>2</v>
      </c>
      <c r="K4669" s="3">
        <v>1</v>
      </c>
      <c r="L4669" s="3">
        <v>4</v>
      </c>
      <c r="M4669" s="3">
        <v>2</v>
      </c>
      <c r="N4669" s="3">
        <v>0</v>
      </c>
      <c r="O4669" s="3">
        <v>2</v>
      </c>
      <c r="P4669" s="3">
        <v>0</v>
      </c>
    </row>
    <row r="4670" spans="2:16" x14ac:dyDescent="0.25">
      <c r="D4670" s="54" t="s">
        <v>195</v>
      </c>
      <c r="F4670" s="67">
        <v>40</v>
      </c>
      <c r="G4670" s="67">
        <v>22603</v>
      </c>
      <c r="H4670" s="3">
        <v>2</v>
      </c>
      <c r="I4670" s="3">
        <v>0</v>
      </c>
      <c r="J4670" s="3">
        <v>1</v>
      </c>
      <c r="K4670" s="3">
        <v>11</v>
      </c>
      <c r="L4670" s="3">
        <v>12</v>
      </c>
      <c r="M4670" s="3">
        <v>7</v>
      </c>
      <c r="N4670" s="3">
        <v>2</v>
      </c>
      <c r="O4670" s="3">
        <v>5</v>
      </c>
      <c r="P4670" s="3">
        <v>0</v>
      </c>
    </row>
    <row r="4671" spans="2:16" x14ac:dyDescent="0.25">
      <c r="B4671" s="54">
        <v>2015</v>
      </c>
      <c r="D4671" s="54" t="s">
        <v>126</v>
      </c>
      <c r="F4671" s="67">
        <v>88</v>
      </c>
      <c r="G4671" s="67">
        <v>40767</v>
      </c>
      <c r="H4671" s="3">
        <v>2</v>
      </c>
      <c r="I4671" s="3">
        <v>0</v>
      </c>
      <c r="J4671" s="3">
        <v>6</v>
      </c>
      <c r="K4671" s="3">
        <v>22</v>
      </c>
      <c r="L4671" s="3">
        <v>31</v>
      </c>
      <c r="M4671" s="3">
        <v>13</v>
      </c>
      <c r="N4671" s="3">
        <v>4</v>
      </c>
      <c r="O4671" s="3">
        <v>10</v>
      </c>
      <c r="P4671" s="3">
        <v>0</v>
      </c>
    </row>
    <row r="4672" spans="2:16" x14ac:dyDescent="0.25">
      <c r="B4672" s="54">
        <v>2016</v>
      </c>
      <c r="D4672" s="54" t="s">
        <v>196</v>
      </c>
      <c r="F4672" s="67">
        <v>24</v>
      </c>
      <c r="G4672" s="67">
        <v>9269</v>
      </c>
      <c r="H4672" s="3">
        <v>0</v>
      </c>
      <c r="I4672" s="3">
        <v>0</v>
      </c>
      <c r="J4672" s="3">
        <v>1</v>
      </c>
      <c r="K4672" s="3">
        <v>6</v>
      </c>
      <c r="L4672" s="3">
        <v>10</v>
      </c>
      <c r="M4672" s="3">
        <v>3</v>
      </c>
      <c r="N4672" s="3">
        <v>1</v>
      </c>
      <c r="O4672" s="3">
        <v>3</v>
      </c>
      <c r="P4672" s="3">
        <v>0</v>
      </c>
    </row>
    <row r="4673" spans="2:16" x14ac:dyDescent="0.25">
      <c r="D4673" s="54" t="s">
        <v>197</v>
      </c>
      <c r="F4673" s="67">
        <v>42</v>
      </c>
      <c r="G4673" s="67">
        <v>13646</v>
      </c>
      <c r="H4673" s="3">
        <v>1</v>
      </c>
      <c r="I4673" s="3">
        <v>0</v>
      </c>
      <c r="J4673" s="3">
        <v>7</v>
      </c>
      <c r="K4673" s="3">
        <v>4</v>
      </c>
      <c r="L4673" s="3">
        <v>12</v>
      </c>
      <c r="M4673" s="3">
        <v>9</v>
      </c>
      <c r="N4673" s="3">
        <v>2</v>
      </c>
      <c r="O4673" s="3">
        <v>7</v>
      </c>
      <c r="P4673" s="3">
        <v>0</v>
      </c>
    </row>
    <row r="4674" spans="2:16" x14ac:dyDescent="0.25">
      <c r="D4674" s="54" t="s">
        <v>198</v>
      </c>
      <c r="F4674" s="67">
        <v>25</v>
      </c>
      <c r="G4674" s="67">
        <v>13996</v>
      </c>
      <c r="H4674" s="3">
        <v>0</v>
      </c>
      <c r="I4674" s="3">
        <v>0</v>
      </c>
      <c r="J4674" s="3">
        <v>3</v>
      </c>
      <c r="K4674" s="3">
        <v>9</v>
      </c>
      <c r="L4674" s="3">
        <v>7</v>
      </c>
      <c r="M4674" s="3">
        <v>4</v>
      </c>
      <c r="N4674" s="3">
        <v>2</v>
      </c>
      <c r="O4674" s="3">
        <v>0</v>
      </c>
      <c r="P4674" s="3">
        <v>0</v>
      </c>
    </row>
    <row r="4675" spans="2:16" x14ac:dyDescent="0.25">
      <c r="D4675" s="54" t="s">
        <v>199</v>
      </c>
      <c r="F4675" s="67">
        <v>26</v>
      </c>
      <c r="G4675" s="67">
        <v>11968</v>
      </c>
      <c r="H4675" s="3">
        <v>2</v>
      </c>
      <c r="I4675" s="3">
        <v>0</v>
      </c>
      <c r="J4675" s="3">
        <v>1</v>
      </c>
      <c r="K4675" s="3">
        <v>7</v>
      </c>
      <c r="L4675" s="3">
        <v>9</v>
      </c>
      <c r="M4675" s="3">
        <v>5</v>
      </c>
      <c r="N4675" s="3">
        <v>0</v>
      </c>
      <c r="O4675" s="3">
        <v>2</v>
      </c>
      <c r="P4675" s="3">
        <v>0</v>
      </c>
    </row>
    <row r="4676" spans="2:16" x14ac:dyDescent="0.25">
      <c r="B4676" s="54">
        <v>2016</v>
      </c>
      <c r="D4676" s="54" t="s">
        <v>126</v>
      </c>
      <c r="F4676" s="67">
        <v>117</v>
      </c>
      <c r="G4676" s="67">
        <v>48879</v>
      </c>
      <c r="H4676" s="3">
        <v>3</v>
      </c>
      <c r="I4676" s="3">
        <v>0</v>
      </c>
      <c r="J4676" s="3">
        <v>12</v>
      </c>
      <c r="K4676" s="3">
        <v>26</v>
      </c>
      <c r="L4676" s="3">
        <v>38</v>
      </c>
      <c r="M4676" s="3">
        <v>21</v>
      </c>
      <c r="N4676" s="3">
        <v>5</v>
      </c>
      <c r="O4676" s="3">
        <v>12</v>
      </c>
      <c r="P4676" s="3">
        <v>0</v>
      </c>
    </row>
    <row r="4677" spans="2:16" x14ac:dyDescent="0.25">
      <c r="F4677" s="67" t="s">
        <v>113</v>
      </c>
      <c r="G4677" s="67" t="s">
        <v>114</v>
      </c>
      <c r="H4677" s="3" t="s">
        <v>117</v>
      </c>
      <c r="I4677" s="3" t="s">
        <v>118</v>
      </c>
      <c r="J4677" s="3" t="s">
        <v>119</v>
      </c>
      <c r="K4677" s="3" t="s">
        <v>120</v>
      </c>
      <c r="L4677" s="3" t="s">
        <v>121</v>
      </c>
      <c r="M4677" s="3" t="s">
        <v>122</v>
      </c>
      <c r="N4677" s="3" t="s">
        <v>123</v>
      </c>
      <c r="O4677" s="3" t="s">
        <v>124</v>
      </c>
      <c r="P4677" s="3" t="s">
        <v>125</v>
      </c>
    </row>
    <row r="4678" spans="2:16" x14ac:dyDescent="0.25">
      <c r="B4678" s="54" t="s">
        <v>140</v>
      </c>
      <c r="F4678" s="67">
        <v>946</v>
      </c>
      <c r="G4678" s="67">
        <v>351219</v>
      </c>
      <c r="H4678" s="3">
        <v>12</v>
      </c>
      <c r="I4678" s="3">
        <v>1</v>
      </c>
      <c r="J4678" s="3">
        <v>67</v>
      </c>
      <c r="K4678" s="3">
        <v>252</v>
      </c>
      <c r="L4678" s="3">
        <v>271</v>
      </c>
      <c r="M4678" s="3">
        <v>172</v>
      </c>
      <c r="N4678" s="3">
        <v>64</v>
      </c>
      <c r="O4678" s="3">
        <v>106</v>
      </c>
      <c r="P4678" s="3">
        <v>1</v>
      </c>
    </row>
    <row r="4680" spans="2:16" x14ac:dyDescent="0.25">
      <c r="C4680" s="54" t="s">
        <v>280</v>
      </c>
    </row>
    <row r="4681" spans="2:16" x14ac:dyDescent="0.25">
      <c r="H4681" s="3" t="s">
        <v>115</v>
      </c>
    </row>
    <row r="4683" spans="2:16" x14ac:dyDescent="0.25">
      <c r="F4683" s="67" t="s">
        <v>113</v>
      </c>
      <c r="G4683" s="67" t="s">
        <v>114</v>
      </c>
      <c r="H4683" s="3" t="s">
        <v>117</v>
      </c>
      <c r="I4683" s="3" t="s">
        <v>118</v>
      </c>
      <c r="J4683" s="3" t="s">
        <v>119</v>
      </c>
      <c r="K4683" s="3" t="s">
        <v>120</v>
      </c>
      <c r="L4683" s="3" t="s">
        <v>121</v>
      </c>
      <c r="M4683" s="3" t="s">
        <v>122</v>
      </c>
      <c r="N4683" s="3" t="s">
        <v>123</v>
      </c>
      <c r="O4683" s="3" t="s">
        <v>124</v>
      </c>
      <c r="P4683" s="3" t="s">
        <v>125</v>
      </c>
    </row>
    <row r="4684" spans="2:16" x14ac:dyDescent="0.25">
      <c r="B4684" s="54">
        <v>2008</v>
      </c>
      <c r="D4684" s="54" t="s">
        <v>166</v>
      </c>
      <c r="F4684" s="67">
        <v>4</v>
      </c>
      <c r="G4684" s="67">
        <v>2823</v>
      </c>
      <c r="H4684" s="3">
        <v>0</v>
      </c>
      <c r="I4684" s="3">
        <v>0</v>
      </c>
      <c r="J4684" s="3">
        <v>0</v>
      </c>
      <c r="K4684" s="3">
        <v>1</v>
      </c>
      <c r="L4684" s="3">
        <v>2</v>
      </c>
      <c r="M4684" s="3">
        <v>1</v>
      </c>
      <c r="N4684" s="3">
        <v>0</v>
      </c>
      <c r="O4684" s="3">
        <v>0</v>
      </c>
      <c r="P4684" s="3">
        <v>0</v>
      </c>
    </row>
    <row r="4685" spans="2:16" x14ac:dyDescent="0.25">
      <c r="D4685" s="54" t="s">
        <v>167</v>
      </c>
      <c r="F4685" s="67">
        <v>49</v>
      </c>
      <c r="G4685" s="67">
        <v>23447</v>
      </c>
      <c r="H4685" s="3">
        <v>0</v>
      </c>
      <c r="I4685" s="3">
        <v>0</v>
      </c>
      <c r="J4685" s="3">
        <v>5</v>
      </c>
      <c r="K4685" s="3">
        <v>16</v>
      </c>
      <c r="L4685" s="3">
        <v>17</v>
      </c>
      <c r="M4685" s="3">
        <v>8</v>
      </c>
      <c r="N4685" s="3">
        <v>2</v>
      </c>
      <c r="O4685" s="3">
        <v>1</v>
      </c>
      <c r="P4685" s="3">
        <v>0</v>
      </c>
    </row>
    <row r="4686" spans="2:16" x14ac:dyDescent="0.25">
      <c r="B4686" s="54">
        <v>2008</v>
      </c>
      <c r="D4686" s="54" t="s">
        <v>126</v>
      </c>
      <c r="F4686" s="67">
        <v>53</v>
      </c>
      <c r="G4686" s="67">
        <v>26270</v>
      </c>
      <c r="H4686" s="3">
        <v>0</v>
      </c>
      <c r="I4686" s="3">
        <v>0</v>
      </c>
      <c r="J4686" s="3">
        <v>5</v>
      </c>
      <c r="K4686" s="3">
        <v>17</v>
      </c>
      <c r="L4686" s="3">
        <v>19</v>
      </c>
      <c r="M4686" s="3">
        <v>9</v>
      </c>
      <c r="N4686" s="3">
        <v>2</v>
      </c>
      <c r="O4686" s="3">
        <v>1</v>
      </c>
      <c r="P4686" s="3">
        <v>0</v>
      </c>
    </row>
    <row r="4687" spans="2:16" x14ac:dyDescent="0.25">
      <c r="B4687" s="54">
        <v>2009</v>
      </c>
      <c r="D4687" s="54" t="s">
        <v>168</v>
      </c>
      <c r="F4687" s="67">
        <v>68</v>
      </c>
      <c r="G4687" s="67">
        <v>16137</v>
      </c>
      <c r="H4687" s="3">
        <v>0</v>
      </c>
      <c r="I4687" s="3">
        <v>0</v>
      </c>
      <c r="J4687" s="3">
        <v>1</v>
      </c>
      <c r="K4687" s="3">
        <v>19</v>
      </c>
      <c r="L4687" s="3">
        <v>23</v>
      </c>
      <c r="M4687" s="3">
        <v>16</v>
      </c>
      <c r="N4687" s="3">
        <v>4</v>
      </c>
      <c r="O4687" s="3">
        <v>5</v>
      </c>
      <c r="P4687" s="3">
        <v>0</v>
      </c>
    </row>
    <row r="4688" spans="2:16" x14ac:dyDescent="0.25">
      <c r="D4688" s="54" t="s">
        <v>169</v>
      </c>
      <c r="F4688" s="67">
        <v>88</v>
      </c>
      <c r="G4688" s="67">
        <v>36365</v>
      </c>
      <c r="H4688" s="3">
        <v>0</v>
      </c>
      <c r="I4688" s="3">
        <v>0</v>
      </c>
      <c r="J4688" s="3">
        <v>4</v>
      </c>
      <c r="K4688" s="3">
        <v>26</v>
      </c>
      <c r="L4688" s="3">
        <v>25</v>
      </c>
      <c r="M4688" s="3">
        <v>15</v>
      </c>
      <c r="N4688" s="3">
        <v>2</v>
      </c>
      <c r="O4688" s="3">
        <v>16</v>
      </c>
      <c r="P4688" s="3">
        <v>0</v>
      </c>
    </row>
    <row r="4689" spans="2:16" x14ac:dyDescent="0.25">
      <c r="D4689" s="54" t="s">
        <v>170</v>
      </c>
      <c r="F4689" s="67">
        <v>49</v>
      </c>
      <c r="G4689" s="67">
        <v>13811</v>
      </c>
      <c r="H4689" s="3">
        <v>0</v>
      </c>
      <c r="I4689" s="3">
        <v>0</v>
      </c>
      <c r="J4689" s="3">
        <v>2</v>
      </c>
      <c r="K4689" s="3">
        <v>14</v>
      </c>
      <c r="L4689" s="3">
        <v>16</v>
      </c>
      <c r="M4689" s="3">
        <v>10</v>
      </c>
      <c r="N4689" s="3">
        <v>4</v>
      </c>
      <c r="O4689" s="3">
        <v>3</v>
      </c>
      <c r="P4689" s="3">
        <v>0</v>
      </c>
    </row>
    <row r="4690" spans="2:16" x14ac:dyDescent="0.25">
      <c r="D4690" s="54" t="s">
        <v>171</v>
      </c>
      <c r="F4690" s="67">
        <v>65</v>
      </c>
      <c r="G4690" s="67">
        <v>24122</v>
      </c>
      <c r="H4690" s="3">
        <v>0</v>
      </c>
      <c r="I4690" s="3">
        <v>0</v>
      </c>
      <c r="J4690" s="3">
        <v>5</v>
      </c>
      <c r="K4690" s="3">
        <v>17</v>
      </c>
      <c r="L4690" s="3">
        <v>19</v>
      </c>
      <c r="M4690" s="3">
        <v>17</v>
      </c>
      <c r="N4690" s="3">
        <v>2</v>
      </c>
      <c r="O4690" s="3">
        <v>5</v>
      </c>
      <c r="P4690" s="3">
        <v>0</v>
      </c>
    </row>
    <row r="4691" spans="2:16" x14ac:dyDescent="0.25">
      <c r="B4691" s="54">
        <v>2009</v>
      </c>
      <c r="D4691" s="54" t="s">
        <v>126</v>
      </c>
      <c r="F4691" s="67">
        <v>270</v>
      </c>
      <c r="G4691" s="67">
        <v>90435</v>
      </c>
      <c r="H4691" s="3">
        <v>0</v>
      </c>
      <c r="I4691" s="3">
        <v>0</v>
      </c>
      <c r="J4691" s="3">
        <v>12</v>
      </c>
      <c r="K4691" s="3">
        <v>76</v>
      </c>
      <c r="L4691" s="3">
        <v>83</v>
      </c>
      <c r="M4691" s="3">
        <v>58</v>
      </c>
      <c r="N4691" s="3">
        <v>12</v>
      </c>
      <c r="O4691" s="3">
        <v>29</v>
      </c>
      <c r="P4691" s="3">
        <v>0</v>
      </c>
    </row>
    <row r="4692" spans="2:16" x14ac:dyDescent="0.25">
      <c r="B4692" s="54">
        <v>2010</v>
      </c>
      <c r="D4692" s="54" t="s">
        <v>172</v>
      </c>
      <c r="F4692" s="67">
        <v>34</v>
      </c>
      <c r="G4692" s="67">
        <v>14220</v>
      </c>
      <c r="H4692" s="3">
        <v>0</v>
      </c>
      <c r="I4692" s="3">
        <v>0</v>
      </c>
      <c r="J4692" s="3">
        <v>3</v>
      </c>
      <c r="K4692" s="3">
        <v>10</v>
      </c>
      <c r="L4692" s="3">
        <v>12</v>
      </c>
      <c r="M4692" s="3">
        <v>3</v>
      </c>
      <c r="N4692" s="3">
        <v>4</v>
      </c>
      <c r="O4692" s="3">
        <v>2</v>
      </c>
      <c r="P4692" s="3">
        <v>0</v>
      </c>
    </row>
    <row r="4693" spans="2:16" x14ac:dyDescent="0.25">
      <c r="D4693" s="54" t="s">
        <v>173</v>
      </c>
      <c r="F4693" s="67">
        <v>40</v>
      </c>
      <c r="G4693" s="67">
        <v>9681</v>
      </c>
      <c r="H4693" s="3">
        <v>0</v>
      </c>
      <c r="I4693" s="3">
        <v>0</v>
      </c>
      <c r="J4693" s="3">
        <v>3</v>
      </c>
      <c r="K4693" s="3">
        <v>7</v>
      </c>
      <c r="L4693" s="3">
        <v>14</v>
      </c>
      <c r="M4693" s="3">
        <v>9</v>
      </c>
      <c r="N4693" s="3">
        <v>2</v>
      </c>
      <c r="O4693" s="3">
        <v>5</v>
      </c>
      <c r="P4693" s="3">
        <v>0</v>
      </c>
    </row>
    <row r="4694" spans="2:16" x14ac:dyDescent="0.25">
      <c r="D4694" s="54" t="s">
        <v>174</v>
      </c>
      <c r="F4694" s="67">
        <v>22</v>
      </c>
      <c r="G4694" s="67">
        <v>5647</v>
      </c>
      <c r="H4694" s="3">
        <v>0</v>
      </c>
      <c r="I4694" s="3">
        <v>0</v>
      </c>
      <c r="J4694" s="3">
        <v>0</v>
      </c>
      <c r="K4694" s="3">
        <v>9</v>
      </c>
      <c r="L4694" s="3">
        <v>7</v>
      </c>
      <c r="M4694" s="3">
        <v>3</v>
      </c>
      <c r="N4694" s="3">
        <v>2</v>
      </c>
      <c r="O4694" s="3">
        <v>1</v>
      </c>
      <c r="P4694" s="3">
        <v>0</v>
      </c>
    </row>
    <row r="4695" spans="2:16" x14ac:dyDescent="0.25">
      <c r="D4695" s="54" t="s">
        <v>175</v>
      </c>
      <c r="F4695" s="67">
        <v>30</v>
      </c>
      <c r="G4695" s="67">
        <v>11864</v>
      </c>
      <c r="H4695" s="3">
        <v>0</v>
      </c>
      <c r="I4695" s="3">
        <v>0</v>
      </c>
      <c r="J4695" s="3">
        <v>2</v>
      </c>
      <c r="K4695" s="3">
        <v>7</v>
      </c>
      <c r="L4695" s="3">
        <v>13</v>
      </c>
      <c r="M4695" s="3">
        <v>4</v>
      </c>
      <c r="N4695" s="3">
        <v>4</v>
      </c>
      <c r="O4695" s="3">
        <v>0</v>
      </c>
      <c r="P4695" s="3">
        <v>0</v>
      </c>
    </row>
    <row r="4696" spans="2:16" x14ac:dyDescent="0.25">
      <c r="B4696" s="54">
        <v>2010</v>
      </c>
      <c r="D4696" s="54" t="s">
        <v>126</v>
      </c>
      <c r="F4696" s="67">
        <v>126</v>
      </c>
      <c r="G4696" s="67">
        <v>41412</v>
      </c>
      <c r="H4696" s="3">
        <v>0</v>
      </c>
      <c r="I4696" s="3">
        <v>0</v>
      </c>
      <c r="J4696" s="3">
        <v>8</v>
      </c>
      <c r="K4696" s="3">
        <v>33</v>
      </c>
      <c r="L4696" s="3">
        <v>46</v>
      </c>
      <c r="M4696" s="3">
        <v>19</v>
      </c>
      <c r="N4696" s="3">
        <v>12</v>
      </c>
      <c r="O4696" s="3">
        <v>8</v>
      </c>
      <c r="P4696" s="3">
        <v>0</v>
      </c>
    </row>
    <row r="4697" spans="2:16" x14ac:dyDescent="0.25">
      <c r="B4697" s="54">
        <v>2011</v>
      </c>
      <c r="D4697" s="54" t="s">
        <v>176</v>
      </c>
      <c r="F4697" s="67">
        <v>48</v>
      </c>
      <c r="G4697" s="67">
        <v>22574</v>
      </c>
      <c r="H4697" s="3">
        <v>0</v>
      </c>
      <c r="I4697" s="3">
        <v>0</v>
      </c>
      <c r="J4697" s="3">
        <v>6</v>
      </c>
      <c r="K4697" s="3">
        <v>18</v>
      </c>
      <c r="L4697" s="3">
        <v>7</v>
      </c>
      <c r="M4697" s="3">
        <v>6</v>
      </c>
      <c r="N4697" s="3">
        <v>6</v>
      </c>
      <c r="O4697" s="3">
        <v>5</v>
      </c>
      <c r="P4697" s="3">
        <v>0</v>
      </c>
    </row>
    <row r="4698" spans="2:16" x14ac:dyDescent="0.25">
      <c r="D4698" s="54" t="s">
        <v>177</v>
      </c>
      <c r="F4698" s="67">
        <v>23</v>
      </c>
      <c r="G4698" s="67">
        <v>8711</v>
      </c>
      <c r="H4698" s="3">
        <v>0</v>
      </c>
      <c r="I4698" s="3">
        <v>0</v>
      </c>
      <c r="J4698" s="3">
        <v>2</v>
      </c>
      <c r="K4698" s="3">
        <v>7</v>
      </c>
      <c r="L4698" s="3">
        <v>7</v>
      </c>
      <c r="M4698" s="3">
        <v>4</v>
      </c>
      <c r="N4698" s="3">
        <v>1</v>
      </c>
      <c r="O4698" s="3">
        <v>2</v>
      </c>
      <c r="P4698" s="3">
        <v>0</v>
      </c>
    </row>
    <row r="4699" spans="2:16" x14ac:dyDescent="0.25">
      <c r="D4699" s="54" t="s">
        <v>178</v>
      </c>
      <c r="F4699" s="67">
        <v>33</v>
      </c>
      <c r="G4699" s="67">
        <v>6408</v>
      </c>
      <c r="H4699" s="3">
        <v>0</v>
      </c>
      <c r="I4699" s="3">
        <v>0</v>
      </c>
      <c r="J4699" s="3">
        <v>7</v>
      </c>
      <c r="K4699" s="3">
        <v>10</v>
      </c>
      <c r="L4699" s="3">
        <v>7</v>
      </c>
      <c r="M4699" s="3">
        <v>5</v>
      </c>
      <c r="N4699" s="3">
        <v>2</v>
      </c>
      <c r="O4699" s="3">
        <v>2</v>
      </c>
      <c r="P4699" s="3">
        <v>0</v>
      </c>
    </row>
    <row r="4700" spans="2:16" x14ac:dyDescent="0.25">
      <c r="D4700" s="54" t="s">
        <v>179</v>
      </c>
      <c r="F4700" s="67">
        <v>25</v>
      </c>
      <c r="G4700" s="67">
        <v>27749</v>
      </c>
      <c r="H4700" s="3">
        <v>0</v>
      </c>
      <c r="I4700" s="3">
        <v>0</v>
      </c>
      <c r="J4700" s="3">
        <v>4</v>
      </c>
      <c r="K4700" s="3">
        <v>10</v>
      </c>
      <c r="L4700" s="3">
        <v>8</v>
      </c>
      <c r="M4700" s="3">
        <v>1</v>
      </c>
      <c r="N4700" s="3">
        <v>0</v>
      </c>
      <c r="O4700" s="3">
        <v>2</v>
      </c>
      <c r="P4700" s="3">
        <v>0</v>
      </c>
    </row>
    <row r="4701" spans="2:16" x14ac:dyDescent="0.25">
      <c r="B4701" s="54">
        <v>2011</v>
      </c>
      <c r="D4701" s="54" t="s">
        <v>126</v>
      </c>
      <c r="F4701" s="67">
        <v>129</v>
      </c>
      <c r="G4701" s="67">
        <v>65442</v>
      </c>
      <c r="H4701" s="3">
        <v>0</v>
      </c>
      <c r="I4701" s="3">
        <v>0</v>
      </c>
      <c r="J4701" s="3">
        <v>19</v>
      </c>
      <c r="K4701" s="3">
        <v>45</v>
      </c>
      <c r="L4701" s="3">
        <v>29</v>
      </c>
      <c r="M4701" s="3">
        <v>16</v>
      </c>
      <c r="N4701" s="3">
        <v>9</v>
      </c>
      <c r="O4701" s="3">
        <v>11</v>
      </c>
      <c r="P4701" s="3">
        <v>0</v>
      </c>
    </row>
    <row r="4702" spans="2:16" x14ac:dyDescent="0.25">
      <c r="B4702" s="54">
        <v>2012</v>
      </c>
      <c r="D4702" s="54" t="s">
        <v>180</v>
      </c>
      <c r="F4702" s="67">
        <v>67</v>
      </c>
      <c r="G4702" s="67">
        <v>26803</v>
      </c>
      <c r="H4702" s="3">
        <v>0</v>
      </c>
      <c r="I4702" s="3">
        <v>0</v>
      </c>
      <c r="J4702" s="3">
        <v>1</v>
      </c>
      <c r="K4702" s="3">
        <v>19</v>
      </c>
      <c r="L4702" s="3">
        <v>23</v>
      </c>
      <c r="M4702" s="3">
        <v>12</v>
      </c>
      <c r="N4702" s="3">
        <v>7</v>
      </c>
      <c r="O4702" s="3">
        <v>5</v>
      </c>
      <c r="P4702" s="3">
        <v>0</v>
      </c>
    </row>
    <row r="4703" spans="2:16" x14ac:dyDescent="0.25">
      <c r="D4703" s="54" t="s">
        <v>181</v>
      </c>
      <c r="F4703" s="67">
        <v>86</v>
      </c>
      <c r="G4703" s="67">
        <v>53961</v>
      </c>
      <c r="H4703" s="3">
        <v>0</v>
      </c>
      <c r="I4703" s="3">
        <v>0</v>
      </c>
      <c r="J4703" s="3">
        <v>3</v>
      </c>
      <c r="K4703" s="3">
        <v>31</v>
      </c>
      <c r="L4703" s="3">
        <v>23</v>
      </c>
      <c r="M4703" s="3">
        <v>13</v>
      </c>
      <c r="N4703" s="3">
        <v>7</v>
      </c>
      <c r="O4703" s="3">
        <v>9</v>
      </c>
      <c r="P4703" s="3">
        <v>0</v>
      </c>
    </row>
    <row r="4704" spans="2:16" x14ac:dyDescent="0.25">
      <c r="D4704" s="54" t="s">
        <v>182</v>
      </c>
      <c r="F4704" s="67">
        <v>63</v>
      </c>
      <c r="G4704" s="67">
        <v>29955</v>
      </c>
      <c r="H4704" s="3">
        <v>0</v>
      </c>
      <c r="I4704" s="3">
        <v>0</v>
      </c>
      <c r="J4704" s="3">
        <v>0</v>
      </c>
      <c r="K4704" s="3">
        <v>23</v>
      </c>
      <c r="L4704" s="3">
        <v>20</v>
      </c>
      <c r="M4704" s="3">
        <v>9</v>
      </c>
      <c r="N4704" s="3">
        <v>5</v>
      </c>
      <c r="O4704" s="3">
        <v>6</v>
      </c>
      <c r="P4704" s="3">
        <v>0</v>
      </c>
    </row>
    <row r="4705" spans="2:16" x14ac:dyDescent="0.25">
      <c r="D4705" s="54" t="s">
        <v>183</v>
      </c>
      <c r="F4705" s="67">
        <v>42</v>
      </c>
      <c r="G4705" s="67">
        <v>17699</v>
      </c>
      <c r="H4705" s="3">
        <v>0</v>
      </c>
      <c r="I4705" s="3">
        <v>0</v>
      </c>
      <c r="J4705" s="3">
        <v>4</v>
      </c>
      <c r="K4705" s="3">
        <v>15</v>
      </c>
      <c r="L4705" s="3">
        <v>11</v>
      </c>
      <c r="M4705" s="3">
        <v>5</v>
      </c>
      <c r="N4705" s="3">
        <v>2</v>
      </c>
      <c r="O4705" s="3">
        <v>5</v>
      </c>
      <c r="P4705" s="3">
        <v>0</v>
      </c>
    </row>
    <row r="4706" spans="2:16" x14ac:dyDescent="0.25">
      <c r="B4706" s="54">
        <v>2012</v>
      </c>
      <c r="D4706" s="54" t="s">
        <v>126</v>
      </c>
      <c r="F4706" s="67">
        <v>258</v>
      </c>
      <c r="G4706" s="67">
        <v>128418</v>
      </c>
      <c r="H4706" s="3">
        <v>0</v>
      </c>
      <c r="I4706" s="3">
        <v>0</v>
      </c>
      <c r="J4706" s="3">
        <v>8</v>
      </c>
      <c r="K4706" s="3">
        <v>88</v>
      </c>
      <c r="L4706" s="3">
        <v>77</v>
      </c>
      <c r="M4706" s="3">
        <v>39</v>
      </c>
      <c r="N4706" s="3">
        <v>21</v>
      </c>
      <c r="O4706" s="3">
        <v>25</v>
      </c>
      <c r="P4706" s="3">
        <v>0</v>
      </c>
    </row>
    <row r="4707" spans="2:16" x14ac:dyDescent="0.25">
      <c r="B4707" s="54">
        <v>2013</v>
      </c>
      <c r="D4707" s="54" t="s">
        <v>184</v>
      </c>
      <c r="F4707" s="67">
        <v>31</v>
      </c>
      <c r="G4707" s="67">
        <v>13723</v>
      </c>
      <c r="H4707" s="3">
        <v>1</v>
      </c>
      <c r="I4707" s="3">
        <v>0</v>
      </c>
      <c r="J4707" s="3">
        <v>4</v>
      </c>
      <c r="K4707" s="3">
        <v>8</v>
      </c>
      <c r="L4707" s="3">
        <v>7</v>
      </c>
      <c r="M4707" s="3">
        <v>4</v>
      </c>
      <c r="N4707" s="3">
        <v>2</v>
      </c>
      <c r="O4707" s="3">
        <v>5</v>
      </c>
      <c r="P4707" s="3">
        <v>0</v>
      </c>
    </row>
    <row r="4708" spans="2:16" x14ac:dyDescent="0.25">
      <c r="D4708" s="54" t="s">
        <v>185</v>
      </c>
      <c r="F4708" s="67">
        <v>33</v>
      </c>
      <c r="G4708" s="67">
        <v>12057</v>
      </c>
      <c r="H4708" s="3">
        <v>1</v>
      </c>
      <c r="I4708" s="3">
        <v>0</v>
      </c>
      <c r="J4708" s="3">
        <v>3</v>
      </c>
      <c r="K4708" s="3">
        <v>11</v>
      </c>
      <c r="L4708" s="3">
        <v>6</v>
      </c>
      <c r="M4708" s="3">
        <v>6</v>
      </c>
      <c r="N4708" s="3">
        <v>2</v>
      </c>
      <c r="O4708" s="3">
        <v>4</v>
      </c>
      <c r="P4708" s="3">
        <v>0</v>
      </c>
    </row>
    <row r="4709" spans="2:16" x14ac:dyDescent="0.25">
      <c r="D4709" s="54" t="s">
        <v>186</v>
      </c>
      <c r="F4709" s="67">
        <v>35</v>
      </c>
      <c r="G4709" s="67">
        <v>9596</v>
      </c>
      <c r="H4709" s="3">
        <v>0</v>
      </c>
      <c r="I4709" s="3">
        <v>0</v>
      </c>
      <c r="J4709" s="3">
        <v>3</v>
      </c>
      <c r="K4709" s="3">
        <v>14</v>
      </c>
      <c r="L4709" s="3">
        <v>7</v>
      </c>
      <c r="M4709" s="3">
        <v>6</v>
      </c>
      <c r="N4709" s="3">
        <v>2</v>
      </c>
      <c r="O4709" s="3">
        <v>2</v>
      </c>
      <c r="P4709" s="3">
        <v>1</v>
      </c>
    </row>
    <row r="4710" spans="2:16" x14ac:dyDescent="0.25">
      <c r="D4710" s="54" t="s">
        <v>187</v>
      </c>
      <c r="F4710" s="67">
        <v>32</v>
      </c>
      <c r="G4710" s="67">
        <v>18976</v>
      </c>
      <c r="H4710" s="3">
        <v>1</v>
      </c>
      <c r="I4710" s="3">
        <v>1</v>
      </c>
      <c r="J4710" s="3">
        <v>2</v>
      </c>
      <c r="K4710" s="3">
        <v>5</v>
      </c>
      <c r="L4710" s="3">
        <v>13</v>
      </c>
      <c r="M4710" s="3">
        <v>2</v>
      </c>
      <c r="N4710" s="3">
        <v>5</v>
      </c>
      <c r="O4710" s="3">
        <v>3</v>
      </c>
      <c r="P4710" s="3">
        <v>0</v>
      </c>
    </row>
    <row r="4711" spans="2:16" x14ac:dyDescent="0.25">
      <c r="B4711" s="54">
        <v>2013</v>
      </c>
      <c r="D4711" s="54" t="s">
        <v>126</v>
      </c>
      <c r="F4711" s="67">
        <v>131</v>
      </c>
      <c r="G4711" s="67">
        <v>54352</v>
      </c>
      <c r="H4711" s="3">
        <v>3</v>
      </c>
      <c r="I4711" s="3">
        <v>1</v>
      </c>
      <c r="J4711" s="3">
        <v>12</v>
      </c>
      <c r="K4711" s="3">
        <v>38</v>
      </c>
      <c r="L4711" s="3">
        <v>33</v>
      </c>
      <c r="M4711" s="3">
        <v>18</v>
      </c>
      <c r="N4711" s="3">
        <v>11</v>
      </c>
      <c r="O4711" s="3">
        <v>14</v>
      </c>
      <c r="P4711" s="3">
        <v>1</v>
      </c>
    </row>
    <row r="4712" spans="2:16" x14ac:dyDescent="0.25">
      <c r="B4712" s="54">
        <v>2014</v>
      </c>
      <c r="D4712" s="54" t="s">
        <v>188</v>
      </c>
      <c r="F4712" s="67">
        <v>37</v>
      </c>
      <c r="G4712" s="67">
        <v>16942</v>
      </c>
      <c r="H4712" s="3">
        <v>0</v>
      </c>
      <c r="I4712" s="3">
        <v>0</v>
      </c>
      <c r="J4712" s="3">
        <v>3</v>
      </c>
      <c r="K4712" s="3">
        <v>12</v>
      </c>
      <c r="L4712" s="3">
        <v>12</v>
      </c>
      <c r="M4712" s="3">
        <v>4</v>
      </c>
      <c r="N4712" s="3">
        <v>2</v>
      </c>
      <c r="O4712" s="3">
        <v>4</v>
      </c>
      <c r="P4712" s="3">
        <v>0</v>
      </c>
    </row>
    <row r="4713" spans="2:16" x14ac:dyDescent="0.25">
      <c r="D4713" s="54" t="s">
        <v>189</v>
      </c>
      <c r="F4713" s="67">
        <v>36</v>
      </c>
      <c r="G4713" s="67">
        <v>18175</v>
      </c>
      <c r="H4713" s="3">
        <v>3</v>
      </c>
      <c r="I4713" s="3">
        <v>0</v>
      </c>
      <c r="J4713" s="3">
        <v>4</v>
      </c>
      <c r="K4713" s="3">
        <v>12</v>
      </c>
      <c r="L4713" s="3">
        <v>11</v>
      </c>
      <c r="M4713" s="3">
        <v>3</v>
      </c>
      <c r="N4713" s="3">
        <v>2</v>
      </c>
      <c r="O4713" s="3">
        <v>1</v>
      </c>
      <c r="P4713" s="3">
        <v>0</v>
      </c>
    </row>
    <row r="4714" spans="2:16" x14ac:dyDescent="0.25">
      <c r="D4714" s="54" t="s">
        <v>190</v>
      </c>
      <c r="F4714" s="67">
        <v>19</v>
      </c>
      <c r="G4714" s="67">
        <v>21764</v>
      </c>
      <c r="H4714" s="3">
        <v>1</v>
      </c>
      <c r="I4714" s="3">
        <v>0</v>
      </c>
      <c r="J4714" s="3">
        <v>0</v>
      </c>
      <c r="K4714" s="3">
        <v>7</v>
      </c>
      <c r="L4714" s="3">
        <v>6</v>
      </c>
      <c r="M4714" s="3">
        <v>1</v>
      </c>
      <c r="N4714" s="3">
        <v>3</v>
      </c>
      <c r="O4714" s="3">
        <v>1</v>
      </c>
      <c r="P4714" s="3">
        <v>0</v>
      </c>
    </row>
    <row r="4715" spans="2:16" x14ac:dyDescent="0.25">
      <c r="D4715" s="54" t="s">
        <v>191</v>
      </c>
      <c r="F4715" s="67">
        <v>37</v>
      </c>
      <c r="G4715" s="67">
        <v>14743</v>
      </c>
      <c r="H4715" s="3">
        <v>0</v>
      </c>
      <c r="I4715" s="3">
        <v>0</v>
      </c>
      <c r="J4715" s="3">
        <v>1</v>
      </c>
      <c r="K4715" s="3">
        <v>8</v>
      </c>
      <c r="L4715" s="3">
        <v>15</v>
      </c>
      <c r="M4715" s="3">
        <v>7</v>
      </c>
      <c r="N4715" s="3">
        <v>4</v>
      </c>
      <c r="O4715" s="3">
        <v>2</v>
      </c>
      <c r="P4715" s="3">
        <v>0</v>
      </c>
    </row>
    <row r="4716" spans="2:16" x14ac:dyDescent="0.25">
      <c r="B4716" s="54">
        <v>2014</v>
      </c>
      <c r="D4716" s="54" t="s">
        <v>126</v>
      </c>
      <c r="F4716" s="67">
        <v>129</v>
      </c>
      <c r="G4716" s="67">
        <v>71624</v>
      </c>
      <c r="H4716" s="3">
        <v>4</v>
      </c>
      <c r="I4716" s="3">
        <v>0</v>
      </c>
      <c r="J4716" s="3">
        <v>8</v>
      </c>
      <c r="K4716" s="3">
        <v>39</v>
      </c>
      <c r="L4716" s="3">
        <v>44</v>
      </c>
      <c r="M4716" s="3">
        <v>15</v>
      </c>
      <c r="N4716" s="3">
        <v>11</v>
      </c>
      <c r="O4716" s="3">
        <v>8</v>
      </c>
      <c r="P4716" s="3">
        <v>0</v>
      </c>
    </row>
    <row r="4717" spans="2:16" x14ac:dyDescent="0.25">
      <c r="B4717" s="54">
        <v>2015</v>
      </c>
      <c r="D4717" s="54" t="s">
        <v>192</v>
      </c>
      <c r="F4717" s="67">
        <v>24</v>
      </c>
      <c r="G4717" s="67">
        <v>9334</v>
      </c>
      <c r="H4717" s="3">
        <v>0</v>
      </c>
      <c r="I4717" s="3">
        <v>0</v>
      </c>
      <c r="J4717" s="3">
        <v>1</v>
      </c>
      <c r="K4717" s="3">
        <v>2</v>
      </c>
      <c r="L4717" s="3">
        <v>9</v>
      </c>
      <c r="M4717" s="3">
        <v>5</v>
      </c>
      <c r="N4717" s="3">
        <v>2</v>
      </c>
      <c r="O4717" s="3">
        <v>5</v>
      </c>
      <c r="P4717" s="3">
        <v>0</v>
      </c>
    </row>
    <row r="4718" spans="2:16" x14ac:dyDescent="0.25">
      <c r="D4718" s="54" t="s">
        <v>193</v>
      </c>
      <c r="F4718" s="67">
        <v>37</v>
      </c>
      <c r="G4718" s="67">
        <v>20413</v>
      </c>
      <c r="H4718" s="3">
        <v>1</v>
      </c>
      <c r="I4718" s="3">
        <v>0</v>
      </c>
      <c r="J4718" s="3">
        <v>0</v>
      </c>
      <c r="K4718" s="3">
        <v>10</v>
      </c>
      <c r="L4718" s="3">
        <v>8</v>
      </c>
      <c r="M4718" s="3">
        <v>11</v>
      </c>
      <c r="N4718" s="3">
        <v>1</v>
      </c>
      <c r="O4718" s="3">
        <v>6</v>
      </c>
      <c r="P4718" s="3">
        <v>0</v>
      </c>
    </row>
    <row r="4719" spans="2:16" x14ac:dyDescent="0.25">
      <c r="D4719" s="54" t="s">
        <v>194</v>
      </c>
      <c r="F4719" s="67">
        <v>41</v>
      </c>
      <c r="G4719" s="67">
        <v>17711</v>
      </c>
      <c r="H4719" s="3">
        <v>0</v>
      </c>
      <c r="I4719" s="3">
        <v>0</v>
      </c>
      <c r="J4719" s="3">
        <v>1</v>
      </c>
      <c r="K4719" s="3">
        <v>11</v>
      </c>
      <c r="L4719" s="3">
        <v>11</v>
      </c>
      <c r="M4719" s="3">
        <v>6</v>
      </c>
      <c r="N4719" s="3">
        <v>7</v>
      </c>
      <c r="O4719" s="3">
        <v>5</v>
      </c>
      <c r="P4719" s="3">
        <v>0</v>
      </c>
    </row>
    <row r="4720" spans="2:16" x14ac:dyDescent="0.25">
      <c r="D4720" s="54" t="s">
        <v>195</v>
      </c>
      <c r="F4720" s="67">
        <v>51</v>
      </c>
      <c r="G4720" s="67">
        <v>100343</v>
      </c>
      <c r="H4720" s="3">
        <v>0</v>
      </c>
      <c r="I4720" s="3">
        <v>0</v>
      </c>
      <c r="J4720" s="3">
        <v>5</v>
      </c>
      <c r="K4720" s="3">
        <v>19</v>
      </c>
      <c r="L4720" s="3">
        <v>13</v>
      </c>
      <c r="M4720" s="3">
        <v>6</v>
      </c>
      <c r="N4720" s="3">
        <v>4</v>
      </c>
      <c r="O4720" s="3">
        <v>4</v>
      </c>
      <c r="P4720" s="3">
        <v>0</v>
      </c>
    </row>
    <row r="4721" spans="2:16" x14ac:dyDescent="0.25">
      <c r="B4721" s="54">
        <v>2015</v>
      </c>
      <c r="D4721" s="54" t="s">
        <v>126</v>
      </c>
      <c r="F4721" s="67">
        <v>153</v>
      </c>
      <c r="G4721" s="67">
        <v>147801</v>
      </c>
      <c r="H4721" s="3">
        <v>1</v>
      </c>
      <c r="I4721" s="3">
        <v>0</v>
      </c>
      <c r="J4721" s="3">
        <v>7</v>
      </c>
      <c r="K4721" s="3">
        <v>42</v>
      </c>
      <c r="L4721" s="3">
        <v>41</v>
      </c>
      <c r="M4721" s="3">
        <v>28</v>
      </c>
      <c r="N4721" s="3">
        <v>14</v>
      </c>
      <c r="O4721" s="3">
        <v>20</v>
      </c>
      <c r="P4721" s="3">
        <v>0</v>
      </c>
    </row>
    <row r="4722" spans="2:16" x14ac:dyDescent="0.25">
      <c r="B4722" s="54">
        <v>2016</v>
      </c>
      <c r="D4722" s="54" t="s">
        <v>196</v>
      </c>
      <c r="F4722" s="67">
        <v>30</v>
      </c>
      <c r="G4722" s="67">
        <v>66451</v>
      </c>
      <c r="H4722" s="3">
        <v>0</v>
      </c>
      <c r="I4722" s="3">
        <v>0</v>
      </c>
      <c r="J4722" s="3">
        <v>2</v>
      </c>
      <c r="K4722" s="3">
        <v>6</v>
      </c>
      <c r="L4722" s="3">
        <v>7</v>
      </c>
      <c r="M4722" s="3">
        <v>7</v>
      </c>
      <c r="N4722" s="3">
        <v>1</v>
      </c>
      <c r="O4722" s="3">
        <v>7</v>
      </c>
      <c r="P4722" s="3">
        <v>0</v>
      </c>
    </row>
    <row r="4723" spans="2:16" x14ac:dyDescent="0.25">
      <c r="D4723" s="54" t="s">
        <v>197</v>
      </c>
      <c r="F4723" s="67">
        <v>36</v>
      </c>
      <c r="G4723" s="67">
        <v>9188</v>
      </c>
      <c r="H4723" s="3">
        <v>2</v>
      </c>
      <c r="I4723" s="3">
        <v>0</v>
      </c>
      <c r="J4723" s="3">
        <v>1</v>
      </c>
      <c r="K4723" s="3">
        <v>4</v>
      </c>
      <c r="L4723" s="3">
        <v>15</v>
      </c>
      <c r="M4723" s="3">
        <v>5</v>
      </c>
      <c r="N4723" s="3">
        <v>7</v>
      </c>
      <c r="O4723" s="3">
        <v>2</v>
      </c>
      <c r="P4723" s="3">
        <v>0</v>
      </c>
    </row>
    <row r="4724" spans="2:16" x14ac:dyDescent="0.25">
      <c r="D4724" s="54" t="s">
        <v>198</v>
      </c>
      <c r="F4724" s="67">
        <v>30</v>
      </c>
      <c r="G4724" s="67">
        <v>29609</v>
      </c>
      <c r="H4724" s="3">
        <v>0</v>
      </c>
      <c r="I4724" s="3">
        <v>0</v>
      </c>
      <c r="J4724" s="3">
        <v>2</v>
      </c>
      <c r="K4724" s="3">
        <v>8</v>
      </c>
      <c r="L4724" s="3">
        <v>14</v>
      </c>
      <c r="M4724" s="3">
        <v>6</v>
      </c>
      <c r="N4724" s="3">
        <v>0</v>
      </c>
      <c r="O4724" s="3">
        <v>0</v>
      </c>
      <c r="P4724" s="3">
        <v>0</v>
      </c>
    </row>
    <row r="4725" spans="2:16" x14ac:dyDescent="0.25">
      <c r="D4725" s="54" t="s">
        <v>199</v>
      </c>
      <c r="F4725" s="67">
        <v>50</v>
      </c>
      <c r="G4725" s="67">
        <v>17335</v>
      </c>
      <c r="H4725" s="3">
        <v>1</v>
      </c>
      <c r="I4725" s="3">
        <v>0</v>
      </c>
      <c r="J4725" s="3">
        <v>3</v>
      </c>
      <c r="K4725" s="3">
        <v>11</v>
      </c>
      <c r="L4725" s="3">
        <v>17</v>
      </c>
      <c r="M4725" s="3">
        <v>7</v>
      </c>
      <c r="N4725" s="3">
        <v>4</v>
      </c>
      <c r="O4725" s="3">
        <v>7</v>
      </c>
      <c r="P4725" s="3">
        <v>0</v>
      </c>
    </row>
    <row r="4726" spans="2:16" x14ac:dyDescent="0.25">
      <c r="B4726" s="54">
        <v>2016</v>
      </c>
      <c r="D4726" s="54" t="s">
        <v>126</v>
      </c>
      <c r="F4726" s="67">
        <v>146</v>
      </c>
      <c r="G4726" s="67">
        <v>122583</v>
      </c>
      <c r="H4726" s="3">
        <v>3</v>
      </c>
      <c r="I4726" s="3">
        <v>0</v>
      </c>
      <c r="J4726" s="3">
        <v>8</v>
      </c>
      <c r="K4726" s="3">
        <v>29</v>
      </c>
      <c r="L4726" s="3">
        <v>53</v>
      </c>
      <c r="M4726" s="3">
        <v>25</v>
      </c>
      <c r="N4726" s="3">
        <v>12</v>
      </c>
      <c r="O4726" s="3">
        <v>16</v>
      </c>
      <c r="P4726" s="3">
        <v>0</v>
      </c>
    </row>
    <row r="4727" spans="2:16" x14ac:dyDescent="0.25">
      <c r="F4727" s="67" t="s">
        <v>113</v>
      </c>
      <c r="G4727" s="67" t="s">
        <v>114</v>
      </c>
      <c r="H4727" s="3" t="s">
        <v>117</v>
      </c>
      <c r="I4727" s="3" t="s">
        <v>118</v>
      </c>
      <c r="J4727" s="3" t="s">
        <v>119</v>
      </c>
      <c r="K4727" s="3" t="s">
        <v>120</v>
      </c>
      <c r="L4727" s="3" t="s">
        <v>121</v>
      </c>
      <c r="M4727" s="3" t="s">
        <v>122</v>
      </c>
      <c r="N4727" s="3" t="s">
        <v>123</v>
      </c>
      <c r="O4727" s="3" t="s">
        <v>124</v>
      </c>
      <c r="P4727" s="3" t="s">
        <v>125</v>
      </c>
    </row>
    <row r="4728" spans="2:16" x14ac:dyDescent="0.25">
      <c r="B4728" s="54" t="s">
        <v>140</v>
      </c>
      <c r="F4728" s="67">
        <v>1395</v>
      </c>
      <c r="G4728" s="67">
        <v>748337</v>
      </c>
      <c r="H4728" s="3">
        <v>11</v>
      </c>
      <c r="I4728" s="3">
        <v>1</v>
      </c>
      <c r="J4728" s="3">
        <v>87</v>
      </c>
      <c r="K4728" s="3">
        <v>407</v>
      </c>
      <c r="L4728" s="3">
        <v>425</v>
      </c>
      <c r="M4728" s="3">
        <v>227</v>
      </c>
      <c r="N4728" s="3">
        <v>104</v>
      </c>
      <c r="O4728" s="3">
        <v>132</v>
      </c>
      <c r="P4728" s="3">
        <v>1</v>
      </c>
    </row>
    <row r="4730" spans="2:16" x14ac:dyDescent="0.25">
      <c r="C4730" s="54" t="s">
        <v>281</v>
      </c>
    </row>
    <row r="4731" spans="2:16" x14ac:dyDescent="0.25">
      <c r="H4731" s="3" t="s">
        <v>115</v>
      </c>
    </row>
    <row r="4733" spans="2:16" x14ac:dyDescent="0.25">
      <c r="F4733" s="67" t="s">
        <v>113</v>
      </c>
      <c r="G4733" s="67" t="s">
        <v>114</v>
      </c>
      <c r="H4733" s="3" t="s">
        <v>117</v>
      </c>
      <c r="I4733" s="3" t="s">
        <v>118</v>
      </c>
      <c r="J4733" s="3" t="s">
        <v>119</v>
      </c>
      <c r="K4733" s="3" t="s">
        <v>120</v>
      </c>
      <c r="L4733" s="3" t="s">
        <v>121</v>
      </c>
      <c r="M4733" s="3" t="s">
        <v>122</v>
      </c>
      <c r="N4733" s="3" t="s">
        <v>123</v>
      </c>
      <c r="O4733" s="3" t="s">
        <v>124</v>
      </c>
      <c r="P4733" s="3" t="s">
        <v>125</v>
      </c>
    </row>
    <row r="4734" spans="2:16" x14ac:dyDescent="0.25">
      <c r="B4734" s="54">
        <v>2008</v>
      </c>
      <c r="D4734" s="54" t="s">
        <v>166</v>
      </c>
      <c r="F4734" s="67">
        <v>5</v>
      </c>
      <c r="G4734" s="67">
        <v>8900</v>
      </c>
      <c r="H4734" s="3">
        <v>0</v>
      </c>
      <c r="I4734" s="3">
        <v>0</v>
      </c>
      <c r="J4734" s="3">
        <v>0</v>
      </c>
      <c r="K4734" s="3">
        <v>1</v>
      </c>
      <c r="L4734" s="3">
        <v>3</v>
      </c>
      <c r="M4734" s="3">
        <v>0</v>
      </c>
      <c r="N4734" s="3">
        <v>1</v>
      </c>
      <c r="O4734" s="3">
        <v>0</v>
      </c>
      <c r="P4734" s="3">
        <v>0</v>
      </c>
    </row>
    <row r="4735" spans="2:16" x14ac:dyDescent="0.25">
      <c r="D4735" s="54" t="s">
        <v>167</v>
      </c>
      <c r="F4735" s="67">
        <v>63</v>
      </c>
      <c r="G4735" s="67">
        <v>86911</v>
      </c>
      <c r="H4735" s="3">
        <v>0</v>
      </c>
      <c r="I4735" s="3">
        <v>0</v>
      </c>
      <c r="J4735" s="3">
        <v>7</v>
      </c>
      <c r="K4735" s="3">
        <v>21</v>
      </c>
      <c r="L4735" s="3">
        <v>18</v>
      </c>
      <c r="M4735" s="3">
        <v>7</v>
      </c>
      <c r="N4735" s="3">
        <v>4</v>
      </c>
      <c r="O4735" s="3">
        <v>6</v>
      </c>
      <c r="P4735" s="3">
        <v>0</v>
      </c>
    </row>
    <row r="4736" spans="2:16" x14ac:dyDescent="0.25">
      <c r="B4736" s="54">
        <v>2008</v>
      </c>
      <c r="D4736" s="54" t="s">
        <v>126</v>
      </c>
      <c r="F4736" s="67">
        <v>68</v>
      </c>
      <c r="G4736" s="67">
        <v>95811</v>
      </c>
      <c r="H4736" s="3">
        <v>0</v>
      </c>
      <c r="I4736" s="3">
        <v>0</v>
      </c>
      <c r="J4736" s="3">
        <v>7</v>
      </c>
      <c r="K4736" s="3">
        <v>22</v>
      </c>
      <c r="L4736" s="3">
        <v>21</v>
      </c>
      <c r="M4736" s="3">
        <v>7</v>
      </c>
      <c r="N4736" s="3">
        <v>5</v>
      </c>
      <c r="O4736" s="3">
        <v>6</v>
      </c>
      <c r="P4736" s="3">
        <v>0</v>
      </c>
    </row>
    <row r="4737" spans="2:16" x14ac:dyDescent="0.25">
      <c r="B4737" s="54">
        <v>2009</v>
      </c>
      <c r="D4737" s="54" t="s">
        <v>168</v>
      </c>
      <c r="F4737" s="67">
        <v>112</v>
      </c>
      <c r="G4737" s="67">
        <v>61448</v>
      </c>
      <c r="H4737" s="3">
        <v>0</v>
      </c>
      <c r="I4737" s="3">
        <v>0</v>
      </c>
      <c r="J4737" s="3">
        <v>11</v>
      </c>
      <c r="K4737" s="3">
        <v>22</v>
      </c>
      <c r="L4737" s="3">
        <v>32</v>
      </c>
      <c r="M4737" s="3">
        <v>23</v>
      </c>
      <c r="N4737" s="3">
        <v>10</v>
      </c>
      <c r="O4737" s="3">
        <v>14</v>
      </c>
      <c r="P4737" s="3">
        <v>0</v>
      </c>
    </row>
    <row r="4738" spans="2:16" x14ac:dyDescent="0.25">
      <c r="D4738" s="54" t="s">
        <v>169</v>
      </c>
      <c r="F4738" s="67">
        <v>95</v>
      </c>
      <c r="G4738" s="67">
        <v>82029</v>
      </c>
      <c r="H4738" s="3">
        <v>0</v>
      </c>
      <c r="I4738" s="3">
        <v>0</v>
      </c>
      <c r="J4738" s="3">
        <v>2</v>
      </c>
      <c r="K4738" s="3">
        <v>29</v>
      </c>
      <c r="L4738" s="3">
        <v>27</v>
      </c>
      <c r="M4738" s="3">
        <v>19</v>
      </c>
      <c r="N4738" s="3">
        <v>10</v>
      </c>
      <c r="O4738" s="3">
        <v>8</v>
      </c>
      <c r="P4738" s="3">
        <v>0</v>
      </c>
    </row>
    <row r="4739" spans="2:16" x14ac:dyDescent="0.25">
      <c r="D4739" s="54" t="s">
        <v>170</v>
      </c>
      <c r="F4739" s="67">
        <v>62</v>
      </c>
      <c r="G4739" s="67">
        <v>28711</v>
      </c>
      <c r="H4739" s="3">
        <v>0</v>
      </c>
      <c r="I4739" s="3">
        <v>0</v>
      </c>
      <c r="J4739" s="3">
        <v>3</v>
      </c>
      <c r="K4739" s="3">
        <v>17</v>
      </c>
      <c r="L4739" s="3">
        <v>25</v>
      </c>
      <c r="M4739" s="3">
        <v>4</v>
      </c>
      <c r="N4739" s="3">
        <v>7</v>
      </c>
      <c r="O4739" s="3">
        <v>6</v>
      </c>
      <c r="P4739" s="3">
        <v>0</v>
      </c>
    </row>
    <row r="4740" spans="2:16" x14ac:dyDescent="0.25">
      <c r="D4740" s="54" t="s">
        <v>171</v>
      </c>
      <c r="F4740" s="67">
        <v>27</v>
      </c>
      <c r="G4740" s="67">
        <v>6557</v>
      </c>
      <c r="H4740" s="3">
        <v>0</v>
      </c>
      <c r="I4740" s="3">
        <v>0</v>
      </c>
      <c r="J4740" s="3">
        <v>2</v>
      </c>
      <c r="K4740" s="3">
        <v>4</v>
      </c>
      <c r="L4740" s="3">
        <v>8</v>
      </c>
      <c r="M4740" s="3">
        <v>8</v>
      </c>
      <c r="N4740" s="3">
        <v>2</v>
      </c>
      <c r="O4740" s="3">
        <v>3</v>
      </c>
      <c r="P4740" s="3">
        <v>0</v>
      </c>
    </row>
    <row r="4741" spans="2:16" x14ac:dyDescent="0.25">
      <c r="B4741" s="54">
        <v>2009</v>
      </c>
      <c r="D4741" s="54" t="s">
        <v>126</v>
      </c>
      <c r="F4741" s="67">
        <v>296</v>
      </c>
      <c r="G4741" s="67">
        <v>178745</v>
      </c>
      <c r="H4741" s="3">
        <v>0</v>
      </c>
      <c r="I4741" s="3">
        <v>0</v>
      </c>
      <c r="J4741" s="3">
        <v>18</v>
      </c>
      <c r="K4741" s="3">
        <v>72</v>
      </c>
      <c r="L4741" s="3">
        <v>92</v>
      </c>
      <c r="M4741" s="3">
        <v>54</v>
      </c>
      <c r="N4741" s="3">
        <v>29</v>
      </c>
      <c r="O4741" s="3">
        <v>31</v>
      </c>
      <c r="P4741" s="3">
        <v>0</v>
      </c>
    </row>
    <row r="4742" spans="2:16" x14ac:dyDescent="0.25">
      <c r="B4742" s="54">
        <v>2010</v>
      </c>
      <c r="D4742" s="54" t="s">
        <v>172</v>
      </c>
      <c r="F4742" s="67">
        <v>43</v>
      </c>
      <c r="G4742" s="67">
        <v>20355</v>
      </c>
      <c r="H4742" s="3">
        <v>0</v>
      </c>
      <c r="I4742" s="3">
        <v>0</v>
      </c>
      <c r="J4742" s="3">
        <v>0</v>
      </c>
      <c r="K4742" s="3">
        <v>10</v>
      </c>
      <c r="L4742" s="3">
        <v>8</v>
      </c>
      <c r="M4742" s="3">
        <v>11</v>
      </c>
      <c r="N4742" s="3">
        <v>5</v>
      </c>
      <c r="O4742" s="3">
        <v>9</v>
      </c>
      <c r="P4742" s="3">
        <v>0</v>
      </c>
    </row>
    <row r="4743" spans="2:16" x14ac:dyDescent="0.25">
      <c r="D4743" s="54" t="s">
        <v>173</v>
      </c>
      <c r="F4743" s="67">
        <v>47</v>
      </c>
      <c r="G4743" s="67">
        <v>13376</v>
      </c>
      <c r="H4743" s="3">
        <v>0</v>
      </c>
      <c r="I4743" s="3">
        <v>0</v>
      </c>
      <c r="J4743" s="3">
        <v>1</v>
      </c>
      <c r="K4743" s="3">
        <v>17</v>
      </c>
      <c r="L4743" s="3">
        <v>16</v>
      </c>
      <c r="M4743" s="3">
        <v>5</v>
      </c>
      <c r="N4743" s="3">
        <v>4</v>
      </c>
      <c r="O4743" s="3">
        <v>4</v>
      </c>
      <c r="P4743" s="3">
        <v>0</v>
      </c>
    </row>
    <row r="4744" spans="2:16" x14ac:dyDescent="0.25">
      <c r="D4744" s="54" t="s">
        <v>174</v>
      </c>
      <c r="F4744" s="67">
        <v>54</v>
      </c>
      <c r="G4744" s="67">
        <v>21282</v>
      </c>
      <c r="H4744" s="3">
        <v>0</v>
      </c>
      <c r="I4744" s="3">
        <v>0</v>
      </c>
      <c r="J4744" s="3">
        <v>5</v>
      </c>
      <c r="K4744" s="3">
        <v>15</v>
      </c>
      <c r="L4744" s="3">
        <v>13</v>
      </c>
      <c r="M4744" s="3">
        <v>9</v>
      </c>
      <c r="N4744" s="3">
        <v>7</v>
      </c>
      <c r="O4744" s="3">
        <v>5</v>
      </c>
      <c r="P4744" s="3">
        <v>0</v>
      </c>
    </row>
    <row r="4745" spans="2:16" x14ac:dyDescent="0.25">
      <c r="D4745" s="54" t="s">
        <v>175</v>
      </c>
      <c r="F4745" s="67">
        <v>30</v>
      </c>
      <c r="G4745" s="67">
        <v>12942</v>
      </c>
      <c r="H4745" s="3">
        <v>0</v>
      </c>
      <c r="I4745" s="3">
        <v>0</v>
      </c>
      <c r="J4745" s="3">
        <v>3</v>
      </c>
      <c r="K4745" s="3">
        <v>6</v>
      </c>
      <c r="L4745" s="3">
        <v>8</v>
      </c>
      <c r="M4745" s="3">
        <v>10</v>
      </c>
      <c r="N4745" s="3">
        <v>1</v>
      </c>
      <c r="O4745" s="3">
        <v>2</v>
      </c>
      <c r="P4745" s="3">
        <v>0</v>
      </c>
    </row>
    <row r="4746" spans="2:16" x14ac:dyDescent="0.25">
      <c r="B4746" s="54">
        <v>2010</v>
      </c>
      <c r="D4746" s="54" t="s">
        <v>126</v>
      </c>
      <c r="F4746" s="67">
        <v>174</v>
      </c>
      <c r="G4746" s="67">
        <v>67955</v>
      </c>
      <c r="H4746" s="3">
        <v>0</v>
      </c>
      <c r="I4746" s="3">
        <v>0</v>
      </c>
      <c r="J4746" s="3">
        <v>9</v>
      </c>
      <c r="K4746" s="3">
        <v>48</v>
      </c>
      <c r="L4746" s="3">
        <v>45</v>
      </c>
      <c r="M4746" s="3">
        <v>35</v>
      </c>
      <c r="N4746" s="3">
        <v>17</v>
      </c>
      <c r="O4746" s="3">
        <v>20</v>
      </c>
      <c r="P4746" s="3">
        <v>0</v>
      </c>
    </row>
    <row r="4747" spans="2:16" x14ac:dyDescent="0.25">
      <c r="B4747" s="54">
        <v>2011</v>
      </c>
      <c r="D4747" s="54" t="s">
        <v>176</v>
      </c>
      <c r="F4747" s="67">
        <v>44</v>
      </c>
      <c r="G4747" s="67">
        <v>10152</v>
      </c>
      <c r="H4747" s="3">
        <v>0</v>
      </c>
      <c r="I4747" s="3">
        <v>0</v>
      </c>
      <c r="J4747" s="3">
        <v>4</v>
      </c>
      <c r="K4747" s="3">
        <v>10</v>
      </c>
      <c r="L4747" s="3">
        <v>11</v>
      </c>
      <c r="M4747" s="3">
        <v>6</v>
      </c>
      <c r="N4747" s="3">
        <v>4</v>
      </c>
      <c r="O4747" s="3">
        <v>9</v>
      </c>
      <c r="P4747" s="3">
        <v>0</v>
      </c>
    </row>
    <row r="4748" spans="2:16" x14ac:dyDescent="0.25">
      <c r="D4748" s="54" t="s">
        <v>177</v>
      </c>
      <c r="F4748" s="67">
        <v>63</v>
      </c>
      <c r="G4748" s="67">
        <v>48105</v>
      </c>
      <c r="H4748" s="3">
        <v>0</v>
      </c>
      <c r="I4748" s="3">
        <v>0</v>
      </c>
      <c r="J4748" s="3">
        <v>0</v>
      </c>
      <c r="K4748" s="3">
        <v>10</v>
      </c>
      <c r="L4748" s="3">
        <v>23</v>
      </c>
      <c r="M4748" s="3">
        <v>9</v>
      </c>
      <c r="N4748" s="3">
        <v>5</v>
      </c>
      <c r="O4748" s="3">
        <v>16</v>
      </c>
      <c r="P4748" s="3">
        <v>0</v>
      </c>
    </row>
    <row r="4749" spans="2:16" x14ac:dyDescent="0.25">
      <c r="D4749" s="54" t="s">
        <v>178</v>
      </c>
      <c r="F4749" s="67">
        <v>51</v>
      </c>
      <c r="G4749" s="67">
        <v>17609</v>
      </c>
      <c r="H4749" s="3">
        <v>0</v>
      </c>
      <c r="I4749" s="3">
        <v>0</v>
      </c>
      <c r="J4749" s="3">
        <v>3</v>
      </c>
      <c r="K4749" s="3">
        <v>11</v>
      </c>
      <c r="L4749" s="3">
        <v>17</v>
      </c>
      <c r="M4749" s="3">
        <v>13</v>
      </c>
      <c r="N4749" s="3">
        <v>3</v>
      </c>
      <c r="O4749" s="3">
        <v>4</v>
      </c>
      <c r="P4749" s="3">
        <v>0</v>
      </c>
    </row>
    <row r="4750" spans="2:16" x14ac:dyDescent="0.25">
      <c r="D4750" s="54" t="s">
        <v>179</v>
      </c>
      <c r="F4750" s="67">
        <v>24</v>
      </c>
      <c r="G4750" s="67">
        <v>8961</v>
      </c>
      <c r="H4750" s="3">
        <v>0</v>
      </c>
      <c r="I4750" s="3">
        <v>0</v>
      </c>
      <c r="J4750" s="3">
        <v>0</v>
      </c>
      <c r="K4750" s="3">
        <v>8</v>
      </c>
      <c r="L4750" s="3">
        <v>6</v>
      </c>
      <c r="M4750" s="3">
        <v>3</v>
      </c>
      <c r="N4750" s="3">
        <v>6</v>
      </c>
      <c r="O4750" s="3">
        <v>1</v>
      </c>
      <c r="P4750" s="3">
        <v>0</v>
      </c>
    </row>
    <row r="4751" spans="2:16" x14ac:dyDescent="0.25">
      <c r="B4751" s="54">
        <v>2011</v>
      </c>
      <c r="D4751" s="54" t="s">
        <v>126</v>
      </c>
      <c r="F4751" s="67">
        <v>182</v>
      </c>
      <c r="G4751" s="67">
        <v>84827</v>
      </c>
      <c r="H4751" s="3">
        <v>0</v>
      </c>
      <c r="I4751" s="3">
        <v>0</v>
      </c>
      <c r="J4751" s="3">
        <v>7</v>
      </c>
      <c r="K4751" s="3">
        <v>39</v>
      </c>
      <c r="L4751" s="3">
        <v>57</v>
      </c>
      <c r="M4751" s="3">
        <v>31</v>
      </c>
      <c r="N4751" s="3">
        <v>18</v>
      </c>
      <c r="O4751" s="3">
        <v>30</v>
      </c>
      <c r="P4751" s="3">
        <v>0</v>
      </c>
    </row>
    <row r="4752" spans="2:16" x14ac:dyDescent="0.25">
      <c r="B4752" s="54">
        <v>2012</v>
      </c>
      <c r="D4752" s="54" t="s">
        <v>180</v>
      </c>
      <c r="F4752" s="67">
        <v>56</v>
      </c>
      <c r="G4752" s="67">
        <v>13689</v>
      </c>
      <c r="H4752" s="3">
        <v>0</v>
      </c>
      <c r="I4752" s="3">
        <v>0</v>
      </c>
      <c r="J4752" s="3">
        <v>5</v>
      </c>
      <c r="K4752" s="3">
        <v>11</v>
      </c>
      <c r="L4752" s="3">
        <v>16</v>
      </c>
      <c r="M4752" s="3">
        <v>9</v>
      </c>
      <c r="N4752" s="3">
        <v>8</v>
      </c>
      <c r="O4752" s="3">
        <v>7</v>
      </c>
      <c r="P4752" s="3">
        <v>0</v>
      </c>
    </row>
    <row r="4753" spans="2:16" x14ac:dyDescent="0.25">
      <c r="D4753" s="54" t="s">
        <v>181</v>
      </c>
      <c r="F4753" s="67">
        <v>53</v>
      </c>
      <c r="G4753" s="67">
        <v>26828</v>
      </c>
      <c r="H4753" s="3">
        <v>0</v>
      </c>
      <c r="I4753" s="3">
        <v>0</v>
      </c>
      <c r="J4753" s="3">
        <v>5</v>
      </c>
      <c r="K4753" s="3">
        <v>14</v>
      </c>
      <c r="L4753" s="3">
        <v>11</v>
      </c>
      <c r="M4753" s="3">
        <v>13</v>
      </c>
      <c r="N4753" s="3">
        <v>1</v>
      </c>
      <c r="O4753" s="3">
        <v>9</v>
      </c>
      <c r="P4753" s="3">
        <v>0</v>
      </c>
    </row>
    <row r="4754" spans="2:16" x14ac:dyDescent="0.25">
      <c r="D4754" s="54" t="s">
        <v>182</v>
      </c>
      <c r="F4754" s="67">
        <v>54</v>
      </c>
      <c r="G4754" s="67">
        <v>27983</v>
      </c>
      <c r="H4754" s="3">
        <v>2</v>
      </c>
      <c r="I4754" s="3">
        <v>0</v>
      </c>
      <c r="J4754" s="3">
        <v>2</v>
      </c>
      <c r="K4754" s="3">
        <v>15</v>
      </c>
      <c r="L4754" s="3">
        <v>10</v>
      </c>
      <c r="M4754" s="3">
        <v>8</v>
      </c>
      <c r="N4754" s="3">
        <v>3</v>
      </c>
      <c r="O4754" s="3">
        <v>14</v>
      </c>
      <c r="P4754" s="3">
        <v>0</v>
      </c>
    </row>
    <row r="4755" spans="2:16" x14ac:dyDescent="0.25">
      <c r="D4755" s="54" t="s">
        <v>183</v>
      </c>
      <c r="F4755" s="67">
        <v>48</v>
      </c>
      <c r="G4755" s="67">
        <v>18528</v>
      </c>
      <c r="H4755" s="3">
        <v>0</v>
      </c>
      <c r="I4755" s="3">
        <v>0</v>
      </c>
      <c r="J4755" s="3">
        <v>2</v>
      </c>
      <c r="K4755" s="3">
        <v>14</v>
      </c>
      <c r="L4755" s="3">
        <v>10</v>
      </c>
      <c r="M4755" s="3">
        <v>11</v>
      </c>
      <c r="N4755" s="3">
        <v>4</v>
      </c>
      <c r="O4755" s="3">
        <v>7</v>
      </c>
      <c r="P4755" s="3">
        <v>0</v>
      </c>
    </row>
    <row r="4756" spans="2:16" x14ac:dyDescent="0.25">
      <c r="B4756" s="54">
        <v>2012</v>
      </c>
      <c r="D4756" s="54" t="s">
        <v>126</v>
      </c>
      <c r="F4756" s="67">
        <v>211</v>
      </c>
      <c r="G4756" s="67">
        <v>87028</v>
      </c>
      <c r="H4756" s="3">
        <v>2</v>
      </c>
      <c r="I4756" s="3">
        <v>0</v>
      </c>
      <c r="J4756" s="3">
        <v>14</v>
      </c>
      <c r="K4756" s="3">
        <v>54</v>
      </c>
      <c r="L4756" s="3">
        <v>47</v>
      </c>
      <c r="M4756" s="3">
        <v>41</v>
      </c>
      <c r="N4756" s="3">
        <v>16</v>
      </c>
      <c r="O4756" s="3">
        <v>37</v>
      </c>
      <c r="P4756" s="3">
        <v>0</v>
      </c>
    </row>
    <row r="4757" spans="2:16" x14ac:dyDescent="0.25">
      <c r="B4757" s="54">
        <v>2013</v>
      </c>
      <c r="D4757" s="54" t="s">
        <v>184</v>
      </c>
      <c r="F4757" s="67">
        <v>51</v>
      </c>
      <c r="G4757" s="67">
        <v>13746</v>
      </c>
      <c r="H4757" s="3">
        <v>0</v>
      </c>
      <c r="I4757" s="3">
        <v>0</v>
      </c>
      <c r="J4757" s="3">
        <v>3</v>
      </c>
      <c r="K4757" s="3">
        <v>6</v>
      </c>
      <c r="L4757" s="3">
        <v>17</v>
      </c>
      <c r="M4757" s="3">
        <v>10</v>
      </c>
      <c r="N4757" s="3">
        <v>6</v>
      </c>
      <c r="O4757" s="3">
        <v>9</v>
      </c>
      <c r="P4757" s="3">
        <v>0</v>
      </c>
    </row>
    <row r="4758" spans="2:16" x14ac:dyDescent="0.25">
      <c r="D4758" s="54" t="s">
        <v>185</v>
      </c>
      <c r="F4758" s="67">
        <v>52</v>
      </c>
      <c r="G4758" s="67">
        <v>10764</v>
      </c>
      <c r="H4758" s="3">
        <v>0</v>
      </c>
      <c r="I4758" s="3">
        <v>0</v>
      </c>
      <c r="J4758" s="3">
        <v>4</v>
      </c>
      <c r="K4758" s="3">
        <v>10</v>
      </c>
      <c r="L4758" s="3">
        <v>18</v>
      </c>
      <c r="M4758" s="3">
        <v>9</v>
      </c>
      <c r="N4758" s="3">
        <v>4</v>
      </c>
      <c r="O4758" s="3">
        <v>7</v>
      </c>
      <c r="P4758" s="3">
        <v>0</v>
      </c>
    </row>
    <row r="4759" spans="2:16" x14ac:dyDescent="0.25">
      <c r="D4759" s="54" t="s">
        <v>186</v>
      </c>
      <c r="F4759" s="67">
        <v>43</v>
      </c>
      <c r="G4759" s="67">
        <v>14555</v>
      </c>
      <c r="H4759" s="3">
        <v>0</v>
      </c>
      <c r="I4759" s="3">
        <v>0</v>
      </c>
      <c r="J4759" s="3">
        <v>2</v>
      </c>
      <c r="K4759" s="3">
        <v>13</v>
      </c>
      <c r="L4759" s="3">
        <v>15</v>
      </c>
      <c r="M4759" s="3">
        <v>7</v>
      </c>
      <c r="N4759" s="3">
        <v>3</v>
      </c>
      <c r="O4759" s="3">
        <v>3</v>
      </c>
      <c r="P4759" s="3">
        <v>0</v>
      </c>
    </row>
    <row r="4760" spans="2:16" x14ac:dyDescent="0.25">
      <c r="D4760" s="54" t="s">
        <v>187</v>
      </c>
      <c r="F4760" s="67">
        <v>69</v>
      </c>
      <c r="G4760" s="67">
        <v>41280</v>
      </c>
      <c r="H4760" s="3">
        <v>5</v>
      </c>
      <c r="I4760" s="3">
        <v>0</v>
      </c>
      <c r="J4760" s="3">
        <v>4</v>
      </c>
      <c r="K4760" s="3">
        <v>21</v>
      </c>
      <c r="L4760" s="3">
        <v>23</v>
      </c>
      <c r="M4760" s="3">
        <v>6</v>
      </c>
      <c r="N4760" s="3">
        <v>4</v>
      </c>
      <c r="O4760" s="3">
        <v>6</v>
      </c>
      <c r="P4760" s="3">
        <v>0</v>
      </c>
    </row>
    <row r="4761" spans="2:16" x14ac:dyDescent="0.25">
      <c r="B4761" s="54">
        <v>2013</v>
      </c>
      <c r="D4761" s="54" t="s">
        <v>126</v>
      </c>
      <c r="F4761" s="67">
        <v>215</v>
      </c>
      <c r="G4761" s="67">
        <v>80345</v>
      </c>
      <c r="H4761" s="3">
        <v>5</v>
      </c>
      <c r="I4761" s="3">
        <v>0</v>
      </c>
      <c r="J4761" s="3">
        <v>13</v>
      </c>
      <c r="K4761" s="3">
        <v>50</v>
      </c>
      <c r="L4761" s="3">
        <v>73</v>
      </c>
      <c r="M4761" s="3">
        <v>32</v>
      </c>
      <c r="N4761" s="3">
        <v>17</v>
      </c>
      <c r="O4761" s="3">
        <v>25</v>
      </c>
      <c r="P4761" s="3">
        <v>0</v>
      </c>
    </row>
    <row r="4762" spans="2:16" x14ac:dyDescent="0.25">
      <c r="B4762" s="54">
        <v>2014</v>
      </c>
      <c r="D4762" s="54" t="s">
        <v>188</v>
      </c>
      <c r="F4762" s="67">
        <v>43</v>
      </c>
      <c r="G4762" s="67">
        <v>17227</v>
      </c>
      <c r="H4762" s="3">
        <v>1</v>
      </c>
      <c r="I4762" s="3">
        <v>0</v>
      </c>
      <c r="J4762" s="3">
        <v>3</v>
      </c>
      <c r="K4762" s="3">
        <v>24</v>
      </c>
      <c r="L4762" s="3">
        <v>9</v>
      </c>
      <c r="M4762" s="3">
        <v>2</v>
      </c>
      <c r="N4762" s="3">
        <v>3</v>
      </c>
      <c r="O4762" s="3">
        <v>1</v>
      </c>
      <c r="P4762" s="3">
        <v>0</v>
      </c>
    </row>
    <row r="4763" spans="2:16" x14ac:dyDescent="0.25">
      <c r="D4763" s="54" t="s">
        <v>189</v>
      </c>
      <c r="F4763" s="67">
        <v>28</v>
      </c>
      <c r="G4763" s="67">
        <v>8547</v>
      </c>
      <c r="H4763" s="3">
        <v>1</v>
      </c>
      <c r="I4763" s="3">
        <v>0</v>
      </c>
      <c r="J4763" s="3">
        <v>0</v>
      </c>
      <c r="K4763" s="3">
        <v>8</v>
      </c>
      <c r="L4763" s="3">
        <v>9</v>
      </c>
      <c r="M4763" s="3">
        <v>5</v>
      </c>
      <c r="N4763" s="3">
        <v>3</v>
      </c>
      <c r="O4763" s="3">
        <v>1</v>
      </c>
      <c r="P4763" s="3">
        <v>1</v>
      </c>
    </row>
    <row r="4764" spans="2:16" x14ac:dyDescent="0.25">
      <c r="D4764" s="54" t="s">
        <v>190</v>
      </c>
      <c r="F4764" s="67">
        <v>24</v>
      </c>
      <c r="G4764" s="67">
        <v>7643</v>
      </c>
      <c r="H4764" s="3">
        <v>0</v>
      </c>
      <c r="I4764" s="3">
        <v>0</v>
      </c>
      <c r="J4764" s="3">
        <v>2</v>
      </c>
      <c r="K4764" s="3">
        <v>6</v>
      </c>
      <c r="L4764" s="3">
        <v>6</v>
      </c>
      <c r="M4764" s="3">
        <v>7</v>
      </c>
      <c r="N4764" s="3">
        <v>2</v>
      </c>
      <c r="O4764" s="3">
        <v>1</v>
      </c>
      <c r="P4764" s="3">
        <v>0</v>
      </c>
    </row>
    <row r="4765" spans="2:16" x14ac:dyDescent="0.25">
      <c r="D4765" s="54" t="s">
        <v>191</v>
      </c>
      <c r="F4765" s="67">
        <v>37</v>
      </c>
      <c r="G4765" s="67">
        <v>15467</v>
      </c>
      <c r="H4765" s="3">
        <v>1</v>
      </c>
      <c r="I4765" s="3">
        <v>0</v>
      </c>
      <c r="J4765" s="3">
        <v>3</v>
      </c>
      <c r="K4765" s="3">
        <v>11</v>
      </c>
      <c r="L4765" s="3">
        <v>14</v>
      </c>
      <c r="M4765" s="3">
        <v>4</v>
      </c>
      <c r="N4765" s="3">
        <v>3</v>
      </c>
      <c r="O4765" s="3">
        <v>1</v>
      </c>
      <c r="P4765" s="3">
        <v>0</v>
      </c>
    </row>
    <row r="4766" spans="2:16" x14ac:dyDescent="0.25">
      <c r="B4766" s="54">
        <v>2014</v>
      </c>
      <c r="D4766" s="54" t="s">
        <v>126</v>
      </c>
      <c r="F4766" s="67">
        <v>132</v>
      </c>
      <c r="G4766" s="67">
        <v>48884</v>
      </c>
      <c r="H4766" s="3">
        <v>3</v>
      </c>
      <c r="I4766" s="3">
        <v>0</v>
      </c>
      <c r="J4766" s="3">
        <v>8</v>
      </c>
      <c r="K4766" s="3">
        <v>49</v>
      </c>
      <c r="L4766" s="3">
        <v>38</v>
      </c>
      <c r="M4766" s="3">
        <v>18</v>
      </c>
      <c r="N4766" s="3">
        <v>11</v>
      </c>
      <c r="O4766" s="3">
        <v>4</v>
      </c>
      <c r="P4766" s="3">
        <v>1</v>
      </c>
    </row>
    <row r="4767" spans="2:16" x14ac:dyDescent="0.25">
      <c r="B4767" s="54">
        <v>2015</v>
      </c>
      <c r="D4767" s="54" t="s">
        <v>192</v>
      </c>
      <c r="F4767" s="67">
        <v>24</v>
      </c>
      <c r="G4767" s="67">
        <v>11367</v>
      </c>
      <c r="H4767" s="3">
        <v>0</v>
      </c>
      <c r="I4767" s="3">
        <v>0</v>
      </c>
      <c r="J4767" s="3">
        <v>2</v>
      </c>
      <c r="K4767" s="3">
        <v>7</v>
      </c>
      <c r="L4767" s="3">
        <v>6</v>
      </c>
      <c r="M4767" s="3">
        <v>5</v>
      </c>
      <c r="N4767" s="3">
        <v>2</v>
      </c>
      <c r="O4767" s="3">
        <v>2</v>
      </c>
      <c r="P4767" s="3">
        <v>0</v>
      </c>
    </row>
    <row r="4768" spans="2:16" x14ac:dyDescent="0.25">
      <c r="D4768" s="54" t="s">
        <v>193</v>
      </c>
      <c r="F4768" s="67">
        <v>52</v>
      </c>
      <c r="G4768" s="67">
        <v>22300</v>
      </c>
      <c r="H4768" s="3">
        <v>3</v>
      </c>
      <c r="I4768" s="3">
        <v>0</v>
      </c>
      <c r="J4768" s="3">
        <v>3</v>
      </c>
      <c r="K4768" s="3">
        <v>13</v>
      </c>
      <c r="L4768" s="3">
        <v>12</v>
      </c>
      <c r="M4768" s="3">
        <v>11</v>
      </c>
      <c r="N4768" s="3">
        <v>4</v>
      </c>
      <c r="O4768" s="3">
        <v>6</v>
      </c>
      <c r="P4768" s="3">
        <v>0</v>
      </c>
    </row>
    <row r="4769" spans="2:16" x14ac:dyDescent="0.25">
      <c r="D4769" s="54" t="s">
        <v>194</v>
      </c>
      <c r="F4769" s="67">
        <v>55</v>
      </c>
      <c r="G4769" s="67">
        <v>32097</v>
      </c>
      <c r="H4769" s="3">
        <v>1</v>
      </c>
      <c r="I4769" s="3">
        <v>0</v>
      </c>
      <c r="J4769" s="3">
        <v>6</v>
      </c>
      <c r="K4769" s="3">
        <v>9</v>
      </c>
      <c r="L4769" s="3">
        <v>24</v>
      </c>
      <c r="M4769" s="3">
        <v>12</v>
      </c>
      <c r="N4769" s="3">
        <v>2</v>
      </c>
      <c r="O4769" s="3">
        <v>1</v>
      </c>
      <c r="P4769" s="3">
        <v>0</v>
      </c>
    </row>
    <row r="4770" spans="2:16" x14ac:dyDescent="0.25">
      <c r="D4770" s="54" t="s">
        <v>195</v>
      </c>
      <c r="F4770" s="67">
        <v>42</v>
      </c>
      <c r="G4770" s="67">
        <v>20534</v>
      </c>
      <c r="H4770" s="3">
        <v>0</v>
      </c>
      <c r="I4770" s="3">
        <v>0</v>
      </c>
      <c r="J4770" s="3">
        <v>4</v>
      </c>
      <c r="K4770" s="3">
        <v>13</v>
      </c>
      <c r="L4770" s="3">
        <v>16</v>
      </c>
      <c r="M4770" s="3">
        <v>6</v>
      </c>
      <c r="N4770" s="3">
        <v>1</v>
      </c>
      <c r="O4770" s="3">
        <v>2</v>
      </c>
      <c r="P4770" s="3">
        <v>0</v>
      </c>
    </row>
    <row r="4771" spans="2:16" x14ac:dyDescent="0.25">
      <c r="B4771" s="54">
        <v>2015</v>
      </c>
      <c r="D4771" s="54" t="s">
        <v>126</v>
      </c>
      <c r="F4771" s="67">
        <v>173</v>
      </c>
      <c r="G4771" s="67">
        <v>86298</v>
      </c>
      <c r="H4771" s="3">
        <v>4</v>
      </c>
      <c r="I4771" s="3">
        <v>0</v>
      </c>
      <c r="J4771" s="3">
        <v>15</v>
      </c>
      <c r="K4771" s="3">
        <v>42</v>
      </c>
      <c r="L4771" s="3">
        <v>58</v>
      </c>
      <c r="M4771" s="3">
        <v>34</v>
      </c>
      <c r="N4771" s="3">
        <v>9</v>
      </c>
      <c r="O4771" s="3">
        <v>11</v>
      </c>
      <c r="P4771" s="3">
        <v>0</v>
      </c>
    </row>
    <row r="4772" spans="2:16" x14ac:dyDescent="0.25">
      <c r="B4772" s="54">
        <v>2016</v>
      </c>
      <c r="D4772" s="54" t="s">
        <v>196</v>
      </c>
      <c r="F4772" s="67">
        <v>42</v>
      </c>
      <c r="G4772" s="67">
        <v>13217</v>
      </c>
      <c r="H4772" s="3">
        <v>0</v>
      </c>
      <c r="I4772" s="3">
        <v>0</v>
      </c>
      <c r="J4772" s="3">
        <v>8</v>
      </c>
      <c r="K4772" s="3">
        <v>9</v>
      </c>
      <c r="L4772" s="3">
        <v>12</v>
      </c>
      <c r="M4772" s="3">
        <v>8</v>
      </c>
      <c r="N4772" s="3">
        <v>4</v>
      </c>
      <c r="O4772" s="3">
        <v>1</v>
      </c>
      <c r="P4772" s="3">
        <v>0</v>
      </c>
    </row>
    <row r="4773" spans="2:16" x14ac:dyDescent="0.25">
      <c r="D4773" s="54" t="s">
        <v>197</v>
      </c>
      <c r="F4773" s="67">
        <v>40</v>
      </c>
      <c r="G4773" s="67">
        <v>12362</v>
      </c>
      <c r="H4773" s="3">
        <v>1</v>
      </c>
      <c r="I4773" s="3">
        <v>0</v>
      </c>
      <c r="J4773" s="3">
        <v>8</v>
      </c>
      <c r="K4773" s="3">
        <v>9</v>
      </c>
      <c r="L4773" s="3">
        <v>15</v>
      </c>
      <c r="M4773" s="3">
        <v>3</v>
      </c>
      <c r="N4773" s="3">
        <v>2</v>
      </c>
      <c r="O4773" s="3">
        <v>2</v>
      </c>
      <c r="P4773" s="3">
        <v>0</v>
      </c>
    </row>
    <row r="4774" spans="2:16" x14ac:dyDescent="0.25">
      <c r="D4774" s="54" t="s">
        <v>198</v>
      </c>
      <c r="F4774" s="67">
        <v>53</v>
      </c>
      <c r="G4774" s="67">
        <v>20642</v>
      </c>
      <c r="H4774" s="3">
        <v>1</v>
      </c>
      <c r="I4774" s="3">
        <v>0</v>
      </c>
      <c r="J4774" s="3">
        <v>9</v>
      </c>
      <c r="K4774" s="3">
        <v>18</v>
      </c>
      <c r="L4774" s="3">
        <v>12</v>
      </c>
      <c r="M4774" s="3">
        <v>9</v>
      </c>
      <c r="N4774" s="3">
        <v>1</v>
      </c>
      <c r="O4774" s="3">
        <v>3</v>
      </c>
      <c r="P4774" s="3">
        <v>0</v>
      </c>
    </row>
    <row r="4775" spans="2:16" x14ac:dyDescent="0.25">
      <c r="D4775" s="54" t="s">
        <v>199</v>
      </c>
      <c r="F4775" s="67">
        <v>48</v>
      </c>
      <c r="G4775" s="67">
        <v>36453</v>
      </c>
      <c r="H4775" s="3">
        <v>3</v>
      </c>
      <c r="I4775" s="3">
        <v>0</v>
      </c>
      <c r="J4775" s="3">
        <v>3</v>
      </c>
      <c r="K4775" s="3">
        <v>19</v>
      </c>
      <c r="L4775" s="3">
        <v>11</v>
      </c>
      <c r="M4775" s="3">
        <v>7</v>
      </c>
      <c r="N4775" s="3">
        <v>3</v>
      </c>
      <c r="O4775" s="3">
        <v>2</v>
      </c>
      <c r="P4775" s="3">
        <v>0</v>
      </c>
    </row>
    <row r="4776" spans="2:16" x14ac:dyDescent="0.25">
      <c r="B4776" s="54">
        <v>2016</v>
      </c>
      <c r="D4776" s="54" t="s">
        <v>126</v>
      </c>
      <c r="F4776" s="67">
        <v>183</v>
      </c>
      <c r="G4776" s="67">
        <v>82674</v>
      </c>
      <c r="H4776" s="3">
        <v>5</v>
      </c>
      <c r="I4776" s="3">
        <v>0</v>
      </c>
      <c r="J4776" s="3">
        <v>28</v>
      </c>
      <c r="K4776" s="3">
        <v>55</v>
      </c>
      <c r="L4776" s="3">
        <v>50</v>
      </c>
      <c r="M4776" s="3">
        <v>27</v>
      </c>
      <c r="N4776" s="3">
        <v>10</v>
      </c>
      <c r="O4776" s="3">
        <v>8</v>
      </c>
      <c r="P4776" s="3">
        <v>0</v>
      </c>
    </row>
    <row r="4777" spans="2:16" x14ac:dyDescent="0.25">
      <c r="F4777" s="67" t="s">
        <v>113</v>
      </c>
      <c r="G4777" s="67" t="s">
        <v>114</v>
      </c>
      <c r="H4777" s="3" t="s">
        <v>117</v>
      </c>
      <c r="I4777" s="3" t="s">
        <v>118</v>
      </c>
      <c r="J4777" s="3" t="s">
        <v>119</v>
      </c>
      <c r="K4777" s="3" t="s">
        <v>120</v>
      </c>
      <c r="L4777" s="3" t="s">
        <v>121</v>
      </c>
      <c r="M4777" s="3" t="s">
        <v>122</v>
      </c>
      <c r="N4777" s="3" t="s">
        <v>123</v>
      </c>
      <c r="O4777" s="3" t="s">
        <v>124</v>
      </c>
      <c r="P4777" s="3" t="s">
        <v>125</v>
      </c>
    </row>
    <row r="4778" spans="2:16" x14ac:dyDescent="0.25">
      <c r="B4778" s="54" t="s">
        <v>140</v>
      </c>
      <c r="F4778" s="67">
        <v>1634</v>
      </c>
      <c r="G4778" s="67">
        <v>812567</v>
      </c>
      <c r="H4778" s="3">
        <v>19</v>
      </c>
      <c r="I4778" s="3">
        <v>0</v>
      </c>
      <c r="J4778" s="3">
        <v>119</v>
      </c>
      <c r="K4778" s="3">
        <v>431</v>
      </c>
      <c r="L4778" s="3">
        <v>481</v>
      </c>
      <c r="M4778" s="3">
        <v>279</v>
      </c>
      <c r="N4778" s="3">
        <v>132</v>
      </c>
      <c r="O4778" s="3">
        <v>172</v>
      </c>
      <c r="P4778" s="3">
        <v>1</v>
      </c>
    </row>
    <row r="4780" spans="2:16" x14ac:dyDescent="0.25">
      <c r="C4780" s="54" t="s">
        <v>282</v>
      </c>
    </row>
    <row r="4781" spans="2:16" x14ac:dyDescent="0.25">
      <c r="H4781" s="3" t="s">
        <v>115</v>
      </c>
    </row>
    <row r="4783" spans="2:16" x14ac:dyDescent="0.25">
      <c r="F4783" s="67" t="s">
        <v>113</v>
      </c>
      <c r="G4783" s="67" t="s">
        <v>114</v>
      </c>
      <c r="H4783" s="3" t="s">
        <v>117</v>
      </c>
      <c r="I4783" s="3" t="s">
        <v>118</v>
      </c>
      <c r="J4783" s="3" t="s">
        <v>119</v>
      </c>
      <c r="K4783" s="3" t="s">
        <v>120</v>
      </c>
      <c r="L4783" s="3" t="s">
        <v>121</v>
      </c>
      <c r="M4783" s="3" t="s">
        <v>122</v>
      </c>
      <c r="N4783" s="3" t="s">
        <v>123</v>
      </c>
      <c r="O4783" s="3" t="s">
        <v>124</v>
      </c>
      <c r="P4783" s="3" t="s">
        <v>125</v>
      </c>
    </row>
    <row r="4784" spans="2:16" x14ac:dyDescent="0.25">
      <c r="B4784" s="54">
        <v>2008</v>
      </c>
      <c r="D4784" s="54" t="s">
        <v>209</v>
      </c>
      <c r="F4784" s="67">
        <v>4</v>
      </c>
      <c r="G4784" s="67">
        <v>11736</v>
      </c>
      <c r="H4784" s="3">
        <v>0</v>
      </c>
      <c r="I4784" s="3">
        <v>0</v>
      </c>
      <c r="J4784" s="3">
        <v>0</v>
      </c>
      <c r="K4784" s="3">
        <v>1</v>
      </c>
      <c r="L4784" s="3">
        <v>1</v>
      </c>
      <c r="M4784" s="3">
        <v>2</v>
      </c>
      <c r="N4784" s="3">
        <v>0</v>
      </c>
      <c r="O4784" s="3">
        <v>0</v>
      </c>
      <c r="P4784" s="3">
        <v>0</v>
      </c>
    </row>
    <row r="4785" spans="2:16" x14ac:dyDescent="0.25">
      <c r="D4785" s="54" t="s">
        <v>166</v>
      </c>
      <c r="F4785" s="67">
        <v>13</v>
      </c>
      <c r="G4785" s="67">
        <v>17036</v>
      </c>
      <c r="H4785" s="3">
        <v>0</v>
      </c>
      <c r="I4785" s="3">
        <v>0</v>
      </c>
      <c r="J4785" s="3">
        <v>2</v>
      </c>
      <c r="K4785" s="3">
        <v>8</v>
      </c>
      <c r="L4785" s="3">
        <v>3</v>
      </c>
      <c r="M4785" s="3">
        <v>0</v>
      </c>
      <c r="N4785" s="3">
        <v>0</v>
      </c>
      <c r="O4785" s="3">
        <v>0</v>
      </c>
      <c r="P4785" s="3">
        <v>0</v>
      </c>
    </row>
    <row r="4786" spans="2:16" x14ac:dyDescent="0.25">
      <c r="D4786" s="54" t="s">
        <v>167</v>
      </c>
      <c r="F4786" s="67">
        <v>47</v>
      </c>
      <c r="G4786" s="67">
        <v>36491</v>
      </c>
      <c r="H4786" s="3">
        <v>0</v>
      </c>
      <c r="I4786" s="3">
        <v>0</v>
      </c>
      <c r="J4786" s="3">
        <v>3</v>
      </c>
      <c r="K4786" s="3">
        <v>18</v>
      </c>
      <c r="L4786" s="3">
        <v>21</v>
      </c>
      <c r="M4786" s="3">
        <v>4</v>
      </c>
      <c r="N4786" s="3">
        <v>1</v>
      </c>
      <c r="O4786" s="3">
        <v>0</v>
      </c>
      <c r="P4786" s="3">
        <v>0</v>
      </c>
    </row>
    <row r="4787" spans="2:16" x14ac:dyDescent="0.25">
      <c r="B4787" s="54">
        <v>2008</v>
      </c>
      <c r="D4787" s="54" t="s">
        <v>126</v>
      </c>
      <c r="F4787" s="67">
        <v>64</v>
      </c>
      <c r="G4787" s="67">
        <v>65263</v>
      </c>
      <c r="H4787" s="3">
        <v>0</v>
      </c>
      <c r="I4787" s="3">
        <v>0</v>
      </c>
      <c r="J4787" s="3">
        <v>5</v>
      </c>
      <c r="K4787" s="3">
        <v>27</v>
      </c>
      <c r="L4787" s="3">
        <v>25</v>
      </c>
      <c r="M4787" s="3">
        <v>6</v>
      </c>
      <c r="N4787" s="3">
        <v>1</v>
      </c>
      <c r="O4787" s="3">
        <v>0</v>
      </c>
      <c r="P4787" s="3">
        <v>0</v>
      </c>
    </row>
    <row r="4788" spans="2:16" x14ac:dyDescent="0.25">
      <c r="B4788" s="54">
        <v>2009</v>
      </c>
      <c r="D4788" s="54" t="s">
        <v>168</v>
      </c>
      <c r="F4788" s="67">
        <v>71</v>
      </c>
      <c r="G4788" s="67">
        <v>63278</v>
      </c>
      <c r="H4788" s="3">
        <v>0</v>
      </c>
      <c r="I4788" s="3">
        <v>0</v>
      </c>
      <c r="J4788" s="3">
        <v>8</v>
      </c>
      <c r="K4788" s="3">
        <v>26</v>
      </c>
      <c r="L4788" s="3">
        <v>17</v>
      </c>
      <c r="M4788" s="3">
        <v>12</v>
      </c>
      <c r="N4788" s="3">
        <v>6</v>
      </c>
      <c r="O4788" s="3">
        <v>2</v>
      </c>
      <c r="P4788" s="3">
        <v>0</v>
      </c>
    </row>
    <row r="4789" spans="2:16" x14ac:dyDescent="0.25">
      <c r="D4789" s="54" t="s">
        <v>169</v>
      </c>
      <c r="F4789" s="67">
        <v>67</v>
      </c>
      <c r="G4789" s="67">
        <v>60069</v>
      </c>
      <c r="H4789" s="3">
        <v>0</v>
      </c>
      <c r="I4789" s="3">
        <v>0</v>
      </c>
      <c r="J4789" s="3">
        <v>7</v>
      </c>
      <c r="K4789" s="3">
        <v>22</v>
      </c>
      <c r="L4789" s="3">
        <v>19</v>
      </c>
      <c r="M4789" s="3">
        <v>8</v>
      </c>
      <c r="N4789" s="3">
        <v>3</v>
      </c>
      <c r="O4789" s="3">
        <v>8</v>
      </c>
      <c r="P4789" s="3">
        <v>0</v>
      </c>
    </row>
    <row r="4790" spans="2:16" x14ac:dyDescent="0.25">
      <c r="D4790" s="54" t="s">
        <v>170</v>
      </c>
      <c r="F4790" s="67">
        <v>68</v>
      </c>
      <c r="G4790" s="67">
        <v>28449</v>
      </c>
      <c r="H4790" s="3">
        <v>0</v>
      </c>
      <c r="I4790" s="3">
        <v>0</v>
      </c>
      <c r="J4790" s="3">
        <v>6</v>
      </c>
      <c r="K4790" s="3">
        <v>18</v>
      </c>
      <c r="L4790" s="3">
        <v>21</v>
      </c>
      <c r="M4790" s="3">
        <v>10</v>
      </c>
      <c r="N4790" s="3">
        <v>10</v>
      </c>
      <c r="O4790" s="3">
        <v>3</v>
      </c>
      <c r="P4790" s="3">
        <v>0</v>
      </c>
    </row>
    <row r="4791" spans="2:16" x14ac:dyDescent="0.25">
      <c r="D4791" s="54" t="s">
        <v>171</v>
      </c>
      <c r="F4791" s="67">
        <v>58</v>
      </c>
      <c r="G4791" s="67">
        <v>59097</v>
      </c>
      <c r="H4791" s="3">
        <v>0</v>
      </c>
      <c r="I4791" s="3">
        <v>0</v>
      </c>
      <c r="J4791" s="3">
        <v>4</v>
      </c>
      <c r="K4791" s="3">
        <v>21</v>
      </c>
      <c r="L4791" s="3">
        <v>13</v>
      </c>
      <c r="M4791" s="3">
        <v>10</v>
      </c>
      <c r="N4791" s="3">
        <v>2</v>
      </c>
      <c r="O4791" s="3">
        <v>8</v>
      </c>
      <c r="P4791" s="3">
        <v>0</v>
      </c>
    </row>
    <row r="4792" spans="2:16" x14ac:dyDescent="0.25">
      <c r="B4792" s="54">
        <v>2009</v>
      </c>
      <c r="D4792" s="54" t="s">
        <v>126</v>
      </c>
      <c r="F4792" s="67">
        <v>264</v>
      </c>
      <c r="G4792" s="67">
        <v>210893</v>
      </c>
      <c r="H4792" s="3">
        <v>0</v>
      </c>
      <c r="I4792" s="3">
        <v>0</v>
      </c>
      <c r="J4792" s="3">
        <v>25</v>
      </c>
      <c r="K4792" s="3">
        <v>87</v>
      </c>
      <c r="L4792" s="3">
        <v>70</v>
      </c>
      <c r="M4792" s="3">
        <v>40</v>
      </c>
      <c r="N4792" s="3">
        <v>21</v>
      </c>
      <c r="O4792" s="3">
        <v>21</v>
      </c>
      <c r="P4792" s="3">
        <v>0</v>
      </c>
    </row>
    <row r="4793" spans="2:16" x14ac:dyDescent="0.25">
      <c r="B4793" s="54">
        <v>2010</v>
      </c>
      <c r="D4793" s="54" t="s">
        <v>172</v>
      </c>
      <c r="F4793" s="67">
        <v>39</v>
      </c>
      <c r="G4793" s="67">
        <v>26510</v>
      </c>
      <c r="H4793" s="3">
        <v>0</v>
      </c>
      <c r="I4793" s="3">
        <v>0</v>
      </c>
      <c r="J4793" s="3">
        <v>2</v>
      </c>
      <c r="K4793" s="3">
        <v>11</v>
      </c>
      <c r="L4793" s="3">
        <v>17</v>
      </c>
      <c r="M4793" s="3">
        <v>5</v>
      </c>
      <c r="N4793" s="3">
        <v>2</v>
      </c>
      <c r="O4793" s="3">
        <v>2</v>
      </c>
      <c r="P4793" s="3">
        <v>0</v>
      </c>
    </row>
    <row r="4794" spans="2:16" x14ac:dyDescent="0.25">
      <c r="D4794" s="54" t="s">
        <v>173</v>
      </c>
      <c r="F4794" s="67">
        <v>36</v>
      </c>
      <c r="G4794" s="67">
        <v>32056</v>
      </c>
      <c r="H4794" s="3">
        <v>0</v>
      </c>
      <c r="I4794" s="3">
        <v>0</v>
      </c>
      <c r="J4794" s="3">
        <v>6</v>
      </c>
      <c r="K4794" s="3">
        <v>14</v>
      </c>
      <c r="L4794" s="3">
        <v>8</v>
      </c>
      <c r="M4794" s="3">
        <v>6</v>
      </c>
      <c r="N4794" s="3">
        <v>1</v>
      </c>
      <c r="O4794" s="3">
        <v>1</v>
      </c>
      <c r="P4794" s="3">
        <v>0</v>
      </c>
    </row>
    <row r="4795" spans="2:16" x14ac:dyDescent="0.25">
      <c r="D4795" s="54" t="s">
        <v>174</v>
      </c>
      <c r="F4795" s="67">
        <v>27</v>
      </c>
      <c r="G4795" s="67">
        <v>9400</v>
      </c>
      <c r="H4795" s="3">
        <v>0</v>
      </c>
      <c r="I4795" s="3">
        <v>0</v>
      </c>
      <c r="J4795" s="3">
        <v>0</v>
      </c>
      <c r="K4795" s="3">
        <v>6</v>
      </c>
      <c r="L4795" s="3">
        <v>9</v>
      </c>
      <c r="M4795" s="3">
        <v>7</v>
      </c>
      <c r="N4795" s="3">
        <v>4</v>
      </c>
      <c r="O4795" s="3">
        <v>1</v>
      </c>
      <c r="P4795" s="3">
        <v>0</v>
      </c>
    </row>
    <row r="4796" spans="2:16" x14ac:dyDescent="0.25">
      <c r="D4796" s="54" t="s">
        <v>175</v>
      </c>
      <c r="F4796" s="67">
        <v>30</v>
      </c>
      <c r="G4796" s="67">
        <v>17678</v>
      </c>
      <c r="H4796" s="3">
        <v>0</v>
      </c>
      <c r="I4796" s="3">
        <v>0</v>
      </c>
      <c r="J4796" s="3">
        <v>5</v>
      </c>
      <c r="K4796" s="3">
        <v>8</v>
      </c>
      <c r="L4796" s="3">
        <v>15</v>
      </c>
      <c r="M4796" s="3">
        <v>0</v>
      </c>
      <c r="N4796" s="3">
        <v>1</v>
      </c>
      <c r="O4796" s="3">
        <v>1</v>
      </c>
      <c r="P4796" s="3">
        <v>0</v>
      </c>
    </row>
    <row r="4797" spans="2:16" x14ac:dyDescent="0.25">
      <c r="B4797" s="54">
        <v>2010</v>
      </c>
      <c r="D4797" s="54" t="s">
        <v>126</v>
      </c>
      <c r="F4797" s="67">
        <v>132</v>
      </c>
      <c r="G4797" s="67">
        <v>85644</v>
      </c>
      <c r="H4797" s="3">
        <v>0</v>
      </c>
      <c r="I4797" s="3">
        <v>0</v>
      </c>
      <c r="J4797" s="3">
        <v>13</v>
      </c>
      <c r="K4797" s="3">
        <v>39</v>
      </c>
      <c r="L4797" s="3">
        <v>49</v>
      </c>
      <c r="M4797" s="3">
        <v>18</v>
      </c>
      <c r="N4797" s="3">
        <v>8</v>
      </c>
      <c r="O4797" s="3">
        <v>5</v>
      </c>
      <c r="P4797" s="3">
        <v>0</v>
      </c>
    </row>
    <row r="4798" spans="2:16" x14ac:dyDescent="0.25">
      <c r="B4798" s="54">
        <v>2011</v>
      </c>
      <c r="D4798" s="54" t="s">
        <v>176</v>
      </c>
      <c r="F4798" s="67">
        <v>32</v>
      </c>
      <c r="G4798" s="67">
        <v>23936</v>
      </c>
      <c r="H4798" s="3">
        <v>0</v>
      </c>
      <c r="I4798" s="3">
        <v>0</v>
      </c>
      <c r="J4798" s="3">
        <v>2</v>
      </c>
      <c r="K4798" s="3">
        <v>9</v>
      </c>
      <c r="L4798" s="3">
        <v>10</v>
      </c>
      <c r="M4798" s="3">
        <v>9</v>
      </c>
      <c r="N4798" s="3">
        <v>2</v>
      </c>
      <c r="O4798" s="3">
        <v>0</v>
      </c>
      <c r="P4798" s="3">
        <v>0</v>
      </c>
    </row>
    <row r="4799" spans="2:16" x14ac:dyDescent="0.25">
      <c r="D4799" s="54" t="s">
        <v>177</v>
      </c>
      <c r="F4799" s="67">
        <v>38</v>
      </c>
      <c r="G4799" s="67">
        <v>45773</v>
      </c>
      <c r="H4799" s="3">
        <v>0</v>
      </c>
      <c r="I4799" s="3">
        <v>0</v>
      </c>
      <c r="J4799" s="3">
        <v>2</v>
      </c>
      <c r="K4799" s="3">
        <v>19</v>
      </c>
      <c r="L4799" s="3">
        <v>6</v>
      </c>
      <c r="M4799" s="3">
        <v>6</v>
      </c>
      <c r="N4799" s="3">
        <v>0</v>
      </c>
      <c r="O4799" s="3">
        <v>5</v>
      </c>
      <c r="P4799" s="3">
        <v>0</v>
      </c>
    </row>
    <row r="4800" spans="2:16" x14ac:dyDescent="0.25">
      <c r="D4800" s="54" t="s">
        <v>178</v>
      </c>
      <c r="F4800" s="67">
        <v>42</v>
      </c>
      <c r="G4800" s="67">
        <v>20634</v>
      </c>
      <c r="H4800" s="3">
        <v>0</v>
      </c>
      <c r="I4800" s="3">
        <v>0</v>
      </c>
      <c r="J4800" s="3">
        <v>0</v>
      </c>
      <c r="K4800" s="3">
        <v>27</v>
      </c>
      <c r="L4800" s="3">
        <v>9</v>
      </c>
      <c r="M4800" s="3">
        <v>2</v>
      </c>
      <c r="N4800" s="3">
        <v>2</v>
      </c>
      <c r="O4800" s="3">
        <v>2</v>
      </c>
      <c r="P4800" s="3">
        <v>0</v>
      </c>
    </row>
    <row r="4801" spans="2:16" x14ac:dyDescent="0.25">
      <c r="D4801" s="54" t="s">
        <v>179</v>
      </c>
      <c r="F4801" s="67">
        <v>60</v>
      </c>
      <c r="G4801" s="67">
        <v>36530</v>
      </c>
      <c r="H4801" s="3">
        <v>0</v>
      </c>
      <c r="I4801" s="3">
        <v>0</v>
      </c>
      <c r="J4801" s="3">
        <v>2</v>
      </c>
      <c r="K4801" s="3">
        <v>36</v>
      </c>
      <c r="L4801" s="3">
        <v>15</v>
      </c>
      <c r="M4801" s="3">
        <v>5</v>
      </c>
      <c r="N4801" s="3">
        <v>1</v>
      </c>
      <c r="O4801" s="3">
        <v>1</v>
      </c>
      <c r="P4801" s="3">
        <v>0</v>
      </c>
    </row>
    <row r="4802" spans="2:16" x14ac:dyDescent="0.25">
      <c r="B4802" s="54">
        <v>2011</v>
      </c>
      <c r="D4802" s="54" t="s">
        <v>126</v>
      </c>
      <c r="F4802" s="67">
        <v>172</v>
      </c>
      <c r="G4802" s="67">
        <v>126873</v>
      </c>
      <c r="H4802" s="3">
        <v>0</v>
      </c>
      <c r="I4802" s="3">
        <v>0</v>
      </c>
      <c r="J4802" s="3">
        <v>6</v>
      </c>
      <c r="K4802" s="3">
        <v>91</v>
      </c>
      <c r="L4802" s="3">
        <v>40</v>
      </c>
      <c r="M4802" s="3">
        <v>22</v>
      </c>
      <c r="N4802" s="3">
        <v>5</v>
      </c>
      <c r="O4802" s="3">
        <v>8</v>
      </c>
      <c r="P4802" s="3">
        <v>0</v>
      </c>
    </row>
    <row r="4803" spans="2:16" x14ac:dyDescent="0.25">
      <c r="B4803" s="54">
        <v>2012</v>
      </c>
      <c r="D4803" s="54" t="s">
        <v>180</v>
      </c>
      <c r="F4803" s="67">
        <v>47</v>
      </c>
      <c r="G4803" s="67">
        <v>36970</v>
      </c>
      <c r="H4803" s="3">
        <v>0</v>
      </c>
      <c r="I4803" s="3">
        <v>0</v>
      </c>
      <c r="J4803" s="3">
        <v>5</v>
      </c>
      <c r="K4803" s="3">
        <v>14</v>
      </c>
      <c r="L4803" s="3">
        <v>15</v>
      </c>
      <c r="M4803" s="3">
        <v>5</v>
      </c>
      <c r="N4803" s="3">
        <v>2</v>
      </c>
      <c r="O4803" s="3">
        <v>6</v>
      </c>
      <c r="P4803" s="3">
        <v>0</v>
      </c>
    </row>
    <row r="4804" spans="2:16" x14ac:dyDescent="0.25">
      <c r="D4804" s="54" t="s">
        <v>181</v>
      </c>
      <c r="F4804" s="67">
        <v>68</v>
      </c>
      <c r="G4804" s="67">
        <v>59748</v>
      </c>
      <c r="H4804" s="3">
        <v>1</v>
      </c>
      <c r="I4804" s="3">
        <v>0</v>
      </c>
      <c r="J4804" s="3">
        <v>2</v>
      </c>
      <c r="K4804" s="3">
        <v>28</v>
      </c>
      <c r="L4804" s="3">
        <v>15</v>
      </c>
      <c r="M4804" s="3">
        <v>7</v>
      </c>
      <c r="N4804" s="3">
        <v>9</v>
      </c>
      <c r="O4804" s="3">
        <v>6</v>
      </c>
      <c r="P4804" s="3">
        <v>0</v>
      </c>
    </row>
    <row r="4805" spans="2:16" x14ac:dyDescent="0.25">
      <c r="D4805" s="54" t="s">
        <v>182</v>
      </c>
      <c r="F4805" s="67">
        <v>45</v>
      </c>
      <c r="G4805" s="67">
        <v>18998</v>
      </c>
      <c r="H4805" s="3">
        <v>0</v>
      </c>
      <c r="I4805" s="3">
        <v>0</v>
      </c>
      <c r="J4805" s="3">
        <v>2</v>
      </c>
      <c r="K4805" s="3">
        <v>12</v>
      </c>
      <c r="L4805" s="3">
        <v>20</v>
      </c>
      <c r="M4805" s="3">
        <v>6</v>
      </c>
      <c r="N4805" s="3">
        <v>2</v>
      </c>
      <c r="O4805" s="3">
        <v>2</v>
      </c>
      <c r="P4805" s="3">
        <v>1</v>
      </c>
    </row>
    <row r="4806" spans="2:16" x14ac:dyDescent="0.25">
      <c r="D4806" s="54" t="s">
        <v>183</v>
      </c>
      <c r="F4806" s="67">
        <v>40</v>
      </c>
      <c r="G4806" s="67">
        <v>29319</v>
      </c>
      <c r="H4806" s="3">
        <v>3</v>
      </c>
      <c r="I4806" s="3">
        <v>0</v>
      </c>
      <c r="J4806" s="3">
        <v>1</v>
      </c>
      <c r="K4806" s="3">
        <v>15</v>
      </c>
      <c r="L4806" s="3">
        <v>10</v>
      </c>
      <c r="M4806" s="3">
        <v>5</v>
      </c>
      <c r="N4806" s="3">
        <v>3</v>
      </c>
      <c r="O4806" s="3">
        <v>3</v>
      </c>
      <c r="P4806" s="3">
        <v>0</v>
      </c>
    </row>
    <row r="4807" spans="2:16" x14ac:dyDescent="0.25">
      <c r="B4807" s="54">
        <v>2012</v>
      </c>
      <c r="D4807" s="54" t="s">
        <v>126</v>
      </c>
      <c r="F4807" s="67">
        <v>200</v>
      </c>
      <c r="G4807" s="67">
        <v>145035</v>
      </c>
      <c r="H4807" s="3">
        <v>4</v>
      </c>
      <c r="I4807" s="3">
        <v>0</v>
      </c>
      <c r="J4807" s="3">
        <v>10</v>
      </c>
      <c r="K4807" s="3">
        <v>69</v>
      </c>
      <c r="L4807" s="3">
        <v>60</v>
      </c>
      <c r="M4807" s="3">
        <v>23</v>
      </c>
      <c r="N4807" s="3">
        <v>16</v>
      </c>
      <c r="O4807" s="3">
        <v>17</v>
      </c>
      <c r="P4807" s="3">
        <v>1</v>
      </c>
    </row>
    <row r="4808" spans="2:16" x14ac:dyDescent="0.25">
      <c r="B4808" s="54">
        <v>2013</v>
      </c>
      <c r="D4808" s="54" t="s">
        <v>184</v>
      </c>
      <c r="F4808" s="67">
        <v>44</v>
      </c>
      <c r="G4808" s="67">
        <v>35823</v>
      </c>
      <c r="H4808" s="3">
        <v>0</v>
      </c>
      <c r="I4808" s="3">
        <v>0</v>
      </c>
      <c r="J4808" s="3">
        <v>1</v>
      </c>
      <c r="K4808" s="3">
        <v>16</v>
      </c>
      <c r="L4808" s="3">
        <v>10</v>
      </c>
      <c r="M4808" s="3">
        <v>7</v>
      </c>
      <c r="N4808" s="3">
        <v>4</v>
      </c>
      <c r="O4808" s="3">
        <v>6</v>
      </c>
      <c r="P4808" s="3">
        <v>0</v>
      </c>
    </row>
    <row r="4809" spans="2:16" x14ac:dyDescent="0.25">
      <c r="D4809" s="54" t="s">
        <v>185</v>
      </c>
      <c r="F4809" s="67">
        <v>28</v>
      </c>
      <c r="G4809" s="67">
        <v>25243</v>
      </c>
      <c r="H4809" s="3">
        <v>0</v>
      </c>
      <c r="I4809" s="3">
        <v>0</v>
      </c>
      <c r="J4809" s="3">
        <v>5</v>
      </c>
      <c r="K4809" s="3">
        <v>10</v>
      </c>
      <c r="L4809" s="3">
        <v>8</v>
      </c>
      <c r="M4809" s="3">
        <v>3</v>
      </c>
      <c r="N4809" s="3">
        <v>0</v>
      </c>
      <c r="O4809" s="3">
        <v>2</v>
      </c>
      <c r="P4809" s="3">
        <v>0</v>
      </c>
    </row>
    <row r="4810" spans="2:16" x14ac:dyDescent="0.25">
      <c r="D4810" s="54" t="s">
        <v>186</v>
      </c>
      <c r="F4810" s="67">
        <v>52</v>
      </c>
      <c r="G4810" s="67">
        <v>28164</v>
      </c>
      <c r="H4810" s="3">
        <v>1</v>
      </c>
      <c r="I4810" s="3">
        <v>0</v>
      </c>
      <c r="J4810" s="3">
        <v>4</v>
      </c>
      <c r="K4810" s="3">
        <v>16</v>
      </c>
      <c r="L4810" s="3">
        <v>13</v>
      </c>
      <c r="M4810" s="3">
        <v>11</v>
      </c>
      <c r="N4810" s="3">
        <v>4</v>
      </c>
      <c r="O4810" s="3">
        <v>3</v>
      </c>
      <c r="P4810" s="3">
        <v>0</v>
      </c>
    </row>
    <row r="4811" spans="2:16" x14ac:dyDescent="0.25">
      <c r="D4811" s="54" t="s">
        <v>187</v>
      </c>
      <c r="F4811" s="67">
        <v>40</v>
      </c>
      <c r="G4811" s="67">
        <v>28262</v>
      </c>
      <c r="H4811" s="3">
        <v>0</v>
      </c>
      <c r="I4811" s="3">
        <v>0</v>
      </c>
      <c r="J4811" s="3">
        <v>5</v>
      </c>
      <c r="K4811" s="3">
        <v>13</v>
      </c>
      <c r="L4811" s="3">
        <v>8</v>
      </c>
      <c r="M4811" s="3">
        <v>4</v>
      </c>
      <c r="N4811" s="3">
        <v>5</v>
      </c>
      <c r="O4811" s="3">
        <v>5</v>
      </c>
      <c r="P4811" s="3">
        <v>0</v>
      </c>
    </row>
    <row r="4812" spans="2:16" x14ac:dyDescent="0.25">
      <c r="B4812" s="54">
        <v>2013</v>
      </c>
      <c r="D4812" s="54" t="s">
        <v>126</v>
      </c>
      <c r="F4812" s="67">
        <v>164</v>
      </c>
      <c r="G4812" s="67">
        <v>117492</v>
      </c>
      <c r="H4812" s="3">
        <v>1</v>
      </c>
      <c r="I4812" s="3">
        <v>0</v>
      </c>
      <c r="J4812" s="3">
        <v>15</v>
      </c>
      <c r="K4812" s="3">
        <v>55</v>
      </c>
      <c r="L4812" s="3">
        <v>39</v>
      </c>
      <c r="M4812" s="3">
        <v>25</v>
      </c>
      <c r="N4812" s="3">
        <v>13</v>
      </c>
      <c r="O4812" s="3">
        <v>16</v>
      </c>
      <c r="P4812" s="3">
        <v>0</v>
      </c>
    </row>
    <row r="4813" spans="2:16" x14ac:dyDescent="0.25">
      <c r="B4813" s="54">
        <v>2014</v>
      </c>
      <c r="D4813" s="54" t="s">
        <v>188</v>
      </c>
      <c r="F4813" s="67">
        <v>40</v>
      </c>
      <c r="G4813" s="67">
        <v>41702</v>
      </c>
      <c r="H4813" s="3">
        <v>1</v>
      </c>
      <c r="I4813" s="3">
        <v>0</v>
      </c>
      <c r="J4813" s="3">
        <v>6</v>
      </c>
      <c r="K4813" s="3">
        <v>15</v>
      </c>
      <c r="L4813" s="3">
        <v>9</v>
      </c>
      <c r="M4813" s="3">
        <v>6</v>
      </c>
      <c r="N4813" s="3">
        <v>1</v>
      </c>
      <c r="O4813" s="3">
        <v>2</v>
      </c>
      <c r="P4813" s="3">
        <v>0</v>
      </c>
    </row>
    <row r="4814" spans="2:16" x14ac:dyDescent="0.25">
      <c r="D4814" s="54" t="s">
        <v>189</v>
      </c>
      <c r="F4814" s="67">
        <v>35</v>
      </c>
      <c r="G4814" s="67">
        <v>13419</v>
      </c>
      <c r="H4814" s="3">
        <v>0</v>
      </c>
      <c r="I4814" s="3">
        <v>0</v>
      </c>
      <c r="J4814" s="3">
        <v>6</v>
      </c>
      <c r="K4814" s="3">
        <v>9</v>
      </c>
      <c r="L4814" s="3">
        <v>10</v>
      </c>
      <c r="M4814" s="3">
        <v>6</v>
      </c>
      <c r="N4814" s="3">
        <v>1</v>
      </c>
      <c r="O4814" s="3">
        <v>3</v>
      </c>
      <c r="P4814" s="3">
        <v>0</v>
      </c>
    </row>
    <row r="4815" spans="2:16" x14ac:dyDescent="0.25">
      <c r="D4815" s="54" t="s">
        <v>190</v>
      </c>
      <c r="F4815" s="67">
        <v>28</v>
      </c>
      <c r="G4815" s="67">
        <v>36814</v>
      </c>
      <c r="H4815" s="3">
        <v>0</v>
      </c>
      <c r="I4815" s="3">
        <v>0</v>
      </c>
      <c r="J4815" s="3">
        <v>9</v>
      </c>
      <c r="K4815" s="3">
        <v>7</v>
      </c>
      <c r="L4815" s="3">
        <v>7</v>
      </c>
      <c r="M4815" s="3">
        <v>0</v>
      </c>
      <c r="N4815" s="3">
        <v>3</v>
      </c>
      <c r="O4815" s="3">
        <v>2</v>
      </c>
      <c r="P4815" s="3">
        <v>0</v>
      </c>
    </row>
    <row r="4816" spans="2:16" x14ac:dyDescent="0.25">
      <c r="D4816" s="54" t="s">
        <v>191</v>
      </c>
      <c r="F4816" s="67">
        <v>33</v>
      </c>
      <c r="G4816" s="67">
        <v>28771</v>
      </c>
      <c r="H4816" s="3">
        <v>0</v>
      </c>
      <c r="I4816" s="3">
        <v>0</v>
      </c>
      <c r="J4816" s="3">
        <v>10</v>
      </c>
      <c r="K4816" s="3">
        <v>7</v>
      </c>
      <c r="L4816" s="3">
        <v>11</v>
      </c>
      <c r="M4816" s="3">
        <v>4</v>
      </c>
      <c r="N4816" s="3">
        <v>1</v>
      </c>
      <c r="O4816" s="3">
        <v>0</v>
      </c>
      <c r="P4816" s="3">
        <v>0</v>
      </c>
    </row>
    <row r="4817" spans="2:16" x14ac:dyDescent="0.25">
      <c r="B4817" s="54">
        <v>2014</v>
      </c>
      <c r="D4817" s="54" t="s">
        <v>126</v>
      </c>
      <c r="F4817" s="67">
        <v>136</v>
      </c>
      <c r="G4817" s="67">
        <v>120706</v>
      </c>
      <c r="H4817" s="3">
        <v>1</v>
      </c>
      <c r="I4817" s="3">
        <v>0</v>
      </c>
      <c r="J4817" s="3">
        <v>31</v>
      </c>
      <c r="K4817" s="3">
        <v>38</v>
      </c>
      <c r="L4817" s="3">
        <v>37</v>
      </c>
      <c r="M4817" s="3">
        <v>16</v>
      </c>
      <c r="N4817" s="3">
        <v>6</v>
      </c>
      <c r="O4817" s="3">
        <v>7</v>
      </c>
      <c r="P4817" s="3">
        <v>0</v>
      </c>
    </row>
    <row r="4818" spans="2:16" x14ac:dyDescent="0.25">
      <c r="B4818" s="54">
        <v>2015</v>
      </c>
      <c r="D4818" s="54" t="s">
        <v>192</v>
      </c>
      <c r="F4818" s="67">
        <v>18</v>
      </c>
      <c r="G4818" s="67">
        <v>12625</v>
      </c>
      <c r="H4818" s="3">
        <v>2</v>
      </c>
      <c r="I4818" s="3">
        <v>0</v>
      </c>
      <c r="J4818" s="3">
        <v>1</v>
      </c>
      <c r="K4818" s="3">
        <v>5</v>
      </c>
      <c r="L4818" s="3">
        <v>7</v>
      </c>
      <c r="M4818" s="3">
        <v>1</v>
      </c>
      <c r="N4818" s="3">
        <v>0</v>
      </c>
      <c r="O4818" s="3">
        <v>2</v>
      </c>
      <c r="P4818" s="3">
        <v>0</v>
      </c>
    </row>
    <row r="4819" spans="2:16" x14ac:dyDescent="0.25">
      <c r="D4819" s="54" t="s">
        <v>193</v>
      </c>
      <c r="F4819" s="67">
        <v>24</v>
      </c>
      <c r="G4819" s="67">
        <v>38381</v>
      </c>
      <c r="H4819" s="3">
        <v>0</v>
      </c>
      <c r="I4819" s="3">
        <v>0</v>
      </c>
      <c r="J4819" s="3">
        <v>2</v>
      </c>
      <c r="K4819" s="3">
        <v>12</v>
      </c>
      <c r="L4819" s="3">
        <v>6</v>
      </c>
      <c r="M4819" s="3">
        <v>4</v>
      </c>
      <c r="N4819" s="3">
        <v>0</v>
      </c>
      <c r="O4819" s="3">
        <v>0</v>
      </c>
      <c r="P4819" s="3">
        <v>0</v>
      </c>
    </row>
    <row r="4820" spans="2:16" x14ac:dyDescent="0.25">
      <c r="D4820" s="54" t="s">
        <v>194</v>
      </c>
      <c r="F4820" s="67">
        <v>22</v>
      </c>
      <c r="G4820" s="67">
        <v>34551</v>
      </c>
      <c r="H4820" s="3">
        <v>1</v>
      </c>
      <c r="I4820" s="3">
        <v>0</v>
      </c>
      <c r="J4820" s="3">
        <v>3</v>
      </c>
      <c r="K4820" s="3">
        <v>11</v>
      </c>
      <c r="L4820" s="3">
        <v>3</v>
      </c>
      <c r="M4820" s="3">
        <v>3</v>
      </c>
      <c r="N4820" s="3">
        <v>1</v>
      </c>
      <c r="O4820" s="3">
        <v>0</v>
      </c>
      <c r="P4820" s="3">
        <v>0</v>
      </c>
    </row>
    <row r="4821" spans="2:16" x14ac:dyDescent="0.25">
      <c r="D4821" s="54" t="s">
        <v>195</v>
      </c>
      <c r="F4821" s="67">
        <v>78</v>
      </c>
      <c r="G4821" s="67">
        <v>69157</v>
      </c>
      <c r="H4821" s="3">
        <v>0</v>
      </c>
      <c r="I4821" s="3">
        <v>0</v>
      </c>
      <c r="J4821" s="3">
        <v>6</v>
      </c>
      <c r="K4821" s="3">
        <v>35</v>
      </c>
      <c r="L4821" s="3">
        <v>21</v>
      </c>
      <c r="M4821" s="3">
        <v>14</v>
      </c>
      <c r="N4821" s="3">
        <v>1</v>
      </c>
      <c r="O4821" s="3">
        <v>1</v>
      </c>
      <c r="P4821" s="3">
        <v>0</v>
      </c>
    </row>
    <row r="4822" spans="2:16" x14ac:dyDescent="0.25">
      <c r="B4822" s="54">
        <v>2015</v>
      </c>
      <c r="D4822" s="54" t="s">
        <v>126</v>
      </c>
      <c r="F4822" s="67">
        <v>142</v>
      </c>
      <c r="G4822" s="67">
        <v>154714</v>
      </c>
      <c r="H4822" s="3">
        <v>3</v>
      </c>
      <c r="I4822" s="3">
        <v>0</v>
      </c>
      <c r="J4822" s="3">
        <v>12</v>
      </c>
      <c r="K4822" s="3">
        <v>63</v>
      </c>
      <c r="L4822" s="3">
        <v>37</v>
      </c>
      <c r="M4822" s="3">
        <v>22</v>
      </c>
      <c r="N4822" s="3">
        <v>2</v>
      </c>
      <c r="O4822" s="3">
        <v>3</v>
      </c>
      <c r="P4822" s="3">
        <v>0</v>
      </c>
    </row>
    <row r="4823" spans="2:16" x14ac:dyDescent="0.25">
      <c r="B4823" s="54">
        <v>2016</v>
      </c>
      <c r="D4823" s="54" t="s">
        <v>196</v>
      </c>
      <c r="F4823" s="67">
        <v>38</v>
      </c>
      <c r="G4823" s="67">
        <v>29079</v>
      </c>
      <c r="H4823" s="3">
        <v>2</v>
      </c>
      <c r="I4823" s="3">
        <v>0</v>
      </c>
      <c r="J4823" s="3">
        <v>5</v>
      </c>
      <c r="K4823" s="3">
        <v>12</v>
      </c>
      <c r="L4823" s="3">
        <v>13</v>
      </c>
      <c r="M4823" s="3">
        <v>5</v>
      </c>
      <c r="N4823" s="3">
        <v>0</v>
      </c>
      <c r="O4823" s="3">
        <v>1</v>
      </c>
      <c r="P4823" s="3">
        <v>0</v>
      </c>
    </row>
    <row r="4824" spans="2:16" x14ac:dyDescent="0.25">
      <c r="D4824" s="54" t="s">
        <v>197</v>
      </c>
      <c r="F4824" s="67">
        <v>36</v>
      </c>
      <c r="G4824" s="67">
        <v>34115</v>
      </c>
      <c r="H4824" s="3">
        <v>0</v>
      </c>
      <c r="I4824" s="3">
        <v>0</v>
      </c>
      <c r="J4824" s="3">
        <v>3</v>
      </c>
      <c r="K4824" s="3">
        <v>9</v>
      </c>
      <c r="L4824" s="3">
        <v>14</v>
      </c>
      <c r="M4824" s="3">
        <v>4</v>
      </c>
      <c r="N4824" s="3">
        <v>3</v>
      </c>
      <c r="O4824" s="3">
        <v>3</v>
      </c>
      <c r="P4824" s="3">
        <v>0</v>
      </c>
    </row>
    <row r="4825" spans="2:16" x14ac:dyDescent="0.25">
      <c r="D4825" s="54" t="s">
        <v>198</v>
      </c>
      <c r="F4825" s="67">
        <v>20</v>
      </c>
      <c r="G4825" s="67">
        <v>11866</v>
      </c>
      <c r="H4825" s="3">
        <v>0</v>
      </c>
      <c r="I4825" s="3">
        <v>0</v>
      </c>
      <c r="J4825" s="3">
        <v>2</v>
      </c>
      <c r="K4825" s="3">
        <v>7</v>
      </c>
      <c r="L4825" s="3">
        <v>9</v>
      </c>
      <c r="M4825" s="3">
        <v>2</v>
      </c>
      <c r="N4825" s="3">
        <v>0</v>
      </c>
      <c r="O4825" s="3">
        <v>0</v>
      </c>
      <c r="P4825" s="3">
        <v>0</v>
      </c>
    </row>
    <row r="4826" spans="2:16" x14ac:dyDescent="0.25">
      <c r="D4826" s="54" t="s">
        <v>199</v>
      </c>
      <c r="F4826" s="67">
        <v>61</v>
      </c>
      <c r="G4826" s="67">
        <v>64936</v>
      </c>
      <c r="H4826" s="3">
        <v>1</v>
      </c>
      <c r="I4826" s="3">
        <v>0</v>
      </c>
      <c r="J4826" s="3">
        <v>2</v>
      </c>
      <c r="K4826" s="3">
        <v>14</v>
      </c>
      <c r="L4826" s="3">
        <v>35</v>
      </c>
      <c r="M4826" s="3">
        <v>7</v>
      </c>
      <c r="N4826" s="3">
        <v>1</v>
      </c>
      <c r="O4826" s="3">
        <v>1</v>
      </c>
      <c r="P4826" s="3">
        <v>0</v>
      </c>
    </row>
    <row r="4827" spans="2:16" x14ac:dyDescent="0.25">
      <c r="B4827" s="54">
        <v>2016</v>
      </c>
      <c r="D4827" s="54" t="s">
        <v>126</v>
      </c>
      <c r="F4827" s="67">
        <v>155</v>
      </c>
      <c r="G4827" s="67">
        <v>139996</v>
      </c>
      <c r="H4827" s="3">
        <v>3</v>
      </c>
      <c r="I4827" s="3">
        <v>0</v>
      </c>
      <c r="J4827" s="3">
        <v>12</v>
      </c>
      <c r="K4827" s="3">
        <v>42</v>
      </c>
      <c r="L4827" s="3">
        <v>71</v>
      </c>
      <c r="M4827" s="3">
        <v>18</v>
      </c>
      <c r="N4827" s="3">
        <v>4</v>
      </c>
      <c r="O4827" s="3">
        <v>5</v>
      </c>
      <c r="P4827" s="3">
        <v>0</v>
      </c>
    </row>
    <row r="4828" spans="2:16" x14ac:dyDescent="0.25">
      <c r="F4828" s="67" t="s">
        <v>113</v>
      </c>
      <c r="G4828" s="67" t="s">
        <v>114</v>
      </c>
      <c r="H4828" s="3" t="s">
        <v>117</v>
      </c>
      <c r="I4828" s="3" t="s">
        <v>118</v>
      </c>
      <c r="J4828" s="3" t="s">
        <v>119</v>
      </c>
      <c r="K4828" s="3" t="s">
        <v>120</v>
      </c>
      <c r="L4828" s="3" t="s">
        <v>121</v>
      </c>
      <c r="M4828" s="3" t="s">
        <v>122</v>
      </c>
      <c r="N4828" s="3" t="s">
        <v>123</v>
      </c>
      <c r="O4828" s="3" t="s">
        <v>124</v>
      </c>
      <c r="P4828" s="3" t="s">
        <v>125</v>
      </c>
    </row>
    <row r="4829" spans="2:16" x14ac:dyDescent="0.25">
      <c r="B4829" s="54" t="s">
        <v>140</v>
      </c>
      <c r="F4829" s="67">
        <v>1429</v>
      </c>
      <c r="G4829" s="67">
        <v>1166616</v>
      </c>
      <c r="H4829" s="3">
        <v>12</v>
      </c>
      <c r="I4829" s="3">
        <v>0</v>
      </c>
      <c r="J4829" s="3">
        <v>129</v>
      </c>
      <c r="K4829" s="3">
        <v>511</v>
      </c>
      <c r="L4829" s="3">
        <v>428</v>
      </c>
      <c r="M4829" s="3">
        <v>190</v>
      </c>
      <c r="N4829" s="3">
        <v>76</v>
      </c>
      <c r="O4829" s="3">
        <v>82</v>
      </c>
      <c r="P4829" s="3">
        <v>1</v>
      </c>
    </row>
    <row r="4831" spans="2:16" x14ac:dyDescent="0.25">
      <c r="C4831" s="54" t="s">
        <v>283</v>
      </c>
    </row>
    <row r="4832" spans="2:16" x14ac:dyDescent="0.25">
      <c r="H4832" s="3" t="s">
        <v>115</v>
      </c>
    </row>
    <row r="4834" spans="2:16" x14ac:dyDescent="0.25">
      <c r="F4834" s="67" t="s">
        <v>113</v>
      </c>
      <c r="G4834" s="67" t="s">
        <v>114</v>
      </c>
      <c r="H4834" s="3" t="s">
        <v>117</v>
      </c>
      <c r="I4834" s="3" t="s">
        <v>118</v>
      </c>
      <c r="J4834" s="3" t="s">
        <v>119</v>
      </c>
      <c r="K4834" s="3" t="s">
        <v>120</v>
      </c>
      <c r="L4834" s="3" t="s">
        <v>121</v>
      </c>
      <c r="M4834" s="3" t="s">
        <v>122</v>
      </c>
      <c r="N4834" s="3" t="s">
        <v>123</v>
      </c>
      <c r="O4834" s="3" t="s">
        <v>124</v>
      </c>
      <c r="P4834" s="3" t="s">
        <v>125</v>
      </c>
    </row>
    <row r="4835" spans="2:16" x14ac:dyDescent="0.25">
      <c r="B4835" s="54">
        <v>2008</v>
      </c>
      <c r="D4835" s="54" t="s">
        <v>166</v>
      </c>
      <c r="F4835" s="67">
        <v>4</v>
      </c>
      <c r="G4835" s="67">
        <v>1654</v>
      </c>
      <c r="H4835" s="3">
        <v>0</v>
      </c>
      <c r="I4835" s="3">
        <v>0</v>
      </c>
      <c r="J4835" s="3">
        <v>1</v>
      </c>
      <c r="K4835" s="3">
        <v>0</v>
      </c>
      <c r="L4835" s="3">
        <v>3</v>
      </c>
      <c r="M4835" s="3">
        <v>0</v>
      </c>
      <c r="N4835" s="3">
        <v>0</v>
      </c>
      <c r="O4835" s="3">
        <v>0</v>
      </c>
      <c r="P4835" s="3">
        <v>0</v>
      </c>
    </row>
    <row r="4836" spans="2:16" x14ac:dyDescent="0.25">
      <c r="D4836" s="54" t="s">
        <v>167</v>
      </c>
      <c r="F4836" s="67">
        <v>61</v>
      </c>
      <c r="G4836" s="67">
        <v>26238</v>
      </c>
      <c r="H4836" s="3">
        <v>0</v>
      </c>
      <c r="I4836" s="3">
        <v>0</v>
      </c>
      <c r="J4836" s="3">
        <v>2</v>
      </c>
      <c r="K4836" s="3">
        <v>19</v>
      </c>
      <c r="L4836" s="3">
        <v>23</v>
      </c>
      <c r="M4836" s="3">
        <v>11</v>
      </c>
      <c r="N4836" s="3">
        <v>3</v>
      </c>
      <c r="O4836" s="3">
        <v>3</v>
      </c>
      <c r="P4836" s="3">
        <v>0</v>
      </c>
    </row>
    <row r="4837" spans="2:16" x14ac:dyDescent="0.25">
      <c r="B4837" s="54">
        <v>2008</v>
      </c>
      <c r="D4837" s="54" t="s">
        <v>126</v>
      </c>
      <c r="F4837" s="67">
        <v>65</v>
      </c>
      <c r="G4837" s="67">
        <v>27892</v>
      </c>
      <c r="H4837" s="3">
        <v>0</v>
      </c>
      <c r="I4837" s="3">
        <v>0</v>
      </c>
      <c r="J4837" s="3">
        <v>3</v>
      </c>
      <c r="K4837" s="3">
        <v>19</v>
      </c>
      <c r="L4837" s="3">
        <v>26</v>
      </c>
      <c r="M4837" s="3">
        <v>11</v>
      </c>
      <c r="N4837" s="3">
        <v>3</v>
      </c>
      <c r="O4837" s="3">
        <v>3</v>
      </c>
      <c r="P4837" s="3">
        <v>0</v>
      </c>
    </row>
    <row r="4838" spans="2:16" x14ac:dyDescent="0.25">
      <c r="B4838" s="54">
        <v>2009</v>
      </c>
      <c r="D4838" s="54" t="s">
        <v>168</v>
      </c>
      <c r="F4838" s="67">
        <v>107</v>
      </c>
      <c r="G4838" s="67">
        <v>28583</v>
      </c>
      <c r="H4838" s="3">
        <v>0</v>
      </c>
      <c r="I4838" s="3">
        <v>0</v>
      </c>
      <c r="J4838" s="3">
        <v>5</v>
      </c>
      <c r="K4838" s="3">
        <v>37</v>
      </c>
      <c r="L4838" s="3">
        <v>46</v>
      </c>
      <c r="M4838" s="3">
        <v>11</v>
      </c>
      <c r="N4838" s="3">
        <v>2</v>
      </c>
      <c r="O4838" s="3">
        <v>6</v>
      </c>
      <c r="P4838" s="3">
        <v>0</v>
      </c>
    </row>
    <row r="4839" spans="2:16" x14ac:dyDescent="0.25">
      <c r="D4839" s="54" t="s">
        <v>169</v>
      </c>
      <c r="F4839" s="67">
        <v>64</v>
      </c>
      <c r="G4839" s="67">
        <v>20204</v>
      </c>
      <c r="H4839" s="3">
        <v>0</v>
      </c>
      <c r="I4839" s="3">
        <v>0</v>
      </c>
      <c r="J4839" s="3">
        <v>4</v>
      </c>
      <c r="K4839" s="3">
        <v>13</v>
      </c>
      <c r="L4839" s="3">
        <v>19</v>
      </c>
      <c r="M4839" s="3">
        <v>11</v>
      </c>
      <c r="N4839" s="3">
        <v>13</v>
      </c>
      <c r="O4839" s="3">
        <v>4</v>
      </c>
      <c r="P4839" s="3">
        <v>0</v>
      </c>
    </row>
    <row r="4840" spans="2:16" x14ac:dyDescent="0.25">
      <c r="D4840" s="54" t="s">
        <v>170</v>
      </c>
      <c r="F4840" s="67">
        <v>93</v>
      </c>
      <c r="G4840" s="67">
        <v>20521</v>
      </c>
      <c r="H4840" s="3">
        <v>0</v>
      </c>
      <c r="I4840" s="3">
        <v>0</v>
      </c>
      <c r="J4840" s="3">
        <v>1</v>
      </c>
      <c r="K4840" s="3">
        <v>18</v>
      </c>
      <c r="L4840" s="3">
        <v>38</v>
      </c>
      <c r="M4840" s="3">
        <v>23</v>
      </c>
      <c r="N4840" s="3">
        <v>2</v>
      </c>
      <c r="O4840" s="3">
        <v>11</v>
      </c>
      <c r="P4840" s="3">
        <v>0</v>
      </c>
    </row>
    <row r="4841" spans="2:16" x14ac:dyDescent="0.25">
      <c r="D4841" s="54" t="s">
        <v>171</v>
      </c>
      <c r="F4841" s="67">
        <v>72</v>
      </c>
      <c r="G4841" s="67">
        <v>34001</v>
      </c>
      <c r="H4841" s="3">
        <v>0</v>
      </c>
      <c r="I4841" s="3">
        <v>0</v>
      </c>
      <c r="J4841" s="3">
        <v>1</v>
      </c>
      <c r="K4841" s="3">
        <v>14</v>
      </c>
      <c r="L4841" s="3">
        <v>29</v>
      </c>
      <c r="M4841" s="3">
        <v>17</v>
      </c>
      <c r="N4841" s="3">
        <v>11</v>
      </c>
      <c r="O4841" s="3">
        <v>0</v>
      </c>
      <c r="P4841" s="3">
        <v>0</v>
      </c>
    </row>
    <row r="4842" spans="2:16" x14ac:dyDescent="0.25">
      <c r="B4842" s="54">
        <v>2009</v>
      </c>
      <c r="D4842" s="54" t="s">
        <v>126</v>
      </c>
      <c r="F4842" s="67">
        <v>336</v>
      </c>
      <c r="G4842" s="67">
        <v>103309</v>
      </c>
      <c r="H4842" s="3">
        <v>0</v>
      </c>
      <c r="I4842" s="3">
        <v>0</v>
      </c>
      <c r="J4842" s="3">
        <v>11</v>
      </c>
      <c r="K4842" s="3">
        <v>82</v>
      </c>
      <c r="L4842" s="3">
        <v>132</v>
      </c>
      <c r="M4842" s="3">
        <v>62</v>
      </c>
      <c r="N4842" s="3">
        <v>28</v>
      </c>
      <c r="O4842" s="3">
        <v>21</v>
      </c>
      <c r="P4842" s="3">
        <v>0</v>
      </c>
    </row>
    <row r="4843" spans="2:16" x14ac:dyDescent="0.25">
      <c r="B4843" s="54">
        <v>2010</v>
      </c>
      <c r="D4843" s="54" t="s">
        <v>172</v>
      </c>
      <c r="F4843" s="67">
        <v>48</v>
      </c>
      <c r="G4843" s="67">
        <v>26434</v>
      </c>
      <c r="H4843" s="3">
        <v>0</v>
      </c>
      <c r="I4843" s="3">
        <v>0</v>
      </c>
      <c r="J4843" s="3">
        <v>5</v>
      </c>
      <c r="K4843" s="3">
        <v>11</v>
      </c>
      <c r="L4843" s="3">
        <v>16</v>
      </c>
      <c r="M4843" s="3">
        <v>9</v>
      </c>
      <c r="N4843" s="3">
        <v>4</v>
      </c>
      <c r="O4843" s="3">
        <v>3</v>
      </c>
      <c r="P4843" s="3">
        <v>0</v>
      </c>
    </row>
    <row r="4844" spans="2:16" x14ac:dyDescent="0.25">
      <c r="D4844" s="54" t="s">
        <v>173</v>
      </c>
      <c r="F4844" s="67">
        <v>66</v>
      </c>
      <c r="G4844" s="67">
        <v>22908</v>
      </c>
      <c r="H4844" s="3">
        <v>0</v>
      </c>
      <c r="I4844" s="3">
        <v>0</v>
      </c>
      <c r="J4844" s="3">
        <v>4</v>
      </c>
      <c r="K4844" s="3">
        <v>12</v>
      </c>
      <c r="L4844" s="3">
        <v>21</v>
      </c>
      <c r="M4844" s="3">
        <v>10</v>
      </c>
      <c r="N4844" s="3">
        <v>9</v>
      </c>
      <c r="O4844" s="3">
        <v>10</v>
      </c>
      <c r="P4844" s="3">
        <v>0</v>
      </c>
    </row>
    <row r="4845" spans="2:16" x14ac:dyDescent="0.25">
      <c r="D4845" s="54" t="s">
        <v>174</v>
      </c>
      <c r="F4845" s="67">
        <v>51</v>
      </c>
      <c r="G4845" s="67">
        <v>16571</v>
      </c>
      <c r="H4845" s="3">
        <v>0</v>
      </c>
      <c r="I4845" s="3">
        <v>0</v>
      </c>
      <c r="J4845" s="3">
        <v>3</v>
      </c>
      <c r="K4845" s="3">
        <v>15</v>
      </c>
      <c r="L4845" s="3">
        <v>16</v>
      </c>
      <c r="M4845" s="3">
        <v>7</v>
      </c>
      <c r="N4845" s="3">
        <v>7</v>
      </c>
      <c r="O4845" s="3">
        <v>3</v>
      </c>
      <c r="P4845" s="3">
        <v>0</v>
      </c>
    </row>
    <row r="4846" spans="2:16" x14ac:dyDescent="0.25">
      <c r="D4846" s="54" t="s">
        <v>175</v>
      </c>
      <c r="F4846" s="67">
        <v>39</v>
      </c>
      <c r="G4846" s="67">
        <v>16847</v>
      </c>
      <c r="H4846" s="3">
        <v>0</v>
      </c>
      <c r="I4846" s="3">
        <v>0</v>
      </c>
      <c r="J4846" s="3">
        <v>2</v>
      </c>
      <c r="K4846" s="3">
        <v>8</v>
      </c>
      <c r="L4846" s="3">
        <v>19</v>
      </c>
      <c r="M4846" s="3">
        <v>4</v>
      </c>
      <c r="N4846" s="3">
        <v>3</v>
      </c>
      <c r="O4846" s="3">
        <v>3</v>
      </c>
      <c r="P4846" s="3">
        <v>0</v>
      </c>
    </row>
    <row r="4847" spans="2:16" x14ac:dyDescent="0.25">
      <c r="B4847" s="54">
        <v>2010</v>
      </c>
      <c r="D4847" s="54" t="s">
        <v>126</v>
      </c>
      <c r="F4847" s="67">
        <v>204</v>
      </c>
      <c r="G4847" s="67">
        <v>82760</v>
      </c>
      <c r="H4847" s="3">
        <v>0</v>
      </c>
      <c r="I4847" s="3">
        <v>0</v>
      </c>
      <c r="J4847" s="3">
        <v>14</v>
      </c>
      <c r="K4847" s="3">
        <v>46</v>
      </c>
      <c r="L4847" s="3">
        <v>72</v>
      </c>
      <c r="M4847" s="3">
        <v>30</v>
      </c>
      <c r="N4847" s="3">
        <v>23</v>
      </c>
      <c r="O4847" s="3">
        <v>19</v>
      </c>
      <c r="P4847" s="3">
        <v>0</v>
      </c>
    </row>
    <row r="4848" spans="2:16" x14ac:dyDescent="0.25">
      <c r="B4848" s="54">
        <v>2011</v>
      </c>
      <c r="D4848" s="54" t="s">
        <v>176</v>
      </c>
      <c r="F4848" s="67">
        <v>57</v>
      </c>
      <c r="G4848" s="67">
        <v>18906</v>
      </c>
      <c r="H4848" s="3">
        <v>0</v>
      </c>
      <c r="I4848" s="3">
        <v>0</v>
      </c>
      <c r="J4848" s="3">
        <v>1</v>
      </c>
      <c r="K4848" s="3">
        <v>15</v>
      </c>
      <c r="L4848" s="3">
        <v>25</v>
      </c>
      <c r="M4848" s="3">
        <v>6</v>
      </c>
      <c r="N4848" s="3">
        <v>7</v>
      </c>
      <c r="O4848" s="3">
        <v>3</v>
      </c>
      <c r="P4848" s="3">
        <v>0</v>
      </c>
    </row>
    <row r="4849" spans="2:16" x14ac:dyDescent="0.25">
      <c r="D4849" s="54" t="s">
        <v>177</v>
      </c>
      <c r="F4849" s="67">
        <v>88</v>
      </c>
      <c r="G4849" s="67">
        <v>43119</v>
      </c>
      <c r="H4849" s="3">
        <v>0</v>
      </c>
      <c r="I4849" s="3">
        <v>0</v>
      </c>
      <c r="J4849" s="3">
        <v>2</v>
      </c>
      <c r="K4849" s="3">
        <v>25</v>
      </c>
      <c r="L4849" s="3">
        <v>40</v>
      </c>
      <c r="M4849" s="3">
        <v>16</v>
      </c>
      <c r="N4849" s="3">
        <v>1</v>
      </c>
      <c r="O4849" s="3">
        <v>4</v>
      </c>
      <c r="P4849" s="3">
        <v>0</v>
      </c>
    </row>
    <row r="4850" spans="2:16" x14ac:dyDescent="0.25">
      <c r="D4850" s="54" t="s">
        <v>178</v>
      </c>
      <c r="F4850" s="67">
        <v>51</v>
      </c>
      <c r="G4850" s="67">
        <v>23887</v>
      </c>
      <c r="H4850" s="3">
        <v>0</v>
      </c>
      <c r="I4850" s="3">
        <v>0</v>
      </c>
      <c r="J4850" s="3">
        <v>4</v>
      </c>
      <c r="K4850" s="3">
        <v>23</v>
      </c>
      <c r="L4850" s="3">
        <v>14</v>
      </c>
      <c r="M4850" s="3">
        <v>7</v>
      </c>
      <c r="N4850" s="3">
        <v>2</v>
      </c>
      <c r="O4850" s="3">
        <v>1</v>
      </c>
      <c r="P4850" s="3">
        <v>0</v>
      </c>
    </row>
    <row r="4851" spans="2:16" x14ac:dyDescent="0.25">
      <c r="D4851" s="54" t="s">
        <v>179</v>
      </c>
      <c r="F4851" s="67">
        <v>33</v>
      </c>
      <c r="G4851" s="67">
        <v>25267</v>
      </c>
      <c r="H4851" s="3">
        <v>0</v>
      </c>
      <c r="I4851" s="3">
        <v>0</v>
      </c>
      <c r="J4851" s="3">
        <v>0</v>
      </c>
      <c r="K4851" s="3">
        <v>16</v>
      </c>
      <c r="L4851" s="3">
        <v>4</v>
      </c>
      <c r="M4851" s="3">
        <v>3</v>
      </c>
      <c r="N4851" s="3">
        <v>3</v>
      </c>
      <c r="O4851" s="3">
        <v>7</v>
      </c>
      <c r="P4851" s="3">
        <v>0</v>
      </c>
    </row>
    <row r="4852" spans="2:16" x14ac:dyDescent="0.25">
      <c r="B4852" s="54">
        <v>2011</v>
      </c>
      <c r="D4852" s="54" t="s">
        <v>126</v>
      </c>
      <c r="F4852" s="67">
        <v>229</v>
      </c>
      <c r="G4852" s="67">
        <v>111179</v>
      </c>
      <c r="H4852" s="3">
        <v>0</v>
      </c>
      <c r="I4852" s="3">
        <v>0</v>
      </c>
      <c r="J4852" s="3">
        <v>7</v>
      </c>
      <c r="K4852" s="3">
        <v>79</v>
      </c>
      <c r="L4852" s="3">
        <v>83</v>
      </c>
      <c r="M4852" s="3">
        <v>32</v>
      </c>
      <c r="N4852" s="3">
        <v>13</v>
      </c>
      <c r="O4852" s="3">
        <v>15</v>
      </c>
      <c r="P4852" s="3">
        <v>0</v>
      </c>
    </row>
    <row r="4853" spans="2:16" x14ac:dyDescent="0.25">
      <c r="B4853" s="54">
        <v>2012</v>
      </c>
      <c r="D4853" s="54" t="s">
        <v>180</v>
      </c>
      <c r="F4853" s="67">
        <v>61</v>
      </c>
      <c r="G4853" s="67">
        <v>18974</v>
      </c>
      <c r="H4853" s="3">
        <v>0</v>
      </c>
      <c r="I4853" s="3">
        <v>0</v>
      </c>
      <c r="J4853" s="3">
        <v>6</v>
      </c>
      <c r="K4853" s="3">
        <v>18</v>
      </c>
      <c r="L4853" s="3">
        <v>22</v>
      </c>
      <c r="M4853" s="3">
        <v>6</v>
      </c>
      <c r="N4853" s="3">
        <v>6</v>
      </c>
      <c r="O4853" s="3">
        <v>3</v>
      </c>
      <c r="P4853" s="3">
        <v>0</v>
      </c>
    </row>
    <row r="4854" spans="2:16" x14ac:dyDescent="0.25">
      <c r="D4854" s="54" t="s">
        <v>181</v>
      </c>
      <c r="F4854" s="67">
        <v>67</v>
      </c>
      <c r="G4854" s="67">
        <v>24339</v>
      </c>
      <c r="H4854" s="3">
        <v>0</v>
      </c>
      <c r="I4854" s="3">
        <v>0</v>
      </c>
      <c r="J4854" s="3">
        <v>3</v>
      </c>
      <c r="K4854" s="3">
        <v>10</v>
      </c>
      <c r="L4854" s="3">
        <v>23</v>
      </c>
      <c r="M4854" s="3">
        <v>17</v>
      </c>
      <c r="N4854" s="3">
        <v>5</v>
      </c>
      <c r="O4854" s="3">
        <v>9</v>
      </c>
      <c r="P4854" s="3">
        <v>0</v>
      </c>
    </row>
    <row r="4855" spans="2:16" x14ac:dyDescent="0.25">
      <c r="D4855" s="54" t="s">
        <v>182</v>
      </c>
      <c r="F4855" s="67">
        <v>71</v>
      </c>
      <c r="G4855" s="67">
        <v>26877</v>
      </c>
      <c r="H4855" s="3">
        <v>0</v>
      </c>
      <c r="I4855" s="3">
        <v>0</v>
      </c>
      <c r="J4855" s="3">
        <v>6</v>
      </c>
      <c r="K4855" s="3">
        <v>12</v>
      </c>
      <c r="L4855" s="3">
        <v>26</v>
      </c>
      <c r="M4855" s="3">
        <v>11</v>
      </c>
      <c r="N4855" s="3">
        <v>5</v>
      </c>
      <c r="O4855" s="3">
        <v>11</v>
      </c>
      <c r="P4855" s="3">
        <v>0</v>
      </c>
    </row>
    <row r="4856" spans="2:16" x14ac:dyDescent="0.25">
      <c r="D4856" s="54" t="s">
        <v>183</v>
      </c>
      <c r="F4856" s="67">
        <v>70</v>
      </c>
      <c r="G4856" s="67">
        <v>18780</v>
      </c>
      <c r="H4856" s="3">
        <v>0</v>
      </c>
      <c r="I4856" s="3">
        <v>0</v>
      </c>
      <c r="J4856" s="3">
        <v>3</v>
      </c>
      <c r="K4856" s="3">
        <v>17</v>
      </c>
      <c r="L4856" s="3">
        <v>23</v>
      </c>
      <c r="M4856" s="3">
        <v>8</v>
      </c>
      <c r="N4856" s="3">
        <v>6</v>
      </c>
      <c r="O4856" s="3">
        <v>12</v>
      </c>
      <c r="P4856" s="3">
        <v>1</v>
      </c>
    </row>
    <row r="4857" spans="2:16" x14ac:dyDescent="0.25">
      <c r="B4857" s="54">
        <v>2012</v>
      </c>
      <c r="D4857" s="54" t="s">
        <v>126</v>
      </c>
      <c r="F4857" s="67">
        <v>269</v>
      </c>
      <c r="G4857" s="67">
        <v>88970</v>
      </c>
      <c r="H4857" s="3">
        <v>0</v>
      </c>
      <c r="I4857" s="3">
        <v>0</v>
      </c>
      <c r="J4857" s="3">
        <v>18</v>
      </c>
      <c r="K4857" s="3">
        <v>57</v>
      </c>
      <c r="L4857" s="3">
        <v>94</v>
      </c>
      <c r="M4857" s="3">
        <v>42</v>
      </c>
      <c r="N4857" s="3">
        <v>22</v>
      </c>
      <c r="O4857" s="3">
        <v>35</v>
      </c>
      <c r="P4857" s="3">
        <v>1</v>
      </c>
    </row>
    <row r="4858" spans="2:16" x14ac:dyDescent="0.25">
      <c r="B4858" s="54">
        <v>2013</v>
      </c>
      <c r="D4858" s="54" t="s">
        <v>184</v>
      </c>
      <c r="F4858" s="67">
        <v>49</v>
      </c>
      <c r="G4858" s="67">
        <v>16961</v>
      </c>
      <c r="H4858" s="3">
        <v>1</v>
      </c>
      <c r="I4858" s="3">
        <v>0</v>
      </c>
      <c r="J4858" s="3">
        <v>6</v>
      </c>
      <c r="K4858" s="3">
        <v>19</v>
      </c>
      <c r="L4858" s="3">
        <v>12</v>
      </c>
      <c r="M4858" s="3">
        <v>6</v>
      </c>
      <c r="N4858" s="3">
        <v>4</v>
      </c>
      <c r="O4858" s="3">
        <v>1</v>
      </c>
      <c r="P4858" s="3">
        <v>0</v>
      </c>
    </row>
    <row r="4859" spans="2:16" x14ac:dyDescent="0.25">
      <c r="D4859" s="54" t="s">
        <v>185</v>
      </c>
      <c r="F4859" s="67">
        <v>61</v>
      </c>
      <c r="G4859" s="67">
        <v>19970</v>
      </c>
      <c r="H4859" s="3">
        <v>1</v>
      </c>
      <c r="I4859" s="3">
        <v>0</v>
      </c>
      <c r="J4859" s="3">
        <v>4</v>
      </c>
      <c r="K4859" s="3">
        <v>17</v>
      </c>
      <c r="L4859" s="3">
        <v>27</v>
      </c>
      <c r="M4859" s="3">
        <v>4</v>
      </c>
      <c r="N4859" s="3">
        <v>3</v>
      </c>
      <c r="O4859" s="3">
        <v>5</v>
      </c>
      <c r="P4859" s="3">
        <v>0</v>
      </c>
    </row>
    <row r="4860" spans="2:16" x14ac:dyDescent="0.25">
      <c r="D4860" s="54" t="s">
        <v>186</v>
      </c>
      <c r="F4860" s="67">
        <v>59</v>
      </c>
      <c r="G4860" s="67">
        <v>18426</v>
      </c>
      <c r="H4860" s="3">
        <v>1</v>
      </c>
      <c r="I4860" s="3">
        <v>0</v>
      </c>
      <c r="J4860" s="3">
        <v>3</v>
      </c>
      <c r="K4860" s="3">
        <v>14</v>
      </c>
      <c r="L4860" s="3">
        <v>19</v>
      </c>
      <c r="M4860" s="3">
        <v>10</v>
      </c>
      <c r="N4860" s="3">
        <v>7</v>
      </c>
      <c r="O4860" s="3">
        <v>5</v>
      </c>
      <c r="P4860" s="3">
        <v>0</v>
      </c>
    </row>
    <row r="4861" spans="2:16" x14ac:dyDescent="0.25">
      <c r="D4861" s="54" t="s">
        <v>187</v>
      </c>
      <c r="F4861" s="67">
        <v>35</v>
      </c>
      <c r="G4861" s="67">
        <v>19346</v>
      </c>
      <c r="H4861" s="3">
        <v>2</v>
      </c>
      <c r="I4861" s="3">
        <v>0</v>
      </c>
      <c r="J4861" s="3">
        <v>5</v>
      </c>
      <c r="K4861" s="3">
        <v>11</v>
      </c>
      <c r="L4861" s="3">
        <v>4</v>
      </c>
      <c r="M4861" s="3">
        <v>8</v>
      </c>
      <c r="N4861" s="3">
        <v>4</v>
      </c>
      <c r="O4861" s="3">
        <v>1</v>
      </c>
      <c r="P4861" s="3">
        <v>0</v>
      </c>
    </row>
    <row r="4862" spans="2:16" x14ac:dyDescent="0.25">
      <c r="B4862" s="54">
        <v>2013</v>
      </c>
      <c r="D4862" s="54" t="s">
        <v>126</v>
      </c>
      <c r="F4862" s="67">
        <v>204</v>
      </c>
      <c r="G4862" s="67">
        <v>74703</v>
      </c>
      <c r="H4862" s="3">
        <v>5</v>
      </c>
      <c r="I4862" s="3">
        <v>0</v>
      </c>
      <c r="J4862" s="3">
        <v>18</v>
      </c>
      <c r="K4862" s="3">
        <v>61</v>
      </c>
      <c r="L4862" s="3">
        <v>62</v>
      </c>
      <c r="M4862" s="3">
        <v>28</v>
      </c>
      <c r="N4862" s="3">
        <v>18</v>
      </c>
      <c r="O4862" s="3">
        <v>12</v>
      </c>
      <c r="P4862" s="3">
        <v>0</v>
      </c>
    </row>
    <row r="4863" spans="2:16" x14ac:dyDescent="0.25">
      <c r="B4863" s="54">
        <v>2014</v>
      </c>
      <c r="D4863" s="54" t="s">
        <v>188</v>
      </c>
      <c r="F4863" s="67">
        <v>72</v>
      </c>
      <c r="G4863" s="67">
        <v>23307</v>
      </c>
      <c r="H4863" s="3">
        <v>0</v>
      </c>
      <c r="I4863" s="3">
        <v>0</v>
      </c>
      <c r="J4863" s="3">
        <v>5</v>
      </c>
      <c r="K4863" s="3">
        <v>16</v>
      </c>
      <c r="L4863" s="3">
        <v>25</v>
      </c>
      <c r="M4863" s="3">
        <v>15</v>
      </c>
      <c r="N4863" s="3">
        <v>9</v>
      </c>
      <c r="O4863" s="3">
        <v>2</v>
      </c>
      <c r="P4863" s="3">
        <v>0</v>
      </c>
    </row>
    <row r="4864" spans="2:16" x14ac:dyDescent="0.25">
      <c r="D4864" s="54" t="s">
        <v>189</v>
      </c>
      <c r="F4864" s="67">
        <v>44</v>
      </c>
      <c r="G4864" s="67">
        <v>25363</v>
      </c>
      <c r="H4864" s="3">
        <v>0</v>
      </c>
      <c r="I4864" s="3">
        <v>0</v>
      </c>
      <c r="J4864" s="3">
        <v>3</v>
      </c>
      <c r="K4864" s="3">
        <v>15</v>
      </c>
      <c r="L4864" s="3">
        <v>16</v>
      </c>
      <c r="M4864" s="3">
        <v>4</v>
      </c>
      <c r="N4864" s="3">
        <v>3</v>
      </c>
      <c r="O4864" s="3">
        <v>3</v>
      </c>
      <c r="P4864" s="3">
        <v>0</v>
      </c>
    </row>
    <row r="4865" spans="2:16" x14ac:dyDescent="0.25">
      <c r="D4865" s="54" t="s">
        <v>190</v>
      </c>
      <c r="F4865" s="67">
        <v>42</v>
      </c>
      <c r="G4865" s="67">
        <v>53099</v>
      </c>
      <c r="H4865" s="3">
        <v>0</v>
      </c>
      <c r="I4865" s="3">
        <v>1</v>
      </c>
      <c r="J4865" s="3">
        <v>1</v>
      </c>
      <c r="K4865" s="3">
        <v>19</v>
      </c>
      <c r="L4865" s="3">
        <v>11</v>
      </c>
      <c r="M4865" s="3">
        <v>7</v>
      </c>
      <c r="N4865" s="3">
        <v>1</v>
      </c>
      <c r="O4865" s="3">
        <v>2</v>
      </c>
      <c r="P4865" s="3">
        <v>0</v>
      </c>
    </row>
    <row r="4866" spans="2:16" x14ac:dyDescent="0.25">
      <c r="D4866" s="54" t="s">
        <v>191</v>
      </c>
      <c r="F4866" s="67">
        <v>33</v>
      </c>
      <c r="G4866" s="67">
        <v>15560</v>
      </c>
      <c r="H4866" s="3">
        <v>0</v>
      </c>
      <c r="I4866" s="3">
        <v>0</v>
      </c>
      <c r="J4866" s="3">
        <v>6</v>
      </c>
      <c r="K4866" s="3">
        <v>10</v>
      </c>
      <c r="L4866" s="3">
        <v>13</v>
      </c>
      <c r="M4866" s="3">
        <v>3</v>
      </c>
      <c r="N4866" s="3">
        <v>1</v>
      </c>
      <c r="O4866" s="3">
        <v>0</v>
      </c>
      <c r="P4866" s="3">
        <v>0</v>
      </c>
    </row>
    <row r="4867" spans="2:16" x14ac:dyDescent="0.25">
      <c r="B4867" s="54">
        <v>2014</v>
      </c>
      <c r="D4867" s="54" t="s">
        <v>126</v>
      </c>
      <c r="F4867" s="67">
        <v>191</v>
      </c>
      <c r="G4867" s="67">
        <v>117329</v>
      </c>
      <c r="H4867" s="3">
        <v>0</v>
      </c>
      <c r="I4867" s="3">
        <v>1</v>
      </c>
      <c r="J4867" s="3">
        <v>15</v>
      </c>
      <c r="K4867" s="3">
        <v>60</v>
      </c>
      <c r="L4867" s="3">
        <v>65</v>
      </c>
      <c r="M4867" s="3">
        <v>29</v>
      </c>
      <c r="N4867" s="3">
        <v>14</v>
      </c>
      <c r="O4867" s="3">
        <v>7</v>
      </c>
      <c r="P4867" s="3">
        <v>0</v>
      </c>
    </row>
    <row r="4868" spans="2:16" x14ac:dyDescent="0.25">
      <c r="B4868" s="54">
        <v>2015</v>
      </c>
      <c r="D4868" s="54" t="s">
        <v>192</v>
      </c>
      <c r="F4868" s="67">
        <v>66</v>
      </c>
      <c r="G4868" s="67">
        <v>33079</v>
      </c>
      <c r="H4868" s="3">
        <v>0</v>
      </c>
      <c r="I4868" s="3">
        <v>0</v>
      </c>
      <c r="J4868" s="3">
        <v>3</v>
      </c>
      <c r="K4868" s="3">
        <v>17</v>
      </c>
      <c r="L4868" s="3">
        <v>32</v>
      </c>
      <c r="M4868" s="3">
        <v>10</v>
      </c>
      <c r="N4868" s="3">
        <v>1</v>
      </c>
      <c r="O4868" s="3">
        <v>3</v>
      </c>
      <c r="P4868" s="3">
        <v>0</v>
      </c>
    </row>
    <row r="4869" spans="2:16" x14ac:dyDescent="0.25">
      <c r="D4869" s="54" t="s">
        <v>193</v>
      </c>
      <c r="F4869" s="67">
        <v>35</v>
      </c>
      <c r="G4869" s="67">
        <v>11328</v>
      </c>
      <c r="H4869" s="3">
        <v>0</v>
      </c>
      <c r="I4869" s="3">
        <v>2</v>
      </c>
      <c r="J4869" s="3">
        <v>5</v>
      </c>
      <c r="K4869" s="3">
        <v>8</v>
      </c>
      <c r="L4869" s="3">
        <v>12</v>
      </c>
      <c r="M4869" s="3">
        <v>6</v>
      </c>
      <c r="N4869" s="3">
        <v>2</v>
      </c>
      <c r="O4869" s="3">
        <v>0</v>
      </c>
      <c r="P4869" s="3">
        <v>0</v>
      </c>
    </row>
    <row r="4870" spans="2:16" x14ac:dyDescent="0.25">
      <c r="D4870" s="54" t="s">
        <v>194</v>
      </c>
      <c r="F4870" s="67">
        <v>41</v>
      </c>
      <c r="G4870" s="67">
        <v>15321</v>
      </c>
      <c r="H4870" s="3">
        <v>1</v>
      </c>
      <c r="I4870" s="3">
        <v>0</v>
      </c>
      <c r="J4870" s="3">
        <v>5</v>
      </c>
      <c r="K4870" s="3">
        <v>11</v>
      </c>
      <c r="L4870" s="3">
        <v>17</v>
      </c>
      <c r="M4870" s="3">
        <v>3</v>
      </c>
      <c r="N4870" s="3">
        <v>2</v>
      </c>
      <c r="O4870" s="3">
        <v>1</v>
      </c>
      <c r="P4870" s="3">
        <v>1</v>
      </c>
    </row>
    <row r="4871" spans="2:16" x14ac:dyDescent="0.25">
      <c r="D4871" s="54" t="s">
        <v>195</v>
      </c>
      <c r="F4871" s="67">
        <v>43</v>
      </c>
      <c r="G4871" s="67">
        <v>17320</v>
      </c>
      <c r="H4871" s="3">
        <v>1</v>
      </c>
      <c r="I4871" s="3">
        <v>0</v>
      </c>
      <c r="J4871" s="3">
        <v>2</v>
      </c>
      <c r="K4871" s="3">
        <v>13</v>
      </c>
      <c r="L4871" s="3">
        <v>16</v>
      </c>
      <c r="M4871" s="3">
        <v>2</v>
      </c>
      <c r="N4871" s="3">
        <v>2</v>
      </c>
      <c r="O4871" s="3">
        <v>3</v>
      </c>
      <c r="P4871" s="3">
        <v>4</v>
      </c>
    </row>
    <row r="4872" spans="2:16" x14ac:dyDescent="0.25">
      <c r="B4872" s="54">
        <v>2015</v>
      </c>
      <c r="D4872" s="54" t="s">
        <v>126</v>
      </c>
      <c r="F4872" s="67">
        <v>185</v>
      </c>
      <c r="G4872" s="67">
        <v>77048</v>
      </c>
      <c r="H4872" s="3">
        <v>2</v>
      </c>
      <c r="I4872" s="3">
        <v>2</v>
      </c>
      <c r="J4872" s="3">
        <v>15</v>
      </c>
      <c r="K4872" s="3">
        <v>49</v>
      </c>
      <c r="L4872" s="3">
        <v>77</v>
      </c>
      <c r="M4872" s="3">
        <v>21</v>
      </c>
      <c r="N4872" s="3">
        <v>7</v>
      </c>
      <c r="O4872" s="3">
        <v>7</v>
      </c>
      <c r="P4872" s="3">
        <v>5</v>
      </c>
    </row>
    <row r="4873" spans="2:16" x14ac:dyDescent="0.25">
      <c r="B4873" s="54">
        <v>2016</v>
      </c>
      <c r="D4873" s="54" t="s">
        <v>196</v>
      </c>
      <c r="F4873" s="67">
        <v>37</v>
      </c>
      <c r="G4873" s="67">
        <v>22417</v>
      </c>
      <c r="H4873" s="3">
        <v>3</v>
      </c>
      <c r="I4873" s="3">
        <v>0</v>
      </c>
      <c r="J4873" s="3">
        <v>3</v>
      </c>
      <c r="K4873" s="3">
        <v>10</v>
      </c>
      <c r="L4873" s="3">
        <v>10</v>
      </c>
      <c r="M4873" s="3">
        <v>8</v>
      </c>
      <c r="N4873" s="3">
        <v>3</v>
      </c>
      <c r="O4873" s="3">
        <v>0</v>
      </c>
      <c r="P4873" s="3">
        <v>0</v>
      </c>
    </row>
    <row r="4874" spans="2:16" x14ac:dyDescent="0.25">
      <c r="D4874" s="54" t="s">
        <v>197</v>
      </c>
      <c r="F4874" s="67">
        <v>49</v>
      </c>
      <c r="G4874" s="67">
        <v>19565</v>
      </c>
      <c r="H4874" s="3">
        <v>0</v>
      </c>
      <c r="I4874" s="3">
        <v>1</v>
      </c>
      <c r="J4874" s="3">
        <v>3</v>
      </c>
      <c r="K4874" s="3">
        <v>16</v>
      </c>
      <c r="L4874" s="3">
        <v>17</v>
      </c>
      <c r="M4874" s="3">
        <v>10</v>
      </c>
      <c r="N4874" s="3">
        <v>2</v>
      </c>
      <c r="O4874" s="3">
        <v>0</v>
      </c>
      <c r="P4874" s="3">
        <v>0</v>
      </c>
    </row>
    <row r="4875" spans="2:16" x14ac:dyDescent="0.25">
      <c r="D4875" s="54" t="s">
        <v>198</v>
      </c>
      <c r="F4875" s="67">
        <v>51</v>
      </c>
      <c r="G4875" s="67">
        <v>31205</v>
      </c>
      <c r="H4875" s="3">
        <v>1</v>
      </c>
      <c r="I4875" s="3">
        <v>0</v>
      </c>
      <c r="J4875" s="3">
        <v>5</v>
      </c>
      <c r="K4875" s="3">
        <v>7</v>
      </c>
      <c r="L4875" s="3">
        <v>19</v>
      </c>
      <c r="M4875" s="3">
        <v>5</v>
      </c>
      <c r="N4875" s="3">
        <v>2</v>
      </c>
      <c r="O4875" s="3">
        <v>12</v>
      </c>
      <c r="P4875" s="3">
        <v>0</v>
      </c>
    </row>
    <row r="4876" spans="2:16" x14ac:dyDescent="0.25">
      <c r="D4876" s="54" t="s">
        <v>199</v>
      </c>
      <c r="F4876" s="67">
        <v>49</v>
      </c>
      <c r="G4876" s="67">
        <v>35279</v>
      </c>
      <c r="H4876" s="3">
        <v>1</v>
      </c>
      <c r="I4876" s="3">
        <v>1</v>
      </c>
      <c r="J4876" s="3">
        <v>1</v>
      </c>
      <c r="K4876" s="3">
        <v>12</v>
      </c>
      <c r="L4876" s="3">
        <v>15</v>
      </c>
      <c r="M4876" s="3">
        <v>3</v>
      </c>
      <c r="N4876" s="3">
        <v>9</v>
      </c>
      <c r="O4876" s="3">
        <v>7</v>
      </c>
      <c r="P4876" s="3">
        <v>0</v>
      </c>
    </row>
    <row r="4877" spans="2:16" x14ac:dyDescent="0.25">
      <c r="B4877" s="54">
        <v>2016</v>
      </c>
      <c r="D4877" s="54" t="s">
        <v>126</v>
      </c>
      <c r="F4877" s="67">
        <v>186</v>
      </c>
      <c r="G4877" s="67">
        <v>108466</v>
      </c>
      <c r="H4877" s="3">
        <v>5</v>
      </c>
      <c r="I4877" s="3">
        <v>2</v>
      </c>
      <c r="J4877" s="3">
        <v>12</v>
      </c>
      <c r="K4877" s="3">
        <v>45</v>
      </c>
      <c r="L4877" s="3">
        <v>61</v>
      </c>
      <c r="M4877" s="3">
        <v>26</v>
      </c>
      <c r="N4877" s="3">
        <v>16</v>
      </c>
      <c r="O4877" s="3">
        <v>19</v>
      </c>
      <c r="P4877" s="3">
        <v>0</v>
      </c>
    </row>
    <row r="4878" spans="2:16" x14ac:dyDescent="0.25">
      <c r="F4878" s="67" t="s">
        <v>113</v>
      </c>
      <c r="G4878" s="67" t="s">
        <v>114</v>
      </c>
      <c r="H4878" s="3" t="s">
        <v>117</v>
      </c>
      <c r="I4878" s="3" t="s">
        <v>118</v>
      </c>
      <c r="J4878" s="3" t="s">
        <v>119</v>
      </c>
      <c r="K4878" s="3" t="s">
        <v>120</v>
      </c>
      <c r="L4878" s="3" t="s">
        <v>121</v>
      </c>
      <c r="M4878" s="3" t="s">
        <v>122</v>
      </c>
      <c r="N4878" s="3" t="s">
        <v>123</v>
      </c>
      <c r="O4878" s="3" t="s">
        <v>124</v>
      </c>
      <c r="P4878" s="3" t="s">
        <v>125</v>
      </c>
    </row>
    <row r="4879" spans="2:16" x14ac:dyDescent="0.25">
      <c r="B4879" s="54" t="s">
        <v>140</v>
      </c>
      <c r="F4879" s="67">
        <v>1869</v>
      </c>
      <c r="G4879" s="67">
        <v>791656</v>
      </c>
      <c r="H4879" s="3">
        <v>12</v>
      </c>
      <c r="I4879" s="3">
        <v>5</v>
      </c>
      <c r="J4879" s="3">
        <v>113</v>
      </c>
      <c r="K4879" s="3">
        <v>498</v>
      </c>
      <c r="L4879" s="3">
        <v>672</v>
      </c>
      <c r="M4879" s="3">
        <v>281</v>
      </c>
      <c r="N4879" s="3">
        <v>144</v>
      </c>
      <c r="O4879" s="3">
        <v>138</v>
      </c>
      <c r="P4879" s="3">
        <v>6</v>
      </c>
    </row>
    <row r="4881" spans="2:16" x14ac:dyDescent="0.25">
      <c r="C4881" s="54" t="s">
        <v>284</v>
      </c>
    </row>
    <row r="4882" spans="2:16" x14ac:dyDescent="0.25">
      <c r="H4882" s="3" t="s">
        <v>115</v>
      </c>
    </row>
    <row r="4884" spans="2:16" x14ac:dyDescent="0.25">
      <c r="F4884" s="67" t="s">
        <v>113</v>
      </c>
      <c r="G4884" s="67" t="s">
        <v>114</v>
      </c>
      <c r="H4884" s="3" t="s">
        <v>117</v>
      </c>
      <c r="I4884" s="3" t="s">
        <v>118</v>
      </c>
      <c r="J4884" s="3" t="s">
        <v>119</v>
      </c>
      <c r="K4884" s="3" t="s">
        <v>120</v>
      </c>
      <c r="L4884" s="3" t="s">
        <v>121</v>
      </c>
      <c r="M4884" s="3" t="s">
        <v>122</v>
      </c>
      <c r="N4884" s="3" t="s">
        <v>123</v>
      </c>
      <c r="O4884" s="3" t="s">
        <v>124</v>
      </c>
      <c r="P4884" s="3" t="s">
        <v>125</v>
      </c>
    </row>
    <row r="4885" spans="2:16" x14ac:dyDescent="0.25">
      <c r="B4885" s="54">
        <v>2008</v>
      </c>
      <c r="D4885" s="54" t="s">
        <v>166</v>
      </c>
      <c r="F4885" s="67">
        <v>2</v>
      </c>
      <c r="G4885" s="67">
        <v>26722</v>
      </c>
      <c r="H4885" s="3">
        <v>0</v>
      </c>
      <c r="I4885" s="3">
        <v>0</v>
      </c>
      <c r="J4885" s="3">
        <v>1</v>
      </c>
      <c r="K4885" s="3">
        <v>1</v>
      </c>
      <c r="L4885" s="3">
        <v>0</v>
      </c>
      <c r="M4885" s="3">
        <v>0</v>
      </c>
      <c r="N4885" s="3">
        <v>0</v>
      </c>
      <c r="O4885" s="3">
        <v>0</v>
      </c>
      <c r="P4885" s="3">
        <v>0</v>
      </c>
    </row>
    <row r="4886" spans="2:16" x14ac:dyDescent="0.25">
      <c r="D4886" s="54" t="s">
        <v>167</v>
      </c>
      <c r="F4886" s="67">
        <v>13</v>
      </c>
      <c r="G4886" s="67">
        <v>28223</v>
      </c>
      <c r="H4886" s="3">
        <v>0</v>
      </c>
      <c r="I4886" s="3">
        <v>0</v>
      </c>
      <c r="J4886" s="3">
        <v>2</v>
      </c>
      <c r="K4886" s="3">
        <v>6</v>
      </c>
      <c r="L4886" s="3">
        <v>3</v>
      </c>
      <c r="M4886" s="3">
        <v>1</v>
      </c>
      <c r="N4886" s="3">
        <v>0</v>
      </c>
      <c r="O4886" s="3">
        <v>1</v>
      </c>
      <c r="P4886" s="3">
        <v>0</v>
      </c>
    </row>
    <row r="4887" spans="2:16" x14ac:dyDescent="0.25">
      <c r="B4887" s="54">
        <v>2008</v>
      </c>
      <c r="D4887" s="54" t="s">
        <v>126</v>
      </c>
      <c r="F4887" s="67">
        <v>15</v>
      </c>
      <c r="G4887" s="67">
        <v>54945</v>
      </c>
      <c r="H4887" s="3">
        <v>0</v>
      </c>
      <c r="I4887" s="3">
        <v>0</v>
      </c>
      <c r="J4887" s="3">
        <v>3</v>
      </c>
      <c r="K4887" s="3">
        <v>7</v>
      </c>
      <c r="L4887" s="3">
        <v>3</v>
      </c>
      <c r="M4887" s="3">
        <v>1</v>
      </c>
      <c r="N4887" s="3">
        <v>0</v>
      </c>
      <c r="O4887" s="3">
        <v>1</v>
      </c>
      <c r="P4887" s="3">
        <v>0</v>
      </c>
    </row>
    <row r="4888" spans="2:16" x14ac:dyDescent="0.25">
      <c r="B4888" s="54">
        <v>2009</v>
      </c>
      <c r="D4888" s="54" t="s">
        <v>168</v>
      </c>
      <c r="F4888" s="67">
        <v>25</v>
      </c>
      <c r="G4888" s="67">
        <v>18902</v>
      </c>
      <c r="H4888" s="3">
        <v>0</v>
      </c>
      <c r="I4888" s="3">
        <v>0</v>
      </c>
      <c r="J4888" s="3">
        <v>0</v>
      </c>
      <c r="K4888" s="3">
        <v>6</v>
      </c>
      <c r="L4888" s="3">
        <v>5</v>
      </c>
      <c r="M4888" s="3">
        <v>11</v>
      </c>
      <c r="N4888" s="3">
        <v>3</v>
      </c>
      <c r="O4888" s="3">
        <v>0</v>
      </c>
      <c r="P4888" s="3">
        <v>0</v>
      </c>
    </row>
    <row r="4889" spans="2:16" x14ac:dyDescent="0.25">
      <c r="D4889" s="54" t="s">
        <v>169</v>
      </c>
      <c r="F4889" s="67">
        <v>33</v>
      </c>
      <c r="G4889" s="67">
        <v>13954</v>
      </c>
      <c r="H4889" s="3">
        <v>0</v>
      </c>
      <c r="I4889" s="3">
        <v>0</v>
      </c>
      <c r="J4889" s="3">
        <v>1</v>
      </c>
      <c r="K4889" s="3">
        <v>10</v>
      </c>
      <c r="L4889" s="3">
        <v>8</v>
      </c>
      <c r="M4889" s="3">
        <v>6</v>
      </c>
      <c r="N4889" s="3">
        <v>3</v>
      </c>
      <c r="O4889" s="3">
        <v>5</v>
      </c>
      <c r="P4889" s="3">
        <v>0</v>
      </c>
    </row>
    <row r="4890" spans="2:16" x14ac:dyDescent="0.25">
      <c r="D4890" s="54" t="s">
        <v>170</v>
      </c>
      <c r="F4890" s="67">
        <v>32</v>
      </c>
      <c r="G4890" s="67">
        <v>11588</v>
      </c>
      <c r="H4890" s="3">
        <v>0</v>
      </c>
      <c r="I4890" s="3">
        <v>0</v>
      </c>
      <c r="J4890" s="3">
        <v>0</v>
      </c>
      <c r="K4890" s="3">
        <v>7</v>
      </c>
      <c r="L4890" s="3">
        <v>11</v>
      </c>
      <c r="M4890" s="3">
        <v>6</v>
      </c>
      <c r="N4890" s="3">
        <v>3</v>
      </c>
      <c r="O4890" s="3">
        <v>5</v>
      </c>
      <c r="P4890" s="3">
        <v>0</v>
      </c>
    </row>
    <row r="4891" spans="2:16" x14ac:dyDescent="0.25">
      <c r="D4891" s="54" t="s">
        <v>171</v>
      </c>
      <c r="F4891" s="67">
        <v>26</v>
      </c>
      <c r="G4891" s="67">
        <v>13201</v>
      </c>
      <c r="H4891" s="3">
        <v>0</v>
      </c>
      <c r="I4891" s="3">
        <v>0</v>
      </c>
      <c r="J4891" s="3">
        <v>3</v>
      </c>
      <c r="K4891" s="3">
        <v>7</v>
      </c>
      <c r="L4891" s="3">
        <v>4</v>
      </c>
      <c r="M4891" s="3">
        <v>8</v>
      </c>
      <c r="N4891" s="3">
        <v>1</v>
      </c>
      <c r="O4891" s="3">
        <v>3</v>
      </c>
      <c r="P4891" s="3">
        <v>0</v>
      </c>
    </row>
    <row r="4892" spans="2:16" x14ac:dyDescent="0.25">
      <c r="B4892" s="54">
        <v>2009</v>
      </c>
      <c r="D4892" s="54" t="s">
        <v>126</v>
      </c>
      <c r="F4892" s="67">
        <v>116</v>
      </c>
      <c r="G4892" s="67">
        <v>57645</v>
      </c>
      <c r="H4892" s="3">
        <v>0</v>
      </c>
      <c r="I4892" s="3">
        <v>0</v>
      </c>
      <c r="J4892" s="3">
        <v>4</v>
      </c>
      <c r="K4892" s="3">
        <v>30</v>
      </c>
      <c r="L4892" s="3">
        <v>28</v>
      </c>
      <c r="M4892" s="3">
        <v>31</v>
      </c>
      <c r="N4892" s="3">
        <v>10</v>
      </c>
      <c r="O4892" s="3">
        <v>13</v>
      </c>
      <c r="P4892" s="3">
        <v>0</v>
      </c>
    </row>
    <row r="4893" spans="2:16" x14ac:dyDescent="0.25">
      <c r="B4893" s="54">
        <v>2010</v>
      </c>
      <c r="D4893" s="54" t="s">
        <v>172</v>
      </c>
      <c r="F4893" s="67">
        <v>30</v>
      </c>
      <c r="G4893" s="67">
        <v>32168</v>
      </c>
      <c r="H4893" s="3">
        <v>0</v>
      </c>
      <c r="I4893" s="3">
        <v>0</v>
      </c>
      <c r="J4893" s="3">
        <v>5</v>
      </c>
      <c r="K4893" s="3">
        <v>7</v>
      </c>
      <c r="L4893" s="3">
        <v>6</v>
      </c>
      <c r="M4893" s="3">
        <v>8</v>
      </c>
      <c r="N4893" s="3">
        <v>1</v>
      </c>
      <c r="O4893" s="3">
        <v>3</v>
      </c>
      <c r="P4893" s="3">
        <v>0</v>
      </c>
    </row>
    <row r="4894" spans="2:16" x14ac:dyDescent="0.25">
      <c r="D4894" s="54" t="s">
        <v>173</v>
      </c>
      <c r="F4894" s="67">
        <v>11</v>
      </c>
      <c r="G4894" s="67">
        <v>3984</v>
      </c>
      <c r="H4894" s="3">
        <v>0</v>
      </c>
      <c r="I4894" s="3">
        <v>0</v>
      </c>
      <c r="J4894" s="3">
        <v>1</v>
      </c>
      <c r="K4894" s="3">
        <v>2</v>
      </c>
      <c r="L4894" s="3">
        <v>3</v>
      </c>
      <c r="M4894" s="3">
        <v>3</v>
      </c>
      <c r="N4894" s="3">
        <v>2</v>
      </c>
      <c r="O4894" s="3">
        <v>0</v>
      </c>
      <c r="P4894" s="3">
        <v>0</v>
      </c>
    </row>
    <row r="4895" spans="2:16" x14ac:dyDescent="0.25">
      <c r="D4895" s="54" t="s">
        <v>174</v>
      </c>
      <c r="F4895" s="67">
        <v>20</v>
      </c>
      <c r="G4895" s="67">
        <v>29337</v>
      </c>
      <c r="H4895" s="3">
        <v>0</v>
      </c>
      <c r="I4895" s="3">
        <v>0</v>
      </c>
      <c r="J4895" s="3">
        <v>1</v>
      </c>
      <c r="K4895" s="3">
        <v>4</v>
      </c>
      <c r="L4895" s="3">
        <v>8</v>
      </c>
      <c r="M4895" s="3">
        <v>6</v>
      </c>
      <c r="N4895" s="3">
        <v>0</v>
      </c>
      <c r="O4895" s="3">
        <v>1</v>
      </c>
      <c r="P4895" s="3">
        <v>0</v>
      </c>
    </row>
    <row r="4896" spans="2:16" x14ac:dyDescent="0.25">
      <c r="D4896" s="54" t="s">
        <v>175</v>
      </c>
      <c r="F4896" s="67">
        <v>25</v>
      </c>
      <c r="G4896" s="67">
        <v>13003</v>
      </c>
      <c r="H4896" s="3">
        <v>0</v>
      </c>
      <c r="I4896" s="3">
        <v>0</v>
      </c>
      <c r="J4896" s="3">
        <v>0</v>
      </c>
      <c r="K4896" s="3">
        <v>6</v>
      </c>
      <c r="L4896" s="3">
        <v>9</v>
      </c>
      <c r="M4896" s="3">
        <v>6</v>
      </c>
      <c r="N4896" s="3">
        <v>2</v>
      </c>
      <c r="O4896" s="3">
        <v>2</v>
      </c>
      <c r="P4896" s="3">
        <v>0</v>
      </c>
    </row>
    <row r="4897" spans="2:16" x14ac:dyDescent="0.25">
      <c r="B4897" s="54">
        <v>2010</v>
      </c>
      <c r="D4897" s="54" t="s">
        <v>126</v>
      </c>
      <c r="F4897" s="67">
        <v>86</v>
      </c>
      <c r="G4897" s="67">
        <v>78492</v>
      </c>
      <c r="H4897" s="3">
        <v>0</v>
      </c>
      <c r="I4897" s="3">
        <v>0</v>
      </c>
      <c r="J4897" s="3">
        <v>7</v>
      </c>
      <c r="K4897" s="3">
        <v>19</v>
      </c>
      <c r="L4897" s="3">
        <v>26</v>
      </c>
      <c r="M4897" s="3">
        <v>23</v>
      </c>
      <c r="N4897" s="3">
        <v>5</v>
      </c>
      <c r="O4897" s="3">
        <v>6</v>
      </c>
      <c r="P4897" s="3">
        <v>0</v>
      </c>
    </row>
    <row r="4898" spans="2:16" x14ac:dyDescent="0.25">
      <c r="B4898" s="54">
        <v>2011</v>
      </c>
      <c r="D4898" s="54" t="s">
        <v>176</v>
      </c>
      <c r="F4898" s="67">
        <v>24</v>
      </c>
      <c r="G4898" s="67">
        <v>18972</v>
      </c>
      <c r="H4898" s="3">
        <v>0</v>
      </c>
      <c r="I4898" s="3">
        <v>0</v>
      </c>
      <c r="J4898" s="3">
        <v>2</v>
      </c>
      <c r="K4898" s="3">
        <v>8</v>
      </c>
      <c r="L4898" s="3">
        <v>6</v>
      </c>
      <c r="M4898" s="3">
        <v>2</v>
      </c>
      <c r="N4898" s="3">
        <v>5</v>
      </c>
      <c r="O4898" s="3">
        <v>1</v>
      </c>
      <c r="P4898" s="3">
        <v>0</v>
      </c>
    </row>
    <row r="4899" spans="2:16" x14ac:dyDescent="0.25">
      <c r="D4899" s="54" t="s">
        <v>177</v>
      </c>
      <c r="F4899" s="67">
        <v>24</v>
      </c>
      <c r="G4899" s="67">
        <v>31976</v>
      </c>
      <c r="H4899" s="3">
        <v>0</v>
      </c>
      <c r="I4899" s="3">
        <v>0</v>
      </c>
      <c r="J4899" s="3">
        <v>1</v>
      </c>
      <c r="K4899" s="3">
        <v>8</v>
      </c>
      <c r="L4899" s="3">
        <v>6</v>
      </c>
      <c r="M4899" s="3">
        <v>4</v>
      </c>
      <c r="N4899" s="3">
        <v>2</v>
      </c>
      <c r="O4899" s="3">
        <v>3</v>
      </c>
      <c r="P4899" s="3">
        <v>0</v>
      </c>
    </row>
    <row r="4900" spans="2:16" x14ac:dyDescent="0.25">
      <c r="D4900" s="54" t="s">
        <v>178</v>
      </c>
      <c r="F4900" s="67">
        <v>17</v>
      </c>
      <c r="G4900" s="67">
        <v>64760</v>
      </c>
      <c r="H4900" s="3">
        <v>0</v>
      </c>
      <c r="I4900" s="3">
        <v>0</v>
      </c>
      <c r="J4900" s="3">
        <v>4</v>
      </c>
      <c r="K4900" s="3">
        <v>4</v>
      </c>
      <c r="L4900" s="3">
        <v>3</v>
      </c>
      <c r="M4900" s="3">
        <v>2</v>
      </c>
      <c r="N4900" s="3">
        <v>2</v>
      </c>
      <c r="O4900" s="3">
        <v>2</v>
      </c>
      <c r="P4900" s="3">
        <v>0</v>
      </c>
    </row>
    <row r="4901" spans="2:16" x14ac:dyDescent="0.25">
      <c r="D4901" s="54" t="s">
        <v>179</v>
      </c>
      <c r="F4901" s="67">
        <v>14</v>
      </c>
      <c r="G4901" s="67">
        <v>4739</v>
      </c>
      <c r="H4901" s="3">
        <v>0</v>
      </c>
      <c r="I4901" s="3">
        <v>0</v>
      </c>
      <c r="J4901" s="3">
        <v>2</v>
      </c>
      <c r="K4901" s="3">
        <v>1</v>
      </c>
      <c r="L4901" s="3">
        <v>7</v>
      </c>
      <c r="M4901" s="3">
        <v>1</v>
      </c>
      <c r="N4901" s="3">
        <v>0</v>
      </c>
      <c r="O4901" s="3">
        <v>3</v>
      </c>
      <c r="P4901" s="3">
        <v>0</v>
      </c>
    </row>
    <row r="4902" spans="2:16" x14ac:dyDescent="0.25">
      <c r="B4902" s="54">
        <v>2011</v>
      </c>
      <c r="D4902" s="54" t="s">
        <v>126</v>
      </c>
      <c r="F4902" s="67">
        <v>79</v>
      </c>
      <c r="G4902" s="67">
        <v>120447</v>
      </c>
      <c r="H4902" s="3">
        <v>0</v>
      </c>
      <c r="I4902" s="3">
        <v>0</v>
      </c>
      <c r="J4902" s="3">
        <v>9</v>
      </c>
      <c r="K4902" s="3">
        <v>21</v>
      </c>
      <c r="L4902" s="3">
        <v>22</v>
      </c>
      <c r="M4902" s="3">
        <v>9</v>
      </c>
      <c r="N4902" s="3">
        <v>9</v>
      </c>
      <c r="O4902" s="3">
        <v>9</v>
      </c>
      <c r="P4902" s="3">
        <v>0</v>
      </c>
    </row>
    <row r="4903" spans="2:16" x14ac:dyDescent="0.25">
      <c r="B4903" s="54">
        <v>2012</v>
      </c>
      <c r="D4903" s="54" t="s">
        <v>180</v>
      </c>
      <c r="F4903" s="67">
        <v>39</v>
      </c>
      <c r="G4903" s="67">
        <v>25521</v>
      </c>
      <c r="H4903" s="3">
        <v>2</v>
      </c>
      <c r="I4903" s="3">
        <v>0</v>
      </c>
      <c r="J4903" s="3">
        <v>3</v>
      </c>
      <c r="K4903" s="3">
        <v>15</v>
      </c>
      <c r="L4903" s="3">
        <v>10</v>
      </c>
      <c r="M4903" s="3">
        <v>4</v>
      </c>
      <c r="N4903" s="3">
        <v>0</v>
      </c>
      <c r="O4903" s="3">
        <v>5</v>
      </c>
      <c r="P4903" s="3">
        <v>0</v>
      </c>
    </row>
    <row r="4904" spans="2:16" x14ac:dyDescent="0.25">
      <c r="D4904" s="54" t="s">
        <v>181</v>
      </c>
      <c r="F4904" s="67">
        <v>32</v>
      </c>
      <c r="G4904" s="67">
        <v>19536</v>
      </c>
      <c r="H4904" s="3">
        <v>0</v>
      </c>
      <c r="I4904" s="3">
        <v>0</v>
      </c>
      <c r="J4904" s="3">
        <v>1</v>
      </c>
      <c r="K4904" s="3">
        <v>1</v>
      </c>
      <c r="L4904" s="3">
        <v>16</v>
      </c>
      <c r="M4904" s="3">
        <v>5</v>
      </c>
      <c r="N4904" s="3">
        <v>5</v>
      </c>
      <c r="O4904" s="3">
        <v>4</v>
      </c>
      <c r="P4904" s="3">
        <v>0</v>
      </c>
    </row>
    <row r="4905" spans="2:16" x14ac:dyDescent="0.25">
      <c r="D4905" s="54" t="s">
        <v>182</v>
      </c>
      <c r="F4905" s="67">
        <v>34</v>
      </c>
      <c r="G4905" s="67">
        <v>82473</v>
      </c>
      <c r="H4905" s="3">
        <v>0</v>
      </c>
      <c r="I4905" s="3">
        <v>0</v>
      </c>
      <c r="J4905" s="3">
        <v>2</v>
      </c>
      <c r="K4905" s="3">
        <v>10</v>
      </c>
      <c r="L4905" s="3">
        <v>16</v>
      </c>
      <c r="M4905" s="3">
        <v>3</v>
      </c>
      <c r="N4905" s="3">
        <v>1</v>
      </c>
      <c r="O4905" s="3">
        <v>2</v>
      </c>
      <c r="P4905" s="3">
        <v>0</v>
      </c>
    </row>
    <row r="4906" spans="2:16" x14ac:dyDescent="0.25">
      <c r="D4906" s="54" t="s">
        <v>183</v>
      </c>
      <c r="F4906" s="67">
        <v>20</v>
      </c>
      <c r="G4906" s="67">
        <v>10274</v>
      </c>
      <c r="H4906" s="3">
        <v>1</v>
      </c>
      <c r="I4906" s="3">
        <v>0</v>
      </c>
      <c r="J4906" s="3">
        <v>1</v>
      </c>
      <c r="K4906" s="3">
        <v>6</v>
      </c>
      <c r="L4906" s="3">
        <v>6</v>
      </c>
      <c r="M4906" s="3">
        <v>2</v>
      </c>
      <c r="N4906" s="3">
        <v>2</v>
      </c>
      <c r="O4906" s="3">
        <v>2</v>
      </c>
      <c r="P4906" s="3">
        <v>0</v>
      </c>
    </row>
    <row r="4907" spans="2:16" x14ac:dyDescent="0.25">
      <c r="B4907" s="54">
        <v>2012</v>
      </c>
      <c r="D4907" s="54" t="s">
        <v>126</v>
      </c>
      <c r="F4907" s="67">
        <v>125</v>
      </c>
      <c r="G4907" s="67">
        <v>137804</v>
      </c>
      <c r="H4907" s="3">
        <v>3</v>
      </c>
      <c r="I4907" s="3">
        <v>0</v>
      </c>
      <c r="J4907" s="3">
        <v>7</v>
      </c>
      <c r="K4907" s="3">
        <v>32</v>
      </c>
      <c r="L4907" s="3">
        <v>48</v>
      </c>
      <c r="M4907" s="3">
        <v>14</v>
      </c>
      <c r="N4907" s="3">
        <v>8</v>
      </c>
      <c r="O4907" s="3">
        <v>13</v>
      </c>
      <c r="P4907" s="3">
        <v>0</v>
      </c>
    </row>
    <row r="4908" spans="2:16" x14ac:dyDescent="0.25">
      <c r="B4908" s="54">
        <v>2013</v>
      </c>
      <c r="D4908" s="54" t="s">
        <v>184</v>
      </c>
      <c r="F4908" s="67">
        <v>26</v>
      </c>
      <c r="G4908" s="67">
        <v>15888</v>
      </c>
      <c r="H4908" s="3">
        <v>0</v>
      </c>
      <c r="I4908" s="3">
        <v>0</v>
      </c>
      <c r="J4908" s="3">
        <v>1</v>
      </c>
      <c r="K4908" s="3">
        <v>5</v>
      </c>
      <c r="L4908" s="3">
        <v>4</v>
      </c>
      <c r="M4908" s="3">
        <v>8</v>
      </c>
      <c r="N4908" s="3">
        <v>1</v>
      </c>
      <c r="O4908" s="3">
        <v>7</v>
      </c>
      <c r="P4908" s="3">
        <v>0</v>
      </c>
    </row>
    <row r="4909" spans="2:16" x14ac:dyDescent="0.25">
      <c r="D4909" s="54" t="s">
        <v>185</v>
      </c>
      <c r="F4909" s="67">
        <v>26</v>
      </c>
      <c r="G4909" s="67">
        <v>39057</v>
      </c>
      <c r="H4909" s="3">
        <v>1</v>
      </c>
      <c r="I4909" s="3">
        <v>0</v>
      </c>
      <c r="J4909" s="3">
        <v>1</v>
      </c>
      <c r="K4909" s="3">
        <v>5</v>
      </c>
      <c r="L4909" s="3">
        <v>8</v>
      </c>
      <c r="M4909" s="3">
        <v>8</v>
      </c>
      <c r="N4909" s="3">
        <v>1</v>
      </c>
      <c r="O4909" s="3">
        <v>2</v>
      </c>
      <c r="P4909" s="3">
        <v>0</v>
      </c>
    </row>
    <row r="4910" spans="2:16" x14ac:dyDescent="0.25">
      <c r="D4910" s="54" t="s">
        <v>186</v>
      </c>
      <c r="F4910" s="67">
        <v>24</v>
      </c>
      <c r="G4910" s="67">
        <v>30129</v>
      </c>
      <c r="H4910" s="3">
        <v>3</v>
      </c>
      <c r="I4910" s="3">
        <v>0</v>
      </c>
      <c r="J4910" s="3">
        <v>3</v>
      </c>
      <c r="K4910" s="3">
        <v>6</v>
      </c>
      <c r="L4910" s="3">
        <v>7</v>
      </c>
      <c r="M4910" s="3">
        <v>2</v>
      </c>
      <c r="N4910" s="3">
        <v>1</v>
      </c>
      <c r="O4910" s="3">
        <v>2</v>
      </c>
      <c r="P4910" s="3">
        <v>0</v>
      </c>
    </row>
    <row r="4911" spans="2:16" x14ac:dyDescent="0.25">
      <c r="D4911" s="54" t="s">
        <v>187</v>
      </c>
      <c r="F4911" s="67">
        <v>23</v>
      </c>
      <c r="G4911" s="67">
        <v>5288</v>
      </c>
      <c r="H4911" s="3">
        <v>0</v>
      </c>
      <c r="I4911" s="3">
        <v>0</v>
      </c>
      <c r="J4911" s="3">
        <v>0</v>
      </c>
      <c r="K4911" s="3">
        <v>7</v>
      </c>
      <c r="L4911" s="3">
        <v>6</v>
      </c>
      <c r="M4911" s="3">
        <v>4</v>
      </c>
      <c r="N4911" s="3">
        <v>4</v>
      </c>
      <c r="O4911" s="3">
        <v>2</v>
      </c>
      <c r="P4911" s="3">
        <v>0</v>
      </c>
    </row>
    <row r="4912" spans="2:16" x14ac:dyDescent="0.25">
      <c r="B4912" s="54">
        <v>2013</v>
      </c>
      <c r="D4912" s="54" t="s">
        <v>126</v>
      </c>
      <c r="F4912" s="67">
        <v>99</v>
      </c>
      <c r="G4912" s="67">
        <v>90362</v>
      </c>
      <c r="H4912" s="3">
        <v>4</v>
      </c>
      <c r="I4912" s="3">
        <v>0</v>
      </c>
      <c r="J4912" s="3">
        <v>5</v>
      </c>
      <c r="K4912" s="3">
        <v>23</v>
      </c>
      <c r="L4912" s="3">
        <v>25</v>
      </c>
      <c r="M4912" s="3">
        <v>22</v>
      </c>
      <c r="N4912" s="3">
        <v>7</v>
      </c>
      <c r="O4912" s="3">
        <v>13</v>
      </c>
      <c r="P4912" s="3">
        <v>0</v>
      </c>
    </row>
    <row r="4913" spans="2:16" x14ac:dyDescent="0.25">
      <c r="B4913" s="54">
        <v>2014</v>
      </c>
      <c r="D4913" s="54" t="s">
        <v>188</v>
      </c>
      <c r="F4913" s="67">
        <v>40</v>
      </c>
      <c r="G4913" s="67">
        <v>44100</v>
      </c>
      <c r="H4913" s="3">
        <v>2</v>
      </c>
      <c r="I4913" s="3">
        <v>0</v>
      </c>
      <c r="J4913" s="3">
        <v>4</v>
      </c>
      <c r="K4913" s="3">
        <v>13</v>
      </c>
      <c r="L4913" s="3">
        <v>12</v>
      </c>
      <c r="M4913" s="3">
        <v>3</v>
      </c>
      <c r="N4913" s="3">
        <v>1</v>
      </c>
      <c r="O4913" s="3">
        <v>5</v>
      </c>
      <c r="P4913" s="3">
        <v>0</v>
      </c>
    </row>
    <row r="4914" spans="2:16" x14ac:dyDescent="0.25">
      <c r="D4914" s="54" t="s">
        <v>189</v>
      </c>
      <c r="F4914" s="67">
        <v>34</v>
      </c>
      <c r="G4914" s="67">
        <v>101022</v>
      </c>
      <c r="H4914" s="3">
        <v>1</v>
      </c>
      <c r="I4914" s="3">
        <v>0</v>
      </c>
      <c r="J4914" s="3">
        <v>1</v>
      </c>
      <c r="K4914" s="3">
        <v>13</v>
      </c>
      <c r="L4914" s="3">
        <v>15</v>
      </c>
      <c r="M4914" s="3">
        <v>4</v>
      </c>
      <c r="N4914" s="3">
        <v>0</v>
      </c>
      <c r="O4914" s="3">
        <v>0</v>
      </c>
      <c r="P4914" s="3">
        <v>0</v>
      </c>
    </row>
    <row r="4915" spans="2:16" x14ac:dyDescent="0.25">
      <c r="D4915" s="54" t="s">
        <v>190</v>
      </c>
      <c r="F4915" s="67">
        <v>18</v>
      </c>
      <c r="G4915" s="67">
        <v>27300</v>
      </c>
      <c r="H4915" s="3">
        <v>0</v>
      </c>
      <c r="I4915" s="3">
        <v>0</v>
      </c>
      <c r="J4915" s="3">
        <v>1</v>
      </c>
      <c r="K4915" s="3">
        <v>5</v>
      </c>
      <c r="L4915" s="3">
        <v>7</v>
      </c>
      <c r="M4915" s="3">
        <v>3</v>
      </c>
      <c r="N4915" s="3">
        <v>2</v>
      </c>
      <c r="O4915" s="3">
        <v>0</v>
      </c>
      <c r="P4915" s="3">
        <v>0</v>
      </c>
    </row>
    <row r="4916" spans="2:16" x14ac:dyDescent="0.25">
      <c r="D4916" s="54" t="s">
        <v>191</v>
      </c>
      <c r="F4916" s="67">
        <v>19</v>
      </c>
      <c r="G4916" s="67">
        <v>4414</v>
      </c>
      <c r="H4916" s="3">
        <v>0</v>
      </c>
      <c r="I4916" s="3">
        <v>0</v>
      </c>
      <c r="J4916" s="3">
        <v>1</v>
      </c>
      <c r="K4916" s="3">
        <v>3</v>
      </c>
      <c r="L4916" s="3">
        <v>3</v>
      </c>
      <c r="M4916" s="3">
        <v>7</v>
      </c>
      <c r="N4916" s="3">
        <v>1</v>
      </c>
      <c r="O4916" s="3">
        <v>4</v>
      </c>
      <c r="P4916" s="3">
        <v>0</v>
      </c>
    </row>
    <row r="4917" spans="2:16" x14ac:dyDescent="0.25">
      <c r="B4917" s="54">
        <v>2014</v>
      </c>
      <c r="D4917" s="54" t="s">
        <v>126</v>
      </c>
      <c r="F4917" s="67">
        <v>111</v>
      </c>
      <c r="G4917" s="67">
        <v>176836</v>
      </c>
      <c r="H4917" s="3">
        <v>3</v>
      </c>
      <c r="I4917" s="3">
        <v>0</v>
      </c>
      <c r="J4917" s="3">
        <v>7</v>
      </c>
      <c r="K4917" s="3">
        <v>34</v>
      </c>
      <c r="L4917" s="3">
        <v>37</v>
      </c>
      <c r="M4917" s="3">
        <v>17</v>
      </c>
      <c r="N4917" s="3">
        <v>4</v>
      </c>
      <c r="O4917" s="3">
        <v>9</v>
      </c>
      <c r="P4917" s="3">
        <v>0</v>
      </c>
    </row>
    <row r="4918" spans="2:16" x14ac:dyDescent="0.25">
      <c r="B4918" s="54">
        <v>2015</v>
      </c>
      <c r="D4918" s="54" t="s">
        <v>192</v>
      </c>
      <c r="F4918" s="67">
        <v>17</v>
      </c>
      <c r="G4918" s="67">
        <v>8243</v>
      </c>
      <c r="H4918" s="3">
        <v>0</v>
      </c>
      <c r="I4918" s="3">
        <v>0</v>
      </c>
      <c r="J4918" s="3">
        <v>4</v>
      </c>
      <c r="K4918" s="3">
        <v>7</v>
      </c>
      <c r="L4918" s="3">
        <v>1</v>
      </c>
      <c r="M4918" s="3">
        <v>3</v>
      </c>
      <c r="N4918" s="3">
        <v>0</v>
      </c>
      <c r="O4918" s="3">
        <v>2</v>
      </c>
      <c r="P4918" s="3">
        <v>0</v>
      </c>
    </row>
    <row r="4919" spans="2:16" x14ac:dyDescent="0.25">
      <c r="D4919" s="54" t="s">
        <v>193</v>
      </c>
      <c r="F4919" s="67">
        <v>16</v>
      </c>
      <c r="G4919" s="67">
        <v>2013</v>
      </c>
      <c r="H4919" s="3">
        <v>0</v>
      </c>
      <c r="I4919" s="3">
        <v>0</v>
      </c>
      <c r="J4919" s="3">
        <v>1</v>
      </c>
      <c r="K4919" s="3">
        <v>0</v>
      </c>
      <c r="L4919" s="3">
        <v>7</v>
      </c>
      <c r="M4919" s="3">
        <v>4</v>
      </c>
      <c r="N4919" s="3">
        <v>3</v>
      </c>
      <c r="O4919" s="3">
        <v>1</v>
      </c>
      <c r="P4919" s="3">
        <v>0</v>
      </c>
    </row>
    <row r="4920" spans="2:16" x14ac:dyDescent="0.25">
      <c r="D4920" s="54" t="s">
        <v>194</v>
      </c>
      <c r="F4920" s="67">
        <v>21</v>
      </c>
      <c r="G4920" s="67">
        <v>46443</v>
      </c>
      <c r="H4920" s="3">
        <v>1</v>
      </c>
      <c r="I4920" s="3">
        <v>0</v>
      </c>
      <c r="J4920" s="3">
        <v>1</v>
      </c>
      <c r="K4920" s="3">
        <v>4</v>
      </c>
      <c r="L4920" s="3">
        <v>8</v>
      </c>
      <c r="M4920" s="3">
        <v>3</v>
      </c>
      <c r="N4920" s="3">
        <v>2</v>
      </c>
      <c r="O4920" s="3">
        <v>2</v>
      </c>
      <c r="P4920" s="3">
        <v>0</v>
      </c>
    </row>
    <row r="4921" spans="2:16" x14ac:dyDescent="0.25">
      <c r="D4921" s="54" t="s">
        <v>195</v>
      </c>
      <c r="F4921" s="67">
        <v>25</v>
      </c>
      <c r="G4921" s="67">
        <v>7445</v>
      </c>
      <c r="H4921" s="3">
        <v>0</v>
      </c>
      <c r="I4921" s="3">
        <v>0</v>
      </c>
      <c r="J4921" s="3">
        <v>2</v>
      </c>
      <c r="K4921" s="3">
        <v>4</v>
      </c>
      <c r="L4921" s="3">
        <v>6</v>
      </c>
      <c r="M4921" s="3">
        <v>8</v>
      </c>
      <c r="N4921" s="3">
        <v>3</v>
      </c>
      <c r="O4921" s="3">
        <v>2</v>
      </c>
      <c r="P4921" s="3">
        <v>0</v>
      </c>
    </row>
    <row r="4922" spans="2:16" x14ac:dyDescent="0.25">
      <c r="B4922" s="54">
        <v>2015</v>
      </c>
      <c r="D4922" s="54" t="s">
        <v>126</v>
      </c>
      <c r="F4922" s="67">
        <v>79</v>
      </c>
      <c r="G4922" s="67">
        <v>64144</v>
      </c>
      <c r="H4922" s="3">
        <v>1</v>
      </c>
      <c r="I4922" s="3">
        <v>0</v>
      </c>
      <c r="J4922" s="3">
        <v>8</v>
      </c>
      <c r="K4922" s="3">
        <v>15</v>
      </c>
      <c r="L4922" s="3">
        <v>22</v>
      </c>
      <c r="M4922" s="3">
        <v>18</v>
      </c>
      <c r="N4922" s="3">
        <v>8</v>
      </c>
      <c r="O4922" s="3">
        <v>7</v>
      </c>
      <c r="P4922" s="3">
        <v>0</v>
      </c>
    </row>
    <row r="4923" spans="2:16" x14ac:dyDescent="0.25">
      <c r="B4923" s="54">
        <v>2016</v>
      </c>
      <c r="D4923" s="54" t="s">
        <v>196</v>
      </c>
      <c r="F4923" s="67">
        <v>13</v>
      </c>
      <c r="G4923" s="67">
        <v>18267</v>
      </c>
      <c r="H4923" s="3">
        <v>0</v>
      </c>
      <c r="I4923" s="3">
        <v>0</v>
      </c>
      <c r="J4923" s="3">
        <v>1</v>
      </c>
      <c r="K4923" s="3">
        <v>5</v>
      </c>
      <c r="L4923" s="3">
        <v>4</v>
      </c>
      <c r="M4923" s="3">
        <v>2</v>
      </c>
      <c r="N4923" s="3">
        <v>0</v>
      </c>
      <c r="O4923" s="3">
        <v>1</v>
      </c>
      <c r="P4923" s="3">
        <v>0</v>
      </c>
    </row>
    <row r="4924" spans="2:16" x14ac:dyDescent="0.25">
      <c r="D4924" s="54" t="s">
        <v>197</v>
      </c>
      <c r="F4924" s="67">
        <v>22</v>
      </c>
      <c r="G4924" s="67">
        <v>358550</v>
      </c>
      <c r="H4924" s="3">
        <v>3</v>
      </c>
      <c r="I4924" s="3">
        <v>0</v>
      </c>
      <c r="J4924" s="3">
        <v>2</v>
      </c>
      <c r="K4924" s="3">
        <v>6</v>
      </c>
      <c r="L4924" s="3">
        <v>4</v>
      </c>
      <c r="M4924" s="3">
        <v>3</v>
      </c>
      <c r="N4924" s="3">
        <v>1</v>
      </c>
      <c r="O4924" s="3">
        <v>3</v>
      </c>
      <c r="P4924" s="3">
        <v>0</v>
      </c>
    </row>
    <row r="4925" spans="2:16" x14ac:dyDescent="0.25">
      <c r="D4925" s="54" t="s">
        <v>198</v>
      </c>
      <c r="F4925" s="67">
        <v>53</v>
      </c>
      <c r="G4925" s="67">
        <v>30381</v>
      </c>
      <c r="H4925" s="3">
        <v>1</v>
      </c>
      <c r="I4925" s="3">
        <v>0</v>
      </c>
      <c r="J4925" s="3">
        <v>1</v>
      </c>
      <c r="K4925" s="3">
        <v>16</v>
      </c>
      <c r="L4925" s="3">
        <v>14</v>
      </c>
      <c r="M4925" s="3">
        <v>12</v>
      </c>
      <c r="N4925" s="3">
        <v>0</v>
      </c>
      <c r="O4925" s="3">
        <v>9</v>
      </c>
      <c r="P4925" s="3">
        <v>0</v>
      </c>
    </row>
    <row r="4926" spans="2:16" x14ac:dyDescent="0.25">
      <c r="D4926" s="54" t="s">
        <v>199</v>
      </c>
      <c r="F4926" s="67">
        <v>20</v>
      </c>
      <c r="G4926" s="67">
        <v>72329</v>
      </c>
      <c r="H4926" s="3">
        <v>1</v>
      </c>
      <c r="I4926" s="3">
        <v>0</v>
      </c>
      <c r="J4926" s="3">
        <v>0</v>
      </c>
      <c r="K4926" s="3">
        <v>7</v>
      </c>
      <c r="L4926" s="3">
        <v>7</v>
      </c>
      <c r="M4926" s="3">
        <v>1</v>
      </c>
      <c r="N4926" s="3">
        <v>1</v>
      </c>
      <c r="O4926" s="3">
        <v>3</v>
      </c>
      <c r="P4926" s="3">
        <v>0</v>
      </c>
    </row>
    <row r="4927" spans="2:16" x14ac:dyDescent="0.25">
      <c r="B4927" s="54">
        <v>2016</v>
      </c>
      <c r="D4927" s="54" t="s">
        <v>126</v>
      </c>
      <c r="F4927" s="67">
        <v>108</v>
      </c>
      <c r="G4927" s="67">
        <v>479527</v>
      </c>
      <c r="H4927" s="3">
        <v>5</v>
      </c>
      <c r="I4927" s="3">
        <v>0</v>
      </c>
      <c r="J4927" s="3">
        <v>4</v>
      </c>
      <c r="K4927" s="3">
        <v>34</v>
      </c>
      <c r="L4927" s="3">
        <v>29</v>
      </c>
      <c r="M4927" s="3">
        <v>18</v>
      </c>
      <c r="N4927" s="3">
        <v>2</v>
      </c>
      <c r="O4927" s="3">
        <v>16</v>
      </c>
      <c r="P4927" s="3">
        <v>0</v>
      </c>
    </row>
    <row r="4928" spans="2:16" x14ac:dyDescent="0.25">
      <c r="F4928" s="67" t="s">
        <v>113</v>
      </c>
      <c r="G4928" s="67" t="s">
        <v>114</v>
      </c>
      <c r="H4928" s="3" t="s">
        <v>117</v>
      </c>
      <c r="I4928" s="3" t="s">
        <v>118</v>
      </c>
      <c r="J4928" s="3" t="s">
        <v>119</v>
      </c>
      <c r="K4928" s="3" t="s">
        <v>120</v>
      </c>
      <c r="L4928" s="3" t="s">
        <v>121</v>
      </c>
      <c r="M4928" s="3" t="s">
        <v>122</v>
      </c>
      <c r="N4928" s="3" t="s">
        <v>123</v>
      </c>
      <c r="O4928" s="3" t="s">
        <v>124</v>
      </c>
      <c r="P4928" s="3" t="s">
        <v>125</v>
      </c>
    </row>
    <row r="4929" spans="2:16" x14ac:dyDescent="0.25">
      <c r="B4929" s="54" t="s">
        <v>140</v>
      </c>
      <c r="F4929" s="67">
        <v>818</v>
      </c>
      <c r="G4929" s="67">
        <v>1260202</v>
      </c>
      <c r="H4929" s="3">
        <v>16</v>
      </c>
      <c r="I4929" s="3">
        <v>0</v>
      </c>
      <c r="J4929" s="3">
        <v>54</v>
      </c>
      <c r="K4929" s="3">
        <v>215</v>
      </c>
      <c r="L4929" s="3">
        <v>240</v>
      </c>
      <c r="M4929" s="3">
        <v>153</v>
      </c>
      <c r="N4929" s="3">
        <v>53</v>
      </c>
      <c r="O4929" s="3">
        <v>87</v>
      </c>
      <c r="P4929" s="3">
        <v>0</v>
      </c>
    </row>
    <row r="4931" spans="2:16" x14ac:dyDescent="0.25">
      <c r="C4931" s="54" t="s">
        <v>285</v>
      </c>
    </row>
    <row r="4932" spans="2:16" x14ac:dyDescent="0.25">
      <c r="H4932" s="3" t="s">
        <v>115</v>
      </c>
    </row>
    <row r="4934" spans="2:16" x14ac:dyDescent="0.25">
      <c r="F4934" s="67" t="s">
        <v>113</v>
      </c>
      <c r="G4934" s="67" t="s">
        <v>114</v>
      </c>
      <c r="H4934" s="3" t="s">
        <v>117</v>
      </c>
      <c r="I4934" s="3" t="s">
        <v>118</v>
      </c>
      <c r="J4934" s="3" t="s">
        <v>119</v>
      </c>
      <c r="K4934" s="3" t="s">
        <v>120</v>
      </c>
      <c r="L4934" s="3" t="s">
        <v>121</v>
      </c>
      <c r="M4934" s="3" t="s">
        <v>122</v>
      </c>
      <c r="N4934" s="3" t="s">
        <v>123</v>
      </c>
      <c r="O4934" s="3" t="s">
        <v>124</v>
      </c>
      <c r="P4934" s="3" t="s">
        <v>125</v>
      </c>
    </row>
    <row r="4935" spans="2:16" x14ac:dyDescent="0.25">
      <c r="B4935" s="54">
        <v>2008</v>
      </c>
      <c r="D4935" s="54" t="s">
        <v>209</v>
      </c>
      <c r="F4935" s="67">
        <v>21</v>
      </c>
      <c r="G4935" s="67">
        <v>9528</v>
      </c>
      <c r="H4935" s="3">
        <v>0</v>
      </c>
      <c r="I4935" s="3">
        <v>0</v>
      </c>
      <c r="J4935" s="3">
        <v>21</v>
      </c>
      <c r="K4935" s="3">
        <v>0</v>
      </c>
      <c r="L4935" s="3">
        <v>0</v>
      </c>
      <c r="M4935" s="3">
        <v>0</v>
      </c>
      <c r="N4935" s="3">
        <v>0</v>
      </c>
      <c r="O4935" s="3">
        <v>0</v>
      </c>
      <c r="P4935" s="3">
        <v>0</v>
      </c>
    </row>
    <row r="4936" spans="2:16" x14ac:dyDescent="0.25">
      <c r="D4936" s="54" t="s">
        <v>166</v>
      </c>
      <c r="F4936" s="67">
        <v>4</v>
      </c>
      <c r="G4936" s="67">
        <v>11734</v>
      </c>
      <c r="H4936" s="3">
        <v>0</v>
      </c>
      <c r="I4936" s="3">
        <v>0</v>
      </c>
      <c r="J4936" s="3">
        <v>0</v>
      </c>
      <c r="K4936" s="3">
        <v>1</v>
      </c>
      <c r="L4936" s="3">
        <v>2</v>
      </c>
      <c r="M4936" s="3">
        <v>0</v>
      </c>
      <c r="N4936" s="3">
        <v>0</v>
      </c>
      <c r="O4936" s="3">
        <v>1</v>
      </c>
      <c r="P4936" s="3">
        <v>0</v>
      </c>
    </row>
    <row r="4937" spans="2:16" x14ac:dyDescent="0.25">
      <c r="D4937" s="54" t="s">
        <v>167</v>
      </c>
      <c r="F4937" s="67">
        <v>93</v>
      </c>
      <c r="G4937" s="67">
        <v>25519</v>
      </c>
      <c r="H4937" s="3">
        <v>0</v>
      </c>
      <c r="I4937" s="3">
        <v>0</v>
      </c>
      <c r="J4937" s="3">
        <v>5</v>
      </c>
      <c r="K4937" s="3">
        <v>27</v>
      </c>
      <c r="L4937" s="3">
        <v>24</v>
      </c>
      <c r="M4937" s="3">
        <v>18</v>
      </c>
      <c r="N4937" s="3">
        <v>14</v>
      </c>
      <c r="O4937" s="3">
        <v>5</v>
      </c>
      <c r="P4937" s="3">
        <v>0</v>
      </c>
    </row>
    <row r="4938" spans="2:16" x14ac:dyDescent="0.25">
      <c r="B4938" s="54">
        <v>2008</v>
      </c>
      <c r="D4938" s="54" t="s">
        <v>126</v>
      </c>
      <c r="F4938" s="67">
        <v>118</v>
      </c>
      <c r="G4938" s="67">
        <v>46781</v>
      </c>
      <c r="H4938" s="3">
        <v>0</v>
      </c>
      <c r="I4938" s="3">
        <v>0</v>
      </c>
      <c r="J4938" s="3">
        <v>26</v>
      </c>
      <c r="K4938" s="3">
        <v>28</v>
      </c>
      <c r="L4938" s="3">
        <v>26</v>
      </c>
      <c r="M4938" s="3">
        <v>18</v>
      </c>
      <c r="N4938" s="3">
        <v>14</v>
      </c>
      <c r="O4938" s="3">
        <v>6</v>
      </c>
      <c r="P4938" s="3">
        <v>0</v>
      </c>
    </row>
    <row r="4939" spans="2:16" x14ac:dyDescent="0.25">
      <c r="B4939" s="54">
        <v>2009</v>
      </c>
      <c r="D4939" s="54" t="s">
        <v>168</v>
      </c>
      <c r="F4939" s="67">
        <v>209</v>
      </c>
      <c r="G4939" s="67">
        <v>100399</v>
      </c>
      <c r="H4939" s="3">
        <v>2</v>
      </c>
      <c r="I4939" s="3">
        <v>0</v>
      </c>
      <c r="J4939" s="3">
        <v>16</v>
      </c>
      <c r="K4939" s="3">
        <v>45</v>
      </c>
      <c r="L4939" s="3">
        <v>51</v>
      </c>
      <c r="M4939" s="3">
        <v>42</v>
      </c>
      <c r="N4939" s="3">
        <v>26</v>
      </c>
      <c r="O4939" s="3">
        <v>27</v>
      </c>
      <c r="P4939" s="3">
        <v>0</v>
      </c>
    </row>
    <row r="4940" spans="2:16" x14ac:dyDescent="0.25">
      <c r="D4940" s="54" t="s">
        <v>169</v>
      </c>
      <c r="F4940" s="67">
        <v>125</v>
      </c>
      <c r="G4940" s="67">
        <v>58241</v>
      </c>
      <c r="H4940" s="3">
        <v>1</v>
      </c>
      <c r="I4940" s="3">
        <v>0</v>
      </c>
      <c r="J4940" s="3">
        <v>7</v>
      </c>
      <c r="K4940" s="3">
        <v>27</v>
      </c>
      <c r="L4940" s="3">
        <v>35</v>
      </c>
      <c r="M4940" s="3">
        <v>30</v>
      </c>
      <c r="N4940" s="3">
        <v>11</v>
      </c>
      <c r="O4940" s="3">
        <v>14</v>
      </c>
      <c r="P4940" s="3">
        <v>0</v>
      </c>
    </row>
    <row r="4941" spans="2:16" x14ac:dyDescent="0.25">
      <c r="D4941" s="54" t="s">
        <v>170</v>
      </c>
      <c r="F4941" s="67">
        <v>139</v>
      </c>
      <c r="G4941" s="67">
        <v>72064</v>
      </c>
      <c r="H4941" s="3">
        <v>0</v>
      </c>
      <c r="I4941" s="3">
        <v>0</v>
      </c>
      <c r="J4941" s="3">
        <v>10</v>
      </c>
      <c r="K4941" s="3">
        <v>46</v>
      </c>
      <c r="L4941" s="3">
        <v>35</v>
      </c>
      <c r="M4941" s="3">
        <v>22</v>
      </c>
      <c r="N4941" s="3">
        <v>15</v>
      </c>
      <c r="O4941" s="3">
        <v>11</v>
      </c>
      <c r="P4941" s="3">
        <v>0</v>
      </c>
    </row>
    <row r="4942" spans="2:16" x14ac:dyDescent="0.25">
      <c r="D4942" s="54" t="s">
        <v>171</v>
      </c>
      <c r="F4942" s="67">
        <v>102</v>
      </c>
      <c r="G4942" s="67">
        <v>38145</v>
      </c>
      <c r="H4942" s="3">
        <v>0</v>
      </c>
      <c r="I4942" s="3">
        <v>0</v>
      </c>
      <c r="J4942" s="3">
        <v>5</v>
      </c>
      <c r="K4942" s="3">
        <v>31</v>
      </c>
      <c r="L4942" s="3">
        <v>33</v>
      </c>
      <c r="M4942" s="3">
        <v>13</v>
      </c>
      <c r="N4942" s="3">
        <v>10</v>
      </c>
      <c r="O4942" s="3">
        <v>10</v>
      </c>
      <c r="P4942" s="3">
        <v>0</v>
      </c>
    </row>
    <row r="4943" spans="2:16" x14ac:dyDescent="0.25">
      <c r="B4943" s="54">
        <v>2009</v>
      </c>
      <c r="D4943" s="54" t="s">
        <v>126</v>
      </c>
      <c r="F4943" s="67">
        <v>575</v>
      </c>
      <c r="G4943" s="67">
        <v>268849</v>
      </c>
      <c r="H4943" s="3">
        <v>3</v>
      </c>
      <c r="I4943" s="3">
        <v>0</v>
      </c>
      <c r="J4943" s="3">
        <v>38</v>
      </c>
      <c r="K4943" s="3">
        <v>149</v>
      </c>
      <c r="L4943" s="3">
        <v>154</v>
      </c>
      <c r="M4943" s="3">
        <v>107</v>
      </c>
      <c r="N4943" s="3">
        <v>62</v>
      </c>
      <c r="O4943" s="3">
        <v>62</v>
      </c>
      <c r="P4943" s="3">
        <v>0</v>
      </c>
    </row>
    <row r="4944" spans="2:16" x14ac:dyDescent="0.25">
      <c r="B4944" s="54">
        <v>2010</v>
      </c>
      <c r="D4944" s="54" t="s">
        <v>172</v>
      </c>
      <c r="F4944" s="67">
        <v>96</v>
      </c>
      <c r="G4944" s="67">
        <v>77557</v>
      </c>
      <c r="H4944" s="3">
        <v>1</v>
      </c>
      <c r="I4944" s="3">
        <v>0</v>
      </c>
      <c r="J4944" s="3">
        <v>4</v>
      </c>
      <c r="K4944" s="3">
        <v>20</v>
      </c>
      <c r="L4944" s="3">
        <v>29</v>
      </c>
      <c r="M4944" s="3">
        <v>22</v>
      </c>
      <c r="N4944" s="3">
        <v>11</v>
      </c>
      <c r="O4944" s="3">
        <v>9</v>
      </c>
      <c r="P4944" s="3">
        <v>0</v>
      </c>
    </row>
    <row r="4945" spans="2:16" x14ac:dyDescent="0.25">
      <c r="D4945" s="54" t="s">
        <v>173</v>
      </c>
      <c r="F4945" s="67">
        <v>107</v>
      </c>
      <c r="G4945" s="67">
        <v>54735</v>
      </c>
      <c r="H4945" s="3">
        <v>0</v>
      </c>
      <c r="I4945" s="3">
        <v>0</v>
      </c>
      <c r="J4945" s="3">
        <v>10</v>
      </c>
      <c r="K4945" s="3">
        <v>23</v>
      </c>
      <c r="L4945" s="3">
        <v>38</v>
      </c>
      <c r="M4945" s="3">
        <v>24</v>
      </c>
      <c r="N4945" s="3">
        <v>7</v>
      </c>
      <c r="O4945" s="3">
        <v>5</v>
      </c>
      <c r="P4945" s="3">
        <v>0</v>
      </c>
    </row>
    <row r="4946" spans="2:16" x14ac:dyDescent="0.25">
      <c r="D4946" s="54" t="s">
        <v>174</v>
      </c>
      <c r="F4946" s="67">
        <v>111</v>
      </c>
      <c r="G4946" s="67">
        <v>47115</v>
      </c>
      <c r="H4946" s="3">
        <v>0</v>
      </c>
      <c r="I4946" s="3">
        <v>0</v>
      </c>
      <c r="J4946" s="3">
        <v>8</v>
      </c>
      <c r="K4946" s="3">
        <v>29</v>
      </c>
      <c r="L4946" s="3">
        <v>40</v>
      </c>
      <c r="M4946" s="3">
        <v>16</v>
      </c>
      <c r="N4946" s="3">
        <v>6</v>
      </c>
      <c r="O4946" s="3">
        <v>12</v>
      </c>
      <c r="P4946" s="3">
        <v>0</v>
      </c>
    </row>
    <row r="4947" spans="2:16" x14ac:dyDescent="0.25">
      <c r="D4947" s="54" t="s">
        <v>175</v>
      </c>
      <c r="F4947" s="67">
        <v>94</v>
      </c>
      <c r="G4947" s="67">
        <v>40598</v>
      </c>
      <c r="H4947" s="3">
        <v>1</v>
      </c>
      <c r="I4947" s="3">
        <v>0</v>
      </c>
      <c r="J4947" s="3">
        <v>9</v>
      </c>
      <c r="K4947" s="3">
        <v>25</v>
      </c>
      <c r="L4947" s="3">
        <v>25</v>
      </c>
      <c r="M4947" s="3">
        <v>19</v>
      </c>
      <c r="N4947" s="3">
        <v>7</v>
      </c>
      <c r="O4947" s="3">
        <v>8</v>
      </c>
      <c r="P4947" s="3">
        <v>0</v>
      </c>
    </row>
    <row r="4948" spans="2:16" x14ac:dyDescent="0.25">
      <c r="B4948" s="54">
        <v>2010</v>
      </c>
      <c r="D4948" s="54" t="s">
        <v>126</v>
      </c>
      <c r="F4948" s="67">
        <v>408</v>
      </c>
      <c r="G4948" s="67">
        <v>220005</v>
      </c>
      <c r="H4948" s="3">
        <v>2</v>
      </c>
      <c r="I4948" s="3">
        <v>0</v>
      </c>
      <c r="J4948" s="3">
        <v>31</v>
      </c>
      <c r="K4948" s="3">
        <v>97</v>
      </c>
      <c r="L4948" s="3">
        <v>132</v>
      </c>
      <c r="M4948" s="3">
        <v>81</v>
      </c>
      <c r="N4948" s="3">
        <v>31</v>
      </c>
      <c r="O4948" s="3">
        <v>34</v>
      </c>
      <c r="P4948" s="3">
        <v>0</v>
      </c>
    </row>
    <row r="4949" spans="2:16" x14ac:dyDescent="0.25">
      <c r="B4949" s="54">
        <v>2011</v>
      </c>
      <c r="D4949" s="54" t="s">
        <v>176</v>
      </c>
      <c r="F4949" s="67">
        <v>105</v>
      </c>
      <c r="G4949" s="67">
        <v>39204</v>
      </c>
      <c r="H4949" s="3">
        <v>1</v>
      </c>
      <c r="I4949" s="3">
        <v>0</v>
      </c>
      <c r="J4949" s="3">
        <v>9</v>
      </c>
      <c r="K4949" s="3">
        <v>37</v>
      </c>
      <c r="L4949" s="3">
        <v>30</v>
      </c>
      <c r="M4949" s="3">
        <v>15</v>
      </c>
      <c r="N4949" s="3">
        <v>6</v>
      </c>
      <c r="O4949" s="3">
        <v>7</v>
      </c>
      <c r="P4949" s="3">
        <v>0</v>
      </c>
    </row>
    <row r="4950" spans="2:16" x14ac:dyDescent="0.25">
      <c r="D4950" s="54" t="s">
        <v>177</v>
      </c>
      <c r="F4950" s="67">
        <v>100</v>
      </c>
      <c r="G4950" s="67">
        <v>65718</v>
      </c>
      <c r="H4950" s="3">
        <v>0</v>
      </c>
      <c r="I4950" s="3">
        <v>0</v>
      </c>
      <c r="J4950" s="3">
        <v>5</v>
      </c>
      <c r="K4950" s="3">
        <v>29</v>
      </c>
      <c r="L4950" s="3">
        <v>29</v>
      </c>
      <c r="M4950" s="3">
        <v>15</v>
      </c>
      <c r="N4950" s="3">
        <v>9</v>
      </c>
      <c r="O4950" s="3">
        <v>13</v>
      </c>
      <c r="P4950" s="3">
        <v>0</v>
      </c>
    </row>
    <row r="4951" spans="2:16" x14ac:dyDescent="0.25">
      <c r="D4951" s="54" t="s">
        <v>178</v>
      </c>
      <c r="F4951" s="67">
        <v>143</v>
      </c>
      <c r="G4951" s="67">
        <v>37272</v>
      </c>
      <c r="H4951" s="3">
        <v>0</v>
      </c>
      <c r="I4951" s="3">
        <v>0</v>
      </c>
      <c r="J4951" s="3">
        <v>9</v>
      </c>
      <c r="K4951" s="3">
        <v>41</v>
      </c>
      <c r="L4951" s="3">
        <v>37</v>
      </c>
      <c r="M4951" s="3">
        <v>14</v>
      </c>
      <c r="N4951" s="3">
        <v>16</v>
      </c>
      <c r="O4951" s="3">
        <v>26</v>
      </c>
      <c r="P4951" s="3">
        <v>0</v>
      </c>
    </row>
    <row r="4952" spans="2:16" x14ac:dyDescent="0.25">
      <c r="D4952" s="54" t="s">
        <v>179</v>
      </c>
      <c r="F4952" s="67">
        <v>71</v>
      </c>
      <c r="G4952" s="67">
        <v>33212</v>
      </c>
      <c r="H4952" s="3">
        <v>1</v>
      </c>
      <c r="I4952" s="3">
        <v>0</v>
      </c>
      <c r="J4952" s="3">
        <v>10</v>
      </c>
      <c r="K4952" s="3">
        <v>18</v>
      </c>
      <c r="L4952" s="3">
        <v>17</v>
      </c>
      <c r="M4952" s="3">
        <v>12</v>
      </c>
      <c r="N4952" s="3">
        <v>6</v>
      </c>
      <c r="O4952" s="3">
        <v>7</v>
      </c>
      <c r="P4952" s="3">
        <v>0</v>
      </c>
    </row>
    <row r="4953" spans="2:16" x14ac:dyDescent="0.25">
      <c r="B4953" s="54">
        <v>2011</v>
      </c>
      <c r="D4953" s="54" t="s">
        <v>126</v>
      </c>
      <c r="F4953" s="67">
        <v>419</v>
      </c>
      <c r="G4953" s="67">
        <v>175406</v>
      </c>
      <c r="H4953" s="3">
        <v>2</v>
      </c>
      <c r="I4953" s="3">
        <v>0</v>
      </c>
      <c r="J4953" s="3">
        <v>33</v>
      </c>
      <c r="K4953" s="3">
        <v>125</v>
      </c>
      <c r="L4953" s="3">
        <v>113</v>
      </c>
      <c r="M4953" s="3">
        <v>56</v>
      </c>
      <c r="N4953" s="3">
        <v>37</v>
      </c>
      <c r="O4953" s="3">
        <v>53</v>
      </c>
      <c r="P4953" s="3">
        <v>0</v>
      </c>
    </row>
    <row r="4954" spans="2:16" x14ac:dyDescent="0.25">
      <c r="B4954" s="54">
        <v>2012</v>
      </c>
      <c r="D4954" s="54" t="s">
        <v>180</v>
      </c>
      <c r="F4954" s="67">
        <v>128</v>
      </c>
      <c r="G4954" s="67">
        <v>46116</v>
      </c>
      <c r="H4954" s="3">
        <v>0</v>
      </c>
      <c r="I4954" s="3">
        <v>0</v>
      </c>
      <c r="J4954" s="3">
        <v>10</v>
      </c>
      <c r="K4954" s="3">
        <v>27</v>
      </c>
      <c r="L4954" s="3">
        <v>35</v>
      </c>
      <c r="M4954" s="3">
        <v>24</v>
      </c>
      <c r="N4954" s="3">
        <v>13</v>
      </c>
      <c r="O4954" s="3">
        <v>19</v>
      </c>
      <c r="P4954" s="3">
        <v>0</v>
      </c>
    </row>
    <row r="4955" spans="2:16" x14ac:dyDescent="0.25">
      <c r="D4955" s="54" t="s">
        <v>181</v>
      </c>
      <c r="F4955" s="67">
        <v>177</v>
      </c>
      <c r="G4955" s="67">
        <v>78549</v>
      </c>
      <c r="H4955" s="3">
        <v>1</v>
      </c>
      <c r="I4955" s="3">
        <v>0</v>
      </c>
      <c r="J4955" s="3">
        <v>10</v>
      </c>
      <c r="K4955" s="3">
        <v>44</v>
      </c>
      <c r="L4955" s="3">
        <v>46</v>
      </c>
      <c r="M4955" s="3">
        <v>32</v>
      </c>
      <c r="N4955" s="3">
        <v>20</v>
      </c>
      <c r="O4955" s="3">
        <v>24</v>
      </c>
      <c r="P4955" s="3">
        <v>0</v>
      </c>
    </row>
    <row r="4956" spans="2:16" x14ac:dyDescent="0.25">
      <c r="D4956" s="54" t="s">
        <v>182</v>
      </c>
      <c r="F4956" s="67">
        <v>170</v>
      </c>
      <c r="G4956" s="67">
        <v>96634</v>
      </c>
      <c r="H4956" s="3">
        <v>2</v>
      </c>
      <c r="I4956" s="3">
        <v>0</v>
      </c>
      <c r="J4956" s="3">
        <v>10</v>
      </c>
      <c r="K4956" s="3">
        <v>57</v>
      </c>
      <c r="L4956" s="3">
        <v>57</v>
      </c>
      <c r="M4956" s="3">
        <v>15</v>
      </c>
      <c r="N4956" s="3">
        <v>18</v>
      </c>
      <c r="O4956" s="3">
        <v>11</v>
      </c>
      <c r="P4956" s="3">
        <v>0</v>
      </c>
    </row>
    <row r="4957" spans="2:16" x14ac:dyDescent="0.25">
      <c r="D4957" s="54" t="s">
        <v>183</v>
      </c>
      <c r="F4957" s="67">
        <v>119</v>
      </c>
      <c r="G4957" s="67">
        <v>64266</v>
      </c>
      <c r="H4957" s="3">
        <v>2</v>
      </c>
      <c r="I4957" s="3">
        <v>0</v>
      </c>
      <c r="J4957" s="3">
        <v>1</v>
      </c>
      <c r="K4957" s="3">
        <v>29</v>
      </c>
      <c r="L4957" s="3">
        <v>42</v>
      </c>
      <c r="M4957" s="3">
        <v>14</v>
      </c>
      <c r="N4957" s="3">
        <v>10</v>
      </c>
      <c r="O4957" s="3">
        <v>21</v>
      </c>
      <c r="P4957" s="3">
        <v>0</v>
      </c>
    </row>
    <row r="4958" spans="2:16" x14ac:dyDescent="0.25">
      <c r="B4958" s="54">
        <v>2012</v>
      </c>
      <c r="D4958" s="54" t="s">
        <v>126</v>
      </c>
      <c r="F4958" s="67">
        <v>594</v>
      </c>
      <c r="G4958" s="67">
        <v>285565</v>
      </c>
      <c r="H4958" s="3">
        <v>5</v>
      </c>
      <c r="I4958" s="3">
        <v>0</v>
      </c>
      <c r="J4958" s="3">
        <v>31</v>
      </c>
      <c r="K4958" s="3">
        <v>157</v>
      </c>
      <c r="L4958" s="3">
        <v>180</v>
      </c>
      <c r="M4958" s="3">
        <v>85</v>
      </c>
      <c r="N4958" s="3">
        <v>61</v>
      </c>
      <c r="O4958" s="3">
        <v>75</v>
      </c>
      <c r="P4958" s="3">
        <v>0</v>
      </c>
    </row>
    <row r="4959" spans="2:16" x14ac:dyDescent="0.25">
      <c r="B4959" s="54">
        <v>2013</v>
      </c>
      <c r="D4959" s="54" t="s">
        <v>184</v>
      </c>
      <c r="F4959" s="67">
        <v>99</v>
      </c>
      <c r="G4959" s="67">
        <v>49729</v>
      </c>
      <c r="H4959" s="3">
        <v>1</v>
      </c>
      <c r="I4959" s="3">
        <v>0</v>
      </c>
      <c r="J4959" s="3">
        <v>5</v>
      </c>
      <c r="K4959" s="3">
        <v>45</v>
      </c>
      <c r="L4959" s="3">
        <v>19</v>
      </c>
      <c r="M4959" s="3">
        <v>10</v>
      </c>
      <c r="N4959" s="3">
        <v>4</v>
      </c>
      <c r="O4959" s="3">
        <v>15</v>
      </c>
      <c r="P4959" s="3">
        <v>0</v>
      </c>
    </row>
    <row r="4960" spans="2:16" x14ac:dyDescent="0.25">
      <c r="D4960" s="54" t="s">
        <v>185</v>
      </c>
      <c r="F4960" s="67">
        <v>117</v>
      </c>
      <c r="G4960" s="67">
        <v>84037</v>
      </c>
      <c r="H4960" s="3">
        <v>1</v>
      </c>
      <c r="I4960" s="3">
        <v>0</v>
      </c>
      <c r="J4960" s="3">
        <v>15</v>
      </c>
      <c r="K4960" s="3">
        <v>33</v>
      </c>
      <c r="L4960" s="3">
        <v>27</v>
      </c>
      <c r="M4960" s="3">
        <v>25</v>
      </c>
      <c r="N4960" s="3">
        <v>4</v>
      </c>
      <c r="O4960" s="3">
        <v>12</v>
      </c>
      <c r="P4960" s="3">
        <v>0</v>
      </c>
    </row>
    <row r="4961" spans="2:16" x14ac:dyDescent="0.25">
      <c r="D4961" s="54" t="s">
        <v>186</v>
      </c>
      <c r="F4961" s="67">
        <v>104</v>
      </c>
      <c r="G4961" s="67">
        <v>59307</v>
      </c>
      <c r="H4961" s="3">
        <v>2</v>
      </c>
      <c r="I4961" s="3">
        <v>0</v>
      </c>
      <c r="J4961" s="3">
        <v>5</v>
      </c>
      <c r="K4961" s="3">
        <v>31</v>
      </c>
      <c r="L4961" s="3">
        <v>25</v>
      </c>
      <c r="M4961" s="3">
        <v>20</v>
      </c>
      <c r="N4961" s="3">
        <v>8</v>
      </c>
      <c r="O4961" s="3">
        <v>13</v>
      </c>
      <c r="P4961" s="3">
        <v>0</v>
      </c>
    </row>
    <row r="4962" spans="2:16" x14ac:dyDescent="0.25">
      <c r="D4962" s="54" t="s">
        <v>187</v>
      </c>
      <c r="F4962" s="67">
        <v>145</v>
      </c>
      <c r="G4962" s="67">
        <v>164473</v>
      </c>
      <c r="H4962" s="3">
        <v>1</v>
      </c>
      <c r="I4962" s="3">
        <v>0</v>
      </c>
      <c r="J4962" s="3">
        <v>6</v>
      </c>
      <c r="K4962" s="3">
        <v>40</v>
      </c>
      <c r="L4962" s="3">
        <v>45</v>
      </c>
      <c r="M4962" s="3">
        <v>19</v>
      </c>
      <c r="N4962" s="3">
        <v>11</v>
      </c>
      <c r="O4962" s="3">
        <v>23</v>
      </c>
      <c r="P4962" s="3">
        <v>0</v>
      </c>
    </row>
    <row r="4963" spans="2:16" x14ac:dyDescent="0.25">
      <c r="B4963" s="54">
        <v>2013</v>
      </c>
      <c r="D4963" s="54" t="s">
        <v>126</v>
      </c>
      <c r="F4963" s="67">
        <v>465</v>
      </c>
      <c r="G4963" s="67">
        <v>357546</v>
      </c>
      <c r="H4963" s="3">
        <v>5</v>
      </c>
      <c r="I4963" s="3">
        <v>0</v>
      </c>
      <c r="J4963" s="3">
        <v>31</v>
      </c>
      <c r="K4963" s="3">
        <v>149</v>
      </c>
      <c r="L4963" s="3">
        <v>116</v>
      </c>
      <c r="M4963" s="3">
        <v>74</v>
      </c>
      <c r="N4963" s="3">
        <v>27</v>
      </c>
      <c r="O4963" s="3">
        <v>63</v>
      </c>
      <c r="P4963" s="3">
        <v>0</v>
      </c>
    </row>
    <row r="4964" spans="2:16" x14ac:dyDescent="0.25">
      <c r="B4964" s="54">
        <v>2014</v>
      </c>
      <c r="D4964" s="54" t="s">
        <v>188</v>
      </c>
      <c r="F4964" s="67">
        <v>121</v>
      </c>
      <c r="G4964" s="67">
        <v>64264</v>
      </c>
      <c r="H4964" s="3">
        <v>5</v>
      </c>
      <c r="I4964" s="3">
        <v>0</v>
      </c>
      <c r="J4964" s="3">
        <v>8</v>
      </c>
      <c r="K4964" s="3">
        <v>27</v>
      </c>
      <c r="L4964" s="3">
        <v>46</v>
      </c>
      <c r="M4964" s="3">
        <v>15</v>
      </c>
      <c r="N4964" s="3">
        <v>6</v>
      </c>
      <c r="O4964" s="3">
        <v>14</v>
      </c>
      <c r="P4964" s="3">
        <v>0</v>
      </c>
    </row>
    <row r="4965" spans="2:16" x14ac:dyDescent="0.25">
      <c r="D4965" s="54" t="s">
        <v>189</v>
      </c>
      <c r="F4965" s="67">
        <v>94</v>
      </c>
      <c r="G4965" s="67">
        <v>49347</v>
      </c>
      <c r="H4965" s="3">
        <v>0</v>
      </c>
      <c r="I4965" s="3">
        <v>0</v>
      </c>
      <c r="J4965" s="3">
        <v>8</v>
      </c>
      <c r="K4965" s="3">
        <v>29</v>
      </c>
      <c r="L4965" s="3">
        <v>27</v>
      </c>
      <c r="M4965" s="3">
        <v>18</v>
      </c>
      <c r="N4965" s="3">
        <v>7</v>
      </c>
      <c r="O4965" s="3">
        <v>5</v>
      </c>
      <c r="P4965" s="3">
        <v>0</v>
      </c>
    </row>
    <row r="4966" spans="2:16" x14ac:dyDescent="0.25">
      <c r="D4966" s="54" t="s">
        <v>190</v>
      </c>
      <c r="F4966" s="67">
        <v>105</v>
      </c>
      <c r="G4966" s="67">
        <v>65176</v>
      </c>
      <c r="H4966" s="3">
        <v>2</v>
      </c>
      <c r="I4966" s="3">
        <v>0</v>
      </c>
      <c r="J4966" s="3">
        <v>10</v>
      </c>
      <c r="K4966" s="3">
        <v>22</v>
      </c>
      <c r="L4966" s="3">
        <v>37</v>
      </c>
      <c r="M4966" s="3">
        <v>17</v>
      </c>
      <c r="N4966" s="3">
        <v>9</v>
      </c>
      <c r="O4966" s="3">
        <v>8</v>
      </c>
      <c r="P4966" s="3">
        <v>0</v>
      </c>
    </row>
    <row r="4967" spans="2:16" x14ac:dyDescent="0.25">
      <c r="D4967" s="54" t="s">
        <v>191</v>
      </c>
      <c r="F4967" s="67">
        <v>86</v>
      </c>
      <c r="G4967" s="67">
        <v>58058</v>
      </c>
      <c r="H4967" s="3">
        <v>4</v>
      </c>
      <c r="I4967" s="3">
        <v>0</v>
      </c>
      <c r="J4967" s="3">
        <v>6</v>
      </c>
      <c r="K4967" s="3">
        <v>17</v>
      </c>
      <c r="L4967" s="3">
        <v>26</v>
      </c>
      <c r="M4967" s="3">
        <v>17</v>
      </c>
      <c r="N4967" s="3">
        <v>9</v>
      </c>
      <c r="O4967" s="3">
        <v>7</v>
      </c>
      <c r="P4967" s="3">
        <v>0</v>
      </c>
    </row>
    <row r="4968" spans="2:16" x14ac:dyDescent="0.25">
      <c r="B4968" s="54">
        <v>2014</v>
      </c>
      <c r="D4968" s="54" t="s">
        <v>126</v>
      </c>
      <c r="F4968" s="67">
        <v>406</v>
      </c>
      <c r="G4968" s="67">
        <v>236845</v>
      </c>
      <c r="H4968" s="3">
        <v>11</v>
      </c>
      <c r="I4968" s="3">
        <v>0</v>
      </c>
      <c r="J4968" s="3">
        <v>32</v>
      </c>
      <c r="K4968" s="3">
        <v>95</v>
      </c>
      <c r="L4968" s="3">
        <v>136</v>
      </c>
      <c r="M4968" s="3">
        <v>67</v>
      </c>
      <c r="N4968" s="3">
        <v>31</v>
      </c>
      <c r="O4968" s="3">
        <v>34</v>
      </c>
      <c r="P4968" s="3">
        <v>0</v>
      </c>
    </row>
    <row r="4969" spans="2:16" x14ac:dyDescent="0.25">
      <c r="B4969" s="54">
        <v>2015</v>
      </c>
      <c r="D4969" s="54" t="s">
        <v>192</v>
      </c>
      <c r="F4969" s="67">
        <v>86</v>
      </c>
      <c r="G4969" s="67">
        <v>161719</v>
      </c>
      <c r="H4969" s="3">
        <v>1</v>
      </c>
      <c r="I4969" s="3">
        <v>0</v>
      </c>
      <c r="J4969" s="3">
        <v>11</v>
      </c>
      <c r="K4969" s="3">
        <v>18</v>
      </c>
      <c r="L4969" s="3">
        <v>33</v>
      </c>
      <c r="M4969" s="3">
        <v>9</v>
      </c>
      <c r="N4969" s="3">
        <v>8</v>
      </c>
      <c r="O4969" s="3">
        <v>6</v>
      </c>
      <c r="P4969" s="3">
        <v>0</v>
      </c>
    </row>
    <row r="4970" spans="2:16" x14ac:dyDescent="0.25">
      <c r="D4970" s="54" t="s">
        <v>193</v>
      </c>
      <c r="F4970" s="67">
        <v>74</v>
      </c>
      <c r="G4970" s="67">
        <v>28974</v>
      </c>
      <c r="H4970" s="3">
        <v>12</v>
      </c>
      <c r="I4970" s="3">
        <v>0</v>
      </c>
      <c r="J4970" s="3">
        <v>1</v>
      </c>
      <c r="K4970" s="3">
        <v>24</v>
      </c>
      <c r="L4970" s="3">
        <v>25</v>
      </c>
      <c r="M4970" s="3">
        <v>6</v>
      </c>
      <c r="N4970" s="3">
        <v>3</v>
      </c>
      <c r="O4970" s="3">
        <v>3</v>
      </c>
      <c r="P4970" s="3">
        <v>0</v>
      </c>
    </row>
    <row r="4971" spans="2:16" x14ac:dyDescent="0.25">
      <c r="D4971" s="54" t="s">
        <v>194</v>
      </c>
      <c r="F4971" s="67">
        <v>91</v>
      </c>
      <c r="G4971" s="67">
        <v>49950</v>
      </c>
      <c r="H4971" s="3">
        <v>2</v>
      </c>
      <c r="I4971" s="3">
        <v>0</v>
      </c>
      <c r="J4971" s="3">
        <v>7</v>
      </c>
      <c r="K4971" s="3">
        <v>26</v>
      </c>
      <c r="L4971" s="3">
        <v>29</v>
      </c>
      <c r="M4971" s="3">
        <v>10</v>
      </c>
      <c r="N4971" s="3">
        <v>9</v>
      </c>
      <c r="O4971" s="3">
        <v>7</v>
      </c>
      <c r="P4971" s="3">
        <v>1</v>
      </c>
    </row>
    <row r="4972" spans="2:16" x14ac:dyDescent="0.25">
      <c r="D4972" s="54" t="s">
        <v>195</v>
      </c>
      <c r="F4972" s="67">
        <v>119</v>
      </c>
      <c r="G4972" s="67">
        <v>76179</v>
      </c>
      <c r="H4972" s="3">
        <v>16</v>
      </c>
      <c r="I4972" s="3">
        <v>0</v>
      </c>
      <c r="J4972" s="3">
        <v>12</v>
      </c>
      <c r="K4972" s="3">
        <v>21</v>
      </c>
      <c r="L4972" s="3">
        <v>50</v>
      </c>
      <c r="M4972" s="3">
        <v>12</v>
      </c>
      <c r="N4972" s="3">
        <v>3</v>
      </c>
      <c r="O4972" s="3">
        <v>3</v>
      </c>
      <c r="P4972" s="3">
        <v>2</v>
      </c>
    </row>
    <row r="4973" spans="2:16" x14ac:dyDescent="0.25">
      <c r="B4973" s="54">
        <v>2015</v>
      </c>
      <c r="D4973" s="54" t="s">
        <v>126</v>
      </c>
      <c r="F4973" s="67">
        <v>370</v>
      </c>
      <c r="G4973" s="67">
        <v>316822</v>
      </c>
      <c r="H4973" s="3">
        <v>31</v>
      </c>
      <c r="I4973" s="3">
        <v>0</v>
      </c>
      <c r="J4973" s="3">
        <v>31</v>
      </c>
      <c r="K4973" s="3">
        <v>89</v>
      </c>
      <c r="L4973" s="3">
        <v>137</v>
      </c>
      <c r="M4973" s="3">
        <v>37</v>
      </c>
      <c r="N4973" s="3">
        <v>23</v>
      </c>
      <c r="O4973" s="3">
        <v>19</v>
      </c>
      <c r="P4973" s="3">
        <v>3</v>
      </c>
    </row>
    <row r="4974" spans="2:16" x14ac:dyDescent="0.25">
      <c r="B4974" s="54">
        <v>2016</v>
      </c>
      <c r="D4974" s="54" t="s">
        <v>196</v>
      </c>
      <c r="F4974" s="67">
        <v>78</v>
      </c>
      <c r="G4974" s="67">
        <v>45338</v>
      </c>
      <c r="H4974" s="3">
        <v>0</v>
      </c>
      <c r="I4974" s="3">
        <v>0</v>
      </c>
      <c r="J4974" s="3">
        <v>7</v>
      </c>
      <c r="K4974" s="3">
        <v>13</v>
      </c>
      <c r="L4974" s="3">
        <v>32</v>
      </c>
      <c r="M4974" s="3">
        <v>13</v>
      </c>
      <c r="N4974" s="3">
        <v>4</v>
      </c>
      <c r="O4974" s="3">
        <v>9</v>
      </c>
      <c r="P4974" s="3">
        <v>0</v>
      </c>
    </row>
    <row r="4975" spans="2:16" x14ac:dyDescent="0.25">
      <c r="D4975" s="54" t="s">
        <v>197</v>
      </c>
      <c r="F4975" s="67">
        <v>85</v>
      </c>
      <c r="G4975" s="67">
        <v>28935</v>
      </c>
      <c r="H4975" s="3">
        <v>4</v>
      </c>
      <c r="I4975" s="3">
        <v>0</v>
      </c>
      <c r="J4975" s="3">
        <v>9</v>
      </c>
      <c r="K4975" s="3">
        <v>17</v>
      </c>
      <c r="L4975" s="3">
        <v>29</v>
      </c>
      <c r="M4975" s="3">
        <v>11</v>
      </c>
      <c r="N4975" s="3">
        <v>6</v>
      </c>
      <c r="O4975" s="3">
        <v>9</v>
      </c>
      <c r="P4975" s="3">
        <v>0</v>
      </c>
    </row>
    <row r="4976" spans="2:16" x14ac:dyDescent="0.25">
      <c r="D4976" s="54" t="s">
        <v>198</v>
      </c>
      <c r="F4976" s="67">
        <v>55</v>
      </c>
      <c r="G4976" s="67">
        <v>50736</v>
      </c>
      <c r="H4976" s="3">
        <v>2</v>
      </c>
      <c r="I4976" s="3">
        <v>0</v>
      </c>
      <c r="J4976" s="3">
        <v>6</v>
      </c>
      <c r="K4976" s="3">
        <v>16</v>
      </c>
      <c r="L4976" s="3">
        <v>14</v>
      </c>
      <c r="M4976" s="3">
        <v>8</v>
      </c>
      <c r="N4976" s="3">
        <v>4</v>
      </c>
      <c r="O4976" s="3">
        <v>5</v>
      </c>
      <c r="P4976" s="3">
        <v>0</v>
      </c>
    </row>
    <row r="4977" spans="2:16" x14ac:dyDescent="0.25">
      <c r="D4977" s="54" t="s">
        <v>199</v>
      </c>
      <c r="F4977" s="67">
        <v>53</v>
      </c>
      <c r="G4977" s="67">
        <v>30349</v>
      </c>
      <c r="H4977" s="3">
        <v>7</v>
      </c>
      <c r="I4977" s="3">
        <v>0</v>
      </c>
      <c r="J4977" s="3">
        <v>5</v>
      </c>
      <c r="K4977" s="3">
        <v>10</v>
      </c>
      <c r="L4977" s="3">
        <v>13</v>
      </c>
      <c r="M4977" s="3">
        <v>9</v>
      </c>
      <c r="N4977" s="3">
        <v>5</v>
      </c>
      <c r="O4977" s="3">
        <v>4</v>
      </c>
      <c r="P4977" s="3">
        <v>0</v>
      </c>
    </row>
    <row r="4978" spans="2:16" x14ac:dyDescent="0.25">
      <c r="B4978" s="54">
        <v>2016</v>
      </c>
      <c r="D4978" s="54" t="s">
        <v>126</v>
      </c>
      <c r="F4978" s="67">
        <v>271</v>
      </c>
      <c r="G4978" s="67">
        <v>155358</v>
      </c>
      <c r="H4978" s="3">
        <v>13</v>
      </c>
      <c r="I4978" s="3">
        <v>0</v>
      </c>
      <c r="J4978" s="3">
        <v>27</v>
      </c>
      <c r="K4978" s="3">
        <v>56</v>
      </c>
      <c r="L4978" s="3">
        <v>88</v>
      </c>
      <c r="M4978" s="3">
        <v>41</v>
      </c>
      <c r="N4978" s="3">
        <v>19</v>
      </c>
      <c r="O4978" s="3">
        <v>27</v>
      </c>
      <c r="P4978" s="3">
        <v>0</v>
      </c>
    </row>
    <row r="4979" spans="2:16" x14ac:dyDescent="0.25">
      <c r="F4979" s="67" t="s">
        <v>113</v>
      </c>
      <c r="G4979" s="67" t="s">
        <v>114</v>
      </c>
      <c r="H4979" s="3" t="s">
        <v>117</v>
      </c>
      <c r="I4979" s="3" t="s">
        <v>118</v>
      </c>
      <c r="J4979" s="3" t="s">
        <v>119</v>
      </c>
      <c r="K4979" s="3" t="s">
        <v>120</v>
      </c>
      <c r="L4979" s="3" t="s">
        <v>121</v>
      </c>
      <c r="M4979" s="3" t="s">
        <v>122</v>
      </c>
      <c r="N4979" s="3" t="s">
        <v>123</v>
      </c>
      <c r="O4979" s="3" t="s">
        <v>124</v>
      </c>
      <c r="P4979" s="3" t="s">
        <v>125</v>
      </c>
    </row>
    <row r="4980" spans="2:16" x14ac:dyDescent="0.25">
      <c r="B4980" s="54" t="s">
        <v>140</v>
      </c>
      <c r="F4980" s="67">
        <v>3626</v>
      </c>
      <c r="G4980" s="67">
        <v>2063177</v>
      </c>
      <c r="H4980" s="3">
        <v>72</v>
      </c>
      <c r="I4980" s="3">
        <v>0</v>
      </c>
      <c r="J4980" s="3">
        <v>280</v>
      </c>
      <c r="K4980" s="3">
        <v>945</v>
      </c>
      <c r="L4980" s="3">
        <v>1082</v>
      </c>
      <c r="M4980" s="3">
        <v>566</v>
      </c>
      <c r="N4980" s="3">
        <v>305</v>
      </c>
      <c r="O4980" s="3">
        <v>373</v>
      </c>
      <c r="P4980" s="3">
        <v>3</v>
      </c>
    </row>
    <row r="4982" spans="2:16" x14ac:dyDescent="0.25">
      <c r="C4982" s="54" t="s">
        <v>286</v>
      </c>
    </row>
    <row r="4983" spans="2:16" x14ac:dyDescent="0.25">
      <c r="H4983" s="3" t="s">
        <v>115</v>
      </c>
    </row>
    <row r="4985" spans="2:16" x14ac:dyDescent="0.25">
      <c r="F4985" s="67" t="s">
        <v>113</v>
      </c>
      <c r="G4985" s="67" t="s">
        <v>114</v>
      </c>
      <c r="H4985" s="3" t="s">
        <v>117</v>
      </c>
      <c r="I4985" s="3" t="s">
        <v>118</v>
      </c>
      <c r="J4985" s="3" t="s">
        <v>119</v>
      </c>
      <c r="K4985" s="3" t="s">
        <v>120</v>
      </c>
      <c r="L4985" s="3" t="s">
        <v>121</v>
      </c>
      <c r="M4985" s="3" t="s">
        <v>122</v>
      </c>
      <c r="N4985" s="3" t="s">
        <v>123</v>
      </c>
      <c r="O4985" s="3" t="s">
        <v>124</v>
      </c>
      <c r="P4985" s="3" t="s">
        <v>125</v>
      </c>
    </row>
    <row r="4986" spans="2:16" x14ac:dyDescent="0.25">
      <c r="B4986" s="54">
        <v>2008</v>
      </c>
      <c r="D4986" s="54" t="s">
        <v>166</v>
      </c>
      <c r="F4986" s="67">
        <v>2</v>
      </c>
      <c r="G4986" s="67">
        <v>887</v>
      </c>
      <c r="H4986" s="3">
        <v>0</v>
      </c>
      <c r="I4986" s="3">
        <v>0</v>
      </c>
      <c r="J4986" s="3">
        <v>2</v>
      </c>
      <c r="K4986" s="3">
        <v>0</v>
      </c>
      <c r="L4986" s="3">
        <v>0</v>
      </c>
      <c r="M4986" s="3">
        <v>0</v>
      </c>
      <c r="N4986" s="3">
        <v>0</v>
      </c>
      <c r="O4986" s="3">
        <v>0</v>
      </c>
      <c r="P4986" s="3">
        <v>0</v>
      </c>
    </row>
    <row r="4987" spans="2:16" x14ac:dyDescent="0.25">
      <c r="D4987" s="54" t="s">
        <v>167</v>
      </c>
      <c r="F4987" s="67">
        <v>49</v>
      </c>
      <c r="G4987" s="67">
        <v>42142</v>
      </c>
      <c r="H4987" s="3">
        <v>0</v>
      </c>
      <c r="I4987" s="3">
        <v>0</v>
      </c>
      <c r="J4987" s="3">
        <v>12</v>
      </c>
      <c r="K4987" s="3">
        <v>10</v>
      </c>
      <c r="L4987" s="3">
        <v>13</v>
      </c>
      <c r="M4987" s="3">
        <v>10</v>
      </c>
      <c r="N4987" s="3">
        <v>1</v>
      </c>
      <c r="O4987" s="3">
        <v>3</v>
      </c>
      <c r="P4987" s="3">
        <v>0</v>
      </c>
    </row>
    <row r="4988" spans="2:16" x14ac:dyDescent="0.25">
      <c r="B4988" s="54">
        <v>2008</v>
      </c>
      <c r="D4988" s="54" t="s">
        <v>126</v>
      </c>
      <c r="F4988" s="67">
        <v>51</v>
      </c>
      <c r="G4988" s="67">
        <v>43029</v>
      </c>
      <c r="H4988" s="3">
        <v>0</v>
      </c>
      <c r="I4988" s="3">
        <v>0</v>
      </c>
      <c r="J4988" s="3">
        <v>14</v>
      </c>
      <c r="K4988" s="3">
        <v>10</v>
      </c>
      <c r="L4988" s="3">
        <v>13</v>
      </c>
      <c r="M4988" s="3">
        <v>10</v>
      </c>
      <c r="N4988" s="3">
        <v>1</v>
      </c>
      <c r="O4988" s="3">
        <v>3</v>
      </c>
      <c r="P4988" s="3">
        <v>0</v>
      </c>
    </row>
    <row r="4989" spans="2:16" x14ac:dyDescent="0.25">
      <c r="B4989" s="54">
        <v>2009</v>
      </c>
      <c r="D4989" s="54" t="s">
        <v>168</v>
      </c>
      <c r="F4989" s="67">
        <v>138</v>
      </c>
      <c r="G4989" s="67">
        <v>68627</v>
      </c>
      <c r="H4989" s="3">
        <v>0</v>
      </c>
      <c r="I4989" s="3">
        <v>0</v>
      </c>
      <c r="J4989" s="3">
        <v>15</v>
      </c>
      <c r="K4989" s="3">
        <v>30</v>
      </c>
      <c r="L4989" s="3">
        <v>25</v>
      </c>
      <c r="M4989" s="3">
        <v>29</v>
      </c>
      <c r="N4989" s="3">
        <v>22</v>
      </c>
      <c r="O4989" s="3">
        <v>17</v>
      </c>
      <c r="P4989" s="3">
        <v>0</v>
      </c>
    </row>
    <row r="4990" spans="2:16" x14ac:dyDescent="0.25">
      <c r="D4990" s="54" t="s">
        <v>169</v>
      </c>
      <c r="F4990" s="67">
        <v>92</v>
      </c>
      <c r="G4990" s="67">
        <v>49716</v>
      </c>
      <c r="H4990" s="3">
        <v>1</v>
      </c>
      <c r="I4990" s="3">
        <v>0</v>
      </c>
      <c r="J4990" s="3">
        <v>10</v>
      </c>
      <c r="K4990" s="3">
        <v>13</v>
      </c>
      <c r="L4990" s="3">
        <v>36</v>
      </c>
      <c r="M4990" s="3">
        <v>17</v>
      </c>
      <c r="N4990" s="3">
        <v>8</v>
      </c>
      <c r="O4990" s="3">
        <v>7</v>
      </c>
      <c r="P4990" s="3">
        <v>0</v>
      </c>
    </row>
    <row r="4991" spans="2:16" x14ac:dyDescent="0.25">
      <c r="D4991" s="54" t="s">
        <v>170</v>
      </c>
      <c r="F4991" s="67">
        <v>86</v>
      </c>
      <c r="G4991" s="67">
        <v>39352</v>
      </c>
      <c r="H4991" s="3">
        <v>0</v>
      </c>
      <c r="I4991" s="3">
        <v>0</v>
      </c>
      <c r="J4991" s="3">
        <v>6</v>
      </c>
      <c r="K4991" s="3">
        <v>16</v>
      </c>
      <c r="L4991" s="3">
        <v>30</v>
      </c>
      <c r="M4991" s="3">
        <v>16</v>
      </c>
      <c r="N4991" s="3">
        <v>6</v>
      </c>
      <c r="O4991" s="3">
        <v>12</v>
      </c>
      <c r="P4991" s="3">
        <v>0</v>
      </c>
    </row>
    <row r="4992" spans="2:16" x14ac:dyDescent="0.25">
      <c r="D4992" s="54" t="s">
        <v>171</v>
      </c>
      <c r="F4992" s="67">
        <v>63</v>
      </c>
      <c r="G4992" s="67">
        <v>19707</v>
      </c>
      <c r="H4992" s="3">
        <v>0</v>
      </c>
      <c r="I4992" s="3">
        <v>0</v>
      </c>
      <c r="J4992" s="3">
        <v>2</v>
      </c>
      <c r="K4992" s="3">
        <v>11</v>
      </c>
      <c r="L4992" s="3">
        <v>17</v>
      </c>
      <c r="M4992" s="3">
        <v>21</v>
      </c>
      <c r="N4992" s="3">
        <v>4</v>
      </c>
      <c r="O4992" s="3">
        <v>8</v>
      </c>
      <c r="P4992" s="3">
        <v>0</v>
      </c>
    </row>
    <row r="4993" spans="2:16" x14ac:dyDescent="0.25">
      <c r="B4993" s="54">
        <v>2009</v>
      </c>
      <c r="D4993" s="54" t="s">
        <v>126</v>
      </c>
      <c r="F4993" s="67">
        <v>379</v>
      </c>
      <c r="G4993" s="67">
        <v>177402</v>
      </c>
      <c r="H4993" s="3">
        <v>1</v>
      </c>
      <c r="I4993" s="3">
        <v>0</v>
      </c>
      <c r="J4993" s="3">
        <v>33</v>
      </c>
      <c r="K4993" s="3">
        <v>70</v>
      </c>
      <c r="L4993" s="3">
        <v>108</v>
      </c>
      <c r="M4993" s="3">
        <v>83</v>
      </c>
      <c r="N4993" s="3">
        <v>40</v>
      </c>
      <c r="O4993" s="3">
        <v>44</v>
      </c>
      <c r="P4993" s="3">
        <v>0</v>
      </c>
    </row>
    <row r="4994" spans="2:16" x14ac:dyDescent="0.25">
      <c r="B4994" s="54">
        <v>2010</v>
      </c>
      <c r="D4994" s="54" t="s">
        <v>172</v>
      </c>
      <c r="F4994" s="67">
        <v>74</v>
      </c>
      <c r="G4994" s="67">
        <v>27607</v>
      </c>
      <c r="H4994" s="3">
        <v>0</v>
      </c>
      <c r="I4994" s="3">
        <v>0</v>
      </c>
      <c r="J4994" s="3">
        <v>3</v>
      </c>
      <c r="K4994" s="3">
        <v>14</v>
      </c>
      <c r="L4994" s="3">
        <v>17</v>
      </c>
      <c r="M4994" s="3">
        <v>15</v>
      </c>
      <c r="N4994" s="3">
        <v>12</v>
      </c>
      <c r="O4994" s="3">
        <v>13</v>
      </c>
      <c r="P4994" s="3">
        <v>0</v>
      </c>
    </row>
    <row r="4995" spans="2:16" x14ac:dyDescent="0.25">
      <c r="D4995" s="54" t="s">
        <v>173</v>
      </c>
      <c r="F4995" s="67">
        <v>52</v>
      </c>
      <c r="G4995" s="67">
        <v>17163</v>
      </c>
      <c r="H4995" s="3">
        <v>1</v>
      </c>
      <c r="I4995" s="3">
        <v>0</v>
      </c>
      <c r="J4995" s="3">
        <v>0</v>
      </c>
      <c r="K4995" s="3">
        <v>17</v>
      </c>
      <c r="L4995" s="3">
        <v>21</v>
      </c>
      <c r="M4995" s="3">
        <v>11</v>
      </c>
      <c r="N4995" s="3">
        <v>0</v>
      </c>
      <c r="O4995" s="3">
        <v>2</v>
      </c>
      <c r="P4995" s="3">
        <v>0</v>
      </c>
    </row>
    <row r="4996" spans="2:16" x14ac:dyDescent="0.25">
      <c r="D4996" s="54" t="s">
        <v>174</v>
      </c>
      <c r="F4996" s="67">
        <v>35</v>
      </c>
      <c r="G4996" s="67">
        <v>11083</v>
      </c>
      <c r="H4996" s="3">
        <v>0</v>
      </c>
      <c r="I4996" s="3">
        <v>0</v>
      </c>
      <c r="J4996" s="3">
        <v>1</v>
      </c>
      <c r="K4996" s="3">
        <v>10</v>
      </c>
      <c r="L4996" s="3">
        <v>16</v>
      </c>
      <c r="M4996" s="3">
        <v>3</v>
      </c>
      <c r="N4996" s="3">
        <v>3</v>
      </c>
      <c r="O4996" s="3">
        <v>2</v>
      </c>
      <c r="P4996" s="3">
        <v>0</v>
      </c>
    </row>
    <row r="4997" spans="2:16" x14ac:dyDescent="0.25">
      <c r="D4997" s="54" t="s">
        <v>175</v>
      </c>
      <c r="F4997" s="67">
        <v>38</v>
      </c>
      <c r="G4997" s="67">
        <v>31880</v>
      </c>
      <c r="H4997" s="3">
        <v>0</v>
      </c>
      <c r="I4997" s="3">
        <v>0</v>
      </c>
      <c r="J4997" s="3">
        <v>2</v>
      </c>
      <c r="K4997" s="3">
        <v>10</v>
      </c>
      <c r="L4997" s="3">
        <v>15</v>
      </c>
      <c r="M4997" s="3">
        <v>6</v>
      </c>
      <c r="N4997" s="3">
        <v>4</v>
      </c>
      <c r="O4997" s="3">
        <v>1</v>
      </c>
      <c r="P4997" s="3">
        <v>0</v>
      </c>
    </row>
    <row r="4998" spans="2:16" x14ac:dyDescent="0.25">
      <c r="B4998" s="54">
        <v>2010</v>
      </c>
      <c r="D4998" s="54" t="s">
        <v>126</v>
      </c>
      <c r="F4998" s="67">
        <v>199</v>
      </c>
      <c r="G4998" s="67">
        <v>87733</v>
      </c>
      <c r="H4998" s="3">
        <v>1</v>
      </c>
      <c r="I4998" s="3">
        <v>0</v>
      </c>
      <c r="J4998" s="3">
        <v>6</v>
      </c>
      <c r="K4998" s="3">
        <v>51</v>
      </c>
      <c r="L4998" s="3">
        <v>69</v>
      </c>
      <c r="M4998" s="3">
        <v>35</v>
      </c>
      <c r="N4998" s="3">
        <v>19</v>
      </c>
      <c r="O4998" s="3">
        <v>18</v>
      </c>
      <c r="P4998" s="3">
        <v>0</v>
      </c>
    </row>
    <row r="4999" spans="2:16" x14ac:dyDescent="0.25">
      <c r="B4999" s="54">
        <v>2011</v>
      </c>
      <c r="D4999" s="54" t="s">
        <v>176</v>
      </c>
      <c r="F4999" s="67">
        <v>50</v>
      </c>
      <c r="G4999" s="67">
        <v>28744</v>
      </c>
      <c r="H4999" s="3">
        <v>0</v>
      </c>
      <c r="I4999" s="3">
        <v>0</v>
      </c>
      <c r="J4999" s="3">
        <v>11</v>
      </c>
      <c r="K4999" s="3">
        <v>18</v>
      </c>
      <c r="L4999" s="3">
        <v>9</v>
      </c>
      <c r="M4999" s="3">
        <v>7</v>
      </c>
      <c r="N4999" s="3">
        <v>2</v>
      </c>
      <c r="O4999" s="3">
        <v>3</v>
      </c>
      <c r="P4999" s="3">
        <v>0</v>
      </c>
    </row>
    <row r="5000" spans="2:16" x14ac:dyDescent="0.25">
      <c r="D5000" s="54" t="s">
        <v>177</v>
      </c>
      <c r="F5000" s="67">
        <v>36</v>
      </c>
      <c r="G5000" s="67">
        <v>25934</v>
      </c>
      <c r="H5000" s="3">
        <v>0</v>
      </c>
      <c r="I5000" s="3">
        <v>0</v>
      </c>
      <c r="J5000" s="3">
        <v>1</v>
      </c>
      <c r="K5000" s="3">
        <v>9</v>
      </c>
      <c r="L5000" s="3">
        <v>14</v>
      </c>
      <c r="M5000" s="3">
        <v>8</v>
      </c>
      <c r="N5000" s="3">
        <v>4</v>
      </c>
      <c r="O5000" s="3">
        <v>0</v>
      </c>
      <c r="P5000" s="3">
        <v>0</v>
      </c>
    </row>
    <row r="5001" spans="2:16" x14ac:dyDescent="0.25">
      <c r="D5001" s="54" t="s">
        <v>178</v>
      </c>
      <c r="F5001" s="67">
        <v>64</v>
      </c>
      <c r="G5001" s="67">
        <v>27455</v>
      </c>
      <c r="H5001" s="3">
        <v>0</v>
      </c>
      <c r="I5001" s="3">
        <v>0</v>
      </c>
      <c r="J5001" s="3">
        <v>2</v>
      </c>
      <c r="K5001" s="3">
        <v>16</v>
      </c>
      <c r="L5001" s="3">
        <v>20</v>
      </c>
      <c r="M5001" s="3">
        <v>11</v>
      </c>
      <c r="N5001" s="3">
        <v>13</v>
      </c>
      <c r="O5001" s="3">
        <v>2</v>
      </c>
      <c r="P5001" s="3">
        <v>0</v>
      </c>
    </row>
    <row r="5002" spans="2:16" x14ac:dyDescent="0.25">
      <c r="D5002" s="54" t="s">
        <v>179</v>
      </c>
      <c r="F5002" s="67">
        <v>42</v>
      </c>
      <c r="G5002" s="67">
        <v>20388</v>
      </c>
      <c r="H5002" s="3">
        <v>0</v>
      </c>
      <c r="I5002" s="3">
        <v>0</v>
      </c>
      <c r="J5002" s="3">
        <v>6</v>
      </c>
      <c r="K5002" s="3">
        <v>8</v>
      </c>
      <c r="L5002" s="3">
        <v>17</v>
      </c>
      <c r="M5002" s="3">
        <v>6</v>
      </c>
      <c r="N5002" s="3">
        <v>2</v>
      </c>
      <c r="O5002" s="3">
        <v>3</v>
      </c>
      <c r="P5002" s="3">
        <v>0</v>
      </c>
    </row>
    <row r="5003" spans="2:16" x14ac:dyDescent="0.25">
      <c r="B5003" s="54">
        <v>2011</v>
      </c>
      <c r="D5003" s="54" t="s">
        <v>126</v>
      </c>
      <c r="F5003" s="67">
        <v>192</v>
      </c>
      <c r="G5003" s="67">
        <v>102521</v>
      </c>
      <c r="H5003" s="3">
        <v>0</v>
      </c>
      <c r="I5003" s="3">
        <v>0</v>
      </c>
      <c r="J5003" s="3">
        <v>20</v>
      </c>
      <c r="K5003" s="3">
        <v>51</v>
      </c>
      <c r="L5003" s="3">
        <v>60</v>
      </c>
      <c r="M5003" s="3">
        <v>32</v>
      </c>
      <c r="N5003" s="3">
        <v>21</v>
      </c>
      <c r="O5003" s="3">
        <v>8</v>
      </c>
      <c r="P5003" s="3">
        <v>0</v>
      </c>
    </row>
    <row r="5004" spans="2:16" x14ac:dyDescent="0.25">
      <c r="B5004" s="54">
        <v>2012</v>
      </c>
      <c r="D5004" s="54" t="s">
        <v>180</v>
      </c>
      <c r="F5004" s="67">
        <v>57</v>
      </c>
      <c r="G5004" s="67">
        <v>124275</v>
      </c>
      <c r="H5004" s="3">
        <v>1</v>
      </c>
      <c r="I5004" s="3">
        <v>0</v>
      </c>
      <c r="J5004" s="3">
        <v>1</v>
      </c>
      <c r="K5004" s="3">
        <v>15</v>
      </c>
      <c r="L5004" s="3">
        <v>19</v>
      </c>
      <c r="M5004" s="3">
        <v>10</v>
      </c>
      <c r="N5004" s="3">
        <v>5</v>
      </c>
      <c r="O5004" s="3">
        <v>6</v>
      </c>
      <c r="P5004" s="3">
        <v>0</v>
      </c>
    </row>
    <row r="5005" spans="2:16" x14ac:dyDescent="0.25">
      <c r="D5005" s="54" t="s">
        <v>181</v>
      </c>
      <c r="F5005" s="67">
        <v>90</v>
      </c>
      <c r="G5005" s="67">
        <v>126329</v>
      </c>
      <c r="H5005" s="3">
        <v>0</v>
      </c>
      <c r="I5005" s="3">
        <v>0</v>
      </c>
      <c r="J5005" s="3">
        <v>3</v>
      </c>
      <c r="K5005" s="3">
        <v>24</v>
      </c>
      <c r="L5005" s="3">
        <v>30</v>
      </c>
      <c r="M5005" s="3">
        <v>14</v>
      </c>
      <c r="N5005" s="3">
        <v>8</v>
      </c>
      <c r="O5005" s="3">
        <v>11</v>
      </c>
      <c r="P5005" s="3">
        <v>0</v>
      </c>
    </row>
    <row r="5006" spans="2:16" x14ac:dyDescent="0.25">
      <c r="D5006" s="54" t="s">
        <v>182</v>
      </c>
      <c r="F5006" s="67">
        <v>77</v>
      </c>
      <c r="G5006" s="67">
        <v>75384</v>
      </c>
      <c r="H5006" s="3">
        <v>0</v>
      </c>
      <c r="I5006" s="3">
        <v>0</v>
      </c>
      <c r="J5006" s="3">
        <v>2</v>
      </c>
      <c r="K5006" s="3">
        <v>21</v>
      </c>
      <c r="L5006" s="3">
        <v>27</v>
      </c>
      <c r="M5006" s="3">
        <v>14</v>
      </c>
      <c r="N5006" s="3">
        <v>9</v>
      </c>
      <c r="O5006" s="3">
        <v>4</v>
      </c>
      <c r="P5006" s="3">
        <v>0</v>
      </c>
    </row>
    <row r="5007" spans="2:16" x14ac:dyDescent="0.25">
      <c r="D5007" s="54" t="s">
        <v>183</v>
      </c>
      <c r="F5007" s="67">
        <v>59</v>
      </c>
      <c r="G5007" s="67">
        <v>72524</v>
      </c>
      <c r="H5007" s="3">
        <v>0</v>
      </c>
      <c r="I5007" s="3">
        <v>0</v>
      </c>
      <c r="J5007" s="3">
        <v>3</v>
      </c>
      <c r="K5007" s="3">
        <v>17</v>
      </c>
      <c r="L5007" s="3">
        <v>17</v>
      </c>
      <c r="M5007" s="3">
        <v>15</v>
      </c>
      <c r="N5007" s="3">
        <v>2</v>
      </c>
      <c r="O5007" s="3">
        <v>5</v>
      </c>
      <c r="P5007" s="3">
        <v>0</v>
      </c>
    </row>
    <row r="5008" spans="2:16" x14ac:dyDescent="0.25">
      <c r="B5008" s="54">
        <v>2012</v>
      </c>
      <c r="D5008" s="54" t="s">
        <v>126</v>
      </c>
      <c r="F5008" s="67">
        <v>283</v>
      </c>
      <c r="G5008" s="67">
        <v>398512</v>
      </c>
      <c r="H5008" s="3">
        <v>1</v>
      </c>
      <c r="I5008" s="3">
        <v>0</v>
      </c>
      <c r="J5008" s="3">
        <v>9</v>
      </c>
      <c r="K5008" s="3">
        <v>77</v>
      </c>
      <c r="L5008" s="3">
        <v>93</v>
      </c>
      <c r="M5008" s="3">
        <v>53</v>
      </c>
      <c r="N5008" s="3">
        <v>24</v>
      </c>
      <c r="O5008" s="3">
        <v>26</v>
      </c>
      <c r="P5008" s="3">
        <v>0</v>
      </c>
    </row>
    <row r="5009" spans="2:16" x14ac:dyDescent="0.25">
      <c r="B5009" s="54">
        <v>2013</v>
      </c>
      <c r="D5009" s="54" t="s">
        <v>184</v>
      </c>
      <c r="F5009" s="67">
        <v>30</v>
      </c>
      <c r="G5009" s="67">
        <v>11565</v>
      </c>
      <c r="H5009" s="3">
        <v>0</v>
      </c>
      <c r="I5009" s="3">
        <v>0</v>
      </c>
      <c r="J5009" s="3">
        <v>3</v>
      </c>
      <c r="K5009" s="3">
        <v>5</v>
      </c>
      <c r="L5009" s="3">
        <v>11</v>
      </c>
      <c r="M5009" s="3">
        <v>8</v>
      </c>
      <c r="N5009" s="3">
        <v>2</v>
      </c>
      <c r="O5009" s="3">
        <v>1</v>
      </c>
      <c r="P5009" s="3">
        <v>0</v>
      </c>
    </row>
    <row r="5010" spans="2:16" x14ac:dyDescent="0.25">
      <c r="D5010" s="54" t="s">
        <v>185</v>
      </c>
      <c r="F5010" s="67">
        <v>81</v>
      </c>
      <c r="G5010" s="67">
        <v>105126</v>
      </c>
      <c r="H5010" s="3">
        <v>2</v>
      </c>
      <c r="I5010" s="3">
        <v>0</v>
      </c>
      <c r="J5010" s="3">
        <v>5</v>
      </c>
      <c r="K5010" s="3">
        <v>25</v>
      </c>
      <c r="L5010" s="3">
        <v>26</v>
      </c>
      <c r="M5010" s="3">
        <v>10</v>
      </c>
      <c r="N5010" s="3">
        <v>3</v>
      </c>
      <c r="O5010" s="3">
        <v>10</v>
      </c>
      <c r="P5010" s="3">
        <v>0</v>
      </c>
    </row>
    <row r="5011" spans="2:16" x14ac:dyDescent="0.25">
      <c r="D5011" s="54" t="s">
        <v>186</v>
      </c>
      <c r="F5011" s="67">
        <v>37</v>
      </c>
      <c r="G5011" s="67">
        <v>22735</v>
      </c>
      <c r="H5011" s="3">
        <v>0</v>
      </c>
      <c r="I5011" s="3">
        <v>0</v>
      </c>
      <c r="J5011" s="3">
        <v>1</v>
      </c>
      <c r="K5011" s="3">
        <v>9</v>
      </c>
      <c r="L5011" s="3">
        <v>13</v>
      </c>
      <c r="M5011" s="3">
        <v>5</v>
      </c>
      <c r="N5011" s="3">
        <v>3</v>
      </c>
      <c r="O5011" s="3">
        <v>6</v>
      </c>
      <c r="P5011" s="3">
        <v>0</v>
      </c>
    </row>
    <row r="5012" spans="2:16" x14ac:dyDescent="0.25">
      <c r="D5012" s="54" t="s">
        <v>187</v>
      </c>
      <c r="F5012" s="67">
        <v>39</v>
      </c>
      <c r="G5012" s="67">
        <v>58364</v>
      </c>
      <c r="H5012" s="3">
        <v>0</v>
      </c>
      <c r="I5012" s="3">
        <v>0</v>
      </c>
      <c r="J5012" s="3">
        <v>4</v>
      </c>
      <c r="K5012" s="3">
        <v>12</v>
      </c>
      <c r="L5012" s="3">
        <v>9</v>
      </c>
      <c r="M5012" s="3">
        <v>7</v>
      </c>
      <c r="N5012" s="3">
        <v>4</v>
      </c>
      <c r="O5012" s="3">
        <v>3</v>
      </c>
      <c r="P5012" s="3">
        <v>0</v>
      </c>
    </row>
    <row r="5013" spans="2:16" x14ac:dyDescent="0.25">
      <c r="B5013" s="54">
        <v>2013</v>
      </c>
      <c r="D5013" s="54" t="s">
        <v>126</v>
      </c>
      <c r="F5013" s="67">
        <v>187</v>
      </c>
      <c r="G5013" s="67">
        <v>197790</v>
      </c>
      <c r="H5013" s="3">
        <v>2</v>
      </c>
      <c r="I5013" s="3">
        <v>0</v>
      </c>
      <c r="J5013" s="3">
        <v>13</v>
      </c>
      <c r="K5013" s="3">
        <v>51</v>
      </c>
      <c r="L5013" s="3">
        <v>59</v>
      </c>
      <c r="M5013" s="3">
        <v>30</v>
      </c>
      <c r="N5013" s="3">
        <v>12</v>
      </c>
      <c r="O5013" s="3">
        <v>20</v>
      </c>
      <c r="P5013" s="3">
        <v>0</v>
      </c>
    </row>
    <row r="5014" spans="2:16" x14ac:dyDescent="0.25">
      <c r="B5014" s="54">
        <v>2014</v>
      </c>
      <c r="D5014" s="54" t="s">
        <v>188</v>
      </c>
      <c r="F5014" s="67">
        <v>42</v>
      </c>
      <c r="G5014" s="67">
        <v>168705</v>
      </c>
      <c r="H5014" s="3">
        <v>0</v>
      </c>
      <c r="I5014" s="3">
        <v>0</v>
      </c>
      <c r="J5014" s="3">
        <v>8</v>
      </c>
      <c r="K5014" s="3">
        <v>21</v>
      </c>
      <c r="L5014" s="3">
        <v>4</v>
      </c>
      <c r="M5014" s="3">
        <v>5</v>
      </c>
      <c r="N5014" s="3">
        <v>3</v>
      </c>
      <c r="O5014" s="3">
        <v>1</v>
      </c>
      <c r="P5014" s="3">
        <v>0</v>
      </c>
    </row>
    <row r="5015" spans="2:16" x14ac:dyDescent="0.25">
      <c r="D5015" s="54" t="s">
        <v>189</v>
      </c>
      <c r="F5015" s="67">
        <v>45</v>
      </c>
      <c r="G5015" s="67">
        <v>23413</v>
      </c>
      <c r="H5015" s="3">
        <v>2</v>
      </c>
      <c r="I5015" s="3">
        <v>0</v>
      </c>
      <c r="J5015" s="3">
        <v>6</v>
      </c>
      <c r="K5015" s="3">
        <v>8</v>
      </c>
      <c r="L5015" s="3">
        <v>12</v>
      </c>
      <c r="M5015" s="3">
        <v>8</v>
      </c>
      <c r="N5015" s="3">
        <v>7</v>
      </c>
      <c r="O5015" s="3">
        <v>2</v>
      </c>
      <c r="P5015" s="3">
        <v>0</v>
      </c>
    </row>
    <row r="5016" spans="2:16" x14ac:dyDescent="0.25">
      <c r="D5016" s="54" t="s">
        <v>190</v>
      </c>
      <c r="F5016" s="67">
        <v>40</v>
      </c>
      <c r="G5016" s="67">
        <v>41077</v>
      </c>
      <c r="H5016" s="3">
        <v>1</v>
      </c>
      <c r="I5016" s="3">
        <v>0</v>
      </c>
      <c r="J5016" s="3">
        <v>3</v>
      </c>
      <c r="K5016" s="3">
        <v>4</v>
      </c>
      <c r="L5016" s="3">
        <v>13</v>
      </c>
      <c r="M5016" s="3">
        <v>6</v>
      </c>
      <c r="N5016" s="3">
        <v>7</v>
      </c>
      <c r="O5016" s="3">
        <v>6</v>
      </c>
      <c r="P5016" s="3">
        <v>0</v>
      </c>
    </row>
    <row r="5017" spans="2:16" x14ac:dyDescent="0.25">
      <c r="D5017" s="54" t="s">
        <v>191</v>
      </c>
      <c r="F5017" s="67">
        <v>34</v>
      </c>
      <c r="G5017" s="67">
        <v>73088</v>
      </c>
      <c r="H5017" s="3">
        <v>1</v>
      </c>
      <c r="I5017" s="3">
        <v>0</v>
      </c>
      <c r="J5017" s="3">
        <v>2</v>
      </c>
      <c r="K5017" s="3">
        <v>8</v>
      </c>
      <c r="L5017" s="3">
        <v>11</v>
      </c>
      <c r="M5017" s="3">
        <v>7</v>
      </c>
      <c r="N5017" s="3">
        <v>2</v>
      </c>
      <c r="O5017" s="3">
        <v>3</v>
      </c>
      <c r="P5017" s="3">
        <v>0</v>
      </c>
    </row>
    <row r="5018" spans="2:16" x14ac:dyDescent="0.25">
      <c r="B5018" s="54">
        <v>2014</v>
      </c>
      <c r="D5018" s="54" t="s">
        <v>126</v>
      </c>
      <c r="F5018" s="67">
        <v>161</v>
      </c>
      <c r="G5018" s="67">
        <v>306283</v>
      </c>
      <c r="H5018" s="3">
        <v>4</v>
      </c>
      <c r="I5018" s="3">
        <v>0</v>
      </c>
      <c r="J5018" s="3">
        <v>19</v>
      </c>
      <c r="K5018" s="3">
        <v>41</v>
      </c>
      <c r="L5018" s="3">
        <v>40</v>
      </c>
      <c r="M5018" s="3">
        <v>26</v>
      </c>
      <c r="N5018" s="3">
        <v>19</v>
      </c>
      <c r="O5018" s="3">
        <v>12</v>
      </c>
      <c r="P5018" s="3">
        <v>0</v>
      </c>
    </row>
    <row r="5019" spans="2:16" x14ac:dyDescent="0.25">
      <c r="B5019" s="54">
        <v>2015</v>
      </c>
      <c r="D5019" s="54" t="s">
        <v>192</v>
      </c>
      <c r="F5019" s="67">
        <v>37</v>
      </c>
      <c r="G5019" s="67">
        <v>31347</v>
      </c>
      <c r="H5019" s="3">
        <v>1</v>
      </c>
      <c r="I5019" s="3">
        <v>0</v>
      </c>
      <c r="J5019" s="3">
        <v>3</v>
      </c>
      <c r="K5019" s="3">
        <v>10</v>
      </c>
      <c r="L5019" s="3">
        <v>11</v>
      </c>
      <c r="M5019" s="3">
        <v>5</v>
      </c>
      <c r="N5019" s="3">
        <v>2</v>
      </c>
      <c r="O5019" s="3">
        <v>5</v>
      </c>
      <c r="P5019" s="3">
        <v>0</v>
      </c>
    </row>
    <row r="5020" spans="2:16" x14ac:dyDescent="0.25">
      <c r="D5020" s="54" t="s">
        <v>193</v>
      </c>
      <c r="F5020" s="67">
        <v>33</v>
      </c>
      <c r="G5020" s="67">
        <v>45789</v>
      </c>
      <c r="H5020" s="3">
        <v>0</v>
      </c>
      <c r="I5020" s="3">
        <v>0</v>
      </c>
      <c r="J5020" s="3">
        <v>1</v>
      </c>
      <c r="K5020" s="3">
        <v>3</v>
      </c>
      <c r="L5020" s="3">
        <v>17</v>
      </c>
      <c r="M5020" s="3">
        <v>4</v>
      </c>
      <c r="N5020" s="3">
        <v>3</v>
      </c>
      <c r="O5020" s="3">
        <v>5</v>
      </c>
      <c r="P5020" s="3">
        <v>0</v>
      </c>
    </row>
    <row r="5021" spans="2:16" x14ac:dyDescent="0.25">
      <c r="D5021" s="54" t="s">
        <v>194</v>
      </c>
      <c r="F5021" s="67">
        <v>49</v>
      </c>
      <c r="G5021" s="67">
        <v>69697</v>
      </c>
      <c r="H5021" s="3">
        <v>1</v>
      </c>
      <c r="I5021" s="3">
        <v>0</v>
      </c>
      <c r="J5021" s="3">
        <v>4</v>
      </c>
      <c r="K5021" s="3">
        <v>13</v>
      </c>
      <c r="L5021" s="3">
        <v>17</v>
      </c>
      <c r="M5021" s="3">
        <v>7</v>
      </c>
      <c r="N5021" s="3">
        <v>3</v>
      </c>
      <c r="O5021" s="3">
        <v>4</v>
      </c>
      <c r="P5021" s="3">
        <v>0</v>
      </c>
    </row>
    <row r="5022" spans="2:16" x14ac:dyDescent="0.25">
      <c r="D5022" s="54" t="s">
        <v>195</v>
      </c>
      <c r="F5022" s="67">
        <v>47</v>
      </c>
      <c r="G5022" s="67">
        <v>34877</v>
      </c>
      <c r="H5022" s="3">
        <v>1</v>
      </c>
      <c r="I5022" s="3">
        <v>0</v>
      </c>
      <c r="J5022" s="3">
        <v>5</v>
      </c>
      <c r="K5022" s="3">
        <v>3</v>
      </c>
      <c r="L5022" s="3">
        <v>23</v>
      </c>
      <c r="M5022" s="3">
        <v>9</v>
      </c>
      <c r="N5022" s="3">
        <v>5</v>
      </c>
      <c r="O5022" s="3">
        <v>1</v>
      </c>
      <c r="P5022" s="3">
        <v>0</v>
      </c>
    </row>
    <row r="5023" spans="2:16" x14ac:dyDescent="0.25">
      <c r="B5023" s="54">
        <v>2015</v>
      </c>
      <c r="D5023" s="54" t="s">
        <v>126</v>
      </c>
      <c r="F5023" s="67">
        <v>166</v>
      </c>
      <c r="G5023" s="67">
        <v>181710</v>
      </c>
      <c r="H5023" s="3">
        <v>3</v>
      </c>
      <c r="I5023" s="3">
        <v>0</v>
      </c>
      <c r="J5023" s="3">
        <v>13</v>
      </c>
      <c r="K5023" s="3">
        <v>29</v>
      </c>
      <c r="L5023" s="3">
        <v>68</v>
      </c>
      <c r="M5023" s="3">
        <v>25</v>
      </c>
      <c r="N5023" s="3">
        <v>13</v>
      </c>
      <c r="O5023" s="3">
        <v>15</v>
      </c>
      <c r="P5023" s="3">
        <v>0</v>
      </c>
    </row>
    <row r="5024" spans="2:16" x14ac:dyDescent="0.25">
      <c r="B5024" s="54">
        <v>2016</v>
      </c>
      <c r="D5024" s="54" t="s">
        <v>196</v>
      </c>
      <c r="F5024" s="67">
        <v>57</v>
      </c>
      <c r="G5024" s="67">
        <v>30483</v>
      </c>
      <c r="H5024" s="3">
        <v>1</v>
      </c>
      <c r="I5024" s="3">
        <v>0</v>
      </c>
      <c r="J5024" s="3">
        <v>9</v>
      </c>
      <c r="K5024" s="3">
        <v>29</v>
      </c>
      <c r="L5024" s="3">
        <v>9</v>
      </c>
      <c r="M5024" s="3">
        <v>7</v>
      </c>
      <c r="N5024" s="3">
        <v>1</v>
      </c>
      <c r="O5024" s="3">
        <v>1</v>
      </c>
      <c r="P5024" s="3">
        <v>0</v>
      </c>
    </row>
    <row r="5025" spans="2:16" x14ac:dyDescent="0.25">
      <c r="D5025" s="54" t="s">
        <v>197</v>
      </c>
      <c r="F5025" s="67">
        <v>26</v>
      </c>
      <c r="G5025" s="67">
        <v>7302</v>
      </c>
      <c r="H5025" s="3">
        <v>1</v>
      </c>
      <c r="I5025" s="3">
        <v>0</v>
      </c>
      <c r="J5025" s="3">
        <v>1</v>
      </c>
      <c r="K5025" s="3">
        <v>7</v>
      </c>
      <c r="L5025" s="3">
        <v>9</v>
      </c>
      <c r="M5025" s="3">
        <v>6</v>
      </c>
      <c r="N5025" s="3">
        <v>1</v>
      </c>
      <c r="O5025" s="3">
        <v>1</v>
      </c>
      <c r="P5025" s="3">
        <v>0</v>
      </c>
    </row>
    <row r="5026" spans="2:16" x14ac:dyDescent="0.25">
      <c r="D5026" s="54" t="s">
        <v>198</v>
      </c>
      <c r="F5026" s="67">
        <v>36</v>
      </c>
      <c r="G5026" s="67">
        <v>16314</v>
      </c>
      <c r="H5026" s="3">
        <v>1</v>
      </c>
      <c r="I5026" s="3">
        <v>0</v>
      </c>
      <c r="J5026" s="3">
        <v>2</v>
      </c>
      <c r="K5026" s="3">
        <v>11</v>
      </c>
      <c r="L5026" s="3">
        <v>9</v>
      </c>
      <c r="M5026" s="3">
        <v>10</v>
      </c>
      <c r="N5026" s="3">
        <v>3</v>
      </c>
      <c r="O5026" s="3">
        <v>0</v>
      </c>
      <c r="P5026" s="3">
        <v>0</v>
      </c>
    </row>
    <row r="5027" spans="2:16" x14ac:dyDescent="0.25">
      <c r="D5027" s="54" t="s">
        <v>199</v>
      </c>
      <c r="F5027" s="67">
        <v>28</v>
      </c>
      <c r="G5027" s="67">
        <v>46195</v>
      </c>
      <c r="H5027" s="3">
        <v>1</v>
      </c>
      <c r="I5027" s="3">
        <v>0</v>
      </c>
      <c r="J5027" s="3">
        <v>4</v>
      </c>
      <c r="K5027" s="3">
        <v>8</v>
      </c>
      <c r="L5027" s="3">
        <v>3</v>
      </c>
      <c r="M5027" s="3">
        <v>8</v>
      </c>
      <c r="N5027" s="3">
        <v>2</v>
      </c>
      <c r="O5027" s="3">
        <v>2</v>
      </c>
      <c r="P5027" s="3">
        <v>0</v>
      </c>
    </row>
    <row r="5028" spans="2:16" x14ac:dyDescent="0.25">
      <c r="B5028" s="54">
        <v>2016</v>
      </c>
      <c r="D5028" s="54" t="s">
        <v>126</v>
      </c>
      <c r="F5028" s="67">
        <v>147</v>
      </c>
      <c r="G5028" s="67">
        <v>100294</v>
      </c>
      <c r="H5028" s="3">
        <v>4</v>
      </c>
      <c r="I5028" s="3">
        <v>0</v>
      </c>
      <c r="J5028" s="3">
        <v>16</v>
      </c>
      <c r="K5028" s="3">
        <v>55</v>
      </c>
      <c r="L5028" s="3">
        <v>30</v>
      </c>
      <c r="M5028" s="3">
        <v>31</v>
      </c>
      <c r="N5028" s="3">
        <v>7</v>
      </c>
      <c r="O5028" s="3">
        <v>4</v>
      </c>
      <c r="P5028" s="3">
        <v>0</v>
      </c>
    </row>
    <row r="5029" spans="2:16" x14ac:dyDescent="0.25">
      <c r="F5029" s="67" t="s">
        <v>113</v>
      </c>
      <c r="G5029" s="67" t="s">
        <v>114</v>
      </c>
      <c r="H5029" s="3" t="s">
        <v>117</v>
      </c>
      <c r="I5029" s="3" t="s">
        <v>118</v>
      </c>
      <c r="J5029" s="3" t="s">
        <v>119</v>
      </c>
      <c r="K5029" s="3" t="s">
        <v>120</v>
      </c>
      <c r="L5029" s="3" t="s">
        <v>121</v>
      </c>
      <c r="M5029" s="3" t="s">
        <v>122</v>
      </c>
      <c r="N5029" s="3" t="s">
        <v>123</v>
      </c>
      <c r="O5029" s="3" t="s">
        <v>124</v>
      </c>
      <c r="P5029" s="3" t="s">
        <v>125</v>
      </c>
    </row>
    <row r="5030" spans="2:16" x14ac:dyDescent="0.25">
      <c r="B5030" s="54" t="s">
        <v>140</v>
      </c>
      <c r="F5030" s="67">
        <v>1765</v>
      </c>
      <c r="G5030" s="67">
        <v>1595274</v>
      </c>
      <c r="H5030" s="3">
        <v>16</v>
      </c>
      <c r="I5030" s="3">
        <v>0</v>
      </c>
      <c r="J5030" s="3">
        <v>143</v>
      </c>
      <c r="K5030" s="3">
        <v>435</v>
      </c>
      <c r="L5030" s="3">
        <v>540</v>
      </c>
      <c r="M5030" s="3">
        <v>325</v>
      </c>
      <c r="N5030" s="3">
        <v>156</v>
      </c>
      <c r="O5030" s="3">
        <v>150</v>
      </c>
      <c r="P5030" s="3">
        <v>0</v>
      </c>
    </row>
    <row r="5032" spans="2:16" x14ac:dyDescent="0.25">
      <c r="C5032" s="54" t="s">
        <v>287</v>
      </c>
    </row>
    <row r="5033" spans="2:16" x14ac:dyDescent="0.25">
      <c r="H5033" s="3" t="s">
        <v>115</v>
      </c>
    </row>
    <row r="5035" spans="2:16" x14ac:dyDescent="0.25">
      <c r="F5035" s="67" t="s">
        <v>113</v>
      </c>
      <c r="G5035" s="67" t="s">
        <v>114</v>
      </c>
      <c r="H5035" s="3" t="s">
        <v>117</v>
      </c>
      <c r="I5035" s="3" t="s">
        <v>118</v>
      </c>
      <c r="J5035" s="3" t="s">
        <v>119</v>
      </c>
      <c r="K5035" s="3" t="s">
        <v>120</v>
      </c>
      <c r="L5035" s="3" t="s">
        <v>121</v>
      </c>
      <c r="M5035" s="3" t="s">
        <v>122</v>
      </c>
      <c r="N5035" s="3" t="s">
        <v>123</v>
      </c>
      <c r="O5035" s="3" t="s">
        <v>124</v>
      </c>
      <c r="P5035" s="3" t="s">
        <v>125</v>
      </c>
    </row>
    <row r="5036" spans="2:16" x14ac:dyDescent="0.25">
      <c r="B5036" s="54">
        <v>2008</v>
      </c>
      <c r="D5036" s="54" t="s">
        <v>167</v>
      </c>
      <c r="F5036" s="67">
        <v>19</v>
      </c>
      <c r="G5036" s="67">
        <v>6182</v>
      </c>
      <c r="H5036" s="3">
        <v>0</v>
      </c>
      <c r="I5036" s="3">
        <v>0</v>
      </c>
      <c r="J5036" s="3">
        <v>2</v>
      </c>
      <c r="K5036" s="3">
        <v>3</v>
      </c>
      <c r="L5036" s="3">
        <v>7</v>
      </c>
      <c r="M5036" s="3">
        <v>3</v>
      </c>
      <c r="N5036" s="3">
        <v>2</v>
      </c>
      <c r="O5036" s="3">
        <v>2</v>
      </c>
      <c r="P5036" s="3">
        <v>0</v>
      </c>
    </row>
    <row r="5037" spans="2:16" x14ac:dyDescent="0.25">
      <c r="B5037" s="54">
        <v>2008</v>
      </c>
      <c r="D5037" s="54" t="s">
        <v>126</v>
      </c>
      <c r="F5037" s="67">
        <v>19</v>
      </c>
      <c r="G5037" s="67">
        <v>6182</v>
      </c>
      <c r="H5037" s="3">
        <v>0</v>
      </c>
      <c r="I5037" s="3">
        <v>0</v>
      </c>
      <c r="J5037" s="3">
        <v>2</v>
      </c>
      <c r="K5037" s="3">
        <v>3</v>
      </c>
      <c r="L5037" s="3">
        <v>7</v>
      </c>
      <c r="M5037" s="3">
        <v>3</v>
      </c>
      <c r="N5037" s="3">
        <v>2</v>
      </c>
      <c r="O5037" s="3">
        <v>2</v>
      </c>
      <c r="P5037" s="3">
        <v>0</v>
      </c>
    </row>
    <row r="5038" spans="2:16" x14ac:dyDescent="0.25">
      <c r="B5038" s="54">
        <v>2009</v>
      </c>
      <c r="D5038" s="54" t="s">
        <v>168</v>
      </c>
      <c r="F5038" s="67">
        <v>31</v>
      </c>
      <c r="G5038" s="67">
        <v>9622</v>
      </c>
      <c r="H5038" s="3">
        <v>0</v>
      </c>
      <c r="I5038" s="3">
        <v>0</v>
      </c>
      <c r="J5038" s="3">
        <v>2</v>
      </c>
      <c r="K5038" s="3">
        <v>2</v>
      </c>
      <c r="L5038" s="3">
        <v>12</v>
      </c>
      <c r="M5038" s="3">
        <v>8</v>
      </c>
      <c r="N5038" s="3">
        <v>2</v>
      </c>
      <c r="O5038" s="3">
        <v>5</v>
      </c>
      <c r="P5038" s="3">
        <v>0</v>
      </c>
    </row>
    <row r="5039" spans="2:16" x14ac:dyDescent="0.25">
      <c r="D5039" s="54" t="s">
        <v>169</v>
      </c>
      <c r="F5039" s="67">
        <v>24</v>
      </c>
      <c r="G5039" s="67">
        <v>5727</v>
      </c>
      <c r="H5039" s="3">
        <v>0</v>
      </c>
      <c r="I5039" s="3">
        <v>0</v>
      </c>
      <c r="J5039" s="3">
        <v>1</v>
      </c>
      <c r="K5039" s="3">
        <v>7</v>
      </c>
      <c r="L5039" s="3">
        <v>5</v>
      </c>
      <c r="M5039" s="3">
        <v>5</v>
      </c>
      <c r="N5039" s="3">
        <v>2</v>
      </c>
      <c r="O5039" s="3">
        <v>4</v>
      </c>
      <c r="P5039" s="3">
        <v>0</v>
      </c>
    </row>
    <row r="5040" spans="2:16" x14ac:dyDescent="0.25">
      <c r="D5040" s="54" t="s">
        <v>170</v>
      </c>
      <c r="F5040" s="67">
        <v>22</v>
      </c>
      <c r="G5040" s="67">
        <v>6016</v>
      </c>
      <c r="H5040" s="3">
        <v>0</v>
      </c>
      <c r="I5040" s="3">
        <v>0</v>
      </c>
      <c r="J5040" s="3">
        <v>1</v>
      </c>
      <c r="K5040" s="3">
        <v>6</v>
      </c>
      <c r="L5040" s="3">
        <v>7</v>
      </c>
      <c r="M5040" s="3">
        <v>4</v>
      </c>
      <c r="N5040" s="3">
        <v>2</v>
      </c>
      <c r="O5040" s="3">
        <v>2</v>
      </c>
      <c r="P5040" s="3">
        <v>0</v>
      </c>
    </row>
    <row r="5041" spans="2:16" x14ac:dyDescent="0.25">
      <c r="D5041" s="54" t="s">
        <v>171</v>
      </c>
      <c r="F5041" s="67">
        <v>21</v>
      </c>
      <c r="G5041" s="67">
        <v>6872</v>
      </c>
      <c r="H5041" s="3">
        <v>0</v>
      </c>
      <c r="I5041" s="3">
        <v>0</v>
      </c>
      <c r="J5041" s="3">
        <v>1</v>
      </c>
      <c r="K5041" s="3">
        <v>4</v>
      </c>
      <c r="L5041" s="3">
        <v>4</v>
      </c>
      <c r="M5041" s="3">
        <v>9</v>
      </c>
      <c r="N5041" s="3">
        <v>0</v>
      </c>
      <c r="O5041" s="3">
        <v>3</v>
      </c>
      <c r="P5041" s="3">
        <v>0</v>
      </c>
    </row>
    <row r="5042" spans="2:16" x14ac:dyDescent="0.25">
      <c r="B5042" s="54">
        <v>2009</v>
      </c>
      <c r="D5042" s="54" t="s">
        <v>126</v>
      </c>
      <c r="F5042" s="67">
        <v>98</v>
      </c>
      <c r="G5042" s="67">
        <v>28237</v>
      </c>
      <c r="H5042" s="3">
        <v>0</v>
      </c>
      <c r="I5042" s="3">
        <v>0</v>
      </c>
      <c r="J5042" s="3">
        <v>5</v>
      </c>
      <c r="K5042" s="3">
        <v>19</v>
      </c>
      <c r="L5042" s="3">
        <v>28</v>
      </c>
      <c r="M5042" s="3">
        <v>26</v>
      </c>
      <c r="N5042" s="3">
        <v>6</v>
      </c>
      <c r="O5042" s="3">
        <v>14</v>
      </c>
      <c r="P5042" s="3">
        <v>0</v>
      </c>
    </row>
    <row r="5043" spans="2:16" x14ac:dyDescent="0.25">
      <c r="B5043" s="54">
        <v>2010</v>
      </c>
      <c r="D5043" s="54" t="s">
        <v>172</v>
      </c>
      <c r="F5043" s="67">
        <v>22</v>
      </c>
      <c r="G5043" s="67">
        <v>4699</v>
      </c>
      <c r="H5043" s="3">
        <v>0</v>
      </c>
      <c r="I5043" s="3">
        <v>0</v>
      </c>
      <c r="J5043" s="3">
        <v>1</v>
      </c>
      <c r="K5043" s="3">
        <v>1</v>
      </c>
      <c r="L5043" s="3">
        <v>7</v>
      </c>
      <c r="M5043" s="3">
        <v>8</v>
      </c>
      <c r="N5043" s="3">
        <v>3</v>
      </c>
      <c r="O5043" s="3">
        <v>2</v>
      </c>
      <c r="P5043" s="3">
        <v>0</v>
      </c>
    </row>
    <row r="5044" spans="2:16" x14ac:dyDescent="0.25">
      <c r="D5044" s="54" t="s">
        <v>173</v>
      </c>
      <c r="F5044" s="67">
        <v>22</v>
      </c>
      <c r="G5044" s="67">
        <v>12129</v>
      </c>
      <c r="H5044" s="3">
        <v>0</v>
      </c>
      <c r="I5044" s="3">
        <v>0</v>
      </c>
      <c r="J5044" s="3">
        <v>4</v>
      </c>
      <c r="K5044" s="3">
        <v>5</v>
      </c>
      <c r="L5044" s="3">
        <v>8</v>
      </c>
      <c r="M5044" s="3">
        <v>2</v>
      </c>
      <c r="N5044" s="3">
        <v>3</v>
      </c>
      <c r="O5044" s="3">
        <v>0</v>
      </c>
      <c r="P5044" s="3">
        <v>0</v>
      </c>
    </row>
    <row r="5045" spans="2:16" x14ac:dyDescent="0.25">
      <c r="D5045" s="54" t="s">
        <v>174</v>
      </c>
      <c r="F5045" s="67">
        <v>21</v>
      </c>
      <c r="G5045" s="67">
        <v>5479</v>
      </c>
      <c r="H5045" s="3">
        <v>0</v>
      </c>
      <c r="I5045" s="3">
        <v>0</v>
      </c>
      <c r="J5045" s="3">
        <v>0</v>
      </c>
      <c r="K5045" s="3">
        <v>5</v>
      </c>
      <c r="L5045" s="3">
        <v>6</v>
      </c>
      <c r="M5045" s="3">
        <v>6</v>
      </c>
      <c r="N5045" s="3">
        <v>3</v>
      </c>
      <c r="O5045" s="3">
        <v>1</v>
      </c>
      <c r="P5045" s="3">
        <v>0</v>
      </c>
    </row>
    <row r="5046" spans="2:16" x14ac:dyDescent="0.25">
      <c r="D5046" s="54" t="s">
        <v>175</v>
      </c>
      <c r="F5046" s="67">
        <v>18</v>
      </c>
      <c r="G5046" s="67">
        <v>6595</v>
      </c>
      <c r="H5046" s="3">
        <v>1</v>
      </c>
      <c r="I5046" s="3">
        <v>0</v>
      </c>
      <c r="J5046" s="3">
        <v>2</v>
      </c>
      <c r="K5046" s="3">
        <v>4</v>
      </c>
      <c r="L5046" s="3">
        <v>3</v>
      </c>
      <c r="M5046" s="3">
        <v>5</v>
      </c>
      <c r="N5046" s="3">
        <v>2</v>
      </c>
      <c r="O5046" s="3">
        <v>1</v>
      </c>
      <c r="P5046" s="3">
        <v>0</v>
      </c>
    </row>
    <row r="5047" spans="2:16" x14ac:dyDescent="0.25">
      <c r="B5047" s="54">
        <v>2010</v>
      </c>
      <c r="D5047" s="54" t="s">
        <v>126</v>
      </c>
      <c r="F5047" s="67">
        <v>83</v>
      </c>
      <c r="G5047" s="67">
        <v>28902</v>
      </c>
      <c r="H5047" s="3">
        <v>1</v>
      </c>
      <c r="I5047" s="3">
        <v>0</v>
      </c>
      <c r="J5047" s="3">
        <v>7</v>
      </c>
      <c r="K5047" s="3">
        <v>15</v>
      </c>
      <c r="L5047" s="3">
        <v>24</v>
      </c>
      <c r="M5047" s="3">
        <v>21</v>
      </c>
      <c r="N5047" s="3">
        <v>11</v>
      </c>
      <c r="O5047" s="3">
        <v>4</v>
      </c>
      <c r="P5047" s="3">
        <v>0</v>
      </c>
    </row>
    <row r="5048" spans="2:16" x14ac:dyDescent="0.25">
      <c r="B5048" s="54">
        <v>2011</v>
      </c>
      <c r="D5048" s="54" t="s">
        <v>176</v>
      </c>
      <c r="F5048" s="67">
        <v>25</v>
      </c>
      <c r="G5048" s="67">
        <v>6684</v>
      </c>
      <c r="H5048" s="3">
        <v>0</v>
      </c>
      <c r="I5048" s="3">
        <v>0</v>
      </c>
      <c r="J5048" s="3">
        <v>1</v>
      </c>
      <c r="K5048" s="3">
        <v>3</v>
      </c>
      <c r="L5048" s="3">
        <v>3</v>
      </c>
      <c r="M5048" s="3">
        <v>7</v>
      </c>
      <c r="N5048" s="3">
        <v>8</v>
      </c>
      <c r="O5048" s="3">
        <v>3</v>
      </c>
      <c r="P5048" s="3">
        <v>0</v>
      </c>
    </row>
    <row r="5049" spans="2:16" x14ac:dyDescent="0.25">
      <c r="D5049" s="54" t="s">
        <v>177</v>
      </c>
      <c r="F5049" s="67">
        <v>21</v>
      </c>
      <c r="G5049" s="67">
        <v>3812</v>
      </c>
      <c r="H5049" s="3">
        <v>0</v>
      </c>
      <c r="I5049" s="3">
        <v>0</v>
      </c>
      <c r="J5049" s="3">
        <v>1</v>
      </c>
      <c r="K5049" s="3">
        <v>6</v>
      </c>
      <c r="L5049" s="3">
        <v>7</v>
      </c>
      <c r="M5049" s="3">
        <v>1</v>
      </c>
      <c r="N5049" s="3">
        <v>3</v>
      </c>
      <c r="O5049" s="3">
        <v>3</v>
      </c>
      <c r="P5049" s="3">
        <v>0</v>
      </c>
    </row>
    <row r="5050" spans="2:16" x14ac:dyDescent="0.25">
      <c r="D5050" s="54" t="s">
        <v>178</v>
      </c>
      <c r="F5050" s="67">
        <v>27</v>
      </c>
      <c r="G5050" s="67">
        <v>16564</v>
      </c>
      <c r="H5050" s="3">
        <v>0</v>
      </c>
      <c r="I5050" s="3">
        <v>0</v>
      </c>
      <c r="J5050" s="3">
        <v>3</v>
      </c>
      <c r="K5050" s="3">
        <v>6</v>
      </c>
      <c r="L5050" s="3">
        <v>6</v>
      </c>
      <c r="M5050" s="3">
        <v>5</v>
      </c>
      <c r="N5050" s="3">
        <v>3</v>
      </c>
      <c r="O5050" s="3">
        <v>4</v>
      </c>
      <c r="P5050" s="3">
        <v>0</v>
      </c>
    </row>
    <row r="5051" spans="2:16" x14ac:dyDescent="0.25">
      <c r="D5051" s="54" t="s">
        <v>179</v>
      </c>
      <c r="F5051" s="67">
        <v>8</v>
      </c>
      <c r="G5051" s="67">
        <v>2559</v>
      </c>
      <c r="H5051" s="3">
        <v>0</v>
      </c>
      <c r="I5051" s="3">
        <v>0</v>
      </c>
      <c r="J5051" s="3">
        <v>1</v>
      </c>
      <c r="K5051" s="3">
        <v>1</v>
      </c>
      <c r="L5051" s="3">
        <v>3</v>
      </c>
      <c r="M5051" s="3">
        <v>2</v>
      </c>
      <c r="N5051" s="3">
        <v>1</v>
      </c>
      <c r="O5051" s="3">
        <v>0</v>
      </c>
      <c r="P5051" s="3">
        <v>0</v>
      </c>
    </row>
    <row r="5052" spans="2:16" x14ac:dyDescent="0.25">
      <c r="B5052" s="54">
        <v>2011</v>
      </c>
      <c r="D5052" s="54" t="s">
        <v>126</v>
      </c>
      <c r="F5052" s="67">
        <v>81</v>
      </c>
      <c r="G5052" s="67">
        <v>29619</v>
      </c>
      <c r="H5052" s="3">
        <v>0</v>
      </c>
      <c r="I5052" s="3">
        <v>0</v>
      </c>
      <c r="J5052" s="3">
        <v>6</v>
      </c>
      <c r="K5052" s="3">
        <v>16</v>
      </c>
      <c r="L5052" s="3">
        <v>19</v>
      </c>
      <c r="M5052" s="3">
        <v>15</v>
      </c>
      <c r="N5052" s="3">
        <v>15</v>
      </c>
      <c r="O5052" s="3">
        <v>10</v>
      </c>
      <c r="P5052" s="3">
        <v>0</v>
      </c>
    </row>
    <row r="5053" spans="2:16" x14ac:dyDescent="0.25">
      <c r="B5053" s="54">
        <v>2012</v>
      </c>
      <c r="D5053" s="54" t="s">
        <v>180</v>
      </c>
      <c r="F5053" s="67">
        <v>42</v>
      </c>
      <c r="G5053" s="67">
        <v>9821</v>
      </c>
      <c r="H5053" s="3">
        <v>0</v>
      </c>
      <c r="I5053" s="3">
        <v>0</v>
      </c>
      <c r="J5053" s="3">
        <v>1</v>
      </c>
      <c r="K5053" s="3">
        <v>8</v>
      </c>
      <c r="L5053" s="3">
        <v>15</v>
      </c>
      <c r="M5053" s="3">
        <v>6</v>
      </c>
      <c r="N5053" s="3">
        <v>11</v>
      </c>
      <c r="O5053" s="3">
        <v>1</v>
      </c>
      <c r="P5053" s="3">
        <v>0</v>
      </c>
    </row>
    <row r="5054" spans="2:16" x14ac:dyDescent="0.25">
      <c r="D5054" s="54" t="s">
        <v>181</v>
      </c>
      <c r="F5054" s="67">
        <v>34</v>
      </c>
      <c r="G5054" s="67">
        <v>12117</v>
      </c>
      <c r="H5054" s="3">
        <v>0</v>
      </c>
      <c r="I5054" s="3">
        <v>0</v>
      </c>
      <c r="J5054" s="3">
        <v>3</v>
      </c>
      <c r="K5054" s="3">
        <v>10</v>
      </c>
      <c r="L5054" s="3">
        <v>14</v>
      </c>
      <c r="M5054" s="3">
        <v>3</v>
      </c>
      <c r="N5054" s="3">
        <v>1</v>
      </c>
      <c r="O5054" s="3">
        <v>3</v>
      </c>
      <c r="P5054" s="3">
        <v>0</v>
      </c>
    </row>
    <row r="5055" spans="2:16" x14ac:dyDescent="0.25">
      <c r="D5055" s="54" t="s">
        <v>182</v>
      </c>
      <c r="F5055" s="67">
        <v>37</v>
      </c>
      <c r="G5055" s="67">
        <v>23300</v>
      </c>
      <c r="H5055" s="3">
        <v>0</v>
      </c>
      <c r="I5055" s="3">
        <v>0</v>
      </c>
      <c r="J5055" s="3">
        <v>5</v>
      </c>
      <c r="K5055" s="3">
        <v>10</v>
      </c>
      <c r="L5055" s="3">
        <v>12</v>
      </c>
      <c r="M5055" s="3">
        <v>3</v>
      </c>
      <c r="N5055" s="3">
        <v>2</v>
      </c>
      <c r="O5055" s="3">
        <v>5</v>
      </c>
      <c r="P5055" s="3">
        <v>0</v>
      </c>
    </row>
    <row r="5056" spans="2:16" x14ac:dyDescent="0.25">
      <c r="D5056" s="54" t="s">
        <v>183</v>
      </c>
      <c r="F5056" s="67">
        <v>36</v>
      </c>
      <c r="G5056" s="67">
        <v>15662</v>
      </c>
      <c r="H5056" s="3">
        <v>1</v>
      </c>
      <c r="I5056" s="3">
        <v>0</v>
      </c>
      <c r="J5056" s="3">
        <v>3</v>
      </c>
      <c r="K5056" s="3">
        <v>5</v>
      </c>
      <c r="L5056" s="3">
        <v>11</v>
      </c>
      <c r="M5056" s="3">
        <v>5</v>
      </c>
      <c r="N5056" s="3">
        <v>4</v>
      </c>
      <c r="O5056" s="3">
        <v>7</v>
      </c>
      <c r="P5056" s="3">
        <v>0</v>
      </c>
    </row>
    <row r="5057" spans="2:16" x14ac:dyDescent="0.25">
      <c r="B5057" s="54">
        <v>2012</v>
      </c>
      <c r="D5057" s="54" t="s">
        <v>126</v>
      </c>
      <c r="F5057" s="67">
        <v>149</v>
      </c>
      <c r="G5057" s="67">
        <v>60900</v>
      </c>
      <c r="H5057" s="3">
        <v>1</v>
      </c>
      <c r="I5057" s="3">
        <v>0</v>
      </c>
      <c r="J5057" s="3">
        <v>12</v>
      </c>
      <c r="K5057" s="3">
        <v>33</v>
      </c>
      <c r="L5057" s="3">
        <v>52</v>
      </c>
      <c r="M5057" s="3">
        <v>17</v>
      </c>
      <c r="N5057" s="3">
        <v>18</v>
      </c>
      <c r="O5057" s="3">
        <v>16</v>
      </c>
      <c r="P5057" s="3">
        <v>0</v>
      </c>
    </row>
    <row r="5058" spans="2:16" x14ac:dyDescent="0.25">
      <c r="B5058" s="54">
        <v>2013</v>
      </c>
      <c r="D5058" s="54" t="s">
        <v>184</v>
      </c>
      <c r="F5058" s="67">
        <v>30</v>
      </c>
      <c r="G5058" s="67">
        <v>8775</v>
      </c>
      <c r="H5058" s="3">
        <v>0</v>
      </c>
      <c r="I5058" s="3">
        <v>0</v>
      </c>
      <c r="J5058" s="3">
        <v>1</v>
      </c>
      <c r="K5058" s="3">
        <v>7</v>
      </c>
      <c r="L5058" s="3">
        <v>9</v>
      </c>
      <c r="M5058" s="3">
        <v>5</v>
      </c>
      <c r="N5058" s="3">
        <v>2</v>
      </c>
      <c r="O5058" s="3">
        <v>6</v>
      </c>
      <c r="P5058" s="3">
        <v>0</v>
      </c>
    </row>
    <row r="5059" spans="2:16" x14ac:dyDescent="0.25">
      <c r="D5059" s="54" t="s">
        <v>185</v>
      </c>
      <c r="F5059" s="67">
        <v>21</v>
      </c>
      <c r="G5059" s="67">
        <v>7881</v>
      </c>
      <c r="H5059" s="3">
        <v>0</v>
      </c>
      <c r="I5059" s="3">
        <v>0</v>
      </c>
      <c r="J5059" s="3">
        <v>1</v>
      </c>
      <c r="K5059" s="3">
        <v>5</v>
      </c>
      <c r="L5059" s="3">
        <v>8</v>
      </c>
      <c r="M5059" s="3">
        <v>1</v>
      </c>
      <c r="N5059" s="3">
        <v>2</v>
      </c>
      <c r="O5059" s="3">
        <v>4</v>
      </c>
      <c r="P5059" s="3">
        <v>0</v>
      </c>
    </row>
    <row r="5060" spans="2:16" x14ac:dyDescent="0.25">
      <c r="D5060" s="54" t="s">
        <v>186</v>
      </c>
      <c r="F5060" s="67">
        <v>16</v>
      </c>
      <c r="G5060" s="67">
        <v>4748</v>
      </c>
      <c r="H5060" s="3">
        <v>0</v>
      </c>
      <c r="I5060" s="3">
        <v>0</v>
      </c>
      <c r="J5060" s="3">
        <v>1</v>
      </c>
      <c r="K5060" s="3">
        <v>7</v>
      </c>
      <c r="L5060" s="3">
        <v>5</v>
      </c>
      <c r="M5060" s="3">
        <v>2</v>
      </c>
      <c r="N5060" s="3">
        <v>1</v>
      </c>
      <c r="O5060" s="3">
        <v>0</v>
      </c>
      <c r="P5060" s="3">
        <v>0</v>
      </c>
    </row>
    <row r="5061" spans="2:16" x14ac:dyDescent="0.25">
      <c r="D5061" s="54" t="s">
        <v>187</v>
      </c>
      <c r="F5061" s="67">
        <v>24</v>
      </c>
      <c r="G5061" s="67">
        <v>11384</v>
      </c>
      <c r="H5061" s="3">
        <v>5</v>
      </c>
      <c r="I5061" s="3">
        <v>0</v>
      </c>
      <c r="J5061" s="3">
        <v>1</v>
      </c>
      <c r="K5061" s="3">
        <v>2</v>
      </c>
      <c r="L5061" s="3">
        <v>8</v>
      </c>
      <c r="M5061" s="3">
        <v>4</v>
      </c>
      <c r="N5061" s="3">
        <v>0</v>
      </c>
      <c r="O5061" s="3">
        <v>4</v>
      </c>
      <c r="P5061" s="3">
        <v>0</v>
      </c>
    </row>
    <row r="5062" spans="2:16" x14ac:dyDescent="0.25">
      <c r="B5062" s="54">
        <v>2013</v>
      </c>
      <c r="D5062" s="54" t="s">
        <v>126</v>
      </c>
      <c r="F5062" s="67">
        <v>91</v>
      </c>
      <c r="G5062" s="67">
        <v>32788</v>
      </c>
      <c r="H5062" s="3">
        <v>5</v>
      </c>
      <c r="I5062" s="3">
        <v>0</v>
      </c>
      <c r="J5062" s="3">
        <v>4</v>
      </c>
      <c r="K5062" s="3">
        <v>21</v>
      </c>
      <c r="L5062" s="3">
        <v>30</v>
      </c>
      <c r="M5062" s="3">
        <v>12</v>
      </c>
      <c r="N5062" s="3">
        <v>5</v>
      </c>
      <c r="O5062" s="3">
        <v>14</v>
      </c>
      <c r="P5062" s="3">
        <v>0</v>
      </c>
    </row>
    <row r="5063" spans="2:16" x14ac:dyDescent="0.25">
      <c r="B5063" s="54">
        <v>2014</v>
      </c>
      <c r="D5063" s="54" t="s">
        <v>188</v>
      </c>
      <c r="F5063" s="67">
        <v>19</v>
      </c>
      <c r="G5063" s="67">
        <v>10156</v>
      </c>
      <c r="H5063" s="3">
        <v>0</v>
      </c>
      <c r="I5063" s="3">
        <v>0</v>
      </c>
      <c r="J5063" s="3">
        <v>2</v>
      </c>
      <c r="K5063" s="3">
        <v>5</v>
      </c>
      <c r="L5063" s="3">
        <v>4</v>
      </c>
      <c r="M5063" s="3">
        <v>2</v>
      </c>
      <c r="N5063" s="3">
        <v>2</v>
      </c>
      <c r="O5063" s="3">
        <v>4</v>
      </c>
      <c r="P5063" s="3">
        <v>0</v>
      </c>
    </row>
    <row r="5064" spans="2:16" x14ac:dyDescent="0.25">
      <c r="D5064" s="54" t="s">
        <v>189</v>
      </c>
      <c r="F5064" s="67">
        <v>38</v>
      </c>
      <c r="G5064" s="67">
        <v>24226</v>
      </c>
      <c r="H5064" s="3">
        <v>1</v>
      </c>
      <c r="I5064" s="3">
        <v>0</v>
      </c>
      <c r="J5064" s="3">
        <v>0</v>
      </c>
      <c r="K5064" s="3">
        <v>15</v>
      </c>
      <c r="L5064" s="3">
        <v>8</v>
      </c>
      <c r="M5064" s="3">
        <v>7</v>
      </c>
      <c r="N5064" s="3">
        <v>3</v>
      </c>
      <c r="O5064" s="3">
        <v>4</v>
      </c>
      <c r="P5064" s="3">
        <v>0</v>
      </c>
    </row>
    <row r="5065" spans="2:16" x14ac:dyDescent="0.25">
      <c r="D5065" s="54" t="s">
        <v>190</v>
      </c>
      <c r="F5065" s="67">
        <v>16</v>
      </c>
      <c r="G5065" s="67">
        <v>9296</v>
      </c>
      <c r="H5065" s="3">
        <v>0</v>
      </c>
      <c r="I5065" s="3">
        <v>0</v>
      </c>
      <c r="J5065" s="3">
        <v>0</v>
      </c>
      <c r="K5065" s="3">
        <v>4</v>
      </c>
      <c r="L5065" s="3">
        <v>6</v>
      </c>
      <c r="M5065" s="3">
        <v>4</v>
      </c>
      <c r="N5065" s="3">
        <v>2</v>
      </c>
      <c r="O5065" s="3">
        <v>0</v>
      </c>
      <c r="P5065" s="3">
        <v>0</v>
      </c>
    </row>
    <row r="5066" spans="2:16" x14ac:dyDescent="0.25">
      <c r="D5066" s="54" t="s">
        <v>191</v>
      </c>
      <c r="F5066" s="67">
        <v>22</v>
      </c>
      <c r="G5066" s="67">
        <v>7995</v>
      </c>
      <c r="H5066" s="3">
        <v>0</v>
      </c>
      <c r="I5066" s="3">
        <v>0</v>
      </c>
      <c r="J5066" s="3">
        <v>2</v>
      </c>
      <c r="K5066" s="3">
        <v>1</v>
      </c>
      <c r="L5066" s="3">
        <v>5</v>
      </c>
      <c r="M5066" s="3">
        <v>3</v>
      </c>
      <c r="N5066" s="3">
        <v>3</v>
      </c>
      <c r="O5066" s="3">
        <v>8</v>
      </c>
      <c r="P5066" s="3">
        <v>0</v>
      </c>
    </row>
    <row r="5067" spans="2:16" x14ac:dyDescent="0.25">
      <c r="B5067" s="54">
        <v>2014</v>
      </c>
      <c r="D5067" s="54" t="s">
        <v>126</v>
      </c>
      <c r="F5067" s="67">
        <v>95</v>
      </c>
      <c r="G5067" s="67">
        <v>51673</v>
      </c>
      <c r="H5067" s="3">
        <v>1</v>
      </c>
      <c r="I5067" s="3">
        <v>0</v>
      </c>
      <c r="J5067" s="3">
        <v>4</v>
      </c>
      <c r="K5067" s="3">
        <v>25</v>
      </c>
      <c r="L5067" s="3">
        <v>23</v>
      </c>
      <c r="M5067" s="3">
        <v>16</v>
      </c>
      <c r="N5067" s="3">
        <v>10</v>
      </c>
      <c r="O5067" s="3">
        <v>16</v>
      </c>
      <c r="P5067" s="3">
        <v>0</v>
      </c>
    </row>
    <row r="5068" spans="2:16" x14ac:dyDescent="0.25">
      <c r="B5068" s="54">
        <v>2015</v>
      </c>
      <c r="D5068" s="54" t="s">
        <v>192</v>
      </c>
      <c r="F5068" s="67">
        <v>19</v>
      </c>
      <c r="G5068" s="67">
        <v>14121</v>
      </c>
      <c r="H5068" s="3">
        <v>0</v>
      </c>
      <c r="I5068" s="3">
        <v>0</v>
      </c>
      <c r="J5068" s="3">
        <v>1</v>
      </c>
      <c r="K5068" s="3">
        <v>4</v>
      </c>
      <c r="L5068" s="3">
        <v>5</v>
      </c>
      <c r="M5068" s="3">
        <v>5</v>
      </c>
      <c r="N5068" s="3">
        <v>3</v>
      </c>
      <c r="O5068" s="3">
        <v>1</v>
      </c>
      <c r="P5068" s="3">
        <v>0</v>
      </c>
    </row>
    <row r="5069" spans="2:16" x14ac:dyDescent="0.25">
      <c r="D5069" s="54" t="s">
        <v>193</v>
      </c>
      <c r="F5069" s="67">
        <v>21</v>
      </c>
      <c r="G5069" s="67">
        <v>25357</v>
      </c>
      <c r="H5069" s="3">
        <v>0</v>
      </c>
      <c r="I5069" s="3">
        <v>1</v>
      </c>
      <c r="J5069" s="3">
        <v>2</v>
      </c>
      <c r="K5069" s="3">
        <v>5</v>
      </c>
      <c r="L5069" s="3">
        <v>9</v>
      </c>
      <c r="M5069" s="3">
        <v>4</v>
      </c>
      <c r="N5069" s="3">
        <v>0</v>
      </c>
      <c r="O5069" s="3">
        <v>0</v>
      </c>
      <c r="P5069" s="3">
        <v>0</v>
      </c>
    </row>
    <row r="5070" spans="2:16" x14ac:dyDescent="0.25">
      <c r="D5070" s="54" t="s">
        <v>194</v>
      </c>
      <c r="F5070" s="67">
        <v>21</v>
      </c>
      <c r="G5070" s="67">
        <v>17489</v>
      </c>
      <c r="H5070" s="3">
        <v>1</v>
      </c>
      <c r="I5070" s="3">
        <v>0</v>
      </c>
      <c r="J5070" s="3">
        <v>1</v>
      </c>
      <c r="K5070" s="3">
        <v>7</v>
      </c>
      <c r="L5070" s="3">
        <v>6</v>
      </c>
      <c r="M5070" s="3">
        <v>4</v>
      </c>
      <c r="N5070" s="3">
        <v>0</v>
      </c>
      <c r="O5070" s="3">
        <v>2</v>
      </c>
      <c r="P5070" s="3">
        <v>0</v>
      </c>
    </row>
    <row r="5071" spans="2:16" x14ac:dyDescent="0.25">
      <c r="D5071" s="54" t="s">
        <v>195</v>
      </c>
      <c r="F5071" s="67">
        <v>23</v>
      </c>
      <c r="G5071" s="67">
        <v>13627</v>
      </c>
      <c r="H5071" s="3">
        <v>0</v>
      </c>
      <c r="I5071" s="3">
        <v>1</v>
      </c>
      <c r="J5071" s="3">
        <v>3</v>
      </c>
      <c r="K5071" s="3">
        <v>4</v>
      </c>
      <c r="L5071" s="3">
        <v>9</v>
      </c>
      <c r="M5071" s="3">
        <v>0</v>
      </c>
      <c r="N5071" s="3">
        <v>1</v>
      </c>
      <c r="O5071" s="3">
        <v>5</v>
      </c>
      <c r="P5071" s="3">
        <v>0</v>
      </c>
    </row>
    <row r="5072" spans="2:16" x14ac:dyDescent="0.25">
      <c r="B5072" s="54">
        <v>2015</v>
      </c>
      <c r="D5072" s="54" t="s">
        <v>126</v>
      </c>
      <c r="F5072" s="67">
        <v>84</v>
      </c>
      <c r="G5072" s="67">
        <v>70594</v>
      </c>
      <c r="H5072" s="3">
        <v>1</v>
      </c>
      <c r="I5072" s="3">
        <v>2</v>
      </c>
      <c r="J5072" s="3">
        <v>7</v>
      </c>
      <c r="K5072" s="3">
        <v>20</v>
      </c>
      <c r="L5072" s="3">
        <v>29</v>
      </c>
      <c r="M5072" s="3">
        <v>13</v>
      </c>
      <c r="N5072" s="3">
        <v>4</v>
      </c>
      <c r="O5072" s="3">
        <v>8</v>
      </c>
      <c r="P5072" s="3">
        <v>0</v>
      </c>
    </row>
    <row r="5073" spans="2:16" x14ac:dyDescent="0.25">
      <c r="B5073" s="54">
        <v>2016</v>
      </c>
      <c r="D5073" s="54" t="s">
        <v>196</v>
      </c>
      <c r="F5073" s="67">
        <v>8</v>
      </c>
      <c r="G5073" s="67">
        <v>5289</v>
      </c>
      <c r="H5073" s="3">
        <v>0</v>
      </c>
      <c r="I5073" s="3">
        <v>0</v>
      </c>
      <c r="J5073" s="3">
        <v>1</v>
      </c>
      <c r="K5073" s="3">
        <v>3</v>
      </c>
      <c r="L5073" s="3">
        <v>3</v>
      </c>
      <c r="M5073" s="3">
        <v>1</v>
      </c>
      <c r="N5073" s="3">
        <v>0</v>
      </c>
      <c r="O5073" s="3">
        <v>0</v>
      </c>
      <c r="P5073" s="3">
        <v>0</v>
      </c>
    </row>
    <row r="5074" spans="2:16" x14ac:dyDescent="0.25">
      <c r="D5074" s="54" t="s">
        <v>197</v>
      </c>
      <c r="F5074" s="67">
        <v>7</v>
      </c>
      <c r="G5074" s="67">
        <v>1559</v>
      </c>
      <c r="H5074" s="3">
        <v>0</v>
      </c>
      <c r="I5074" s="3">
        <v>0</v>
      </c>
      <c r="J5074" s="3">
        <v>1</v>
      </c>
      <c r="K5074" s="3">
        <v>3</v>
      </c>
      <c r="L5074" s="3">
        <v>2</v>
      </c>
      <c r="M5074" s="3">
        <v>1</v>
      </c>
      <c r="N5074" s="3">
        <v>0</v>
      </c>
      <c r="O5074" s="3">
        <v>0</v>
      </c>
      <c r="P5074" s="3">
        <v>0</v>
      </c>
    </row>
    <row r="5075" spans="2:16" x14ac:dyDescent="0.25">
      <c r="D5075" s="54" t="s">
        <v>198</v>
      </c>
      <c r="F5075" s="67">
        <v>21</v>
      </c>
      <c r="G5075" s="67">
        <v>8131</v>
      </c>
      <c r="H5075" s="3">
        <v>3</v>
      </c>
      <c r="I5075" s="3">
        <v>0</v>
      </c>
      <c r="J5075" s="3">
        <v>3</v>
      </c>
      <c r="K5075" s="3">
        <v>9</v>
      </c>
      <c r="L5075" s="3">
        <v>4</v>
      </c>
      <c r="M5075" s="3">
        <v>0</v>
      </c>
      <c r="N5075" s="3">
        <v>1</v>
      </c>
      <c r="O5075" s="3">
        <v>1</v>
      </c>
      <c r="P5075" s="3">
        <v>0</v>
      </c>
    </row>
    <row r="5076" spans="2:16" x14ac:dyDescent="0.25">
      <c r="D5076" s="54" t="s">
        <v>199</v>
      </c>
      <c r="F5076" s="67">
        <v>7</v>
      </c>
      <c r="G5076" s="67">
        <v>2977</v>
      </c>
      <c r="H5076" s="3">
        <v>1</v>
      </c>
      <c r="I5076" s="3">
        <v>0</v>
      </c>
      <c r="J5076" s="3">
        <v>1</v>
      </c>
      <c r="K5076" s="3">
        <v>3</v>
      </c>
      <c r="L5076" s="3">
        <v>1</v>
      </c>
      <c r="M5076" s="3">
        <v>1</v>
      </c>
      <c r="N5076" s="3">
        <v>0</v>
      </c>
      <c r="O5076" s="3">
        <v>0</v>
      </c>
      <c r="P5076" s="3">
        <v>0</v>
      </c>
    </row>
    <row r="5077" spans="2:16" x14ac:dyDescent="0.25">
      <c r="B5077" s="54">
        <v>2016</v>
      </c>
      <c r="D5077" s="54" t="s">
        <v>126</v>
      </c>
      <c r="F5077" s="67">
        <v>43</v>
      </c>
      <c r="G5077" s="67">
        <v>17956</v>
      </c>
      <c r="H5077" s="3">
        <v>4</v>
      </c>
      <c r="I5077" s="3">
        <v>0</v>
      </c>
      <c r="J5077" s="3">
        <v>6</v>
      </c>
      <c r="K5077" s="3">
        <v>18</v>
      </c>
      <c r="L5077" s="3">
        <v>10</v>
      </c>
      <c r="M5077" s="3">
        <v>3</v>
      </c>
      <c r="N5077" s="3">
        <v>1</v>
      </c>
      <c r="O5077" s="3">
        <v>1</v>
      </c>
      <c r="P5077" s="3">
        <v>0</v>
      </c>
    </row>
    <row r="5078" spans="2:16" x14ac:dyDescent="0.25">
      <c r="F5078" s="67" t="s">
        <v>113</v>
      </c>
      <c r="G5078" s="67" t="s">
        <v>114</v>
      </c>
      <c r="H5078" s="3" t="s">
        <v>117</v>
      </c>
      <c r="I5078" s="3" t="s">
        <v>118</v>
      </c>
      <c r="J5078" s="3" t="s">
        <v>119</v>
      </c>
      <c r="K5078" s="3" t="s">
        <v>120</v>
      </c>
      <c r="L5078" s="3" t="s">
        <v>121</v>
      </c>
      <c r="M5078" s="3" t="s">
        <v>122</v>
      </c>
      <c r="N5078" s="3" t="s">
        <v>123</v>
      </c>
      <c r="O5078" s="3" t="s">
        <v>124</v>
      </c>
      <c r="P5078" s="3" t="s">
        <v>125</v>
      </c>
    </row>
    <row r="5079" spans="2:16" x14ac:dyDescent="0.25">
      <c r="B5079" s="54" t="s">
        <v>140</v>
      </c>
      <c r="F5079" s="67">
        <v>743</v>
      </c>
      <c r="G5079" s="67">
        <v>326851</v>
      </c>
      <c r="H5079" s="3">
        <v>13</v>
      </c>
      <c r="I5079" s="3">
        <v>2</v>
      </c>
      <c r="J5079" s="3">
        <v>53</v>
      </c>
      <c r="K5079" s="3">
        <v>170</v>
      </c>
      <c r="L5079" s="3">
        <v>222</v>
      </c>
      <c r="M5079" s="3">
        <v>126</v>
      </c>
      <c r="N5079" s="3">
        <v>72</v>
      </c>
      <c r="O5079" s="3">
        <v>85</v>
      </c>
      <c r="P5079" s="3">
        <v>0</v>
      </c>
    </row>
    <row r="5081" spans="2:16" x14ac:dyDescent="0.25">
      <c r="C5081" s="54" t="s">
        <v>288</v>
      </c>
    </row>
    <row r="5082" spans="2:16" x14ac:dyDescent="0.25">
      <c r="H5082" s="3" t="s">
        <v>115</v>
      </c>
    </row>
    <row r="5084" spans="2:16" x14ac:dyDescent="0.25">
      <c r="F5084" s="67" t="s">
        <v>113</v>
      </c>
      <c r="G5084" s="67" t="s">
        <v>114</v>
      </c>
      <c r="H5084" s="3" t="s">
        <v>117</v>
      </c>
      <c r="I5084" s="3" t="s">
        <v>118</v>
      </c>
      <c r="J5084" s="3" t="s">
        <v>119</v>
      </c>
      <c r="K5084" s="3" t="s">
        <v>120</v>
      </c>
      <c r="L5084" s="3" t="s">
        <v>121</v>
      </c>
      <c r="M5084" s="3" t="s">
        <v>122</v>
      </c>
      <c r="N5084" s="3" t="s">
        <v>123</v>
      </c>
      <c r="O5084" s="3" t="s">
        <v>124</v>
      </c>
      <c r="P5084" s="3" t="s">
        <v>125</v>
      </c>
    </row>
    <row r="5085" spans="2:16" x14ac:dyDescent="0.25">
      <c r="B5085" s="54">
        <v>2008</v>
      </c>
      <c r="D5085" s="54" t="s">
        <v>209</v>
      </c>
      <c r="F5085" s="67">
        <v>6</v>
      </c>
      <c r="G5085" s="67">
        <v>51968</v>
      </c>
      <c r="H5085" s="3">
        <v>0</v>
      </c>
      <c r="I5085" s="3">
        <v>0</v>
      </c>
      <c r="J5085" s="3">
        <v>0</v>
      </c>
      <c r="K5085" s="3">
        <v>5</v>
      </c>
      <c r="L5085" s="3">
        <v>1</v>
      </c>
      <c r="M5085" s="3">
        <v>0</v>
      </c>
      <c r="N5085" s="3">
        <v>0</v>
      </c>
      <c r="O5085" s="3">
        <v>0</v>
      </c>
      <c r="P5085" s="3">
        <v>0</v>
      </c>
    </row>
    <row r="5086" spans="2:16" x14ac:dyDescent="0.25">
      <c r="D5086" s="54" t="s">
        <v>166</v>
      </c>
      <c r="F5086" s="67">
        <v>2</v>
      </c>
      <c r="G5086" s="67">
        <v>5759</v>
      </c>
      <c r="H5086" s="3">
        <v>0</v>
      </c>
      <c r="I5086" s="3">
        <v>0</v>
      </c>
      <c r="J5086" s="3">
        <v>0</v>
      </c>
      <c r="K5086" s="3">
        <v>0</v>
      </c>
      <c r="L5086" s="3">
        <v>1</v>
      </c>
      <c r="M5086" s="3">
        <v>0</v>
      </c>
      <c r="N5086" s="3">
        <v>1</v>
      </c>
      <c r="O5086" s="3">
        <v>0</v>
      </c>
      <c r="P5086" s="3">
        <v>0</v>
      </c>
    </row>
    <row r="5087" spans="2:16" x14ac:dyDescent="0.25">
      <c r="D5087" s="54" t="s">
        <v>167</v>
      </c>
      <c r="F5087" s="67">
        <v>39</v>
      </c>
      <c r="G5087" s="67">
        <v>20752</v>
      </c>
      <c r="H5087" s="3">
        <v>0</v>
      </c>
      <c r="I5087" s="3">
        <v>0</v>
      </c>
      <c r="J5087" s="3">
        <v>2</v>
      </c>
      <c r="K5087" s="3">
        <v>13</v>
      </c>
      <c r="L5087" s="3">
        <v>12</v>
      </c>
      <c r="M5087" s="3">
        <v>8</v>
      </c>
      <c r="N5087" s="3">
        <v>1</v>
      </c>
      <c r="O5087" s="3">
        <v>3</v>
      </c>
      <c r="P5087" s="3">
        <v>0</v>
      </c>
    </row>
    <row r="5088" spans="2:16" x14ac:dyDescent="0.25">
      <c r="B5088" s="54">
        <v>2008</v>
      </c>
      <c r="D5088" s="54" t="s">
        <v>126</v>
      </c>
      <c r="F5088" s="67">
        <v>47</v>
      </c>
      <c r="G5088" s="67">
        <v>78479</v>
      </c>
      <c r="H5088" s="3">
        <v>0</v>
      </c>
      <c r="I5088" s="3">
        <v>0</v>
      </c>
      <c r="J5088" s="3">
        <v>2</v>
      </c>
      <c r="K5088" s="3">
        <v>18</v>
      </c>
      <c r="L5088" s="3">
        <v>14</v>
      </c>
      <c r="M5088" s="3">
        <v>8</v>
      </c>
      <c r="N5088" s="3">
        <v>2</v>
      </c>
      <c r="O5088" s="3">
        <v>3</v>
      </c>
      <c r="P5088" s="3">
        <v>0</v>
      </c>
    </row>
    <row r="5089" spans="2:16" x14ac:dyDescent="0.25">
      <c r="B5089" s="54">
        <v>2009</v>
      </c>
      <c r="D5089" s="54" t="s">
        <v>168</v>
      </c>
      <c r="F5089" s="67">
        <v>67</v>
      </c>
      <c r="G5089" s="67">
        <v>43844</v>
      </c>
      <c r="H5089" s="3">
        <v>0</v>
      </c>
      <c r="I5089" s="3">
        <v>0</v>
      </c>
      <c r="J5089" s="3">
        <v>3</v>
      </c>
      <c r="K5089" s="3">
        <v>21</v>
      </c>
      <c r="L5089" s="3">
        <v>21</v>
      </c>
      <c r="M5089" s="3">
        <v>11</v>
      </c>
      <c r="N5089" s="3">
        <v>8</v>
      </c>
      <c r="O5089" s="3">
        <v>3</v>
      </c>
      <c r="P5089" s="3">
        <v>0</v>
      </c>
    </row>
    <row r="5090" spans="2:16" x14ac:dyDescent="0.25">
      <c r="D5090" s="54" t="s">
        <v>169</v>
      </c>
      <c r="F5090" s="67">
        <v>45</v>
      </c>
      <c r="G5090" s="67">
        <v>42240</v>
      </c>
      <c r="H5090" s="3">
        <v>0</v>
      </c>
      <c r="I5090" s="3">
        <v>0</v>
      </c>
      <c r="J5090" s="3">
        <v>2</v>
      </c>
      <c r="K5090" s="3">
        <v>7</v>
      </c>
      <c r="L5090" s="3">
        <v>18</v>
      </c>
      <c r="M5090" s="3">
        <v>12</v>
      </c>
      <c r="N5090" s="3">
        <v>4</v>
      </c>
      <c r="O5090" s="3">
        <v>2</v>
      </c>
      <c r="P5090" s="3">
        <v>0</v>
      </c>
    </row>
    <row r="5091" spans="2:16" x14ac:dyDescent="0.25">
      <c r="D5091" s="54" t="s">
        <v>170</v>
      </c>
      <c r="F5091" s="67">
        <v>58</v>
      </c>
      <c r="G5091" s="67">
        <v>37847</v>
      </c>
      <c r="H5091" s="3">
        <v>1</v>
      </c>
      <c r="I5091" s="3">
        <v>0</v>
      </c>
      <c r="J5091" s="3">
        <v>1</v>
      </c>
      <c r="K5091" s="3">
        <v>18</v>
      </c>
      <c r="L5091" s="3">
        <v>19</v>
      </c>
      <c r="M5091" s="3">
        <v>9</v>
      </c>
      <c r="N5091" s="3">
        <v>3</v>
      </c>
      <c r="O5091" s="3">
        <v>7</v>
      </c>
      <c r="P5091" s="3">
        <v>0</v>
      </c>
    </row>
    <row r="5092" spans="2:16" x14ac:dyDescent="0.25">
      <c r="D5092" s="54" t="s">
        <v>171</v>
      </c>
      <c r="F5092" s="67">
        <v>58</v>
      </c>
      <c r="G5092" s="67">
        <v>19637</v>
      </c>
      <c r="H5092" s="3">
        <v>0</v>
      </c>
      <c r="I5092" s="3">
        <v>0</v>
      </c>
      <c r="J5092" s="3">
        <v>2</v>
      </c>
      <c r="K5092" s="3">
        <v>11</v>
      </c>
      <c r="L5092" s="3">
        <v>17</v>
      </c>
      <c r="M5092" s="3">
        <v>18</v>
      </c>
      <c r="N5092" s="3">
        <v>7</v>
      </c>
      <c r="O5092" s="3">
        <v>3</v>
      </c>
      <c r="P5092" s="3">
        <v>0</v>
      </c>
    </row>
    <row r="5093" spans="2:16" x14ac:dyDescent="0.25">
      <c r="B5093" s="54">
        <v>2009</v>
      </c>
      <c r="D5093" s="54" t="s">
        <v>126</v>
      </c>
      <c r="F5093" s="67">
        <v>228</v>
      </c>
      <c r="G5093" s="67">
        <v>143568</v>
      </c>
      <c r="H5093" s="3">
        <v>1</v>
      </c>
      <c r="I5093" s="3">
        <v>0</v>
      </c>
      <c r="J5093" s="3">
        <v>8</v>
      </c>
      <c r="K5093" s="3">
        <v>57</v>
      </c>
      <c r="L5093" s="3">
        <v>75</v>
      </c>
      <c r="M5093" s="3">
        <v>50</v>
      </c>
      <c r="N5093" s="3">
        <v>22</v>
      </c>
      <c r="O5093" s="3">
        <v>15</v>
      </c>
      <c r="P5093" s="3">
        <v>0</v>
      </c>
    </row>
    <row r="5094" spans="2:16" x14ac:dyDescent="0.25">
      <c r="B5094" s="54">
        <v>2010</v>
      </c>
      <c r="D5094" s="54" t="s">
        <v>172</v>
      </c>
      <c r="F5094" s="67">
        <v>50</v>
      </c>
      <c r="G5094" s="67">
        <v>32447</v>
      </c>
      <c r="H5094" s="3">
        <v>0</v>
      </c>
      <c r="I5094" s="3">
        <v>0</v>
      </c>
      <c r="J5094" s="3">
        <v>3</v>
      </c>
      <c r="K5094" s="3">
        <v>22</v>
      </c>
      <c r="L5094" s="3">
        <v>14</v>
      </c>
      <c r="M5094" s="3">
        <v>7</v>
      </c>
      <c r="N5094" s="3">
        <v>1</v>
      </c>
      <c r="O5094" s="3">
        <v>3</v>
      </c>
      <c r="P5094" s="3">
        <v>0</v>
      </c>
    </row>
    <row r="5095" spans="2:16" x14ac:dyDescent="0.25">
      <c r="D5095" s="54" t="s">
        <v>173</v>
      </c>
      <c r="F5095" s="67">
        <v>30</v>
      </c>
      <c r="G5095" s="67">
        <v>9942</v>
      </c>
      <c r="H5095" s="3">
        <v>0</v>
      </c>
      <c r="I5095" s="3">
        <v>0</v>
      </c>
      <c r="J5095" s="3">
        <v>0</v>
      </c>
      <c r="K5095" s="3">
        <v>8</v>
      </c>
      <c r="L5095" s="3">
        <v>12</v>
      </c>
      <c r="M5095" s="3">
        <v>4</v>
      </c>
      <c r="N5095" s="3">
        <v>1</v>
      </c>
      <c r="O5095" s="3">
        <v>5</v>
      </c>
      <c r="P5095" s="3">
        <v>0</v>
      </c>
    </row>
    <row r="5096" spans="2:16" x14ac:dyDescent="0.25">
      <c r="D5096" s="54" t="s">
        <v>174</v>
      </c>
      <c r="F5096" s="67">
        <v>41</v>
      </c>
      <c r="G5096" s="67">
        <v>19079</v>
      </c>
      <c r="H5096" s="3">
        <v>0</v>
      </c>
      <c r="I5096" s="3">
        <v>0</v>
      </c>
      <c r="J5096" s="3">
        <v>5</v>
      </c>
      <c r="K5096" s="3">
        <v>13</v>
      </c>
      <c r="L5096" s="3">
        <v>13</v>
      </c>
      <c r="M5096" s="3">
        <v>5</v>
      </c>
      <c r="N5096" s="3">
        <v>3</v>
      </c>
      <c r="O5096" s="3">
        <v>2</v>
      </c>
      <c r="P5096" s="3">
        <v>0</v>
      </c>
    </row>
    <row r="5097" spans="2:16" x14ac:dyDescent="0.25">
      <c r="D5097" s="54" t="s">
        <v>175</v>
      </c>
      <c r="F5097" s="67">
        <v>26</v>
      </c>
      <c r="G5097" s="67">
        <v>17528</v>
      </c>
      <c r="H5097" s="3">
        <v>0</v>
      </c>
      <c r="I5097" s="3">
        <v>0</v>
      </c>
      <c r="J5097" s="3">
        <v>1</v>
      </c>
      <c r="K5097" s="3">
        <v>10</v>
      </c>
      <c r="L5097" s="3">
        <v>8</v>
      </c>
      <c r="M5097" s="3">
        <v>4</v>
      </c>
      <c r="N5097" s="3">
        <v>2</v>
      </c>
      <c r="O5097" s="3">
        <v>1</v>
      </c>
      <c r="P5097" s="3">
        <v>0</v>
      </c>
    </row>
    <row r="5098" spans="2:16" x14ac:dyDescent="0.25">
      <c r="B5098" s="54">
        <v>2010</v>
      </c>
      <c r="D5098" s="54" t="s">
        <v>126</v>
      </c>
      <c r="F5098" s="67">
        <v>147</v>
      </c>
      <c r="G5098" s="67">
        <v>78996</v>
      </c>
      <c r="H5098" s="3">
        <v>0</v>
      </c>
      <c r="I5098" s="3">
        <v>0</v>
      </c>
      <c r="J5098" s="3">
        <v>9</v>
      </c>
      <c r="K5098" s="3">
        <v>53</v>
      </c>
      <c r="L5098" s="3">
        <v>47</v>
      </c>
      <c r="M5098" s="3">
        <v>20</v>
      </c>
      <c r="N5098" s="3">
        <v>7</v>
      </c>
      <c r="O5098" s="3">
        <v>11</v>
      </c>
      <c r="P5098" s="3">
        <v>0</v>
      </c>
    </row>
    <row r="5099" spans="2:16" x14ac:dyDescent="0.25">
      <c r="B5099" s="54">
        <v>2011</v>
      </c>
      <c r="D5099" s="54" t="s">
        <v>176</v>
      </c>
      <c r="F5099" s="67">
        <v>41</v>
      </c>
      <c r="G5099" s="67">
        <v>12634</v>
      </c>
      <c r="H5099" s="3">
        <v>0</v>
      </c>
      <c r="I5099" s="3">
        <v>0</v>
      </c>
      <c r="J5099" s="3">
        <v>3</v>
      </c>
      <c r="K5099" s="3">
        <v>16</v>
      </c>
      <c r="L5099" s="3">
        <v>9</v>
      </c>
      <c r="M5099" s="3">
        <v>7</v>
      </c>
      <c r="N5099" s="3">
        <v>3</v>
      </c>
      <c r="O5099" s="3">
        <v>3</v>
      </c>
      <c r="P5099" s="3">
        <v>0</v>
      </c>
    </row>
    <row r="5100" spans="2:16" x14ac:dyDescent="0.25">
      <c r="D5100" s="54" t="s">
        <v>177</v>
      </c>
      <c r="F5100" s="67">
        <v>47</v>
      </c>
      <c r="G5100" s="67">
        <v>26716</v>
      </c>
      <c r="H5100" s="3">
        <v>0</v>
      </c>
      <c r="I5100" s="3">
        <v>0</v>
      </c>
      <c r="J5100" s="3">
        <v>2</v>
      </c>
      <c r="K5100" s="3">
        <v>14</v>
      </c>
      <c r="L5100" s="3">
        <v>14</v>
      </c>
      <c r="M5100" s="3">
        <v>7</v>
      </c>
      <c r="N5100" s="3">
        <v>4</v>
      </c>
      <c r="O5100" s="3">
        <v>6</v>
      </c>
      <c r="P5100" s="3">
        <v>0</v>
      </c>
    </row>
    <row r="5101" spans="2:16" x14ac:dyDescent="0.25">
      <c r="D5101" s="54" t="s">
        <v>178</v>
      </c>
      <c r="F5101" s="67">
        <v>45</v>
      </c>
      <c r="G5101" s="67">
        <v>10877</v>
      </c>
      <c r="H5101" s="3">
        <v>0</v>
      </c>
      <c r="I5101" s="3">
        <v>0</v>
      </c>
      <c r="J5101" s="3">
        <v>4</v>
      </c>
      <c r="K5101" s="3">
        <v>11</v>
      </c>
      <c r="L5101" s="3">
        <v>15</v>
      </c>
      <c r="M5101" s="3">
        <v>8</v>
      </c>
      <c r="N5101" s="3">
        <v>3</v>
      </c>
      <c r="O5101" s="3">
        <v>4</v>
      </c>
      <c r="P5101" s="3">
        <v>0</v>
      </c>
    </row>
    <row r="5102" spans="2:16" x14ac:dyDescent="0.25">
      <c r="D5102" s="54" t="s">
        <v>179</v>
      </c>
      <c r="F5102" s="67">
        <v>48</v>
      </c>
      <c r="G5102" s="67">
        <v>29849</v>
      </c>
      <c r="H5102" s="3">
        <v>0</v>
      </c>
      <c r="I5102" s="3">
        <v>0</v>
      </c>
      <c r="J5102" s="3">
        <v>2</v>
      </c>
      <c r="K5102" s="3">
        <v>20</v>
      </c>
      <c r="L5102" s="3">
        <v>9</v>
      </c>
      <c r="M5102" s="3">
        <v>6</v>
      </c>
      <c r="N5102" s="3">
        <v>10</v>
      </c>
      <c r="O5102" s="3">
        <v>1</v>
      </c>
      <c r="P5102" s="3">
        <v>0</v>
      </c>
    </row>
    <row r="5103" spans="2:16" x14ac:dyDescent="0.25">
      <c r="B5103" s="54">
        <v>2011</v>
      </c>
      <c r="D5103" s="54" t="s">
        <v>126</v>
      </c>
      <c r="F5103" s="67">
        <v>181</v>
      </c>
      <c r="G5103" s="67">
        <v>80076</v>
      </c>
      <c r="H5103" s="3">
        <v>0</v>
      </c>
      <c r="I5103" s="3">
        <v>0</v>
      </c>
      <c r="J5103" s="3">
        <v>11</v>
      </c>
      <c r="K5103" s="3">
        <v>61</v>
      </c>
      <c r="L5103" s="3">
        <v>47</v>
      </c>
      <c r="M5103" s="3">
        <v>28</v>
      </c>
      <c r="N5103" s="3">
        <v>20</v>
      </c>
      <c r="O5103" s="3">
        <v>14</v>
      </c>
      <c r="P5103" s="3">
        <v>0</v>
      </c>
    </row>
    <row r="5104" spans="2:16" x14ac:dyDescent="0.25">
      <c r="B5104" s="54">
        <v>2012</v>
      </c>
      <c r="D5104" s="54" t="s">
        <v>180</v>
      </c>
      <c r="F5104" s="67">
        <v>51</v>
      </c>
      <c r="G5104" s="67">
        <v>23793</v>
      </c>
      <c r="H5104" s="3">
        <v>1</v>
      </c>
      <c r="I5104" s="3">
        <v>0</v>
      </c>
      <c r="J5104" s="3">
        <v>4</v>
      </c>
      <c r="K5104" s="3">
        <v>13</v>
      </c>
      <c r="L5104" s="3">
        <v>13</v>
      </c>
      <c r="M5104" s="3">
        <v>9</v>
      </c>
      <c r="N5104" s="3">
        <v>5</v>
      </c>
      <c r="O5104" s="3">
        <v>6</v>
      </c>
      <c r="P5104" s="3">
        <v>0</v>
      </c>
    </row>
    <row r="5105" spans="2:16" x14ac:dyDescent="0.25">
      <c r="D5105" s="54" t="s">
        <v>181</v>
      </c>
      <c r="F5105" s="67">
        <v>61</v>
      </c>
      <c r="G5105" s="67">
        <v>26582</v>
      </c>
      <c r="H5105" s="3">
        <v>0</v>
      </c>
      <c r="I5105" s="3">
        <v>0</v>
      </c>
      <c r="J5105" s="3">
        <v>4</v>
      </c>
      <c r="K5105" s="3">
        <v>20</v>
      </c>
      <c r="L5105" s="3">
        <v>16</v>
      </c>
      <c r="M5105" s="3">
        <v>10</v>
      </c>
      <c r="N5105" s="3">
        <v>7</v>
      </c>
      <c r="O5105" s="3">
        <v>4</v>
      </c>
      <c r="P5105" s="3">
        <v>0</v>
      </c>
    </row>
    <row r="5106" spans="2:16" x14ac:dyDescent="0.25">
      <c r="D5106" s="54" t="s">
        <v>182</v>
      </c>
      <c r="F5106" s="67">
        <v>42</v>
      </c>
      <c r="G5106" s="67">
        <v>12457</v>
      </c>
      <c r="H5106" s="3">
        <v>1</v>
      </c>
      <c r="I5106" s="3">
        <v>0</v>
      </c>
      <c r="J5106" s="3">
        <v>5</v>
      </c>
      <c r="K5106" s="3">
        <v>6</v>
      </c>
      <c r="L5106" s="3">
        <v>9</v>
      </c>
      <c r="M5106" s="3">
        <v>11</v>
      </c>
      <c r="N5106" s="3">
        <v>5</v>
      </c>
      <c r="O5106" s="3">
        <v>5</v>
      </c>
      <c r="P5106" s="3">
        <v>0</v>
      </c>
    </row>
    <row r="5107" spans="2:16" x14ac:dyDescent="0.25">
      <c r="D5107" s="54" t="s">
        <v>183</v>
      </c>
      <c r="F5107" s="67">
        <v>63</v>
      </c>
      <c r="G5107" s="67">
        <v>38341</v>
      </c>
      <c r="H5107" s="3">
        <v>0</v>
      </c>
      <c r="I5107" s="3">
        <v>0</v>
      </c>
      <c r="J5107" s="3">
        <v>4</v>
      </c>
      <c r="K5107" s="3">
        <v>16</v>
      </c>
      <c r="L5107" s="3">
        <v>17</v>
      </c>
      <c r="M5107" s="3">
        <v>12</v>
      </c>
      <c r="N5107" s="3">
        <v>4</v>
      </c>
      <c r="O5107" s="3">
        <v>10</v>
      </c>
      <c r="P5107" s="3">
        <v>0</v>
      </c>
    </row>
    <row r="5108" spans="2:16" x14ac:dyDescent="0.25">
      <c r="B5108" s="54">
        <v>2012</v>
      </c>
      <c r="D5108" s="54" t="s">
        <v>126</v>
      </c>
      <c r="F5108" s="67">
        <v>217</v>
      </c>
      <c r="G5108" s="67">
        <v>101173</v>
      </c>
      <c r="H5108" s="3">
        <v>2</v>
      </c>
      <c r="I5108" s="3">
        <v>0</v>
      </c>
      <c r="J5108" s="3">
        <v>17</v>
      </c>
      <c r="K5108" s="3">
        <v>55</v>
      </c>
      <c r="L5108" s="3">
        <v>55</v>
      </c>
      <c r="M5108" s="3">
        <v>42</v>
      </c>
      <c r="N5108" s="3">
        <v>21</v>
      </c>
      <c r="O5108" s="3">
        <v>25</v>
      </c>
      <c r="P5108" s="3">
        <v>0</v>
      </c>
    </row>
    <row r="5109" spans="2:16" x14ac:dyDescent="0.25">
      <c r="B5109" s="54">
        <v>2013</v>
      </c>
      <c r="D5109" s="54" t="s">
        <v>184</v>
      </c>
      <c r="F5109" s="67">
        <v>48</v>
      </c>
      <c r="G5109" s="67">
        <v>40821</v>
      </c>
      <c r="H5109" s="3">
        <v>0</v>
      </c>
      <c r="I5109" s="3">
        <v>0</v>
      </c>
      <c r="J5109" s="3">
        <v>2</v>
      </c>
      <c r="K5109" s="3">
        <v>10</v>
      </c>
      <c r="L5109" s="3">
        <v>13</v>
      </c>
      <c r="M5109" s="3">
        <v>7</v>
      </c>
      <c r="N5109" s="3">
        <v>7</v>
      </c>
      <c r="O5109" s="3">
        <v>9</v>
      </c>
      <c r="P5109" s="3">
        <v>0</v>
      </c>
    </row>
    <row r="5110" spans="2:16" x14ac:dyDescent="0.25">
      <c r="D5110" s="54" t="s">
        <v>185</v>
      </c>
      <c r="F5110" s="67">
        <v>51</v>
      </c>
      <c r="G5110" s="67">
        <v>10301</v>
      </c>
      <c r="H5110" s="3">
        <v>2</v>
      </c>
      <c r="I5110" s="3">
        <v>0</v>
      </c>
      <c r="J5110" s="3">
        <v>1</v>
      </c>
      <c r="K5110" s="3">
        <v>15</v>
      </c>
      <c r="L5110" s="3">
        <v>19</v>
      </c>
      <c r="M5110" s="3">
        <v>7</v>
      </c>
      <c r="N5110" s="3">
        <v>3</v>
      </c>
      <c r="O5110" s="3">
        <v>4</v>
      </c>
      <c r="P5110" s="3">
        <v>0</v>
      </c>
    </row>
    <row r="5111" spans="2:16" x14ac:dyDescent="0.25">
      <c r="D5111" s="54" t="s">
        <v>186</v>
      </c>
      <c r="F5111" s="67">
        <v>33</v>
      </c>
      <c r="G5111" s="67">
        <v>11952</v>
      </c>
      <c r="H5111" s="3">
        <v>1</v>
      </c>
      <c r="I5111" s="3">
        <v>0</v>
      </c>
      <c r="J5111" s="3">
        <v>7</v>
      </c>
      <c r="K5111" s="3">
        <v>6</v>
      </c>
      <c r="L5111" s="3">
        <v>9</v>
      </c>
      <c r="M5111" s="3">
        <v>8</v>
      </c>
      <c r="N5111" s="3">
        <v>0</v>
      </c>
      <c r="O5111" s="3">
        <v>2</v>
      </c>
      <c r="P5111" s="3">
        <v>0</v>
      </c>
    </row>
    <row r="5112" spans="2:16" x14ac:dyDescent="0.25">
      <c r="D5112" s="54" t="s">
        <v>187</v>
      </c>
      <c r="F5112" s="67">
        <v>45</v>
      </c>
      <c r="G5112" s="67">
        <v>66992</v>
      </c>
      <c r="H5112" s="3">
        <v>0</v>
      </c>
      <c r="I5112" s="3">
        <v>0</v>
      </c>
      <c r="J5112" s="3">
        <v>4</v>
      </c>
      <c r="K5112" s="3">
        <v>14</v>
      </c>
      <c r="L5112" s="3">
        <v>11</v>
      </c>
      <c r="M5112" s="3">
        <v>8</v>
      </c>
      <c r="N5112" s="3">
        <v>6</v>
      </c>
      <c r="O5112" s="3">
        <v>2</v>
      </c>
      <c r="P5112" s="3">
        <v>0</v>
      </c>
    </row>
    <row r="5113" spans="2:16" x14ac:dyDescent="0.25">
      <c r="B5113" s="54">
        <v>2013</v>
      </c>
      <c r="D5113" s="54" t="s">
        <v>126</v>
      </c>
      <c r="F5113" s="67">
        <v>177</v>
      </c>
      <c r="G5113" s="67">
        <v>130066</v>
      </c>
      <c r="H5113" s="3">
        <v>3</v>
      </c>
      <c r="I5113" s="3">
        <v>0</v>
      </c>
      <c r="J5113" s="3">
        <v>14</v>
      </c>
      <c r="K5113" s="3">
        <v>45</v>
      </c>
      <c r="L5113" s="3">
        <v>52</v>
      </c>
      <c r="M5113" s="3">
        <v>30</v>
      </c>
      <c r="N5113" s="3">
        <v>16</v>
      </c>
      <c r="O5113" s="3">
        <v>17</v>
      </c>
      <c r="P5113" s="3">
        <v>0</v>
      </c>
    </row>
    <row r="5114" spans="2:16" x14ac:dyDescent="0.25">
      <c r="B5114" s="54">
        <v>2014</v>
      </c>
      <c r="D5114" s="54" t="s">
        <v>188</v>
      </c>
      <c r="F5114" s="67">
        <v>46</v>
      </c>
      <c r="G5114" s="67">
        <v>29492</v>
      </c>
      <c r="H5114" s="3">
        <v>0</v>
      </c>
      <c r="I5114" s="3">
        <v>0</v>
      </c>
      <c r="J5114" s="3">
        <v>2</v>
      </c>
      <c r="K5114" s="3">
        <v>9</v>
      </c>
      <c r="L5114" s="3">
        <v>14</v>
      </c>
      <c r="M5114" s="3">
        <v>4</v>
      </c>
      <c r="N5114" s="3">
        <v>10</v>
      </c>
      <c r="O5114" s="3">
        <v>7</v>
      </c>
      <c r="P5114" s="3">
        <v>0</v>
      </c>
    </row>
    <row r="5115" spans="2:16" x14ac:dyDescent="0.25">
      <c r="D5115" s="54" t="s">
        <v>189</v>
      </c>
      <c r="F5115" s="67">
        <v>52</v>
      </c>
      <c r="G5115" s="67">
        <v>24791</v>
      </c>
      <c r="H5115" s="3">
        <v>1</v>
      </c>
      <c r="I5115" s="3">
        <v>0</v>
      </c>
      <c r="J5115" s="3">
        <v>3</v>
      </c>
      <c r="K5115" s="3">
        <v>14</v>
      </c>
      <c r="L5115" s="3">
        <v>12</v>
      </c>
      <c r="M5115" s="3">
        <v>6</v>
      </c>
      <c r="N5115" s="3">
        <v>9</v>
      </c>
      <c r="O5115" s="3">
        <v>7</v>
      </c>
      <c r="P5115" s="3">
        <v>0</v>
      </c>
    </row>
    <row r="5116" spans="2:16" x14ac:dyDescent="0.25">
      <c r="D5116" s="54" t="s">
        <v>190</v>
      </c>
      <c r="F5116" s="67">
        <v>52</v>
      </c>
      <c r="G5116" s="67">
        <v>26770</v>
      </c>
      <c r="H5116" s="3">
        <v>0</v>
      </c>
      <c r="I5116" s="3">
        <v>0</v>
      </c>
      <c r="J5116" s="3">
        <v>4</v>
      </c>
      <c r="K5116" s="3">
        <v>14</v>
      </c>
      <c r="L5116" s="3">
        <v>21</v>
      </c>
      <c r="M5116" s="3">
        <v>5</v>
      </c>
      <c r="N5116" s="3">
        <v>2</v>
      </c>
      <c r="O5116" s="3">
        <v>6</v>
      </c>
      <c r="P5116" s="3">
        <v>0</v>
      </c>
    </row>
    <row r="5117" spans="2:16" x14ac:dyDescent="0.25">
      <c r="D5117" s="54" t="s">
        <v>191</v>
      </c>
      <c r="F5117" s="67">
        <v>31</v>
      </c>
      <c r="G5117" s="67">
        <v>47414</v>
      </c>
      <c r="H5117" s="3">
        <v>1</v>
      </c>
      <c r="I5117" s="3">
        <v>0</v>
      </c>
      <c r="J5117" s="3">
        <v>1</v>
      </c>
      <c r="K5117" s="3">
        <v>8</v>
      </c>
      <c r="L5117" s="3">
        <v>9</v>
      </c>
      <c r="M5117" s="3">
        <v>6</v>
      </c>
      <c r="N5117" s="3">
        <v>3</v>
      </c>
      <c r="O5117" s="3">
        <v>3</v>
      </c>
      <c r="P5117" s="3">
        <v>0</v>
      </c>
    </row>
    <row r="5118" spans="2:16" x14ac:dyDescent="0.25">
      <c r="B5118" s="54">
        <v>2014</v>
      </c>
      <c r="D5118" s="54" t="s">
        <v>126</v>
      </c>
      <c r="F5118" s="67">
        <v>181</v>
      </c>
      <c r="G5118" s="67">
        <v>128467</v>
      </c>
      <c r="H5118" s="3">
        <v>2</v>
      </c>
      <c r="I5118" s="3">
        <v>0</v>
      </c>
      <c r="J5118" s="3">
        <v>10</v>
      </c>
      <c r="K5118" s="3">
        <v>45</v>
      </c>
      <c r="L5118" s="3">
        <v>56</v>
      </c>
      <c r="M5118" s="3">
        <v>21</v>
      </c>
      <c r="N5118" s="3">
        <v>24</v>
      </c>
      <c r="O5118" s="3">
        <v>23</v>
      </c>
      <c r="P5118" s="3">
        <v>0</v>
      </c>
    </row>
    <row r="5119" spans="2:16" x14ac:dyDescent="0.25">
      <c r="B5119" s="54">
        <v>2015</v>
      </c>
      <c r="D5119" s="54" t="s">
        <v>192</v>
      </c>
      <c r="F5119" s="67">
        <v>40</v>
      </c>
      <c r="G5119" s="67">
        <v>26768</v>
      </c>
      <c r="H5119" s="3">
        <v>0</v>
      </c>
      <c r="I5119" s="3">
        <v>0</v>
      </c>
      <c r="J5119" s="3">
        <v>4</v>
      </c>
      <c r="K5119" s="3">
        <v>11</v>
      </c>
      <c r="L5119" s="3">
        <v>8</v>
      </c>
      <c r="M5119" s="3">
        <v>8</v>
      </c>
      <c r="N5119" s="3">
        <v>3</v>
      </c>
      <c r="O5119" s="3">
        <v>6</v>
      </c>
      <c r="P5119" s="3">
        <v>0</v>
      </c>
    </row>
    <row r="5120" spans="2:16" x14ac:dyDescent="0.25">
      <c r="D5120" s="54" t="s">
        <v>193</v>
      </c>
      <c r="F5120" s="67">
        <v>32</v>
      </c>
      <c r="G5120" s="67">
        <v>15071</v>
      </c>
      <c r="H5120" s="3">
        <v>0</v>
      </c>
      <c r="I5120" s="3">
        <v>0</v>
      </c>
      <c r="J5120" s="3">
        <v>4</v>
      </c>
      <c r="K5120" s="3">
        <v>9</v>
      </c>
      <c r="L5120" s="3">
        <v>9</v>
      </c>
      <c r="M5120" s="3">
        <v>6</v>
      </c>
      <c r="N5120" s="3">
        <v>2</v>
      </c>
      <c r="O5120" s="3">
        <v>2</v>
      </c>
      <c r="P5120" s="3">
        <v>0</v>
      </c>
    </row>
    <row r="5121" spans="2:16" x14ac:dyDescent="0.25">
      <c r="D5121" s="54" t="s">
        <v>194</v>
      </c>
      <c r="F5121" s="67">
        <v>40</v>
      </c>
      <c r="G5121" s="67">
        <v>13886</v>
      </c>
      <c r="H5121" s="3">
        <v>1</v>
      </c>
      <c r="I5121" s="3">
        <v>0</v>
      </c>
      <c r="J5121" s="3">
        <v>0</v>
      </c>
      <c r="K5121" s="3">
        <v>14</v>
      </c>
      <c r="L5121" s="3">
        <v>10</v>
      </c>
      <c r="M5121" s="3">
        <v>5</v>
      </c>
      <c r="N5121" s="3">
        <v>3</v>
      </c>
      <c r="O5121" s="3">
        <v>7</v>
      </c>
      <c r="P5121" s="3">
        <v>0</v>
      </c>
    </row>
    <row r="5122" spans="2:16" x14ac:dyDescent="0.25">
      <c r="D5122" s="54" t="s">
        <v>195</v>
      </c>
      <c r="F5122" s="67">
        <v>52</v>
      </c>
      <c r="G5122" s="67">
        <v>20308</v>
      </c>
      <c r="H5122" s="3">
        <v>0</v>
      </c>
      <c r="I5122" s="3">
        <v>0</v>
      </c>
      <c r="J5122" s="3">
        <v>3</v>
      </c>
      <c r="K5122" s="3">
        <v>24</v>
      </c>
      <c r="L5122" s="3">
        <v>14</v>
      </c>
      <c r="M5122" s="3">
        <v>5</v>
      </c>
      <c r="N5122" s="3">
        <v>3</v>
      </c>
      <c r="O5122" s="3">
        <v>3</v>
      </c>
      <c r="P5122" s="3">
        <v>0</v>
      </c>
    </row>
    <row r="5123" spans="2:16" x14ac:dyDescent="0.25">
      <c r="B5123" s="54">
        <v>2015</v>
      </c>
      <c r="D5123" s="54" t="s">
        <v>126</v>
      </c>
      <c r="F5123" s="67">
        <v>164</v>
      </c>
      <c r="G5123" s="67">
        <v>76033</v>
      </c>
      <c r="H5123" s="3">
        <v>1</v>
      </c>
      <c r="I5123" s="3">
        <v>0</v>
      </c>
      <c r="J5123" s="3">
        <v>11</v>
      </c>
      <c r="K5123" s="3">
        <v>58</v>
      </c>
      <c r="L5123" s="3">
        <v>41</v>
      </c>
      <c r="M5123" s="3">
        <v>24</v>
      </c>
      <c r="N5123" s="3">
        <v>11</v>
      </c>
      <c r="O5123" s="3">
        <v>18</v>
      </c>
      <c r="P5123" s="3">
        <v>0</v>
      </c>
    </row>
    <row r="5124" spans="2:16" x14ac:dyDescent="0.25">
      <c r="B5124" s="54">
        <v>2016</v>
      </c>
      <c r="D5124" s="54" t="s">
        <v>196</v>
      </c>
      <c r="F5124" s="67">
        <v>45</v>
      </c>
      <c r="G5124" s="67">
        <v>33598</v>
      </c>
      <c r="H5124" s="3">
        <v>2</v>
      </c>
      <c r="I5124" s="3">
        <v>0</v>
      </c>
      <c r="J5124" s="3">
        <v>4</v>
      </c>
      <c r="K5124" s="3">
        <v>14</v>
      </c>
      <c r="L5124" s="3">
        <v>14</v>
      </c>
      <c r="M5124" s="3">
        <v>9</v>
      </c>
      <c r="N5124" s="3">
        <v>0</v>
      </c>
      <c r="O5124" s="3">
        <v>2</v>
      </c>
      <c r="P5124" s="3">
        <v>0</v>
      </c>
    </row>
    <row r="5125" spans="2:16" x14ac:dyDescent="0.25">
      <c r="D5125" s="54" t="s">
        <v>197</v>
      </c>
      <c r="F5125" s="67">
        <v>37</v>
      </c>
      <c r="G5125" s="67">
        <v>25372</v>
      </c>
      <c r="H5125" s="3">
        <v>2</v>
      </c>
      <c r="I5125" s="3">
        <v>0</v>
      </c>
      <c r="J5125" s="3">
        <v>6</v>
      </c>
      <c r="K5125" s="3">
        <v>12</v>
      </c>
      <c r="L5125" s="3">
        <v>10</v>
      </c>
      <c r="M5125" s="3">
        <v>2</v>
      </c>
      <c r="N5125" s="3">
        <v>3</v>
      </c>
      <c r="O5125" s="3">
        <v>2</v>
      </c>
      <c r="P5125" s="3">
        <v>0</v>
      </c>
    </row>
    <row r="5126" spans="2:16" x14ac:dyDescent="0.25">
      <c r="D5126" s="54" t="s">
        <v>198</v>
      </c>
      <c r="F5126" s="67">
        <v>29</v>
      </c>
      <c r="G5126" s="67">
        <v>11035</v>
      </c>
      <c r="H5126" s="3">
        <v>0</v>
      </c>
      <c r="I5126" s="3">
        <v>0</v>
      </c>
      <c r="J5126" s="3">
        <v>6</v>
      </c>
      <c r="K5126" s="3">
        <v>8</v>
      </c>
      <c r="L5126" s="3">
        <v>7</v>
      </c>
      <c r="M5126" s="3">
        <v>6</v>
      </c>
      <c r="N5126" s="3">
        <v>1</v>
      </c>
      <c r="O5126" s="3">
        <v>1</v>
      </c>
      <c r="P5126" s="3">
        <v>0</v>
      </c>
    </row>
    <row r="5127" spans="2:16" x14ac:dyDescent="0.25">
      <c r="D5127" s="54" t="s">
        <v>199</v>
      </c>
      <c r="F5127" s="67">
        <v>27</v>
      </c>
      <c r="G5127" s="67">
        <v>14586</v>
      </c>
      <c r="H5127" s="3">
        <v>1</v>
      </c>
      <c r="I5127" s="3">
        <v>0</v>
      </c>
      <c r="J5127" s="3">
        <v>3</v>
      </c>
      <c r="K5127" s="3">
        <v>4</v>
      </c>
      <c r="L5127" s="3">
        <v>10</v>
      </c>
      <c r="M5127" s="3">
        <v>4</v>
      </c>
      <c r="N5127" s="3">
        <v>1</v>
      </c>
      <c r="O5127" s="3">
        <v>4</v>
      </c>
      <c r="P5127" s="3">
        <v>0</v>
      </c>
    </row>
    <row r="5128" spans="2:16" x14ac:dyDescent="0.25">
      <c r="B5128" s="54">
        <v>2016</v>
      </c>
      <c r="D5128" s="54" t="s">
        <v>126</v>
      </c>
      <c r="F5128" s="67">
        <v>138</v>
      </c>
      <c r="G5128" s="67">
        <v>84591</v>
      </c>
      <c r="H5128" s="3">
        <v>5</v>
      </c>
      <c r="I5128" s="3">
        <v>0</v>
      </c>
      <c r="J5128" s="3">
        <v>19</v>
      </c>
      <c r="K5128" s="3">
        <v>38</v>
      </c>
      <c r="L5128" s="3">
        <v>41</v>
      </c>
      <c r="M5128" s="3">
        <v>21</v>
      </c>
      <c r="N5128" s="3">
        <v>5</v>
      </c>
      <c r="O5128" s="3">
        <v>9</v>
      </c>
      <c r="P5128" s="3">
        <v>0</v>
      </c>
    </row>
    <row r="5129" spans="2:16" x14ac:dyDescent="0.25">
      <c r="F5129" s="67" t="s">
        <v>113</v>
      </c>
      <c r="G5129" s="67" t="s">
        <v>114</v>
      </c>
      <c r="H5129" s="3" t="s">
        <v>117</v>
      </c>
      <c r="I5129" s="3" t="s">
        <v>118</v>
      </c>
      <c r="J5129" s="3" t="s">
        <v>119</v>
      </c>
      <c r="K5129" s="3" t="s">
        <v>120</v>
      </c>
      <c r="L5129" s="3" t="s">
        <v>121</v>
      </c>
      <c r="M5129" s="3" t="s">
        <v>122</v>
      </c>
      <c r="N5129" s="3" t="s">
        <v>123</v>
      </c>
      <c r="O5129" s="3" t="s">
        <v>124</v>
      </c>
      <c r="P5129" s="3" t="s">
        <v>125</v>
      </c>
    </row>
    <row r="5130" spans="2:16" x14ac:dyDescent="0.25">
      <c r="B5130" s="54" t="s">
        <v>140</v>
      </c>
      <c r="F5130" s="67">
        <v>1480</v>
      </c>
      <c r="G5130" s="67">
        <v>901449</v>
      </c>
      <c r="H5130" s="3">
        <v>14</v>
      </c>
      <c r="I5130" s="3">
        <v>0</v>
      </c>
      <c r="J5130" s="3">
        <v>101</v>
      </c>
      <c r="K5130" s="3">
        <v>430</v>
      </c>
      <c r="L5130" s="3">
        <v>428</v>
      </c>
      <c r="M5130" s="3">
        <v>244</v>
      </c>
      <c r="N5130" s="3">
        <v>128</v>
      </c>
      <c r="O5130" s="3">
        <v>135</v>
      </c>
      <c r="P5130" s="3">
        <v>0</v>
      </c>
    </row>
    <row r="5132" spans="2:16" x14ac:dyDescent="0.25">
      <c r="C5132" s="54" t="s">
        <v>289</v>
      </c>
    </row>
    <row r="5133" spans="2:16" x14ac:dyDescent="0.25">
      <c r="H5133" s="3" t="s">
        <v>115</v>
      </c>
    </row>
    <row r="5135" spans="2:16" x14ac:dyDescent="0.25">
      <c r="F5135" s="67" t="s">
        <v>113</v>
      </c>
      <c r="G5135" s="67" t="s">
        <v>114</v>
      </c>
      <c r="H5135" s="3" t="s">
        <v>117</v>
      </c>
      <c r="I5135" s="3" t="s">
        <v>118</v>
      </c>
      <c r="J5135" s="3" t="s">
        <v>119</v>
      </c>
      <c r="K5135" s="3" t="s">
        <v>120</v>
      </c>
      <c r="L5135" s="3" t="s">
        <v>121</v>
      </c>
      <c r="M5135" s="3" t="s">
        <v>122</v>
      </c>
      <c r="N5135" s="3" t="s">
        <v>123</v>
      </c>
      <c r="O5135" s="3" t="s">
        <v>124</v>
      </c>
      <c r="P5135" s="3" t="s">
        <v>125</v>
      </c>
    </row>
    <row r="5136" spans="2:16" x14ac:dyDescent="0.25">
      <c r="B5136" s="54">
        <v>2008</v>
      </c>
      <c r="D5136" s="54" t="s">
        <v>166</v>
      </c>
      <c r="F5136" s="67">
        <v>24</v>
      </c>
      <c r="G5136" s="67">
        <v>33399</v>
      </c>
      <c r="H5136" s="3">
        <v>0</v>
      </c>
      <c r="I5136" s="3">
        <v>0</v>
      </c>
      <c r="J5136" s="3">
        <v>0</v>
      </c>
      <c r="K5136" s="3">
        <v>22</v>
      </c>
      <c r="L5136" s="3">
        <v>2</v>
      </c>
      <c r="M5136" s="3">
        <v>0</v>
      </c>
      <c r="N5136" s="3">
        <v>0</v>
      </c>
      <c r="O5136" s="3">
        <v>0</v>
      </c>
      <c r="P5136" s="3">
        <v>0</v>
      </c>
    </row>
    <row r="5137" spans="2:16" x14ac:dyDescent="0.25">
      <c r="D5137" s="54" t="s">
        <v>167</v>
      </c>
      <c r="F5137" s="67">
        <v>55</v>
      </c>
      <c r="G5137" s="67">
        <v>36644</v>
      </c>
      <c r="H5137" s="3">
        <v>0</v>
      </c>
      <c r="I5137" s="3">
        <v>0</v>
      </c>
      <c r="J5137" s="3">
        <v>3</v>
      </c>
      <c r="K5137" s="3">
        <v>25</v>
      </c>
      <c r="L5137" s="3">
        <v>10</v>
      </c>
      <c r="M5137" s="3">
        <v>11</v>
      </c>
      <c r="N5137" s="3">
        <v>4</v>
      </c>
      <c r="O5137" s="3">
        <v>2</v>
      </c>
      <c r="P5137" s="3">
        <v>0</v>
      </c>
    </row>
    <row r="5138" spans="2:16" x14ac:dyDescent="0.25">
      <c r="B5138" s="54">
        <v>2008</v>
      </c>
      <c r="D5138" s="54" t="s">
        <v>126</v>
      </c>
      <c r="F5138" s="67">
        <v>79</v>
      </c>
      <c r="G5138" s="67">
        <v>70043</v>
      </c>
      <c r="H5138" s="3">
        <v>0</v>
      </c>
      <c r="I5138" s="3">
        <v>0</v>
      </c>
      <c r="J5138" s="3">
        <v>3</v>
      </c>
      <c r="K5138" s="3">
        <v>47</v>
      </c>
      <c r="L5138" s="3">
        <v>12</v>
      </c>
      <c r="M5138" s="3">
        <v>11</v>
      </c>
      <c r="N5138" s="3">
        <v>4</v>
      </c>
      <c r="O5138" s="3">
        <v>2</v>
      </c>
      <c r="P5138" s="3">
        <v>0</v>
      </c>
    </row>
    <row r="5139" spans="2:16" x14ac:dyDescent="0.25">
      <c r="B5139" s="54">
        <v>2009</v>
      </c>
      <c r="D5139" s="54" t="s">
        <v>168</v>
      </c>
      <c r="F5139" s="67">
        <v>120</v>
      </c>
      <c r="G5139" s="67">
        <v>154411</v>
      </c>
      <c r="H5139" s="3">
        <v>0</v>
      </c>
      <c r="I5139" s="3">
        <v>0</v>
      </c>
      <c r="J5139" s="3">
        <v>8</v>
      </c>
      <c r="K5139" s="3">
        <v>28</v>
      </c>
      <c r="L5139" s="3">
        <v>37</v>
      </c>
      <c r="M5139" s="3">
        <v>28</v>
      </c>
      <c r="N5139" s="3">
        <v>13</v>
      </c>
      <c r="O5139" s="3">
        <v>6</v>
      </c>
      <c r="P5139" s="3">
        <v>0</v>
      </c>
    </row>
    <row r="5140" spans="2:16" x14ac:dyDescent="0.25">
      <c r="D5140" s="54" t="s">
        <v>169</v>
      </c>
      <c r="F5140" s="67">
        <v>110</v>
      </c>
      <c r="G5140" s="67">
        <v>68631</v>
      </c>
      <c r="H5140" s="3">
        <v>0</v>
      </c>
      <c r="I5140" s="3">
        <v>0</v>
      </c>
      <c r="J5140" s="3">
        <v>9</v>
      </c>
      <c r="K5140" s="3">
        <v>32</v>
      </c>
      <c r="L5140" s="3">
        <v>34</v>
      </c>
      <c r="M5140" s="3">
        <v>17</v>
      </c>
      <c r="N5140" s="3">
        <v>11</v>
      </c>
      <c r="O5140" s="3">
        <v>7</v>
      </c>
      <c r="P5140" s="3">
        <v>0</v>
      </c>
    </row>
    <row r="5141" spans="2:16" x14ac:dyDescent="0.25">
      <c r="D5141" s="54" t="s">
        <v>170</v>
      </c>
      <c r="F5141" s="67">
        <v>97</v>
      </c>
      <c r="G5141" s="67">
        <v>28949</v>
      </c>
      <c r="H5141" s="3">
        <v>0</v>
      </c>
      <c r="I5141" s="3">
        <v>0</v>
      </c>
      <c r="J5141" s="3">
        <v>6</v>
      </c>
      <c r="K5141" s="3">
        <v>32</v>
      </c>
      <c r="L5141" s="3">
        <v>23</v>
      </c>
      <c r="M5141" s="3">
        <v>20</v>
      </c>
      <c r="N5141" s="3">
        <v>5</v>
      </c>
      <c r="O5141" s="3">
        <v>11</v>
      </c>
      <c r="P5141" s="3">
        <v>0</v>
      </c>
    </row>
    <row r="5142" spans="2:16" x14ac:dyDescent="0.25">
      <c r="D5142" s="54" t="s">
        <v>171</v>
      </c>
      <c r="F5142" s="67">
        <v>72</v>
      </c>
      <c r="G5142" s="67">
        <v>19222</v>
      </c>
      <c r="H5142" s="3">
        <v>1</v>
      </c>
      <c r="I5142" s="3">
        <v>0</v>
      </c>
      <c r="J5142" s="3">
        <v>6</v>
      </c>
      <c r="K5142" s="3">
        <v>20</v>
      </c>
      <c r="L5142" s="3">
        <v>19</v>
      </c>
      <c r="M5142" s="3">
        <v>10</v>
      </c>
      <c r="N5142" s="3">
        <v>8</v>
      </c>
      <c r="O5142" s="3">
        <v>8</v>
      </c>
      <c r="P5142" s="3">
        <v>0</v>
      </c>
    </row>
    <row r="5143" spans="2:16" x14ac:dyDescent="0.25">
      <c r="B5143" s="54">
        <v>2009</v>
      </c>
      <c r="D5143" s="54" t="s">
        <v>126</v>
      </c>
      <c r="F5143" s="67">
        <v>399</v>
      </c>
      <c r="G5143" s="67">
        <v>271213</v>
      </c>
      <c r="H5143" s="3">
        <v>1</v>
      </c>
      <c r="I5143" s="3">
        <v>0</v>
      </c>
      <c r="J5143" s="3">
        <v>29</v>
      </c>
      <c r="K5143" s="3">
        <v>112</v>
      </c>
      <c r="L5143" s="3">
        <v>113</v>
      </c>
      <c r="M5143" s="3">
        <v>75</v>
      </c>
      <c r="N5143" s="3">
        <v>37</v>
      </c>
      <c r="O5143" s="3">
        <v>32</v>
      </c>
      <c r="P5143" s="3">
        <v>0</v>
      </c>
    </row>
    <row r="5144" spans="2:16" x14ac:dyDescent="0.25">
      <c r="B5144" s="54">
        <v>2010</v>
      </c>
      <c r="D5144" s="54" t="s">
        <v>172</v>
      </c>
      <c r="F5144" s="67">
        <v>107</v>
      </c>
      <c r="G5144" s="67">
        <v>82902</v>
      </c>
      <c r="H5144" s="3">
        <v>1</v>
      </c>
      <c r="I5144" s="3">
        <v>0</v>
      </c>
      <c r="J5144" s="3">
        <v>2</v>
      </c>
      <c r="K5144" s="3">
        <v>36</v>
      </c>
      <c r="L5144" s="3">
        <v>31</v>
      </c>
      <c r="M5144" s="3">
        <v>20</v>
      </c>
      <c r="N5144" s="3">
        <v>12</v>
      </c>
      <c r="O5144" s="3">
        <v>5</v>
      </c>
      <c r="P5144" s="3">
        <v>0</v>
      </c>
    </row>
    <row r="5145" spans="2:16" x14ac:dyDescent="0.25">
      <c r="D5145" s="54" t="s">
        <v>173</v>
      </c>
      <c r="F5145" s="67">
        <v>67</v>
      </c>
      <c r="G5145" s="67">
        <v>23421</v>
      </c>
      <c r="H5145" s="3">
        <v>0</v>
      </c>
      <c r="I5145" s="3">
        <v>0</v>
      </c>
      <c r="J5145" s="3">
        <v>2</v>
      </c>
      <c r="K5145" s="3">
        <v>17</v>
      </c>
      <c r="L5145" s="3">
        <v>20</v>
      </c>
      <c r="M5145" s="3">
        <v>15</v>
      </c>
      <c r="N5145" s="3">
        <v>5</v>
      </c>
      <c r="O5145" s="3">
        <v>8</v>
      </c>
      <c r="P5145" s="3">
        <v>0</v>
      </c>
    </row>
    <row r="5146" spans="2:16" x14ac:dyDescent="0.25">
      <c r="D5146" s="54" t="s">
        <v>174</v>
      </c>
      <c r="F5146" s="67">
        <v>52</v>
      </c>
      <c r="G5146" s="67">
        <v>26117</v>
      </c>
      <c r="H5146" s="3">
        <v>0</v>
      </c>
      <c r="I5146" s="3">
        <v>0</v>
      </c>
      <c r="J5146" s="3">
        <v>4</v>
      </c>
      <c r="K5146" s="3">
        <v>17</v>
      </c>
      <c r="L5146" s="3">
        <v>13</v>
      </c>
      <c r="M5146" s="3">
        <v>11</v>
      </c>
      <c r="N5146" s="3">
        <v>4</v>
      </c>
      <c r="O5146" s="3">
        <v>3</v>
      </c>
      <c r="P5146" s="3">
        <v>0</v>
      </c>
    </row>
    <row r="5147" spans="2:16" x14ac:dyDescent="0.25">
      <c r="D5147" s="54" t="s">
        <v>175</v>
      </c>
      <c r="F5147" s="67">
        <v>63</v>
      </c>
      <c r="G5147" s="67">
        <v>32209</v>
      </c>
      <c r="H5147" s="3">
        <v>0</v>
      </c>
      <c r="I5147" s="3">
        <v>0</v>
      </c>
      <c r="J5147" s="3">
        <v>4</v>
      </c>
      <c r="K5147" s="3">
        <v>14</v>
      </c>
      <c r="L5147" s="3">
        <v>18</v>
      </c>
      <c r="M5147" s="3">
        <v>13</v>
      </c>
      <c r="N5147" s="3">
        <v>9</v>
      </c>
      <c r="O5147" s="3">
        <v>5</v>
      </c>
      <c r="P5147" s="3">
        <v>0</v>
      </c>
    </row>
    <row r="5148" spans="2:16" x14ac:dyDescent="0.25">
      <c r="B5148" s="54">
        <v>2010</v>
      </c>
      <c r="D5148" s="54" t="s">
        <v>126</v>
      </c>
      <c r="F5148" s="67">
        <v>289</v>
      </c>
      <c r="G5148" s="67">
        <v>164649</v>
      </c>
      <c r="H5148" s="3">
        <v>1</v>
      </c>
      <c r="I5148" s="3">
        <v>0</v>
      </c>
      <c r="J5148" s="3">
        <v>12</v>
      </c>
      <c r="K5148" s="3">
        <v>84</v>
      </c>
      <c r="L5148" s="3">
        <v>82</v>
      </c>
      <c r="M5148" s="3">
        <v>59</v>
      </c>
      <c r="N5148" s="3">
        <v>30</v>
      </c>
      <c r="O5148" s="3">
        <v>21</v>
      </c>
      <c r="P5148" s="3">
        <v>0</v>
      </c>
    </row>
    <row r="5149" spans="2:16" x14ac:dyDescent="0.25">
      <c r="B5149" s="54">
        <v>2011</v>
      </c>
      <c r="D5149" s="54" t="s">
        <v>176</v>
      </c>
      <c r="F5149" s="67">
        <v>81</v>
      </c>
      <c r="G5149" s="67">
        <v>49954</v>
      </c>
      <c r="H5149" s="3">
        <v>0</v>
      </c>
      <c r="I5149" s="3">
        <v>0</v>
      </c>
      <c r="J5149" s="3">
        <v>8</v>
      </c>
      <c r="K5149" s="3">
        <v>20</v>
      </c>
      <c r="L5149" s="3">
        <v>21</v>
      </c>
      <c r="M5149" s="3">
        <v>13</v>
      </c>
      <c r="N5149" s="3">
        <v>6</v>
      </c>
      <c r="O5149" s="3">
        <v>13</v>
      </c>
      <c r="P5149" s="3">
        <v>0</v>
      </c>
    </row>
    <row r="5150" spans="2:16" x14ac:dyDescent="0.25">
      <c r="D5150" s="54" t="s">
        <v>177</v>
      </c>
      <c r="F5150" s="67">
        <v>77</v>
      </c>
      <c r="G5150" s="67">
        <v>49324</v>
      </c>
      <c r="H5150" s="3">
        <v>0</v>
      </c>
      <c r="I5150" s="3">
        <v>0</v>
      </c>
      <c r="J5150" s="3">
        <v>5</v>
      </c>
      <c r="K5150" s="3">
        <v>18</v>
      </c>
      <c r="L5150" s="3">
        <v>24</v>
      </c>
      <c r="M5150" s="3">
        <v>13</v>
      </c>
      <c r="N5150" s="3">
        <v>6</v>
      </c>
      <c r="O5150" s="3">
        <v>11</v>
      </c>
      <c r="P5150" s="3">
        <v>0</v>
      </c>
    </row>
    <row r="5151" spans="2:16" x14ac:dyDescent="0.25">
      <c r="D5151" s="54" t="s">
        <v>178</v>
      </c>
      <c r="F5151" s="67">
        <v>83</v>
      </c>
      <c r="G5151" s="67">
        <v>73097</v>
      </c>
      <c r="H5151" s="3">
        <v>2</v>
      </c>
      <c r="I5151" s="3">
        <v>0</v>
      </c>
      <c r="J5151" s="3">
        <v>4</v>
      </c>
      <c r="K5151" s="3">
        <v>11</v>
      </c>
      <c r="L5151" s="3">
        <v>32</v>
      </c>
      <c r="M5151" s="3">
        <v>16</v>
      </c>
      <c r="N5151" s="3">
        <v>6</v>
      </c>
      <c r="O5151" s="3">
        <v>12</v>
      </c>
      <c r="P5151" s="3">
        <v>0</v>
      </c>
    </row>
    <row r="5152" spans="2:16" x14ac:dyDescent="0.25">
      <c r="D5152" s="54" t="s">
        <v>179</v>
      </c>
      <c r="F5152" s="67">
        <v>67</v>
      </c>
      <c r="G5152" s="67">
        <v>19416</v>
      </c>
      <c r="H5152" s="3">
        <v>0</v>
      </c>
      <c r="I5152" s="3">
        <v>0</v>
      </c>
      <c r="J5152" s="3">
        <v>4</v>
      </c>
      <c r="K5152" s="3">
        <v>19</v>
      </c>
      <c r="L5152" s="3">
        <v>20</v>
      </c>
      <c r="M5152" s="3">
        <v>9</v>
      </c>
      <c r="N5152" s="3">
        <v>5</v>
      </c>
      <c r="O5152" s="3">
        <v>10</v>
      </c>
      <c r="P5152" s="3">
        <v>0</v>
      </c>
    </row>
    <row r="5153" spans="2:16" x14ac:dyDescent="0.25">
      <c r="B5153" s="54">
        <v>2011</v>
      </c>
      <c r="D5153" s="54" t="s">
        <v>126</v>
      </c>
      <c r="F5153" s="67">
        <v>308</v>
      </c>
      <c r="G5153" s="67">
        <v>191791</v>
      </c>
      <c r="H5153" s="3">
        <v>2</v>
      </c>
      <c r="I5153" s="3">
        <v>0</v>
      </c>
      <c r="J5153" s="3">
        <v>21</v>
      </c>
      <c r="K5153" s="3">
        <v>68</v>
      </c>
      <c r="L5153" s="3">
        <v>97</v>
      </c>
      <c r="M5153" s="3">
        <v>51</v>
      </c>
      <c r="N5153" s="3">
        <v>23</v>
      </c>
      <c r="O5153" s="3">
        <v>46</v>
      </c>
      <c r="P5153" s="3">
        <v>0</v>
      </c>
    </row>
    <row r="5154" spans="2:16" x14ac:dyDescent="0.25">
      <c r="B5154" s="54">
        <v>2012</v>
      </c>
      <c r="D5154" s="54" t="s">
        <v>180</v>
      </c>
      <c r="F5154" s="67">
        <v>77</v>
      </c>
      <c r="G5154" s="67">
        <v>32318</v>
      </c>
      <c r="H5154" s="3">
        <v>0</v>
      </c>
      <c r="I5154" s="3">
        <v>0</v>
      </c>
      <c r="J5154" s="3">
        <v>4</v>
      </c>
      <c r="K5154" s="3">
        <v>17</v>
      </c>
      <c r="L5154" s="3">
        <v>28</v>
      </c>
      <c r="M5154" s="3">
        <v>16</v>
      </c>
      <c r="N5154" s="3">
        <v>3</v>
      </c>
      <c r="O5154" s="3">
        <v>9</v>
      </c>
      <c r="P5154" s="3">
        <v>0</v>
      </c>
    </row>
    <row r="5155" spans="2:16" x14ac:dyDescent="0.25">
      <c r="D5155" s="54" t="s">
        <v>181</v>
      </c>
      <c r="F5155" s="67">
        <v>152</v>
      </c>
      <c r="G5155" s="67">
        <v>115142</v>
      </c>
      <c r="H5155" s="3">
        <v>0</v>
      </c>
      <c r="I5155" s="3">
        <v>0</v>
      </c>
      <c r="J5155" s="3">
        <v>8</v>
      </c>
      <c r="K5155" s="3">
        <v>38</v>
      </c>
      <c r="L5155" s="3">
        <v>44</v>
      </c>
      <c r="M5155" s="3">
        <v>22</v>
      </c>
      <c r="N5155" s="3">
        <v>17</v>
      </c>
      <c r="O5155" s="3">
        <v>23</v>
      </c>
      <c r="P5155" s="3">
        <v>0</v>
      </c>
    </row>
    <row r="5156" spans="2:16" x14ac:dyDescent="0.25">
      <c r="D5156" s="54" t="s">
        <v>182</v>
      </c>
      <c r="F5156" s="67">
        <v>118</v>
      </c>
      <c r="G5156" s="67">
        <v>62580</v>
      </c>
      <c r="H5156" s="3">
        <v>0</v>
      </c>
      <c r="I5156" s="3">
        <v>0</v>
      </c>
      <c r="J5156" s="3">
        <v>15</v>
      </c>
      <c r="K5156" s="3">
        <v>29</v>
      </c>
      <c r="L5156" s="3">
        <v>27</v>
      </c>
      <c r="M5156" s="3">
        <v>13</v>
      </c>
      <c r="N5156" s="3">
        <v>12</v>
      </c>
      <c r="O5156" s="3">
        <v>22</v>
      </c>
      <c r="P5156" s="3">
        <v>0</v>
      </c>
    </row>
    <row r="5157" spans="2:16" x14ac:dyDescent="0.25">
      <c r="D5157" s="54" t="s">
        <v>183</v>
      </c>
      <c r="F5157" s="67">
        <v>85</v>
      </c>
      <c r="G5157" s="67">
        <v>61606</v>
      </c>
      <c r="H5157" s="3">
        <v>2</v>
      </c>
      <c r="I5157" s="3">
        <v>0</v>
      </c>
      <c r="J5157" s="3">
        <v>8</v>
      </c>
      <c r="K5157" s="3">
        <v>18</v>
      </c>
      <c r="L5157" s="3">
        <v>25</v>
      </c>
      <c r="M5157" s="3">
        <v>12</v>
      </c>
      <c r="N5157" s="3">
        <v>13</v>
      </c>
      <c r="O5157" s="3">
        <v>7</v>
      </c>
      <c r="P5157" s="3">
        <v>0</v>
      </c>
    </row>
    <row r="5158" spans="2:16" x14ac:dyDescent="0.25">
      <c r="B5158" s="54">
        <v>2012</v>
      </c>
      <c r="D5158" s="54" t="s">
        <v>126</v>
      </c>
      <c r="F5158" s="67">
        <v>432</v>
      </c>
      <c r="G5158" s="67">
        <v>271646</v>
      </c>
      <c r="H5158" s="3">
        <v>2</v>
      </c>
      <c r="I5158" s="3">
        <v>0</v>
      </c>
      <c r="J5158" s="3">
        <v>35</v>
      </c>
      <c r="K5158" s="3">
        <v>102</v>
      </c>
      <c r="L5158" s="3">
        <v>124</v>
      </c>
      <c r="M5158" s="3">
        <v>63</v>
      </c>
      <c r="N5158" s="3">
        <v>45</v>
      </c>
      <c r="O5158" s="3">
        <v>61</v>
      </c>
      <c r="P5158" s="3">
        <v>0</v>
      </c>
    </row>
    <row r="5159" spans="2:16" x14ac:dyDescent="0.25">
      <c r="B5159" s="54">
        <v>2013</v>
      </c>
      <c r="D5159" s="54" t="s">
        <v>184</v>
      </c>
      <c r="F5159" s="67">
        <v>72</v>
      </c>
      <c r="G5159" s="67">
        <v>38164</v>
      </c>
      <c r="H5159" s="3">
        <v>1</v>
      </c>
      <c r="I5159" s="3">
        <v>0</v>
      </c>
      <c r="J5159" s="3">
        <v>8</v>
      </c>
      <c r="K5159" s="3">
        <v>20</v>
      </c>
      <c r="L5159" s="3">
        <v>25</v>
      </c>
      <c r="M5159" s="3">
        <v>6</v>
      </c>
      <c r="N5159" s="3">
        <v>6</v>
      </c>
      <c r="O5159" s="3">
        <v>6</v>
      </c>
      <c r="P5159" s="3">
        <v>0</v>
      </c>
    </row>
    <row r="5160" spans="2:16" x14ac:dyDescent="0.25">
      <c r="D5160" s="54" t="s">
        <v>185</v>
      </c>
      <c r="F5160" s="67">
        <v>87</v>
      </c>
      <c r="G5160" s="67">
        <v>58821</v>
      </c>
      <c r="H5160" s="3">
        <v>2</v>
      </c>
      <c r="I5160" s="3">
        <v>0</v>
      </c>
      <c r="J5160" s="3">
        <v>14</v>
      </c>
      <c r="K5160" s="3">
        <v>20</v>
      </c>
      <c r="L5160" s="3">
        <v>17</v>
      </c>
      <c r="M5160" s="3">
        <v>12</v>
      </c>
      <c r="N5160" s="3">
        <v>12</v>
      </c>
      <c r="O5160" s="3">
        <v>9</v>
      </c>
      <c r="P5160" s="3">
        <v>1</v>
      </c>
    </row>
    <row r="5161" spans="2:16" x14ac:dyDescent="0.25">
      <c r="D5161" s="54" t="s">
        <v>186</v>
      </c>
      <c r="F5161" s="67">
        <v>84</v>
      </c>
      <c r="G5161" s="67">
        <v>89506</v>
      </c>
      <c r="H5161" s="3">
        <v>0</v>
      </c>
      <c r="I5161" s="3">
        <v>0</v>
      </c>
      <c r="J5161" s="3">
        <v>2</v>
      </c>
      <c r="K5161" s="3">
        <v>26</v>
      </c>
      <c r="L5161" s="3">
        <v>22</v>
      </c>
      <c r="M5161" s="3">
        <v>15</v>
      </c>
      <c r="N5161" s="3">
        <v>7</v>
      </c>
      <c r="O5161" s="3">
        <v>12</v>
      </c>
      <c r="P5161" s="3">
        <v>0</v>
      </c>
    </row>
    <row r="5162" spans="2:16" x14ac:dyDescent="0.25">
      <c r="D5162" s="54" t="s">
        <v>187</v>
      </c>
      <c r="F5162" s="67">
        <v>63</v>
      </c>
      <c r="G5162" s="67">
        <v>60540</v>
      </c>
      <c r="H5162" s="3">
        <v>1</v>
      </c>
      <c r="I5162" s="3">
        <v>0</v>
      </c>
      <c r="J5162" s="3">
        <v>5</v>
      </c>
      <c r="K5162" s="3">
        <v>20</v>
      </c>
      <c r="L5162" s="3">
        <v>21</v>
      </c>
      <c r="M5162" s="3">
        <v>9</v>
      </c>
      <c r="N5162" s="3">
        <v>4</v>
      </c>
      <c r="O5162" s="3">
        <v>3</v>
      </c>
      <c r="P5162" s="3">
        <v>0</v>
      </c>
    </row>
    <row r="5163" spans="2:16" x14ac:dyDescent="0.25">
      <c r="B5163" s="54">
        <v>2013</v>
      </c>
      <c r="D5163" s="54" t="s">
        <v>126</v>
      </c>
      <c r="F5163" s="67">
        <v>306</v>
      </c>
      <c r="G5163" s="67">
        <v>247031</v>
      </c>
      <c r="H5163" s="3">
        <v>4</v>
      </c>
      <c r="I5163" s="3">
        <v>0</v>
      </c>
      <c r="J5163" s="3">
        <v>29</v>
      </c>
      <c r="K5163" s="3">
        <v>86</v>
      </c>
      <c r="L5163" s="3">
        <v>85</v>
      </c>
      <c r="M5163" s="3">
        <v>42</v>
      </c>
      <c r="N5163" s="3">
        <v>29</v>
      </c>
      <c r="O5163" s="3">
        <v>30</v>
      </c>
      <c r="P5163" s="3">
        <v>1</v>
      </c>
    </row>
    <row r="5164" spans="2:16" x14ac:dyDescent="0.25">
      <c r="B5164" s="54">
        <v>2014</v>
      </c>
      <c r="D5164" s="54" t="s">
        <v>188</v>
      </c>
      <c r="F5164" s="67">
        <v>75</v>
      </c>
      <c r="G5164" s="67">
        <v>62653</v>
      </c>
      <c r="H5164" s="3">
        <v>0</v>
      </c>
      <c r="I5164" s="3">
        <v>0</v>
      </c>
      <c r="J5164" s="3">
        <v>4</v>
      </c>
      <c r="K5164" s="3">
        <v>21</v>
      </c>
      <c r="L5164" s="3">
        <v>20</v>
      </c>
      <c r="M5164" s="3">
        <v>10</v>
      </c>
      <c r="N5164" s="3">
        <v>10</v>
      </c>
      <c r="O5164" s="3">
        <v>10</v>
      </c>
      <c r="P5164" s="3">
        <v>0</v>
      </c>
    </row>
    <row r="5165" spans="2:16" x14ac:dyDescent="0.25">
      <c r="D5165" s="54" t="s">
        <v>189</v>
      </c>
      <c r="F5165" s="67">
        <v>81</v>
      </c>
      <c r="G5165" s="67">
        <v>53607</v>
      </c>
      <c r="H5165" s="3">
        <v>2</v>
      </c>
      <c r="I5165" s="3">
        <v>0</v>
      </c>
      <c r="J5165" s="3">
        <v>8</v>
      </c>
      <c r="K5165" s="3">
        <v>21</v>
      </c>
      <c r="L5165" s="3">
        <v>24</v>
      </c>
      <c r="M5165" s="3">
        <v>9</v>
      </c>
      <c r="N5165" s="3">
        <v>9</v>
      </c>
      <c r="O5165" s="3">
        <v>8</v>
      </c>
      <c r="P5165" s="3">
        <v>0</v>
      </c>
    </row>
    <row r="5166" spans="2:16" x14ac:dyDescent="0.25">
      <c r="D5166" s="54" t="s">
        <v>190</v>
      </c>
      <c r="F5166" s="67">
        <v>61</v>
      </c>
      <c r="G5166" s="67">
        <v>49553</v>
      </c>
      <c r="H5166" s="3">
        <v>0</v>
      </c>
      <c r="I5166" s="3">
        <v>0</v>
      </c>
      <c r="J5166" s="3">
        <v>3</v>
      </c>
      <c r="K5166" s="3">
        <v>9</v>
      </c>
      <c r="L5166" s="3">
        <v>21</v>
      </c>
      <c r="M5166" s="3">
        <v>7</v>
      </c>
      <c r="N5166" s="3">
        <v>5</v>
      </c>
      <c r="O5166" s="3">
        <v>16</v>
      </c>
      <c r="P5166" s="3">
        <v>0</v>
      </c>
    </row>
    <row r="5167" spans="2:16" x14ac:dyDescent="0.25">
      <c r="D5167" s="54" t="s">
        <v>191</v>
      </c>
      <c r="F5167" s="67">
        <v>76</v>
      </c>
      <c r="G5167" s="67">
        <v>38729</v>
      </c>
      <c r="H5167" s="3">
        <v>18</v>
      </c>
      <c r="I5167" s="3">
        <v>0</v>
      </c>
      <c r="J5167" s="3">
        <v>5</v>
      </c>
      <c r="K5167" s="3">
        <v>15</v>
      </c>
      <c r="L5167" s="3">
        <v>13</v>
      </c>
      <c r="M5167" s="3">
        <v>10</v>
      </c>
      <c r="N5167" s="3">
        <v>8</v>
      </c>
      <c r="O5167" s="3">
        <v>7</v>
      </c>
      <c r="P5167" s="3">
        <v>0</v>
      </c>
    </row>
    <row r="5168" spans="2:16" x14ac:dyDescent="0.25">
      <c r="B5168" s="54">
        <v>2014</v>
      </c>
      <c r="D5168" s="54" t="s">
        <v>126</v>
      </c>
      <c r="F5168" s="67">
        <v>293</v>
      </c>
      <c r="G5168" s="67">
        <v>204542</v>
      </c>
      <c r="H5168" s="3">
        <v>20</v>
      </c>
      <c r="I5168" s="3">
        <v>0</v>
      </c>
      <c r="J5168" s="3">
        <v>20</v>
      </c>
      <c r="K5168" s="3">
        <v>66</v>
      </c>
      <c r="L5168" s="3">
        <v>78</v>
      </c>
      <c r="M5168" s="3">
        <v>36</v>
      </c>
      <c r="N5168" s="3">
        <v>32</v>
      </c>
      <c r="O5168" s="3">
        <v>41</v>
      </c>
      <c r="P5168" s="3">
        <v>0</v>
      </c>
    </row>
    <row r="5169" spans="2:16" x14ac:dyDescent="0.25">
      <c r="B5169" s="54">
        <v>2015</v>
      </c>
      <c r="D5169" s="54" t="s">
        <v>192</v>
      </c>
      <c r="F5169" s="67">
        <v>74</v>
      </c>
      <c r="G5169" s="67">
        <v>49656</v>
      </c>
      <c r="H5169" s="3">
        <v>1</v>
      </c>
      <c r="I5169" s="3">
        <v>0</v>
      </c>
      <c r="J5169" s="3">
        <v>6</v>
      </c>
      <c r="K5169" s="3">
        <v>10</v>
      </c>
      <c r="L5169" s="3">
        <v>21</v>
      </c>
      <c r="M5169" s="3">
        <v>18</v>
      </c>
      <c r="N5169" s="3">
        <v>9</v>
      </c>
      <c r="O5169" s="3">
        <v>9</v>
      </c>
      <c r="P5169" s="3">
        <v>0</v>
      </c>
    </row>
    <row r="5170" spans="2:16" x14ac:dyDescent="0.25">
      <c r="D5170" s="54" t="s">
        <v>193</v>
      </c>
      <c r="F5170" s="67">
        <v>80</v>
      </c>
      <c r="G5170" s="67">
        <v>56045</v>
      </c>
      <c r="H5170" s="3">
        <v>3</v>
      </c>
      <c r="I5170" s="3">
        <v>0</v>
      </c>
      <c r="J5170" s="3">
        <v>13</v>
      </c>
      <c r="K5170" s="3">
        <v>19</v>
      </c>
      <c r="L5170" s="3">
        <v>29</v>
      </c>
      <c r="M5170" s="3">
        <v>8</v>
      </c>
      <c r="N5170" s="3">
        <v>4</v>
      </c>
      <c r="O5170" s="3">
        <v>4</v>
      </c>
      <c r="P5170" s="3">
        <v>0</v>
      </c>
    </row>
    <row r="5171" spans="2:16" x14ac:dyDescent="0.25">
      <c r="D5171" s="54" t="s">
        <v>194</v>
      </c>
      <c r="F5171" s="67">
        <v>124</v>
      </c>
      <c r="G5171" s="67">
        <v>50573</v>
      </c>
      <c r="H5171" s="3">
        <v>3</v>
      </c>
      <c r="I5171" s="3">
        <v>0</v>
      </c>
      <c r="J5171" s="3">
        <v>6</v>
      </c>
      <c r="K5171" s="3">
        <v>45</v>
      </c>
      <c r="L5171" s="3">
        <v>42</v>
      </c>
      <c r="M5171" s="3">
        <v>19</v>
      </c>
      <c r="N5171" s="3">
        <v>3</v>
      </c>
      <c r="O5171" s="3">
        <v>6</v>
      </c>
      <c r="P5171" s="3">
        <v>0</v>
      </c>
    </row>
    <row r="5172" spans="2:16" x14ac:dyDescent="0.25">
      <c r="D5172" s="54" t="s">
        <v>195</v>
      </c>
      <c r="F5172" s="67">
        <v>75</v>
      </c>
      <c r="G5172" s="67">
        <v>68585</v>
      </c>
      <c r="H5172" s="3">
        <v>5</v>
      </c>
      <c r="I5172" s="3">
        <v>0</v>
      </c>
      <c r="J5172" s="3">
        <v>5</v>
      </c>
      <c r="K5172" s="3">
        <v>11</v>
      </c>
      <c r="L5172" s="3">
        <v>29</v>
      </c>
      <c r="M5172" s="3">
        <v>15</v>
      </c>
      <c r="N5172" s="3">
        <v>6</v>
      </c>
      <c r="O5172" s="3">
        <v>4</v>
      </c>
      <c r="P5172" s="3">
        <v>0</v>
      </c>
    </row>
    <row r="5173" spans="2:16" x14ac:dyDescent="0.25">
      <c r="B5173" s="54">
        <v>2015</v>
      </c>
      <c r="D5173" s="54" t="s">
        <v>126</v>
      </c>
      <c r="F5173" s="67">
        <v>353</v>
      </c>
      <c r="G5173" s="67">
        <v>224859</v>
      </c>
      <c r="H5173" s="3">
        <v>12</v>
      </c>
      <c r="I5173" s="3">
        <v>0</v>
      </c>
      <c r="J5173" s="3">
        <v>30</v>
      </c>
      <c r="K5173" s="3">
        <v>85</v>
      </c>
      <c r="L5173" s="3">
        <v>121</v>
      </c>
      <c r="M5173" s="3">
        <v>60</v>
      </c>
      <c r="N5173" s="3">
        <v>22</v>
      </c>
      <c r="O5173" s="3">
        <v>23</v>
      </c>
      <c r="P5173" s="3">
        <v>0</v>
      </c>
    </row>
    <row r="5174" spans="2:16" x14ac:dyDescent="0.25">
      <c r="B5174" s="54">
        <v>2016</v>
      </c>
      <c r="D5174" s="54" t="s">
        <v>196</v>
      </c>
      <c r="F5174" s="67">
        <v>63</v>
      </c>
      <c r="G5174" s="67">
        <v>31691</v>
      </c>
      <c r="H5174" s="3">
        <v>4</v>
      </c>
      <c r="I5174" s="3">
        <v>0</v>
      </c>
      <c r="J5174" s="3">
        <v>4</v>
      </c>
      <c r="K5174" s="3">
        <v>16</v>
      </c>
      <c r="L5174" s="3">
        <v>25</v>
      </c>
      <c r="M5174" s="3">
        <v>8</v>
      </c>
      <c r="N5174" s="3">
        <v>2</v>
      </c>
      <c r="O5174" s="3">
        <v>4</v>
      </c>
      <c r="P5174" s="3">
        <v>0</v>
      </c>
    </row>
    <row r="5175" spans="2:16" x14ac:dyDescent="0.25">
      <c r="D5175" s="54" t="s">
        <v>197</v>
      </c>
      <c r="F5175" s="67">
        <v>67</v>
      </c>
      <c r="G5175" s="67">
        <v>44015</v>
      </c>
      <c r="H5175" s="3">
        <v>0</v>
      </c>
      <c r="I5175" s="3">
        <v>0</v>
      </c>
      <c r="J5175" s="3">
        <v>4</v>
      </c>
      <c r="K5175" s="3">
        <v>20</v>
      </c>
      <c r="L5175" s="3">
        <v>22</v>
      </c>
      <c r="M5175" s="3">
        <v>10</v>
      </c>
      <c r="N5175" s="3">
        <v>4</v>
      </c>
      <c r="O5175" s="3">
        <v>7</v>
      </c>
      <c r="P5175" s="3">
        <v>0</v>
      </c>
    </row>
    <row r="5176" spans="2:16" x14ac:dyDescent="0.25">
      <c r="D5176" s="54" t="s">
        <v>198</v>
      </c>
      <c r="F5176" s="67">
        <v>98</v>
      </c>
      <c r="G5176" s="67">
        <v>49695</v>
      </c>
      <c r="H5176" s="3">
        <v>0</v>
      </c>
      <c r="I5176" s="3">
        <v>2</v>
      </c>
      <c r="J5176" s="3">
        <v>3</v>
      </c>
      <c r="K5176" s="3">
        <v>23</v>
      </c>
      <c r="L5176" s="3">
        <v>31</v>
      </c>
      <c r="M5176" s="3">
        <v>25</v>
      </c>
      <c r="N5176" s="3">
        <v>4</v>
      </c>
      <c r="O5176" s="3">
        <v>10</v>
      </c>
      <c r="P5176" s="3">
        <v>0</v>
      </c>
    </row>
    <row r="5177" spans="2:16" x14ac:dyDescent="0.25">
      <c r="D5177" s="54" t="s">
        <v>199</v>
      </c>
      <c r="F5177" s="67">
        <v>79</v>
      </c>
      <c r="G5177" s="67">
        <v>43642</v>
      </c>
      <c r="H5177" s="3">
        <v>1</v>
      </c>
      <c r="I5177" s="3">
        <v>1</v>
      </c>
      <c r="J5177" s="3">
        <v>4</v>
      </c>
      <c r="K5177" s="3">
        <v>17</v>
      </c>
      <c r="L5177" s="3">
        <v>29</v>
      </c>
      <c r="M5177" s="3">
        <v>12</v>
      </c>
      <c r="N5177" s="3">
        <v>6</v>
      </c>
      <c r="O5177" s="3">
        <v>9</v>
      </c>
      <c r="P5177" s="3">
        <v>0</v>
      </c>
    </row>
    <row r="5178" spans="2:16" x14ac:dyDescent="0.25">
      <c r="B5178" s="54">
        <v>2016</v>
      </c>
      <c r="D5178" s="54" t="s">
        <v>126</v>
      </c>
      <c r="F5178" s="67">
        <v>307</v>
      </c>
      <c r="G5178" s="67">
        <v>169043</v>
      </c>
      <c r="H5178" s="3">
        <v>5</v>
      </c>
      <c r="I5178" s="3">
        <v>3</v>
      </c>
      <c r="J5178" s="3">
        <v>15</v>
      </c>
      <c r="K5178" s="3">
        <v>76</v>
      </c>
      <c r="L5178" s="3">
        <v>107</v>
      </c>
      <c r="M5178" s="3">
        <v>55</v>
      </c>
      <c r="N5178" s="3">
        <v>16</v>
      </c>
      <c r="O5178" s="3">
        <v>30</v>
      </c>
      <c r="P5178" s="3">
        <v>0</v>
      </c>
    </row>
    <row r="5179" spans="2:16" x14ac:dyDescent="0.25">
      <c r="F5179" s="67" t="s">
        <v>113</v>
      </c>
      <c r="G5179" s="67" t="s">
        <v>114</v>
      </c>
      <c r="H5179" s="3" t="s">
        <v>117</v>
      </c>
      <c r="I5179" s="3" t="s">
        <v>118</v>
      </c>
      <c r="J5179" s="3" t="s">
        <v>119</v>
      </c>
      <c r="K5179" s="3" t="s">
        <v>120</v>
      </c>
      <c r="L5179" s="3" t="s">
        <v>121</v>
      </c>
      <c r="M5179" s="3" t="s">
        <v>122</v>
      </c>
      <c r="N5179" s="3" t="s">
        <v>123</v>
      </c>
      <c r="O5179" s="3" t="s">
        <v>124</v>
      </c>
      <c r="P5179" s="3" t="s">
        <v>125</v>
      </c>
    </row>
    <row r="5180" spans="2:16" x14ac:dyDescent="0.25">
      <c r="B5180" s="54" t="s">
        <v>140</v>
      </c>
      <c r="F5180" s="67">
        <v>2766</v>
      </c>
      <c r="G5180" s="67">
        <v>1814817</v>
      </c>
      <c r="H5180" s="3">
        <v>47</v>
      </c>
      <c r="I5180" s="3">
        <v>3</v>
      </c>
      <c r="J5180" s="3">
        <v>194</v>
      </c>
      <c r="K5180" s="3">
        <v>726</v>
      </c>
      <c r="L5180" s="3">
        <v>819</v>
      </c>
      <c r="M5180" s="3">
        <v>452</v>
      </c>
      <c r="N5180" s="3">
        <v>238</v>
      </c>
      <c r="O5180" s="3">
        <v>286</v>
      </c>
      <c r="P5180" s="3">
        <v>1</v>
      </c>
    </row>
    <row r="5182" spans="2:16" x14ac:dyDescent="0.25">
      <c r="C5182" s="54" t="s">
        <v>290</v>
      </c>
    </row>
    <row r="5183" spans="2:16" x14ac:dyDescent="0.25">
      <c r="H5183" s="3" t="s">
        <v>115</v>
      </c>
    </row>
    <row r="5185" spans="2:16" x14ac:dyDescent="0.25">
      <c r="F5185" s="67" t="s">
        <v>113</v>
      </c>
      <c r="G5185" s="67" t="s">
        <v>114</v>
      </c>
      <c r="H5185" s="3" t="s">
        <v>117</v>
      </c>
      <c r="I5185" s="3" t="s">
        <v>118</v>
      </c>
      <c r="J5185" s="3" t="s">
        <v>119</v>
      </c>
      <c r="K5185" s="3" t="s">
        <v>120</v>
      </c>
      <c r="L5185" s="3" t="s">
        <v>121</v>
      </c>
      <c r="M5185" s="3" t="s">
        <v>122</v>
      </c>
      <c r="N5185" s="3" t="s">
        <v>123</v>
      </c>
      <c r="O5185" s="3" t="s">
        <v>124</v>
      </c>
      <c r="P5185" s="3" t="s">
        <v>125</v>
      </c>
    </row>
    <row r="5186" spans="2:16" x14ac:dyDescent="0.25">
      <c r="B5186" s="54">
        <v>2008</v>
      </c>
      <c r="D5186" s="54" t="s">
        <v>167</v>
      </c>
      <c r="F5186" s="67">
        <v>30</v>
      </c>
      <c r="G5186" s="67">
        <v>78272</v>
      </c>
      <c r="H5186" s="3">
        <v>0</v>
      </c>
      <c r="I5186" s="3">
        <v>0</v>
      </c>
      <c r="J5186" s="3">
        <v>7</v>
      </c>
      <c r="K5186" s="3">
        <v>7</v>
      </c>
      <c r="L5186" s="3">
        <v>8</v>
      </c>
      <c r="M5186" s="3">
        <v>5</v>
      </c>
      <c r="N5186" s="3">
        <v>1</v>
      </c>
      <c r="O5186" s="3">
        <v>2</v>
      </c>
      <c r="P5186" s="3">
        <v>0</v>
      </c>
    </row>
    <row r="5187" spans="2:16" x14ac:dyDescent="0.25">
      <c r="B5187" s="54">
        <v>2008</v>
      </c>
      <c r="D5187" s="54" t="s">
        <v>126</v>
      </c>
      <c r="F5187" s="67">
        <v>30</v>
      </c>
      <c r="G5187" s="67">
        <v>78272</v>
      </c>
      <c r="H5187" s="3">
        <v>0</v>
      </c>
      <c r="I5187" s="3">
        <v>0</v>
      </c>
      <c r="J5187" s="3">
        <v>7</v>
      </c>
      <c r="K5187" s="3">
        <v>7</v>
      </c>
      <c r="L5187" s="3">
        <v>8</v>
      </c>
      <c r="M5187" s="3">
        <v>5</v>
      </c>
      <c r="N5187" s="3">
        <v>1</v>
      </c>
      <c r="O5187" s="3">
        <v>2</v>
      </c>
      <c r="P5187" s="3">
        <v>0</v>
      </c>
    </row>
    <row r="5188" spans="2:16" x14ac:dyDescent="0.25">
      <c r="B5188" s="54">
        <v>2009</v>
      </c>
      <c r="D5188" s="54" t="s">
        <v>168</v>
      </c>
      <c r="F5188" s="67">
        <v>66</v>
      </c>
      <c r="G5188" s="67">
        <v>46242</v>
      </c>
      <c r="H5188" s="3">
        <v>0</v>
      </c>
      <c r="I5188" s="3">
        <v>0</v>
      </c>
      <c r="J5188" s="3">
        <v>5</v>
      </c>
      <c r="K5188" s="3">
        <v>13</v>
      </c>
      <c r="L5188" s="3">
        <v>26</v>
      </c>
      <c r="M5188" s="3">
        <v>14</v>
      </c>
      <c r="N5188" s="3">
        <v>3</v>
      </c>
      <c r="O5188" s="3">
        <v>5</v>
      </c>
      <c r="P5188" s="3">
        <v>0</v>
      </c>
    </row>
    <row r="5189" spans="2:16" x14ac:dyDescent="0.25">
      <c r="D5189" s="54" t="s">
        <v>169</v>
      </c>
      <c r="F5189" s="67">
        <v>65</v>
      </c>
      <c r="G5189" s="67">
        <v>18379</v>
      </c>
      <c r="H5189" s="3">
        <v>0</v>
      </c>
      <c r="I5189" s="3">
        <v>0</v>
      </c>
      <c r="J5189" s="3">
        <v>1</v>
      </c>
      <c r="K5189" s="3">
        <v>21</v>
      </c>
      <c r="L5189" s="3">
        <v>19</v>
      </c>
      <c r="M5189" s="3">
        <v>13</v>
      </c>
      <c r="N5189" s="3">
        <v>8</v>
      </c>
      <c r="O5189" s="3">
        <v>3</v>
      </c>
      <c r="P5189" s="3">
        <v>0</v>
      </c>
    </row>
    <row r="5190" spans="2:16" x14ac:dyDescent="0.25">
      <c r="D5190" s="54" t="s">
        <v>170</v>
      </c>
      <c r="F5190" s="67">
        <v>52</v>
      </c>
      <c r="G5190" s="67">
        <v>18172</v>
      </c>
      <c r="H5190" s="3">
        <v>0</v>
      </c>
      <c r="I5190" s="3">
        <v>0</v>
      </c>
      <c r="J5190" s="3">
        <v>6</v>
      </c>
      <c r="K5190" s="3">
        <v>17</v>
      </c>
      <c r="L5190" s="3">
        <v>10</v>
      </c>
      <c r="M5190" s="3">
        <v>6</v>
      </c>
      <c r="N5190" s="3">
        <v>7</v>
      </c>
      <c r="O5190" s="3">
        <v>6</v>
      </c>
      <c r="P5190" s="3">
        <v>0</v>
      </c>
    </row>
    <row r="5191" spans="2:16" x14ac:dyDescent="0.25">
      <c r="D5191" s="54" t="s">
        <v>171</v>
      </c>
      <c r="F5191" s="67">
        <v>23</v>
      </c>
      <c r="G5191" s="67">
        <v>3572</v>
      </c>
      <c r="H5191" s="3">
        <v>0</v>
      </c>
      <c r="I5191" s="3">
        <v>0</v>
      </c>
      <c r="J5191" s="3">
        <v>0</v>
      </c>
      <c r="K5191" s="3">
        <v>9</v>
      </c>
      <c r="L5191" s="3">
        <v>8</v>
      </c>
      <c r="M5191" s="3">
        <v>2</v>
      </c>
      <c r="N5191" s="3">
        <v>0</v>
      </c>
      <c r="O5191" s="3">
        <v>4</v>
      </c>
      <c r="P5191" s="3">
        <v>0</v>
      </c>
    </row>
    <row r="5192" spans="2:16" x14ac:dyDescent="0.25">
      <c r="B5192" s="54">
        <v>2009</v>
      </c>
      <c r="D5192" s="54" t="s">
        <v>126</v>
      </c>
      <c r="F5192" s="67">
        <v>206</v>
      </c>
      <c r="G5192" s="67">
        <v>86365</v>
      </c>
      <c r="H5192" s="3">
        <v>0</v>
      </c>
      <c r="I5192" s="3">
        <v>0</v>
      </c>
      <c r="J5192" s="3">
        <v>12</v>
      </c>
      <c r="K5192" s="3">
        <v>60</v>
      </c>
      <c r="L5192" s="3">
        <v>63</v>
      </c>
      <c r="M5192" s="3">
        <v>35</v>
      </c>
      <c r="N5192" s="3">
        <v>18</v>
      </c>
      <c r="O5192" s="3">
        <v>18</v>
      </c>
      <c r="P5192" s="3">
        <v>0</v>
      </c>
    </row>
    <row r="5193" spans="2:16" x14ac:dyDescent="0.25">
      <c r="B5193" s="54">
        <v>2010</v>
      </c>
      <c r="D5193" s="54" t="s">
        <v>172</v>
      </c>
      <c r="F5193" s="67">
        <v>57</v>
      </c>
      <c r="G5193" s="67">
        <v>22813</v>
      </c>
      <c r="H5193" s="3">
        <v>1</v>
      </c>
      <c r="I5193" s="3">
        <v>0</v>
      </c>
      <c r="J5193" s="3">
        <v>2</v>
      </c>
      <c r="K5193" s="3">
        <v>20</v>
      </c>
      <c r="L5193" s="3">
        <v>9</v>
      </c>
      <c r="M5193" s="3">
        <v>9</v>
      </c>
      <c r="N5193" s="3">
        <v>6</v>
      </c>
      <c r="O5193" s="3">
        <v>10</v>
      </c>
      <c r="P5193" s="3">
        <v>0</v>
      </c>
    </row>
    <row r="5194" spans="2:16" x14ac:dyDescent="0.25">
      <c r="D5194" s="54" t="s">
        <v>173</v>
      </c>
      <c r="F5194" s="67">
        <v>35</v>
      </c>
      <c r="G5194" s="67">
        <v>25955</v>
      </c>
      <c r="H5194" s="3">
        <v>0</v>
      </c>
      <c r="I5194" s="3">
        <v>0</v>
      </c>
      <c r="J5194" s="3">
        <v>2</v>
      </c>
      <c r="K5194" s="3">
        <v>13</v>
      </c>
      <c r="L5194" s="3">
        <v>13</v>
      </c>
      <c r="M5194" s="3">
        <v>2</v>
      </c>
      <c r="N5194" s="3">
        <v>0</v>
      </c>
      <c r="O5194" s="3">
        <v>5</v>
      </c>
      <c r="P5194" s="3">
        <v>0</v>
      </c>
    </row>
    <row r="5195" spans="2:16" x14ac:dyDescent="0.25">
      <c r="D5195" s="54" t="s">
        <v>174</v>
      </c>
      <c r="F5195" s="67">
        <v>34</v>
      </c>
      <c r="G5195" s="67">
        <v>15364</v>
      </c>
      <c r="H5195" s="3">
        <v>0</v>
      </c>
      <c r="I5195" s="3">
        <v>0</v>
      </c>
      <c r="J5195" s="3">
        <v>4</v>
      </c>
      <c r="K5195" s="3">
        <v>6</v>
      </c>
      <c r="L5195" s="3">
        <v>11</v>
      </c>
      <c r="M5195" s="3">
        <v>7</v>
      </c>
      <c r="N5195" s="3">
        <v>1</v>
      </c>
      <c r="O5195" s="3">
        <v>5</v>
      </c>
      <c r="P5195" s="3">
        <v>0</v>
      </c>
    </row>
    <row r="5196" spans="2:16" x14ac:dyDescent="0.25">
      <c r="D5196" s="54" t="s">
        <v>175</v>
      </c>
      <c r="F5196" s="67">
        <v>33</v>
      </c>
      <c r="G5196" s="67">
        <v>14236</v>
      </c>
      <c r="H5196" s="3">
        <v>0</v>
      </c>
      <c r="I5196" s="3">
        <v>0</v>
      </c>
      <c r="J5196" s="3">
        <v>2</v>
      </c>
      <c r="K5196" s="3">
        <v>10</v>
      </c>
      <c r="L5196" s="3">
        <v>10</v>
      </c>
      <c r="M5196" s="3">
        <v>7</v>
      </c>
      <c r="N5196" s="3">
        <v>0</v>
      </c>
      <c r="O5196" s="3">
        <v>4</v>
      </c>
      <c r="P5196" s="3">
        <v>0</v>
      </c>
    </row>
    <row r="5197" spans="2:16" x14ac:dyDescent="0.25">
      <c r="B5197" s="54">
        <v>2010</v>
      </c>
      <c r="D5197" s="54" t="s">
        <v>126</v>
      </c>
      <c r="F5197" s="67">
        <v>159</v>
      </c>
      <c r="G5197" s="67">
        <v>78368</v>
      </c>
      <c r="H5197" s="3">
        <v>1</v>
      </c>
      <c r="I5197" s="3">
        <v>0</v>
      </c>
      <c r="J5197" s="3">
        <v>10</v>
      </c>
      <c r="K5197" s="3">
        <v>49</v>
      </c>
      <c r="L5197" s="3">
        <v>43</v>
      </c>
      <c r="M5197" s="3">
        <v>25</v>
      </c>
      <c r="N5197" s="3">
        <v>7</v>
      </c>
      <c r="O5197" s="3">
        <v>24</v>
      </c>
      <c r="P5197" s="3">
        <v>0</v>
      </c>
    </row>
    <row r="5198" spans="2:16" x14ac:dyDescent="0.25">
      <c r="B5198" s="54">
        <v>2011</v>
      </c>
      <c r="D5198" s="54" t="s">
        <v>176</v>
      </c>
      <c r="F5198" s="67">
        <v>26</v>
      </c>
      <c r="G5198" s="67">
        <v>8423</v>
      </c>
      <c r="H5198" s="3">
        <v>0</v>
      </c>
      <c r="I5198" s="3">
        <v>0</v>
      </c>
      <c r="J5198" s="3">
        <v>2</v>
      </c>
      <c r="K5198" s="3">
        <v>7</v>
      </c>
      <c r="L5198" s="3">
        <v>8</v>
      </c>
      <c r="M5198" s="3">
        <v>5</v>
      </c>
      <c r="N5198" s="3">
        <v>1</v>
      </c>
      <c r="O5198" s="3">
        <v>3</v>
      </c>
      <c r="P5198" s="3">
        <v>0</v>
      </c>
    </row>
    <row r="5199" spans="2:16" x14ac:dyDescent="0.25">
      <c r="D5199" s="54" t="s">
        <v>177</v>
      </c>
      <c r="F5199" s="67">
        <v>31</v>
      </c>
      <c r="G5199" s="67">
        <v>9147</v>
      </c>
      <c r="H5199" s="3">
        <v>0</v>
      </c>
      <c r="I5199" s="3">
        <v>0</v>
      </c>
      <c r="J5199" s="3">
        <v>3</v>
      </c>
      <c r="K5199" s="3">
        <v>7</v>
      </c>
      <c r="L5199" s="3">
        <v>10</v>
      </c>
      <c r="M5199" s="3">
        <v>4</v>
      </c>
      <c r="N5199" s="3">
        <v>4</v>
      </c>
      <c r="O5199" s="3">
        <v>3</v>
      </c>
      <c r="P5199" s="3">
        <v>0</v>
      </c>
    </row>
    <row r="5200" spans="2:16" x14ac:dyDescent="0.25">
      <c r="D5200" s="54" t="s">
        <v>178</v>
      </c>
      <c r="F5200" s="67">
        <v>30</v>
      </c>
      <c r="G5200" s="67">
        <v>8416</v>
      </c>
      <c r="H5200" s="3">
        <v>0</v>
      </c>
      <c r="I5200" s="3">
        <v>0</v>
      </c>
      <c r="J5200" s="3">
        <v>1</v>
      </c>
      <c r="K5200" s="3">
        <v>10</v>
      </c>
      <c r="L5200" s="3">
        <v>11</v>
      </c>
      <c r="M5200" s="3">
        <v>2</v>
      </c>
      <c r="N5200" s="3">
        <v>4</v>
      </c>
      <c r="O5200" s="3">
        <v>2</v>
      </c>
      <c r="P5200" s="3">
        <v>0</v>
      </c>
    </row>
    <row r="5201" spans="2:16" x14ac:dyDescent="0.25">
      <c r="D5201" s="54" t="s">
        <v>179</v>
      </c>
      <c r="F5201" s="67">
        <v>30</v>
      </c>
      <c r="G5201" s="67">
        <v>17319</v>
      </c>
      <c r="H5201" s="3">
        <v>0</v>
      </c>
      <c r="I5201" s="3">
        <v>0</v>
      </c>
      <c r="J5201" s="3">
        <v>1</v>
      </c>
      <c r="K5201" s="3">
        <v>3</v>
      </c>
      <c r="L5201" s="3">
        <v>16</v>
      </c>
      <c r="M5201" s="3">
        <v>5</v>
      </c>
      <c r="N5201" s="3">
        <v>2</v>
      </c>
      <c r="O5201" s="3">
        <v>3</v>
      </c>
      <c r="P5201" s="3">
        <v>0</v>
      </c>
    </row>
    <row r="5202" spans="2:16" x14ac:dyDescent="0.25">
      <c r="B5202" s="54">
        <v>2011</v>
      </c>
      <c r="D5202" s="54" t="s">
        <v>126</v>
      </c>
      <c r="F5202" s="67">
        <v>117</v>
      </c>
      <c r="G5202" s="67">
        <v>43305</v>
      </c>
      <c r="H5202" s="3">
        <v>0</v>
      </c>
      <c r="I5202" s="3">
        <v>0</v>
      </c>
      <c r="J5202" s="3">
        <v>7</v>
      </c>
      <c r="K5202" s="3">
        <v>27</v>
      </c>
      <c r="L5202" s="3">
        <v>45</v>
      </c>
      <c r="M5202" s="3">
        <v>16</v>
      </c>
      <c r="N5202" s="3">
        <v>11</v>
      </c>
      <c r="O5202" s="3">
        <v>11</v>
      </c>
      <c r="P5202" s="3">
        <v>0</v>
      </c>
    </row>
    <row r="5203" spans="2:16" x14ac:dyDescent="0.25">
      <c r="B5203" s="54">
        <v>2012</v>
      </c>
      <c r="D5203" s="54" t="s">
        <v>180</v>
      </c>
      <c r="F5203" s="67">
        <v>42</v>
      </c>
      <c r="G5203" s="67">
        <v>11549</v>
      </c>
      <c r="H5203" s="3">
        <v>2</v>
      </c>
      <c r="I5203" s="3">
        <v>0</v>
      </c>
      <c r="J5203" s="3">
        <v>2</v>
      </c>
      <c r="K5203" s="3">
        <v>11</v>
      </c>
      <c r="L5203" s="3">
        <v>12</v>
      </c>
      <c r="M5203" s="3">
        <v>3</v>
      </c>
      <c r="N5203" s="3">
        <v>5</v>
      </c>
      <c r="O5203" s="3">
        <v>7</v>
      </c>
      <c r="P5203" s="3">
        <v>0</v>
      </c>
    </row>
    <row r="5204" spans="2:16" x14ac:dyDescent="0.25">
      <c r="D5204" s="54" t="s">
        <v>181</v>
      </c>
      <c r="F5204" s="67">
        <v>59</v>
      </c>
      <c r="G5204" s="67">
        <v>26177</v>
      </c>
      <c r="H5204" s="3">
        <v>0</v>
      </c>
      <c r="I5204" s="3">
        <v>0</v>
      </c>
      <c r="J5204" s="3">
        <v>3</v>
      </c>
      <c r="K5204" s="3">
        <v>10</v>
      </c>
      <c r="L5204" s="3">
        <v>23</v>
      </c>
      <c r="M5204" s="3">
        <v>10</v>
      </c>
      <c r="N5204" s="3">
        <v>4</v>
      </c>
      <c r="O5204" s="3">
        <v>9</v>
      </c>
      <c r="P5204" s="3">
        <v>0</v>
      </c>
    </row>
    <row r="5205" spans="2:16" x14ac:dyDescent="0.25">
      <c r="D5205" s="54" t="s">
        <v>182</v>
      </c>
      <c r="F5205" s="67">
        <v>86</v>
      </c>
      <c r="G5205" s="67">
        <v>27046</v>
      </c>
      <c r="H5205" s="3">
        <v>0</v>
      </c>
      <c r="I5205" s="3">
        <v>0</v>
      </c>
      <c r="J5205" s="3">
        <v>3</v>
      </c>
      <c r="K5205" s="3">
        <v>30</v>
      </c>
      <c r="L5205" s="3">
        <v>19</v>
      </c>
      <c r="M5205" s="3">
        <v>4</v>
      </c>
      <c r="N5205" s="3">
        <v>7</v>
      </c>
      <c r="O5205" s="3">
        <v>23</v>
      </c>
      <c r="P5205" s="3">
        <v>0</v>
      </c>
    </row>
    <row r="5206" spans="2:16" x14ac:dyDescent="0.25">
      <c r="D5206" s="54" t="s">
        <v>183</v>
      </c>
      <c r="F5206" s="67">
        <v>46</v>
      </c>
      <c r="G5206" s="67">
        <v>21447</v>
      </c>
      <c r="H5206" s="3">
        <v>0</v>
      </c>
      <c r="I5206" s="3">
        <v>0</v>
      </c>
      <c r="J5206" s="3">
        <v>4</v>
      </c>
      <c r="K5206" s="3">
        <v>8</v>
      </c>
      <c r="L5206" s="3">
        <v>19</v>
      </c>
      <c r="M5206" s="3">
        <v>5</v>
      </c>
      <c r="N5206" s="3">
        <v>4</v>
      </c>
      <c r="O5206" s="3">
        <v>5</v>
      </c>
      <c r="P5206" s="3">
        <v>1</v>
      </c>
    </row>
    <row r="5207" spans="2:16" x14ac:dyDescent="0.25">
      <c r="B5207" s="54">
        <v>2012</v>
      </c>
      <c r="D5207" s="54" t="s">
        <v>126</v>
      </c>
      <c r="F5207" s="67">
        <v>233</v>
      </c>
      <c r="G5207" s="67">
        <v>86219</v>
      </c>
      <c r="H5207" s="3">
        <v>2</v>
      </c>
      <c r="I5207" s="3">
        <v>0</v>
      </c>
      <c r="J5207" s="3">
        <v>12</v>
      </c>
      <c r="K5207" s="3">
        <v>59</v>
      </c>
      <c r="L5207" s="3">
        <v>73</v>
      </c>
      <c r="M5207" s="3">
        <v>22</v>
      </c>
      <c r="N5207" s="3">
        <v>20</v>
      </c>
      <c r="O5207" s="3">
        <v>44</v>
      </c>
      <c r="P5207" s="3">
        <v>1</v>
      </c>
    </row>
    <row r="5208" spans="2:16" x14ac:dyDescent="0.25">
      <c r="B5208" s="54">
        <v>2013</v>
      </c>
      <c r="D5208" s="54" t="s">
        <v>184</v>
      </c>
      <c r="F5208" s="67">
        <v>44</v>
      </c>
      <c r="G5208" s="67">
        <v>32259</v>
      </c>
      <c r="H5208" s="3">
        <v>0</v>
      </c>
      <c r="I5208" s="3">
        <v>0</v>
      </c>
      <c r="J5208" s="3">
        <v>1</v>
      </c>
      <c r="K5208" s="3">
        <v>15</v>
      </c>
      <c r="L5208" s="3">
        <v>14</v>
      </c>
      <c r="M5208" s="3">
        <v>3</v>
      </c>
      <c r="N5208" s="3">
        <v>5</v>
      </c>
      <c r="O5208" s="3">
        <v>6</v>
      </c>
      <c r="P5208" s="3">
        <v>0</v>
      </c>
    </row>
    <row r="5209" spans="2:16" x14ac:dyDescent="0.25">
      <c r="D5209" s="54" t="s">
        <v>185</v>
      </c>
      <c r="F5209" s="67">
        <v>46</v>
      </c>
      <c r="G5209" s="67">
        <v>20539</v>
      </c>
      <c r="H5209" s="3">
        <v>0</v>
      </c>
      <c r="I5209" s="3">
        <v>1</v>
      </c>
      <c r="J5209" s="3">
        <v>1</v>
      </c>
      <c r="K5209" s="3">
        <v>17</v>
      </c>
      <c r="L5209" s="3">
        <v>9</v>
      </c>
      <c r="M5209" s="3">
        <v>12</v>
      </c>
      <c r="N5209" s="3">
        <v>4</v>
      </c>
      <c r="O5209" s="3">
        <v>2</v>
      </c>
      <c r="P5209" s="3">
        <v>0</v>
      </c>
    </row>
    <row r="5210" spans="2:16" x14ac:dyDescent="0.25">
      <c r="D5210" s="54" t="s">
        <v>186</v>
      </c>
      <c r="F5210" s="67">
        <v>28</v>
      </c>
      <c r="G5210" s="67">
        <v>6110</v>
      </c>
      <c r="H5210" s="3">
        <v>1</v>
      </c>
      <c r="I5210" s="3">
        <v>0</v>
      </c>
      <c r="J5210" s="3">
        <v>3</v>
      </c>
      <c r="K5210" s="3">
        <v>2</v>
      </c>
      <c r="L5210" s="3">
        <v>9</v>
      </c>
      <c r="M5210" s="3">
        <v>5</v>
      </c>
      <c r="N5210" s="3">
        <v>2</v>
      </c>
      <c r="O5210" s="3">
        <v>6</v>
      </c>
      <c r="P5210" s="3">
        <v>0</v>
      </c>
    </row>
    <row r="5211" spans="2:16" x14ac:dyDescent="0.25">
      <c r="D5211" s="54" t="s">
        <v>187</v>
      </c>
      <c r="F5211" s="67">
        <v>41</v>
      </c>
      <c r="G5211" s="67">
        <v>13717</v>
      </c>
      <c r="H5211" s="3">
        <v>1</v>
      </c>
      <c r="I5211" s="3">
        <v>0</v>
      </c>
      <c r="J5211" s="3">
        <v>0</v>
      </c>
      <c r="K5211" s="3">
        <v>16</v>
      </c>
      <c r="L5211" s="3">
        <v>18</v>
      </c>
      <c r="M5211" s="3">
        <v>2</v>
      </c>
      <c r="N5211" s="3">
        <v>2</v>
      </c>
      <c r="O5211" s="3">
        <v>2</v>
      </c>
      <c r="P5211" s="3">
        <v>0</v>
      </c>
    </row>
    <row r="5212" spans="2:16" x14ac:dyDescent="0.25">
      <c r="B5212" s="54">
        <v>2013</v>
      </c>
      <c r="D5212" s="54" t="s">
        <v>126</v>
      </c>
      <c r="F5212" s="67">
        <v>159</v>
      </c>
      <c r="G5212" s="67">
        <v>72625</v>
      </c>
      <c r="H5212" s="3">
        <v>2</v>
      </c>
      <c r="I5212" s="3">
        <v>1</v>
      </c>
      <c r="J5212" s="3">
        <v>5</v>
      </c>
      <c r="K5212" s="3">
        <v>50</v>
      </c>
      <c r="L5212" s="3">
        <v>50</v>
      </c>
      <c r="M5212" s="3">
        <v>22</v>
      </c>
      <c r="N5212" s="3">
        <v>13</v>
      </c>
      <c r="O5212" s="3">
        <v>16</v>
      </c>
      <c r="P5212" s="3">
        <v>0</v>
      </c>
    </row>
    <row r="5213" spans="2:16" x14ac:dyDescent="0.25">
      <c r="B5213" s="54">
        <v>2014</v>
      </c>
      <c r="D5213" s="54" t="s">
        <v>188</v>
      </c>
      <c r="F5213" s="67">
        <v>31</v>
      </c>
      <c r="G5213" s="67">
        <v>14192</v>
      </c>
      <c r="H5213" s="3">
        <v>0</v>
      </c>
      <c r="I5213" s="3">
        <v>0</v>
      </c>
      <c r="J5213" s="3">
        <v>4</v>
      </c>
      <c r="K5213" s="3">
        <v>13</v>
      </c>
      <c r="L5213" s="3">
        <v>5</v>
      </c>
      <c r="M5213" s="3">
        <v>5</v>
      </c>
      <c r="N5213" s="3">
        <v>2</v>
      </c>
      <c r="O5213" s="3">
        <v>2</v>
      </c>
      <c r="P5213" s="3">
        <v>0</v>
      </c>
    </row>
    <row r="5214" spans="2:16" x14ac:dyDescent="0.25">
      <c r="D5214" s="54" t="s">
        <v>189</v>
      </c>
      <c r="F5214" s="67">
        <v>46</v>
      </c>
      <c r="G5214" s="67">
        <v>73647</v>
      </c>
      <c r="H5214" s="3">
        <v>1</v>
      </c>
      <c r="I5214" s="3">
        <v>0</v>
      </c>
      <c r="J5214" s="3">
        <v>2</v>
      </c>
      <c r="K5214" s="3">
        <v>10</v>
      </c>
      <c r="L5214" s="3">
        <v>21</v>
      </c>
      <c r="M5214" s="3">
        <v>7</v>
      </c>
      <c r="N5214" s="3">
        <v>2</v>
      </c>
      <c r="O5214" s="3">
        <v>3</v>
      </c>
      <c r="P5214" s="3">
        <v>0</v>
      </c>
    </row>
    <row r="5215" spans="2:16" x14ac:dyDescent="0.25">
      <c r="D5215" s="54" t="s">
        <v>190</v>
      </c>
      <c r="F5215" s="67">
        <v>36</v>
      </c>
      <c r="G5215" s="67">
        <v>16450</v>
      </c>
      <c r="H5215" s="3">
        <v>1</v>
      </c>
      <c r="I5215" s="3">
        <v>0</v>
      </c>
      <c r="J5215" s="3">
        <v>3</v>
      </c>
      <c r="K5215" s="3">
        <v>8</v>
      </c>
      <c r="L5215" s="3">
        <v>16</v>
      </c>
      <c r="M5215" s="3">
        <v>7</v>
      </c>
      <c r="N5215" s="3">
        <v>1</v>
      </c>
      <c r="O5215" s="3">
        <v>0</v>
      </c>
      <c r="P5215" s="3">
        <v>0</v>
      </c>
    </row>
    <row r="5216" spans="2:16" x14ac:dyDescent="0.25">
      <c r="D5216" s="54" t="s">
        <v>191</v>
      </c>
      <c r="F5216" s="67">
        <v>41</v>
      </c>
      <c r="G5216" s="67">
        <v>39017</v>
      </c>
      <c r="H5216" s="3">
        <v>0</v>
      </c>
      <c r="I5216" s="3">
        <v>0</v>
      </c>
      <c r="J5216" s="3">
        <v>5</v>
      </c>
      <c r="K5216" s="3">
        <v>6</v>
      </c>
      <c r="L5216" s="3">
        <v>10</v>
      </c>
      <c r="M5216" s="3">
        <v>5</v>
      </c>
      <c r="N5216" s="3">
        <v>10</v>
      </c>
      <c r="O5216" s="3">
        <v>5</v>
      </c>
      <c r="P5216" s="3">
        <v>0</v>
      </c>
    </row>
    <row r="5217" spans="2:16" x14ac:dyDescent="0.25">
      <c r="B5217" s="54">
        <v>2014</v>
      </c>
      <c r="D5217" s="54" t="s">
        <v>126</v>
      </c>
      <c r="F5217" s="67">
        <v>154</v>
      </c>
      <c r="G5217" s="67">
        <v>143306</v>
      </c>
      <c r="H5217" s="3">
        <v>2</v>
      </c>
      <c r="I5217" s="3">
        <v>0</v>
      </c>
      <c r="J5217" s="3">
        <v>14</v>
      </c>
      <c r="K5217" s="3">
        <v>37</v>
      </c>
      <c r="L5217" s="3">
        <v>52</v>
      </c>
      <c r="M5217" s="3">
        <v>24</v>
      </c>
      <c r="N5217" s="3">
        <v>15</v>
      </c>
      <c r="O5217" s="3">
        <v>10</v>
      </c>
      <c r="P5217" s="3">
        <v>0</v>
      </c>
    </row>
    <row r="5218" spans="2:16" x14ac:dyDescent="0.25">
      <c r="B5218" s="54">
        <v>2015</v>
      </c>
      <c r="D5218" s="54" t="s">
        <v>192</v>
      </c>
      <c r="F5218" s="67">
        <v>50</v>
      </c>
      <c r="G5218" s="67">
        <v>35688</v>
      </c>
      <c r="H5218" s="3">
        <v>0</v>
      </c>
      <c r="I5218" s="3">
        <v>0</v>
      </c>
      <c r="J5218" s="3">
        <v>2</v>
      </c>
      <c r="K5218" s="3">
        <v>13</v>
      </c>
      <c r="L5218" s="3">
        <v>16</v>
      </c>
      <c r="M5218" s="3">
        <v>8</v>
      </c>
      <c r="N5218" s="3">
        <v>2</v>
      </c>
      <c r="O5218" s="3">
        <v>9</v>
      </c>
      <c r="P5218" s="3">
        <v>0</v>
      </c>
    </row>
    <row r="5219" spans="2:16" x14ac:dyDescent="0.25">
      <c r="D5219" s="54" t="s">
        <v>193</v>
      </c>
      <c r="F5219" s="67">
        <v>21</v>
      </c>
      <c r="G5219" s="67">
        <v>7561</v>
      </c>
      <c r="H5219" s="3">
        <v>0</v>
      </c>
      <c r="I5219" s="3">
        <v>1</v>
      </c>
      <c r="J5219" s="3">
        <v>1</v>
      </c>
      <c r="K5219" s="3">
        <v>6</v>
      </c>
      <c r="L5219" s="3">
        <v>7</v>
      </c>
      <c r="M5219" s="3">
        <v>3</v>
      </c>
      <c r="N5219" s="3">
        <v>1</v>
      </c>
      <c r="O5219" s="3">
        <v>2</v>
      </c>
      <c r="P5219" s="3">
        <v>0</v>
      </c>
    </row>
    <row r="5220" spans="2:16" x14ac:dyDescent="0.25">
      <c r="D5220" s="54" t="s">
        <v>194</v>
      </c>
      <c r="F5220" s="67">
        <v>22</v>
      </c>
      <c r="G5220" s="67">
        <v>4061</v>
      </c>
      <c r="H5220" s="3">
        <v>0</v>
      </c>
      <c r="I5220" s="3">
        <v>0</v>
      </c>
      <c r="J5220" s="3">
        <v>1</v>
      </c>
      <c r="K5220" s="3">
        <v>4</v>
      </c>
      <c r="L5220" s="3">
        <v>12</v>
      </c>
      <c r="M5220" s="3">
        <v>3</v>
      </c>
      <c r="N5220" s="3">
        <v>1</v>
      </c>
      <c r="O5220" s="3">
        <v>1</v>
      </c>
      <c r="P5220" s="3">
        <v>0</v>
      </c>
    </row>
    <row r="5221" spans="2:16" x14ac:dyDescent="0.25">
      <c r="D5221" s="54" t="s">
        <v>195</v>
      </c>
      <c r="F5221" s="67">
        <v>33</v>
      </c>
      <c r="G5221" s="67">
        <v>9092</v>
      </c>
      <c r="H5221" s="3">
        <v>1</v>
      </c>
      <c r="I5221" s="3">
        <v>0</v>
      </c>
      <c r="J5221" s="3">
        <v>2</v>
      </c>
      <c r="K5221" s="3">
        <v>6</v>
      </c>
      <c r="L5221" s="3">
        <v>8</v>
      </c>
      <c r="M5221" s="3">
        <v>7</v>
      </c>
      <c r="N5221" s="3">
        <v>3</v>
      </c>
      <c r="O5221" s="3">
        <v>6</v>
      </c>
      <c r="P5221" s="3">
        <v>0</v>
      </c>
    </row>
    <row r="5222" spans="2:16" x14ac:dyDescent="0.25">
      <c r="B5222" s="54">
        <v>2015</v>
      </c>
      <c r="D5222" s="54" t="s">
        <v>126</v>
      </c>
      <c r="F5222" s="67">
        <v>126</v>
      </c>
      <c r="G5222" s="67">
        <v>56402</v>
      </c>
      <c r="H5222" s="3">
        <v>1</v>
      </c>
      <c r="I5222" s="3">
        <v>1</v>
      </c>
      <c r="J5222" s="3">
        <v>6</v>
      </c>
      <c r="K5222" s="3">
        <v>29</v>
      </c>
      <c r="L5222" s="3">
        <v>43</v>
      </c>
      <c r="M5222" s="3">
        <v>21</v>
      </c>
      <c r="N5222" s="3">
        <v>7</v>
      </c>
      <c r="O5222" s="3">
        <v>18</v>
      </c>
      <c r="P5222" s="3">
        <v>0</v>
      </c>
    </row>
    <row r="5223" spans="2:16" x14ac:dyDescent="0.25">
      <c r="B5223" s="54">
        <v>2016</v>
      </c>
      <c r="D5223" s="54" t="s">
        <v>196</v>
      </c>
      <c r="F5223" s="67">
        <v>21</v>
      </c>
      <c r="G5223" s="67">
        <v>11500</v>
      </c>
      <c r="H5223" s="3">
        <v>0</v>
      </c>
      <c r="I5223" s="3">
        <v>0</v>
      </c>
      <c r="J5223" s="3">
        <v>1</v>
      </c>
      <c r="K5223" s="3">
        <v>3</v>
      </c>
      <c r="L5223" s="3">
        <v>7</v>
      </c>
      <c r="M5223" s="3">
        <v>5</v>
      </c>
      <c r="N5223" s="3">
        <v>1</v>
      </c>
      <c r="O5223" s="3">
        <v>4</v>
      </c>
      <c r="P5223" s="3">
        <v>0</v>
      </c>
    </row>
    <row r="5224" spans="2:16" x14ac:dyDescent="0.25">
      <c r="D5224" s="54" t="s">
        <v>197</v>
      </c>
      <c r="F5224" s="67">
        <v>32</v>
      </c>
      <c r="G5224" s="67">
        <v>10478</v>
      </c>
      <c r="H5224" s="3">
        <v>0</v>
      </c>
      <c r="I5224" s="3">
        <v>0</v>
      </c>
      <c r="J5224" s="3">
        <v>1</v>
      </c>
      <c r="K5224" s="3">
        <v>4</v>
      </c>
      <c r="L5224" s="3">
        <v>10</v>
      </c>
      <c r="M5224" s="3">
        <v>10</v>
      </c>
      <c r="N5224" s="3">
        <v>3</v>
      </c>
      <c r="O5224" s="3">
        <v>4</v>
      </c>
      <c r="P5224" s="3">
        <v>0</v>
      </c>
    </row>
    <row r="5225" spans="2:16" x14ac:dyDescent="0.25">
      <c r="D5225" s="54" t="s">
        <v>198</v>
      </c>
      <c r="F5225" s="67">
        <v>30</v>
      </c>
      <c r="G5225" s="67">
        <v>9903</v>
      </c>
      <c r="H5225" s="3">
        <v>1</v>
      </c>
      <c r="I5225" s="3">
        <v>0</v>
      </c>
      <c r="J5225" s="3">
        <v>4</v>
      </c>
      <c r="K5225" s="3">
        <v>2</v>
      </c>
      <c r="L5225" s="3">
        <v>8</v>
      </c>
      <c r="M5225" s="3">
        <v>8</v>
      </c>
      <c r="N5225" s="3">
        <v>3</v>
      </c>
      <c r="O5225" s="3">
        <v>4</v>
      </c>
      <c r="P5225" s="3">
        <v>0</v>
      </c>
    </row>
    <row r="5226" spans="2:16" x14ac:dyDescent="0.25">
      <c r="D5226" s="54" t="s">
        <v>199</v>
      </c>
      <c r="F5226" s="67">
        <v>34</v>
      </c>
      <c r="G5226" s="67">
        <v>7113</v>
      </c>
      <c r="H5226" s="3">
        <v>2</v>
      </c>
      <c r="I5226" s="3">
        <v>0</v>
      </c>
      <c r="J5226" s="3">
        <v>3</v>
      </c>
      <c r="K5226" s="3">
        <v>4</v>
      </c>
      <c r="L5226" s="3">
        <v>16</v>
      </c>
      <c r="M5226" s="3">
        <v>5</v>
      </c>
      <c r="N5226" s="3">
        <v>1</v>
      </c>
      <c r="O5226" s="3">
        <v>3</v>
      </c>
      <c r="P5226" s="3">
        <v>0</v>
      </c>
    </row>
    <row r="5227" spans="2:16" x14ac:dyDescent="0.25">
      <c r="B5227" s="54">
        <v>2016</v>
      </c>
      <c r="D5227" s="54" t="s">
        <v>126</v>
      </c>
      <c r="F5227" s="67">
        <v>117</v>
      </c>
      <c r="G5227" s="67">
        <v>38994</v>
      </c>
      <c r="H5227" s="3">
        <v>3</v>
      </c>
      <c r="I5227" s="3">
        <v>0</v>
      </c>
      <c r="J5227" s="3">
        <v>9</v>
      </c>
      <c r="K5227" s="3">
        <v>13</v>
      </c>
      <c r="L5227" s="3">
        <v>41</v>
      </c>
      <c r="M5227" s="3">
        <v>28</v>
      </c>
      <c r="N5227" s="3">
        <v>8</v>
      </c>
      <c r="O5227" s="3">
        <v>15</v>
      </c>
      <c r="P5227" s="3">
        <v>0</v>
      </c>
    </row>
    <row r="5228" spans="2:16" x14ac:dyDescent="0.25">
      <c r="F5228" s="67" t="s">
        <v>113</v>
      </c>
      <c r="G5228" s="67" t="s">
        <v>114</v>
      </c>
      <c r="H5228" s="3" t="s">
        <v>117</v>
      </c>
      <c r="I5228" s="3" t="s">
        <v>118</v>
      </c>
      <c r="J5228" s="3" t="s">
        <v>119</v>
      </c>
      <c r="K5228" s="3" t="s">
        <v>120</v>
      </c>
      <c r="L5228" s="3" t="s">
        <v>121</v>
      </c>
      <c r="M5228" s="3" t="s">
        <v>122</v>
      </c>
      <c r="N5228" s="3" t="s">
        <v>123</v>
      </c>
      <c r="O5228" s="3" t="s">
        <v>124</v>
      </c>
      <c r="P5228" s="3" t="s">
        <v>125</v>
      </c>
    </row>
    <row r="5229" spans="2:16" x14ac:dyDescent="0.25">
      <c r="B5229" s="54" t="s">
        <v>140</v>
      </c>
      <c r="F5229" s="67">
        <v>1301</v>
      </c>
      <c r="G5229" s="67">
        <v>683856</v>
      </c>
      <c r="H5229" s="3">
        <v>11</v>
      </c>
      <c r="I5229" s="3">
        <v>2</v>
      </c>
      <c r="J5229" s="3">
        <v>82</v>
      </c>
      <c r="K5229" s="3">
        <v>331</v>
      </c>
      <c r="L5229" s="3">
        <v>418</v>
      </c>
      <c r="M5229" s="3">
        <v>198</v>
      </c>
      <c r="N5229" s="3">
        <v>100</v>
      </c>
      <c r="O5229" s="3">
        <v>158</v>
      </c>
      <c r="P5229" s="3">
        <v>1</v>
      </c>
    </row>
    <row r="5231" spans="2:16" x14ac:dyDescent="0.25">
      <c r="C5231" s="54" t="s">
        <v>291</v>
      </c>
    </row>
    <row r="5232" spans="2:16" x14ac:dyDescent="0.25">
      <c r="H5232" s="3" t="s">
        <v>115</v>
      </c>
    </row>
    <row r="5234" spans="2:16" x14ac:dyDescent="0.25">
      <c r="F5234" s="67" t="s">
        <v>113</v>
      </c>
      <c r="G5234" s="67" t="s">
        <v>114</v>
      </c>
      <c r="H5234" s="3" t="s">
        <v>117</v>
      </c>
      <c r="I5234" s="3" t="s">
        <v>118</v>
      </c>
      <c r="J5234" s="3" t="s">
        <v>119</v>
      </c>
      <c r="K5234" s="3" t="s">
        <v>120</v>
      </c>
      <c r="L5234" s="3" t="s">
        <v>121</v>
      </c>
      <c r="M5234" s="3" t="s">
        <v>122</v>
      </c>
      <c r="N5234" s="3" t="s">
        <v>123</v>
      </c>
      <c r="O5234" s="3" t="s">
        <v>124</v>
      </c>
      <c r="P5234" s="3" t="s">
        <v>125</v>
      </c>
    </row>
    <row r="5235" spans="2:16" x14ac:dyDescent="0.25">
      <c r="B5235" s="54">
        <v>2008</v>
      </c>
      <c r="D5235" s="54" t="s">
        <v>166</v>
      </c>
      <c r="F5235" s="67">
        <v>5</v>
      </c>
      <c r="G5235" s="67">
        <v>561</v>
      </c>
      <c r="H5235" s="3">
        <v>0</v>
      </c>
      <c r="I5235" s="3">
        <v>0</v>
      </c>
      <c r="J5235" s="3">
        <v>0</v>
      </c>
      <c r="K5235" s="3">
        <v>1</v>
      </c>
      <c r="L5235" s="3">
        <v>1</v>
      </c>
      <c r="M5235" s="3">
        <v>2</v>
      </c>
      <c r="N5235" s="3">
        <v>0</v>
      </c>
      <c r="O5235" s="3">
        <v>1</v>
      </c>
      <c r="P5235" s="3">
        <v>0</v>
      </c>
    </row>
    <row r="5236" spans="2:16" x14ac:dyDescent="0.25">
      <c r="D5236" s="54" t="s">
        <v>167</v>
      </c>
      <c r="F5236" s="67">
        <v>22</v>
      </c>
      <c r="G5236" s="67">
        <v>11407</v>
      </c>
      <c r="H5236" s="3">
        <v>0</v>
      </c>
      <c r="I5236" s="3">
        <v>0</v>
      </c>
      <c r="J5236" s="3">
        <v>3</v>
      </c>
      <c r="K5236" s="3">
        <v>4</v>
      </c>
      <c r="L5236" s="3">
        <v>10</v>
      </c>
      <c r="M5236" s="3">
        <v>3</v>
      </c>
      <c r="N5236" s="3">
        <v>2</v>
      </c>
      <c r="O5236" s="3">
        <v>0</v>
      </c>
      <c r="P5236" s="3">
        <v>0</v>
      </c>
    </row>
    <row r="5237" spans="2:16" x14ac:dyDescent="0.25">
      <c r="B5237" s="54">
        <v>2008</v>
      </c>
      <c r="D5237" s="54" t="s">
        <v>126</v>
      </c>
      <c r="F5237" s="67">
        <v>27</v>
      </c>
      <c r="G5237" s="67">
        <v>11968</v>
      </c>
      <c r="H5237" s="3">
        <v>0</v>
      </c>
      <c r="I5237" s="3">
        <v>0</v>
      </c>
      <c r="J5237" s="3">
        <v>3</v>
      </c>
      <c r="K5237" s="3">
        <v>5</v>
      </c>
      <c r="L5237" s="3">
        <v>11</v>
      </c>
      <c r="M5237" s="3">
        <v>5</v>
      </c>
      <c r="N5237" s="3">
        <v>2</v>
      </c>
      <c r="O5237" s="3">
        <v>1</v>
      </c>
      <c r="P5237" s="3">
        <v>0</v>
      </c>
    </row>
    <row r="5238" spans="2:16" x14ac:dyDescent="0.25">
      <c r="B5238" s="54">
        <v>2009</v>
      </c>
      <c r="D5238" s="54" t="s">
        <v>168</v>
      </c>
      <c r="F5238" s="67">
        <v>50</v>
      </c>
      <c r="G5238" s="67">
        <v>26722</v>
      </c>
      <c r="H5238" s="3">
        <v>0</v>
      </c>
      <c r="I5238" s="3">
        <v>0</v>
      </c>
      <c r="J5238" s="3">
        <v>0</v>
      </c>
      <c r="K5238" s="3">
        <v>19</v>
      </c>
      <c r="L5238" s="3">
        <v>17</v>
      </c>
      <c r="M5238" s="3">
        <v>9</v>
      </c>
      <c r="N5238" s="3">
        <v>0</v>
      </c>
      <c r="O5238" s="3">
        <v>5</v>
      </c>
      <c r="P5238" s="3">
        <v>0</v>
      </c>
    </row>
    <row r="5239" spans="2:16" x14ac:dyDescent="0.25">
      <c r="D5239" s="54" t="s">
        <v>169</v>
      </c>
      <c r="F5239" s="67">
        <v>27</v>
      </c>
      <c r="G5239" s="67">
        <v>9136</v>
      </c>
      <c r="H5239" s="3">
        <v>0</v>
      </c>
      <c r="I5239" s="3">
        <v>0</v>
      </c>
      <c r="J5239" s="3">
        <v>2</v>
      </c>
      <c r="K5239" s="3">
        <v>4</v>
      </c>
      <c r="L5239" s="3">
        <v>10</v>
      </c>
      <c r="M5239" s="3">
        <v>6</v>
      </c>
      <c r="N5239" s="3">
        <v>3</v>
      </c>
      <c r="O5239" s="3">
        <v>2</v>
      </c>
      <c r="P5239" s="3">
        <v>0</v>
      </c>
    </row>
    <row r="5240" spans="2:16" x14ac:dyDescent="0.25">
      <c r="D5240" s="54" t="s">
        <v>170</v>
      </c>
      <c r="F5240" s="67">
        <v>39</v>
      </c>
      <c r="G5240" s="67">
        <v>31854</v>
      </c>
      <c r="H5240" s="3">
        <v>0</v>
      </c>
      <c r="I5240" s="3">
        <v>0</v>
      </c>
      <c r="J5240" s="3">
        <v>7</v>
      </c>
      <c r="K5240" s="3">
        <v>6</v>
      </c>
      <c r="L5240" s="3">
        <v>8</v>
      </c>
      <c r="M5240" s="3">
        <v>11</v>
      </c>
      <c r="N5240" s="3">
        <v>2</v>
      </c>
      <c r="O5240" s="3">
        <v>5</v>
      </c>
      <c r="P5240" s="3">
        <v>0</v>
      </c>
    </row>
    <row r="5241" spans="2:16" x14ac:dyDescent="0.25">
      <c r="D5241" s="54" t="s">
        <v>171</v>
      </c>
      <c r="F5241" s="67">
        <v>24</v>
      </c>
      <c r="G5241" s="67">
        <v>9399</v>
      </c>
      <c r="H5241" s="3">
        <v>0</v>
      </c>
      <c r="I5241" s="3">
        <v>0</v>
      </c>
      <c r="J5241" s="3">
        <v>0</v>
      </c>
      <c r="K5241" s="3">
        <v>5</v>
      </c>
      <c r="L5241" s="3">
        <v>9</v>
      </c>
      <c r="M5241" s="3">
        <v>4</v>
      </c>
      <c r="N5241" s="3">
        <v>2</v>
      </c>
      <c r="O5241" s="3">
        <v>4</v>
      </c>
      <c r="P5241" s="3">
        <v>0</v>
      </c>
    </row>
    <row r="5242" spans="2:16" x14ac:dyDescent="0.25">
      <c r="B5242" s="54">
        <v>2009</v>
      </c>
      <c r="D5242" s="54" t="s">
        <v>126</v>
      </c>
      <c r="F5242" s="67">
        <v>140</v>
      </c>
      <c r="G5242" s="67">
        <v>77111</v>
      </c>
      <c r="H5242" s="3">
        <v>0</v>
      </c>
      <c r="I5242" s="3">
        <v>0</v>
      </c>
      <c r="J5242" s="3">
        <v>9</v>
      </c>
      <c r="K5242" s="3">
        <v>34</v>
      </c>
      <c r="L5242" s="3">
        <v>44</v>
      </c>
      <c r="M5242" s="3">
        <v>30</v>
      </c>
      <c r="N5242" s="3">
        <v>7</v>
      </c>
      <c r="O5242" s="3">
        <v>16</v>
      </c>
      <c r="P5242" s="3">
        <v>0</v>
      </c>
    </row>
    <row r="5243" spans="2:16" x14ac:dyDescent="0.25">
      <c r="B5243" s="54">
        <v>2010</v>
      </c>
      <c r="D5243" s="54" t="s">
        <v>172</v>
      </c>
      <c r="F5243" s="67">
        <v>35</v>
      </c>
      <c r="G5243" s="67">
        <v>6373</v>
      </c>
      <c r="H5243" s="3">
        <v>0</v>
      </c>
      <c r="I5243" s="3">
        <v>0</v>
      </c>
      <c r="J5243" s="3">
        <v>0</v>
      </c>
      <c r="K5243" s="3">
        <v>13</v>
      </c>
      <c r="L5243" s="3">
        <v>11</v>
      </c>
      <c r="M5243" s="3">
        <v>8</v>
      </c>
      <c r="N5243" s="3">
        <v>2</v>
      </c>
      <c r="O5243" s="3">
        <v>1</v>
      </c>
      <c r="P5243" s="3">
        <v>0</v>
      </c>
    </row>
    <row r="5244" spans="2:16" x14ac:dyDescent="0.25">
      <c r="D5244" s="54" t="s">
        <v>173</v>
      </c>
      <c r="F5244" s="67">
        <v>27</v>
      </c>
      <c r="G5244" s="67">
        <v>5101</v>
      </c>
      <c r="H5244" s="3">
        <v>0</v>
      </c>
      <c r="I5244" s="3">
        <v>0</v>
      </c>
      <c r="J5244" s="3">
        <v>3</v>
      </c>
      <c r="K5244" s="3">
        <v>17</v>
      </c>
      <c r="L5244" s="3">
        <v>3</v>
      </c>
      <c r="M5244" s="3">
        <v>3</v>
      </c>
      <c r="N5244" s="3">
        <v>0</v>
      </c>
      <c r="O5244" s="3">
        <v>1</v>
      </c>
      <c r="P5244" s="3">
        <v>0</v>
      </c>
    </row>
    <row r="5245" spans="2:16" x14ac:dyDescent="0.25">
      <c r="D5245" s="54" t="s">
        <v>174</v>
      </c>
      <c r="F5245" s="67">
        <v>21</v>
      </c>
      <c r="G5245" s="67">
        <v>5975</v>
      </c>
      <c r="H5245" s="3">
        <v>0</v>
      </c>
      <c r="I5245" s="3">
        <v>0</v>
      </c>
      <c r="J5245" s="3">
        <v>3</v>
      </c>
      <c r="K5245" s="3">
        <v>6</v>
      </c>
      <c r="L5245" s="3">
        <v>7</v>
      </c>
      <c r="M5245" s="3">
        <v>3</v>
      </c>
      <c r="N5245" s="3">
        <v>0</v>
      </c>
      <c r="O5245" s="3">
        <v>2</v>
      </c>
      <c r="P5245" s="3">
        <v>0</v>
      </c>
    </row>
    <row r="5246" spans="2:16" x14ac:dyDescent="0.25">
      <c r="D5246" s="54" t="s">
        <v>175</v>
      </c>
      <c r="F5246" s="67">
        <v>24</v>
      </c>
      <c r="G5246" s="67">
        <v>12753</v>
      </c>
      <c r="H5246" s="3">
        <v>0</v>
      </c>
      <c r="I5246" s="3">
        <v>0</v>
      </c>
      <c r="J5246" s="3">
        <v>0</v>
      </c>
      <c r="K5246" s="3">
        <v>10</v>
      </c>
      <c r="L5246" s="3">
        <v>6</v>
      </c>
      <c r="M5246" s="3">
        <v>4</v>
      </c>
      <c r="N5246" s="3">
        <v>4</v>
      </c>
      <c r="O5246" s="3">
        <v>0</v>
      </c>
      <c r="P5246" s="3">
        <v>0</v>
      </c>
    </row>
    <row r="5247" spans="2:16" x14ac:dyDescent="0.25">
      <c r="B5247" s="54">
        <v>2010</v>
      </c>
      <c r="D5247" s="54" t="s">
        <v>126</v>
      </c>
      <c r="F5247" s="67">
        <v>107</v>
      </c>
      <c r="G5247" s="67">
        <v>30202</v>
      </c>
      <c r="H5247" s="3">
        <v>0</v>
      </c>
      <c r="I5247" s="3">
        <v>0</v>
      </c>
      <c r="J5247" s="3">
        <v>6</v>
      </c>
      <c r="K5247" s="3">
        <v>46</v>
      </c>
      <c r="L5247" s="3">
        <v>27</v>
      </c>
      <c r="M5247" s="3">
        <v>18</v>
      </c>
      <c r="N5247" s="3">
        <v>6</v>
      </c>
      <c r="O5247" s="3">
        <v>4</v>
      </c>
      <c r="P5247" s="3">
        <v>0</v>
      </c>
    </row>
    <row r="5248" spans="2:16" x14ac:dyDescent="0.25">
      <c r="B5248" s="54">
        <v>2011</v>
      </c>
      <c r="D5248" s="54" t="s">
        <v>176</v>
      </c>
      <c r="F5248" s="67">
        <v>14</v>
      </c>
      <c r="G5248" s="67">
        <v>2893</v>
      </c>
      <c r="H5248" s="3">
        <v>0</v>
      </c>
      <c r="I5248" s="3">
        <v>0</v>
      </c>
      <c r="J5248" s="3">
        <v>1</v>
      </c>
      <c r="K5248" s="3">
        <v>2</v>
      </c>
      <c r="L5248" s="3">
        <v>4</v>
      </c>
      <c r="M5248" s="3">
        <v>4</v>
      </c>
      <c r="N5248" s="3">
        <v>3</v>
      </c>
      <c r="O5248" s="3">
        <v>0</v>
      </c>
      <c r="P5248" s="3">
        <v>0</v>
      </c>
    </row>
    <row r="5249" spans="2:16" x14ac:dyDescent="0.25">
      <c r="D5249" s="54" t="s">
        <v>177</v>
      </c>
      <c r="F5249" s="67">
        <v>25</v>
      </c>
      <c r="G5249" s="67">
        <v>17142</v>
      </c>
      <c r="H5249" s="3">
        <v>0</v>
      </c>
      <c r="I5249" s="3">
        <v>0</v>
      </c>
      <c r="J5249" s="3">
        <v>6</v>
      </c>
      <c r="K5249" s="3">
        <v>6</v>
      </c>
      <c r="L5249" s="3">
        <v>4</v>
      </c>
      <c r="M5249" s="3">
        <v>2</v>
      </c>
      <c r="N5249" s="3">
        <v>3</v>
      </c>
      <c r="O5249" s="3">
        <v>4</v>
      </c>
      <c r="P5249" s="3">
        <v>0</v>
      </c>
    </row>
    <row r="5250" spans="2:16" x14ac:dyDescent="0.25">
      <c r="D5250" s="54" t="s">
        <v>178</v>
      </c>
      <c r="F5250" s="67">
        <v>29</v>
      </c>
      <c r="G5250" s="67">
        <v>17531</v>
      </c>
      <c r="H5250" s="3">
        <v>0</v>
      </c>
      <c r="I5250" s="3">
        <v>0</v>
      </c>
      <c r="J5250" s="3">
        <v>1</v>
      </c>
      <c r="K5250" s="3">
        <v>5</v>
      </c>
      <c r="L5250" s="3">
        <v>10</v>
      </c>
      <c r="M5250" s="3">
        <v>4</v>
      </c>
      <c r="N5250" s="3">
        <v>2</v>
      </c>
      <c r="O5250" s="3">
        <v>7</v>
      </c>
      <c r="P5250" s="3">
        <v>0</v>
      </c>
    </row>
    <row r="5251" spans="2:16" x14ac:dyDescent="0.25">
      <c r="D5251" s="54" t="s">
        <v>179</v>
      </c>
      <c r="F5251" s="67">
        <v>26</v>
      </c>
      <c r="G5251" s="67">
        <v>17505</v>
      </c>
      <c r="H5251" s="3">
        <v>0</v>
      </c>
      <c r="I5251" s="3">
        <v>0</v>
      </c>
      <c r="J5251" s="3">
        <v>4</v>
      </c>
      <c r="K5251" s="3">
        <v>8</v>
      </c>
      <c r="L5251" s="3">
        <v>7</v>
      </c>
      <c r="M5251" s="3">
        <v>1</v>
      </c>
      <c r="N5251" s="3">
        <v>3</v>
      </c>
      <c r="O5251" s="3">
        <v>3</v>
      </c>
      <c r="P5251" s="3">
        <v>0</v>
      </c>
    </row>
    <row r="5252" spans="2:16" x14ac:dyDescent="0.25">
      <c r="B5252" s="54">
        <v>2011</v>
      </c>
      <c r="D5252" s="54" t="s">
        <v>126</v>
      </c>
      <c r="F5252" s="67">
        <v>94</v>
      </c>
      <c r="G5252" s="67">
        <v>55071</v>
      </c>
      <c r="H5252" s="3">
        <v>0</v>
      </c>
      <c r="I5252" s="3">
        <v>0</v>
      </c>
      <c r="J5252" s="3">
        <v>12</v>
      </c>
      <c r="K5252" s="3">
        <v>21</v>
      </c>
      <c r="L5252" s="3">
        <v>25</v>
      </c>
      <c r="M5252" s="3">
        <v>11</v>
      </c>
      <c r="N5252" s="3">
        <v>11</v>
      </c>
      <c r="O5252" s="3">
        <v>14</v>
      </c>
      <c r="P5252" s="3">
        <v>0</v>
      </c>
    </row>
    <row r="5253" spans="2:16" x14ac:dyDescent="0.25">
      <c r="B5253" s="54">
        <v>2012</v>
      </c>
      <c r="D5253" s="54" t="s">
        <v>180</v>
      </c>
      <c r="F5253" s="67">
        <v>26</v>
      </c>
      <c r="G5253" s="67">
        <v>13785</v>
      </c>
      <c r="H5253" s="3">
        <v>0</v>
      </c>
      <c r="I5253" s="3">
        <v>0</v>
      </c>
      <c r="J5253" s="3">
        <v>1</v>
      </c>
      <c r="K5253" s="3">
        <v>9</v>
      </c>
      <c r="L5253" s="3">
        <v>10</v>
      </c>
      <c r="M5253" s="3">
        <v>2</v>
      </c>
      <c r="N5253" s="3">
        <v>0</v>
      </c>
      <c r="O5253" s="3">
        <v>4</v>
      </c>
      <c r="P5253" s="3">
        <v>0</v>
      </c>
    </row>
    <row r="5254" spans="2:16" x14ac:dyDescent="0.25">
      <c r="D5254" s="54" t="s">
        <v>181</v>
      </c>
      <c r="F5254" s="67">
        <v>42</v>
      </c>
      <c r="G5254" s="67">
        <v>10902</v>
      </c>
      <c r="H5254" s="3">
        <v>0</v>
      </c>
      <c r="I5254" s="3">
        <v>0</v>
      </c>
      <c r="J5254" s="3">
        <v>4</v>
      </c>
      <c r="K5254" s="3">
        <v>12</v>
      </c>
      <c r="L5254" s="3">
        <v>19</v>
      </c>
      <c r="M5254" s="3">
        <v>4</v>
      </c>
      <c r="N5254" s="3">
        <v>3</v>
      </c>
      <c r="O5254" s="3">
        <v>0</v>
      </c>
      <c r="P5254" s="3">
        <v>0</v>
      </c>
    </row>
    <row r="5255" spans="2:16" x14ac:dyDescent="0.25">
      <c r="D5255" s="54" t="s">
        <v>182</v>
      </c>
      <c r="F5255" s="67">
        <v>36</v>
      </c>
      <c r="G5255" s="67">
        <v>42743</v>
      </c>
      <c r="H5255" s="3">
        <v>0</v>
      </c>
      <c r="I5255" s="3">
        <v>0</v>
      </c>
      <c r="J5255" s="3">
        <v>2</v>
      </c>
      <c r="K5255" s="3">
        <v>12</v>
      </c>
      <c r="L5255" s="3">
        <v>15</v>
      </c>
      <c r="M5255" s="3">
        <v>4</v>
      </c>
      <c r="N5255" s="3">
        <v>1</v>
      </c>
      <c r="O5255" s="3">
        <v>2</v>
      </c>
      <c r="P5255" s="3">
        <v>0</v>
      </c>
    </row>
    <row r="5256" spans="2:16" x14ac:dyDescent="0.25">
      <c r="D5256" s="54" t="s">
        <v>183</v>
      </c>
      <c r="F5256" s="67">
        <v>24</v>
      </c>
      <c r="G5256" s="67">
        <v>19296</v>
      </c>
      <c r="H5256" s="3">
        <v>0</v>
      </c>
      <c r="I5256" s="3">
        <v>0</v>
      </c>
      <c r="J5256" s="3">
        <v>3</v>
      </c>
      <c r="K5256" s="3">
        <v>6</v>
      </c>
      <c r="L5256" s="3">
        <v>9</v>
      </c>
      <c r="M5256" s="3">
        <v>2</v>
      </c>
      <c r="N5256" s="3">
        <v>2</v>
      </c>
      <c r="O5256" s="3">
        <v>2</v>
      </c>
      <c r="P5256" s="3">
        <v>0</v>
      </c>
    </row>
    <row r="5257" spans="2:16" x14ac:dyDescent="0.25">
      <c r="B5257" s="54">
        <v>2012</v>
      </c>
      <c r="D5257" s="54" t="s">
        <v>126</v>
      </c>
      <c r="F5257" s="67">
        <v>128</v>
      </c>
      <c r="G5257" s="67">
        <v>86726</v>
      </c>
      <c r="H5257" s="3">
        <v>0</v>
      </c>
      <c r="I5257" s="3">
        <v>0</v>
      </c>
      <c r="J5257" s="3">
        <v>10</v>
      </c>
      <c r="K5257" s="3">
        <v>39</v>
      </c>
      <c r="L5257" s="3">
        <v>53</v>
      </c>
      <c r="M5257" s="3">
        <v>12</v>
      </c>
      <c r="N5257" s="3">
        <v>6</v>
      </c>
      <c r="O5257" s="3">
        <v>8</v>
      </c>
      <c r="P5257" s="3">
        <v>0</v>
      </c>
    </row>
    <row r="5258" spans="2:16" x14ac:dyDescent="0.25">
      <c r="B5258" s="54">
        <v>2013</v>
      </c>
      <c r="D5258" s="54" t="s">
        <v>184</v>
      </c>
      <c r="F5258" s="67">
        <v>22</v>
      </c>
      <c r="G5258" s="67">
        <v>54592</v>
      </c>
      <c r="H5258" s="3">
        <v>0</v>
      </c>
      <c r="I5258" s="3">
        <v>0</v>
      </c>
      <c r="J5258" s="3">
        <v>2</v>
      </c>
      <c r="K5258" s="3">
        <v>7</v>
      </c>
      <c r="L5258" s="3">
        <v>7</v>
      </c>
      <c r="M5258" s="3">
        <v>3</v>
      </c>
      <c r="N5258" s="3">
        <v>0</v>
      </c>
      <c r="O5258" s="3">
        <v>3</v>
      </c>
      <c r="P5258" s="3">
        <v>0</v>
      </c>
    </row>
    <row r="5259" spans="2:16" x14ac:dyDescent="0.25">
      <c r="D5259" s="54" t="s">
        <v>185</v>
      </c>
      <c r="F5259" s="67">
        <v>22</v>
      </c>
      <c r="G5259" s="67">
        <v>9244</v>
      </c>
      <c r="H5259" s="3">
        <v>0</v>
      </c>
      <c r="I5259" s="3">
        <v>0</v>
      </c>
      <c r="J5259" s="3">
        <v>2</v>
      </c>
      <c r="K5259" s="3">
        <v>6</v>
      </c>
      <c r="L5259" s="3">
        <v>9</v>
      </c>
      <c r="M5259" s="3">
        <v>4</v>
      </c>
      <c r="N5259" s="3">
        <v>0</v>
      </c>
      <c r="O5259" s="3">
        <v>1</v>
      </c>
      <c r="P5259" s="3">
        <v>0</v>
      </c>
    </row>
    <row r="5260" spans="2:16" x14ac:dyDescent="0.25">
      <c r="D5260" s="54" t="s">
        <v>186</v>
      </c>
      <c r="F5260" s="67">
        <v>28</v>
      </c>
      <c r="G5260" s="67">
        <v>10082</v>
      </c>
      <c r="H5260" s="3">
        <v>0</v>
      </c>
      <c r="I5260" s="3">
        <v>0</v>
      </c>
      <c r="J5260" s="3">
        <v>4</v>
      </c>
      <c r="K5260" s="3">
        <v>9</v>
      </c>
      <c r="L5260" s="3">
        <v>7</v>
      </c>
      <c r="M5260" s="3">
        <v>3</v>
      </c>
      <c r="N5260" s="3">
        <v>2</v>
      </c>
      <c r="O5260" s="3">
        <v>3</v>
      </c>
      <c r="P5260" s="3">
        <v>0</v>
      </c>
    </row>
    <row r="5261" spans="2:16" x14ac:dyDescent="0.25">
      <c r="D5261" s="54" t="s">
        <v>187</v>
      </c>
      <c r="F5261" s="67">
        <v>29</v>
      </c>
      <c r="G5261" s="67">
        <v>15132</v>
      </c>
      <c r="H5261" s="3">
        <v>0</v>
      </c>
      <c r="I5261" s="3">
        <v>0</v>
      </c>
      <c r="J5261" s="3">
        <v>6</v>
      </c>
      <c r="K5261" s="3">
        <v>14</v>
      </c>
      <c r="L5261" s="3">
        <v>7</v>
      </c>
      <c r="M5261" s="3">
        <v>1</v>
      </c>
      <c r="N5261" s="3">
        <v>1</v>
      </c>
      <c r="O5261" s="3">
        <v>0</v>
      </c>
      <c r="P5261" s="3">
        <v>0</v>
      </c>
    </row>
    <row r="5262" spans="2:16" x14ac:dyDescent="0.25">
      <c r="B5262" s="54">
        <v>2013</v>
      </c>
      <c r="D5262" s="54" t="s">
        <v>126</v>
      </c>
      <c r="F5262" s="67">
        <v>101</v>
      </c>
      <c r="G5262" s="67">
        <v>89050</v>
      </c>
      <c r="H5262" s="3">
        <v>0</v>
      </c>
      <c r="I5262" s="3">
        <v>0</v>
      </c>
      <c r="J5262" s="3">
        <v>14</v>
      </c>
      <c r="K5262" s="3">
        <v>36</v>
      </c>
      <c r="L5262" s="3">
        <v>30</v>
      </c>
      <c r="M5262" s="3">
        <v>11</v>
      </c>
      <c r="N5262" s="3">
        <v>3</v>
      </c>
      <c r="O5262" s="3">
        <v>7</v>
      </c>
      <c r="P5262" s="3">
        <v>0</v>
      </c>
    </row>
    <row r="5263" spans="2:16" x14ac:dyDescent="0.25">
      <c r="B5263" s="54">
        <v>2014</v>
      </c>
      <c r="D5263" s="54" t="s">
        <v>188</v>
      </c>
      <c r="F5263" s="67">
        <v>21</v>
      </c>
      <c r="G5263" s="67">
        <v>11300</v>
      </c>
      <c r="H5263" s="3">
        <v>0</v>
      </c>
      <c r="I5263" s="3">
        <v>0</v>
      </c>
      <c r="J5263" s="3">
        <v>1</v>
      </c>
      <c r="K5263" s="3">
        <v>6</v>
      </c>
      <c r="L5263" s="3">
        <v>11</v>
      </c>
      <c r="M5263" s="3">
        <v>2</v>
      </c>
      <c r="N5263" s="3">
        <v>1</v>
      </c>
      <c r="O5263" s="3">
        <v>0</v>
      </c>
      <c r="P5263" s="3">
        <v>0</v>
      </c>
    </row>
    <row r="5264" spans="2:16" x14ac:dyDescent="0.25">
      <c r="D5264" s="54" t="s">
        <v>189</v>
      </c>
      <c r="F5264" s="67">
        <v>12</v>
      </c>
      <c r="G5264" s="67">
        <v>7147</v>
      </c>
      <c r="H5264" s="3">
        <v>0</v>
      </c>
      <c r="I5264" s="3">
        <v>0</v>
      </c>
      <c r="J5264" s="3">
        <v>0</v>
      </c>
      <c r="K5264" s="3">
        <v>5</v>
      </c>
      <c r="L5264" s="3">
        <v>5</v>
      </c>
      <c r="M5264" s="3">
        <v>1</v>
      </c>
      <c r="N5264" s="3">
        <v>0</v>
      </c>
      <c r="O5264" s="3">
        <v>1</v>
      </c>
      <c r="P5264" s="3">
        <v>0</v>
      </c>
    </row>
    <row r="5265" spans="2:16" x14ac:dyDescent="0.25">
      <c r="D5265" s="54" t="s">
        <v>190</v>
      </c>
      <c r="F5265" s="67">
        <v>18</v>
      </c>
      <c r="G5265" s="67">
        <v>5973</v>
      </c>
      <c r="H5265" s="3">
        <v>1</v>
      </c>
      <c r="I5265" s="3">
        <v>0</v>
      </c>
      <c r="J5265" s="3">
        <v>4</v>
      </c>
      <c r="K5265" s="3">
        <v>3</v>
      </c>
      <c r="L5265" s="3">
        <v>7</v>
      </c>
      <c r="M5265" s="3">
        <v>1</v>
      </c>
      <c r="N5265" s="3">
        <v>0</v>
      </c>
      <c r="O5265" s="3">
        <v>2</v>
      </c>
      <c r="P5265" s="3">
        <v>0</v>
      </c>
    </row>
    <row r="5266" spans="2:16" x14ac:dyDescent="0.25">
      <c r="D5266" s="54" t="s">
        <v>191</v>
      </c>
      <c r="F5266" s="67">
        <v>9</v>
      </c>
      <c r="G5266" s="67">
        <v>2822</v>
      </c>
      <c r="H5266" s="3">
        <v>0</v>
      </c>
      <c r="I5266" s="3">
        <v>0</v>
      </c>
      <c r="J5266" s="3">
        <v>0</v>
      </c>
      <c r="K5266" s="3">
        <v>1</v>
      </c>
      <c r="L5266" s="3">
        <v>5</v>
      </c>
      <c r="M5266" s="3">
        <v>3</v>
      </c>
      <c r="N5266" s="3">
        <v>0</v>
      </c>
      <c r="O5266" s="3">
        <v>0</v>
      </c>
      <c r="P5266" s="3">
        <v>0</v>
      </c>
    </row>
    <row r="5267" spans="2:16" x14ac:dyDescent="0.25">
      <c r="B5267" s="54">
        <v>2014</v>
      </c>
      <c r="D5267" s="54" t="s">
        <v>126</v>
      </c>
      <c r="F5267" s="67">
        <v>60</v>
      </c>
      <c r="G5267" s="67">
        <v>27242</v>
      </c>
      <c r="H5267" s="3">
        <v>1</v>
      </c>
      <c r="I5267" s="3">
        <v>0</v>
      </c>
      <c r="J5267" s="3">
        <v>5</v>
      </c>
      <c r="K5267" s="3">
        <v>15</v>
      </c>
      <c r="L5267" s="3">
        <v>28</v>
      </c>
      <c r="M5267" s="3">
        <v>7</v>
      </c>
      <c r="N5267" s="3">
        <v>1</v>
      </c>
      <c r="O5267" s="3">
        <v>3</v>
      </c>
      <c r="P5267" s="3">
        <v>0</v>
      </c>
    </row>
    <row r="5268" spans="2:16" x14ac:dyDescent="0.25">
      <c r="B5268" s="54">
        <v>2015</v>
      </c>
      <c r="D5268" s="54" t="s">
        <v>192</v>
      </c>
      <c r="F5268" s="67">
        <v>15</v>
      </c>
      <c r="G5268" s="67">
        <v>9014</v>
      </c>
      <c r="H5268" s="3">
        <v>0</v>
      </c>
      <c r="I5268" s="3">
        <v>0</v>
      </c>
      <c r="J5268" s="3">
        <v>0</v>
      </c>
      <c r="K5268" s="3">
        <v>5</v>
      </c>
      <c r="L5268" s="3">
        <v>4</v>
      </c>
      <c r="M5268" s="3">
        <v>3</v>
      </c>
      <c r="N5268" s="3">
        <v>1</v>
      </c>
      <c r="O5268" s="3">
        <v>2</v>
      </c>
      <c r="P5268" s="3">
        <v>0</v>
      </c>
    </row>
    <row r="5269" spans="2:16" x14ac:dyDescent="0.25">
      <c r="D5269" s="54" t="s">
        <v>193</v>
      </c>
      <c r="F5269" s="67">
        <v>21</v>
      </c>
      <c r="G5269" s="67">
        <v>15678</v>
      </c>
      <c r="H5269" s="3">
        <v>1</v>
      </c>
      <c r="I5269" s="3">
        <v>0</v>
      </c>
      <c r="J5269" s="3">
        <v>2</v>
      </c>
      <c r="K5269" s="3">
        <v>8</v>
      </c>
      <c r="L5269" s="3">
        <v>9</v>
      </c>
      <c r="M5269" s="3">
        <v>1</v>
      </c>
      <c r="N5269" s="3">
        <v>0</v>
      </c>
      <c r="O5269" s="3">
        <v>0</v>
      </c>
      <c r="P5269" s="3">
        <v>0</v>
      </c>
    </row>
    <row r="5270" spans="2:16" x14ac:dyDescent="0.25">
      <c r="D5270" s="54" t="s">
        <v>194</v>
      </c>
      <c r="F5270" s="67">
        <v>17</v>
      </c>
      <c r="G5270" s="67">
        <v>10045</v>
      </c>
      <c r="H5270" s="3">
        <v>0</v>
      </c>
      <c r="I5270" s="3">
        <v>0</v>
      </c>
      <c r="J5270" s="3">
        <v>2</v>
      </c>
      <c r="K5270" s="3">
        <v>4</v>
      </c>
      <c r="L5270" s="3">
        <v>7</v>
      </c>
      <c r="M5270" s="3">
        <v>1</v>
      </c>
      <c r="N5270" s="3">
        <v>0</v>
      </c>
      <c r="O5270" s="3">
        <v>2</v>
      </c>
      <c r="P5270" s="3">
        <v>1</v>
      </c>
    </row>
    <row r="5271" spans="2:16" x14ac:dyDescent="0.25">
      <c r="D5271" s="54" t="s">
        <v>195</v>
      </c>
      <c r="F5271" s="67">
        <v>17</v>
      </c>
      <c r="G5271" s="67">
        <v>10559</v>
      </c>
      <c r="H5271" s="3">
        <v>0</v>
      </c>
      <c r="I5271" s="3">
        <v>0</v>
      </c>
      <c r="J5271" s="3">
        <v>3</v>
      </c>
      <c r="K5271" s="3">
        <v>7</v>
      </c>
      <c r="L5271" s="3">
        <v>3</v>
      </c>
      <c r="M5271" s="3">
        <v>3</v>
      </c>
      <c r="N5271" s="3">
        <v>0</v>
      </c>
      <c r="O5271" s="3">
        <v>1</v>
      </c>
      <c r="P5271" s="3">
        <v>0</v>
      </c>
    </row>
    <row r="5272" spans="2:16" x14ac:dyDescent="0.25">
      <c r="B5272" s="54">
        <v>2015</v>
      </c>
      <c r="D5272" s="54" t="s">
        <v>126</v>
      </c>
      <c r="F5272" s="67">
        <v>70</v>
      </c>
      <c r="G5272" s="67">
        <v>45296</v>
      </c>
      <c r="H5272" s="3">
        <v>1</v>
      </c>
      <c r="I5272" s="3">
        <v>0</v>
      </c>
      <c r="J5272" s="3">
        <v>7</v>
      </c>
      <c r="K5272" s="3">
        <v>24</v>
      </c>
      <c r="L5272" s="3">
        <v>23</v>
      </c>
      <c r="M5272" s="3">
        <v>8</v>
      </c>
      <c r="N5272" s="3">
        <v>1</v>
      </c>
      <c r="O5272" s="3">
        <v>5</v>
      </c>
      <c r="P5272" s="3">
        <v>1</v>
      </c>
    </row>
    <row r="5273" spans="2:16" x14ac:dyDescent="0.25">
      <c r="B5273" s="54">
        <v>2016</v>
      </c>
      <c r="D5273" s="54" t="s">
        <v>196</v>
      </c>
      <c r="F5273" s="67">
        <v>21</v>
      </c>
      <c r="G5273" s="67">
        <v>5685</v>
      </c>
      <c r="H5273" s="3">
        <v>0</v>
      </c>
      <c r="I5273" s="3">
        <v>0</v>
      </c>
      <c r="J5273" s="3">
        <v>1</v>
      </c>
      <c r="K5273" s="3">
        <v>6</v>
      </c>
      <c r="L5273" s="3">
        <v>7</v>
      </c>
      <c r="M5273" s="3">
        <v>2</v>
      </c>
      <c r="N5273" s="3">
        <v>1</v>
      </c>
      <c r="O5273" s="3">
        <v>4</v>
      </c>
      <c r="P5273" s="3">
        <v>0</v>
      </c>
    </row>
    <row r="5274" spans="2:16" x14ac:dyDescent="0.25">
      <c r="D5274" s="54" t="s">
        <v>197</v>
      </c>
      <c r="F5274" s="67">
        <v>31</v>
      </c>
      <c r="G5274" s="67">
        <v>11551</v>
      </c>
      <c r="H5274" s="3">
        <v>1</v>
      </c>
      <c r="I5274" s="3">
        <v>0</v>
      </c>
      <c r="J5274" s="3">
        <v>3</v>
      </c>
      <c r="K5274" s="3">
        <v>10</v>
      </c>
      <c r="L5274" s="3">
        <v>9</v>
      </c>
      <c r="M5274" s="3">
        <v>4</v>
      </c>
      <c r="N5274" s="3">
        <v>3</v>
      </c>
      <c r="O5274" s="3">
        <v>1</v>
      </c>
      <c r="P5274" s="3">
        <v>0</v>
      </c>
    </row>
    <row r="5275" spans="2:16" x14ac:dyDescent="0.25">
      <c r="D5275" s="54" t="s">
        <v>198</v>
      </c>
      <c r="F5275" s="67">
        <v>12</v>
      </c>
      <c r="G5275" s="67">
        <v>7555</v>
      </c>
      <c r="H5275" s="3">
        <v>0</v>
      </c>
      <c r="I5275" s="3">
        <v>0</v>
      </c>
      <c r="J5275" s="3">
        <v>4</v>
      </c>
      <c r="K5275" s="3">
        <v>3</v>
      </c>
      <c r="L5275" s="3">
        <v>2</v>
      </c>
      <c r="M5275" s="3">
        <v>0</v>
      </c>
      <c r="N5275" s="3">
        <v>1</v>
      </c>
      <c r="O5275" s="3">
        <v>2</v>
      </c>
      <c r="P5275" s="3">
        <v>0</v>
      </c>
    </row>
    <row r="5276" spans="2:16" x14ac:dyDescent="0.25">
      <c r="D5276" s="54" t="s">
        <v>199</v>
      </c>
      <c r="F5276" s="67">
        <v>16</v>
      </c>
      <c r="G5276" s="67">
        <v>5895</v>
      </c>
      <c r="H5276" s="3">
        <v>0</v>
      </c>
      <c r="I5276" s="3">
        <v>0</v>
      </c>
      <c r="J5276" s="3">
        <v>1</v>
      </c>
      <c r="K5276" s="3">
        <v>3</v>
      </c>
      <c r="L5276" s="3">
        <v>6</v>
      </c>
      <c r="M5276" s="3">
        <v>2</v>
      </c>
      <c r="N5276" s="3">
        <v>1</v>
      </c>
      <c r="O5276" s="3">
        <v>3</v>
      </c>
      <c r="P5276" s="3">
        <v>0</v>
      </c>
    </row>
    <row r="5277" spans="2:16" x14ac:dyDescent="0.25">
      <c r="B5277" s="54">
        <v>2016</v>
      </c>
      <c r="D5277" s="54" t="s">
        <v>126</v>
      </c>
      <c r="F5277" s="67">
        <v>80</v>
      </c>
      <c r="G5277" s="67">
        <v>30686</v>
      </c>
      <c r="H5277" s="3">
        <v>1</v>
      </c>
      <c r="I5277" s="3">
        <v>0</v>
      </c>
      <c r="J5277" s="3">
        <v>9</v>
      </c>
      <c r="K5277" s="3">
        <v>22</v>
      </c>
      <c r="L5277" s="3">
        <v>24</v>
      </c>
      <c r="M5277" s="3">
        <v>8</v>
      </c>
      <c r="N5277" s="3">
        <v>6</v>
      </c>
      <c r="O5277" s="3">
        <v>10</v>
      </c>
      <c r="P5277" s="3">
        <v>0</v>
      </c>
    </row>
    <row r="5278" spans="2:16" x14ac:dyDescent="0.25">
      <c r="F5278" s="67" t="s">
        <v>113</v>
      </c>
      <c r="G5278" s="67" t="s">
        <v>114</v>
      </c>
      <c r="H5278" s="3" t="s">
        <v>117</v>
      </c>
      <c r="I5278" s="3" t="s">
        <v>118</v>
      </c>
      <c r="J5278" s="3" t="s">
        <v>119</v>
      </c>
      <c r="K5278" s="3" t="s">
        <v>120</v>
      </c>
      <c r="L5278" s="3" t="s">
        <v>121</v>
      </c>
      <c r="M5278" s="3" t="s">
        <v>122</v>
      </c>
      <c r="N5278" s="3" t="s">
        <v>123</v>
      </c>
      <c r="O5278" s="3" t="s">
        <v>124</v>
      </c>
      <c r="P5278" s="3" t="s">
        <v>125</v>
      </c>
    </row>
    <row r="5279" spans="2:16" x14ac:dyDescent="0.25">
      <c r="B5279" s="54" t="s">
        <v>140</v>
      </c>
      <c r="F5279" s="67">
        <v>807</v>
      </c>
      <c r="G5279" s="67">
        <v>453352</v>
      </c>
      <c r="H5279" s="3">
        <v>3</v>
      </c>
      <c r="I5279" s="3">
        <v>0</v>
      </c>
      <c r="J5279" s="3">
        <v>75</v>
      </c>
      <c r="K5279" s="3">
        <v>242</v>
      </c>
      <c r="L5279" s="3">
        <v>265</v>
      </c>
      <c r="M5279" s="3">
        <v>110</v>
      </c>
      <c r="N5279" s="3">
        <v>43</v>
      </c>
      <c r="O5279" s="3">
        <v>68</v>
      </c>
      <c r="P5279" s="3">
        <v>1</v>
      </c>
    </row>
    <row r="5281" spans="2:16" x14ac:dyDescent="0.25">
      <c r="C5281" s="54" t="s">
        <v>292</v>
      </c>
    </row>
    <row r="5282" spans="2:16" x14ac:dyDescent="0.25">
      <c r="H5282" s="3" t="s">
        <v>115</v>
      </c>
    </row>
    <row r="5284" spans="2:16" x14ac:dyDescent="0.25">
      <c r="F5284" s="67" t="s">
        <v>113</v>
      </c>
      <c r="G5284" s="67" t="s">
        <v>114</v>
      </c>
      <c r="H5284" s="3" t="s">
        <v>117</v>
      </c>
      <c r="I5284" s="3" t="s">
        <v>118</v>
      </c>
      <c r="J5284" s="3" t="s">
        <v>119</v>
      </c>
      <c r="K5284" s="3" t="s">
        <v>120</v>
      </c>
      <c r="L5284" s="3" t="s">
        <v>121</v>
      </c>
      <c r="M5284" s="3" t="s">
        <v>122</v>
      </c>
      <c r="N5284" s="3" t="s">
        <v>123</v>
      </c>
      <c r="O5284" s="3" t="s">
        <v>124</v>
      </c>
      <c r="P5284" s="3" t="s">
        <v>125</v>
      </c>
    </row>
    <row r="5285" spans="2:16" x14ac:dyDescent="0.25">
      <c r="B5285" s="54">
        <v>2008</v>
      </c>
      <c r="D5285" s="54" t="s">
        <v>209</v>
      </c>
      <c r="F5285" s="67">
        <v>1</v>
      </c>
      <c r="G5285" s="67">
        <v>140</v>
      </c>
      <c r="H5285" s="3">
        <v>0</v>
      </c>
      <c r="I5285" s="3">
        <v>0</v>
      </c>
      <c r="J5285" s="3">
        <v>0</v>
      </c>
      <c r="K5285" s="3">
        <v>0</v>
      </c>
      <c r="L5285" s="3">
        <v>1</v>
      </c>
      <c r="M5285" s="3">
        <v>0</v>
      </c>
      <c r="N5285" s="3">
        <v>0</v>
      </c>
      <c r="O5285" s="3">
        <v>0</v>
      </c>
      <c r="P5285" s="3">
        <v>0</v>
      </c>
    </row>
    <row r="5286" spans="2:16" x14ac:dyDescent="0.25">
      <c r="D5286" s="54" t="s">
        <v>167</v>
      </c>
      <c r="F5286" s="67">
        <v>27</v>
      </c>
      <c r="G5286" s="67">
        <v>12599</v>
      </c>
      <c r="H5286" s="3">
        <v>0</v>
      </c>
      <c r="I5286" s="3">
        <v>0</v>
      </c>
      <c r="J5286" s="3">
        <v>3</v>
      </c>
      <c r="K5286" s="3">
        <v>10</v>
      </c>
      <c r="L5286" s="3">
        <v>9</v>
      </c>
      <c r="M5286" s="3">
        <v>4</v>
      </c>
      <c r="N5286" s="3">
        <v>0</v>
      </c>
      <c r="O5286" s="3">
        <v>1</v>
      </c>
      <c r="P5286" s="3">
        <v>0</v>
      </c>
    </row>
    <row r="5287" spans="2:16" x14ac:dyDescent="0.25">
      <c r="B5287" s="54">
        <v>2008</v>
      </c>
      <c r="D5287" s="54" t="s">
        <v>126</v>
      </c>
      <c r="F5287" s="67">
        <v>28</v>
      </c>
      <c r="G5287" s="67">
        <v>12739</v>
      </c>
      <c r="H5287" s="3">
        <v>0</v>
      </c>
      <c r="I5287" s="3">
        <v>0</v>
      </c>
      <c r="J5287" s="3">
        <v>3</v>
      </c>
      <c r="K5287" s="3">
        <v>10</v>
      </c>
      <c r="L5287" s="3">
        <v>10</v>
      </c>
      <c r="M5287" s="3">
        <v>4</v>
      </c>
      <c r="N5287" s="3">
        <v>0</v>
      </c>
      <c r="O5287" s="3">
        <v>1</v>
      </c>
      <c r="P5287" s="3">
        <v>0</v>
      </c>
    </row>
    <row r="5288" spans="2:16" x14ac:dyDescent="0.25">
      <c r="B5288" s="54">
        <v>2009</v>
      </c>
      <c r="D5288" s="54" t="s">
        <v>168</v>
      </c>
      <c r="F5288" s="67">
        <v>74</v>
      </c>
      <c r="G5288" s="67">
        <v>58538</v>
      </c>
      <c r="H5288" s="3">
        <v>0</v>
      </c>
      <c r="I5288" s="3">
        <v>0</v>
      </c>
      <c r="J5288" s="3">
        <v>6</v>
      </c>
      <c r="K5288" s="3">
        <v>18</v>
      </c>
      <c r="L5288" s="3">
        <v>20</v>
      </c>
      <c r="M5288" s="3">
        <v>11</v>
      </c>
      <c r="N5288" s="3">
        <v>6</v>
      </c>
      <c r="O5288" s="3">
        <v>13</v>
      </c>
      <c r="P5288" s="3">
        <v>0</v>
      </c>
    </row>
    <row r="5289" spans="2:16" x14ac:dyDescent="0.25">
      <c r="D5289" s="54" t="s">
        <v>169</v>
      </c>
      <c r="F5289" s="67">
        <v>57</v>
      </c>
      <c r="G5289" s="67">
        <v>34540</v>
      </c>
      <c r="H5289" s="3">
        <v>0</v>
      </c>
      <c r="I5289" s="3">
        <v>0</v>
      </c>
      <c r="J5289" s="3">
        <v>3</v>
      </c>
      <c r="K5289" s="3">
        <v>17</v>
      </c>
      <c r="L5289" s="3">
        <v>17</v>
      </c>
      <c r="M5289" s="3">
        <v>13</v>
      </c>
      <c r="N5289" s="3">
        <v>3</v>
      </c>
      <c r="O5289" s="3">
        <v>4</v>
      </c>
      <c r="P5289" s="3">
        <v>0</v>
      </c>
    </row>
    <row r="5290" spans="2:16" x14ac:dyDescent="0.25">
      <c r="D5290" s="54" t="s">
        <v>170</v>
      </c>
      <c r="F5290" s="67">
        <v>41</v>
      </c>
      <c r="G5290" s="67">
        <v>17273</v>
      </c>
      <c r="H5290" s="3">
        <v>0</v>
      </c>
      <c r="I5290" s="3">
        <v>0</v>
      </c>
      <c r="J5290" s="3">
        <v>1</v>
      </c>
      <c r="K5290" s="3">
        <v>6</v>
      </c>
      <c r="L5290" s="3">
        <v>11</v>
      </c>
      <c r="M5290" s="3">
        <v>8</v>
      </c>
      <c r="N5290" s="3">
        <v>6</v>
      </c>
      <c r="O5290" s="3">
        <v>9</v>
      </c>
      <c r="P5290" s="3">
        <v>0</v>
      </c>
    </row>
    <row r="5291" spans="2:16" x14ac:dyDescent="0.25">
      <c r="D5291" s="54" t="s">
        <v>171</v>
      </c>
      <c r="F5291" s="67">
        <v>24</v>
      </c>
      <c r="G5291" s="67">
        <v>5637</v>
      </c>
      <c r="H5291" s="3">
        <v>0</v>
      </c>
      <c r="I5291" s="3">
        <v>0</v>
      </c>
      <c r="J5291" s="3">
        <v>2</v>
      </c>
      <c r="K5291" s="3">
        <v>7</v>
      </c>
      <c r="L5291" s="3">
        <v>7</v>
      </c>
      <c r="M5291" s="3">
        <v>6</v>
      </c>
      <c r="N5291" s="3">
        <v>1</v>
      </c>
      <c r="O5291" s="3">
        <v>1</v>
      </c>
      <c r="P5291" s="3">
        <v>0</v>
      </c>
    </row>
    <row r="5292" spans="2:16" x14ac:dyDescent="0.25">
      <c r="B5292" s="54">
        <v>2009</v>
      </c>
      <c r="D5292" s="54" t="s">
        <v>126</v>
      </c>
      <c r="F5292" s="67">
        <v>196</v>
      </c>
      <c r="G5292" s="67">
        <v>115988</v>
      </c>
      <c r="H5292" s="3">
        <v>0</v>
      </c>
      <c r="I5292" s="3">
        <v>0</v>
      </c>
      <c r="J5292" s="3">
        <v>12</v>
      </c>
      <c r="K5292" s="3">
        <v>48</v>
      </c>
      <c r="L5292" s="3">
        <v>55</v>
      </c>
      <c r="M5292" s="3">
        <v>38</v>
      </c>
      <c r="N5292" s="3">
        <v>16</v>
      </c>
      <c r="O5292" s="3">
        <v>27</v>
      </c>
      <c r="P5292" s="3">
        <v>0</v>
      </c>
    </row>
    <row r="5293" spans="2:16" x14ac:dyDescent="0.25">
      <c r="B5293" s="54">
        <v>2010</v>
      </c>
      <c r="D5293" s="54" t="s">
        <v>172</v>
      </c>
      <c r="F5293" s="67">
        <v>39</v>
      </c>
      <c r="G5293" s="67">
        <v>37652</v>
      </c>
      <c r="H5293" s="3">
        <v>0</v>
      </c>
      <c r="I5293" s="3">
        <v>0</v>
      </c>
      <c r="J5293" s="3">
        <v>2</v>
      </c>
      <c r="K5293" s="3">
        <v>11</v>
      </c>
      <c r="L5293" s="3">
        <v>9</v>
      </c>
      <c r="M5293" s="3">
        <v>8</v>
      </c>
      <c r="N5293" s="3">
        <v>6</v>
      </c>
      <c r="O5293" s="3">
        <v>3</v>
      </c>
      <c r="P5293" s="3">
        <v>0</v>
      </c>
    </row>
    <row r="5294" spans="2:16" x14ac:dyDescent="0.25">
      <c r="D5294" s="54" t="s">
        <v>173</v>
      </c>
      <c r="F5294" s="67">
        <v>31</v>
      </c>
      <c r="G5294" s="67">
        <v>9312</v>
      </c>
      <c r="H5294" s="3">
        <v>1</v>
      </c>
      <c r="I5294" s="3">
        <v>0</v>
      </c>
      <c r="J5294" s="3">
        <v>2</v>
      </c>
      <c r="K5294" s="3">
        <v>3</v>
      </c>
      <c r="L5294" s="3">
        <v>10</v>
      </c>
      <c r="M5294" s="3">
        <v>6</v>
      </c>
      <c r="N5294" s="3">
        <v>7</v>
      </c>
      <c r="O5294" s="3">
        <v>2</v>
      </c>
      <c r="P5294" s="3">
        <v>0</v>
      </c>
    </row>
    <row r="5295" spans="2:16" x14ac:dyDescent="0.25">
      <c r="D5295" s="54" t="s">
        <v>174</v>
      </c>
      <c r="F5295" s="67">
        <v>39</v>
      </c>
      <c r="G5295" s="67">
        <v>12061</v>
      </c>
      <c r="H5295" s="3">
        <v>0</v>
      </c>
      <c r="I5295" s="3">
        <v>0</v>
      </c>
      <c r="J5295" s="3">
        <v>2</v>
      </c>
      <c r="K5295" s="3">
        <v>10</v>
      </c>
      <c r="L5295" s="3">
        <v>12</v>
      </c>
      <c r="M5295" s="3">
        <v>8</v>
      </c>
      <c r="N5295" s="3">
        <v>2</v>
      </c>
      <c r="O5295" s="3">
        <v>5</v>
      </c>
      <c r="P5295" s="3">
        <v>0</v>
      </c>
    </row>
    <row r="5296" spans="2:16" x14ac:dyDescent="0.25">
      <c r="D5296" s="54" t="s">
        <v>175</v>
      </c>
      <c r="F5296" s="67">
        <v>22</v>
      </c>
      <c r="G5296" s="67">
        <v>123312</v>
      </c>
      <c r="H5296" s="3">
        <v>0</v>
      </c>
      <c r="I5296" s="3">
        <v>0</v>
      </c>
      <c r="J5296" s="3">
        <v>2</v>
      </c>
      <c r="K5296" s="3">
        <v>4</v>
      </c>
      <c r="L5296" s="3">
        <v>6</v>
      </c>
      <c r="M5296" s="3">
        <v>7</v>
      </c>
      <c r="N5296" s="3">
        <v>1</v>
      </c>
      <c r="O5296" s="3">
        <v>2</v>
      </c>
      <c r="P5296" s="3">
        <v>0</v>
      </c>
    </row>
    <row r="5297" spans="2:16" x14ac:dyDescent="0.25">
      <c r="B5297" s="54">
        <v>2010</v>
      </c>
      <c r="D5297" s="54" t="s">
        <v>126</v>
      </c>
      <c r="F5297" s="67">
        <v>131</v>
      </c>
      <c r="G5297" s="67">
        <v>182337</v>
      </c>
      <c r="H5297" s="3">
        <v>1</v>
      </c>
      <c r="I5297" s="3">
        <v>0</v>
      </c>
      <c r="J5297" s="3">
        <v>8</v>
      </c>
      <c r="K5297" s="3">
        <v>28</v>
      </c>
      <c r="L5297" s="3">
        <v>37</v>
      </c>
      <c r="M5297" s="3">
        <v>29</v>
      </c>
      <c r="N5297" s="3">
        <v>16</v>
      </c>
      <c r="O5297" s="3">
        <v>12</v>
      </c>
      <c r="P5297" s="3">
        <v>0</v>
      </c>
    </row>
    <row r="5298" spans="2:16" x14ac:dyDescent="0.25">
      <c r="B5298" s="54">
        <v>2011</v>
      </c>
      <c r="D5298" s="54" t="s">
        <v>176</v>
      </c>
      <c r="F5298" s="67">
        <v>25</v>
      </c>
      <c r="G5298" s="67">
        <v>11675</v>
      </c>
      <c r="H5298" s="3">
        <v>0</v>
      </c>
      <c r="I5298" s="3">
        <v>0</v>
      </c>
      <c r="J5298" s="3">
        <v>3</v>
      </c>
      <c r="K5298" s="3">
        <v>9</v>
      </c>
      <c r="L5298" s="3">
        <v>4</v>
      </c>
      <c r="M5298" s="3">
        <v>7</v>
      </c>
      <c r="N5298" s="3">
        <v>0</v>
      </c>
      <c r="O5298" s="3">
        <v>2</v>
      </c>
      <c r="P5298" s="3">
        <v>0</v>
      </c>
    </row>
    <row r="5299" spans="2:16" x14ac:dyDescent="0.25">
      <c r="D5299" s="54" t="s">
        <v>177</v>
      </c>
      <c r="F5299" s="67">
        <v>33</v>
      </c>
      <c r="G5299" s="67">
        <v>32710</v>
      </c>
      <c r="H5299" s="3">
        <v>0</v>
      </c>
      <c r="I5299" s="3">
        <v>0</v>
      </c>
      <c r="J5299" s="3">
        <v>6</v>
      </c>
      <c r="K5299" s="3">
        <v>9</v>
      </c>
      <c r="L5299" s="3">
        <v>9</v>
      </c>
      <c r="M5299" s="3">
        <v>2</v>
      </c>
      <c r="N5299" s="3">
        <v>1</v>
      </c>
      <c r="O5299" s="3">
        <v>6</v>
      </c>
      <c r="P5299" s="3">
        <v>0</v>
      </c>
    </row>
    <row r="5300" spans="2:16" x14ac:dyDescent="0.25">
      <c r="D5300" s="54" t="s">
        <v>178</v>
      </c>
      <c r="F5300" s="67">
        <v>40</v>
      </c>
      <c r="G5300" s="67">
        <v>15955</v>
      </c>
      <c r="H5300" s="3">
        <v>0</v>
      </c>
      <c r="I5300" s="3">
        <v>0</v>
      </c>
      <c r="J5300" s="3">
        <v>1</v>
      </c>
      <c r="K5300" s="3">
        <v>11</v>
      </c>
      <c r="L5300" s="3">
        <v>9</v>
      </c>
      <c r="M5300" s="3">
        <v>2</v>
      </c>
      <c r="N5300" s="3">
        <v>8</v>
      </c>
      <c r="O5300" s="3">
        <v>9</v>
      </c>
      <c r="P5300" s="3">
        <v>0</v>
      </c>
    </row>
    <row r="5301" spans="2:16" x14ac:dyDescent="0.25">
      <c r="D5301" s="54" t="s">
        <v>179</v>
      </c>
      <c r="F5301" s="67">
        <v>37</v>
      </c>
      <c r="G5301" s="67">
        <v>31658</v>
      </c>
      <c r="H5301" s="3">
        <v>1</v>
      </c>
      <c r="I5301" s="3">
        <v>0</v>
      </c>
      <c r="J5301" s="3">
        <v>1</v>
      </c>
      <c r="K5301" s="3">
        <v>11</v>
      </c>
      <c r="L5301" s="3">
        <v>9</v>
      </c>
      <c r="M5301" s="3">
        <v>5</v>
      </c>
      <c r="N5301" s="3">
        <v>2</v>
      </c>
      <c r="O5301" s="3">
        <v>8</v>
      </c>
      <c r="P5301" s="3">
        <v>0</v>
      </c>
    </row>
    <row r="5302" spans="2:16" x14ac:dyDescent="0.25">
      <c r="B5302" s="54">
        <v>2011</v>
      </c>
      <c r="D5302" s="54" t="s">
        <v>126</v>
      </c>
      <c r="F5302" s="67">
        <v>135</v>
      </c>
      <c r="G5302" s="67">
        <v>91998</v>
      </c>
      <c r="H5302" s="3">
        <v>1</v>
      </c>
      <c r="I5302" s="3">
        <v>0</v>
      </c>
      <c r="J5302" s="3">
        <v>11</v>
      </c>
      <c r="K5302" s="3">
        <v>40</v>
      </c>
      <c r="L5302" s="3">
        <v>31</v>
      </c>
      <c r="M5302" s="3">
        <v>16</v>
      </c>
      <c r="N5302" s="3">
        <v>11</v>
      </c>
      <c r="O5302" s="3">
        <v>25</v>
      </c>
      <c r="P5302" s="3">
        <v>0</v>
      </c>
    </row>
    <row r="5303" spans="2:16" x14ac:dyDescent="0.25">
      <c r="B5303" s="54">
        <v>2012</v>
      </c>
      <c r="D5303" s="54" t="s">
        <v>180</v>
      </c>
      <c r="F5303" s="67">
        <v>42</v>
      </c>
      <c r="G5303" s="67">
        <v>15544</v>
      </c>
      <c r="H5303" s="3">
        <v>0</v>
      </c>
      <c r="I5303" s="3">
        <v>0</v>
      </c>
      <c r="J5303" s="3">
        <v>1</v>
      </c>
      <c r="K5303" s="3">
        <v>9</v>
      </c>
      <c r="L5303" s="3">
        <v>14</v>
      </c>
      <c r="M5303" s="3">
        <v>8</v>
      </c>
      <c r="N5303" s="3">
        <v>7</v>
      </c>
      <c r="O5303" s="3">
        <v>3</v>
      </c>
      <c r="P5303" s="3">
        <v>0</v>
      </c>
    </row>
    <row r="5304" spans="2:16" x14ac:dyDescent="0.25">
      <c r="D5304" s="54" t="s">
        <v>181</v>
      </c>
      <c r="F5304" s="67">
        <v>60</v>
      </c>
      <c r="G5304" s="67">
        <v>37138</v>
      </c>
      <c r="H5304" s="3">
        <v>0</v>
      </c>
      <c r="I5304" s="3">
        <v>0</v>
      </c>
      <c r="J5304" s="3">
        <v>2</v>
      </c>
      <c r="K5304" s="3">
        <v>24</v>
      </c>
      <c r="L5304" s="3">
        <v>20</v>
      </c>
      <c r="M5304" s="3">
        <v>7</v>
      </c>
      <c r="N5304" s="3">
        <v>4</v>
      </c>
      <c r="O5304" s="3">
        <v>3</v>
      </c>
      <c r="P5304" s="3">
        <v>0</v>
      </c>
    </row>
    <row r="5305" spans="2:16" x14ac:dyDescent="0.25">
      <c r="D5305" s="54" t="s">
        <v>182</v>
      </c>
      <c r="F5305" s="67">
        <v>60</v>
      </c>
      <c r="G5305" s="67">
        <v>25992</v>
      </c>
      <c r="H5305" s="3">
        <v>1</v>
      </c>
      <c r="I5305" s="3">
        <v>0</v>
      </c>
      <c r="J5305" s="3">
        <v>1</v>
      </c>
      <c r="K5305" s="3">
        <v>18</v>
      </c>
      <c r="L5305" s="3">
        <v>17</v>
      </c>
      <c r="M5305" s="3">
        <v>13</v>
      </c>
      <c r="N5305" s="3">
        <v>4</v>
      </c>
      <c r="O5305" s="3">
        <v>6</v>
      </c>
      <c r="P5305" s="3">
        <v>0</v>
      </c>
    </row>
    <row r="5306" spans="2:16" x14ac:dyDescent="0.25">
      <c r="D5306" s="54" t="s">
        <v>183</v>
      </c>
      <c r="F5306" s="67">
        <v>30</v>
      </c>
      <c r="G5306" s="67">
        <v>12277</v>
      </c>
      <c r="H5306" s="3">
        <v>0</v>
      </c>
      <c r="I5306" s="3">
        <v>0</v>
      </c>
      <c r="J5306" s="3">
        <v>0</v>
      </c>
      <c r="K5306" s="3">
        <v>8</v>
      </c>
      <c r="L5306" s="3">
        <v>10</v>
      </c>
      <c r="M5306" s="3">
        <v>5</v>
      </c>
      <c r="N5306" s="3">
        <v>3</v>
      </c>
      <c r="O5306" s="3">
        <v>4</v>
      </c>
      <c r="P5306" s="3">
        <v>0</v>
      </c>
    </row>
    <row r="5307" spans="2:16" x14ac:dyDescent="0.25">
      <c r="B5307" s="54">
        <v>2012</v>
      </c>
      <c r="D5307" s="54" t="s">
        <v>126</v>
      </c>
      <c r="F5307" s="67">
        <v>192</v>
      </c>
      <c r="G5307" s="67">
        <v>90951</v>
      </c>
      <c r="H5307" s="3">
        <v>1</v>
      </c>
      <c r="I5307" s="3">
        <v>0</v>
      </c>
      <c r="J5307" s="3">
        <v>4</v>
      </c>
      <c r="K5307" s="3">
        <v>59</v>
      </c>
      <c r="L5307" s="3">
        <v>61</v>
      </c>
      <c r="M5307" s="3">
        <v>33</v>
      </c>
      <c r="N5307" s="3">
        <v>18</v>
      </c>
      <c r="O5307" s="3">
        <v>16</v>
      </c>
      <c r="P5307" s="3">
        <v>0</v>
      </c>
    </row>
    <row r="5308" spans="2:16" x14ac:dyDescent="0.25">
      <c r="B5308" s="54">
        <v>2013</v>
      </c>
      <c r="D5308" s="54" t="s">
        <v>184</v>
      </c>
      <c r="F5308" s="67">
        <v>33</v>
      </c>
      <c r="G5308" s="67">
        <v>13836</v>
      </c>
      <c r="H5308" s="3">
        <v>0</v>
      </c>
      <c r="I5308" s="3">
        <v>0</v>
      </c>
      <c r="J5308" s="3">
        <v>3</v>
      </c>
      <c r="K5308" s="3">
        <v>7</v>
      </c>
      <c r="L5308" s="3">
        <v>13</v>
      </c>
      <c r="M5308" s="3">
        <v>6</v>
      </c>
      <c r="N5308" s="3">
        <v>2</v>
      </c>
      <c r="O5308" s="3">
        <v>2</v>
      </c>
      <c r="P5308" s="3">
        <v>0</v>
      </c>
    </row>
    <row r="5309" spans="2:16" x14ac:dyDescent="0.25">
      <c r="D5309" s="54" t="s">
        <v>185</v>
      </c>
      <c r="F5309" s="67">
        <v>47</v>
      </c>
      <c r="G5309" s="67">
        <v>81856</v>
      </c>
      <c r="H5309" s="3">
        <v>0</v>
      </c>
      <c r="I5309" s="3">
        <v>0</v>
      </c>
      <c r="J5309" s="3">
        <v>6</v>
      </c>
      <c r="K5309" s="3">
        <v>14</v>
      </c>
      <c r="L5309" s="3">
        <v>12</v>
      </c>
      <c r="M5309" s="3">
        <v>4</v>
      </c>
      <c r="N5309" s="3">
        <v>6</v>
      </c>
      <c r="O5309" s="3">
        <v>5</v>
      </c>
      <c r="P5309" s="3">
        <v>0</v>
      </c>
    </row>
    <row r="5310" spans="2:16" x14ac:dyDescent="0.25">
      <c r="D5310" s="54" t="s">
        <v>186</v>
      </c>
      <c r="F5310" s="67">
        <v>42</v>
      </c>
      <c r="G5310" s="67">
        <v>16235</v>
      </c>
      <c r="H5310" s="3">
        <v>1</v>
      </c>
      <c r="I5310" s="3">
        <v>0</v>
      </c>
      <c r="J5310" s="3">
        <v>4</v>
      </c>
      <c r="K5310" s="3">
        <v>7</v>
      </c>
      <c r="L5310" s="3">
        <v>15</v>
      </c>
      <c r="M5310" s="3">
        <v>13</v>
      </c>
      <c r="N5310" s="3">
        <v>1</v>
      </c>
      <c r="O5310" s="3">
        <v>1</v>
      </c>
      <c r="P5310" s="3">
        <v>0</v>
      </c>
    </row>
    <row r="5311" spans="2:16" x14ac:dyDescent="0.25">
      <c r="D5311" s="54" t="s">
        <v>187</v>
      </c>
      <c r="F5311" s="67">
        <v>30</v>
      </c>
      <c r="G5311" s="67">
        <v>16423</v>
      </c>
      <c r="H5311" s="3">
        <v>0</v>
      </c>
      <c r="I5311" s="3">
        <v>0</v>
      </c>
      <c r="J5311" s="3">
        <v>4</v>
      </c>
      <c r="K5311" s="3">
        <v>12</v>
      </c>
      <c r="L5311" s="3">
        <v>6</v>
      </c>
      <c r="M5311" s="3">
        <v>3</v>
      </c>
      <c r="N5311" s="3">
        <v>3</v>
      </c>
      <c r="O5311" s="3">
        <v>2</v>
      </c>
      <c r="P5311" s="3">
        <v>0</v>
      </c>
    </row>
    <row r="5312" spans="2:16" x14ac:dyDescent="0.25">
      <c r="B5312" s="54">
        <v>2013</v>
      </c>
      <c r="D5312" s="54" t="s">
        <v>126</v>
      </c>
      <c r="F5312" s="67">
        <v>152</v>
      </c>
      <c r="G5312" s="67">
        <v>128350</v>
      </c>
      <c r="H5312" s="3">
        <v>1</v>
      </c>
      <c r="I5312" s="3">
        <v>0</v>
      </c>
      <c r="J5312" s="3">
        <v>17</v>
      </c>
      <c r="K5312" s="3">
        <v>40</v>
      </c>
      <c r="L5312" s="3">
        <v>46</v>
      </c>
      <c r="M5312" s="3">
        <v>26</v>
      </c>
      <c r="N5312" s="3">
        <v>12</v>
      </c>
      <c r="O5312" s="3">
        <v>10</v>
      </c>
      <c r="P5312" s="3">
        <v>0</v>
      </c>
    </row>
    <row r="5313" spans="2:16" x14ac:dyDescent="0.25">
      <c r="B5313" s="54">
        <v>2014</v>
      </c>
      <c r="D5313" s="54" t="s">
        <v>188</v>
      </c>
      <c r="F5313" s="67">
        <v>33</v>
      </c>
      <c r="G5313" s="67">
        <v>17159</v>
      </c>
      <c r="H5313" s="3">
        <v>0</v>
      </c>
      <c r="I5313" s="3">
        <v>0</v>
      </c>
      <c r="J5313" s="3">
        <v>3</v>
      </c>
      <c r="K5313" s="3">
        <v>11</v>
      </c>
      <c r="L5313" s="3">
        <v>12</v>
      </c>
      <c r="M5313" s="3">
        <v>5</v>
      </c>
      <c r="N5313" s="3">
        <v>2</v>
      </c>
      <c r="O5313" s="3">
        <v>0</v>
      </c>
      <c r="P5313" s="3">
        <v>0</v>
      </c>
    </row>
    <row r="5314" spans="2:16" x14ac:dyDescent="0.25">
      <c r="D5314" s="54" t="s">
        <v>189</v>
      </c>
      <c r="F5314" s="67">
        <v>29</v>
      </c>
      <c r="G5314" s="67">
        <v>26203</v>
      </c>
      <c r="H5314" s="3">
        <v>2</v>
      </c>
      <c r="I5314" s="3">
        <v>0</v>
      </c>
      <c r="J5314" s="3">
        <v>2</v>
      </c>
      <c r="K5314" s="3">
        <v>8</v>
      </c>
      <c r="L5314" s="3">
        <v>8</v>
      </c>
      <c r="M5314" s="3">
        <v>7</v>
      </c>
      <c r="N5314" s="3">
        <v>1</v>
      </c>
      <c r="O5314" s="3">
        <v>1</v>
      </c>
      <c r="P5314" s="3">
        <v>0</v>
      </c>
    </row>
    <row r="5315" spans="2:16" x14ac:dyDescent="0.25">
      <c r="D5315" s="54" t="s">
        <v>190</v>
      </c>
      <c r="F5315" s="67">
        <v>35</v>
      </c>
      <c r="G5315" s="67">
        <v>27055</v>
      </c>
      <c r="H5315" s="3">
        <v>0</v>
      </c>
      <c r="I5315" s="3">
        <v>0</v>
      </c>
      <c r="J5315" s="3">
        <v>4</v>
      </c>
      <c r="K5315" s="3">
        <v>7</v>
      </c>
      <c r="L5315" s="3">
        <v>11</v>
      </c>
      <c r="M5315" s="3">
        <v>8</v>
      </c>
      <c r="N5315" s="3">
        <v>2</v>
      </c>
      <c r="O5315" s="3">
        <v>3</v>
      </c>
      <c r="P5315" s="3">
        <v>0</v>
      </c>
    </row>
    <row r="5316" spans="2:16" x14ac:dyDescent="0.25">
      <c r="D5316" s="54" t="s">
        <v>191</v>
      </c>
      <c r="F5316" s="67">
        <v>20</v>
      </c>
      <c r="G5316" s="67">
        <v>10322</v>
      </c>
      <c r="H5316" s="3">
        <v>1</v>
      </c>
      <c r="I5316" s="3">
        <v>0</v>
      </c>
      <c r="J5316" s="3">
        <v>1</v>
      </c>
      <c r="K5316" s="3">
        <v>4</v>
      </c>
      <c r="L5316" s="3">
        <v>9</v>
      </c>
      <c r="M5316" s="3">
        <v>3</v>
      </c>
      <c r="N5316" s="3">
        <v>1</v>
      </c>
      <c r="O5316" s="3">
        <v>1</v>
      </c>
      <c r="P5316" s="3">
        <v>0</v>
      </c>
    </row>
    <row r="5317" spans="2:16" x14ac:dyDescent="0.25">
      <c r="B5317" s="54">
        <v>2014</v>
      </c>
      <c r="D5317" s="54" t="s">
        <v>126</v>
      </c>
      <c r="F5317" s="67">
        <v>117</v>
      </c>
      <c r="G5317" s="67">
        <v>80739</v>
      </c>
      <c r="H5317" s="3">
        <v>3</v>
      </c>
      <c r="I5317" s="3">
        <v>0</v>
      </c>
      <c r="J5317" s="3">
        <v>10</v>
      </c>
      <c r="K5317" s="3">
        <v>30</v>
      </c>
      <c r="L5317" s="3">
        <v>40</v>
      </c>
      <c r="M5317" s="3">
        <v>23</v>
      </c>
      <c r="N5317" s="3">
        <v>6</v>
      </c>
      <c r="O5317" s="3">
        <v>5</v>
      </c>
      <c r="P5317" s="3">
        <v>0</v>
      </c>
    </row>
    <row r="5318" spans="2:16" x14ac:dyDescent="0.25">
      <c r="B5318" s="54">
        <v>2015</v>
      </c>
      <c r="D5318" s="54" t="s">
        <v>192</v>
      </c>
      <c r="F5318" s="67">
        <v>44</v>
      </c>
      <c r="G5318" s="67">
        <v>107130</v>
      </c>
      <c r="H5318" s="3">
        <v>0</v>
      </c>
      <c r="I5318" s="3">
        <v>0</v>
      </c>
      <c r="J5318" s="3">
        <v>1</v>
      </c>
      <c r="K5318" s="3">
        <v>9</v>
      </c>
      <c r="L5318" s="3">
        <v>18</v>
      </c>
      <c r="M5318" s="3">
        <v>8</v>
      </c>
      <c r="N5318" s="3">
        <v>5</v>
      </c>
      <c r="O5318" s="3">
        <v>3</v>
      </c>
      <c r="P5318" s="3">
        <v>0</v>
      </c>
    </row>
    <row r="5319" spans="2:16" x14ac:dyDescent="0.25">
      <c r="D5319" s="54" t="s">
        <v>193</v>
      </c>
      <c r="F5319" s="67">
        <v>36</v>
      </c>
      <c r="G5319" s="67">
        <v>11892</v>
      </c>
      <c r="H5319" s="3">
        <v>2</v>
      </c>
      <c r="I5319" s="3">
        <v>0</v>
      </c>
      <c r="J5319" s="3">
        <v>2</v>
      </c>
      <c r="K5319" s="3">
        <v>9</v>
      </c>
      <c r="L5319" s="3">
        <v>11</v>
      </c>
      <c r="M5319" s="3">
        <v>8</v>
      </c>
      <c r="N5319" s="3">
        <v>2</v>
      </c>
      <c r="O5319" s="3">
        <v>2</v>
      </c>
      <c r="P5319" s="3">
        <v>0</v>
      </c>
    </row>
    <row r="5320" spans="2:16" x14ac:dyDescent="0.25">
      <c r="D5320" s="54" t="s">
        <v>194</v>
      </c>
      <c r="F5320" s="67">
        <v>22</v>
      </c>
      <c r="G5320" s="67">
        <v>11739</v>
      </c>
      <c r="H5320" s="3">
        <v>0</v>
      </c>
      <c r="I5320" s="3">
        <v>0</v>
      </c>
      <c r="J5320" s="3">
        <v>3</v>
      </c>
      <c r="K5320" s="3">
        <v>10</v>
      </c>
      <c r="L5320" s="3">
        <v>7</v>
      </c>
      <c r="M5320" s="3">
        <v>2</v>
      </c>
      <c r="N5320" s="3">
        <v>0</v>
      </c>
      <c r="O5320" s="3">
        <v>0</v>
      </c>
      <c r="P5320" s="3">
        <v>0</v>
      </c>
    </row>
    <row r="5321" spans="2:16" x14ac:dyDescent="0.25">
      <c r="D5321" s="54" t="s">
        <v>195</v>
      </c>
      <c r="F5321" s="67">
        <v>45</v>
      </c>
      <c r="G5321" s="67">
        <v>15346</v>
      </c>
      <c r="H5321" s="3">
        <v>1</v>
      </c>
      <c r="I5321" s="3">
        <v>0</v>
      </c>
      <c r="J5321" s="3">
        <v>4</v>
      </c>
      <c r="K5321" s="3">
        <v>10</v>
      </c>
      <c r="L5321" s="3">
        <v>15</v>
      </c>
      <c r="M5321" s="3">
        <v>9</v>
      </c>
      <c r="N5321" s="3">
        <v>3</v>
      </c>
      <c r="O5321" s="3">
        <v>3</v>
      </c>
      <c r="P5321" s="3">
        <v>0</v>
      </c>
    </row>
    <row r="5322" spans="2:16" x14ac:dyDescent="0.25">
      <c r="B5322" s="54">
        <v>2015</v>
      </c>
      <c r="D5322" s="54" t="s">
        <v>126</v>
      </c>
      <c r="F5322" s="67">
        <v>147</v>
      </c>
      <c r="G5322" s="67">
        <v>146107</v>
      </c>
      <c r="H5322" s="3">
        <v>3</v>
      </c>
      <c r="I5322" s="3">
        <v>0</v>
      </c>
      <c r="J5322" s="3">
        <v>10</v>
      </c>
      <c r="K5322" s="3">
        <v>38</v>
      </c>
      <c r="L5322" s="3">
        <v>51</v>
      </c>
      <c r="M5322" s="3">
        <v>27</v>
      </c>
      <c r="N5322" s="3">
        <v>10</v>
      </c>
      <c r="O5322" s="3">
        <v>8</v>
      </c>
      <c r="P5322" s="3">
        <v>0</v>
      </c>
    </row>
    <row r="5323" spans="2:16" x14ac:dyDescent="0.25">
      <c r="B5323" s="54">
        <v>2016</v>
      </c>
      <c r="D5323" s="54" t="s">
        <v>196</v>
      </c>
      <c r="F5323" s="67">
        <v>41</v>
      </c>
      <c r="G5323" s="67">
        <v>8047</v>
      </c>
      <c r="H5323" s="3">
        <v>0</v>
      </c>
      <c r="I5323" s="3">
        <v>0</v>
      </c>
      <c r="J5323" s="3">
        <v>2</v>
      </c>
      <c r="K5323" s="3">
        <v>6</v>
      </c>
      <c r="L5323" s="3">
        <v>19</v>
      </c>
      <c r="M5323" s="3">
        <v>9</v>
      </c>
      <c r="N5323" s="3">
        <v>2</v>
      </c>
      <c r="O5323" s="3">
        <v>3</v>
      </c>
      <c r="P5323" s="3">
        <v>0</v>
      </c>
    </row>
    <row r="5324" spans="2:16" x14ac:dyDescent="0.25">
      <c r="D5324" s="54" t="s">
        <v>197</v>
      </c>
      <c r="F5324" s="67">
        <v>19</v>
      </c>
      <c r="G5324" s="67">
        <v>4169</v>
      </c>
      <c r="H5324" s="3">
        <v>0</v>
      </c>
      <c r="I5324" s="3">
        <v>0</v>
      </c>
      <c r="J5324" s="3">
        <v>0</v>
      </c>
      <c r="K5324" s="3">
        <v>8</v>
      </c>
      <c r="L5324" s="3">
        <v>5</v>
      </c>
      <c r="M5324" s="3">
        <v>4</v>
      </c>
      <c r="N5324" s="3">
        <v>2</v>
      </c>
      <c r="O5324" s="3">
        <v>0</v>
      </c>
      <c r="P5324" s="3">
        <v>0</v>
      </c>
    </row>
    <row r="5325" spans="2:16" x14ac:dyDescent="0.25">
      <c r="D5325" s="54" t="s">
        <v>198</v>
      </c>
      <c r="F5325" s="67">
        <v>32</v>
      </c>
      <c r="G5325" s="67">
        <v>24093</v>
      </c>
      <c r="H5325" s="3">
        <v>0</v>
      </c>
      <c r="I5325" s="3">
        <v>0</v>
      </c>
      <c r="J5325" s="3">
        <v>1</v>
      </c>
      <c r="K5325" s="3">
        <v>5</v>
      </c>
      <c r="L5325" s="3">
        <v>11</v>
      </c>
      <c r="M5325" s="3">
        <v>10</v>
      </c>
      <c r="N5325" s="3">
        <v>2</v>
      </c>
      <c r="O5325" s="3">
        <v>3</v>
      </c>
      <c r="P5325" s="3">
        <v>0</v>
      </c>
    </row>
    <row r="5326" spans="2:16" x14ac:dyDescent="0.25">
      <c r="D5326" s="54" t="s">
        <v>199</v>
      </c>
      <c r="F5326" s="67">
        <v>23</v>
      </c>
      <c r="G5326" s="67">
        <v>14077</v>
      </c>
      <c r="H5326" s="3">
        <v>1</v>
      </c>
      <c r="I5326" s="3">
        <v>0</v>
      </c>
      <c r="J5326" s="3">
        <v>2</v>
      </c>
      <c r="K5326" s="3">
        <v>4</v>
      </c>
      <c r="L5326" s="3">
        <v>9</v>
      </c>
      <c r="M5326" s="3">
        <v>5</v>
      </c>
      <c r="N5326" s="3">
        <v>1</v>
      </c>
      <c r="O5326" s="3">
        <v>1</v>
      </c>
      <c r="P5326" s="3">
        <v>0</v>
      </c>
    </row>
    <row r="5327" spans="2:16" x14ac:dyDescent="0.25">
      <c r="B5327" s="54">
        <v>2016</v>
      </c>
      <c r="D5327" s="54" t="s">
        <v>126</v>
      </c>
      <c r="F5327" s="67">
        <v>115</v>
      </c>
      <c r="G5327" s="67">
        <v>50386</v>
      </c>
      <c r="H5327" s="3">
        <v>1</v>
      </c>
      <c r="I5327" s="3">
        <v>0</v>
      </c>
      <c r="J5327" s="3">
        <v>5</v>
      </c>
      <c r="K5327" s="3">
        <v>23</v>
      </c>
      <c r="L5327" s="3">
        <v>44</v>
      </c>
      <c r="M5327" s="3">
        <v>28</v>
      </c>
      <c r="N5327" s="3">
        <v>7</v>
      </c>
      <c r="O5327" s="3">
        <v>7</v>
      </c>
      <c r="P5327" s="3">
        <v>0</v>
      </c>
    </row>
    <row r="5328" spans="2:16" x14ac:dyDescent="0.25">
      <c r="F5328" s="67" t="s">
        <v>113</v>
      </c>
      <c r="G5328" s="67" t="s">
        <v>114</v>
      </c>
      <c r="H5328" s="3" t="s">
        <v>117</v>
      </c>
      <c r="I5328" s="3" t="s">
        <v>118</v>
      </c>
      <c r="J5328" s="3" t="s">
        <v>119</v>
      </c>
      <c r="K5328" s="3" t="s">
        <v>120</v>
      </c>
      <c r="L5328" s="3" t="s">
        <v>121</v>
      </c>
      <c r="M5328" s="3" t="s">
        <v>122</v>
      </c>
      <c r="N5328" s="3" t="s">
        <v>123</v>
      </c>
      <c r="O5328" s="3" t="s">
        <v>124</v>
      </c>
      <c r="P5328" s="3" t="s">
        <v>125</v>
      </c>
    </row>
    <row r="5329" spans="2:16" x14ac:dyDescent="0.25">
      <c r="B5329" s="54" t="s">
        <v>140</v>
      </c>
      <c r="F5329" s="67">
        <v>1213</v>
      </c>
      <c r="G5329" s="67">
        <v>899595</v>
      </c>
      <c r="H5329" s="3">
        <v>11</v>
      </c>
      <c r="I5329" s="3">
        <v>0</v>
      </c>
      <c r="J5329" s="3">
        <v>80</v>
      </c>
      <c r="K5329" s="3">
        <v>316</v>
      </c>
      <c r="L5329" s="3">
        <v>375</v>
      </c>
      <c r="M5329" s="3">
        <v>224</v>
      </c>
      <c r="N5329" s="3">
        <v>96</v>
      </c>
      <c r="O5329" s="3">
        <v>111</v>
      </c>
      <c r="P5329" s="3">
        <v>0</v>
      </c>
    </row>
    <row r="5331" spans="2:16" x14ac:dyDescent="0.25">
      <c r="C5331" s="54" t="s">
        <v>293</v>
      </c>
    </row>
    <row r="5332" spans="2:16" x14ac:dyDescent="0.25">
      <c r="H5332" s="3" t="s">
        <v>115</v>
      </c>
    </row>
    <row r="5334" spans="2:16" x14ac:dyDescent="0.25">
      <c r="F5334" s="67" t="s">
        <v>113</v>
      </c>
      <c r="G5334" s="67" t="s">
        <v>114</v>
      </c>
      <c r="H5334" s="3" t="s">
        <v>117</v>
      </c>
      <c r="I5334" s="3" t="s">
        <v>118</v>
      </c>
      <c r="J5334" s="3" t="s">
        <v>119</v>
      </c>
      <c r="K5334" s="3" t="s">
        <v>120</v>
      </c>
      <c r="L5334" s="3" t="s">
        <v>121</v>
      </c>
      <c r="M5334" s="3" t="s">
        <v>122</v>
      </c>
      <c r="N5334" s="3" t="s">
        <v>123</v>
      </c>
      <c r="O5334" s="3" t="s">
        <v>124</v>
      </c>
      <c r="P5334" s="3" t="s">
        <v>125</v>
      </c>
    </row>
    <row r="5335" spans="2:16" x14ac:dyDescent="0.25">
      <c r="B5335" s="54">
        <v>2008</v>
      </c>
      <c r="D5335" s="54" t="s">
        <v>209</v>
      </c>
      <c r="F5335" s="67">
        <v>10</v>
      </c>
      <c r="G5335" s="67">
        <v>11569</v>
      </c>
      <c r="H5335" s="3">
        <v>0</v>
      </c>
      <c r="I5335" s="3">
        <v>0</v>
      </c>
      <c r="J5335" s="3">
        <v>3</v>
      </c>
      <c r="K5335" s="3">
        <v>4</v>
      </c>
      <c r="L5335" s="3">
        <v>2</v>
      </c>
      <c r="M5335" s="3">
        <v>0</v>
      </c>
      <c r="N5335" s="3">
        <v>0</v>
      </c>
      <c r="O5335" s="3">
        <v>1</v>
      </c>
      <c r="P5335" s="3">
        <v>0</v>
      </c>
    </row>
    <row r="5336" spans="2:16" x14ac:dyDescent="0.25">
      <c r="D5336" s="54" t="s">
        <v>166</v>
      </c>
      <c r="F5336" s="67">
        <v>9</v>
      </c>
      <c r="G5336" s="67">
        <v>3196</v>
      </c>
      <c r="H5336" s="3">
        <v>0</v>
      </c>
      <c r="I5336" s="3">
        <v>0</v>
      </c>
      <c r="J5336" s="3">
        <v>1</v>
      </c>
      <c r="K5336" s="3">
        <v>1</v>
      </c>
      <c r="L5336" s="3">
        <v>2</v>
      </c>
      <c r="M5336" s="3">
        <v>1</v>
      </c>
      <c r="N5336" s="3">
        <v>3</v>
      </c>
      <c r="O5336" s="3">
        <v>1</v>
      </c>
      <c r="P5336" s="3">
        <v>0</v>
      </c>
    </row>
    <row r="5337" spans="2:16" x14ac:dyDescent="0.25">
      <c r="D5337" s="54" t="s">
        <v>167</v>
      </c>
      <c r="F5337" s="67">
        <v>131</v>
      </c>
      <c r="G5337" s="67">
        <v>132458</v>
      </c>
      <c r="H5337" s="3">
        <v>0</v>
      </c>
      <c r="I5337" s="3">
        <v>0</v>
      </c>
      <c r="J5337" s="3">
        <v>2</v>
      </c>
      <c r="K5337" s="3">
        <v>77</v>
      </c>
      <c r="L5337" s="3">
        <v>27</v>
      </c>
      <c r="M5337" s="3">
        <v>11</v>
      </c>
      <c r="N5337" s="3">
        <v>8</v>
      </c>
      <c r="O5337" s="3">
        <v>6</v>
      </c>
      <c r="P5337" s="3">
        <v>0</v>
      </c>
    </row>
    <row r="5338" spans="2:16" x14ac:dyDescent="0.25">
      <c r="B5338" s="54">
        <v>2008</v>
      </c>
      <c r="D5338" s="54" t="s">
        <v>126</v>
      </c>
      <c r="F5338" s="67">
        <v>150</v>
      </c>
      <c r="G5338" s="67">
        <v>147223</v>
      </c>
      <c r="H5338" s="3">
        <v>0</v>
      </c>
      <c r="I5338" s="3">
        <v>0</v>
      </c>
      <c r="J5338" s="3">
        <v>6</v>
      </c>
      <c r="K5338" s="3">
        <v>82</v>
      </c>
      <c r="L5338" s="3">
        <v>31</v>
      </c>
      <c r="M5338" s="3">
        <v>12</v>
      </c>
      <c r="N5338" s="3">
        <v>11</v>
      </c>
      <c r="O5338" s="3">
        <v>8</v>
      </c>
      <c r="P5338" s="3">
        <v>0</v>
      </c>
    </row>
    <row r="5339" spans="2:16" x14ac:dyDescent="0.25">
      <c r="B5339" s="54">
        <v>2009</v>
      </c>
      <c r="D5339" s="54" t="s">
        <v>168</v>
      </c>
      <c r="F5339" s="67">
        <v>103</v>
      </c>
      <c r="G5339" s="67">
        <v>72190</v>
      </c>
      <c r="H5339" s="3">
        <v>0</v>
      </c>
      <c r="I5339" s="3">
        <v>0</v>
      </c>
      <c r="J5339" s="3">
        <v>7</v>
      </c>
      <c r="K5339" s="3">
        <v>34</v>
      </c>
      <c r="L5339" s="3">
        <v>29</v>
      </c>
      <c r="M5339" s="3">
        <v>16</v>
      </c>
      <c r="N5339" s="3">
        <v>9</v>
      </c>
      <c r="O5339" s="3">
        <v>8</v>
      </c>
      <c r="P5339" s="3">
        <v>0</v>
      </c>
    </row>
    <row r="5340" spans="2:16" x14ac:dyDescent="0.25">
      <c r="D5340" s="54" t="s">
        <v>169</v>
      </c>
      <c r="F5340" s="67">
        <v>76</v>
      </c>
      <c r="G5340" s="67">
        <v>46910</v>
      </c>
      <c r="H5340" s="3">
        <v>0</v>
      </c>
      <c r="I5340" s="3">
        <v>0</v>
      </c>
      <c r="J5340" s="3">
        <v>4</v>
      </c>
      <c r="K5340" s="3">
        <v>19</v>
      </c>
      <c r="L5340" s="3">
        <v>17</v>
      </c>
      <c r="M5340" s="3">
        <v>11</v>
      </c>
      <c r="N5340" s="3">
        <v>13</v>
      </c>
      <c r="O5340" s="3">
        <v>12</v>
      </c>
      <c r="P5340" s="3">
        <v>0</v>
      </c>
    </row>
    <row r="5341" spans="2:16" x14ac:dyDescent="0.25">
      <c r="D5341" s="54" t="s">
        <v>170</v>
      </c>
      <c r="F5341" s="67">
        <v>71</v>
      </c>
      <c r="G5341" s="67">
        <v>64289</v>
      </c>
      <c r="H5341" s="3">
        <v>0</v>
      </c>
      <c r="I5341" s="3">
        <v>0</v>
      </c>
      <c r="J5341" s="3">
        <v>3</v>
      </c>
      <c r="K5341" s="3">
        <v>27</v>
      </c>
      <c r="L5341" s="3">
        <v>21</v>
      </c>
      <c r="M5341" s="3">
        <v>9</v>
      </c>
      <c r="N5341" s="3">
        <v>5</v>
      </c>
      <c r="O5341" s="3">
        <v>6</v>
      </c>
      <c r="P5341" s="3">
        <v>0</v>
      </c>
    </row>
    <row r="5342" spans="2:16" x14ac:dyDescent="0.25">
      <c r="D5342" s="54" t="s">
        <v>171</v>
      </c>
      <c r="F5342" s="67">
        <v>180</v>
      </c>
      <c r="G5342" s="67">
        <v>130168</v>
      </c>
      <c r="H5342" s="3">
        <v>1</v>
      </c>
      <c r="I5342" s="3">
        <v>0</v>
      </c>
      <c r="J5342" s="3">
        <v>4</v>
      </c>
      <c r="K5342" s="3">
        <v>35</v>
      </c>
      <c r="L5342" s="3">
        <v>42</v>
      </c>
      <c r="M5342" s="3">
        <v>28</v>
      </c>
      <c r="N5342" s="3">
        <v>13</v>
      </c>
      <c r="O5342" s="3">
        <v>57</v>
      </c>
      <c r="P5342" s="3">
        <v>0</v>
      </c>
    </row>
    <row r="5343" spans="2:16" x14ac:dyDescent="0.25">
      <c r="B5343" s="54">
        <v>2009</v>
      </c>
      <c r="D5343" s="54" t="s">
        <v>126</v>
      </c>
      <c r="F5343" s="67">
        <v>430</v>
      </c>
      <c r="G5343" s="67">
        <v>313557</v>
      </c>
      <c r="H5343" s="3">
        <v>1</v>
      </c>
      <c r="I5343" s="3">
        <v>0</v>
      </c>
      <c r="J5343" s="3">
        <v>18</v>
      </c>
      <c r="K5343" s="3">
        <v>115</v>
      </c>
      <c r="L5343" s="3">
        <v>109</v>
      </c>
      <c r="M5343" s="3">
        <v>64</v>
      </c>
      <c r="N5343" s="3">
        <v>40</v>
      </c>
      <c r="O5343" s="3">
        <v>83</v>
      </c>
      <c r="P5343" s="3">
        <v>0</v>
      </c>
    </row>
    <row r="5344" spans="2:16" x14ac:dyDescent="0.25">
      <c r="B5344" s="54">
        <v>2010</v>
      </c>
      <c r="D5344" s="54" t="s">
        <v>172</v>
      </c>
      <c r="F5344" s="67">
        <v>73</v>
      </c>
      <c r="G5344" s="67">
        <v>45895</v>
      </c>
      <c r="H5344" s="3">
        <v>0</v>
      </c>
      <c r="I5344" s="3">
        <v>0</v>
      </c>
      <c r="J5344" s="3">
        <v>2</v>
      </c>
      <c r="K5344" s="3">
        <v>19</v>
      </c>
      <c r="L5344" s="3">
        <v>35</v>
      </c>
      <c r="M5344" s="3">
        <v>8</v>
      </c>
      <c r="N5344" s="3">
        <v>4</v>
      </c>
      <c r="O5344" s="3">
        <v>5</v>
      </c>
      <c r="P5344" s="3">
        <v>0</v>
      </c>
    </row>
    <row r="5345" spans="2:16" x14ac:dyDescent="0.25">
      <c r="D5345" s="54" t="s">
        <v>173</v>
      </c>
      <c r="F5345" s="67">
        <v>50</v>
      </c>
      <c r="G5345" s="67">
        <v>25457</v>
      </c>
      <c r="H5345" s="3">
        <v>0</v>
      </c>
      <c r="I5345" s="3">
        <v>0</v>
      </c>
      <c r="J5345" s="3">
        <v>6</v>
      </c>
      <c r="K5345" s="3">
        <v>18</v>
      </c>
      <c r="L5345" s="3">
        <v>17</v>
      </c>
      <c r="M5345" s="3">
        <v>5</v>
      </c>
      <c r="N5345" s="3">
        <v>2</v>
      </c>
      <c r="O5345" s="3">
        <v>2</v>
      </c>
      <c r="P5345" s="3">
        <v>0</v>
      </c>
    </row>
    <row r="5346" spans="2:16" x14ac:dyDescent="0.25">
      <c r="D5346" s="54" t="s">
        <v>174</v>
      </c>
      <c r="F5346" s="67">
        <v>71</v>
      </c>
      <c r="G5346" s="67">
        <v>37886</v>
      </c>
      <c r="H5346" s="3">
        <v>0</v>
      </c>
      <c r="I5346" s="3">
        <v>0</v>
      </c>
      <c r="J5346" s="3">
        <v>9</v>
      </c>
      <c r="K5346" s="3">
        <v>11</v>
      </c>
      <c r="L5346" s="3">
        <v>19</v>
      </c>
      <c r="M5346" s="3">
        <v>13</v>
      </c>
      <c r="N5346" s="3">
        <v>11</v>
      </c>
      <c r="O5346" s="3">
        <v>8</v>
      </c>
      <c r="P5346" s="3">
        <v>0</v>
      </c>
    </row>
    <row r="5347" spans="2:16" x14ac:dyDescent="0.25">
      <c r="D5347" s="54" t="s">
        <v>175</v>
      </c>
      <c r="F5347" s="67">
        <v>27</v>
      </c>
      <c r="G5347" s="67">
        <v>16799</v>
      </c>
      <c r="H5347" s="3">
        <v>0</v>
      </c>
      <c r="I5347" s="3">
        <v>0</v>
      </c>
      <c r="J5347" s="3">
        <v>4</v>
      </c>
      <c r="K5347" s="3">
        <v>4</v>
      </c>
      <c r="L5347" s="3">
        <v>7</v>
      </c>
      <c r="M5347" s="3">
        <v>5</v>
      </c>
      <c r="N5347" s="3">
        <v>3</v>
      </c>
      <c r="O5347" s="3">
        <v>4</v>
      </c>
      <c r="P5347" s="3">
        <v>0</v>
      </c>
    </row>
    <row r="5348" spans="2:16" x14ac:dyDescent="0.25">
      <c r="B5348" s="54">
        <v>2010</v>
      </c>
      <c r="D5348" s="54" t="s">
        <v>126</v>
      </c>
      <c r="F5348" s="67">
        <v>221</v>
      </c>
      <c r="G5348" s="67">
        <v>126037</v>
      </c>
      <c r="H5348" s="3">
        <v>0</v>
      </c>
      <c r="I5348" s="3">
        <v>0</v>
      </c>
      <c r="J5348" s="3">
        <v>21</v>
      </c>
      <c r="K5348" s="3">
        <v>52</v>
      </c>
      <c r="L5348" s="3">
        <v>78</v>
      </c>
      <c r="M5348" s="3">
        <v>31</v>
      </c>
      <c r="N5348" s="3">
        <v>20</v>
      </c>
      <c r="O5348" s="3">
        <v>19</v>
      </c>
      <c r="P5348" s="3">
        <v>0</v>
      </c>
    </row>
    <row r="5349" spans="2:16" x14ac:dyDescent="0.25">
      <c r="B5349" s="54">
        <v>2011</v>
      </c>
      <c r="D5349" s="54" t="s">
        <v>176</v>
      </c>
      <c r="F5349" s="67">
        <v>64</v>
      </c>
      <c r="G5349" s="67">
        <v>46277</v>
      </c>
      <c r="H5349" s="3">
        <v>0</v>
      </c>
      <c r="I5349" s="3">
        <v>0</v>
      </c>
      <c r="J5349" s="3">
        <v>10</v>
      </c>
      <c r="K5349" s="3">
        <v>22</v>
      </c>
      <c r="L5349" s="3">
        <v>20</v>
      </c>
      <c r="M5349" s="3">
        <v>8</v>
      </c>
      <c r="N5349" s="3">
        <v>3</v>
      </c>
      <c r="O5349" s="3">
        <v>1</v>
      </c>
      <c r="P5349" s="3">
        <v>0</v>
      </c>
    </row>
    <row r="5350" spans="2:16" x14ac:dyDescent="0.25">
      <c r="D5350" s="54" t="s">
        <v>177</v>
      </c>
      <c r="F5350" s="67">
        <v>56</v>
      </c>
      <c r="G5350" s="67">
        <v>32894</v>
      </c>
      <c r="H5350" s="3">
        <v>1</v>
      </c>
      <c r="I5350" s="3">
        <v>0</v>
      </c>
      <c r="J5350" s="3">
        <v>6</v>
      </c>
      <c r="K5350" s="3">
        <v>16</v>
      </c>
      <c r="L5350" s="3">
        <v>17</v>
      </c>
      <c r="M5350" s="3">
        <v>10</v>
      </c>
      <c r="N5350" s="3">
        <v>3</v>
      </c>
      <c r="O5350" s="3">
        <v>3</v>
      </c>
      <c r="P5350" s="3">
        <v>0</v>
      </c>
    </row>
    <row r="5351" spans="2:16" x14ac:dyDescent="0.25">
      <c r="D5351" s="54" t="s">
        <v>178</v>
      </c>
      <c r="F5351" s="67">
        <v>51</v>
      </c>
      <c r="G5351" s="67">
        <v>35143</v>
      </c>
      <c r="H5351" s="3">
        <v>0</v>
      </c>
      <c r="I5351" s="3">
        <v>0</v>
      </c>
      <c r="J5351" s="3">
        <v>8</v>
      </c>
      <c r="K5351" s="3">
        <v>9</v>
      </c>
      <c r="L5351" s="3">
        <v>17</v>
      </c>
      <c r="M5351" s="3">
        <v>9</v>
      </c>
      <c r="N5351" s="3">
        <v>4</v>
      </c>
      <c r="O5351" s="3">
        <v>4</v>
      </c>
      <c r="P5351" s="3">
        <v>0</v>
      </c>
    </row>
    <row r="5352" spans="2:16" x14ac:dyDescent="0.25">
      <c r="D5352" s="54" t="s">
        <v>179</v>
      </c>
      <c r="F5352" s="67">
        <v>49</v>
      </c>
      <c r="G5352" s="67">
        <v>19572</v>
      </c>
      <c r="H5352" s="3">
        <v>0</v>
      </c>
      <c r="I5352" s="3">
        <v>0</v>
      </c>
      <c r="J5352" s="3">
        <v>5</v>
      </c>
      <c r="K5352" s="3">
        <v>9</v>
      </c>
      <c r="L5352" s="3">
        <v>21</v>
      </c>
      <c r="M5352" s="3">
        <v>4</v>
      </c>
      <c r="N5352" s="3">
        <v>7</v>
      </c>
      <c r="O5352" s="3">
        <v>3</v>
      </c>
      <c r="P5352" s="3">
        <v>0</v>
      </c>
    </row>
    <row r="5353" spans="2:16" x14ac:dyDescent="0.25">
      <c r="B5353" s="54">
        <v>2011</v>
      </c>
      <c r="D5353" s="54" t="s">
        <v>126</v>
      </c>
      <c r="F5353" s="67">
        <v>220</v>
      </c>
      <c r="G5353" s="67">
        <v>133886</v>
      </c>
      <c r="H5353" s="3">
        <v>1</v>
      </c>
      <c r="I5353" s="3">
        <v>0</v>
      </c>
      <c r="J5353" s="3">
        <v>29</v>
      </c>
      <c r="K5353" s="3">
        <v>56</v>
      </c>
      <c r="L5353" s="3">
        <v>75</v>
      </c>
      <c r="M5353" s="3">
        <v>31</v>
      </c>
      <c r="N5353" s="3">
        <v>17</v>
      </c>
      <c r="O5353" s="3">
        <v>11</v>
      </c>
      <c r="P5353" s="3">
        <v>0</v>
      </c>
    </row>
    <row r="5354" spans="2:16" x14ac:dyDescent="0.25">
      <c r="B5354" s="54">
        <v>2012</v>
      </c>
      <c r="D5354" s="54" t="s">
        <v>180</v>
      </c>
      <c r="F5354" s="67">
        <v>83</v>
      </c>
      <c r="G5354" s="67">
        <v>56667</v>
      </c>
      <c r="H5354" s="3">
        <v>0</v>
      </c>
      <c r="I5354" s="3">
        <v>1</v>
      </c>
      <c r="J5354" s="3">
        <v>14</v>
      </c>
      <c r="K5354" s="3">
        <v>10</v>
      </c>
      <c r="L5354" s="3">
        <v>31</v>
      </c>
      <c r="M5354" s="3">
        <v>15</v>
      </c>
      <c r="N5354" s="3">
        <v>6</v>
      </c>
      <c r="O5354" s="3">
        <v>6</v>
      </c>
      <c r="P5354" s="3">
        <v>0</v>
      </c>
    </row>
    <row r="5355" spans="2:16" x14ac:dyDescent="0.25">
      <c r="D5355" s="54" t="s">
        <v>181</v>
      </c>
      <c r="F5355" s="67">
        <v>125</v>
      </c>
      <c r="G5355" s="67">
        <v>78336</v>
      </c>
      <c r="H5355" s="3">
        <v>0</v>
      </c>
      <c r="I5355" s="3">
        <v>0</v>
      </c>
      <c r="J5355" s="3">
        <v>4</v>
      </c>
      <c r="K5355" s="3">
        <v>22</v>
      </c>
      <c r="L5355" s="3">
        <v>43</v>
      </c>
      <c r="M5355" s="3">
        <v>28</v>
      </c>
      <c r="N5355" s="3">
        <v>13</v>
      </c>
      <c r="O5355" s="3">
        <v>15</v>
      </c>
      <c r="P5355" s="3">
        <v>0</v>
      </c>
    </row>
    <row r="5356" spans="2:16" x14ac:dyDescent="0.25">
      <c r="D5356" s="54" t="s">
        <v>182</v>
      </c>
      <c r="F5356" s="67">
        <v>99</v>
      </c>
      <c r="G5356" s="67">
        <v>61321</v>
      </c>
      <c r="H5356" s="3">
        <v>0</v>
      </c>
      <c r="I5356" s="3">
        <v>0</v>
      </c>
      <c r="J5356" s="3">
        <v>10</v>
      </c>
      <c r="K5356" s="3">
        <v>24</v>
      </c>
      <c r="L5356" s="3">
        <v>38</v>
      </c>
      <c r="M5356" s="3">
        <v>14</v>
      </c>
      <c r="N5356" s="3">
        <v>7</v>
      </c>
      <c r="O5356" s="3">
        <v>6</v>
      </c>
      <c r="P5356" s="3">
        <v>0</v>
      </c>
    </row>
    <row r="5357" spans="2:16" x14ac:dyDescent="0.25">
      <c r="D5357" s="54" t="s">
        <v>183</v>
      </c>
      <c r="F5357" s="67">
        <v>68</v>
      </c>
      <c r="G5357" s="67">
        <v>51690</v>
      </c>
      <c r="H5357" s="3">
        <v>0</v>
      </c>
      <c r="I5357" s="3">
        <v>0</v>
      </c>
      <c r="J5357" s="3">
        <v>3</v>
      </c>
      <c r="K5357" s="3">
        <v>13</v>
      </c>
      <c r="L5357" s="3">
        <v>25</v>
      </c>
      <c r="M5357" s="3">
        <v>11</v>
      </c>
      <c r="N5357" s="3">
        <v>7</v>
      </c>
      <c r="O5357" s="3">
        <v>9</v>
      </c>
      <c r="P5357" s="3">
        <v>0</v>
      </c>
    </row>
    <row r="5358" spans="2:16" x14ac:dyDescent="0.25">
      <c r="B5358" s="54">
        <v>2012</v>
      </c>
      <c r="D5358" s="54" t="s">
        <v>126</v>
      </c>
      <c r="F5358" s="67">
        <v>375</v>
      </c>
      <c r="G5358" s="67">
        <v>248014</v>
      </c>
      <c r="H5358" s="3">
        <v>0</v>
      </c>
      <c r="I5358" s="3">
        <v>1</v>
      </c>
      <c r="J5358" s="3">
        <v>31</v>
      </c>
      <c r="K5358" s="3">
        <v>69</v>
      </c>
      <c r="L5358" s="3">
        <v>137</v>
      </c>
      <c r="M5358" s="3">
        <v>68</v>
      </c>
      <c r="N5358" s="3">
        <v>33</v>
      </c>
      <c r="O5358" s="3">
        <v>36</v>
      </c>
      <c r="P5358" s="3">
        <v>0</v>
      </c>
    </row>
    <row r="5359" spans="2:16" x14ac:dyDescent="0.25">
      <c r="B5359" s="54">
        <v>2013</v>
      </c>
      <c r="D5359" s="54" t="s">
        <v>184</v>
      </c>
      <c r="F5359" s="67">
        <v>57</v>
      </c>
      <c r="G5359" s="67">
        <v>41029</v>
      </c>
      <c r="H5359" s="3">
        <v>1</v>
      </c>
      <c r="I5359" s="3">
        <v>0</v>
      </c>
      <c r="J5359" s="3">
        <v>8</v>
      </c>
      <c r="K5359" s="3">
        <v>19</v>
      </c>
      <c r="L5359" s="3">
        <v>16</v>
      </c>
      <c r="M5359" s="3">
        <v>11</v>
      </c>
      <c r="N5359" s="3">
        <v>1</v>
      </c>
      <c r="O5359" s="3">
        <v>1</v>
      </c>
      <c r="P5359" s="3">
        <v>0</v>
      </c>
    </row>
    <row r="5360" spans="2:16" x14ac:dyDescent="0.25">
      <c r="D5360" s="54" t="s">
        <v>185</v>
      </c>
      <c r="F5360" s="67">
        <v>53</v>
      </c>
      <c r="G5360" s="67">
        <v>55186</v>
      </c>
      <c r="H5360" s="3">
        <v>1</v>
      </c>
      <c r="I5360" s="3">
        <v>0</v>
      </c>
      <c r="J5360" s="3">
        <v>8</v>
      </c>
      <c r="K5360" s="3">
        <v>15</v>
      </c>
      <c r="L5360" s="3">
        <v>13</v>
      </c>
      <c r="M5360" s="3">
        <v>6</v>
      </c>
      <c r="N5360" s="3">
        <v>6</v>
      </c>
      <c r="O5360" s="3">
        <v>4</v>
      </c>
      <c r="P5360" s="3">
        <v>0</v>
      </c>
    </row>
    <row r="5361" spans="2:16" x14ac:dyDescent="0.25">
      <c r="D5361" s="54" t="s">
        <v>186</v>
      </c>
      <c r="F5361" s="67">
        <v>70</v>
      </c>
      <c r="G5361" s="67">
        <v>45639</v>
      </c>
      <c r="H5361" s="3">
        <v>0</v>
      </c>
      <c r="I5361" s="3">
        <v>0</v>
      </c>
      <c r="J5361" s="3">
        <v>3</v>
      </c>
      <c r="K5361" s="3">
        <v>21</v>
      </c>
      <c r="L5361" s="3">
        <v>26</v>
      </c>
      <c r="M5361" s="3">
        <v>12</v>
      </c>
      <c r="N5361" s="3">
        <v>5</v>
      </c>
      <c r="O5361" s="3">
        <v>3</v>
      </c>
      <c r="P5361" s="3">
        <v>0</v>
      </c>
    </row>
    <row r="5362" spans="2:16" x14ac:dyDescent="0.25">
      <c r="D5362" s="54" t="s">
        <v>187</v>
      </c>
      <c r="F5362" s="67">
        <v>77</v>
      </c>
      <c r="G5362" s="67">
        <v>59397</v>
      </c>
      <c r="H5362" s="3">
        <v>1</v>
      </c>
      <c r="I5362" s="3">
        <v>0</v>
      </c>
      <c r="J5362" s="3">
        <v>15</v>
      </c>
      <c r="K5362" s="3">
        <v>18</v>
      </c>
      <c r="L5362" s="3">
        <v>32</v>
      </c>
      <c r="M5362" s="3">
        <v>7</v>
      </c>
      <c r="N5362" s="3">
        <v>3</v>
      </c>
      <c r="O5362" s="3">
        <v>1</v>
      </c>
      <c r="P5362" s="3">
        <v>0</v>
      </c>
    </row>
    <row r="5363" spans="2:16" x14ac:dyDescent="0.25">
      <c r="B5363" s="54">
        <v>2013</v>
      </c>
      <c r="D5363" s="54" t="s">
        <v>126</v>
      </c>
      <c r="F5363" s="67">
        <v>257</v>
      </c>
      <c r="G5363" s="67">
        <v>201251</v>
      </c>
      <c r="H5363" s="3">
        <v>3</v>
      </c>
      <c r="I5363" s="3">
        <v>0</v>
      </c>
      <c r="J5363" s="3">
        <v>34</v>
      </c>
      <c r="K5363" s="3">
        <v>73</v>
      </c>
      <c r="L5363" s="3">
        <v>87</v>
      </c>
      <c r="M5363" s="3">
        <v>36</v>
      </c>
      <c r="N5363" s="3">
        <v>15</v>
      </c>
      <c r="O5363" s="3">
        <v>9</v>
      </c>
      <c r="P5363" s="3">
        <v>0</v>
      </c>
    </row>
    <row r="5364" spans="2:16" x14ac:dyDescent="0.25">
      <c r="B5364" s="54">
        <v>2014</v>
      </c>
      <c r="D5364" s="54" t="s">
        <v>188</v>
      </c>
      <c r="F5364" s="67">
        <v>35</v>
      </c>
      <c r="G5364" s="67">
        <v>44221</v>
      </c>
      <c r="H5364" s="3">
        <v>0</v>
      </c>
      <c r="I5364" s="3">
        <v>0</v>
      </c>
      <c r="J5364" s="3">
        <v>2</v>
      </c>
      <c r="K5364" s="3">
        <v>12</v>
      </c>
      <c r="L5364" s="3">
        <v>13</v>
      </c>
      <c r="M5364" s="3">
        <v>4</v>
      </c>
      <c r="N5364" s="3">
        <v>1</v>
      </c>
      <c r="O5364" s="3">
        <v>3</v>
      </c>
      <c r="P5364" s="3">
        <v>0</v>
      </c>
    </row>
    <row r="5365" spans="2:16" x14ac:dyDescent="0.25">
      <c r="D5365" s="54" t="s">
        <v>189</v>
      </c>
      <c r="F5365" s="67">
        <v>46</v>
      </c>
      <c r="G5365" s="67">
        <v>24841</v>
      </c>
      <c r="H5365" s="3">
        <v>0</v>
      </c>
      <c r="I5365" s="3">
        <v>0</v>
      </c>
      <c r="J5365" s="3">
        <v>5</v>
      </c>
      <c r="K5365" s="3">
        <v>12</v>
      </c>
      <c r="L5365" s="3">
        <v>15</v>
      </c>
      <c r="M5365" s="3">
        <v>3</v>
      </c>
      <c r="N5365" s="3">
        <v>7</v>
      </c>
      <c r="O5365" s="3">
        <v>4</v>
      </c>
      <c r="P5365" s="3">
        <v>0</v>
      </c>
    </row>
    <row r="5366" spans="2:16" x14ac:dyDescent="0.25">
      <c r="D5366" s="54" t="s">
        <v>190</v>
      </c>
      <c r="F5366" s="67">
        <v>44</v>
      </c>
      <c r="G5366" s="67">
        <v>37978</v>
      </c>
      <c r="H5366" s="3">
        <v>1</v>
      </c>
      <c r="I5366" s="3">
        <v>0</v>
      </c>
      <c r="J5366" s="3">
        <v>5</v>
      </c>
      <c r="K5366" s="3">
        <v>9</v>
      </c>
      <c r="L5366" s="3">
        <v>16</v>
      </c>
      <c r="M5366" s="3">
        <v>11</v>
      </c>
      <c r="N5366" s="3">
        <v>0</v>
      </c>
      <c r="O5366" s="3">
        <v>2</v>
      </c>
      <c r="P5366" s="3">
        <v>0</v>
      </c>
    </row>
    <row r="5367" spans="2:16" x14ac:dyDescent="0.25">
      <c r="D5367" s="54" t="s">
        <v>191</v>
      </c>
      <c r="F5367" s="67">
        <v>34</v>
      </c>
      <c r="G5367" s="67">
        <v>27662</v>
      </c>
      <c r="H5367" s="3">
        <v>0</v>
      </c>
      <c r="I5367" s="3">
        <v>0</v>
      </c>
      <c r="J5367" s="3">
        <v>4</v>
      </c>
      <c r="K5367" s="3">
        <v>11</v>
      </c>
      <c r="L5367" s="3">
        <v>10</v>
      </c>
      <c r="M5367" s="3">
        <v>2</v>
      </c>
      <c r="N5367" s="3">
        <v>4</v>
      </c>
      <c r="O5367" s="3">
        <v>3</v>
      </c>
      <c r="P5367" s="3">
        <v>0</v>
      </c>
    </row>
    <row r="5368" spans="2:16" x14ac:dyDescent="0.25">
      <c r="B5368" s="54">
        <v>2014</v>
      </c>
      <c r="D5368" s="54" t="s">
        <v>126</v>
      </c>
      <c r="F5368" s="67">
        <v>159</v>
      </c>
      <c r="G5368" s="67">
        <v>134702</v>
      </c>
      <c r="H5368" s="3">
        <v>1</v>
      </c>
      <c r="I5368" s="3">
        <v>0</v>
      </c>
      <c r="J5368" s="3">
        <v>16</v>
      </c>
      <c r="K5368" s="3">
        <v>44</v>
      </c>
      <c r="L5368" s="3">
        <v>54</v>
      </c>
      <c r="M5368" s="3">
        <v>20</v>
      </c>
      <c r="N5368" s="3">
        <v>12</v>
      </c>
      <c r="O5368" s="3">
        <v>12</v>
      </c>
      <c r="P5368" s="3">
        <v>0</v>
      </c>
    </row>
    <row r="5369" spans="2:16" x14ac:dyDescent="0.25">
      <c r="B5369" s="54">
        <v>2015</v>
      </c>
      <c r="D5369" s="54" t="s">
        <v>192</v>
      </c>
      <c r="F5369" s="67">
        <v>40</v>
      </c>
      <c r="G5369" s="67">
        <v>29340</v>
      </c>
      <c r="H5369" s="3">
        <v>0</v>
      </c>
      <c r="I5369" s="3">
        <v>0</v>
      </c>
      <c r="J5369" s="3">
        <v>5</v>
      </c>
      <c r="K5369" s="3">
        <v>10</v>
      </c>
      <c r="L5369" s="3">
        <v>13</v>
      </c>
      <c r="M5369" s="3">
        <v>7</v>
      </c>
      <c r="N5369" s="3">
        <v>3</v>
      </c>
      <c r="O5369" s="3">
        <v>2</v>
      </c>
      <c r="P5369" s="3">
        <v>0</v>
      </c>
    </row>
    <row r="5370" spans="2:16" x14ac:dyDescent="0.25">
      <c r="D5370" s="54" t="s">
        <v>193</v>
      </c>
      <c r="F5370" s="67">
        <v>39</v>
      </c>
      <c r="G5370" s="67">
        <v>32244</v>
      </c>
      <c r="H5370" s="3">
        <v>3</v>
      </c>
      <c r="I5370" s="3">
        <v>0</v>
      </c>
      <c r="J5370" s="3">
        <v>0</v>
      </c>
      <c r="K5370" s="3">
        <v>10</v>
      </c>
      <c r="L5370" s="3">
        <v>15</v>
      </c>
      <c r="M5370" s="3">
        <v>8</v>
      </c>
      <c r="N5370" s="3">
        <v>2</v>
      </c>
      <c r="O5370" s="3">
        <v>1</v>
      </c>
      <c r="P5370" s="3">
        <v>0</v>
      </c>
    </row>
    <row r="5371" spans="2:16" x14ac:dyDescent="0.25">
      <c r="D5371" s="54" t="s">
        <v>194</v>
      </c>
      <c r="F5371" s="67">
        <v>49</v>
      </c>
      <c r="G5371" s="67">
        <v>45156</v>
      </c>
      <c r="H5371" s="3">
        <v>1</v>
      </c>
      <c r="I5371" s="3">
        <v>0</v>
      </c>
      <c r="J5371" s="3">
        <v>6</v>
      </c>
      <c r="K5371" s="3">
        <v>11</v>
      </c>
      <c r="L5371" s="3">
        <v>15</v>
      </c>
      <c r="M5371" s="3">
        <v>10</v>
      </c>
      <c r="N5371" s="3">
        <v>0</v>
      </c>
      <c r="O5371" s="3">
        <v>6</v>
      </c>
      <c r="P5371" s="3">
        <v>0</v>
      </c>
    </row>
    <row r="5372" spans="2:16" x14ac:dyDescent="0.25">
      <c r="D5372" s="54" t="s">
        <v>195</v>
      </c>
      <c r="F5372" s="67">
        <v>70</v>
      </c>
      <c r="G5372" s="67">
        <v>44622</v>
      </c>
      <c r="H5372" s="3">
        <v>5</v>
      </c>
      <c r="I5372" s="3">
        <v>0</v>
      </c>
      <c r="J5372" s="3">
        <v>5</v>
      </c>
      <c r="K5372" s="3">
        <v>20</v>
      </c>
      <c r="L5372" s="3">
        <v>18</v>
      </c>
      <c r="M5372" s="3">
        <v>16</v>
      </c>
      <c r="N5372" s="3">
        <v>3</v>
      </c>
      <c r="O5372" s="3">
        <v>3</v>
      </c>
      <c r="P5372" s="3">
        <v>0</v>
      </c>
    </row>
    <row r="5373" spans="2:16" x14ac:dyDescent="0.25">
      <c r="B5373" s="54">
        <v>2015</v>
      </c>
      <c r="D5373" s="54" t="s">
        <v>126</v>
      </c>
      <c r="F5373" s="67">
        <v>198</v>
      </c>
      <c r="G5373" s="67">
        <v>151362</v>
      </c>
      <c r="H5373" s="3">
        <v>9</v>
      </c>
      <c r="I5373" s="3">
        <v>0</v>
      </c>
      <c r="J5373" s="3">
        <v>16</v>
      </c>
      <c r="K5373" s="3">
        <v>51</v>
      </c>
      <c r="L5373" s="3">
        <v>61</v>
      </c>
      <c r="M5373" s="3">
        <v>41</v>
      </c>
      <c r="N5373" s="3">
        <v>8</v>
      </c>
      <c r="O5373" s="3">
        <v>12</v>
      </c>
      <c r="P5373" s="3">
        <v>0</v>
      </c>
    </row>
    <row r="5374" spans="2:16" x14ac:dyDescent="0.25">
      <c r="B5374" s="54">
        <v>2016</v>
      </c>
      <c r="D5374" s="54" t="s">
        <v>196</v>
      </c>
      <c r="F5374" s="67">
        <v>45</v>
      </c>
      <c r="G5374" s="67">
        <v>37715</v>
      </c>
      <c r="H5374" s="3">
        <v>2</v>
      </c>
      <c r="I5374" s="3">
        <v>0</v>
      </c>
      <c r="J5374" s="3">
        <v>5</v>
      </c>
      <c r="K5374" s="3">
        <v>11</v>
      </c>
      <c r="L5374" s="3">
        <v>14</v>
      </c>
      <c r="M5374" s="3">
        <v>6</v>
      </c>
      <c r="N5374" s="3">
        <v>4</v>
      </c>
      <c r="O5374" s="3">
        <v>3</v>
      </c>
      <c r="P5374" s="3">
        <v>0</v>
      </c>
    </row>
    <row r="5375" spans="2:16" x14ac:dyDescent="0.25">
      <c r="D5375" s="54" t="s">
        <v>197</v>
      </c>
      <c r="F5375" s="67">
        <v>56</v>
      </c>
      <c r="G5375" s="67">
        <v>60302</v>
      </c>
      <c r="H5375" s="3">
        <v>1</v>
      </c>
      <c r="I5375" s="3">
        <v>0</v>
      </c>
      <c r="J5375" s="3">
        <v>6</v>
      </c>
      <c r="K5375" s="3">
        <v>20</v>
      </c>
      <c r="L5375" s="3">
        <v>19</v>
      </c>
      <c r="M5375" s="3">
        <v>6</v>
      </c>
      <c r="N5375" s="3">
        <v>2</v>
      </c>
      <c r="O5375" s="3">
        <v>2</v>
      </c>
      <c r="P5375" s="3">
        <v>0</v>
      </c>
    </row>
    <row r="5376" spans="2:16" x14ac:dyDescent="0.25">
      <c r="D5376" s="54" t="s">
        <v>198</v>
      </c>
      <c r="F5376" s="67">
        <v>44</v>
      </c>
      <c r="G5376" s="67">
        <v>42791</v>
      </c>
      <c r="H5376" s="3">
        <v>2</v>
      </c>
      <c r="I5376" s="3">
        <v>0</v>
      </c>
      <c r="J5376" s="3">
        <v>3</v>
      </c>
      <c r="K5376" s="3">
        <v>11</v>
      </c>
      <c r="L5376" s="3">
        <v>15</v>
      </c>
      <c r="M5376" s="3">
        <v>8</v>
      </c>
      <c r="N5376" s="3">
        <v>1</v>
      </c>
      <c r="O5376" s="3">
        <v>4</v>
      </c>
      <c r="P5376" s="3">
        <v>0</v>
      </c>
    </row>
    <row r="5377" spans="2:16" x14ac:dyDescent="0.25">
      <c r="D5377" s="54" t="s">
        <v>199</v>
      </c>
      <c r="F5377" s="67">
        <v>26</v>
      </c>
      <c r="G5377" s="67">
        <v>17368</v>
      </c>
      <c r="H5377" s="3">
        <v>1</v>
      </c>
      <c r="I5377" s="3">
        <v>0</v>
      </c>
      <c r="J5377" s="3">
        <v>3</v>
      </c>
      <c r="K5377" s="3">
        <v>7</v>
      </c>
      <c r="L5377" s="3">
        <v>8</v>
      </c>
      <c r="M5377" s="3">
        <v>4</v>
      </c>
      <c r="N5377" s="3">
        <v>1</v>
      </c>
      <c r="O5377" s="3">
        <v>2</v>
      </c>
      <c r="P5377" s="3">
        <v>0</v>
      </c>
    </row>
    <row r="5378" spans="2:16" x14ac:dyDescent="0.25">
      <c r="B5378" s="54">
        <v>2016</v>
      </c>
      <c r="D5378" s="54" t="s">
        <v>126</v>
      </c>
      <c r="F5378" s="67">
        <v>171</v>
      </c>
      <c r="G5378" s="67">
        <v>158176</v>
      </c>
      <c r="H5378" s="3">
        <v>6</v>
      </c>
      <c r="I5378" s="3">
        <v>0</v>
      </c>
      <c r="J5378" s="3">
        <v>17</v>
      </c>
      <c r="K5378" s="3">
        <v>49</v>
      </c>
      <c r="L5378" s="3">
        <v>56</v>
      </c>
      <c r="M5378" s="3">
        <v>24</v>
      </c>
      <c r="N5378" s="3">
        <v>8</v>
      </c>
      <c r="O5378" s="3">
        <v>11</v>
      </c>
      <c r="P5378" s="3">
        <v>0</v>
      </c>
    </row>
    <row r="5379" spans="2:16" x14ac:dyDescent="0.25">
      <c r="F5379" s="67" t="s">
        <v>113</v>
      </c>
      <c r="G5379" s="67" t="s">
        <v>114</v>
      </c>
      <c r="H5379" s="3" t="s">
        <v>117</v>
      </c>
      <c r="I5379" s="3" t="s">
        <v>118</v>
      </c>
      <c r="J5379" s="3" t="s">
        <v>119</v>
      </c>
      <c r="K5379" s="3" t="s">
        <v>120</v>
      </c>
      <c r="L5379" s="3" t="s">
        <v>121</v>
      </c>
      <c r="M5379" s="3" t="s">
        <v>122</v>
      </c>
      <c r="N5379" s="3" t="s">
        <v>123</v>
      </c>
      <c r="O5379" s="3" t="s">
        <v>124</v>
      </c>
      <c r="P5379" s="3" t="s">
        <v>125</v>
      </c>
    </row>
    <row r="5380" spans="2:16" x14ac:dyDescent="0.25">
      <c r="B5380" s="54" t="s">
        <v>140</v>
      </c>
      <c r="F5380" s="67">
        <v>2181</v>
      </c>
      <c r="G5380" s="67">
        <v>1614208</v>
      </c>
      <c r="H5380" s="3">
        <v>21</v>
      </c>
      <c r="I5380" s="3">
        <v>1</v>
      </c>
      <c r="J5380" s="3">
        <v>188</v>
      </c>
      <c r="K5380" s="3">
        <v>591</v>
      </c>
      <c r="L5380" s="3">
        <v>688</v>
      </c>
      <c r="M5380" s="3">
        <v>327</v>
      </c>
      <c r="N5380" s="3">
        <v>164</v>
      </c>
      <c r="O5380" s="3">
        <v>201</v>
      </c>
      <c r="P5380" s="3">
        <v>0</v>
      </c>
    </row>
    <row r="5382" spans="2:16" x14ac:dyDescent="0.25">
      <c r="C5382" s="54" t="s">
        <v>294</v>
      </c>
    </row>
    <row r="5383" spans="2:16" x14ac:dyDescent="0.25">
      <c r="H5383" s="3" t="s">
        <v>115</v>
      </c>
    </row>
    <row r="5385" spans="2:16" x14ac:dyDescent="0.25">
      <c r="F5385" s="67" t="s">
        <v>113</v>
      </c>
      <c r="G5385" s="67" t="s">
        <v>114</v>
      </c>
      <c r="H5385" s="3" t="s">
        <v>117</v>
      </c>
      <c r="I5385" s="3" t="s">
        <v>118</v>
      </c>
      <c r="J5385" s="3" t="s">
        <v>119</v>
      </c>
      <c r="K5385" s="3" t="s">
        <v>120</v>
      </c>
      <c r="L5385" s="3" t="s">
        <v>121</v>
      </c>
      <c r="M5385" s="3" t="s">
        <v>122</v>
      </c>
      <c r="N5385" s="3" t="s">
        <v>123</v>
      </c>
      <c r="O5385" s="3" t="s">
        <v>124</v>
      </c>
      <c r="P5385" s="3" t="s">
        <v>125</v>
      </c>
    </row>
    <row r="5386" spans="2:16" x14ac:dyDescent="0.25">
      <c r="B5386" s="54">
        <v>2008</v>
      </c>
      <c r="D5386" s="54" t="s">
        <v>166</v>
      </c>
      <c r="F5386" s="67">
        <v>8</v>
      </c>
      <c r="G5386" s="67">
        <v>4258</v>
      </c>
      <c r="H5386" s="3">
        <v>0</v>
      </c>
      <c r="I5386" s="3">
        <v>0</v>
      </c>
      <c r="J5386" s="3">
        <v>3</v>
      </c>
      <c r="K5386" s="3">
        <v>1</v>
      </c>
      <c r="L5386" s="3">
        <v>4</v>
      </c>
      <c r="M5386" s="3">
        <v>0</v>
      </c>
      <c r="N5386" s="3">
        <v>0</v>
      </c>
      <c r="O5386" s="3">
        <v>0</v>
      </c>
      <c r="P5386" s="3">
        <v>0</v>
      </c>
    </row>
    <row r="5387" spans="2:16" x14ac:dyDescent="0.25">
      <c r="D5387" s="54" t="s">
        <v>167</v>
      </c>
      <c r="F5387" s="67">
        <v>58</v>
      </c>
      <c r="G5387" s="67">
        <v>41469</v>
      </c>
      <c r="H5387" s="3">
        <v>0</v>
      </c>
      <c r="I5387" s="3">
        <v>0</v>
      </c>
      <c r="J5387" s="3">
        <v>8</v>
      </c>
      <c r="K5387" s="3">
        <v>27</v>
      </c>
      <c r="L5387" s="3">
        <v>15</v>
      </c>
      <c r="M5387" s="3">
        <v>6</v>
      </c>
      <c r="N5387" s="3">
        <v>1</v>
      </c>
      <c r="O5387" s="3">
        <v>1</v>
      </c>
      <c r="P5387" s="3">
        <v>0</v>
      </c>
    </row>
    <row r="5388" spans="2:16" x14ac:dyDescent="0.25">
      <c r="B5388" s="54">
        <v>2008</v>
      </c>
      <c r="D5388" s="54" t="s">
        <v>126</v>
      </c>
      <c r="F5388" s="67">
        <v>66</v>
      </c>
      <c r="G5388" s="67">
        <v>45727</v>
      </c>
      <c r="H5388" s="3">
        <v>0</v>
      </c>
      <c r="I5388" s="3">
        <v>0</v>
      </c>
      <c r="J5388" s="3">
        <v>11</v>
      </c>
      <c r="K5388" s="3">
        <v>28</v>
      </c>
      <c r="L5388" s="3">
        <v>19</v>
      </c>
      <c r="M5388" s="3">
        <v>6</v>
      </c>
      <c r="N5388" s="3">
        <v>1</v>
      </c>
      <c r="O5388" s="3">
        <v>1</v>
      </c>
      <c r="P5388" s="3">
        <v>0</v>
      </c>
    </row>
    <row r="5389" spans="2:16" x14ac:dyDescent="0.25">
      <c r="B5389" s="54">
        <v>2009</v>
      </c>
      <c r="D5389" s="54" t="s">
        <v>168</v>
      </c>
      <c r="F5389" s="67">
        <v>75</v>
      </c>
      <c r="G5389" s="67">
        <v>39312</v>
      </c>
      <c r="H5389" s="3">
        <v>0</v>
      </c>
      <c r="I5389" s="3">
        <v>0</v>
      </c>
      <c r="J5389" s="3">
        <v>10</v>
      </c>
      <c r="K5389" s="3">
        <v>32</v>
      </c>
      <c r="L5389" s="3">
        <v>19</v>
      </c>
      <c r="M5389" s="3">
        <v>9</v>
      </c>
      <c r="N5389" s="3">
        <v>4</v>
      </c>
      <c r="O5389" s="3">
        <v>1</v>
      </c>
      <c r="P5389" s="3">
        <v>0</v>
      </c>
    </row>
    <row r="5390" spans="2:16" x14ac:dyDescent="0.25">
      <c r="D5390" s="54" t="s">
        <v>169</v>
      </c>
      <c r="F5390" s="67">
        <v>56</v>
      </c>
      <c r="G5390" s="67">
        <v>45016</v>
      </c>
      <c r="H5390" s="3">
        <v>0</v>
      </c>
      <c r="I5390" s="3">
        <v>0</v>
      </c>
      <c r="J5390" s="3">
        <v>0</v>
      </c>
      <c r="K5390" s="3">
        <v>14</v>
      </c>
      <c r="L5390" s="3">
        <v>28</v>
      </c>
      <c r="M5390" s="3">
        <v>9</v>
      </c>
      <c r="N5390" s="3">
        <v>3</v>
      </c>
      <c r="O5390" s="3">
        <v>2</v>
      </c>
      <c r="P5390" s="3">
        <v>0</v>
      </c>
    </row>
    <row r="5391" spans="2:16" x14ac:dyDescent="0.25">
      <c r="D5391" s="54" t="s">
        <v>170</v>
      </c>
      <c r="F5391" s="67">
        <v>71</v>
      </c>
      <c r="G5391" s="67">
        <v>98558</v>
      </c>
      <c r="H5391" s="3">
        <v>0</v>
      </c>
      <c r="I5391" s="3">
        <v>0</v>
      </c>
      <c r="J5391" s="3">
        <v>2</v>
      </c>
      <c r="K5391" s="3">
        <v>28</v>
      </c>
      <c r="L5391" s="3">
        <v>22</v>
      </c>
      <c r="M5391" s="3">
        <v>12</v>
      </c>
      <c r="N5391" s="3">
        <v>5</v>
      </c>
      <c r="O5391" s="3">
        <v>2</v>
      </c>
      <c r="P5391" s="3">
        <v>0</v>
      </c>
    </row>
    <row r="5392" spans="2:16" x14ac:dyDescent="0.25">
      <c r="D5392" s="54" t="s">
        <v>171</v>
      </c>
      <c r="F5392" s="67">
        <v>30</v>
      </c>
      <c r="G5392" s="67">
        <v>14893</v>
      </c>
      <c r="H5392" s="3">
        <v>1</v>
      </c>
      <c r="I5392" s="3">
        <v>0</v>
      </c>
      <c r="J5392" s="3">
        <v>1</v>
      </c>
      <c r="K5392" s="3">
        <v>11</v>
      </c>
      <c r="L5392" s="3">
        <v>4</v>
      </c>
      <c r="M5392" s="3">
        <v>10</v>
      </c>
      <c r="N5392" s="3">
        <v>2</v>
      </c>
      <c r="O5392" s="3">
        <v>1</v>
      </c>
      <c r="P5392" s="3">
        <v>0</v>
      </c>
    </row>
    <row r="5393" spans="2:16" x14ac:dyDescent="0.25">
      <c r="B5393" s="54">
        <v>2009</v>
      </c>
      <c r="D5393" s="54" t="s">
        <v>126</v>
      </c>
      <c r="F5393" s="67">
        <v>232</v>
      </c>
      <c r="G5393" s="67">
        <v>197779</v>
      </c>
      <c r="H5393" s="3">
        <v>1</v>
      </c>
      <c r="I5393" s="3">
        <v>0</v>
      </c>
      <c r="J5393" s="3">
        <v>13</v>
      </c>
      <c r="K5393" s="3">
        <v>85</v>
      </c>
      <c r="L5393" s="3">
        <v>73</v>
      </c>
      <c r="M5393" s="3">
        <v>40</v>
      </c>
      <c r="N5393" s="3">
        <v>14</v>
      </c>
      <c r="O5393" s="3">
        <v>6</v>
      </c>
      <c r="P5393" s="3">
        <v>0</v>
      </c>
    </row>
    <row r="5394" spans="2:16" x14ac:dyDescent="0.25">
      <c r="B5394" s="54">
        <v>2010</v>
      </c>
      <c r="D5394" s="54" t="s">
        <v>172</v>
      </c>
      <c r="F5394" s="67">
        <v>34</v>
      </c>
      <c r="G5394" s="67">
        <v>15560</v>
      </c>
      <c r="H5394" s="3">
        <v>1</v>
      </c>
      <c r="I5394" s="3">
        <v>0</v>
      </c>
      <c r="J5394" s="3">
        <v>2</v>
      </c>
      <c r="K5394" s="3">
        <v>18</v>
      </c>
      <c r="L5394" s="3">
        <v>7</v>
      </c>
      <c r="M5394" s="3">
        <v>4</v>
      </c>
      <c r="N5394" s="3">
        <v>1</v>
      </c>
      <c r="O5394" s="3">
        <v>1</v>
      </c>
      <c r="P5394" s="3">
        <v>0</v>
      </c>
    </row>
    <row r="5395" spans="2:16" x14ac:dyDescent="0.25">
      <c r="D5395" s="54" t="s">
        <v>173</v>
      </c>
      <c r="F5395" s="67">
        <v>28</v>
      </c>
      <c r="G5395" s="67">
        <v>13666</v>
      </c>
      <c r="H5395" s="3">
        <v>0</v>
      </c>
      <c r="I5395" s="3">
        <v>0</v>
      </c>
      <c r="J5395" s="3">
        <v>1</v>
      </c>
      <c r="K5395" s="3">
        <v>11</v>
      </c>
      <c r="L5395" s="3">
        <v>12</v>
      </c>
      <c r="M5395" s="3">
        <v>0</v>
      </c>
      <c r="N5395" s="3">
        <v>3</v>
      </c>
      <c r="O5395" s="3">
        <v>1</v>
      </c>
      <c r="P5395" s="3">
        <v>0</v>
      </c>
    </row>
    <row r="5396" spans="2:16" x14ac:dyDescent="0.25">
      <c r="D5396" s="54" t="s">
        <v>174</v>
      </c>
      <c r="F5396" s="67">
        <v>25</v>
      </c>
      <c r="G5396" s="67">
        <v>9055</v>
      </c>
      <c r="H5396" s="3">
        <v>0</v>
      </c>
      <c r="I5396" s="3">
        <v>0</v>
      </c>
      <c r="J5396" s="3">
        <v>0</v>
      </c>
      <c r="K5396" s="3">
        <v>11</v>
      </c>
      <c r="L5396" s="3">
        <v>7</v>
      </c>
      <c r="M5396" s="3">
        <v>1</v>
      </c>
      <c r="N5396" s="3">
        <v>0</v>
      </c>
      <c r="O5396" s="3">
        <v>6</v>
      </c>
      <c r="P5396" s="3">
        <v>0</v>
      </c>
    </row>
    <row r="5397" spans="2:16" x14ac:dyDescent="0.25">
      <c r="D5397" s="54" t="s">
        <v>175</v>
      </c>
      <c r="F5397" s="67">
        <v>22</v>
      </c>
      <c r="G5397" s="67">
        <v>7899</v>
      </c>
      <c r="H5397" s="3">
        <v>0</v>
      </c>
      <c r="I5397" s="3">
        <v>0</v>
      </c>
      <c r="J5397" s="3">
        <v>2</v>
      </c>
      <c r="K5397" s="3">
        <v>9</v>
      </c>
      <c r="L5397" s="3">
        <v>5</v>
      </c>
      <c r="M5397" s="3">
        <v>1</v>
      </c>
      <c r="N5397" s="3">
        <v>2</v>
      </c>
      <c r="O5397" s="3">
        <v>3</v>
      </c>
      <c r="P5397" s="3">
        <v>0</v>
      </c>
    </row>
    <row r="5398" spans="2:16" x14ac:dyDescent="0.25">
      <c r="B5398" s="54">
        <v>2010</v>
      </c>
      <c r="D5398" s="54" t="s">
        <v>126</v>
      </c>
      <c r="F5398" s="67">
        <v>109</v>
      </c>
      <c r="G5398" s="67">
        <v>46180</v>
      </c>
      <c r="H5398" s="3">
        <v>1</v>
      </c>
      <c r="I5398" s="3">
        <v>0</v>
      </c>
      <c r="J5398" s="3">
        <v>5</v>
      </c>
      <c r="K5398" s="3">
        <v>49</v>
      </c>
      <c r="L5398" s="3">
        <v>31</v>
      </c>
      <c r="M5398" s="3">
        <v>6</v>
      </c>
      <c r="N5398" s="3">
        <v>6</v>
      </c>
      <c r="O5398" s="3">
        <v>11</v>
      </c>
      <c r="P5398" s="3">
        <v>0</v>
      </c>
    </row>
    <row r="5399" spans="2:16" x14ac:dyDescent="0.25">
      <c r="B5399" s="54">
        <v>2011</v>
      </c>
      <c r="D5399" s="54" t="s">
        <v>176</v>
      </c>
      <c r="F5399" s="67">
        <v>30</v>
      </c>
      <c r="G5399" s="67">
        <v>24621</v>
      </c>
      <c r="H5399" s="3">
        <v>1</v>
      </c>
      <c r="I5399" s="3">
        <v>0</v>
      </c>
      <c r="J5399" s="3">
        <v>3</v>
      </c>
      <c r="K5399" s="3">
        <v>12</v>
      </c>
      <c r="L5399" s="3">
        <v>5</v>
      </c>
      <c r="M5399" s="3">
        <v>3</v>
      </c>
      <c r="N5399" s="3">
        <v>2</v>
      </c>
      <c r="O5399" s="3">
        <v>4</v>
      </c>
      <c r="P5399" s="3">
        <v>0</v>
      </c>
    </row>
    <row r="5400" spans="2:16" x14ac:dyDescent="0.25">
      <c r="D5400" s="54" t="s">
        <v>177</v>
      </c>
      <c r="F5400" s="67">
        <v>42</v>
      </c>
      <c r="G5400" s="67">
        <v>25572</v>
      </c>
      <c r="H5400" s="3">
        <v>0</v>
      </c>
      <c r="I5400" s="3">
        <v>0</v>
      </c>
      <c r="J5400" s="3">
        <v>2</v>
      </c>
      <c r="K5400" s="3">
        <v>18</v>
      </c>
      <c r="L5400" s="3">
        <v>12</v>
      </c>
      <c r="M5400" s="3">
        <v>8</v>
      </c>
      <c r="N5400" s="3">
        <v>2</v>
      </c>
      <c r="O5400" s="3">
        <v>0</v>
      </c>
      <c r="P5400" s="3">
        <v>0</v>
      </c>
    </row>
    <row r="5401" spans="2:16" x14ac:dyDescent="0.25">
      <c r="D5401" s="54" t="s">
        <v>178</v>
      </c>
      <c r="F5401" s="67">
        <v>34</v>
      </c>
      <c r="G5401" s="67">
        <v>14169</v>
      </c>
      <c r="H5401" s="3">
        <v>0</v>
      </c>
      <c r="I5401" s="3">
        <v>0</v>
      </c>
      <c r="J5401" s="3">
        <v>4</v>
      </c>
      <c r="K5401" s="3">
        <v>15</v>
      </c>
      <c r="L5401" s="3">
        <v>11</v>
      </c>
      <c r="M5401" s="3">
        <v>2</v>
      </c>
      <c r="N5401" s="3">
        <v>0</v>
      </c>
      <c r="O5401" s="3">
        <v>2</v>
      </c>
      <c r="P5401" s="3">
        <v>0</v>
      </c>
    </row>
    <row r="5402" spans="2:16" x14ac:dyDescent="0.25">
      <c r="D5402" s="54" t="s">
        <v>179</v>
      </c>
      <c r="F5402" s="67">
        <v>21</v>
      </c>
      <c r="G5402" s="67">
        <v>5355</v>
      </c>
      <c r="H5402" s="3">
        <v>0</v>
      </c>
      <c r="I5402" s="3">
        <v>0</v>
      </c>
      <c r="J5402" s="3">
        <v>0</v>
      </c>
      <c r="K5402" s="3">
        <v>9</v>
      </c>
      <c r="L5402" s="3">
        <v>9</v>
      </c>
      <c r="M5402" s="3">
        <v>2</v>
      </c>
      <c r="N5402" s="3">
        <v>1</v>
      </c>
      <c r="O5402" s="3">
        <v>0</v>
      </c>
      <c r="P5402" s="3">
        <v>0</v>
      </c>
    </row>
    <row r="5403" spans="2:16" x14ac:dyDescent="0.25">
      <c r="B5403" s="54">
        <v>2011</v>
      </c>
      <c r="D5403" s="54" t="s">
        <v>126</v>
      </c>
      <c r="F5403" s="67">
        <v>127</v>
      </c>
      <c r="G5403" s="67">
        <v>69717</v>
      </c>
      <c r="H5403" s="3">
        <v>1</v>
      </c>
      <c r="I5403" s="3">
        <v>0</v>
      </c>
      <c r="J5403" s="3">
        <v>9</v>
      </c>
      <c r="K5403" s="3">
        <v>54</v>
      </c>
      <c r="L5403" s="3">
        <v>37</v>
      </c>
      <c r="M5403" s="3">
        <v>15</v>
      </c>
      <c r="N5403" s="3">
        <v>5</v>
      </c>
      <c r="O5403" s="3">
        <v>6</v>
      </c>
      <c r="P5403" s="3">
        <v>0</v>
      </c>
    </row>
    <row r="5404" spans="2:16" x14ac:dyDescent="0.25">
      <c r="B5404" s="54">
        <v>2012</v>
      </c>
      <c r="D5404" s="54" t="s">
        <v>180</v>
      </c>
      <c r="F5404" s="67">
        <v>42</v>
      </c>
      <c r="G5404" s="67">
        <v>27064</v>
      </c>
      <c r="H5404" s="3">
        <v>0</v>
      </c>
      <c r="I5404" s="3">
        <v>0</v>
      </c>
      <c r="J5404" s="3">
        <v>5</v>
      </c>
      <c r="K5404" s="3">
        <v>12</v>
      </c>
      <c r="L5404" s="3">
        <v>13</v>
      </c>
      <c r="M5404" s="3">
        <v>6</v>
      </c>
      <c r="N5404" s="3">
        <v>5</v>
      </c>
      <c r="O5404" s="3">
        <v>1</v>
      </c>
      <c r="P5404" s="3">
        <v>0</v>
      </c>
    </row>
    <row r="5405" spans="2:16" x14ac:dyDescent="0.25">
      <c r="D5405" s="54" t="s">
        <v>181</v>
      </c>
      <c r="F5405" s="67">
        <v>57</v>
      </c>
      <c r="G5405" s="67">
        <v>28990</v>
      </c>
      <c r="H5405" s="3">
        <v>0</v>
      </c>
      <c r="I5405" s="3">
        <v>0</v>
      </c>
      <c r="J5405" s="3">
        <v>4</v>
      </c>
      <c r="K5405" s="3">
        <v>13</v>
      </c>
      <c r="L5405" s="3">
        <v>17</v>
      </c>
      <c r="M5405" s="3">
        <v>14</v>
      </c>
      <c r="N5405" s="3">
        <v>4</v>
      </c>
      <c r="O5405" s="3">
        <v>5</v>
      </c>
      <c r="P5405" s="3">
        <v>0</v>
      </c>
    </row>
    <row r="5406" spans="2:16" x14ac:dyDescent="0.25">
      <c r="D5406" s="54" t="s">
        <v>182</v>
      </c>
      <c r="F5406" s="67">
        <v>35</v>
      </c>
      <c r="G5406" s="67">
        <v>19696</v>
      </c>
      <c r="H5406" s="3">
        <v>0</v>
      </c>
      <c r="I5406" s="3">
        <v>0</v>
      </c>
      <c r="J5406" s="3">
        <v>1</v>
      </c>
      <c r="K5406" s="3">
        <v>12</v>
      </c>
      <c r="L5406" s="3">
        <v>13</v>
      </c>
      <c r="M5406" s="3">
        <v>5</v>
      </c>
      <c r="N5406" s="3">
        <v>2</v>
      </c>
      <c r="O5406" s="3">
        <v>2</v>
      </c>
      <c r="P5406" s="3">
        <v>0</v>
      </c>
    </row>
    <row r="5407" spans="2:16" x14ac:dyDescent="0.25">
      <c r="D5407" s="54" t="s">
        <v>183</v>
      </c>
      <c r="F5407" s="67">
        <v>77</v>
      </c>
      <c r="G5407" s="67">
        <v>30486</v>
      </c>
      <c r="H5407" s="3">
        <v>0</v>
      </c>
      <c r="I5407" s="3">
        <v>0</v>
      </c>
      <c r="J5407" s="3">
        <v>5</v>
      </c>
      <c r="K5407" s="3">
        <v>12</v>
      </c>
      <c r="L5407" s="3">
        <v>30</v>
      </c>
      <c r="M5407" s="3">
        <v>19</v>
      </c>
      <c r="N5407" s="3">
        <v>11</v>
      </c>
      <c r="O5407" s="3">
        <v>0</v>
      </c>
      <c r="P5407" s="3">
        <v>0</v>
      </c>
    </row>
    <row r="5408" spans="2:16" x14ac:dyDescent="0.25">
      <c r="B5408" s="54">
        <v>2012</v>
      </c>
      <c r="D5408" s="54" t="s">
        <v>126</v>
      </c>
      <c r="F5408" s="67">
        <v>211</v>
      </c>
      <c r="G5408" s="67">
        <v>106236</v>
      </c>
      <c r="H5408" s="3">
        <v>0</v>
      </c>
      <c r="I5408" s="3">
        <v>0</v>
      </c>
      <c r="J5408" s="3">
        <v>15</v>
      </c>
      <c r="K5408" s="3">
        <v>49</v>
      </c>
      <c r="L5408" s="3">
        <v>73</v>
      </c>
      <c r="M5408" s="3">
        <v>44</v>
      </c>
      <c r="N5408" s="3">
        <v>22</v>
      </c>
      <c r="O5408" s="3">
        <v>8</v>
      </c>
      <c r="P5408" s="3">
        <v>0</v>
      </c>
    </row>
    <row r="5409" spans="2:16" x14ac:dyDescent="0.25">
      <c r="B5409" s="54">
        <v>2013</v>
      </c>
      <c r="D5409" s="54" t="s">
        <v>184</v>
      </c>
      <c r="F5409" s="67">
        <v>45</v>
      </c>
      <c r="G5409" s="67">
        <v>26787</v>
      </c>
      <c r="H5409" s="3">
        <v>0</v>
      </c>
      <c r="I5409" s="3">
        <v>0</v>
      </c>
      <c r="J5409" s="3">
        <v>4</v>
      </c>
      <c r="K5409" s="3">
        <v>16</v>
      </c>
      <c r="L5409" s="3">
        <v>16</v>
      </c>
      <c r="M5409" s="3">
        <v>7</v>
      </c>
      <c r="N5409" s="3">
        <v>2</v>
      </c>
      <c r="O5409" s="3">
        <v>0</v>
      </c>
      <c r="P5409" s="3">
        <v>0</v>
      </c>
    </row>
    <row r="5410" spans="2:16" x14ac:dyDescent="0.25">
      <c r="D5410" s="54" t="s">
        <v>185</v>
      </c>
      <c r="F5410" s="67">
        <v>50</v>
      </c>
      <c r="G5410" s="67">
        <v>43040</v>
      </c>
      <c r="H5410" s="3">
        <v>2</v>
      </c>
      <c r="I5410" s="3">
        <v>0</v>
      </c>
      <c r="J5410" s="3">
        <v>5</v>
      </c>
      <c r="K5410" s="3">
        <v>17</v>
      </c>
      <c r="L5410" s="3">
        <v>18</v>
      </c>
      <c r="M5410" s="3">
        <v>4</v>
      </c>
      <c r="N5410" s="3">
        <v>2</v>
      </c>
      <c r="O5410" s="3">
        <v>2</v>
      </c>
      <c r="P5410" s="3">
        <v>0</v>
      </c>
    </row>
    <row r="5411" spans="2:16" x14ac:dyDescent="0.25">
      <c r="D5411" s="54" t="s">
        <v>186</v>
      </c>
      <c r="F5411" s="67">
        <v>32</v>
      </c>
      <c r="G5411" s="67">
        <v>18664</v>
      </c>
      <c r="H5411" s="3">
        <v>0</v>
      </c>
      <c r="I5411" s="3">
        <v>0</v>
      </c>
      <c r="J5411" s="3">
        <v>3</v>
      </c>
      <c r="K5411" s="3">
        <v>9</v>
      </c>
      <c r="L5411" s="3">
        <v>13</v>
      </c>
      <c r="M5411" s="3">
        <v>5</v>
      </c>
      <c r="N5411" s="3">
        <v>1</v>
      </c>
      <c r="O5411" s="3">
        <v>1</v>
      </c>
      <c r="P5411" s="3">
        <v>0</v>
      </c>
    </row>
    <row r="5412" spans="2:16" x14ac:dyDescent="0.25">
      <c r="D5412" s="54" t="s">
        <v>187</v>
      </c>
      <c r="F5412" s="67">
        <v>22</v>
      </c>
      <c r="G5412" s="67">
        <v>11221</v>
      </c>
      <c r="H5412" s="3">
        <v>0</v>
      </c>
      <c r="I5412" s="3">
        <v>0</v>
      </c>
      <c r="J5412" s="3">
        <v>1</v>
      </c>
      <c r="K5412" s="3">
        <v>7</v>
      </c>
      <c r="L5412" s="3">
        <v>4</v>
      </c>
      <c r="M5412" s="3">
        <v>7</v>
      </c>
      <c r="N5412" s="3">
        <v>1</v>
      </c>
      <c r="O5412" s="3">
        <v>2</v>
      </c>
      <c r="P5412" s="3">
        <v>0</v>
      </c>
    </row>
    <row r="5413" spans="2:16" x14ac:dyDescent="0.25">
      <c r="B5413" s="54">
        <v>2013</v>
      </c>
      <c r="D5413" s="54" t="s">
        <v>126</v>
      </c>
      <c r="F5413" s="67">
        <v>149</v>
      </c>
      <c r="G5413" s="67">
        <v>99712</v>
      </c>
      <c r="H5413" s="3">
        <v>2</v>
      </c>
      <c r="I5413" s="3">
        <v>0</v>
      </c>
      <c r="J5413" s="3">
        <v>13</v>
      </c>
      <c r="K5413" s="3">
        <v>49</v>
      </c>
      <c r="L5413" s="3">
        <v>51</v>
      </c>
      <c r="M5413" s="3">
        <v>23</v>
      </c>
      <c r="N5413" s="3">
        <v>6</v>
      </c>
      <c r="O5413" s="3">
        <v>5</v>
      </c>
      <c r="P5413" s="3">
        <v>0</v>
      </c>
    </row>
    <row r="5414" spans="2:16" x14ac:dyDescent="0.25">
      <c r="B5414" s="54">
        <v>2014</v>
      </c>
      <c r="D5414" s="54" t="s">
        <v>188</v>
      </c>
      <c r="F5414" s="67">
        <v>28</v>
      </c>
      <c r="G5414" s="67">
        <v>8583</v>
      </c>
      <c r="H5414" s="3">
        <v>1</v>
      </c>
      <c r="I5414" s="3">
        <v>0</v>
      </c>
      <c r="J5414" s="3">
        <v>2</v>
      </c>
      <c r="K5414" s="3">
        <v>9</v>
      </c>
      <c r="L5414" s="3">
        <v>12</v>
      </c>
      <c r="M5414" s="3">
        <v>2</v>
      </c>
      <c r="N5414" s="3">
        <v>1</v>
      </c>
      <c r="O5414" s="3">
        <v>1</v>
      </c>
      <c r="P5414" s="3">
        <v>0</v>
      </c>
    </row>
    <row r="5415" spans="2:16" x14ac:dyDescent="0.25">
      <c r="D5415" s="54" t="s">
        <v>189</v>
      </c>
      <c r="F5415" s="67">
        <v>20</v>
      </c>
      <c r="G5415" s="67">
        <v>22986</v>
      </c>
      <c r="H5415" s="3">
        <v>0</v>
      </c>
      <c r="I5415" s="3">
        <v>0</v>
      </c>
      <c r="J5415" s="3">
        <v>4</v>
      </c>
      <c r="K5415" s="3">
        <v>6</v>
      </c>
      <c r="L5415" s="3">
        <v>6</v>
      </c>
      <c r="M5415" s="3">
        <v>3</v>
      </c>
      <c r="N5415" s="3">
        <v>0</v>
      </c>
      <c r="O5415" s="3">
        <v>1</v>
      </c>
      <c r="P5415" s="3">
        <v>0</v>
      </c>
    </row>
    <row r="5416" spans="2:16" x14ac:dyDescent="0.25">
      <c r="D5416" s="54" t="s">
        <v>190</v>
      </c>
      <c r="F5416" s="67">
        <v>20</v>
      </c>
      <c r="G5416" s="67">
        <v>9230</v>
      </c>
      <c r="H5416" s="3">
        <v>0</v>
      </c>
      <c r="I5416" s="3">
        <v>0</v>
      </c>
      <c r="J5416" s="3">
        <v>2</v>
      </c>
      <c r="K5416" s="3">
        <v>9</v>
      </c>
      <c r="L5416" s="3">
        <v>6</v>
      </c>
      <c r="M5416" s="3">
        <v>3</v>
      </c>
      <c r="N5416" s="3">
        <v>0</v>
      </c>
      <c r="O5416" s="3">
        <v>0</v>
      </c>
      <c r="P5416" s="3">
        <v>0</v>
      </c>
    </row>
    <row r="5417" spans="2:16" x14ac:dyDescent="0.25">
      <c r="D5417" s="54" t="s">
        <v>191</v>
      </c>
      <c r="F5417" s="67">
        <v>24</v>
      </c>
      <c r="G5417" s="67">
        <v>24355</v>
      </c>
      <c r="H5417" s="3">
        <v>0</v>
      </c>
      <c r="I5417" s="3">
        <v>0</v>
      </c>
      <c r="J5417" s="3">
        <v>3</v>
      </c>
      <c r="K5417" s="3">
        <v>8</v>
      </c>
      <c r="L5417" s="3">
        <v>7</v>
      </c>
      <c r="M5417" s="3">
        <v>4</v>
      </c>
      <c r="N5417" s="3">
        <v>1</v>
      </c>
      <c r="O5417" s="3">
        <v>1</v>
      </c>
      <c r="P5417" s="3">
        <v>0</v>
      </c>
    </row>
    <row r="5418" spans="2:16" x14ac:dyDescent="0.25">
      <c r="B5418" s="54">
        <v>2014</v>
      </c>
      <c r="D5418" s="54" t="s">
        <v>126</v>
      </c>
      <c r="F5418" s="67">
        <v>92</v>
      </c>
      <c r="G5418" s="67">
        <v>65154</v>
      </c>
      <c r="H5418" s="3">
        <v>1</v>
      </c>
      <c r="I5418" s="3">
        <v>0</v>
      </c>
      <c r="J5418" s="3">
        <v>11</v>
      </c>
      <c r="K5418" s="3">
        <v>32</v>
      </c>
      <c r="L5418" s="3">
        <v>31</v>
      </c>
      <c r="M5418" s="3">
        <v>12</v>
      </c>
      <c r="N5418" s="3">
        <v>2</v>
      </c>
      <c r="O5418" s="3">
        <v>3</v>
      </c>
      <c r="P5418" s="3">
        <v>0</v>
      </c>
    </row>
    <row r="5419" spans="2:16" x14ac:dyDescent="0.25">
      <c r="B5419" s="54">
        <v>2015</v>
      </c>
      <c r="D5419" s="54" t="s">
        <v>192</v>
      </c>
      <c r="F5419" s="67">
        <v>20</v>
      </c>
      <c r="G5419" s="67">
        <v>71352</v>
      </c>
      <c r="H5419" s="3">
        <v>1</v>
      </c>
      <c r="I5419" s="3">
        <v>0</v>
      </c>
      <c r="J5419" s="3">
        <v>5</v>
      </c>
      <c r="K5419" s="3">
        <v>5</v>
      </c>
      <c r="L5419" s="3">
        <v>9</v>
      </c>
      <c r="M5419" s="3">
        <v>0</v>
      </c>
      <c r="N5419" s="3">
        <v>0</v>
      </c>
      <c r="O5419" s="3">
        <v>0</v>
      </c>
      <c r="P5419" s="3">
        <v>0</v>
      </c>
    </row>
    <row r="5420" spans="2:16" x14ac:dyDescent="0.25">
      <c r="D5420" s="54" t="s">
        <v>193</v>
      </c>
      <c r="F5420" s="67">
        <v>22</v>
      </c>
      <c r="G5420" s="67">
        <v>11877</v>
      </c>
      <c r="H5420" s="3">
        <v>2</v>
      </c>
      <c r="I5420" s="3">
        <v>0</v>
      </c>
      <c r="J5420" s="3">
        <v>0</v>
      </c>
      <c r="K5420" s="3">
        <v>9</v>
      </c>
      <c r="L5420" s="3">
        <v>6</v>
      </c>
      <c r="M5420" s="3">
        <v>4</v>
      </c>
      <c r="N5420" s="3">
        <v>1</v>
      </c>
      <c r="O5420" s="3">
        <v>0</v>
      </c>
      <c r="P5420" s="3">
        <v>0</v>
      </c>
    </row>
    <row r="5421" spans="2:16" x14ac:dyDescent="0.25">
      <c r="D5421" s="54" t="s">
        <v>194</v>
      </c>
      <c r="F5421" s="67">
        <v>21</v>
      </c>
      <c r="G5421" s="67">
        <v>12500</v>
      </c>
      <c r="H5421" s="3">
        <v>1</v>
      </c>
      <c r="I5421" s="3">
        <v>0</v>
      </c>
      <c r="J5421" s="3">
        <v>1</v>
      </c>
      <c r="K5421" s="3">
        <v>9</v>
      </c>
      <c r="L5421" s="3">
        <v>10</v>
      </c>
      <c r="M5421" s="3">
        <v>0</v>
      </c>
      <c r="N5421" s="3">
        <v>0</v>
      </c>
      <c r="O5421" s="3">
        <v>0</v>
      </c>
      <c r="P5421" s="3">
        <v>0</v>
      </c>
    </row>
    <row r="5422" spans="2:16" x14ac:dyDescent="0.25">
      <c r="D5422" s="54" t="s">
        <v>195</v>
      </c>
      <c r="F5422" s="67">
        <v>29</v>
      </c>
      <c r="G5422" s="67">
        <v>11648</v>
      </c>
      <c r="H5422" s="3">
        <v>1</v>
      </c>
      <c r="I5422" s="3">
        <v>0</v>
      </c>
      <c r="J5422" s="3">
        <v>4</v>
      </c>
      <c r="K5422" s="3">
        <v>9</v>
      </c>
      <c r="L5422" s="3">
        <v>10</v>
      </c>
      <c r="M5422" s="3">
        <v>4</v>
      </c>
      <c r="N5422" s="3">
        <v>0</v>
      </c>
      <c r="O5422" s="3">
        <v>1</v>
      </c>
      <c r="P5422" s="3">
        <v>0</v>
      </c>
    </row>
    <row r="5423" spans="2:16" x14ac:dyDescent="0.25">
      <c r="B5423" s="54">
        <v>2015</v>
      </c>
      <c r="D5423" s="54" t="s">
        <v>126</v>
      </c>
      <c r="F5423" s="67">
        <v>92</v>
      </c>
      <c r="G5423" s="67">
        <v>107377</v>
      </c>
      <c r="H5423" s="3">
        <v>5</v>
      </c>
      <c r="I5423" s="3">
        <v>0</v>
      </c>
      <c r="J5423" s="3">
        <v>10</v>
      </c>
      <c r="K5423" s="3">
        <v>32</v>
      </c>
      <c r="L5423" s="3">
        <v>35</v>
      </c>
      <c r="M5423" s="3">
        <v>8</v>
      </c>
      <c r="N5423" s="3">
        <v>1</v>
      </c>
      <c r="O5423" s="3">
        <v>1</v>
      </c>
      <c r="P5423" s="3">
        <v>0</v>
      </c>
    </row>
    <row r="5424" spans="2:16" x14ac:dyDescent="0.25">
      <c r="B5424" s="54">
        <v>2016</v>
      </c>
      <c r="D5424" s="54" t="s">
        <v>196</v>
      </c>
      <c r="F5424" s="67">
        <v>29</v>
      </c>
      <c r="G5424" s="67">
        <v>22079</v>
      </c>
      <c r="H5424" s="3">
        <v>0</v>
      </c>
      <c r="I5424" s="3">
        <v>0</v>
      </c>
      <c r="J5424" s="3">
        <v>3</v>
      </c>
      <c r="K5424" s="3">
        <v>12</v>
      </c>
      <c r="L5424" s="3">
        <v>6</v>
      </c>
      <c r="M5424" s="3">
        <v>5</v>
      </c>
      <c r="N5424" s="3">
        <v>1</v>
      </c>
      <c r="O5424" s="3">
        <v>2</v>
      </c>
      <c r="P5424" s="3">
        <v>0</v>
      </c>
    </row>
    <row r="5425" spans="2:16" x14ac:dyDescent="0.25">
      <c r="D5425" s="54" t="s">
        <v>197</v>
      </c>
      <c r="F5425" s="67">
        <v>29</v>
      </c>
      <c r="G5425" s="67">
        <v>16238</v>
      </c>
      <c r="H5425" s="3">
        <v>1</v>
      </c>
      <c r="I5425" s="3">
        <v>0</v>
      </c>
      <c r="J5425" s="3">
        <v>4</v>
      </c>
      <c r="K5425" s="3">
        <v>13</v>
      </c>
      <c r="L5425" s="3">
        <v>8</v>
      </c>
      <c r="M5425" s="3">
        <v>2</v>
      </c>
      <c r="N5425" s="3">
        <v>0</v>
      </c>
      <c r="O5425" s="3">
        <v>1</v>
      </c>
      <c r="P5425" s="3">
        <v>0</v>
      </c>
    </row>
    <row r="5426" spans="2:16" x14ac:dyDescent="0.25">
      <c r="D5426" s="54" t="s">
        <v>198</v>
      </c>
      <c r="F5426" s="67">
        <v>26</v>
      </c>
      <c r="G5426" s="67">
        <v>37676</v>
      </c>
      <c r="H5426" s="3">
        <v>0</v>
      </c>
      <c r="I5426" s="3">
        <v>0</v>
      </c>
      <c r="J5426" s="3">
        <v>1</v>
      </c>
      <c r="K5426" s="3">
        <v>13</v>
      </c>
      <c r="L5426" s="3">
        <v>10</v>
      </c>
      <c r="M5426" s="3">
        <v>2</v>
      </c>
      <c r="N5426" s="3">
        <v>0</v>
      </c>
      <c r="O5426" s="3">
        <v>0</v>
      </c>
      <c r="P5426" s="3">
        <v>0</v>
      </c>
    </row>
    <row r="5427" spans="2:16" x14ac:dyDescent="0.25">
      <c r="D5427" s="54" t="s">
        <v>199</v>
      </c>
      <c r="F5427" s="67">
        <v>20</v>
      </c>
      <c r="G5427" s="67">
        <v>18416</v>
      </c>
      <c r="H5427" s="3">
        <v>1</v>
      </c>
      <c r="I5427" s="3">
        <v>0</v>
      </c>
      <c r="J5427" s="3">
        <v>1</v>
      </c>
      <c r="K5427" s="3">
        <v>7</v>
      </c>
      <c r="L5427" s="3">
        <v>7</v>
      </c>
      <c r="M5427" s="3">
        <v>4</v>
      </c>
      <c r="N5427" s="3">
        <v>0</v>
      </c>
      <c r="O5427" s="3">
        <v>0</v>
      </c>
      <c r="P5427" s="3">
        <v>0</v>
      </c>
    </row>
    <row r="5428" spans="2:16" x14ac:dyDescent="0.25">
      <c r="B5428" s="54">
        <v>2016</v>
      </c>
      <c r="D5428" s="54" t="s">
        <v>126</v>
      </c>
      <c r="F5428" s="67">
        <v>104</v>
      </c>
      <c r="G5428" s="67">
        <v>94409</v>
      </c>
      <c r="H5428" s="3">
        <v>2</v>
      </c>
      <c r="I5428" s="3">
        <v>0</v>
      </c>
      <c r="J5428" s="3">
        <v>9</v>
      </c>
      <c r="K5428" s="3">
        <v>45</v>
      </c>
      <c r="L5428" s="3">
        <v>31</v>
      </c>
      <c r="M5428" s="3">
        <v>13</v>
      </c>
      <c r="N5428" s="3">
        <v>1</v>
      </c>
      <c r="O5428" s="3">
        <v>3</v>
      </c>
      <c r="P5428" s="3">
        <v>0</v>
      </c>
    </row>
    <row r="5429" spans="2:16" x14ac:dyDescent="0.25">
      <c r="F5429" s="67" t="s">
        <v>113</v>
      </c>
      <c r="G5429" s="67" t="s">
        <v>114</v>
      </c>
      <c r="H5429" s="3" t="s">
        <v>117</v>
      </c>
      <c r="I5429" s="3" t="s">
        <v>118</v>
      </c>
      <c r="J5429" s="3" t="s">
        <v>119</v>
      </c>
      <c r="K5429" s="3" t="s">
        <v>120</v>
      </c>
      <c r="L5429" s="3" t="s">
        <v>121</v>
      </c>
      <c r="M5429" s="3" t="s">
        <v>122</v>
      </c>
      <c r="N5429" s="3" t="s">
        <v>123</v>
      </c>
      <c r="O5429" s="3" t="s">
        <v>124</v>
      </c>
      <c r="P5429" s="3" t="s">
        <v>125</v>
      </c>
    </row>
    <row r="5430" spans="2:16" x14ac:dyDescent="0.25">
      <c r="B5430" s="54" t="s">
        <v>140</v>
      </c>
      <c r="F5430" s="67">
        <v>1182</v>
      </c>
      <c r="G5430" s="67">
        <v>832291</v>
      </c>
      <c r="H5430" s="3">
        <v>13</v>
      </c>
      <c r="I5430" s="3">
        <v>0</v>
      </c>
      <c r="J5430" s="3">
        <v>96</v>
      </c>
      <c r="K5430" s="3">
        <v>423</v>
      </c>
      <c r="L5430" s="3">
        <v>381</v>
      </c>
      <c r="M5430" s="3">
        <v>167</v>
      </c>
      <c r="N5430" s="3">
        <v>58</v>
      </c>
      <c r="O5430" s="3">
        <v>44</v>
      </c>
      <c r="P5430" s="3">
        <v>0</v>
      </c>
    </row>
    <row r="5432" spans="2:16" x14ac:dyDescent="0.25">
      <c r="C5432" s="54" t="s">
        <v>295</v>
      </c>
    </row>
    <row r="5433" spans="2:16" x14ac:dyDescent="0.25">
      <c r="H5433" s="3" t="s">
        <v>115</v>
      </c>
    </row>
    <row r="5435" spans="2:16" x14ac:dyDescent="0.25">
      <c r="F5435" s="67" t="s">
        <v>113</v>
      </c>
      <c r="G5435" s="67" t="s">
        <v>114</v>
      </c>
      <c r="H5435" s="3" t="s">
        <v>117</v>
      </c>
      <c r="I5435" s="3" t="s">
        <v>118</v>
      </c>
      <c r="J5435" s="3" t="s">
        <v>119</v>
      </c>
      <c r="K5435" s="3" t="s">
        <v>120</v>
      </c>
      <c r="L5435" s="3" t="s">
        <v>121</v>
      </c>
      <c r="M5435" s="3" t="s">
        <v>122</v>
      </c>
      <c r="N5435" s="3" t="s">
        <v>123</v>
      </c>
      <c r="O5435" s="3" t="s">
        <v>124</v>
      </c>
      <c r="P5435" s="3" t="s">
        <v>125</v>
      </c>
    </row>
    <row r="5436" spans="2:16" x14ac:dyDescent="0.25">
      <c r="B5436" s="54">
        <v>2008</v>
      </c>
      <c r="D5436" s="54" t="s">
        <v>167</v>
      </c>
      <c r="F5436" s="67">
        <v>34</v>
      </c>
      <c r="G5436" s="67">
        <v>13757</v>
      </c>
      <c r="H5436" s="3">
        <v>0</v>
      </c>
      <c r="I5436" s="3">
        <v>0</v>
      </c>
      <c r="J5436" s="3">
        <v>3</v>
      </c>
      <c r="K5436" s="3">
        <v>6</v>
      </c>
      <c r="L5436" s="3">
        <v>12</v>
      </c>
      <c r="M5436" s="3">
        <v>8</v>
      </c>
      <c r="N5436" s="3">
        <v>3</v>
      </c>
      <c r="O5436" s="3">
        <v>2</v>
      </c>
      <c r="P5436" s="3">
        <v>0</v>
      </c>
    </row>
    <row r="5437" spans="2:16" x14ac:dyDescent="0.25">
      <c r="B5437" s="54">
        <v>2008</v>
      </c>
      <c r="D5437" s="54" t="s">
        <v>126</v>
      </c>
      <c r="F5437" s="67">
        <v>34</v>
      </c>
      <c r="G5437" s="67">
        <v>13757</v>
      </c>
      <c r="H5437" s="3">
        <v>0</v>
      </c>
      <c r="I5437" s="3">
        <v>0</v>
      </c>
      <c r="J5437" s="3">
        <v>3</v>
      </c>
      <c r="K5437" s="3">
        <v>6</v>
      </c>
      <c r="L5437" s="3">
        <v>12</v>
      </c>
      <c r="M5437" s="3">
        <v>8</v>
      </c>
      <c r="N5437" s="3">
        <v>3</v>
      </c>
      <c r="O5437" s="3">
        <v>2</v>
      </c>
      <c r="P5437" s="3">
        <v>0</v>
      </c>
    </row>
    <row r="5438" spans="2:16" x14ac:dyDescent="0.25">
      <c r="B5438" s="54">
        <v>2009</v>
      </c>
      <c r="D5438" s="54" t="s">
        <v>168</v>
      </c>
      <c r="F5438" s="67">
        <v>35</v>
      </c>
      <c r="G5438" s="67">
        <v>15550</v>
      </c>
      <c r="H5438" s="3">
        <v>0</v>
      </c>
      <c r="I5438" s="3">
        <v>0</v>
      </c>
      <c r="J5438" s="3">
        <v>2</v>
      </c>
      <c r="K5438" s="3">
        <v>8</v>
      </c>
      <c r="L5438" s="3">
        <v>9</v>
      </c>
      <c r="M5438" s="3">
        <v>6</v>
      </c>
      <c r="N5438" s="3">
        <v>6</v>
      </c>
      <c r="O5438" s="3">
        <v>4</v>
      </c>
      <c r="P5438" s="3">
        <v>0</v>
      </c>
    </row>
    <row r="5439" spans="2:16" x14ac:dyDescent="0.25">
      <c r="D5439" s="54" t="s">
        <v>169</v>
      </c>
      <c r="F5439" s="67">
        <v>38</v>
      </c>
      <c r="G5439" s="67">
        <v>33852</v>
      </c>
      <c r="H5439" s="3">
        <v>0</v>
      </c>
      <c r="I5439" s="3">
        <v>0</v>
      </c>
      <c r="J5439" s="3">
        <v>6</v>
      </c>
      <c r="K5439" s="3">
        <v>13</v>
      </c>
      <c r="L5439" s="3">
        <v>8</v>
      </c>
      <c r="M5439" s="3">
        <v>8</v>
      </c>
      <c r="N5439" s="3">
        <v>1</v>
      </c>
      <c r="O5439" s="3">
        <v>2</v>
      </c>
      <c r="P5439" s="3">
        <v>0</v>
      </c>
    </row>
    <row r="5440" spans="2:16" x14ac:dyDescent="0.25">
      <c r="D5440" s="54" t="s">
        <v>170</v>
      </c>
      <c r="F5440" s="67">
        <v>35</v>
      </c>
      <c r="G5440" s="67">
        <v>18266</v>
      </c>
      <c r="H5440" s="3">
        <v>0</v>
      </c>
      <c r="I5440" s="3">
        <v>0</v>
      </c>
      <c r="J5440" s="3">
        <v>3</v>
      </c>
      <c r="K5440" s="3">
        <v>4</v>
      </c>
      <c r="L5440" s="3">
        <v>14</v>
      </c>
      <c r="M5440" s="3">
        <v>7</v>
      </c>
      <c r="N5440" s="3">
        <v>3</v>
      </c>
      <c r="O5440" s="3">
        <v>4</v>
      </c>
      <c r="P5440" s="3">
        <v>0</v>
      </c>
    </row>
    <row r="5441" spans="2:16" x14ac:dyDescent="0.25">
      <c r="D5441" s="54" t="s">
        <v>171</v>
      </c>
      <c r="F5441" s="67">
        <v>27</v>
      </c>
      <c r="G5441" s="67">
        <v>38591</v>
      </c>
      <c r="H5441" s="3">
        <v>0</v>
      </c>
      <c r="I5441" s="3">
        <v>0</v>
      </c>
      <c r="J5441" s="3">
        <v>0</v>
      </c>
      <c r="K5441" s="3">
        <v>3</v>
      </c>
      <c r="L5441" s="3">
        <v>11</v>
      </c>
      <c r="M5441" s="3">
        <v>6</v>
      </c>
      <c r="N5441" s="3">
        <v>3</v>
      </c>
      <c r="O5441" s="3">
        <v>4</v>
      </c>
      <c r="P5441" s="3">
        <v>0</v>
      </c>
    </row>
    <row r="5442" spans="2:16" x14ac:dyDescent="0.25">
      <c r="B5442" s="54">
        <v>2009</v>
      </c>
      <c r="D5442" s="54" t="s">
        <v>126</v>
      </c>
      <c r="F5442" s="67">
        <v>135</v>
      </c>
      <c r="G5442" s="67">
        <v>106259</v>
      </c>
      <c r="H5442" s="3">
        <v>0</v>
      </c>
      <c r="I5442" s="3">
        <v>0</v>
      </c>
      <c r="J5442" s="3">
        <v>11</v>
      </c>
      <c r="K5442" s="3">
        <v>28</v>
      </c>
      <c r="L5442" s="3">
        <v>42</v>
      </c>
      <c r="M5442" s="3">
        <v>27</v>
      </c>
      <c r="N5442" s="3">
        <v>13</v>
      </c>
      <c r="O5442" s="3">
        <v>14</v>
      </c>
      <c r="P5442" s="3">
        <v>0</v>
      </c>
    </row>
    <row r="5443" spans="2:16" x14ac:dyDescent="0.25">
      <c r="B5443" s="54">
        <v>2010</v>
      </c>
      <c r="D5443" s="54" t="s">
        <v>172</v>
      </c>
      <c r="F5443" s="67">
        <v>32</v>
      </c>
      <c r="G5443" s="67">
        <v>38511</v>
      </c>
      <c r="H5443" s="3">
        <v>0</v>
      </c>
      <c r="I5443" s="3">
        <v>0</v>
      </c>
      <c r="J5443" s="3">
        <v>2</v>
      </c>
      <c r="K5443" s="3">
        <v>9</v>
      </c>
      <c r="L5443" s="3">
        <v>11</v>
      </c>
      <c r="M5443" s="3">
        <v>5</v>
      </c>
      <c r="N5443" s="3">
        <v>4</v>
      </c>
      <c r="O5443" s="3">
        <v>1</v>
      </c>
      <c r="P5443" s="3">
        <v>0</v>
      </c>
    </row>
    <row r="5444" spans="2:16" x14ac:dyDescent="0.25">
      <c r="D5444" s="54" t="s">
        <v>173</v>
      </c>
      <c r="F5444" s="67">
        <v>20</v>
      </c>
      <c r="G5444" s="67">
        <v>3540</v>
      </c>
      <c r="H5444" s="3">
        <v>0</v>
      </c>
      <c r="I5444" s="3">
        <v>0</v>
      </c>
      <c r="J5444" s="3">
        <v>1</v>
      </c>
      <c r="K5444" s="3">
        <v>10</v>
      </c>
      <c r="L5444" s="3">
        <v>3</v>
      </c>
      <c r="M5444" s="3">
        <v>2</v>
      </c>
      <c r="N5444" s="3">
        <v>1</v>
      </c>
      <c r="O5444" s="3">
        <v>3</v>
      </c>
      <c r="P5444" s="3">
        <v>0</v>
      </c>
    </row>
    <row r="5445" spans="2:16" x14ac:dyDescent="0.25">
      <c r="D5445" s="54" t="s">
        <v>174</v>
      </c>
      <c r="F5445" s="67">
        <v>29</v>
      </c>
      <c r="G5445" s="67">
        <v>12123</v>
      </c>
      <c r="H5445" s="3">
        <v>0</v>
      </c>
      <c r="I5445" s="3">
        <v>0</v>
      </c>
      <c r="J5445" s="3">
        <v>0</v>
      </c>
      <c r="K5445" s="3">
        <v>14</v>
      </c>
      <c r="L5445" s="3">
        <v>7</v>
      </c>
      <c r="M5445" s="3">
        <v>5</v>
      </c>
      <c r="N5445" s="3">
        <v>2</v>
      </c>
      <c r="O5445" s="3">
        <v>1</v>
      </c>
      <c r="P5445" s="3">
        <v>0</v>
      </c>
    </row>
    <row r="5446" spans="2:16" x14ac:dyDescent="0.25">
      <c r="D5446" s="54" t="s">
        <v>175</v>
      </c>
      <c r="F5446" s="67">
        <v>14</v>
      </c>
      <c r="G5446" s="67">
        <v>6427</v>
      </c>
      <c r="H5446" s="3">
        <v>0</v>
      </c>
      <c r="I5446" s="3">
        <v>0</v>
      </c>
      <c r="J5446" s="3">
        <v>2</v>
      </c>
      <c r="K5446" s="3">
        <v>2</v>
      </c>
      <c r="L5446" s="3">
        <v>4</v>
      </c>
      <c r="M5446" s="3">
        <v>5</v>
      </c>
      <c r="N5446" s="3">
        <v>0</v>
      </c>
      <c r="O5446" s="3">
        <v>1</v>
      </c>
      <c r="P5446" s="3">
        <v>0</v>
      </c>
    </row>
    <row r="5447" spans="2:16" x14ac:dyDescent="0.25">
      <c r="B5447" s="54">
        <v>2010</v>
      </c>
      <c r="D5447" s="54" t="s">
        <v>126</v>
      </c>
      <c r="F5447" s="67">
        <v>95</v>
      </c>
      <c r="G5447" s="67">
        <v>60601</v>
      </c>
      <c r="H5447" s="3">
        <v>0</v>
      </c>
      <c r="I5447" s="3">
        <v>0</v>
      </c>
      <c r="J5447" s="3">
        <v>5</v>
      </c>
      <c r="K5447" s="3">
        <v>35</v>
      </c>
      <c r="L5447" s="3">
        <v>25</v>
      </c>
      <c r="M5447" s="3">
        <v>17</v>
      </c>
      <c r="N5447" s="3">
        <v>7</v>
      </c>
      <c r="O5447" s="3">
        <v>6</v>
      </c>
      <c r="P5447" s="3">
        <v>0</v>
      </c>
    </row>
    <row r="5448" spans="2:16" x14ac:dyDescent="0.25">
      <c r="B5448" s="54">
        <v>2011</v>
      </c>
      <c r="D5448" s="54" t="s">
        <v>176</v>
      </c>
      <c r="F5448" s="67">
        <v>31</v>
      </c>
      <c r="G5448" s="67">
        <v>66496</v>
      </c>
      <c r="H5448" s="3">
        <v>0</v>
      </c>
      <c r="I5448" s="3">
        <v>0</v>
      </c>
      <c r="J5448" s="3">
        <v>3</v>
      </c>
      <c r="K5448" s="3">
        <v>15</v>
      </c>
      <c r="L5448" s="3">
        <v>4</v>
      </c>
      <c r="M5448" s="3">
        <v>3</v>
      </c>
      <c r="N5448" s="3">
        <v>2</v>
      </c>
      <c r="O5448" s="3">
        <v>4</v>
      </c>
      <c r="P5448" s="3">
        <v>0</v>
      </c>
    </row>
    <row r="5449" spans="2:16" x14ac:dyDescent="0.25">
      <c r="D5449" s="54" t="s">
        <v>177</v>
      </c>
      <c r="F5449" s="67">
        <v>64</v>
      </c>
      <c r="G5449" s="67">
        <v>23167</v>
      </c>
      <c r="H5449" s="3">
        <v>2</v>
      </c>
      <c r="I5449" s="3">
        <v>0</v>
      </c>
      <c r="J5449" s="3">
        <v>7</v>
      </c>
      <c r="K5449" s="3">
        <v>13</v>
      </c>
      <c r="L5449" s="3">
        <v>19</v>
      </c>
      <c r="M5449" s="3">
        <v>6</v>
      </c>
      <c r="N5449" s="3">
        <v>7</v>
      </c>
      <c r="O5449" s="3">
        <v>10</v>
      </c>
      <c r="P5449" s="3">
        <v>0</v>
      </c>
    </row>
    <row r="5450" spans="2:16" x14ac:dyDescent="0.25">
      <c r="D5450" s="54" t="s">
        <v>178</v>
      </c>
      <c r="F5450" s="67">
        <v>29</v>
      </c>
      <c r="G5450" s="67">
        <v>17605</v>
      </c>
      <c r="H5450" s="3">
        <v>0</v>
      </c>
      <c r="I5450" s="3">
        <v>0</v>
      </c>
      <c r="J5450" s="3">
        <v>4</v>
      </c>
      <c r="K5450" s="3">
        <v>11</v>
      </c>
      <c r="L5450" s="3">
        <v>5</v>
      </c>
      <c r="M5450" s="3">
        <v>6</v>
      </c>
      <c r="N5450" s="3">
        <v>2</v>
      </c>
      <c r="O5450" s="3">
        <v>1</v>
      </c>
      <c r="P5450" s="3">
        <v>0</v>
      </c>
    </row>
    <row r="5451" spans="2:16" x14ac:dyDescent="0.25">
      <c r="D5451" s="54" t="s">
        <v>179</v>
      </c>
      <c r="F5451" s="67">
        <v>19</v>
      </c>
      <c r="G5451" s="67">
        <v>10778</v>
      </c>
      <c r="H5451" s="3">
        <v>1</v>
      </c>
      <c r="I5451" s="3">
        <v>0</v>
      </c>
      <c r="J5451" s="3">
        <v>2</v>
      </c>
      <c r="K5451" s="3">
        <v>7</v>
      </c>
      <c r="L5451" s="3">
        <v>2</v>
      </c>
      <c r="M5451" s="3">
        <v>5</v>
      </c>
      <c r="N5451" s="3">
        <v>1</v>
      </c>
      <c r="O5451" s="3">
        <v>1</v>
      </c>
      <c r="P5451" s="3">
        <v>0</v>
      </c>
    </row>
    <row r="5452" spans="2:16" x14ac:dyDescent="0.25">
      <c r="B5452" s="54">
        <v>2011</v>
      </c>
      <c r="D5452" s="54" t="s">
        <v>126</v>
      </c>
      <c r="F5452" s="67">
        <v>143</v>
      </c>
      <c r="G5452" s="67">
        <v>118046</v>
      </c>
      <c r="H5452" s="3">
        <v>3</v>
      </c>
      <c r="I5452" s="3">
        <v>0</v>
      </c>
      <c r="J5452" s="3">
        <v>16</v>
      </c>
      <c r="K5452" s="3">
        <v>46</v>
      </c>
      <c r="L5452" s="3">
        <v>30</v>
      </c>
      <c r="M5452" s="3">
        <v>20</v>
      </c>
      <c r="N5452" s="3">
        <v>12</v>
      </c>
      <c r="O5452" s="3">
        <v>16</v>
      </c>
      <c r="P5452" s="3">
        <v>0</v>
      </c>
    </row>
    <row r="5453" spans="2:16" x14ac:dyDescent="0.25">
      <c r="B5453" s="54">
        <v>2012</v>
      </c>
      <c r="D5453" s="54" t="s">
        <v>180</v>
      </c>
      <c r="F5453" s="67">
        <v>23</v>
      </c>
      <c r="G5453" s="67">
        <v>30148</v>
      </c>
      <c r="H5453" s="3">
        <v>0</v>
      </c>
      <c r="I5453" s="3">
        <v>0</v>
      </c>
      <c r="J5453" s="3">
        <v>4</v>
      </c>
      <c r="K5453" s="3">
        <v>5</v>
      </c>
      <c r="L5453" s="3">
        <v>8</v>
      </c>
      <c r="M5453" s="3">
        <v>5</v>
      </c>
      <c r="N5453" s="3">
        <v>0</v>
      </c>
      <c r="O5453" s="3">
        <v>1</v>
      </c>
      <c r="P5453" s="3">
        <v>0</v>
      </c>
    </row>
    <row r="5454" spans="2:16" x14ac:dyDescent="0.25">
      <c r="D5454" s="54" t="s">
        <v>181</v>
      </c>
      <c r="F5454" s="67">
        <v>41</v>
      </c>
      <c r="G5454" s="67">
        <v>47133</v>
      </c>
      <c r="H5454" s="3">
        <v>0</v>
      </c>
      <c r="I5454" s="3">
        <v>0</v>
      </c>
      <c r="J5454" s="3">
        <v>1</v>
      </c>
      <c r="K5454" s="3">
        <v>15</v>
      </c>
      <c r="L5454" s="3">
        <v>14</v>
      </c>
      <c r="M5454" s="3">
        <v>7</v>
      </c>
      <c r="N5454" s="3">
        <v>2</v>
      </c>
      <c r="O5454" s="3">
        <v>2</v>
      </c>
      <c r="P5454" s="3">
        <v>0</v>
      </c>
    </row>
    <row r="5455" spans="2:16" x14ac:dyDescent="0.25">
      <c r="D5455" s="54" t="s">
        <v>182</v>
      </c>
      <c r="F5455" s="67">
        <v>41</v>
      </c>
      <c r="G5455" s="67">
        <v>63900</v>
      </c>
      <c r="H5455" s="3">
        <v>0</v>
      </c>
      <c r="I5455" s="3">
        <v>0</v>
      </c>
      <c r="J5455" s="3">
        <v>9</v>
      </c>
      <c r="K5455" s="3">
        <v>11</v>
      </c>
      <c r="L5455" s="3">
        <v>6</v>
      </c>
      <c r="M5455" s="3">
        <v>3</v>
      </c>
      <c r="N5455" s="3">
        <v>2</v>
      </c>
      <c r="O5455" s="3">
        <v>9</v>
      </c>
      <c r="P5455" s="3">
        <v>1</v>
      </c>
    </row>
    <row r="5456" spans="2:16" x14ac:dyDescent="0.25">
      <c r="D5456" s="54" t="s">
        <v>183</v>
      </c>
      <c r="F5456" s="67">
        <v>29</v>
      </c>
      <c r="G5456" s="67">
        <v>10382</v>
      </c>
      <c r="H5456" s="3">
        <v>1</v>
      </c>
      <c r="I5456" s="3">
        <v>0</v>
      </c>
      <c r="J5456" s="3">
        <v>1</v>
      </c>
      <c r="K5456" s="3">
        <v>8</v>
      </c>
      <c r="L5456" s="3">
        <v>13</v>
      </c>
      <c r="M5456" s="3">
        <v>3</v>
      </c>
      <c r="N5456" s="3">
        <v>1</v>
      </c>
      <c r="O5456" s="3">
        <v>2</v>
      </c>
      <c r="P5456" s="3">
        <v>0</v>
      </c>
    </row>
    <row r="5457" spans="2:16" x14ac:dyDescent="0.25">
      <c r="B5457" s="54">
        <v>2012</v>
      </c>
      <c r="D5457" s="54" t="s">
        <v>126</v>
      </c>
      <c r="F5457" s="67">
        <v>134</v>
      </c>
      <c r="G5457" s="67">
        <v>151563</v>
      </c>
      <c r="H5457" s="3">
        <v>1</v>
      </c>
      <c r="I5457" s="3">
        <v>0</v>
      </c>
      <c r="J5457" s="3">
        <v>15</v>
      </c>
      <c r="K5457" s="3">
        <v>39</v>
      </c>
      <c r="L5457" s="3">
        <v>41</v>
      </c>
      <c r="M5457" s="3">
        <v>18</v>
      </c>
      <c r="N5457" s="3">
        <v>5</v>
      </c>
      <c r="O5457" s="3">
        <v>14</v>
      </c>
      <c r="P5457" s="3">
        <v>1</v>
      </c>
    </row>
    <row r="5458" spans="2:16" x14ac:dyDescent="0.25">
      <c r="B5458" s="54">
        <v>2013</v>
      </c>
      <c r="D5458" s="54" t="s">
        <v>184</v>
      </c>
      <c r="F5458" s="67">
        <v>31</v>
      </c>
      <c r="G5458" s="67">
        <v>46529</v>
      </c>
      <c r="H5458" s="3">
        <v>1</v>
      </c>
      <c r="I5458" s="3">
        <v>0</v>
      </c>
      <c r="J5458" s="3">
        <v>5</v>
      </c>
      <c r="K5458" s="3">
        <v>5</v>
      </c>
      <c r="L5458" s="3">
        <v>7</v>
      </c>
      <c r="M5458" s="3">
        <v>3</v>
      </c>
      <c r="N5458" s="3">
        <v>3</v>
      </c>
      <c r="O5458" s="3">
        <v>7</v>
      </c>
      <c r="P5458" s="3">
        <v>0</v>
      </c>
    </row>
    <row r="5459" spans="2:16" x14ac:dyDescent="0.25">
      <c r="D5459" s="54" t="s">
        <v>185</v>
      </c>
      <c r="F5459" s="67">
        <v>56</v>
      </c>
      <c r="G5459" s="67">
        <v>20439</v>
      </c>
      <c r="H5459" s="3">
        <v>0</v>
      </c>
      <c r="I5459" s="3">
        <v>1</v>
      </c>
      <c r="J5459" s="3">
        <v>3</v>
      </c>
      <c r="K5459" s="3">
        <v>10</v>
      </c>
      <c r="L5459" s="3">
        <v>21</v>
      </c>
      <c r="M5459" s="3">
        <v>16</v>
      </c>
      <c r="N5459" s="3">
        <v>3</v>
      </c>
      <c r="O5459" s="3">
        <v>2</v>
      </c>
      <c r="P5459" s="3">
        <v>0</v>
      </c>
    </row>
    <row r="5460" spans="2:16" x14ac:dyDescent="0.25">
      <c r="D5460" s="54" t="s">
        <v>186</v>
      </c>
      <c r="F5460" s="67">
        <v>28</v>
      </c>
      <c r="G5460" s="67">
        <v>9122</v>
      </c>
      <c r="H5460" s="3">
        <v>0</v>
      </c>
      <c r="I5460" s="3">
        <v>1</v>
      </c>
      <c r="J5460" s="3">
        <v>1</v>
      </c>
      <c r="K5460" s="3">
        <v>6</v>
      </c>
      <c r="L5460" s="3">
        <v>9</v>
      </c>
      <c r="M5460" s="3">
        <v>6</v>
      </c>
      <c r="N5460" s="3">
        <v>4</v>
      </c>
      <c r="O5460" s="3">
        <v>1</v>
      </c>
      <c r="P5460" s="3">
        <v>0</v>
      </c>
    </row>
    <row r="5461" spans="2:16" x14ac:dyDescent="0.25">
      <c r="D5461" s="54" t="s">
        <v>187</v>
      </c>
      <c r="F5461" s="67">
        <v>26</v>
      </c>
      <c r="G5461" s="67">
        <v>21025</v>
      </c>
      <c r="H5461" s="3">
        <v>1</v>
      </c>
      <c r="I5461" s="3">
        <v>0</v>
      </c>
      <c r="J5461" s="3">
        <v>3</v>
      </c>
      <c r="K5461" s="3">
        <v>8</v>
      </c>
      <c r="L5461" s="3">
        <v>7</v>
      </c>
      <c r="M5461" s="3">
        <v>4</v>
      </c>
      <c r="N5461" s="3">
        <v>3</v>
      </c>
      <c r="O5461" s="3">
        <v>0</v>
      </c>
      <c r="P5461" s="3">
        <v>0</v>
      </c>
    </row>
    <row r="5462" spans="2:16" x14ac:dyDescent="0.25">
      <c r="B5462" s="54">
        <v>2013</v>
      </c>
      <c r="D5462" s="54" t="s">
        <v>126</v>
      </c>
      <c r="F5462" s="67">
        <v>141</v>
      </c>
      <c r="G5462" s="67">
        <v>97115</v>
      </c>
      <c r="H5462" s="3">
        <v>2</v>
      </c>
      <c r="I5462" s="3">
        <v>2</v>
      </c>
      <c r="J5462" s="3">
        <v>12</v>
      </c>
      <c r="K5462" s="3">
        <v>29</v>
      </c>
      <c r="L5462" s="3">
        <v>44</v>
      </c>
      <c r="M5462" s="3">
        <v>29</v>
      </c>
      <c r="N5462" s="3">
        <v>13</v>
      </c>
      <c r="O5462" s="3">
        <v>10</v>
      </c>
      <c r="P5462" s="3">
        <v>0</v>
      </c>
    </row>
    <row r="5463" spans="2:16" x14ac:dyDescent="0.25">
      <c r="B5463" s="54">
        <v>2014</v>
      </c>
      <c r="D5463" s="54" t="s">
        <v>188</v>
      </c>
      <c r="F5463" s="67">
        <v>23</v>
      </c>
      <c r="G5463" s="67">
        <v>9574</v>
      </c>
      <c r="H5463" s="3">
        <v>0</v>
      </c>
      <c r="I5463" s="3">
        <v>1</v>
      </c>
      <c r="J5463" s="3">
        <v>1</v>
      </c>
      <c r="K5463" s="3">
        <v>5</v>
      </c>
      <c r="L5463" s="3">
        <v>5</v>
      </c>
      <c r="M5463" s="3">
        <v>4</v>
      </c>
      <c r="N5463" s="3">
        <v>1</v>
      </c>
      <c r="O5463" s="3">
        <v>6</v>
      </c>
      <c r="P5463" s="3">
        <v>0</v>
      </c>
    </row>
    <row r="5464" spans="2:16" x14ac:dyDescent="0.25">
      <c r="D5464" s="54" t="s">
        <v>189</v>
      </c>
      <c r="F5464" s="67">
        <v>32</v>
      </c>
      <c r="G5464" s="67">
        <v>13223</v>
      </c>
      <c r="H5464" s="3">
        <v>0</v>
      </c>
      <c r="I5464" s="3">
        <v>0</v>
      </c>
      <c r="J5464" s="3">
        <v>6</v>
      </c>
      <c r="K5464" s="3">
        <v>13</v>
      </c>
      <c r="L5464" s="3">
        <v>7</v>
      </c>
      <c r="M5464" s="3">
        <v>2</v>
      </c>
      <c r="N5464" s="3">
        <v>0</v>
      </c>
      <c r="O5464" s="3">
        <v>4</v>
      </c>
      <c r="P5464" s="3">
        <v>0</v>
      </c>
    </row>
    <row r="5465" spans="2:16" x14ac:dyDescent="0.25">
      <c r="D5465" s="54" t="s">
        <v>190</v>
      </c>
      <c r="F5465" s="67">
        <v>29</v>
      </c>
      <c r="G5465" s="67">
        <v>35043</v>
      </c>
      <c r="H5465" s="3">
        <v>0</v>
      </c>
      <c r="I5465" s="3">
        <v>0</v>
      </c>
      <c r="J5465" s="3">
        <v>7</v>
      </c>
      <c r="K5465" s="3">
        <v>7</v>
      </c>
      <c r="L5465" s="3">
        <v>6</v>
      </c>
      <c r="M5465" s="3">
        <v>3</v>
      </c>
      <c r="N5465" s="3">
        <v>5</v>
      </c>
      <c r="O5465" s="3">
        <v>1</v>
      </c>
      <c r="P5465" s="3">
        <v>0</v>
      </c>
    </row>
    <row r="5466" spans="2:16" x14ac:dyDescent="0.25">
      <c r="D5466" s="54" t="s">
        <v>191</v>
      </c>
      <c r="F5466" s="67">
        <v>27</v>
      </c>
      <c r="G5466" s="67">
        <v>25974</v>
      </c>
      <c r="H5466" s="3">
        <v>0</v>
      </c>
      <c r="I5466" s="3">
        <v>0</v>
      </c>
      <c r="J5466" s="3">
        <v>0</v>
      </c>
      <c r="K5466" s="3">
        <v>10</v>
      </c>
      <c r="L5466" s="3">
        <v>10</v>
      </c>
      <c r="M5466" s="3">
        <v>2</v>
      </c>
      <c r="N5466" s="3">
        <v>2</v>
      </c>
      <c r="O5466" s="3">
        <v>3</v>
      </c>
      <c r="P5466" s="3">
        <v>0</v>
      </c>
    </row>
    <row r="5467" spans="2:16" x14ac:dyDescent="0.25">
      <c r="B5467" s="54">
        <v>2014</v>
      </c>
      <c r="D5467" s="54" t="s">
        <v>126</v>
      </c>
      <c r="F5467" s="67">
        <v>111</v>
      </c>
      <c r="G5467" s="67">
        <v>83814</v>
      </c>
      <c r="H5467" s="3">
        <v>0</v>
      </c>
      <c r="I5467" s="3">
        <v>1</v>
      </c>
      <c r="J5467" s="3">
        <v>14</v>
      </c>
      <c r="K5467" s="3">
        <v>35</v>
      </c>
      <c r="L5467" s="3">
        <v>28</v>
      </c>
      <c r="M5467" s="3">
        <v>11</v>
      </c>
      <c r="N5467" s="3">
        <v>8</v>
      </c>
      <c r="O5467" s="3">
        <v>14</v>
      </c>
      <c r="P5467" s="3">
        <v>0</v>
      </c>
    </row>
    <row r="5468" spans="2:16" x14ac:dyDescent="0.25">
      <c r="B5468" s="54">
        <v>2015</v>
      </c>
      <c r="D5468" s="54" t="s">
        <v>192</v>
      </c>
      <c r="F5468" s="67">
        <v>20</v>
      </c>
      <c r="G5468" s="67">
        <v>6719</v>
      </c>
      <c r="H5468" s="3">
        <v>0</v>
      </c>
      <c r="I5468" s="3">
        <v>0</v>
      </c>
      <c r="J5468" s="3">
        <v>3</v>
      </c>
      <c r="K5468" s="3">
        <v>6</v>
      </c>
      <c r="L5468" s="3">
        <v>3</v>
      </c>
      <c r="M5468" s="3">
        <v>3</v>
      </c>
      <c r="N5468" s="3">
        <v>3</v>
      </c>
      <c r="O5468" s="3">
        <v>2</v>
      </c>
      <c r="P5468" s="3">
        <v>0</v>
      </c>
    </row>
    <row r="5469" spans="2:16" x14ac:dyDescent="0.25">
      <c r="D5469" s="54" t="s">
        <v>193</v>
      </c>
      <c r="F5469" s="67">
        <v>31</v>
      </c>
      <c r="G5469" s="67">
        <v>14426</v>
      </c>
      <c r="H5469" s="3">
        <v>0</v>
      </c>
      <c r="I5469" s="3">
        <v>0</v>
      </c>
      <c r="J5469" s="3">
        <v>4</v>
      </c>
      <c r="K5469" s="3">
        <v>5</v>
      </c>
      <c r="L5469" s="3">
        <v>8</v>
      </c>
      <c r="M5469" s="3">
        <v>5</v>
      </c>
      <c r="N5469" s="3">
        <v>6</v>
      </c>
      <c r="O5469" s="3">
        <v>3</v>
      </c>
      <c r="P5469" s="3">
        <v>0</v>
      </c>
    </row>
    <row r="5470" spans="2:16" x14ac:dyDescent="0.25">
      <c r="D5470" s="54" t="s">
        <v>194</v>
      </c>
      <c r="F5470" s="67">
        <v>28</v>
      </c>
      <c r="G5470" s="67">
        <v>19265</v>
      </c>
      <c r="H5470" s="3">
        <v>0</v>
      </c>
      <c r="I5470" s="3">
        <v>0</v>
      </c>
      <c r="J5470" s="3">
        <v>4</v>
      </c>
      <c r="K5470" s="3">
        <v>6</v>
      </c>
      <c r="L5470" s="3">
        <v>13</v>
      </c>
      <c r="M5470" s="3">
        <v>1</v>
      </c>
      <c r="N5470" s="3">
        <v>2</v>
      </c>
      <c r="O5470" s="3">
        <v>2</v>
      </c>
      <c r="P5470" s="3">
        <v>0</v>
      </c>
    </row>
    <row r="5471" spans="2:16" x14ac:dyDescent="0.25">
      <c r="D5471" s="54" t="s">
        <v>195</v>
      </c>
      <c r="F5471" s="67">
        <v>24</v>
      </c>
      <c r="G5471" s="67">
        <v>5688</v>
      </c>
      <c r="H5471" s="3">
        <v>0</v>
      </c>
      <c r="I5471" s="3">
        <v>0</v>
      </c>
      <c r="J5471" s="3">
        <v>1</v>
      </c>
      <c r="K5471" s="3">
        <v>6</v>
      </c>
      <c r="L5471" s="3">
        <v>10</v>
      </c>
      <c r="M5471" s="3">
        <v>5</v>
      </c>
      <c r="N5471" s="3">
        <v>0</v>
      </c>
      <c r="O5471" s="3">
        <v>2</v>
      </c>
      <c r="P5471" s="3">
        <v>0</v>
      </c>
    </row>
    <row r="5472" spans="2:16" x14ac:dyDescent="0.25">
      <c r="B5472" s="54">
        <v>2015</v>
      </c>
      <c r="D5472" s="54" t="s">
        <v>126</v>
      </c>
      <c r="F5472" s="67">
        <v>103</v>
      </c>
      <c r="G5472" s="67">
        <v>46098</v>
      </c>
      <c r="H5472" s="3">
        <v>0</v>
      </c>
      <c r="I5472" s="3">
        <v>0</v>
      </c>
      <c r="J5472" s="3">
        <v>12</v>
      </c>
      <c r="K5472" s="3">
        <v>23</v>
      </c>
      <c r="L5472" s="3">
        <v>34</v>
      </c>
      <c r="M5472" s="3">
        <v>14</v>
      </c>
      <c r="N5472" s="3">
        <v>11</v>
      </c>
      <c r="O5472" s="3">
        <v>9</v>
      </c>
      <c r="P5472" s="3">
        <v>0</v>
      </c>
    </row>
    <row r="5473" spans="2:16" x14ac:dyDescent="0.25">
      <c r="B5473" s="54">
        <v>2016</v>
      </c>
      <c r="D5473" s="54" t="s">
        <v>196</v>
      </c>
      <c r="F5473" s="67">
        <v>25</v>
      </c>
      <c r="G5473" s="67">
        <v>12945</v>
      </c>
      <c r="H5473" s="3">
        <v>1</v>
      </c>
      <c r="I5473" s="3">
        <v>0</v>
      </c>
      <c r="J5473" s="3">
        <v>2</v>
      </c>
      <c r="K5473" s="3">
        <v>4</v>
      </c>
      <c r="L5473" s="3">
        <v>5</v>
      </c>
      <c r="M5473" s="3">
        <v>8</v>
      </c>
      <c r="N5473" s="3">
        <v>2</v>
      </c>
      <c r="O5473" s="3">
        <v>3</v>
      </c>
      <c r="P5473" s="3">
        <v>0</v>
      </c>
    </row>
    <row r="5474" spans="2:16" x14ac:dyDescent="0.25">
      <c r="D5474" s="54" t="s">
        <v>197</v>
      </c>
      <c r="F5474" s="67">
        <v>21</v>
      </c>
      <c r="G5474" s="67">
        <v>15678</v>
      </c>
      <c r="H5474" s="3">
        <v>0</v>
      </c>
      <c r="I5474" s="3">
        <v>0</v>
      </c>
      <c r="J5474" s="3">
        <v>0</v>
      </c>
      <c r="K5474" s="3">
        <v>0</v>
      </c>
      <c r="L5474" s="3">
        <v>10</v>
      </c>
      <c r="M5474" s="3">
        <v>5</v>
      </c>
      <c r="N5474" s="3">
        <v>3</v>
      </c>
      <c r="O5474" s="3">
        <v>3</v>
      </c>
      <c r="P5474" s="3">
        <v>0</v>
      </c>
    </row>
    <row r="5475" spans="2:16" x14ac:dyDescent="0.25">
      <c r="D5475" s="54" t="s">
        <v>198</v>
      </c>
      <c r="F5475" s="67">
        <v>31</v>
      </c>
      <c r="G5475" s="67">
        <v>18891</v>
      </c>
      <c r="H5475" s="3">
        <v>0</v>
      </c>
      <c r="I5475" s="3">
        <v>0</v>
      </c>
      <c r="J5475" s="3">
        <v>4</v>
      </c>
      <c r="K5475" s="3">
        <v>7</v>
      </c>
      <c r="L5475" s="3">
        <v>12</v>
      </c>
      <c r="M5475" s="3">
        <v>6</v>
      </c>
      <c r="N5475" s="3">
        <v>2</v>
      </c>
      <c r="O5475" s="3">
        <v>0</v>
      </c>
      <c r="P5475" s="3">
        <v>0</v>
      </c>
    </row>
    <row r="5476" spans="2:16" x14ac:dyDescent="0.25">
      <c r="D5476" s="54" t="s">
        <v>199</v>
      </c>
      <c r="F5476" s="67">
        <v>24</v>
      </c>
      <c r="G5476" s="67">
        <v>19711</v>
      </c>
      <c r="H5476" s="3">
        <v>0</v>
      </c>
      <c r="I5476" s="3">
        <v>0</v>
      </c>
      <c r="J5476" s="3">
        <v>3</v>
      </c>
      <c r="K5476" s="3">
        <v>5</v>
      </c>
      <c r="L5476" s="3">
        <v>10</v>
      </c>
      <c r="M5476" s="3">
        <v>2</v>
      </c>
      <c r="N5476" s="3">
        <v>2</v>
      </c>
      <c r="O5476" s="3">
        <v>2</v>
      </c>
      <c r="P5476" s="3">
        <v>0</v>
      </c>
    </row>
    <row r="5477" spans="2:16" x14ac:dyDescent="0.25">
      <c r="B5477" s="54">
        <v>2016</v>
      </c>
      <c r="D5477" s="54" t="s">
        <v>126</v>
      </c>
      <c r="F5477" s="67">
        <v>101</v>
      </c>
      <c r="G5477" s="67">
        <v>67225</v>
      </c>
      <c r="H5477" s="3">
        <v>1</v>
      </c>
      <c r="I5477" s="3">
        <v>0</v>
      </c>
      <c r="J5477" s="3">
        <v>9</v>
      </c>
      <c r="K5477" s="3">
        <v>16</v>
      </c>
      <c r="L5477" s="3">
        <v>37</v>
      </c>
      <c r="M5477" s="3">
        <v>21</v>
      </c>
      <c r="N5477" s="3">
        <v>9</v>
      </c>
      <c r="O5477" s="3">
        <v>8</v>
      </c>
      <c r="P5477" s="3">
        <v>0</v>
      </c>
    </row>
    <row r="5478" spans="2:16" x14ac:dyDescent="0.25">
      <c r="F5478" s="67" t="s">
        <v>113</v>
      </c>
      <c r="G5478" s="67" t="s">
        <v>114</v>
      </c>
      <c r="H5478" s="3" t="s">
        <v>117</v>
      </c>
      <c r="I5478" s="3" t="s">
        <v>118</v>
      </c>
      <c r="J5478" s="3" t="s">
        <v>119</v>
      </c>
      <c r="K5478" s="3" t="s">
        <v>120</v>
      </c>
      <c r="L5478" s="3" t="s">
        <v>121</v>
      </c>
      <c r="M5478" s="3" t="s">
        <v>122</v>
      </c>
      <c r="N5478" s="3" t="s">
        <v>123</v>
      </c>
      <c r="O5478" s="3" t="s">
        <v>124</v>
      </c>
      <c r="P5478" s="3" t="s">
        <v>125</v>
      </c>
    </row>
    <row r="5479" spans="2:16" x14ac:dyDescent="0.25">
      <c r="B5479" s="54" t="s">
        <v>140</v>
      </c>
      <c r="F5479" s="67">
        <v>997</v>
      </c>
      <c r="G5479" s="67">
        <v>744478</v>
      </c>
      <c r="H5479" s="3">
        <v>7</v>
      </c>
      <c r="I5479" s="3">
        <v>3</v>
      </c>
      <c r="J5479" s="3">
        <v>97</v>
      </c>
      <c r="K5479" s="3">
        <v>257</v>
      </c>
      <c r="L5479" s="3">
        <v>293</v>
      </c>
      <c r="M5479" s="3">
        <v>165</v>
      </c>
      <c r="N5479" s="3">
        <v>81</v>
      </c>
      <c r="O5479" s="3">
        <v>93</v>
      </c>
      <c r="P5479" s="3">
        <v>1</v>
      </c>
    </row>
    <row r="5481" spans="2:16" x14ac:dyDescent="0.25">
      <c r="C5481" s="54" t="s">
        <v>296</v>
      </c>
    </row>
    <row r="5482" spans="2:16" x14ac:dyDescent="0.25">
      <c r="H5482" s="3" t="s">
        <v>115</v>
      </c>
    </row>
    <row r="5484" spans="2:16" x14ac:dyDescent="0.25">
      <c r="F5484" s="67" t="s">
        <v>113</v>
      </c>
      <c r="G5484" s="67" t="s">
        <v>114</v>
      </c>
      <c r="H5484" s="3" t="s">
        <v>117</v>
      </c>
      <c r="I5484" s="3" t="s">
        <v>118</v>
      </c>
      <c r="J5484" s="3" t="s">
        <v>119</v>
      </c>
      <c r="K5484" s="3" t="s">
        <v>120</v>
      </c>
      <c r="L5484" s="3" t="s">
        <v>121</v>
      </c>
      <c r="M5484" s="3" t="s">
        <v>122</v>
      </c>
      <c r="N5484" s="3" t="s">
        <v>123</v>
      </c>
      <c r="O5484" s="3" t="s">
        <v>124</v>
      </c>
      <c r="P5484" s="3" t="s">
        <v>125</v>
      </c>
    </row>
    <row r="5485" spans="2:16" x14ac:dyDescent="0.25">
      <c r="B5485" s="54">
        <v>2008</v>
      </c>
      <c r="D5485" s="54" t="s">
        <v>166</v>
      </c>
      <c r="F5485" s="67">
        <v>9</v>
      </c>
      <c r="G5485" s="67">
        <v>8787</v>
      </c>
      <c r="H5485" s="3">
        <v>0</v>
      </c>
      <c r="I5485" s="3">
        <v>0</v>
      </c>
      <c r="J5485" s="3">
        <v>4</v>
      </c>
      <c r="K5485" s="3">
        <v>5</v>
      </c>
      <c r="L5485" s="3">
        <v>0</v>
      </c>
      <c r="M5485" s="3">
        <v>0</v>
      </c>
      <c r="N5485" s="3">
        <v>0</v>
      </c>
      <c r="O5485" s="3">
        <v>0</v>
      </c>
      <c r="P5485" s="3">
        <v>0</v>
      </c>
    </row>
    <row r="5486" spans="2:16" x14ac:dyDescent="0.25">
      <c r="D5486" s="54" t="s">
        <v>167</v>
      </c>
      <c r="F5486" s="67">
        <v>29</v>
      </c>
      <c r="G5486" s="67">
        <v>23481</v>
      </c>
      <c r="H5486" s="3">
        <v>1</v>
      </c>
      <c r="I5486" s="3">
        <v>0</v>
      </c>
      <c r="J5486" s="3">
        <v>3</v>
      </c>
      <c r="K5486" s="3">
        <v>8</v>
      </c>
      <c r="L5486" s="3">
        <v>10</v>
      </c>
      <c r="M5486" s="3">
        <v>3</v>
      </c>
      <c r="N5486" s="3">
        <v>1</v>
      </c>
      <c r="O5486" s="3">
        <v>3</v>
      </c>
      <c r="P5486" s="3">
        <v>0</v>
      </c>
    </row>
    <row r="5487" spans="2:16" x14ac:dyDescent="0.25">
      <c r="B5487" s="54">
        <v>2008</v>
      </c>
      <c r="D5487" s="54" t="s">
        <v>126</v>
      </c>
      <c r="F5487" s="67">
        <v>38</v>
      </c>
      <c r="G5487" s="67">
        <v>32268</v>
      </c>
      <c r="H5487" s="3">
        <v>1</v>
      </c>
      <c r="I5487" s="3">
        <v>0</v>
      </c>
      <c r="J5487" s="3">
        <v>7</v>
      </c>
      <c r="K5487" s="3">
        <v>13</v>
      </c>
      <c r="L5487" s="3">
        <v>10</v>
      </c>
      <c r="M5487" s="3">
        <v>3</v>
      </c>
      <c r="N5487" s="3">
        <v>1</v>
      </c>
      <c r="O5487" s="3">
        <v>3</v>
      </c>
      <c r="P5487" s="3">
        <v>0</v>
      </c>
    </row>
    <row r="5488" spans="2:16" x14ac:dyDescent="0.25">
      <c r="B5488" s="54">
        <v>2009</v>
      </c>
      <c r="D5488" s="54" t="s">
        <v>168</v>
      </c>
      <c r="F5488" s="67">
        <v>74</v>
      </c>
      <c r="G5488" s="67">
        <v>55196</v>
      </c>
      <c r="H5488" s="3">
        <v>0</v>
      </c>
      <c r="I5488" s="3">
        <v>0</v>
      </c>
      <c r="J5488" s="3">
        <v>6</v>
      </c>
      <c r="K5488" s="3">
        <v>23</v>
      </c>
      <c r="L5488" s="3">
        <v>23</v>
      </c>
      <c r="M5488" s="3">
        <v>12</v>
      </c>
      <c r="N5488" s="3">
        <v>4</v>
      </c>
      <c r="O5488" s="3">
        <v>6</v>
      </c>
      <c r="P5488" s="3">
        <v>0</v>
      </c>
    </row>
    <row r="5489" spans="2:16" x14ac:dyDescent="0.25">
      <c r="D5489" s="54" t="s">
        <v>169</v>
      </c>
      <c r="F5489" s="67">
        <v>53</v>
      </c>
      <c r="G5489" s="67">
        <v>46686</v>
      </c>
      <c r="H5489" s="3">
        <v>1</v>
      </c>
      <c r="I5489" s="3">
        <v>0</v>
      </c>
      <c r="J5489" s="3">
        <v>5</v>
      </c>
      <c r="K5489" s="3">
        <v>7</v>
      </c>
      <c r="L5489" s="3">
        <v>12</v>
      </c>
      <c r="M5489" s="3">
        <v>15</v>
      </c>
      <c r="N5489" s="3">
        <v>10</v>
      </c>
      <c r="O5489" s="3">
        <v>3</v>
      </c>
      <c r="P5489" s="3">
        <v>0</v>
      </c>
    </row>
    <row r="5490" spans="2:16" x14ac:dyDescent="0.25">
      <c r="D5490" s="54" t="s">
        <v>170</v>
      </c>
      <c r="F5490" s="67">
        <v>53</v>
      </c>
      <c r="G5490" s="67">
        <v>63459</v>
      </c>
      <c r="H5490" s="3">
        <v>0</v>
      </c>
      <c r="I5490" s="3">
        <v>0</v>
      </c>
      <c r="J5490" s="3">
        <v>2</v>
      </c>
      <c r="K5490" s="3">
        <v>14</v>
      </c>
      <c r="L5490" s="3">
        <v>18</v>
      </c>
      <c r="M5490" s="3">
        <v>8</v>
      </c>
      <c r="N5490" s="3">
        <v>5</v>
      </c>
      <c r="O5490" s="3">
        <v>6</v>
      </c>
      <c r="P5490" s="3">
        <v>0</v>
      </c>
    </row>
    <row r="5491" spans="2:16" x14ac:dyDescent="0.25">
      <c r="D5491" s="54" t="s">
        <v>171</v>
      </c>
      <c r="F5491" s="67">
        <v>28</v>
      </c>
      <c r="G5491" s="67">
        <v>23937</v>
      </c>
      <c r="H5491" s="3">
        <v>0</v>
      </c>
      <c r="I5491" s="3">
        <v>0</v>
      </c>
      <c r="J5491" s="3">
        <v>2</v>
      </c>
      <c r="K5491" s="3">
        <v>6</v>
      </c>
      <c r="L5491" s="3">
        <v>9</v>
      </c>
      <c r="M5491" s="3">
        <v>5</v>
      </c>
      <c r="N5491" s="3">
        <v>3</v>
      </c>
      <c r="O5491" s="3">
        <v>3</v>
      </c>
      <c r="P5491" s="3">
        <v>0</v>
      </c>
    </row>
    <row r="5492" spans="2:16" x14ac:dyDescent="0.25">
      <c r="B5492" s="54">
        <v>2009</v>
      </c>
      <c r="D5492" s="54" t="s">
        <v>126</v>
      </c>
      <c r="F5492" s="67">
        <v>208</v>
      </c>
      <c r="G5492" s="67">
        <v>189278</v>
      </c>
      <c r="H5492" s="3">
        <v>1</v>
      </c>
      <c r="I5492" s="3">
        <v>0</v>
      </c>
      <c r="J5492" s="3">
        <v>15</v>
      </c>
      <c r="K5492" s="3">
        <v>50</v>
      </c>
      <c r="L5492" s="3">
        <v>62</v>
      </c>
      <c r="M5492" s="3">
        <v>40</v>
      </c>
      <c r="N5492" s="3">
        <v>22</v>
      </c>
      <c r="O5492" s="3">
        <v>18</v>
      </c>
      <c r="P5492" s="3">
        <v>0</v>
      </c>
    </row>
    <row r="5493" spans="2:16" x14ac:dyDescent="0.25">
      <c r="B5493" s="54">
        <v>2010</v>
      </c>
      <c r="D5493" s="54" t="s">
        <v>172</v>
      </c>
      <c r="F5493" s="67">
        <v>61</v>
      </c>
      <c r="G5493" s="67">
        <v>74011</v>
      </c>
      <c r="H5493" s="3">
        <v>1</v>
      </c>
      <c r="I5493" s="3">
        <v>0</v>
      </c>
      <c r="J5493" s="3">
        <v>4</v>
      </c>
      <c r="K5493" s="3">
        <v>13</v>
      </c>
      <c r="L5493" s="3">
        <v>20</v>
      </c>
      <c r="M5493" s="3">
        <v>11</v>
      </c>
      <c r="N5493" s="3">
        <v>7</v>
      </c>
      <c r="O5493" s="3">
        <v>5</v>
      </c>
      <c r="P5493" s="3">
        <v>0</v>
      </c>
    </row>
    <row r="5494" spans="2:16" x14ac:dyDescent="0.25">
      <c r="D5494" s="54" t="s">
        <v>173</v>
      </c>
      <c r="F5494" s="67">
        <v>44</v>
      </c>
      <c r="G5494" s="67">
        <v>27315</v>
      </c>
      <c r="H5494" s="3">
        <v>0</v>
      </c>
      <c r="I5494" s="3">
        <v>0</v>
      </c>
      <c r="J5494" s="3">
        <v>5</v>
      </c>
      <c r="K5494" s="3">
        <v>7</v>
      </c>
      <c r="L5494" s="3">
        <v>21</v>
      </c>
      <c r="M5494" s="3">
        <v>5</v>
      </c>
      <c r="N5494" s="3">
        <v>5</v>
      </c>
      <c r="O5494" s="3">
        <v>1</v>
      </c>
      <c r="P5494" s="3">
        <v>0</v>
      </c>
    </row>
    <row r="5495" spans="2:16" x14ac:dyDescent="0.25">
      <c r="D5495" s="54" t="s">
        <v>174</v>
      </c>
      <c r="F5495" s="67">
        <v>33</v>
      </c>
      <c r="G5495" s="67">
        <v>37290</v>
      </c>
      <c r="H5495" s="3">
        <v>0</v>
      </c>
      <c r="I5495" s="3">
        <v>0</v>
      </c>
      <c r="J5495" s="3">
        <v>3</v>
      </c>
      <c r="K5495" s="3">
        <v>5</v>
      </c>
      <c r="L5495" s="3">
        <v>13</v>
      </c>
      <c r="M5495" s="3">
        <v>5</v>
      </c>
      <c r="N5495" s="3">
        <v>3</v>
      </c>
      <c r="O5495" s="3">
        <v>4</v>
      </c>
      <c r="P5495" s="3">
        <v>0</v>
      </c>
    </row>
    <row r="5496" spans="2:16" x14ac:dyDescent="0.25">
      <c r="D5496" s="54" t="s">
        <v>175</v>
      </c>
      <c r="F5496" s="67">
        <v>32</v>
      </c>
      <c r="G5496" s="67">
        <v>34777</v>
      </c>
      <c r="H5496" s="3">
        <v>1</v>
      </c>
      <c r="I5496" s="3">
        <v>0</v>
      </c>
      <c r="J5496" s="3">
        <v>3</v>
      </c>
      <c r="K5496" s="3">
        <v>4</v>
      </c>
      <c r="L5496" s="3">
        <v>12</v>
      </c>
      <c r="M5496" s="3">
        <v>8</v>
      </c>
      <c r="N5496" s="3">
        <v>3</v>
      </c>
      <c r="O5496" s="3">
        <v>1</v>
      </c>
      <c r="P5496" s="3">
        <v>0</v>
      </c>
    </row>
    <row r="5497" spans="2:16" x14ac:dyDescent="0.25">
      <c r="B5497" s="54">
        <v>2010</v>
      </c>
      <c r="D5497" s="54" t="s">
        <v>126</v>
      </c>
      <c r="F5497" s="67">
        <v>170</v>
      </c>
      <c r="G5497" s="67">
        <v>173393</v>
      </c>
      <c r="H5497" s="3">
        <v>2</v>
      </c>
      <c r="I5497" s="3">
        <v>0</v>
      </c>
      <c r="J5497" s="3">
        <v>15</v>
      </c>
      <c r="K5497" s="3">
        <v>29</v>
      </c>
      <c r="L5497" s="3">
        <v>66</v>
      </c>
      <c r="M5497" s="3">
        <v>29</v>
      </c>
      <c r="N5497" s="3">
        <v>18</v>
      </c>
      <c r="O5497" s="3">
        <v>11</v>
      </c>
      <c r="P5497" s="3">
        <v>0</v>
      </c>
    </row>
    <row r="5498" spans="2:16" x14ac:dyDescent="0.25">
      <c r="B5498" s="54">
        <v>2011</v>
      </c>
      <c r="D5498" s="54" t="s">
        <v>176</v>
      </c>
      <c r="F5498" s="67">
        <v>57</v>
      </c>
      <c r="G5498" s="67">
        <v>26260</v>
      </c>
      <c r="H5498" s="3">
        <v>0</v>
      </c>
      <c r="I5498" s="3">
        <v>0</v>
      </c>
      <c r="J5498" s="3">
        <v>0</v>
      </c>
      <c r="K5498" s="3">
        <v>13</v>
      </c>
      <c r="L5498" s="3">
        <v>23</v>
      </c>
      <c r="M5498" s="3">
        <v>13</v>
      </c>
      <c r="N5498" s="3">
        <v>6</v>
      </c>
      <c r="O5498" s="3">
        <v>2</v>
      </c>
      <c r="P5498" s="3">
        <v>0</v>
      </c>
    </row>
    <row r="5499" spans="2:16" x14ac:dyDescent="0.25">
      <c r="D5499" s="54" t="s">
        <v>177</v>
      </c>
      <c r="F5499" s="67">
        <v>65</v>
      </c>
      <c r="G5499" s="67">
        <v>46548</v>
      </c>
      <c r="H5499" s="3">
        <v>0</v>
      </c>
      <c r="I5499" s="3">
        <v>0</v>
      </c>
      <c r="J5499" s="3">
        <v>12</v>
      </c>
      <c r="K5499" s="3">
        <v>14</v>
      </c>
      <c r="L5499" s="3">
        <v>15</v>
      </c>
      <c r="M5499" s="3">
        <v>7</v>
      </c>
      <c r="N5499" s="3">
        <v>6</v>
      </c>
      <c r="O5499" s="3">
        <v>11</v>
      </c>
      <c r="P5499" s="3">
        <v>0</v>
      </c>
    </row>
    <row r="5500" spans="2:16" x14ac:dyDescent="0.25">
      <c r="D5500" s="54" t="s">
        <v>178</v>
      </c>
      <c r="F5500" s="67">
        <v>64</v>
      </c>
      <c r="G5500" s="67">
        <v>60751</v>
      </c>
      <c r="H5500" s="3">
        <v>1</v>
      </c>
      <c r="I5500" s="3">
        <v>0</v>
      </c>
      <c r="J5500" s="3">
        <v>2</v>
      </c>
      <c r="K5500" s="3">
        <v>19</v>
      </c>
      <c r="L5500" s="3">
        <v>24</v>
      </c>
      <c r="M5500" s="3">
        <v>7</v>
      </c>
      <c r="N5500" s="3">
        <v>9</v>
      </c>
      <c r="O5500" s="3">
        <v>2</v>
      </c>
      <c r="P5500" s="3">
        <v>0</v>
      </c>
    </row>
    <row r="5501" spans="2:16" x14ac:dyDescent="0.25">
      <c r="D5501" s="54" t="s">
        <v>179</v>
      </c>
      <c r="F5501" s="67">
        <v>53</v>
      </c>
      <c r="G5501" s="67">
        <v>60519</v>
      </c>
      <c r="H5501" s="3">
        <v>0</v>
      </c>
      <c r="I5501" s="3">
        <v>0</v>
      </c>
      <c r="J5501" s="3">
        <v>2</v>
      </c>
      <c r="K5501" s="3">
        <v>19</v>
      </c>
      <c r="L5501" s="3">
        <v>17</v>
      </c>
      <c r="M5501" s="3">
        <v>8</v>
      </c>
      <c r="N5501" s="3">
        <v>3</v>
      </c>
      <c r="O5501" s="3">
        <v>4</v>
      </c>
      <c r="P5501" s="3">
        <v>0</v>
      </c>
    </row>
    <row r="5502" spans="2:16" x14ac:dyDescent="0.25">
      <c r="B5502" s="54">
        <v>2011</v>
      </c>
      <c r="D5502" s="54" t="s">
        <v>126</v>
      </c>
      <c r="F5502" s="67">
        <v>239</v>
      </c>
      <c r="G5502" s="67">
        <v>194078</v>
      </c>
      <c r="H5502" s="3">
        <v>1</v>
      </c>
      <c r="I5502" s="3">
        <v>0</v>
      </c>
      <c r="J5502" s="3">
        <v>16</v>
      </c>
      <c r="K5502" s="3">
        <v>65</v>
      </c>
      <c r="L5502" s="3">
        <v>79</v>
      </c>
      <c r="M5502" s="3">
        <v>35</v>
      </c>
      <c r="N5502" s="3">
        <v>24</v>
      </c>
      <c r="O5502" s="3">
        <v>19</v>
      </c>
      <c r="P5502" s="3">
        <v>0</v>
      </c>
    </row>
    <row r="5503" spans="2:16" x14ac:dyDescent="0.25">
      <c r="B5503" s="54">
        <v>2012</v>
      </c>
      <c r="D5503" s="54" t="s">
        <v>180</v>
      </c>
      <c r="F5503" s="67">
        <v>40</v>
      </c>
      <c r="G5503" s="67">
        <v>22503</v>
      </c>
      <c r="H5503" s="3">
        <v>0</v>
      </c>
      <c r="I5503" s="3">
        <v>0</v>
      </c>
      <c r="J5503" s="3">
        <v>3</v>
      </c>
      <c r="K5503" s="3">
        <v>10</v>
      </c>
      <c r="L5503" s="3">
        <v>10</v>
      </c>
      <c r="M5503" s="3">
        <v>7</v>
      </c>
      <c r="N5503" s="3">
        <v>8</v>
      </c>
      <c r="O5503" s="3">
        <v>2</v>
      </c>
      <c r="P5503" s="3">
        <v>0</v>
      </c>
    </row>
    <row r="5504" spans="2:16" x14ac:dyDescent="0.25">
      <c r="D5504" s="54" t="s">
        <v>181</v>
      </c>
      <c r="F5504" s="67">
        <v>108</v>
      </c>
      <c r="G5504" s="67">
        <v>99448</v>
      </c>
      <c r="H5504" s="3">
        <v>0</v>
      </c>
      <c r="I5504" s="3">
        <v>0</v>
      </c>
      <c r="J5504" s="3">
        <v>7</v>
      </c>
      <c r="K5504" s="3">
        <v>37</v>
      </c>
      <c r="L5504" s="3">
        <v>31</v>
      </c>
      <c r="M5504" s="3">
        <v>11</v>
      </c>
      <c r="N5504" s="3">
        <v>9</v>
      </c>
      <c r="O5504" s="3">
        <v>13</v>
      </c>
      <c r="P5504" s="3">
        <v>0</v>
      </c>
    </row>
    <row r="5505" spans="2:16" x14ac:dyDescent="0.25">
      <c r="D5505" s="54" t="s">
        <v>182</v>
      </c>
      <c r="F5505" s="67">
        <v>56</v>
      </c>
      <c r="G5505" s="67">
        <v>26142</v>
      </c>
      <c r="H5505" s="3">
        <v>0</v>
      </c>
      <c r="I5505" s="3">
        <v>0</v>
      </c>
      <c r="J5505" s="3">
        <v>5</v>
      </c>
      <c r="K5505" s="3">
        <v>17</v>
      </c>
      <c r="L5505" s="3">
        <v>13</v>
      </c>
      <c r="M5505" s="3">
        <v>10</v>
      </c>
      <c r="N5505" s="3">
        <v>7</v>
      </c>
      <c r="O5505" s="3">
        <v>4</v>
      </c>
      <c r="P5505" s="3">
        <v>0</v>
      </c>
    </row>
    <row r="5506" spans="2:16" x14ac:dyDescent="0.25">
      <c r="D5506" s="54" t="s">
        <v>183</v>
      </c>
      <c r="F5506" s="67">
        <v>56</v>
      </c>
      <c r="G5506" s="67">
        <v>102991</v>
      </c>
      <c r="H5506" s="3">
        <v>2</v>
      </c>
      <c r="I5506" s="3">
        <v>0</v>
      </c>
      <c r="J5506" s="3">
        <v>2</v>
      </c>
      <c r="K5506" s="3">
        <v>21</v>
      </c>
      <c r="L5506" s="3">
        <v>16</v>
      </c>
      <c r="M5506" s="3">
        <v>5</v>
      </c>
      <c r="N5506" s="3">
        <v>6</v>
      </c>
      <c r="O5506" s="3">
        <v>4</v>
      </c>
      <c r="P5506" s="3">
        <v>0</v>
      </c>
    </row>
    <row r="5507" spans="2:16" x14ac:dyDescent="0.25">
      <c r="B5507" s="54">
        <v>2012</v>
      </c>
      <c r="D5507" s="54" t="s">
        <v>126</v>
      </c>
      <c r="F5507" s="67">
        <v>260</v>
      </c>
      <c r="G5507" s="67">
        <v>251084</v>
      </c>
      <c r="H5507" s="3">
        <v>2</v>
      </c>
      <c r="I5507" s="3">
        <v>0</v>
      </c>
      <c r="J5507" s="3">
        <v>17</v>
      </c>
      <c r="K5507" s="3">
        <v>85</v>
      </c>
      <c r="L5507" s="3">
        <v>70</v>
      </c>
      <c r="M5507" s="3">
        <v>33</v>
      </c>
      <c r="N5507" s="3">
        <v>30</v>
      </c>
      <c r="O5507" s="3">
        <v>23</v>
      </c>
      <c r="P5507" s="3">
        <v>0</v>
      </c>
    </row>
    <row r="5508" spans="2:16" x14ac:dyDescent="0.25">
      <c r="B5508" s="54">
        <v>2013</v>
      </c>
      <c r="D5508" s="54" t="s">
        <v>184</v>
      </c>
      <c r="F5508" s="67">
        <v>59</v>
      </c>
      <c r="G5508" s="67">
        <v>67429</v>
      </c>
      <c r="H5508" s="3">
        <v>0</v>
      </c>
      <c r="I5508" s="3">
        <v>0</v>
      </c>
      <c r="J5508" s="3">
        <v>2</v>
      </c>
      <c r="K5508" s="3">
        <v>14</v>
      </c>
      <c r="L5508" s="3">
        <v>11</v>
      </c>
      <c r="M5508" s="3">
        <v>5</v>
      </c>
      <c r="N5508" s="3">
        <v>7</v>
      </c>
      <c r="O5508" s="3">
        <v>20</v>
      </c>
      <c r="P5508" s="3">
        <v>0</v>
      </c>
    </row>
    <row r="5509" spans="2:16" x14ac:dyDescent="0.25">
      <c r="D5509" s="54" t="s">
        <v>185</v>
      </c>
      <c r="F5509" s="67">
        <v>53</v>
      </c>
      <c r="G5509" s="67">
        <v>80160</v>
      </c>
      <c r="H5509" s="3">
        <v>0</v>
      </c>
      <c r="I5509" s="3">
        <v>0</v>
      </c>
      <c r="J5509" s="3">
        <v>7</v>
      </c>
      <c r="K5509" s="3">
        <v>15</v>
      </c>
      <c r="L5509" s="3">
        <v>14</v>
      </c>
      <c r="M5509" s="3">
        <v>7</v>
      </c>
      <c r="N5509" s="3">
        <v>5</v>
      </c>
      <c r="O5509" s="3">
        <v>5</v>
      </c>
      <c r="P5509" s="3">
        <v>0</v>
      </c>
    </row>
    <row r="5510" spans="2:16" x14ac:dyDescent="0.25">
      <c r="D5510" s="54" t="s">
        <v>186</v>
      </c>
      <c r="F5510" s="67">
        <v>45</v>
      </c>
      <c r="G5510" s="67">
        <v>30315</v>
      </c>
      <c r="H5510" s="3">
        <v>0</v>
      </c>
      <c r="I5510" s="3">
        <v>0</v>
      </c>
      <c r="J5510" s="3">
        <v>3</v>
      </c>
      <c r="K5510" s="3">
        <v>14</v>
      </c>
      <c r="L5510" s="3">
        <v>10</v>
      </c>
      <c r="M5510" s="3">
        <v>9</v>
      </c>
      <c r="N5510" s="3">
        <v>7</v>
      </c>
      <c r="O5510" s="3">
        <v>2</v>
      </c>
      <c r="P5510" s="3">
        <v>0</v>
      </c>
    </row>
    <row r="5511" spans="2:16" x14ac:dyDescent="0.25">
      <c r="D5511" s="54" t="s">
        <v>187</v>
      </c>
      <c r="F5511" s="67">
        <v>46</v>
      </c>
      <c r="G5511" s="67">
        <v>36802</v>
      </c>
      <c r="H5511" s="3">
        <v>0</v>
      </c>
      <c r="I5511" s="3">
        <v>0</v>
      </c>
      <c r="J5511" s="3">
        <v>6</v>
      </c>
      <c r="K5511" s="3">
        <v>18</v>
      </c>
      <c r="L5511" s="3">
        <v>12</v>
      </c>
      <c r="M5511" s="3">
        <v>7</v>
      </c>
      <c r="N5511" s="3">
        <v>1</v>
      </c>
      <c r="O5511" s="3">
        <v>2</v>
      </c>
      <c r="P5511" s="3">
        <v>0</v>
      </c>
    </row>
    <row r="5512" spans="2:16" x14ac:dyDescent="0.25">
      <c r="B5512" s="54">
        <v>2013</v>
      </c>
      <c r="D5512" s="54" t="s">
        <v>126</v>
      </c>
      <c r="F5512" s="67">
        <v>203</v>
      </c>
      <c r="G5512" s="67">
        <v>214706</v>
      </c>
      <c r="H5512" s="3">
        <v>0</v>
      </c>
      <c r="I5512" s="3">
        <v>0</v>
      </c>
      <c r="J5512" s="3">
        <v>18</v>
      </c>
      <c r="K5512" s="3">
        <v>61</v>
      </c>
      <c r="L5512" s="3">
        <v>47</v>
      </c>
      <c r="M5512" s="3">
        <v>28</v>
      </c>
      <c r="N5512" s="3">
        <v>20</v>
      </c>
      <c r="O5512" s="3">
        <v>29</v>
      </c>
      <c r="P5512" s="3">
        <v>0</v>
      </c>
    </row>
    <row r="5513" spans="2:16" x14ac:dyDescent="0.25">
      <c r="B5513" s="54">
        <v>2014</v>
      </c>
      <c r="D5513" s="54" t="s">
        <v>188</v>
      </c>
      <c r="F5513" s="67">
        <v>77</v>
      </c>
      <c r="G5513" s="67">
        <v>139076</v>
      </c>
      <c r="H5513" s="3">
        <v>1</v>
      </c>
      <c r="I5513" s="3">
        <v>0</v>
      </c>
      <c r="J5513" s="3">
        <v>8</v>
      </c>
      <c r="K5513" s="3">
        <v>22</v>
      </c>
      <c r="L5513" s="3">
        <v>30</v>
      </c>
      <c r="M5513" s="3">
        <v>9</v>
      </c>
      <c r="N5513" s="3">
        <v>4</v>
      </c>
      <c r="O5513" s="3">
        <v>3</v>
      </c>
      <c r="P5513" s="3">
        <v>0</v>
      </c>
    </row>
    <row r="5514" spans="2:16" x14ac:dyDescent="0.25">
      <c r="D5514" s="54" t="s">
        <v>189</v>
      </c>
      <c r="F5514" s="67">
        <v>37</v>
      </c>
      <c r="G5514" s="67">
        <v>23042</v>
      </c>
      <c r="H5514" s="3">
        <v>0</v>
      </c>
      <c r="I5514" s="3">
        <v>0</v>
      </c>
      <c r="J5514" s="3">
        <v>2</v>
      </c>
      <c r="K5514" s="3">
        <v>11</v>
      </c>
      <c r="L5514" s="3">
        <v>16</v>
      </c>
      <c r="M5514" s="3">
        <v>6</v>
      </c>
      <c r="N5514" s="3">
        <v>0</v>
      </c>
      <c r="O5514" s="3">
        <v>2</v>
      </c>
      <c r="P5514" s="3">
        <v>0</v>
      </c>
    </row>
    <row r="5515" spans="2:16" x14ac:dyDescent="0.25">
      <c r="D5515" s="54" t="s">
        <v>190</v>
      </c>
      <c r="F5515" s="67">
        <v>66</v>
      </c>
      <c r="G5515" s="67">
        <v>42515</v>
      </c>
      <c r="H5515" s="3">
        <v>1</v>
      </c>
      <c r="I5515" s="3">
        <v>0</v>
      </c>
      <c r="J5515" s="3">
        <v>2</v>
      </c>
      <c r="K5515" s="3">
        <v>17</v>
      </c>
      <c r="L5515" s="3">
        <v>19</v>
      </c>
      <c r="M5515" s="3">
        <v>14</v>
      </c>
      <c r="N5515" s="3">
        <v>9</v>
      </c>
      <c r="O5515" s="3">
        <v>4</v>
      </c>
      <c r="P5515" s="3">
        <v>0</v>
      </c>
    </row>
    <row r="5516" spans="2:16" x14ac:dyDescent="0.25">
      <c r="D5516" s="54" t="s">
        <v>191</v>
      </c>
      <c r="F5516" s="67">
        <v>37</v>
      </c>
      <c r="G5516" s="67">
        <v>51599</v>
      </c>
      <c r="H5516" s="3">
        <v>5</v>
      </c>
      <c r="I5516" s="3">
        <v>0</v>
      </c>
      <c r="J5516" s="3">
        <v>2</v>
      </c>
      <c r="K5516" s="3">
        <v>6</v>
      </c>
      <c r="L5516" s="3">
        <v>14</v>
      </c>
      <c r="M5516" s="3">
        <v>4</v>
      </c>
      <c r="N5516" s="3">
        <v>3</v>
      </c>
      <c r="O5516" s="3">
        <v>3</v>
      </c>
      <c r="P5516" s="3">
        <v>0</v>
      </c>
    </row>
    <row r="5517" spans="2:16" x14ac:dyDescent="0.25">
      <c r="B5517" s="54">
        <v>2014</v>
      </c>
      <c r="D5517" s="54" t="s">
        <v>126</v>
      </c>
      <c r="F5517" s="67">
        <v>217</v>
      </c>
      <c r="G5517" s="67">
        <v>256232</v>
      </c>
      <c r="H5517" s="3">
        <v>7</v>
      </c>
      <c r="I5517" s="3">
        <v>0</v>
      </c>
      <c r="J5517" s="3">
        <v>14</v>
      </c>
      <c r="K5517" s="3">
        <v>56</v>
      </c>
      <c r="L5517" s="3">
        <v>79</v>
      </c>
      <c r="M5517" s="3">
        <v>33</v>
      </c>
      <c r="N5517" s="3">
        <v>16</v>
      </c>
      <c r="O5517" s="3">
        <v>12</v>
      </c>
      <c r="P5517" s="3">
        <v>0</v>
      </c>
    </row>
    <row r="5518" spans="2:16" x14ac:dyDescent="0.25">
      <c r="B5518" s="54">
        <v>2015</v>
      </c>
      <c r="D5518" s="54" t="s">
        <v>192</v>
      </c>
      <c r="F5518" s="67">
        <v>38</v>
      </c>
      <c r="G5518" s="67">
        <v>32776</v>
      </c>
      <c r="H5518" s="3">
        <v>1</v>
      </c>
      <c r="I5518" s="3">
        <v>0</v>
      </c>
      <c r="J5518" s="3">
        <v>4</v>
      </c>
      <c r="K5518" s="3">
        <v>11</v>
      </c>
      <c r="L5518" s="3">
        <v>9</v>
      </c>
      <c r="M5518" s="3">
        <v>8</v>
      </c>
      <c r="N5518" s="3">
        <v>2</v>
      </c>
      <c r="O5518" s="3">
        <v>3</v>
      </c>
      <c r="P5518" s="3">
        <v>0</v>
      </c>
    </row>
    <row r="5519" spans="2:16" x14ac:dyDescent="0.25">
      <c r="D5519" s="54" t="s">
        <v>193</v>
      </c>
      <c r="F5519" s="67">
        <v>52</v>
      </c>
      <c r="G5519" s="67">
        <v>20037</v>
      </c>
      <c r="H5519" s="3">
        <v>0</v>
      </c>
      <c r="I5519" s="3">
        <v>0</v>
      </c>
      <c r="J5519" s="3">
        <v>1</v>
      </c>
      <c r="K5519" s="3">
        <v>11</v>
      </c>
      <c r="L5519" s="3">
        <v>10</v>
      </c>
      <c r="M5519" s="3">
        <v>19</v>
      </c>
      <c r="N5519" s="3">
        <v>7</v>
      </c>
      <c r="O5519" s="3">
        <v>4</v>
      </c>
      <c r="P5519" s="3">
        <v>0</v>
      </c>
    </row>
    <row r="5520" spans="2:16" x14ac:dyDescent="0.25">
      <c r="D5520" s="54" t="s">
        <v>194</v>
      </c>
      <c r="F5520" s="67">
        <v>46</v>
      </c>
      <c r="G5520" s="67">
        <v>66778</v>
      </c>
      <c r="H5520" s="3">
        <v>0</v>
      </c>
      <c r="I5520" s="3">
        <v>0</v>
      </c>
      <c r="J5520" s="3">
        <v>2</v>
      </c>
      <c r="K5520" s="3">
        <v>9</v>
      </c>
      <c r="L5520" s="3">
        <v>22</v>
      </c>
      <c r="M5520" s="3">
        <v>6</v>
      </c>
      <c r="N5520" s="3">
        <v>3</v>
      </c>
      <c r="O5520" s="3">
        <v>4</v>
      </c>
      <c r="P5520" s="3">
        <v>0</v>
      </c>
    </row>
    <row r="5521" spans="2:16" x14ac:dyDescent="0.25">
      <c r="D5521" s="54" t="s">
        <v>195</v>
      </c>
      <c r="F5521" s="67">
        <v>55</v>
      </c>
      <c r="G5521" s="67">
        <v>28617</v>
      </c>
      <c r="H5521" s="3">
        <v>1</v>
      </c>
      <c r="I5521" s="3">
        <v>0</v>
      </c>
      <c r="J5521" s="3">
        <v>2</v>
      </c>
      <c r="K5521" s="3">
        <v>16</v>
      </c>
      <c r="L5521" s="3">
        <v>24</v>
      </c>
      <c r="M5521" s="3">
        <v>6</v>
      </c>
      <c r="N5521" s="3">
        <v>4</v>
      </c>
      <c r="O5521" s="3">
        <v>2</v>
      </c>
      <c r="P5521" s="3">
        <v>0</v>
      </c>
    </row>
    <row r="5522" spans="2:16" x14ac:dyDescent="0.25">
      <c r="B5522" s="54">
        <v>2015</v>
      </c>
      <c r="D5522" s="54" t="s">
        <v>126</v>
      </c>
      <c r="F5522" s="67">
        <v>191</v>
      </c>
      <c r="G5522" s="67">
        <v>148208</v>
      </c>
      <c r="H5522" s="3">
        <v>2</v>
      </c>
      <c r="I5522" s="3">
        <v>0</v>
      </c>
      <c r="J5522" s="3">
        <v>9</v>
      </c>
      <c r="K5522" s="3">
        <v>47</v>
      </c>
      <c r="L5522" s="3">
        <v>65</v>
      </c>
      <c r="M5522" s="3">
        <v>39</v>
      </c>
      <c r="N5522" s="3">
        <v>16</v>
      </c>
      <c r="O5522" s="3">
        <v>13</v>
      </c>
      <c r="P5522" s="3">
        <v>0</v>
      </c>
    </row>
    <row r="5523" spans="2:16" x14ac:dyDescent="0.25">
      <c r="B5523" s="54">
        <v>2016</v>
      </c>
      <c r="D5523" s="54" t="s">
        <v>196</v>
      </c>
      <c r="F5523" s="67">
        <v>39</v>
      </c>
      <c r="G5523" s="67">
        <v>29937</v>
      </c>
      <c r="H5523" s="3">
        <v>1</v>
      </c>
      <c r="I5523" s="3">
        <v>0</v>
      </c>
      <c r="J5523" s="3">
        <v>1</v>
      </c>
      <c r="K5523" s="3">
        <v>9</v>
      </c>
      <c r="L5523" s="3">
        <v>13</v>
      </c>
      <c r="M5523" s="3">
        <v>7</v>
      </c>
      <c r="N5523" s="3">
        <v>3</v>
      </c>
      <c r="O5523" s="3">
        <v>5</v>
      </c>
      <c r="P5523" s="3">
        <v>0</v>
      </c>
    </row>
    <row r="5524" spans="2:16" x14ac:dyDescent="0.25">
      <c r="D5524" s="54" t="s">
        <v>197</v>
      </c>
      <c r="F5524" s="67">
        <v>57</v>
      </c>
      <c r="G5524" s="67">
        <v>27386</v>
      </c>
      <c r="H5524" s="3">
        <v>5</v>
      </c>
      <c r="I5524" s="3">
        <v>1</v>
      </c>
      <c r="J5524" s="3">
        <v>2</v>
      </c>
      <c r="K5524" s="3">
        <v>11</v>
      </c>
      <c r="L5524" s="3">
        <v>21</v>
      </c>
      <c r="M5524" s="3">
        <v>11</v>
      </c>
      <c r="N5524" s="3">
        <v>6</v>
      </c>
      <c r="O5524" s="3">
        <v>0</v>
      </c>
      <c r="P5524" s="3">
        <v>0</v>
      </c>
    </row>
    <row r="5525" spans="2:16" x14ac:dyDescent="0.25">
      <c r="D5525" s="54" t="s">
        <v>198</v>
      </c>
      <c r="F5525" s="67">
        <v>77</v>
      </c>
      <c r="G5525" s="67">
        <v>45878</v>
      </c>
      <c r="H5525" s="3">
        <v>3</v>
      </c>
      <c r="I5525" s="3">
        <v>0</v>
      </c>
      <c r="J5525" s="3">
        <v>5</v>
      </c>
      <c r="K5525" s="3">
        <v>17</v>
      </c>
      <c r="L5525" s="3">
        <v>24</v>
      </c>
      <c r="M5525" s="3">
        <v>17</v>
      </c>
      <c r="N5525" s="3">
        <v>8</v>
      </c>
      <c r="O5525" s="3">
        <v>3</v>
      </c>
      <c r="P5525" s="3">
        <v>0</v>
      </c>
    </row>
    <row r="5526" spans="2:16" x14ac:dyDescent="0.25">
      <c r="D5526" s="54" t="s">
        <v>199</v>
      </c>
      <c r="F5526" s="67">
        <v>35</v>
      </c>
      <c r="G5526" s="67">
        <v>31160</v>
      </c>
      <c r="H5526" s="3">
        <v>5</v>
      </c>
      <c r="I5526" s="3">
        <v>0</v>
      </c>
      <c r="J5526" s="3">
        <v>0</v>
      </c>
      <c r="K5526" s="3">
        <v>4</v>
      </c>
      <c r="L5526" s="3">
        <v>15</v>
      </c>
      <c r="M5526" s="3">
        <v>8</v>
      </c>
      <c r="N5526" s="3">
        <v>1</v>
      </c>
      <c r="O5526" s="3">
        <v>2</v>
      </c>
      <c r="P5526" s="3">
        <v>0</v>
      </c>
    </row>
    <row r="5527" spans="2:16" x14ac:dyDescent="0.25">
      <c r="B5527" s="54">
        <v>2016</v>
      </c>
      <c r="D5527" s="54" t="s">
        <v>126</v>
      </c>
      <c r="F5527" s="67">
        <v>208</v>
      </c>
      <c r="G5527" s="67">
        <v>134361</v>
      </c>
      <c r="H5527" s="3">
        <v>14</v>
      </c>
      <c r="I5527" s="3">
        <v>1</v>
      </c>
      <c r="J5527" s="3">
        <v>8</v>
      </c>
      <c r="K5527" s="3">
        <v>41</v>
      </c>
      <c r="L5527" s="3">
        <v>73</v>
      </c>
      <c r="M5527" s="3">
        <v>43</v>
      </c>
      <c r="N5527" s="3">
        <v>18</v>
      </c>
      <c r="O5527" s="3">
        <v>10</v>
      </c>
      <c r="P5527" s="3">
        <v>0</v>
      </c>
    </row>
    <row r="5528" spans="2:16" x14ac:dyDescent="0.25">
      <c r="F5528" s="67" t="s">
        <v>113</v>
      </c>
      <c r="G5528" s="67" t="s">
        <v>114</v>
      </c>
      <c r="H5528" s="3" t="s">
        <v>117</v>
      </c>
      <c r="I5528" s="3" t="s">
        <v>118</v>
      </c>
      <c r="J5528" s="3" t="s">
        <v>119</v>
      </c>
      <c r="K5528" s="3" t="s">
        <v>120</v>
      </c>
      <c r="L5528" s="3" t="s">
        <v>121</v>
      </c>
      <c r="M5528" s="3" t="s">
        <v>122</v>
      </c>
      <c r="N5528" s="3" t="s">
        <v>123</v>
      </c>
      <c r="O5528" s="3" t="s">
        <v>124</v>
      </c>
      <c r="P5528" s="3" t="s">
        <v>125</v>
      </c>
    </row>
    <row r="5529" spans="2:16" x14ac:dyDescent="0.25">
      <c r="B5529" s="54" t="s">
        <v>140</v>
      </c>
      <c r="F5529" s="67">
        <v>1734</v>
      </c>
      <c r="G5529" s="67">
        <v>1593608</v>
      </c>
      <c r="H5529" s="3">
        <v>30</v>
      </c>
      <c r="I5529" s="3">
        <v>1</v>
      </c>
      <c r="J5529" s="3">
        <v>119</v>
      </c>
      <c r="K5529" s="3">
        <v>447</v>
      </c>
      <c r="L5529" s="3">
        <v>551</v>
      </c>
      <c r="M5529" s="3">
        <v>283</v>
      </c>
      <c r="N5529" s="3">
        <v>165</v>
      </c>
      <c r="O5529" s="3">
        <v>138</v>
      </c>
      <c r="P5529" s="3">
        <v>0</v>
      </c>
    </row>
    <row r="5531" spans="2:16" x14ac:dyDescent="0.25">
      <c r="C5531" s="54" t="s">
        <v>297</v>
      </c>
    </row>
    <row r="5532" spans="2:16" x14ac:dyDescent="0.25">
      <c r="H5532" s="3" t="s">
        <v>115</v>
      </c>
    </row>
    <row r="5534" spans="2:16" x14ac:dyDescent="0.25">
      <c r="F5534" s="67" t="s">
        <v>113</v>
      </c>
      <c r="G5534" s="67" t="s">
        <v>114</v>
      </c>
      <c r="H5534" s="3" t="s">
        <v>117</v>
      </c>
      <c r="I5534" s="3" t="s">
        <v>118</v>
      </c>
      <c r="J5534" s="3" t="s">
        <v>119</v>
      </c>
      <c r="K5534" s="3" t="s">
        <v>120</v>
      </c>
      <c r="L5534" s="3" t="s">
        <v>121</v>
      </c>
      <c r="M5534" s="3" t="s">
        <v>122</v>
      </c>
      <c r="N5534" s="3" t="s">
        <v>123</v>
      </c>
      <c r="O5534" s="3" t="s">
        <v>124</v>
      </c>
      <c r="P5534" s="3" t="s">
        <v>125</v>
      </c>
    </row>
    <row r="5535" spans="2:16" x14ac:dyDescent="0.25">
      <c r="B5535" s="54">
        <v>2008</v>
      </c>
      <c r="D5535" s="54" t="s">
        <v>166</v>
      </c>
      <c r="F5535" s="67">
        <v>1</v>
      </c>
      <c r="G5535" s="67">
        <v>4458</v>
      </c>
      <c r="H5535" s="3">
        <v>0</v>
      </c>
      <c r="I5535" s="3">
        <v>0</v>
      </c>
      <c r="J5535" s="3">
        <v>1</v>
      </c>
      <c r="K5535" s="3">
        <v>0</v>
      </c>
      <c r="L5535" s="3">
        <v>0</v>
      </c>
      <c r="M5535" s="3">
        <v>0</v>
      </c>
      <c r="N5535" s="3">
        <v>0</v>
      </c>
      <c r="O5535" s="3">
        <v>0</v>
      </c>
      <c r="P5535" s="3">
        <v>0</v>
      </c>
    </row>
    <row r="5536" spans="2:16" x14ac:dyDescent="0.25">
      <c r="D5536" s="54" t="s">
        <v>167</v>
      </c>
      <c r="F5536" s="67">
        <v>6</v>
      </c>
      <c r="G5536" s="67">
        <v>1465</v>
      </c>
      <c r="H5536" s="3">
        <v>0</v>
      </c>
      <c r="I5536" s="3">
        <v>0</v>
      </c>
      <c r="J5536" s="3">
        <v>0</v>
      </c>
      <c r="K5536" s="3">
        <v>1</v>
      </c>
      <c r="L5536" s="3">
        <v>3</v>
      </c>
      <c r="M5536" s="3">
        <v>1</v>
      </c>
      <c r="N5536" s="3">
        <v>0</v>
      </c>
      <c r="O5536" s="3">
        <v>1</v>
      </c>
      <c r="P5536" s="3">
        <v>0</v>
      </c>
    </row>
    <row r="5537" spans="2:16" x14ac:dyDescent="0.25">
      <c r="B5537" s="54">
        <v>2008</v>
      </c>
      <c r="D5537" s="54" t="s">
        <v>126</v>
      </c>
      <c r="F5537" s="67">
        <v>7</v>
      </c>
      <c r="G5537" s="67">
        <v>5923</v>
      </c>
      <c r="H5537" s="3">
        <v>0</v>
      </c>
      <c r="I5537" s="3">
        <v>0</v>
      </c>
      <c r="J5537" s="3">
        <v>1</v>
      </c>
      <c r="K5537" s="3">
        <v>1</v>
      </c>
      <c r="L5537" s="3">
        <v>3</v>
      </c>
      <c r="M5537" s="3">
        <v>1</v>
      </c>
      <c r="N5537" s="3">
        <v>0</v>
      </c>
      <c r="O5537" s="3">
        <v>1</v>
      </c>
      <c r="P5537" s="3">
        <v>0</v>
      </c>
    </row>
    <row r="5538" spans="2:16" x14ac:dyDescent="0.25">
      <c r="B5538" s="54">
        <v>2009</v>
      </c>
      <c r="D5538" s="54" t="s">
        <v>168</v>
      </c>
      <c r="F5538" s="67">
        <v>63</v>
      </c>
      <c r="G5538" s="67">
        <v>46595</v>
      </c>
      <c r="H5538" s="3">
        <v>0</v>
      </c>
      <c r="I5538" s="3">
        <v>0</v>
      </c>
      <c r="J5538" s="3">
        <v>0</v>
      </c>
      <c r="K5538" s="3">
        <v>21</v>
      </c>
      <c r="L5538" s="3">
        <v>18</v>
      </c>
      <c r="M5538" s="3">
        <v>11</v>
      </c>
      <c r="N5538" s="3">
        <v>4</v>
      </c>
      <c r="O5538" s="3">
        <v>9</v>
      </c>
      <c r="P5538" s="3">
        <v>0</v>
      </c>
    </row>
    <row r="5539" spans="2:16" x14ac:dyDescent="0.25">
      <c r="D5539" s="54" t="s">
        <v>169</v>
      </c>
      <c r="F5539" s="67">
        <v>30</v>
      </c>
      <c r="G5539" s="67">
        <v>14159</v>
      </c>
      <c r="H5539" s="3">
        <v>0</v>
      </c>
      <c r="I5539" s="3">
        <v>0</v>
      </c>
      <c r="J5539" s="3">
        <v>0</v>
      </c>
      <c r="K5539" s="3">
        <v>4</v>
      </c>
      <c r="L5539" s="3">
        <v>16</v>
      </c>
      <c r="M5539" s="3">
        <v>4</v>
      </c>
      <c r="N5539" s="3">
        <v>3</v>
      </c>
      <c r="O5539" s="3">
        <v>3</v>
      </c>
      <c r="P5539" s="3">
        <v>0</v>
      </c>
    </row>
    <row r="5540" spans="2:16" x14ac:dyDescent="0.25">
      <c r="D5540" s="54" t="s">
        <v>170</v>
      </c>
      <c r="F5540" s="67">
        <v>18</v>
      </c>
      <c r="G5540" s="67">
        <v>10587</v>
      </c>
      <c r="H5540" s="3">
        <v>0</v>
      </c>
      <c r="I5540" s="3">
        <v>0</v>
      </c>
      <c r="J5540" s="3">
        <v>0</v>
      </c>
      <c r="K5540" s="3">
        <v>3</v>
      </c>
      <c r="L5540" s="3">
        <v>6</v>
      </c>
      <c r="M5540" s="3">
        <v>6</v>
      </c>
      <c r="N5540" s="3">
        <v>2</v>
      </c>
      <c r="O5540" s="3">
        <v>1</v>
      </c>
      <c r="P5540" s="3">
        <v>0</v>
      </c>
    </row>
    <row r="5541" spans="2:16" x14ac:dyDescent="0.25">
      <c r="D5541" s="54" t="s">
        <v>171</v>
      </c>
      <c r="F5541" s="67">
        <v>27</v>
      </c>
      <c r="G5541" s="67">
        <v>5941</v>
      </c>
      <c r="H5541" s="3">
        <v>0</v>
      </c>
      <c r="I5541" s="3">
        <v>0</v>
      </c>
      <c r="J5541" s="3">
        <v>3</v>
      </c>
      <c r="K5541" s="3">
        <v>4</v>
      </c>
      <c r="L5541" s="3">
        <v>10</v>
      </c>
      <c r="M5541" s="3">
        <v>3</v>
      </c>
      <c r="N5541" s="3">
        <v>1</v>
      </c>
      <c r="O5541" s="3">
        <v>6</v>
      </c>
      <c r="P5541" s="3">
        <v>0</v>
      </c>
    </row>
    <row r="5542" spans="2:16" x14ac:dyDescent="0.25">
      <c r="B5542" s="54">
        <v>2009</v>
      </c>
      <c r="D5542" s="54" t="s">
        <v>126</v>
      </c>
      <c r="F5542" s="67">
        <v>138</v>
      </c>
      <c r="G5542" s="67">
        <v>77282</v>
      </c>
      <c r="H5542" s="3">
        <v>0</v>
      </c>
      <c r="I5542" s="3">
        <v>0</v>
      </c>
      <c r="J5542" s="3">
        <v>3</v>
      </c>
      <c r="K5542" s="3">
        <v>32</v>
      </c>
      <c r="L5542" s="3">
        <v>50</v>
      </c>
      <c r="M5542" s="3">
        <v>24</v>
      </c>
      <c r="N5542" s="3">
        <v>10</v>
      </c>
      <c r="O5542" s="3">
        <v>19</v>
      </c>
      <c r="P5542" s="3">
        <v>0</v>
      </c>
    </row>
    <row r="5543" spans="2:16" x14ac:dyDescent="0.25">
      <c r="B5543" s="54">
        <v>2010</v>
      </c>
      <c r="D5543" s="54" t="s">
        <v>172</v>
      </c>
      <c r="F5543" s="67">
        <v>26</v>
      </c>
      <c r="G5543" s="67">
        <v>5262</v>
      </c>
      <c r="H5543" s="3">
        <v>0</v>
      </c>
      <c r="I5543" s="3">
        <v>0</v>
      </c>
      <c r="J5543" s="3">
        <v>2</v>
      </c>
      <c r="K5543" s="3">
        <v>2</v>
      </c>
      <c r="L5543" s="3">
        <v>7</v>
      </c>
      <c r="M5543" s="3">
        <v>4</v>
      </c>
      <c r="N5543" s="3">
        <v>4</v>
      </c>
      <c r="O5543" s="3">
        <v>7</v>
      </c>
      <c r="P5543" s="3">
        <v>0</v>
      </c>
    </row>
    <row r="5544" spans="2:16" x14ac:dyDescent="0.25">
      <c r="D5544" s="54" t="s">
        <v>173</v>
      </c>
      <c r="F5544" s="67">
        <v>29</v>
      </c>
      <c r="G5544" s="67">
        <v>12376</v>
      </c>
      <c r="H5544" s="3">
        <v>0</v>
      </c>
      <c r="I5544" s="3">
        <v>0</v>
      </c>
      <c r="J5544" s="3">
        <v>1</v>
      </c>
      <c r="K5544" s="3">
        <v>7</v>
      </c>
      <c r="L5544" s="3">
        <v>12</v>
      </c>
      <c r="M5544" s="3">
        <v>3</v>
      </c>
      <c r="N5544" s="3">
        <v>5</v>
      </c>
      <c r="O5544" s="3">
        <v>1</v>
      </c>
      <c r="P5544" s="3">
        <v>0</v>
      </c>
    </row>
    <row r="5545" spans="2:16" x14ac:dyDescent="0.25">
      <c r="D5545" s="54" t="s">
        <v>174</v>
      </c>
      <c r="F5545" s="67">
        <v>26</v>
      </c>
      <c r="G5545" s="67">
        <v>5360</v>
      </c>
      <c r="H5545" s="3">
        <v>1</v>
      </c>
      <c r="I5545" s="3">
        <v>0</v>
      </c>
      <c r="J5545" s="3">
        <v>6</v>
      </c>
      <c r="K5545" s="3">
        <v>5</v>
      </c>
      <c r="L5545" s="3">
        <v>7</v>
      </c>
      <c r="M5545" s="3">
        <v>5</v>
      </c>
      <c r="N5545" s="3">
        <v>0</v>
      </c>
      <c r="O5545" s="3">
        <v>2</v>
      </c>
      <c r="P5545" s="3">
        <v>0</v>
      </c>
    </row>
    <row r="5546" spans="2:16" x14ac:dyDescent="0.25">
      <c r="D5546" s="54" t="s">
        <v>175</v>
      </c>
      <c r="F5546" s="67">
        <v>22</v>
      </c>
      <c r="G5546" s="67">
        <v>12850</v>
      </c>
      <c r="H5546" s="3">
        <v>0</v>
      </c>
      <c r="I5546" s="3">
        <v>0</v>
      </c>
      <c r="J5546" s="3">
        <v>1</v>
      </c>
      <c r="K5546" s="3">
        <v>10</v>
      </c>
      <c r="L5546" s="3">
        <v>6</v>
      </c>
      <c r="M5546" s="3">
        <v>3</v>
      </c>
      <c r="N5546" s="3">
        <v>1</v>
      </c>
      <c r="O5546" s="3">
        <v>1</v>
      </c>
      <c r="P5546" s="3">
        <v>0</v>
      </c>
    </row>
    <row r="5547" spans="2:16" x14ac:dyDescent="0.25">
      <c r="B5547" s="54">
        <v>2010</v>
      </c>
      <c r="D5547" s="54" t="s">
        <v>126</v>
      </c>
      <c r="F5547" s="67">
        <v>103</v>
      </c>
      <c r="G5547" s="67">
        <v>35848</v>
      </c>
      <c r="H5547" s="3">
        <v>1</v>
      </c>
      <c r="I5547" s="3">
        <v>0</v>
      </c>
      <c r="J5547" s="3">
        <v>10</v>
      </c>
      <c r="K5547" s="3">
        <v>24</v>
      </c>
      <c r="L5547" s="3">
        <v>32</v>
      </c>
      <c r="M5547" s="3">
        <v>15</v>
      </c>
      <c r="N5547" s="3">
        <v>10</v>
      </c>
      <c r="O5547" s="3">
        <v>11</v>
      </c>
      <c r="P5547" s="3">
        <v>0</v>
      </c>
    </row>
    <row r="5548" spans="2:16" x14ac:dyDescent="0.25">
      <c r="B5548" s="54">
        <v>2011</v>
      </c>
      <c r="D5548" s="54" t="s">
        <v>176</v>
      </c>
      <c r="F5548" s="67">
        <v>20</v>
      </c>
      <c r="G5548" s="67">
        <v>6892</v>
      </c>
      <c r="H5548" s="3">
        <v>1</v>
      </c>
      <c r="I5548" s="3">
        <v>0</v>
      </c>
      <c r="J5548" s="3">
        <v>0</v>
      </c>
      <c r="K5548" s="3">
        <v>4</v>
      </c>
      <c r="L5548" s="3">
        <v>5</v>
      </c>
      <c r="M5548" s="3">
        <v>7</v>
      </c>
      <c r="N5548" s="3">
        <v>1</v>
      </c>
      <c r="O5548" s="3">
        <v>2</v>
      </c>
      <c r="P5548" s="3">
        <v>0</v>
      </c>
    </row>
    <row r="5549" spans="2:16" x14ac:dyDescent="0.25">
      <c r="D5549" s="54" t="s">
        <v>177</v>
      </c>
      <c r="F5549" s="67">
        <v>22</v>
      </c>
      <c r="G5549" s="67">
        <v>16355</v>
      </c>
      <c r="H5549" s="3">
        <v>0</v>
      </c>
      <c r="I5549" s="3">
        <v>0</v>
      </c>
      <c r="J5549" s="3">
        <v>2</v>
      </c>
      <c r="K5549" s="3">
        <v>5</v>
      </c>
      <c r="L5549" s="3">
        <v>8</v>
      </c>
      <c r="M5549" s="3">
        <v>5</v>
      </c>
      <c r="N5549" s="3">
        <v>1</v>
      </c>
      <c r="O5549" s="3">
        <v>1</v>
      </c>
      <c r="P5549" s="3">
        <v>0</v>
      </c>
    </row>
    <row r="5550" spans="2:16" x14ac:dyDescent="0.25">
      <c r="D5550" s="54" t="s">
        <v>178</v>
      </c>
      <c r="F5550" s="67">
        <v>33</v>
      </c>
      <c r="G5550" s="67">
        <v>10054</v>
      </c>
      <c r="H5550" s="3">
        <v>0</v>
      </c>
      <c r="I5550" s="3">
        <v>0</v>
      </c>
      <c r="J5550" s="3">
        <v>3</v>
      </c>
      <c r="K5550" s="3">
        <v>8</v>
      </c>
      <c r="L5550" s="3">
        <v>8</v>
      </c>
      <c r="M5550" s="3">
        <v>8</v>
      </c>
      <c r="N5550" s="3">
        <v>4</v>
      </c>
      <c r="O5550" s="3">
        <v>2</v>
      </c>
      <c r="P5550" s="3">
        <v>0</v>
      </c>
    </row>
    <row r="5551" spans="2:16" x14ac:dyDescent="0.25">
      <c r="D5551" s="54" t="s">
        <v>179</v>
      </c>
      <c r="F5551" s="67">
        <v>20</v>
      </c>
      <c r="G5551" s="67">
        <v>15032</v>
      </c>
      <c r="H5551" s="3">
        <v>0</v>
      </c>
      <c r="I5551" s="3">
        <v>0</v>
      </c>
      <c r="J5551" s="3">
        <v>2</v>
      </c>
      <c r="K5551" s="3">
        <v>5</v>
      </c>
      <c r="L5551" s="3">
        <v>6</v>
      </c>
      <c r="M5551" s="3">
        <v>7</v>
      </c>
      <c r="N5551" s="3">
        <v>0</v>
      </c>
      <c r="O5551" s="3">
        <v>0</v>
      </c>
      <c r="P5551" s="3">
        <v>0</v>
      </c>
    </row>
    <row r="5552" spans="2:16" x14ac:dyDescent="0.25">
      <c r="B5552" s="54">
        <v>2011</v>
      </c>
      <c r="D5552" s="54" t="s">
        <v>126</v>
      </c>
      <c r="F5552" s="67">
        <v>95</v>
      </c>
      <c r="G5552" s="67">
        <v>48333</v>
      </c>
      <c r="H5552" s="3">
        <v>1</v>
      </c>
      <c r="I5552" s="3">
        <v>0</v>
      </c>
      <c r="J5552" s="3">
        <v>7</v>
      </c>
      <c r="K5552" s="3">
        <v>22</v>
      </c>
      <c r="L5552" s="3">
        <v>27</v>
      </c>
      <c r="M5552" s="3">
        <v>27</v>
      </c>
      <c r="N5552" s="3">
        <v>6</v>
      </c>
      <c r="O5552" s="3">
        <v>5</v>
      </c>
      <c r="P5552" s="3">
        <v>0</v>
      </c>
    </row>
    <row r="5553" spans="2:16" x14ac:dyDescent="0.25">
      <c r="B5553" s="54">
        <v>2012</v>
      </c>
      <c r="D5553" s="54" t="s">
        <v>180</v>
      </c>
      <c r="F5553" s="67">
        <v>32</v>
      </c>
      <c r="G5553" s="67">
        <v>7719</v>
      </c>
      <c r="H5553" s="3">
        <v>0</v>
      </c>
      <c r="I5553" s="3">
        <v>0</v>
      </c>
      <c r="J5553" s="3">
        <v>0</v>
      </c>
      <c r="K5553" s="3">
        <v>6</v>
      </c>
      <c r="L5553" s="3">
        <v>10</v>
      </c>
      <c r="M5553" s="3">
        <v>9</v>
      </c>
      <c r="N5553" s="3">
        <v>6</v>
      </c>
      <c r="O5553" s="3">
        <v>1</v>
      </c>
      <c r="P5553" s="3">
        <v>0</v>
      </c>
    </row>
    <row r="5554" spans="2:16" x14ac:dyDescent="0.25">
      <c r="D5554" s="54" t="s">
        <v>181</v>
      </c>
      <c r="F5554" s="67">
        <v>41</v>
      </c>
      <c r="G5554" s="67">
        <v>17925</v>
      </c>
      <c r="H5554" s="3">
        <v>0</v>
      </c>
      <c r="I5554" s="3">
        <v>0</v>
      </c>
      <c r="J5554" s="3">
        <v>0</v>
      </c>
      <c r="K5554" s="3">
        <v>4</v>
      </c>
      <c r="L5554" s="3">
        <v>18</v>
      </c>
      <c r="M5554" s="3">
        <v>7</v>
      </c>
      <c r="N5554" s="3">
        <v>9</v>
      </c>
      <c r="O5554" s="3">
        <v>3</v>
      </c>
      <c r="P5554" s="3">
        <v>0</v>
      </c>
    </row>
    <row r="5555" spans="2:16" x14ac:dyDescent="0.25">
      <c r="D5555" s="54" t="s">
        <v>182</v>
      </c>
      <c r="F5555" s="67">
        <v>36</v>
      </c>
      <c r="G5555" s="67">
        <v>17474</v>
      </c>
      <c r="H5555" s="3">
        <v>0</v>
      </c>
      <c r="I5555" s="3">
        <v>0</v>
      </c>
      <c r="J5555" s="3">
        <v>2</v>
      </c>
      <c r="K5555" s="3">
        <v>6</v>
      </c>
      <c r="L5555" s="3">
        <v>13</v>
      </c>
      <c r="M5555" s="3">
        <v>8</v>
      </c>
      <c r="N5555" s="3">
        <v>4</v>
      </c>
      <c r="O5555" s="3">
        <v>2</v>
      </c>
      <c r="P5555" s="3">
        <v>1</v>
      </c>
    </row>
    <row r="5556" spans="2:16" x14ac:dyDescent="0.25">
      <c r="D5556" s="54" t="s">
        <v>183</v>
      </c>
      <c r="F5556" s="67">
        <v>13</v>
      </c>
      <c r="G5556" s="67">
        <v>4908</v>
      </c>
      <c r="H5556" s="3">
        <v>0</v>
      </c>
      <c r="I5556" s="3">
        <v>0</v>
      </c>
      <c r="J5556" s="3">
        <v>1</v>
      </c>
      <c r="K5556" s="3">
        <v>3</v>
      </c>
      <c r="L5556" s="3">
        <v>3</v>
      </c>
      <c r="M5556" s="3">
        <v>3</v>
      </c>
      <c r="N5556" s="3">
        <v>1</v>
      </c>
      <c r="O5556" s="3">
        <v>2</v>
      </c>
      <c r="P5556" s="3">
        <v>0</v>
      </c>
    </row>
    <row r="5557" spans="2:16" x14ac:dyDescent="0.25">
      <c r="B5557" s="54">
        <v>2012</v>
      </c>
      <c r="D5557" s="54" t="s">
        <v>126</v>
      </c>
      <c r="F5557" s="67">
        <v>122</v>
      </c>
      <c r="G5557" s="67">
        <v>48026</v>
      </c>
      <c r="H5557" s="3">
        <v>0</v>
      </c>
      <c r="I5557" s="3">
        <v>0</v>
      </c>
      <c r="J5557" s="3">
        <v>3</v>
      </c>
      <c r="K5557" s="3">
        <v>19</v>
      </c>
      <c r="L5557" s="3">
        <v>44</v>
      </c>
      <c r="M5557" s="3">
        <v>27</v>
      </c>
      <c r="N5557" s="3">
        <v>20</v>
      </c>
      <c r="O5557" s="3">
        <v>8</v>
      </c>
      <c r="P5557" s="3">
        <v>1</v>
      </c>
    </row>
    <row r="5558" spans="2:16" x14ac:dyDescent="0.25">
      <c r="B5558" s="54">
        <v>2013</v>
      </c>
      <c r="D5558" s="54" t="s">
        <v>184</v>
      </c>
      <c r="F5558" s="67">
        <v>17</v>
      </c>
      <c r="G5558" s="67">
        <v>15092</v>
      </c>
      <c r="H5558" s="3">
        <v>0</v>
      </c>
      <c r="I5558" s="3">
        <v>0</v>
      </c>
      <c r="J5558" s="3">
        <v>2</v>
      </c>
      <c r="K5558" s="3">
        <v>4</v>
      </c>
      <c r="L5558" s="3">
        <v>4</v>
      </c>
      <c r="M5558" s="3">
        <v>2</v>
      </c>
      <c r="N5558" s="3">
        <v>3</v>
      </c>
      <c r="O5558" s="3">
        <v>2</v>
      </c>
      <c r="P5558" s="3">
        <v>0</v>
      </c>
    </row>
    <row r="5559" spans="2:16" x14ac:dyDescent="0.25">
      <c r="D5559" s="54" t="s">
        <v>185</v>
      </c>
      <c r="F5559" s="67">
        <v>29</v>
      </c>
      <c r="G5559" s="67">
        <v>19608</v>
      </c>
      <c r="H5559" s="3">
        <v>0</v>
      </c>
      <c r="I5559" s="3">
        <v>0</v>
      </c>
      <c r="J5559" s="3">
        <v>7</v>
      </c>
      <c r="K5559" s="3">
        <v>7</v>
      </c>
      <c r="L5559" s="3">
        <v>7</v>
      </c>
      <c r="M5559" s="3">
        <v>5</v>
      </c>
      <c r="N5559" s="3">
        <v>2</v>
      </c>
      <c r="O5559" s="3">
        <v>1</v>
      </c>
      <c r="P5559" s="3">
        <v>0</v>
      </c>
    </row>
    <row r="5560" spans="2:16" x14ac:dyDescent="0.25">
      <c r="D5560" s="54" t="s">
        <v>186</v>
      </c>
      <c r="F5560" s="67">
        <v>21</v>
      </c>
      <c r="G5560" s="67">
        <v>14708</v>
      </c>
      <c r="H5560" s="3">
        <v>0</v>
      </c>
      <c r="I5560" s="3">
        <v>0</v>
      </c>
      <c r="J5560" s="3">
        <v>1</v>
      </c>
      <c r="K5560" s="3">
        <v>7</v>
      </c>
      <c r="L5560" s="3">
        <v>7</v>
      </c>
      <c r="M5560" s="3">
        <v>2</v>
      </c>
      <c r="N5560" s="3">
        <v>1</v>
      </c>
      <c r="O5560" s="3">
        <v>3</v>
      </c>
      <c r="P5560" s="3">
        <v>0</v>
      </c>
    </row>
    <row r="5561" spans="2:16" x14ac:dyDescent="0.25">
      <c r="D5561" s="54" t="s">
        <v>187</v>
      </c>
      <c r="F5561" s="67">
        <v>42</v>
      </c>
      <c r="G5561" s="67">
        <v>18812</v>
      </c>
      <c r="H5561" s="3">
        <v>0</v>
      </c>
      <c r="I5561" s="3">
        <v>0</v>
      </c>
      <c r="J5561" s="3">
        <v>4</v>
      </c>
      <c r="K5561" s="3">
        <v>9</v>
      </c>
      <c r="L5561" s="3">
        <v>14</v>
      </c>
      <c r="M5561" s="3">
        <v>9</v>
      </c>
      <c r="N5561" s="3">
        <v>3</v>
      </c>
      <c r="O5561" s="3">
        <v>3</v>
      </c>
      <c r="P5561" s="3">
        <v>0</v>
      </c>
    </row>
    <row r="5562" spans="2:16" x14ac:dyDescent="0.25">
      <c r="B5562" s="54">
        <v>2013</v>
      </c>
      <c r="D5562" s="54" t="s">
        <v>126</v>
      </c>
      <c r="F5562" s="67">
        <v>109</v>
      </c>
      <c r="G5562" s="67">
        <v>68220</v>
      </c>
      <c r="H5562" s="3">
        <v>0</v>
      </c>
      <c r="I5562" s="3">
        <v>0</v>
      </c>
      <c r="J5562" s="3">
        <v>14</v>
      </c>
      <c r="K5562" s="3">
        <v>27</v>
      </c>
      <c r="L5562" s="3">
        <v>32</v>
      </c>
      <c r="M5562" s="3">
        <v>18</v>
      </c>
      <c r="N5562" s="3">
        <v>9</v>
      </c>
      <c r="O5562" s="3">
        <v>9</v>
      </c>
      <c r="P5562" s="3">
        <v>0</v>
      </c>
    </row>
    <row r="5563" spans="2:16" x14ac:dyDescent="0.25">
      <c r="B5563" s="54">
        <v>2014</v>
      </c>
      <c r="D5563" s="54" t="s">
        <v>188</v>
      </c>
      <c r="F5563" s="67">
        <v>22</v>
      </c>
      <c r="G5563" s="67">
        <v>14097</v>
      </c>
      <c r="H5563" s="3">
        <v>0</v>
      </c>
      <c r="I5563" s="3">
        <v>0</v>
      </c>
      <c r="J5563" s="3">
        <v>1</v>
      </c>
      <c r="K5563" s="3">
        <v>9</v>
      </c>
      <c r="L5563" s="3">
        <v>4</v>
      </c>
      <c r="M5563" s="3">
        <v>6</v>
      </c>
      <c r="N5563" s="3">
        <v>1</v>
      </c>
      <c r="O5563" s="3">
        <v>1</v>
      </c>
      <c r="P5563" s="3">
        <v>0</v>
      </c>
    </row>
    <row r="5564" spans="2:16" x14ac:dyDescent="0.25">
      <c r="D5564" s="54" t="s">
        <v>189</v>
      </c>
      <c r="F5564" s="67">
        <v>28</v>
      </c>
      <c r="G5564" s="67">
        <v>12267</v>
      </c>
      <c r="H5564" s="3">
        <v>2</v>
      </c>
      <c r="I5564" s="3">
        <v>0</v>
      </c>
      <c r="J5564" s="3">
        <v>1</v>
      </c>
      <c r="K5564" s="3">
        <v>8</v>
      </c>
      <c r="L5564" s="3">
        <v>8</v>
      </c>
      <c r="M5564" s="3">
        <v>3</v>
      </c>
      <c r="N5564" s="3">
        <v>4</v>
      </c>
      <c r="O5564" s="3">
        <v>2</v>
      </c>
      <c r="P5564" s="3">
        <v>0</v>
      </c>
    </row>
    <row r="5565" spans="2:16" x14ac:dyDescent="0.25">
      <c r="D5565" s="54" t="s">
        <v>190</v>
      </c>
      <c r="F5565" s="67">
        <v>27</v>
      </c>
      <c r="G5565" s="67">
        <v>15711</v>
      </c>
      <c r="H5565" s="3">
        <v>0</v>
      </c>
      <c r="I5565" s="3">
        <v>0</v>
      </c>
      <c r="J5565" s="3">
        <v>2</v>
      </c>
      <c r="K5565" s="3">
        <v>4</v>
      </c>
      <c r="L5565" s="3">
        <v>10</v>
      </c>
      <c r="M5565" s="3">
        <v>3</v>
      </c>
      <c r="N5565" s="3">
        <v>7</v>
      </c>
      <c r="O5565" s="3">
        <v>1</v>
      </c>
      <c r="P5565" s="3">
        <v>0</v>
      </c>
    </row>
    <row r="5566" spans="2:16" x14ac:dyDescent="0.25">
      <c r="D5566" s="54" t="s">
        <v>191</v>
      </c>
      <c r="F5566" s="67">
        <v>20</v>
      </c>
      <c r="G5566" s="67">
        <v>7849</v>
      </c>
      <c r="H5566" s="3">
        <v>0</v>
      </c>
      <c r="I5566" s="3">
        <v>0</v>
      </c>
      <c r="J5566" s="3">
        <v>1</v>
      </c>
      <c r="K5566" s="3">
        <v>7</v>
      </c>
      <c r="L5566" s="3">
        <v>4</v>
      </c>
      <c r="M5566" s="3">
        <v>4</v>
      </c>
      <c r="N5566" s="3">
        <v>0</v>
      </c>
      <c r="O5566" s="3">
        <v>4</v>
      </c>
      <c r="P5566" s="3">
        <v>0</v>
      </c>
    </row>
    <row r="5567" spans="2:16" x14ac:dyDescent="0.25">
      <c r="B5567" s="54">
        <v>2014</v>
      </c>
      <c r="D5567" s="54" t="s">
        <v>126</v>
      </c>
      <c r="F5567" s="67">
        <v>97</v>
      </c>
      <c r="G5567" s="67">
        <v>49924</v>
      </c>
      <c r="H5567" s="3">
        <v>2</v>
      </c>
      <c r="I5567" s="3">
        <v>0</v>
      </c>
      <c r="J5567" s="3">
        <v>5</v>
      </c>
      <c r="K5567" s="3">
        <v>28</v>
      </c>
      <c r="L5567" s="3">
        <v>26</v>
      </c>
      <c r="M5567" s="3">
        <v>16</v>
      </c>
      <c r="N5567" s="3">
        <v>12</v>
      </c>
      <c r="O5567" s="3">
        <v>8</v>
      </c>
      <c r="P5567" s="3">
        <v>0</v>
      </c>
    </row>
    <row r="5568" spans="2:16" x14ac:dyDescent="0.25">
      <c r="B5568" s="54">
        <v>2015</v>
      </c>
      <c r="D5568" s="54" t="s">
        <v>192</v>
      </c>
      <c r="F5568" s="67">
        <v>20</v>
      </c>
      <c r="G5568" s="67">
        <v>12446</v>
      </c>
      <c r="H5568" s="3">
        <v>0</v>
      </c>
      <c r="I5568" s="3">
        <v>0</v>
      </c>
      <c r="J5568" s="3">
        <v>2</v>
      </c>
      <c r="K5568" s="3">
        <v>2</v>
      </c>
      <c r="L5568" s="3">
        <v>8</v>
      </c>
      <c r="M5568" s="3">
        <v>4</v>
      </c>
      <c r="N5568" s="3">
        <v>2</v>
      </c>
      <c r="O5568" s="3">
        <v>2</v>
      </c>
      <c r="P5568" s="3">
        <v>0</v>
      </c>
    </row>
    <row r="5569" spans="2:16" x14ac:dyDescent="0.25">
      <c r="D5569" s="54" t="s">
        <v>193</v>
      </c>
      <c r="F5569" s="67">
        <v>30</v>
      </c>
      <c r="G5569" s="67">
        <v>15727</v>
      </c>
      <c r="H5569" s="3">
        <v>1</v>
      </c>
      <c r="I5569" s="3">
        <v>0</v>
      </c>
      <c r="J5569" s="3">
        <v>2</v>
      </c>
      <c r="K5569" s="3">
        <v>5</v>
      </c>
      <c r="L5569" s="3">
        <v>8</v>
      </c>
      <c r="M5569" s="3">
        <v>4</v>
      </c>
      <c r="N5569" s="3">
        <v>2</v>
      </c>
      <c r="O5569" s="3">
        <v>8</v>
      </c>
      <c r="P5569" s="3">
        <v>0</v>
      </c>
    </row>
    <row r="5570" spans="2:16" x14ac:dyDescent="0.25">
      <c r="D5570" s="54" t="s">
        <v>194</v>
      </c>
      <c r="F5570" s="67">
        <v>18</v>
      </c>
      <c r="G5570" s="67">
        <v>8169</v>
      </c>
      <c r="H5570" s="3">
        <v>0</v>
      </c>
      <c r="I5570" s="3">
        <v>0</v>
      </c>
      <c r="J5570" s="3">
        <v>1</v>
      </c>
      <c r="K5570" s="3">
        <v>5</v>
      </c>
      <c r="L5570" s="3">
        <v>7</v>
      </c>
      <c r="M5570" s="3">
        <v>3</v>
      </c>
      <c r="N5570" s="3">
        <v>1</v>
      </c>
      <c r="O5570" s="3">
        <v>1</v>
      </c>
      <c r="P5570" s="3">
        <v>0</v>
      </c>
    </row>
    <row r="5571" spans="2:16" x14ac:dyDescent="0.25">
      <c r="D5571" s="54" t="s">
        <v>195</v>
      </c>
      <c r="F5571" s="67">
        <v>24</v>
      </c>
      <c r="G5571" s="67">
        <v>24947</v>
      </c>
      <c r="H5571" s="3">
        <v>2</v>
      </c>
      <c r="I5571" s="3">
        <v>0</v>
      </c>
      <c r="J5571" s="3">
        <v>3</v>
      </c>
      <c r="K5571" s="3">
        <v>5</v>
      </c>
      <c r="L5571" s="3">
        <v>11</v>
      </c>
      <c r="M5571" s="3">
        <v>3</v>
      </c>
      <c r="N5571" s="3">
        <v>0</v>
      </c>
      <c r="O5571" s="3">
        <v>0</v>
      </c>
      <c r="P5571" s="3">
        <v>0</v>
      </c>
    </row>
    <row r="5572" spans="2:16" x14ac:dyDescent="0.25">
      <c r="B5572" s="54">
        <v>2015</v>
      </c>
      <c r="D5572" s="54" t="s">
        <v>126</v>
      </c>
      <c r="F5572" s="67">
        <v>92</v>
      </c>
      <c r="G5572" s="67">
        <v>61289</v>
      </c>
      <c r="H5572" s="3">
        <v>3</v>
      </c>
      <c r="I5572" s="3">
        <v>0</v>
      </c>
      <c r="J5572" s="3">
        <v>8</v>
      </c>
      <c r="K5572" s="3">
        <v>17</v>
      </c>
      <c r="L5572" s="3">
        <v>34</v>
      </c>
      <c r="M5572" s="3">
        <v>14</v>
      </c>
      <c r="N5572" s="3">
        <v>5</v>
      </c>
      <c r="O5572" s="3">
        <v>11</v>
      </c>
      <c r="P5572" s="3">
        <v>0</v>
      </c>
    </row>
    <row r="5573" spans="2:16" x14ac:dyDescent="0.25">
      <c r="B5573" s="54">
        <v>2016</v>
      </c>
      <c r="D5573" s="54" t="s">
        <v>196</v>
      </c>
      <c r="F5573" s="67">
        <v>29</v>
      </c>
      <c r="G5573" s="67">
        <v>7406</v>
      </c>
      <c r="H5573" s="3">
        <v>1</v>
      </c>
      <c r="I5573" s="3">
        <v>1</v>
      </c>
      <c r="J5573" s="3">
        <v>2</v>
      </c>
      <c r="K5573" s="3">
        <v>7</v>
      </c>
      <c r="L5573" s="3">
        <v>8</v>
      </c>
      <c r="M5573" s="3">
        <v>6</v>
      </c>
      <c r="N5573" s="3">
        <v>3</v>
      </c>
      <c r="O5573" s="3">
        <v>1</v>
      </c>
      <c r="P5573" s="3">
        <v>0</v>
      </c>
    </row>
    <row r="5574" spans="2:16" x14ac:dyDescent="0.25">
      <c r="D5574" s="54" t="s">
        <v>197</v>
      </c>
      <c r="F5574" s="67">
        <v>20</v>
      </c>
      <c r="G5574" s="67">
        <v>8311</v>
      </c>
      <c r="H5574" s="3">
        <v>0</v>
      </c>
      <c r="I5574" s="3">
        <v>0</v>
      </c>
      <c r="J5574" s="3">
        <v>0</v>
      </c>
      <c r="K5574" s="3">
        <v>6</v>
      </c>
      <c r="L5574" s="3">
        <v>5</v>
      </c>
      <c r="M5574" s="3">
        <v>7</v>
      </c>
      <c r="N5574" s="3">
        <v>2</v>
      </c>
      <c r="O5574" s="3">
        <v>0</v>
      </c>
      <c r="P5574" s="3">
        <v>0</v>
      </c>
    </row>
    <row r="5575" spans="2:16" x14ac:dyDescent="0.25">
      <c r="D5575" s="54" t="s">
        <v>198</v>
      </c>
      <c r="F5575" s="67">
        <v>15</v>
      </c>
      <c r="G5575" s="67">
        <v>9876</v>
      </c>
      <c r="H5575" s="3">
        <v>2</v>
      </c>
      <c r="I5575" s="3">
        <v>0</v>
      </c>
      <c r="J5575" s="3">
        <v>0</v>
      </c>
      <c r="K5575" s="3">
        <v>2</v>
      </c>
      <c r="L5575" s="3">
        <v>3</v>
      </c>
      <c r="M5575" s="3">
        <v>5</v>
      </c>
      <c r="N5575" s="3">
        <v>2</v>
      </c>
      <c r="O5575" s="3">
        <v>1</v>
      </c>
      <c r="P5575" s="3">
        <v>0</v>
      </c>
    </row>
    <row r="5576" spans="2:16" x14ac:dyDescent="0.25">
      <c r="D5576" s="54" t="s">
        <v>199</v>
      </c>
      <c r="F5576" s="67">
        <v>14</v>
      </c>
      <c r="G5576" s="67">
        <v>2636</v>
      </c>
      <c r="H5576" s="3">
        <v>0</v>
      </c>
      <c r="I5576" s="3">
        <v>0</v>
      </c>
      <c r="J5576" s="3">
        <v>1</v>
      </c>
      <c r="K5576" s="3">
        <v>2</v>
      </c>
      <c r="L5576" s="3">
        <v>5</v>
      </c>
      <c r="M5576" s="3">
        <v>2</v>
      </c>
      <c r="N5576" s="3">
        <v>0</v>
      </c>
      <c r="O5576" s="3">
        <v>4</v>
      </c>
      <c r="P5576" s="3">
        <v>0</v>
      </c>
    </row>
    <row r="5577" spans="2:16" x14ac:dyDescent="0.25">
      <c r="B5577" s="54">
        <v>2016</v>
      </c>
      <c r="D5577" s="54" t="s">
        <v>126</v>
      </c>
      <c r="F5577" s="67">
        <v>78</v>
      </c>
      <c r="G5577" s="67">
        <v>28229</v>
      </c>
      <c r="H5577" s="3">
        <v>3</v>
      </c>
      <c r="I5577" s="3">
        <v>1</v>
      </c>
      <c r="J5577" s="3">
        <v>3</v>
      </c>
      <c r="K5577" s="3">
        <v>17</v>
      </c>
      <c r="L5577" s="3">
        <v>21</v>
      </c>
      <c r="M5577" s="3">
        <v>20</v>
      </c>
      <c r="N5577" s="3">
        <v>7</v>
      </c>
      <c r="O5577" s="3">
        <v>6</v>
      </c>
      <c r="P5577" s="3">
        <v>0</v>
      </c>
    </row>
    <row r="5578" spans="2:16" x14ac:dyDescent="0.25">
      <c r="F5578" s="67" t="s">
        <v>113</v>
      </c>
      <c r="G5578" s="67" t="s">
        <v>114</v>
      </c>
      <c r="H5578" s="3" t="s">
        <v>117</v>
      </c>
      <c r="I5578" s="3" t="s">
        <v>118</v>
      </c>
      <c r="J5578" s="3" t="s">
        <v>119</v>
      </c>
      <c r="K5578" s="3" t="s">
        <v>120</v>
      </c>
      <c r="L5578" s="3" t="s">
        <v>121</v>
      </c>
      <c r="M5578" s="3" t="s">
        <v>122</v>
      </c>
      <c r="N5578" s="3" t="s">
        <v>123</v>
      </c>
      <c r="O5578" s="3" t="s">
        <v>124</v>
      </c>
      <c r="P5578" s="3" t="s">
        <v>125</v>
      </c>
    </row>
    <row r="5579" spans="2:16" x14ac:dyDescent="0.25">
      <c r="B5579" s="54" t="s">
        <v>140</v>
      </c>
      <c r="F5579" s="67">
        <v>841</v>
      </c>
      <c r="G5579" s="67">
        <v>423074</v>
      </c>
      <c r="H5579" s="3">
        <v>10</v>
      </c>
      <c r="I5579" s="3">
        <v>1</v>
      </c>
      <c r="J5579" s="3">
        <v>54</v>
      </c>
      <c r="K5579" s="3">
        <v>187</v>
      </c>
      <c r="L5579" s="3">
        <v>269</v>
      </c>
      <c r="M5579" s="3">
        <v>162</v>
      </c>
      <c r="N5579" s="3">
        <v>79</v>
      </c>
      <c r="O5579" s="3">
        <v>78</v>
      </c>
      <c r="P5579" s="3">
        <v>1</v>
      </c>
    </row>
    <row r="5581" spans="2:16" x14ac:dyDescent="0.25">
      <c r="C5581" s="54" t="s">
        <v>298</v>
      </c>
    </row>
    <row r="5582" spans="2:16" x14ac:dyDescent="0.25">
      <c r="H5582" s="3" t="s">
        <v>115</v>
      </c>
    </row>
    <row r="5584" spans="2:16" x14ac:dyDescent="0.25">
      <c r="F5584" s="67" t="s">
        <v>113</v>
      </c>
      <c r="G5584" s="67" t="s">
        <v>114</v>
      </c>
      <c r="H5584" s="3" t="s">
        <v>117</v>
      </c>
      <c r="I5584" s="3" t="s">
        <v>118</v>
      </c>
      <c r="J5584" s="3" t="s">
        <v>119</v>
      </c>
      <c r="K5584" s="3" t="s">
        <v>120</v>
      </c>
      <c r="L5584" s="3" t="s">
        <v>121</v>
      </c>
      <c r="M5584" s="3" t="s">
        <v>122</v>
      </c>
      <c r="N5584" s="3" t="s">
        <v>123</v>
      </c>
      <c r="O5584" s="3" t="s">
        <v>124</v>
      </c>
      <c r="P5584" s="3" t="s">
        <v>125</v>
      </c>
    </row>
    <row r="5585" spans="2:16" x14ac:dyDescent="0.25">
      <c r="B5585" s="54">
        <v>2008</v>
      </c>
      <c r="D5585" s="54" t="s">
        <v>167</v>
      </c>
      <c r="F5585" s="67">
        <v>16</v>
      </c>
      <c r="G5585" s="67">
        <v>11205</v>
      </c>
      <c r="H5585" s="3">
        <v>1</v>
      </c>
      <c r="I5585" s="3">
        <v>0</v>
      </c>
      <c r="J5585" s="3">
        <v>1</v>
      </c>
      <c r="K5585" s="3">
        <v>5</v>
      </c>
      <c r="L5585" s="3">
        <v>2</v>
      </c>
      <c r="M5585" s="3">
        <v>4</v>
      </c>
      <c r="N5585" s="3">
        <v>2</v>
      </c>
      <c r="O5585" s="3">
        <v>1</v>
      </c>
      <c r="P5585" s="3">
        <v>0</v>
      </c>
    </row>
    <row r="5586" spans="2:16" x14ac:dyDescent="0.25">
      <c r="B5586" s="54">
        <v>2008</v>
      </c>
      <c r="D5586" s="54" t="s">
        <v>126</v>
      </c>
      <c r="F5586" s="67">
        <v>16</v>
      </c>
      <c r="G5586" s="67">
        <v>11205</v>
      </c>
      <c r="H5586" s="3">
        <v>1</v>
      </c>
      <c r="I5586" s="3">
        <v>0</v>
      </c>
      <c r="J5586" s="3">
        <v>1</v>
      </c>
      <c r="K5586" s="3">
        <v>5</v>
      </c>
      <c r="L5586" s="3">
        <v>2</v>
      </c>
      <c r="M5586" s="3">
        <v>4</v>
      </c>
      <c r="N5586" s="3">
        <v>2</v>
      </c>
      <c r="O5586" s="3">
        <v>1</v>
      </c>
      <c r="P5586" s="3">
        <v>0</v>
      </c>
    </row>
    <row r="5587" spans="2:16" x14ac:dyDescent="0.25">
      <c r="B5587" s="54">
        <v>2009</v>
      </c>
      <c r="D5587" s="54" t="s">
        <v>168</v>
      </c>
      <c r="F5587" s="67">
        <v>23</v>
      </c>
      <c r="G5587" s="67">
        <v>21115</v>
      </c>
      <c r="H5587" s="3">
        <v>0</v>
      </c>
      <c r="I5587" s="3">
        <v>0</v>
      </c>
      <c r="J5587" s="3">
        <v>2</v>
      </c>
      <c r="K5587" s="3">
        <v>6</v>
      </c>
      <c r="L5587" s="3">
        <v>4</v>
      </c>
      <c r="M5587" s="3">
        <v>8</v>
      </c>
      <c r="N5587" s="3">
        <v>3</v>
      </c>
      <c r="O5587" s="3">
        <v>0</v>
      </c>
      <c r="P5587" s="3">
        <v>0</v>
      </c>
    </row>
    <row r="5588" spans="2:16" x14ac:dyDescent="0.25">
      <c r="D5588" s="54" t="s">
        <v>169</v>
      </c>
      <c r="F5588" s="67">
        <v>30</v>
      </c>
      <c r="G5588" s="67">
        <v>6903</v>
      </c>
      <c r="H5588" s="3">
        <v>0</v>
      </c>
      <c r="I5588" s="3">
        <v>0</v>
      </c>
      <c r="J5588" s="3">
        <v>1</v>
      </c>
      <c r="K5588" s="3">
        <v>8</v>
      </c>
      <c r="L5588" s="3">
        <v>5</v>
      </c>
      <c r="M5588" s="3">
        <v>14</v>
      </c>
      <c r="N5588" s="3">
        <v>2</v>
      </c>
      <c r="O5588" s="3">
        <v>0</v>
      </c>
      <c r="P5588" s="3">
        <v>0</v>
      </c>
    </row>
    <row r="5589" spans="2:16" x14ac:dyDescent="0.25">
      <c r="D5589" s="54" t="s">
        <v>170</v>
      </c>
      <c r="F5589" s="67">
        <v>19</v>
      </c>
      <c r="G5589" s="67">
        <v>8953</v>
      </c>
      <c r="H5589" s="3">
        <v>0</v>
      </c>
      <c r="I5589" s="3">
        <v>0</v>
      </c>
      <c r="J5589" s="3">
        <v>0</v>
      </c>
      <c r="K5589" s="3">
        <v>2</v>
      </c>
      <c r="L5589" s="3">
        <v>9</v>
      </c>
      <c r="M5589" s="3">
        <v>3</v>
      </c>
      <c r="N5589" s="3">
        <v>2</v>
      </c>
      <c r="O5589" s="3">
        <v>3</v>
      </c>
      <c r="P5589" s="3">
        <v>0</v>
      </c>
    </row>
    <row r="5590" spans="2:16" x14ac:dyDescent="0.25">
      <c r="D5590" s="54" t="s">
        <v>171</v>
      </c>
      <c r="F5590" s="67">
        <v>16</v>
      </c>
      <c r="G5590" s="67">
        <v>8434</v>
      </c>
      <c r="H5590" s="3">
        <v>0</v>
      </c>
      <c r="I5590" s="3">
        <v>0</v>
      </c>
      <c r="J5590" s="3">
        <v>0</v>
      </c>
      <c r="K5590" s="3">
        <v>4</v>
      </c>
      <c r="L5590" s="3">
        <v>6</v>
      </c>
      <c r="M5590" s="3">
        <v>1</v>
      </c>
      <c r="N5590" s="3">
        <v>2</v>
      </c>
      <c r="O5590" s="3">
        <v>3</v>
      </c>
      <c r="P5590" s="3">
        <v>0</v>
      </c>
    </row>
    <row r="5591" spans="2:16" x14ac:dyDescent="0.25">
      <c r="B5591" s="54">
        <v>2009</v>
      </c>
      <c r="D5591" s="54" t="s">
        <v>126</v>
      </c>
      <c r="F5591" s="67">
        <v>88</v>
      </c>
      <c r="G5591" s="67">
        <v>45405</v>
      </c>
      <c r="H5591" s="3">
        <v>0</v>
      </c>
      <c r="I5591" s="3">
        <v>0</v>
      </c>
      <c r="J5591" s="3">
        <v>3</v>
      </c>
      <c r="K5591" s="3">
        <v>20</v>
      </c>
      <c r="L5591" s="3">
        <v>24</v>
      </c>
      <c r="M5591" s="3">
        <v>26</v>
      </c>
      <c r="N5591" s="3">
        <v>9</v>
      </c>
      <c r="O5591" s="3">
        <v>6</v>
      </c>
      <c r="P5591" s="3">
        <v>0</v>
      </c>
    </row>
    <row r="5592" spans="2:16" x14ac:dyDescent="0.25">
      <c r="B5592" s="54">
        <v>2010</v>
      </c>
      <c r="D5592" s="54" t="s">
        <v>172</v>
      </c>
      <c r="F5592" s="67">
        <v>23</v>
      </c>
      <c r="G5592" s="67">
        <v>4619</v>
      </c>
      <c r="H5592" s="3">
        <v>0</v>
      </c>
      <c r="I5592" s="3">
        <v>0</v>
      </c>
      <c r="J5592" s="3">
        <v>1</v>
      </c>
      <c r="K5592" s="3">
        <v>7</v>
      </c>
      <c r="L5592" s="3">
        <v>7</v>
      </c>
      <c r="M5592" s="3">
        <v>6</v>
      </c>
      <c r="N5592" s="3">
        <v>0</v>
      </c>
      <c r="O5592" s="3">
        <v>2</v>
      </c>
      <c r="P5592" s="3">
        <v>0</v>
      </c>
    </row>
    <row r="5593" spans="2:16" x14ac:dyDescent="0.25">
      <c r="D5593" s="54" t="s">
        <v>173</v>
      </c>
      <c r="F5593" s="67">
        <v>20</v>
      </c>
      <c r="G5593" s="67">
        <v>4396</v>
      </c>
      <c r="H5593" s="3">
        <v>0</v>
      </c>
      <c r="I5593" s="3">
        <v>0</v>
      </c>
      <c r="J5593" s="3">
        <v>0</v>
      </c>
      <c r="K5593" s="3">
        <v>3</v>
      </c>
      <c r="L5593" s="3">
        <v>9</v>
      </c>
      <c r="M5593" s="3">
        <v>6</v>
      </c>
      <c r="N5593" s="3">
        <v>1</v>
      </c>
      <c r="O5593" s="3">
        <v>1</v>
      </c>
      <c r="P5593" s="3">
        <v>0</v>
      </c>
    </row>
    <row r="5594" spans="2:16" x14ac:dyDescent="0.25">
      <c r="D5594" s="54" t="s">
        <v>174</v>
      </c>
      <c r="F5594" s="67">
        <v>18</v>
      </c>
      <c r="G5594" s="67">
        <v>2891</v>
      </c>
      <c r="H5594" s="3">
        <v>0</v>
      </c>
      <c r="I5594" s="3">
        <v>0</v>
      </c>
      <c r="J5594" s="3">
        <v>0</v>
      </c>
      <c r="K5594" s="3">
        <v>4</v>
      </c>
      <c r="L5594" s="3">
        <v>5</v>
      </c>
      <c r="M5594" s="3">
        <v>4</v>
      </c>
      <c r="N5594" s="3">
        <v>3</v>
      </c>
      <c r="O5594" s="3">
        <v>2</v>
      </c>
      <c r="P5594" s="3">
        <v>0</v>
      </c>
    </row>
    <row r="5595" spans="2:16" x14ac:dyDescent="0.25">
      <c r="D5595" s="54" t="s">
        <v>175</v>
      </c>
      <c r="F5595" s="67">
        <v>11</v>
      </c>
      <c r="G5595" s="67">
        <v>3707</v>
      </c>
      <c r="H5595" s="3">
        <v>0</v>
      </c>
      <c r="I5595" s="3">
        <v>0</v>
      </c>
      <c r="J5595" s="3">
        <v>2</v>
      </c>
      <c r="K5595" s="3">
        <v>1</v>
      </c>
      <c r="L5595" s="3">
        <v>4</v>
      </c>
      <c r="M5595" s="3">
        <v>2</v>
      </c>
      <c r="N5595" s="3">
        <v>1</v>
      </c>
      <c r="O5595" s="3">
        <v>1</v>
      </c>
      <c r="P5595" s="3">
        <v>0</v>
      </c>
    </row>
    <row r="5596" spans="2:16" x14ac:dyDescent="0.25">
      <c r="B5596" s="54">
        <v>2010</v>
      </c>
      <c r="D5596" s="54" t="s">
        <v>126</v>
      </c>
      <c r="F5596" s="67">
        <v>72</v>
      </c>
      <c r="G5596" s="67">
        <v>15613</v>
      </c>
      <c r="H5596" s="3">
        <v>0</v>
      </c>
      <c r="I5596" s="3">
        <v>0</v>
      </c>
      <c r="J5596" s="3">
        <v>3</v>
      </c>
      <c r="K5596" s="3">
        <v>15</v>
      </c>
      <c r="L5596" s="3">
        <v>25</v>
      </c>
      <c r="M5596" s="3">
        <v>18</v>
      </c>
      <c r="N5596" s="3">
        <v>5</v>
      </c>
      <c r="O5596" s="3">
        <v>6</v>
      </c>
      <c r="P5596" s="3">
        <v>0</v>
      </c>
    </row>
    <row r="5597" spans="2:16" x14ac:dyDescent="0.25">
      <c r="B5597" s="54">
        <v>2011</v>
      </c>
      <c r="D5597" s="54" t="s">
        <v>176</v>
      </c>
      <c r="F5597" s="67">
        <v>12</v>
      </c>
      <c r="G5597" s="67">
        <v>2556</v>
      </c>
      <c r="H5597" s="3">
        <v>0</v>
      </c>
      <c r="I5597" s="3">
        <v>0</v>
      </c>
      <c r="J5597" s="3">
        <v>3</v>
      </c>
      <c r="K5597" s="3">
        <v>2</v>
      </c>
      <c r="L5597" s="3">
        <v>4</v>
      </c>
      <c r="M5597" s="3">
        <v>1</v>
      </c>
      <c r="N5597" s="3">
        <v>1</v>
      </c>
      <c r="O5597" s="3">
        <v>1</v>
      </c>
      <c r="P5597" s="3">
        <v>0</v>
      </c>
    </row>
    <row r="5598" spans="2:16" x14ac:dyDescent="0.25">
      <c r="D5598" s="54" t="s">
        <v>177</v>
      </c>
      <c r="F5598" s="67">
        <v>15</v>
      </c>
      <c r="G5598" s="67">
        <v>6671</v>
      </c>
      <c r="H5598" s="3">
        <v>0</v>
      </c>
      <c r="I5598" s="3">
        <v>0</v>
      </c>
      <c r="J5598" s="3">
        <v>0</v>
      </c>
      <c r="K5598" s="3">
        <v>7</v>
      </c>
      <c r="L5598" s="3">
        <v>5</v>
      </c>
      <c r="M5598" s="3">
        <v>2</v>
      </c>
      <c r="N5598" s="3">
        <v>1</v>
      </c>
      <c r="O5598" s="3">
        <v>0</v>
      </c>
      <c r="P5598" s="3">
        <v>0</v>
      </c>
    </row>
    <row r="5599" spans="2:16" x14ac:dyDescent="0.25">
      <c r="D5599" s="54" t="s">
        <v>178</v>
      </c>
      <c r="F5599" s="67">
        <v>70</v>
      </c>
      <c r="G5599" s="67">
        <v>25706</v>
      </c>
      <c r="H5599" s="3">
        <v>0</v>
      </c>
      <c r="I5599" s="3">
        <v>0</v>
      </c>
      <c r="J5599" s="3">
        <v>0</v>
      </c>
      <c r="K5599" s="3">
        <v>16</v>
      </c>
      <c r="L5599" s="3">
        <v>21</v>
      </c>
      <c r="M5599" s="3">
        <v>21</v>
      </c>
      <c r="N5599" s="3">
        <v>7</v>
      </c>
      <c r="O5599" s="3">
        <v>5</v>
      </c>
      <c r="P5599" s="3">
        <v>0</v>
      </c>
    </row>
    <row r="5600" spans="2:16" x14ac:dyDescent="0.25">
      <c r="D5600" s="54" t="s">
        <v>179</v>
      </c>
      <c r="F5600" s="67">
        <v>20</v>
      </c>
      <c r="G5600" s="67">
        <v>8385</v>
      </c>
      <c r="H5600" s="3">
        <v>2</v>
      </c>
      <c r="I5600" s="3">
        <v>0</v>
      </c>
      <c r="J5600" s="3">
        <v>0</v>
      </c>
      <c r="K5600" s="3">
        <v>6</v>
      </c>
      <c r="L5600" s="3">
        <v>9</v>
      </c>
      <c r="M5600" s="3">
        <v>2</v>
      </c>
      <c r="N5600" s="3">
        <v>0</v>
      </c>
      <c r="O5600" s="3">
        <v>1</v>
      </c>
      <c r="P5600" s="3">
        <v>0</v>
      </c>
    </row>
    <row r="5601" spans="2:16" x14ac:dyDescent="0.25">
      <c r="B5601" s="54">
        <v>2011</v>
      </c>
      <c r="D5601" s="54" t="s">
        <v>126</v>
      </c>
      <c r="F5601" s="67">
        <v>117</v>
      </c>
      <c r="G5601" s="67">
        <v>43318</v>
      </c>
      <c r="H5601" s="3">
        <v>2</v>
      </c>
      <c r="I5601" s="3">
        <v>0</v>
      </c>
      <c r="J5601" s="3">
        <v>3</v>
      </c>
      <c r="K5601" s="3">
        <v>31</v>
      </c>
      <c r="L5601" s="3">
        <v>39</v>
      </c>
      <c r="M5601" s="3">
        <v>26</v>
      </c>
      <c r="N5601" s="3">
        <v>9</v>
      </c>
      <c r="O5601" s="3">
        <v>7</v>
      </c>
      <c r="P5601" s="3">
        <v>0</v>
      </c>
    </row>
    <row r="5602" spans="2:16" x14ac:dyDescent="0.25">
      <c r="B5602" s="54">
        <v>2012</v>
      </c>
      <c r="D5602" s="54" t="s">
        <v>180</v>
      </c>
      <c r="F5602" s="67">
        <v>16</v>
      </c>
      <c r="G5602" s="67">
        <v>3931</v>
      </c>
      <c r="H5602" s="3">
        <v>0</v>
      </c>
      <c r="I5602" s="3">
        <v>0</v>
      </c>
      <c r="J5602" s="3">
        <v>0</v>
      </c>
      <c r="K5602" s="3">
        <v>6</v>
      </c>
      <c r="L5602" s="3">
        <v>4</v>
      </c>
      <c r="M5602" s="3">
        <v>4</v>
      </c>
      <c r="N5602" s="3">
        <v>0</v>
      </c>
      <c r="O5602" s="3">
        <v>2</v>
      </c>
      <c r="P5602" s="3">
        <v>0</v>
      </c>
    </row>
    <row r="5603" spans="2:16" x14ac:dyDescent="0.25">
      <c r="D5603" s="54" t="s">
        <v>181</v>
      </c>
      <c r="F5603" s="67">
        <v>25</v>
      </c>
      <c r="G5603" s="67">
        <v>11038</v>
      </c>
      <c r="H5603" s="3">
        <v>0</v>
      </c>
      <c r="I5603" s="3">
        <v>0</v>
      </c>
      <c r="J5603" s="3">
        <v>1</v>
      </c>
      <c r="K5603" s="3">
        <v>8</v>
      </c>
      <c r="L5603" s="3">
        <v>11</v>
      </c>
      <c r="M5603" s="3">
        <v>0</v>
      </c>
      <c r="N5603" s="3">
        <v>4</v>
      </c>
      <c r="O5603" s="3">
        <v>1</v>
      </c>
      <c r="P5603" s="3">
        <v>0</v>
      </c>
    </row>
    <row r="5604" spans="2:16" x14ac:dyDescent="0.25">
      <c r="D5604" s="54" t="s">
        <v>182</v>
      </c>
      <c r="F5604" s="67">
        <v>25</v>
      </c>
      <c r="G5604" s="67">
        <v>14630</v>
      </c>
      <c r="H5604" s="3">
        <v>0</v>
      </c>
      <c r="I5604" s="3">
        <v>0</v>
      </c>
      <c r="J5604" s="3">
        <v>1</v>
      </c>
      <c r="K5604" s="3">
        <v>6</v>
      </c>
      <c r="L5604" s="3">
        <v>10</v>
      </c>
      <c r="M5604" s="3">
        <v>2</v>
      </c>
      <c r="N5604" s="3">
        <v>3</v>
      </c>
      <c r="O5604" s="3">
        <v>3</v>
      </c>
      <c r="P5604" s="3">
        <v>0</v>
      </c>
    </row>
    <row r="5605" spans="2:16" x14ac:dyDescent="0.25">
      <c r="D5605" s="54" t="s">
        <v>183</v>
      </c>
      <c r="F5605" s="67">
        <v>23</v>
      </c>
      <c r="G5605" s="67">
        <v>23468</v>
      </c>
      <c r="H5605" s="3">
        <v>0</v>
      </c>
      <c r="I5605" s="3">
        <v>0</v>
      </c>
      <c r="J5605" s="3">
        <v>2</v>
      </c>
      <c r="K5605" s="3">
        <v>6</v>
      </c>
      <c r="L5605" s="3">
        <v>5</v>
      </c>
      <c r="M5605" s="3">
        <v>2</v>
      </c>
      <c r="N5605" s="3">
        <v>2</v>
      </c>
      <c r="O5605" s="3">
        <v>6</v>
      </c>
      <c r="P5605" s="3">
        <v>0</v>
      </c>
    </row>
    <row r="5606" spans="2:16" x14ac:dyDescent="0.25">
      <c r="B5606" s="54">
        <v>2012</v>
      </c>
      <c r="D5606" s="54" t="s">
        <v>126</v>
      </c>
      <c r="F5606" s="67">
        <v>89</v>
      </c>
      <c r="G5606" s="67">
        <v>53067</v>
      </c>
      <c r="H5606" s="3">
        <v>0</v>
      </c>
      <c r="I5606" s="3">
        <v>0</v>
      </c>
      <c r="J5606" s="3">
        <v>4</v>
      </c>
      <c r="K5606" s="3">
        <v>26</v>
      </c>
      <c r="L5606" s="3">
        <v>30</v>
      </c>
      <c r="M5606" s="3">
        <v>8</v>
      </c>
      <c r="N5606" s="3">
        <v>9</v>
      </c>
      <c r="O5606" s="3">
        <v>12</v>
      </c>
      <c r="P5606" s="3">
        <v>0</v>
      </c>
    </row>
    <row r="5607" spans="2:16" x14ac:dyDescent="0.25">
      <c r="B5607" s="54">
        <v>2013</v>
      </c>
      <c r="D5607" s="54" t="s">
        <v>184</v>
      </c>
      <c r="F5607" s="67">
        <v>25</v>
      </c>
      <c r="G5607" s="67">
        <v>11074</v>
      </c>
      <c r="H5607" s="3">
        <v>0</v>
      </c>
      <c r="I5607" s="3">
        <v>0</v>
      </c>
      <c r="J5607" s="3">
        <v>0</v>
      </c>
      <c r="K5607" s="3">
        <v>9</v>
      </c>
      <c r="L5607" s="3">
        <v>9</v>
      </c>
      <c r="M5607" s="3">
        <v>4</v>
      </c>
      <c r="N5607" s="3">
        <v>1</v>
      </c>
      <c r="O5607" s="3">
        <v>2</v>
      </c>
      <c r="P5607" s="3">
        <v>0</v>
      </c>
    </row>
    <row r="5608" spans="2:16" x14ac:dyDescent="0.25">
      <c r="D5608" s="54" t="s">
        <v>185</v>
      </c>
      <c r="F5608" s="67">
        <v>15</v>
      </c>
      <c r="G5608" s="67">
        <v>13671</v>
      </c>
      <c r="H5608" s="3">
        <v>0</v>
      </c>
      <c r="I5608" s="3">
        <v>0</v>
      </c>
      <c r="J5608" s="3">
        <v>2</v>
      </c>
      <c r="K5608" s="3">
        <v>5</v>
      </c>
      <c r="L5608" s="3">
        <v>3</v>
      </c>
      <c r="M5608" s="3">
        <v>2</v>
      </c>
      <c r="N5608" s="3">
        <v>2</v>
      </c>
      <c r="O5608" s="3">
        <v>1</v>
      </c>
      <c r="P5608" s="3">
        <v>0</v>
      </c>
    </row>
    <row r="5609" spans="2:16" x14ac:dyDescent="0.25">
      <c r="D5609" s="54" t="s">
        <v>186</v>
      </c>
      <c r="F5609" s="67">
        <v>42</v>
      </c>
      <c r="G5609" s="67">
        <v>46803</v>
      </c>
      <c r="H5609" s="3">
        <v>1</v>
      </c>
      <c r="I5609" s="3">
        <v>0</v>
      </c>
      <c r="J5609" s="3">
        <v>4</v>
      </c>
      <c r="K5609" s="3">
        <v>11</v>
      </c>
      <c r="L5609" s="3">
        <v>20</v>
      </c>
      <c r="M5609" s="3">
        <v>4</v>
      </c>
      <c r="N5609" s="3">
        <v>1</v>
      </c>
      <c r="O5609" s="3">
        <v>1</v>
      </c>
      <c r="P5609" s="3">
        <v>0</v>
      </c>
    </row>
    <row r="5610" spans="2:16" x14ac:dyDescent="0.25">
      <c r="D5610" s="54" t="s">
        <v>187</v>
      </c>
      <c r="F5610" s="67">
        <v>16</v>
      </c>
      <c r="G5610" s="67">
        <v>10989</v>
      </c>
      <c r="H5610" s="3">
        <v>1</v>
      </c>
      <c r="I5610" s="3">
        <v>0</v>
      </c>
      <c r="J5610" s="3">
        <v>0</v>
      </c>
      <c r="K5610" s="3">
        <v>4</v>
      </c>
      <c r="L5610" s="3">
        <v>5</v>
      </c>
      <c r="M5610" s="3">
        <v>3</v>
      </c>
      <c r="N5610" s="3">
        <v>2</v>
      </c>
      <c r="O5610" s="3">
        <v>1</v>
      </c>
      <c r="P5610" s="3">
        <v>0</v>
      </c>
    </row>
    <row r="5611" spans="2:16" x14ac:dyDescent="0.25">
      <c r="B5611" s="54">
        <v>2013</v>
      </c>
      <c r="D5611" s="54" t="s">
        <v>126</v>
      </c>
      <c r="F5611" s="67">
        <v>98</v>
      </c>
      <c r="G5611" s="67">
        <v>82537</v>
      </c>
      <c r="H5611" s="3">
        <v>2</v>
      </c>
      <c r="I5611" s="3">
        <v>0</v>
      </c>
      <c r="J5611" s="3">
        <v>6</v>
      </c>
      <c r="K5611" s="3">
        <v>29</v>
      </c>
      <c r="L5611" s="3">
        <v>37</v>
      </c>
      <c r="M5611" s="3">
        <v>13</v>
      </c>
      <c r="N5611" s="3">
        <v>6</v>
      </c>
      <c r="O5611" s="3">
        <v>5</v>
      </c>
      <c r="P5611" s="3">
        <v>0</v>
      </c>
    </row>
    <row r="5612" spans="2:16" x14ac:dyDescent="0.25">
      <c r="B5612" s="54">
        <v>2014</v>
      </c>
      <c r="D5612" s="54" t="s">
        <v>188</v>
      </c>
      <c r="F5612" s="67">
        <v>30</v>
      </c>
      <c r="G5612" s="67">
        <v>22615</v>
      </c>
      <c r="H5612" s="3">
        <v>0</v>
      </c>
      <c r="I5612" s="3">
        <v>0</v>
      </c>
      <c r="J5612" s="3">
        <v>2</v>
      </c>
      <c r="K5612" s="3">
        <v>5</v>
      </c>
      <c r="L5612" s="3">
        <v>13</v>
      </c>
      <c r="M5612" s="3">
        <v>4</v>
      </c>
      <c r="N5612" s="3">
        <v>4</v>
      </c>
      <c r="O5612" s="3">
        <v>2</v>
      </c>
      <c r="P5612" s="3">
        <v>0</v>
      </c>
    </row>
    <row r="5613" spans="2:16" x14ac:dyDescent="0.25">
      <c r="D5613" s="54" t="s">
        <v>189</v>
      </c>
      <c r="F5613" s="67">
        <v>14</v>
      </c>
      <c r="G5613" s="67">
        <v>5312</v>
      </c>
      <c r="H5613" s="3">
        <v>0</v>
      </c>
      <c r="I5613" s="3">
        <v>0</v>
      </c>
      <c r="J5613" s="3">
        <v>0</v>
      </c>
      <c r="K5613" s="3">
        <v>7</v>
      </c>
      <c r="L5613" s="3">
        <v>5</v>
      </c>
      <c r="M5613" s="3">
        <v>2</v>
      </c>
      <c r="N5613" s="3">
        <v>0</v>
      </c>
      <c r="O5613" s="3">
        <v>0</v>
      </c>
      <c r="P5613" s="3">
        <v>0</v>
      </c>
    </row>
    <row r="5614" spans="2:16" x14ac:dyDescent="0.25">
      <c r="D5614" s="54" t="s">
        <v>190</v>
      </c>
      <c r="F5614" s="67">
        <v>20</v>
      </c>
      <c r="G5614" s="67">
        <v>41131</v>
      </c>
      <c r="H5614" s="3">
        <v>1</v>
      </c>
      <c r="I5614" s="3">
        <v>0</v>
      </c>
      <c r="J5614" s="3">
        <v>0</v>
      </c>
      <c r="K5614" s="3">
        <v>8</v>
      </c>
      <c r="L5614" s="3">
        <v>7</v>
      </c>
      <c r="M5614" s="3">
        <v>3</v>
      </c>
      <c r="N5614" s="3">
        <v>0</v>
      </c>
      <c r="O5614" s="3">
        <v>1</v>
      </c>
      <c r="P5614" s="3">
        <v>0</v>
      </c>
    </row>
    <row r="5615" spans="2:16" x14ac:dyDescent="0.25">
      <c r="D5615" s="54" t="s">
        <v>191</v>
      </c>
      <c r="F5615" s="67">
        <v>21</v>
      </c>
      <c r="G5615" s="67">
        <v>4479</v>
      </c>
      <c r="H5615" s="3">
        <v>0</v>
      </c>
      <c r="I5615" s="3">
        <v>0</v>
      </c>
      <c r="J5615" s="3">
        <v>1</v>
      </c>
      <c r="K5615" s="3">
        <v>3</v>
      </c>
      <c r="L5615" s="3">
        <v>7</v>
      </c>
      <c r="M5615" s="3">
        <v>5</v>
      </c>
      <c r="N5615" s="3">
        <v>3</v>
      </c>
      <c r="O5615" s="3">
        <v>2</v>
      </c>
      <c r="P5615" s="3">
        <v>0</v>
      </c>
    </row>
    <row r="5616" spans="2:16" x14ac:dyDescent="0.25">
      <c r="B5616" s="54">
        <v>2014</v>
      </c>
      <c r="D5616" s="54" t="s">
        <v>126</v>
      </c>
      <c r="F5616" s="67">
        <v>85</v>
      </c>
      <c r="G5616" s="67">
        <v>73537</v>
      </c>
      <c r="H5616" s="3">
        <v>1</v>
      </c>
      <c r="I5616" s="3">
        <v>0</v>
      </c>
      <c r="J5616" s="3">
        <v>3</v>
      </c>
      <c r="K5616" s="3">
        <v>23</v>
      </c>
      <c r="L5616" s="3">
        <v>32</v>
      </c>
      <c r="M5616" s="3">
        <v>14</v>
      </c>
      <c r="N5616" s="3">
        <v>7</v>
      </c>
      <c r="O5616" s="3">
        <v>5</v>
      </c>
      <c r="P5616" s="3">
        <v>0</v>
      </c>
    </row>
    <row r="5617" spans="2:16" x14ac:dyDescent="0.25">
      <c r="B5617" s="54">
        <v>2015</v>
      </c>
      <c r="D5617" s="54" t="s">
        <v>192</v>
      </c>
      <c r="F5617" s="67">
        <v>18</v>
      </c>
      <c r="G5617" s="67">
        <v>10961</v>
      </c>
      <c r="H5617" s="3">
        <v>0</v>
      </c>
      <c r="I5617" s="3">
        <v>0</v>
      </c>
      <c r="J5617" s="3">
        <v>1</v>
      </c>
      <c r="K5617" s="3">
        <v>6</v>
      </c>
      <c r="L5617" s="3">
        <v>6</v>
      </c>
      <c r="M5617" s="3">
        <v>3</v>
      </c>
      <c r="N5617" s="3">
        <v>0</v>
      </c>
      <c r="O5617" s="3">
        <v>2</v>
      </c>
      <c r="P5617" s="3">
        <v>0</v>
      </c>
    </row>
    <row r="5618" spans="2:16" x14ac:dyDescent="0.25">
      <c r="D5618" s="54" t="s">
        <v>193</v>
      </c>
      <c r="F5618" s="67">
        <v>18</v>
      </c>
      <c r="G5618" s="67">
        <v>10093</v>
      </c>
      <c r="H5618" s="3">
        <v>1</v>
      </c>
      <c r="I5618" s="3">
        <v>0</v>
      </c>
      <c r="J5618" s="3">
        <v>2</v>
      </c>
      <c r="K5618" s="3">
        <v>7</v>
      </c>
      <c r="L5618" s="3">
        <v>2</v>
      </c>
      <c r="M5618" s="3">
        <v>0</v>
      </c>
      <c r="N5618" s="3">
        <v>1</v>
      </c>
      <c r="O5618" s="3">
        <v>5</v>
      </c>
      <c r="P5618" s="3">
        <v>0</v>
      </c>
    </row>
    <row r="5619" spans="2:16" x14ac:dyDescent="0.25">
      <c r="D5619" s="54" t="s">
        <v>194</v>
      </c>
      <c r="F5619" s="67">
        <v>20</v>
      </c>
      <c r="G5619" s="67">
        <v>10688</v>
      </c>
      <c r="H5619" s="3">
        <v>0</v>
      </c>
      <c r="I5619" s="3">
        <v>0</v>
      </c>
      <c r="J5619" s="3">
        <v>3</v>
      </c>
      <c r="K5619" s="3">
        <v>7</v>
      </c>
      <c r="L5619" s="3">
        <v>7</v>
      </c>
      <c r="M5619" s="3">
        <v>2</v>
      </c>
      <c r="N5619" s="3">
        <v>0</v>
      </c>
      <c r="O5619" s="3">
        <v>1</v>
      </c>
      <c r="P5619" s="3">
        <v>0</v>
      </c>
    </row>
    <row r="5620" spans="2:16" x14ac:dyDescent="0.25">
      <c r="D5620" s="54" t="s">
        <v>195</v>
      </c>
      <c r="F5620" s="67">
        <v>20</v>
      </c>
      <c r="G5620" s="67">
        <v>16561</v>
      </c>
      <c r="H5620" s="3">
        <v>1</v>
      </c>
      <c r="I5620" s="3">
        <v>0</v>
      </c>
      <c r="J5620" s="3">
        <v>4</v>
      </c>
      <c r="K5620" s="3">
        <v>6</v>
      </c>
      <c r="L5620" s="3">
        <v>4</v>
      </c>
      <c r="M5620" s="3">
        <v>4</v>
      </c>
      <c r="N5620" s="3">
        <v>1</v>
      </c>
      <c r="O5620" s="3">
        <v>0</v>
      </c>
      <c r="P5620" s="3">
        <v>0</v>
      </c>
    </row>
    <row r="5621" spans="2:16" x14ac:dyDescent="0.25">
      <c r="B5621" s="54">
        <v>2015</v>
      </c>
      <c r="D5621" s="54" t="s">
        <v>126</v>
      </c>
      <c r="F5621" s="67">
        <v>76</v>
      </c>
      <c r="G5621" s="67">
        <v>48303</v>
      </c>
      <c r="H5621" s="3">
        <v>2</v>
      </c>
      <c r="I5621" s="3">
        <v>0</v>
      </c>
      <c r="J5621" s="3">
        <v>10</v>
      </c>
      <c r="K5621" s="3">
        <v>26</v>
      </c>
      <c r="L5621" s="3">
        <v>19</v>
      </c>
      <c r="M5621" s="3">
        <v>9</v>
      </c>
      <c r="N5621" s="3">
        <v>2</v>
      </c>
      <c r="O5621" s="3">
        <v>8</v>
      </c>
      <c r="P5621" s="3">
        <v>0</v>
      </c>
    </row>
    <row r="5622" spans="2:16" x14ac:dyDescent="0.25">
      <c r="B5622" s="54">
        <v>2016</v>
      </c>
      <c r="D5622" s="54" t="s">
        <v>196</v>
      </c>
      <c r="F5622" s="67">
        <v>17</v>
      </c>
      <c r="G5622" s="67">
        <v>9772</v>
      </c>
      <c r="H5622" s="3">
        <v>0</v>
      </c>
      <c r="I5622" s="3">
        <v>0</v>
      </c>
      <c r="J5622" s="3">
        <v>1</v>
      </c>
      <c r="K5622" s="3">
        <v>5</v>
      </c>
      <c r="L5622" s="3">
        <v>6</v>
      </c>
      <c r="M5622" s="3">
        <v>0</v>
      </c>
      <c r="N5622" s="3">
        <v>1</v>
      </c>
      <c r="O5622" s="3">
        <v>4</v>
      </c>
      <c r="P5622" s="3">
        <v>0</v>
      </c>
    </row>
    <row r="5623" spans="2:16" x14ac:dyDescent="0.25">
      <c r="D5623" s="54" t="s">
        <v>197</v>
      </c>
      <c r="F5623" s="67">
        <v>25</v>
      </c>
      <c r="G5623" s="67">
        <v>47690</v>
      </c>
      <c r="H5623" s="3">
        <v>0</v>
      </c>
      <c r="I5623" s="3">
        <v>0</v>
      </c>
      <c r="J5623" s="3">
        <v>0</v>
      </c>
      <c r="K5623" s="3">
        <v>5</v>
      </c>
      <c r="L5623" s="3">
        <v>7</v>
      </c>
      <c r="M5623" s="3">
        <v>8</v>
      </c>
      <c r="N5623" s="3">
        <v>3</v>
      </c>
      <c r="O5623" s="3">
        <v>2</v>
      </c>
      <c r="P5623" s="3">
        <v>0</v>
      </c>
    </row>
    <row r="5624" spans="2:16" x14ac:dyDescent="0.25">
      <c r="D5624" s="54" t="s">
        <v>198</v>
      </c>
      <c r="F5624" s="67">
        <v>21</v>
      </c>
      <c r="G5624" s="67">
        <v>5335</v>
      </c>
      <c r="H5624" s="3">
        <v>0</v>
      </c>
      <c r="I5624" s="3">
        <v>0</v>
      </c>
      <c r="J5624" s="3">
        <v>2</v>
      </c>
      <c r="K5624" s="3">
        <v>1</v>
      </c>
      <c r="L5624" s="3">
        <v>7</v>
      </c>
      <c r="M5624" s="3">
        <v>4</v>
      </c>
      <c r="N5624" s="3">
        <v>2</v>
      </c>
      <c r="O5624" s="3">
        <v>5</v>
      </c>
      <c r="P5624" s="3">
        <v>0</v>
      </c>
    </row>
    <row r="5625" spans="2:16" x14ac:dyDescent="0.25">
      <c r="D5625" s="54" t="s">
        <v>199</v>
      </c>
      <c r="F5625" s="67">
        <v>10</v>
      </c>
      <c r="G5625" s="67">
        <v>4346</v>
      </c>
      <c r="H5625" s="3">
        <v>0</v>
      </c>
      <c r="I5625" s="3">
        <v>0</v>
      </c>
      <c r="J5625" s="3">
        <v>0</v>
      </c>
      <c r="K5625" s="3">
        <v>1</v>
      </c>
      <c r="L5625" s="3">
        <v>3</v>
      </c>
      <c r="M5625" s="3">
        <v>3</v>
      </c>
      <c r="N5625" s="3">
        <v>2</v>
      </c>
      <c r="O5625" s="3">
        <v>1</v>
      </c>
      <c r="P5625" s="3">
        <v>0</v>
      </c>
    </row>
    <row r="5626" spans="2:16" x14ac:dyDescent="0.25">
      <c r="B5626" s="54">
        <v>2016</v>
      </c>
      <c r="D5626" s="54" t="s">
        <v>126</v>
      </c>
      <c r="F5626" s="67">
        <v>73</v>
      </c>
      <c r="G5626" s="67">
        <v>67143</v>
      </c>
      <c r="H5626" s="3">
        <v>0</v>
      </c>
      <c r="I5626" s="3">
        <v>0</v>
      </c>
      <c r="J5626" s="3">
        <v>3</v>
      </c>
      <c r="K5626" s="3">
        <v>12</v>
      </c>
      <c r="L5626" s="3">
        <v>23</v>
      </c>
      <c r="M5626" s="3">
        <v>15</v>
      </c>
      <c r="N5626" s="3">
        <v>8</v>
      </c>
      <c r="O5626" s="3">
        <v>12</v>
      </c>
      <c r="P5626" s="3">
        <v>0</v>
      </c>
    </row>
    <row r="5627" spans="2:16" x14ac:dyDescent="0.25">
      <c r="F5627" s="67" t="s">
        <v>113</v>
      </c>
      <c r="G5627" s="67" t="s">
        <v>114</v>
      </c>
      <c r="H5627" s="3" t="s">
        <v>117</v>
      </c>
      <c r="I5627" s="3" t="s">
        <v>118</v>
      </c>
      <c r="J5627" s="3" t="s">
        <v>119</v>
      </c>
      <c r="K5627" s="3" t="s">
        <v>120</v>
      </c>
      <c r="L5627" s="3" t="s">
        <v>121</v>
      </c>
      <c r="M5627" s="3" t="s">
        <v>122</v>
      </c>
      <c r="N5627" s="3" t="s">
        <v>123</v>
      </c>
      <c r="O5627" s="3" t="s">
        <v>124</v>
      </c>
      <c r="P5627" s="3" t="s">
        <v>125</v>
      </c>
    </row>
    <row r="5628" spans="2:16" x14ac:dyDescent="0.25">
      <c r="B5628" s="54" t="s">
        <v>140</v>
      </c>
      <c r="F5628" s="67">
        <v>714</v>
      </c>
      <c r="G5628" s="67">
        <v>440128</v>
      </c>
      <c r="H5628" s="3">
        <v>8</v>
      </c>
      <c r="I5628" s="3">
        <v>0</v>
      </c>
      <c r="J5628" s="3">
        <v>36</v>
      </c>
      <c r="K5628" s="3">
        <v>187</v>
      </c>
      <c r="L5628" s="3">
        <v>231</v>
      </c>
      <c r="M5628" s="3">
        <v>133</v>
      </c>
      <c r="N5628" s="3">
        <v>57</v>
      </c>
      <c r="O5628" s="3">
        <v>62</v>
      </c>
      <c r="P5628" s="3">
        <v>0</v>
      </c>
    </row>
    <row r="5630" spans="2:16" x14ac:dyDescent="0.25">
      <c r="C5630" s="54" t="s">
        <v>299</v>
      </c>
    </row>
    <row r="5631" spans="2:16" x14ac:dyDescent="0.25">
      <c r="H5631" s="3" t="s">
        <v>115</v>
      </c>
    </row>
    <row r="5633" spans="2:16" x14ac:dyDescent="0.25">
      <c r="F5633" s="67" t="s">
        <v>113</v>
      </c>
      <c r="G5633" s="67" t="s">
        <v>114</v>
      </c>
      <c r="H5633" s="3" t="s">
        <v>117</v>
      </c>
      <c r="I5633" s="3" t="s">
        <v>118</v>
      </c>
      <c r="J5633" s="3" t="s">
        <v>119</v>
      </c>
      <c r="K5633" s="3" t="s">
        <v>120</v>
      </c>
      <c r="L5633" s="3" t="s">
        <v>121</v>
      </c>
      <c r="M5633" s="3" t="s">
        <v>122</v>
      </c>
      <c r="N5633" s="3" t="s">
        <v>123</v>
      </c>
      <c r="O5633" s="3" t="s">
        <v>124</v>
      </c>
      <c r="P5633" s="3" t="s">
        <v>125</v>
      </c>
    </row>
    <row r="5634" spans="2:16" x14ac:dyDescent="0.25">
      <c r="B5634" s="54">
        <v>2008</v>
      </c>
      <c r="D5634" s="54" t="s">
        <v>209</v>
      </c>
      <c r="F5634" s="67">
        <v>1</v>
      </c>
      <c r="G5634" s="67">
        <v>1602</v>
      </c>
      <c r="H5634" s="3">
        <v>0</v>
      </c>
      <c r="I5634" s="3">
        <v>0</v>
      </c>
      <c r="J5634" s="3">
        <v>0</v>
      </c>
      <c r="K5634" s="3">
        <v>0</v>
      </c>
      <c r="L5634" s="3">
        <v>1</v>
      </c>
      <c r="M5634" s="3">
        <v>0</v>
      </c>
      <c r="N5634" s="3">
        <v>0</v>
      </c>
      <c r="O5634" s="3">
        <v>0</v>
      </c>
      <c r="P5634" s="3">
        <v>0</v>
      </c>
    </row>
    <row r="5635" spans="2:16" x14ac:dyDescent="0.25">
      <c r="D5635" s="54" t="s">
        <v>167</v>
      </c>
      <c r="F5635" s="67">
        <v>14</v>
      </c>
      <c r="G5635" s="67">
        <v>13396</v>
      </c>
      <c r="H5635" s="3">
        <v>0</v>
      </c>
      <c r="I5635" s="3">
        <v>0</v>
      </c>
      <c r="J5635" s="3">
        <v>0</v>
      </c>
      <c r="K5635" s="3">
        <v>3</v>
      </c>
      <c r="L5635" s="3">
        <v>2</v>
      </c>
      <c r="M5635" s="3">
        <v>8</v>
      </c>
      <c r="N5635" s="3">
        <v>0</v>
      </c>
      <c r="O5635" s="3">
        <v>1</v>
      </c>
      <c r="P5635" s="3">
        <v>0</v>
      </c>
    </row>
    <row r="5636" spans="2:16" x14ac:dyDescent="0.25">
      <c r="B5636" s="54">
        <v>2008</v>
      </c>
      <c r="D5636" s="54" t="s">
        <v>126</v>
      </c>
      <c r="F5636" s="67">
        <v>15</v>
      </c>
      <c r="G5636" s="67">
        <v>14998</v>
      </c>
      <c r="H5636" s="3">
        <v>0</v>
      </c>
      <c r="I5636" s="3">
        <v>0</v>
      </c>
      <c r="J5636" s="3">
        <v>0</v>
      </c>
      <c r="K5636" s="3">
        <v>3</v>
      </c>
      <c r="L5636" s="3">
        <v>3</v>
      </c>
      <c r="M5636" s="3">
        <v>8</v>
      </c>
      <c r="N5636" s="3">
        <v>0</v>
      </c>
      <c r="O5636" s="3">
        <v>1</v>
      </c>
      <c r="P5636" s="3">
        <v>0</v>
      </c>
    </row>
    <row r="5637" spans="2:16" x14ac:dyDescent="0.25">
      <c r="B5637" s="54">
        <v>2009</v>
      </c>
      <c r="D5637" s="54" t="s">
        <v>168</v>
      </c>
      <c r="F5637" s="67">
        <v>21</v>
      </c>
      <c r="G5637" s="67">
        <v>7873</v>
      </c>
      <c r="H5637" s="3">
        <v>0</v>
      </c>
      <c r="I5637" s="3">
        <v>0</v>
      </c>
      <c r="J5637" s="3">
        <v>3</v>
      </c>
      <c r="K5637" s="3">
        <v>6</v>
      </c>
      <c r="L5637" s="3">
        <v>7</v>
      </c>
      <c r="M5637" s="3">
        <v>1</v>
      </c>
      <c r="N5637" s="3">
        <v>0</v>
      </c>
      <c r="O5637" s="3">
        <v>4</v>
      </c>
      <c r="P5637" s="3">
        <v>0</v>
      </c>
    </row>
    <row r="5638" spans="2:16" x14ac:dyDescent="0.25">
      <c r="D5638" s="54" t="s">
        <v>169</v>
      </c>
      <c r="F5638" s="67">
        <v>38</v>
      </c>
      <c r="G5638" s="67">
        <v>31935</v>
      </c>
      <c r="H5638" s="3">
        <v>0</v>
      </c>
      <c r="I5638" s="3">
        <v>0</v>
      </c>
      <c r="J5638" s="3">
        <v>2</v>
      </c>
      <c r="K5638" s="3">
        <v>16</v>
      </c>
      <c r="L5638" s="3">
        <v>7</v>
      </c>
      <c r="M5638" s="3">
        <v>7</v>
      </c>
      <c r="N5638" s="3">
        <v>2</v>
      </c>
      <c r="O5638" s="3">
        <v>4</v>
      </c>
      <c r="P5638" s="3">
        <v>0</v>
      </c>
    </row>
    <row r="5639" spans="2:16" x14ac:dyDescent="0.25">
      <c r="D5639" s="54" t="s">
        <v>170</v>
      </c>
      <c r="F5639" s="67">
        <v>29</v>
      </c>
      <c r="G5639" s="67">
        <v>7896</v>
      </c>
      <c r="H5639" s="3">
        <v>0</v>
      </c>
      <c r="I5639" s="3">
        <v>0</v>
      </c>
      <c r="J5639" s="3">
        <v>0</v>
      </c>
      <c r="K5639" s="3">
        <v>5</v>
      </c>
      <c r="L5639" s="3">
        <v>7</v>
      </c>
      <c r="M5639" s="3">
        <v>9</v>
      </c>
      <c r="N5639" s="3">
        <v>4</v>
      </c>
      <c r="O5639" s="3">
        <v>4</v>
      </c>
      <c r="P5639" s="3">
        <v>0</v>
      </c>
    </row>
    <row r="5640" spans="2:16" x14ac:dyDescent="0.25">
      <c r="D5640" s="54" t="s">
        <v>171</v>
      </c>
      <c r="F5640" s="67">
        <v>47</v>
      </c>
      <c r="G5640" s="67">
        <v>22310</v>
      </c>
      <c r="H5640" s="3">
        <v>0</v>
      </c>
      <c r="I5640" s="3">
        <v>0</v>
      </c>
      <c r="J5640" s="3">
        <v>2</v>
      </c>
      <c r="K5640" s="3">
        <v>13</v>
      </c>
      <c r="L5640" s="3">
        <v>13</v>
      </c>
      <c r="M5640" s="3">
        <v>7</v>
      </c>
      <c r="N5640" s="3">
        <v>6</v>
      </c>
      <c r="O5640" s="3">
        <v>6</v>
      </c>
      <c r="P5640" s="3">
        <v>0</v>
      </c>
    </row>
    <row r="5641" spans="2:16" x14ac:dyDescent="0.25">
      <c r="B5641" s="54">
        <v>2009</v>
      </c>
      <c r="D5641" s="54" t="s">
        <v>126</v>
      </c>
      <c r="F5641" s="67">
        <v>135</v>
      </c>
      <c r="G5641" s="67">
        <v>70014</v>
      </c>
      <c r="H5641" s="3">
        <v>0</v>
      </c>
      <c r="I5641" s="3">
        <v>0</v>
      </c>
      <c r="J5641" s="3">
        <v>7</v>
      </c>
      <c r="K5641" s="3">
        <v>40</v>
      </c>
      <c r="L5641" s="3">
        <v>34</v>
      </c>
      <c r="M5641" s="3">
        <v>24</v>
      </c>
      <c r="N5641" s="3">
        <v>12</v>
      </c>
      <c r="O5641" s="3">
        <v>18</v>
      </c>
      <c r="P5641" s="3">
        <v>0</v>
      </c>
    </row>
    <row r="5642" spans="2:16" x14ac:dyDescent="0.25">
      <c r="B5642" s="54">
        <v>2010</v>
      </c>
      <c r="D5642" s="54" t="s">
        <v>172</v>
      </c>
      <c r="F5642" s="67">
        <v>22</v>
      </c>
      <c r="G5642" s="67">
        <v>8669</v>
      </c>
      <c r="H5642" s="3">
        <v>4</v>
      </c>
      <c r="I5642" s="3">
        <v>0</v>
      </c>
      <c r="J5642" s="3">
        <v>0</v>
      </c>
      <c r="K5642" s="3">
        <v>6</v>
      </c>
      <c r="L5642" s="3">
        <v>5</v>
      </c>
      <c r="M5642" s="3">
        <v>4</v>
      </c>
      <c r="N5642" s="3">
        <v>2</v>
      </c>
      <c r="O5642" s="3">
        <v>1</v>
      </c>
      <c r="P5642" s="3">
        <v>0</v>
      </c>
    </row>
    <row r="5643" spans="2:16" x14ac:dyDescent="0.25">
      <c r="D5643" s="54" t="s">
        <v>173</v>
      </c>
      <c r="F5643" s="67">
        <v>17</v>
      </c>
      <c r="G5643" s="67">
        <v>8650</v>
      </c>
      <c r="H5643" s="3">
        <v>0</v>
      </c>
      <c r="I5643" s="3">
        <v>0</v>
      </c>
      <c r="J5643" s="3">
        <v>4</v>
      </c>
      <c r="K5643" s="3">
        <v>6</v>
      </c>
      <c r="L5643" s="3">
        <v>4</v>
      </c>
      <c r="M5643" s="3">
        <v>0</v>
      </c>
      <c r="N5643" s="3">
        <v>1</v>
      </c>
      <c r="O5643" s="3">
        <v>2</v>
      </c>
      <c r="P5643" s="3">
        <v>0</v>
      </c>
    </row>
    <row r="5644" spans="2:16" x14ac:dyDescent="0.25">
      <c r="D5644" s="54" t="s">
        <v>174</v>
      </c>
      <c r="F5644" s="67">
        <v>22</v>
      </c>
      <c r="G5644" s="67">
        <v>17858</v>
      </c>
      <c r="H5644" s="3">
        <v>0</v>
      </c>
      <c r="I5644" s="3">
        <v>0</v>
      </c>
      <c r="J5644" s="3">
        <v>1</v>
      </c>
      <c r="K5644" s="3">
        <v>8</v>
      </c>
      <c r="L5644" s="3">
        <v>9</v>
      </c>
      <c r="M5644" s="3">
        <v>3</v>
      </c>
      <c r="N5644" s="3">
        <v>1</v>
      </c>
      <c r="O5644" s="3">
        <v>0</v>
      </c>
      <c r="P5644" s="3">
        <v>0</v>
      </c>
    </row>
    <row r="5645" spans="2:16" x14ac:dyDescent="0.25">
      <c r="D5645" s="54" t="s">
        <v>175</v>
      </c>
      <c r="F5645" s="67">
        <v>24</v>
      </c>
      <c r="G5645" s="67">
        <v>5643</v>
      </c>
      <c r="H5645" s="3">
        <v>0</v>
      </c>
      <c r="I5645" s="3">
        <v>0</v>
      </c>
      <c r="J5645" s="3">
        <v>1</v>
      </c>
      <c r="K5645" s="3">
        <v>4</v>
      </c>
      <c r="L5645" s="3">
        <v>12</v>
      </c>
      <c r="M5645" s="3">
        <v>2</v>
      </c>
      <c r="N5645" s="3">
        <v>2</v>
      </c>
      <c r="O5645" s="3">
        <v>3</v>
      </c>
      <c r="P5645" s="3">
        <v>0</v>
      </c>
    </row>
    <row r="5646" spans="2:16" x14ac:dyDescent="0.25">
      <c r="B5646" s="54">
        <v>2010</v>
      </c>
      <c r="D5646" s="54" t="s">
        <v>126</v>
      </c>
      <c r="F5646" s="67">
        <v>85</v>
      </c>
      <c r="G5646" s="67">
        <v>40820</v>
      </c>
      <c r="H5646" s="3">
        <v>4</v>
      </c>
      <c r="I5646" s="3">
        <v>0</v>
      </c>
      <c r="J5646" s="3">
        <v>6</v>
      </c>
      <c r="K5646" s="3">
        <v>24</v>
      </c>
      <c r="L5646" s="3">
        <v>30</v>
      </c>
      <c r="M5646" s="3">
        <v>9</v>
      </c>
      <c r="N5646" s="3">
        <v>6</v>
      </c>
      <c r="O5646" s="3">
        <v>6</v>
      </c>
      <c r="P5646" s="3">
        <v>0</v>
      </c>
    </row>
    <row r="5647" spans="2:16" x14ac:dyDescent="0.25">
      <c r="B5647" s="54">
        <v>2011</v>
      </c>
      <c r="D5647" s="54" t="s">
        <v>176</v>
      </c>
      <c r="F5647" s="67">
        <v>16</v>
      </c>
      <c r="G5647" s="67">
        <v>7164</v>
      </c>
      <c r="H5647" s="3">
        <v>0</v>
      </c>
      <c r="I5647" s="3">
        <v>0</v>
      </c>
      <c r="J5647" s="3">
        <v>1</v>
      </c>
      <c r="K5647" s="3">
        <v>6</v>
      </c>
      <c r="L5647" s="3">
        <v>5</v>
      </c>
      <c r="M5647" s="3">
        <v>3</v>
      </c>
      <c r="N5647" s="3">
        <v>1</v>
      </c>
      <c r="O5647" s="3">
        <v>0</v>
      </c>
      <c r="P5647" s="3">
        <v>0</v>
      </c>
    </row>
    <row r="5648" spans="2:16" x14ac:dyDescent="0.25">
      <c r="D5648" s="54" t="s">
        <v>177</v>
      </c>
      <c r="F5648" s="67">
        <v>28</v>
      </c>
      <c r="G5648" s="67">
        <v>5198</v>
      </c>
      <c r="H5648" s="3">
        <v>0</v>
      </c>
      <c r="I5648" s="3">
        <v>0</v>
      </c>
      <c r="J5648" s="3">
        <v>2</v>
      </c>
      <c r="K5648" s="3">
        <v>14</v>
      </c>
      <c r="L5648" s="3">
        <v>4</v>
      </c>
      <c r="M5648" s="3">
        <v>5</v>
      </c>
      <c r="N5648" s="3">
        <v>2</v>
      </c>
      <c r="O5648" s="3">
        <v>1</v>
      </c>
      <c r="P5648" s="3">
        <v>0</v>
      </c>
    </row>
    <row r="5649" spans="2:16" x14ac:dyDescent="0.25">
      <c r="D5649" s="54" t="s">
        <v>178</v>
      </c>
      <c r="F5649" s="67">
        <v>36</v>
      </c>
      <c r="G5649" s="67">
        <v>9239</v>
      </c>
      <c r="H5649" s="3">
        <v>0</v>
      </c>
      <c r="I5649" s="3">
        <v>0</v>
      </c>
      <c r="J5649" s="3">
        <v>4</v>
      </c>
      <c r="K5649" s="3">
        <v>7</v>
      </c>
      <c r="L5649" s="3">
        <v>7</v>
      </c>
      <c r="M5649" s="3">
        <v>8</v>
      </c>
      <c r="N5649" s="3">
        <v>5</v>
      </c>
      <c r="O5649" s="3">
        <v>5</v>
      </c>
      <c r="P5649" s="3">
        <v>0</v>
      </c>
    </row>
    <row r="5650" spans="2:16" x14ac:dyDescent="0.25">
      <c r="D5650" s="54" t="s">
        <v>179</v>
      </c>
      <c r="F5650" s="67">
        <v>28</v>
      </c>
      <c r="G5650" s="67">
        <v>13052</v>
      </c>
      <c r="H5650" s="3">
        <v>0</v>
      </c>
      <c r="I5650" s="3">
        <v>0</v>
      </c>
      <c r="J5650" s="3">
        <v>2</v>
      </c>
      <c r="K5650" s="3">
        <v>7</v>
      </c>
      <c r="L5650" s="3">
        <v>5</v>
      </c>
      <c r="M5650" s="3">
        <v>8</v>
      </c>
      <c r="N5650" s="3">
        <v>3</v>
      </c>
      <c r="O5650" s="3">
        <v>3</v>
      </c>
      <c r="P5650" s="3">
        <v>0</v>
      </c>
    </row>
    <row r="5651" spans="2:16" x14ac:dyDescent="0.25">
      <c r="B5651" s="54">
        <v>2011</v>
      </c>
      <c r="D5651" s="54" t="s">
        <v>126</v>
      </c>
      <c r="F5651" s="67">
        <v>108</v>
      </c>
      <c r="G5651" s="67">
        <v>34653</v>
      </c>
      <c r="H5651" s="3">
        <v>0</v>
      </c>
      <c r="I5651" s="3">
        <v>0</v>
      </c>
      <c r="J5651" s="3">
        <v>9</v>
      </c>
      <c r="K5651" s="3">
        <v>34</v>
      </c>
      <c r="L5651" s="3">
        <v>21</v>
      </c>
      <c r="M5651" s="3">
        <v>24</v>
      </c>
      <c r="N5651" s="3">
        <v>11</v>
      </c>
      <c r="O5651" s="3">
        <v>9</v>
      </c>
      <c r="P5651" s="3">
        <v>0</v>
      </c>
    </row>
    <row r="5652" spans="2:16" x14ac:dyDescent="0.25">
      <c r="B5652" s="54">
        <v>2012</v>
      </c>
      <c r="D5652" s="54" t="s">
        <v>180</v>
      </c>
      <c r="F5652" s="67">
        <v>36</v>
      </c>
      <c r="G5652" s="67">
        <v>19833</v>
      </c>
      <c r="H5652" s="3">
        <v>0</v>
      </c>
      <c r="I5652" s="3">
        <v>0</v>
      </c>
      <c r="J5652" s="3">
        <v>1</v>
      </c>
      <c r="K5652" s="3">
        <v>8</v>
      </c>
      <c r="L5652" s="3">
        <v>9</v>
      </c>
      <c r="M5652" s="3">
        <v>9</v>
      </c>
      <c r="N5652" s="3">
        <v>6</v>
      </c>
      <c r="O5652" s="3">
        <v>3</v>
      </c>
      <c r="P5652" s="3">
        <v>0</v>
      </c>
    </row>
    <row r="5653" spans="2:16" x14ac:dyDescent="0.25">
      <c r="D5653" s="54" t="s">
        <v>181</v>
      </c>
      <c r="F5653" s="67">
        <v>52</v>
      </c>
      <c r="G5653" s="67">
        <v>26283</v>
      </c>
      <c r="H5653" s="3">
        <v>0</v>
      </c>
      <c r="I5653" s="3">
        <v>0</v>
      </c>
      <c r="J5653" s="3">
        <v>2</v>
      </c>
      <c r="K5653" s="3">
        <v>14</v>
      </c>
      <c r="L5653" s="3">
        <v>12</v>
      </c>
      <c r="M5653" s="3">
        <v>11</v>
      </c>
      <c r="N5653" s="3">
        <v>4</v>
      </c>
      <c r="O5653" s="3">
        <v>9</v>
      </c>
      <c r="P5653" s="3">
        <v>0</v>
      </c>
    </row>
    <row r="5654" spans="2:16" x14ac:dyDescent="0.25">
      <c r="D5654" s="54" t="s">
        <v>182</v>
      </c>
      <c r="F5654" s="67">
        <v>32</v>
      </c>
      <c r="G5654" s="67">
        <v>20736</v>
      </c>
      <c r="H5654" s="3">
        <v>0</v>
      </c>
      <c r="I5654" s="3">
        <v>0</v>
      </c>
      <c r="J5654" s="3">
        <v>1</v>
      </c>
      <c r="K5654" s="3">
        <v>6</v>
      </c>
      <c r="L5654" s="3">
        <v>14</v>
      </c>
      <c r="M5654" s="3">
        <v>2</v>
      </c>
      <c r="N5654" s="3">
        <v>1</v>
      </c>
      <c r="O5654" s="3">
        <v>8</v>
      </c>
      <c r="P5654" s="3">
        <v>0</v>
      </c>
    </row>
    <row r="5655" spans="2:16" x14ac:dyDescent="0.25">
      <c r="D5655" s="54" t="s">
        <v>183</v>
      </c>
      <c r="F5655" s="67">
        <v>23</v>
      </c>
      <c r="G5655" s="67">
        <v>12363</v>
      </c>
      <c r="H5655" s="3">
        <v>0</v>
      </c>
      <c r="I5655" s="3">
        <v>0</v>
      </c>
      <c r="J5655" s="3">
        <v>4</v>
      </c>
      <c r="K5655" s="3">
        <v>4</v>
      </c>
      <c r="L5655" s="3">
        <v>5</v>
      </c>
      <c r="M5655" s="3">
        <v>5</v>
      </c>
      <c r="N5655" s="3">
        <v>3</v>
      </c>
      <c r="O5655" s="3">
        <v>2</v>
      </c>
      <c r="P5655" s="3">
        <v>0</v>
      </c>
    </row>
    <row r="5656" spans="2:16" x14ac:dyDescent="0.25">
      <c r="B5656" s="54">
        <v>2012</v>
      </c>
      <c r="D5656" s="54" t="s">
        <v>126</v>
      </c>
      <c r="F5656" s="67">
        <v>143</v>
      </c>
      <c r="G5656" s="67">
        <v>79215</v>
      </c>
      <c r="H5656" s="3">
        <v>0</v>
      </c>
      <c r="I5656" s="3">
        <v>0</v>
      </c>
      <c r="J5656" s="3">
        <v>8</v>
      </c>
      <c r="K5656" s="3">
        <v>32</v>
      </c>
      <c r="L5656" s="3">
        <v>40</v>
      </c>
      <c r="M5656" s="3">
        <v>27</v>
      </c>
      <c r="N5656" s="3">
        <v>14</v>
      </c>
      <c r="O5656" s="3">
        <v>22</v>
      </c>
      <c r="P5656" s="3">
        <v>0</v>
      </c>
    </row>
    <row r="5657" spans="2:16" x14ac:dyDescent="0.25">
      <c r="B5657" s="54">
        <v>2013</v>
      </c>
      <c r="D5657" s="54" t="s">
        <v>184</v>
      </c>
      <c r="F5657" s="67">
        <v>25</v>
      </c>
      <c r="G5657" s="67">
        <v>7753</v>
      </c>
      <c r="H5657" s="3">
        <v>1</v>
      </c>
      <c r="I5657" s="3">
        <v>0</v>
      </c>
      <c r="J5657" s="3">
        <v>2</v>
      </c>
      <c r="K5657" s="3">
        <v>8</v>
      </c>
      <c r="L5657" s="3">
        <v>2</v>
      </c>
      <c r="M5657" s="3">
        <v>3</v>
      </c>
      <c r="N5657" s="3">
        <v>5</v>
      </c>
      <c r="O5657" s="3">
        <v>4</v>
      </c>
      <c r="P5657" s="3">
        <v>0</v>
      </c>
    </row>
    <row r="5658" spans="2:16" x14ac:dyDescent="0.25">
      <c r="D5658" s="54" t="s">
        <v>185</v>
      </c>
      <c r="F5658" s="67">
        <v>28</v>
      </c>
      <c r="G5658" s="67">
        <v>10561</v>
      </c>
      <c r="H5658" s="3">
        <v>0</v>
      </c>
      <c r="I5658" s="3">
        <v>0</v>
      </c>
      <c r="J5658" s="3">
        <v>0</v>
      </c>
      <c r="K5658" s="3">
        <v>7</v>
      </c>
      <c r="L5658" s="3">
        <v>8</v>
      </c>
      <c r="M5658" s="3">
        <v>5</v>
      </c>
      <c r="N5658" s="3">
        <v>2</v>
      </c>
      <c r="O5658" s="3">
        <v>6</v>
      </c>
      <c r="P5658" s="3">
        <v>0</v>
      </c>
    </row>
    <row r="5659" spans="2:16" x14ac:dyDescent="0.25">
      <c r="D5659" s="54" t="s">
        <v>186</v>
      </c>
      <c r="F5659" s="67">
        <v>16</v>
      </c>
      <c r="G5659" s="67">
        <v>2756</v>
      </c>
      <c r="H5659" s="3">
        <v>0</v>
      </c>
      <c r="I5659" s="3">
        <v>0</v>
      </c>
      <c r="J5659" s="3">
        <v>1</v>
      </c>
      <c r="K5659" s="3">
        <v>3</v>
      </c>
      <c r="L5659" s="3">
        <v>7</v>
      </c>
      <c r="M5659" s="3">
        <v>1</v>
      </c>
      <c r="N5659" s="3">
        <v>1</v>
      </c>
      <c r="O5659" s="3">
        <v>3</v>
      </c>
      <c r="P5659" s="3">
        <v>0</v>
      </c>
    </row>
    <row r="5660" spans="2:16" x14ac:dyDescent="0.25">
      <c r="D5660" s="54" t="s">
        <v>187</v>
      </c>
      <c r="F5660" s="67">
        <v>22</v>
      </c>
      <c r="G5660" s="67">
        <v>9368</v>
      </c>
      <c r="H5660" s="3">
        <v>0</v>
      </c>
      <c r="I5660" s="3">
        <v>0</v>
      </c>
      <c r="J5660" s="3">
        <v>2</v>
      </c>
      <c r="K5660" s="3">
        <v>5</v>
      </c>
      <c r="L5660" s="3">
        <v>8</v>
      </c>
      <c r="M5660" s="3">
        <v>3</v>
      </c>
      <c r="N5660" s="3">
        <v>2</v>
      </c>
      <c r="O5660" s="3">
        <v>2</v>
      </c>
      <c r="P5660" s="3">
        <v>0</v>
      </c>
    </row>
    <row r="5661" spans="2:16" x14ac:dyDescent="0.25">
      <c r="B5661" s="54">
        <v>2013</v>
      </c>
      <c r="D5661" s="54" t="s">
        <v>126</v>
      </c>
      <c r="F5661" s="67">
        <v>91</v>
      </c>
      <c r="G5661" s="67">
        <v>30438</v>
      </c>
      <c r="H5661" s="3">
        <v>1</v>
      </c>
      <c r="I5661" s="3">
        <v>0</v>
      </c>
      <c r="J5661" s="3">
        <v>5</v>
      </c>
      <c r="K5661" s="3">
        <v>23</v>
      </c>
      <c r="L5661" s="3">
        <v>25</v>
      </c>
      <c r="M5661" s="3">
        <v>12</v>
      </c>
      <c r="N5661" s="3">
        <v>10</v>
      </c>
      <c r="O5661" s="3">
        <v>15</v>
      </c>
      <c r="P5661" s="3">
        <v>0</v>
      </c>
    </row>
    <row r="5662" spans="2:16" x14ac:dyDescent="0.25">
      <c r="B5662" s="54">
        <v>2014</v>
      </c>
      <c r="D5662" s="54" t="s">
        <v>188</v>
      </c>
      <c r="F5662" s="67">
        <v>26</v>
      </c>
      <c r="G5662" s="67">
        <v>12313</v>
      </c>
      <c r="H5662" s="3">
        <v>2</v>
      </c>
      <c r="I5662" s="3">
        <v>0</v>
      </c>
      <c r="J5662" s="3">
        <v>1</v>
      </c>
      <c r="K5662" s="3">
        <v>10</v>
      </c>
      <c r="L5662" s="3">
        <v>5</v>
      </c>
      <c r="M5662" s="3">
        <v>3</v>
      </c>
      <c r="N5662" s="3">
        <v>2</v>
      </c>
      <c r="O5662" s="3">
        <v>3</v>
      </c>
      <c r="P5662" s="3">
        <v>0</v>
      </c>
    </row>
    <row r="5663" spans="2:16" x14ac:dyDescent="0.25">
      <c r="D5663" s="54" t="s">
        <v>189</v>
      </c>
      <c r="F5663" s="67">
        <v>15</v>
      </c>
      <c r="G5663" s="67">
        <v>3672</v>
      </c>
      <c r="H5663" s="3">
        <v>0</v>
      </c>
      <c r="I5663" s="3">
        <v>0</v>
      </c>
      <c r="J5663" s="3">
        <v>1</v>
      </c>
      <c r="K5663" s="3">
        <v>1</v>
      </c>
      <c r="L5663" s="3">
        <v>6</v>
      </c>
      <c r="M5663" s="3">
        <v>4</v>
      </c>
      <c r="N5663" s="3">
        <v>2</v>
      </c>
      <c r="O5663" s="3">
        <v>1</v>
      </c>
      <c r="P5663" s="3">
        <v>0</v>
      </c>
    </row>
    <row r="5664" spans="2:16" x14ac:dyDescent="0.25">
      <c r="D5664" s="54" t="s">
        <v>190</v>
      </c>
      <c r="F5664" s="67">
        <v>21</v>
      </c>
      <c r="G5664" s="67">
        <v>7672</v>
      </c>
      <c r="H5664" s="3">
        <v>0</v>
      </c>
      <c r="I5664" s="3">
        <v>0</v>
      </c>
      <c r="J5664" s="3">
        <v>3</v>
      </c>
      <c r="K5664" s="3">
        <v>2</v>
      </c>
      <c r="L5664" s="3">
        <v>5</v>
      </c>
      <c r="M5664" s="3">
        <v>6</v>
      </c>
      <c r="N5664" s="3">
        <v>3</v>
      </c>
      <c r="O5664" s="3">
        <v>2</v>
      </c>
      <c r="P5664" s="3">
        <v>0</v>
      </c>
    </row>
    <row r="5665" spans="2:16" x14ac:dyDescent="0.25">
      <c r="D5665" s="54" t="s">
        <v>191</v>
      </c>
      <c r="F5665" s="67">
        <v>16</v>
      </c>
      <c r="G5665" s="67">
        <v>22015</v>
      </c>
      <c r="H5665" s="3">
        <v>0</v>
      </c>
      <c r="I5665" s="3">
        <v>0</v>
      </c>
      <c r="J5665" s="3">
        <v>1</v>
      </c>
      <c r="K5665" s="3">
        <v>2</v>
      </c>
      <c r="L5665" s="3">
        <v>8</v>
      </c>
      <c r="M5665" s="3">
        <v>1</v>
      </c>
      <c r="N5665" s="3">
        <v>2</v>
      </c>
      <c r="O5665" s="3">
        <v>2</v>
      </c>
      <c r="P5665" s="3">
        <v>0</v>
      </c>
    </row>
    <row r="5666" spans="2:16" x14ac:dyDescent="0.25">
      <c r="B5666" s="54">
        <v>2014</v>
      </c>
      <c r="D5666" s="54" t="s">
        <v>126</v>
      </c>
      <c r="F5666" s="67">
        <v>78</v>
      </c>
      <c r="G5666" s="67">
        <v>45672</v>
      </c>
      <c r="H5666" s="3">
        <v>2</v>
      </c>
      <c r="I5666" s="3">
        <v>0</v>
      </c>
      <c r="J5666" s="3">
        <v>6</v>
      </c>
      <c r="K5666" s="3">
        <v>15</v>
      </c>
      <c r="L5666" s="3">
        <v>24</v>
      </c>
      <c r="M5666" s="3">
        <v>14</v>
      </c>
      <c r="N5666" s="3">
        <v>9</v>
      </c>
      <c r="O5666" s="3">
        <v>8</v>
      </c>
      <c r="P5666" s="3">
        <v>0</v>
      </c>
    </row>
    <row r="5667" spans="2:16" x14ac:dyDescent="0.25">
      <c r="B5667" s="54">
        <v>2015</v>
      </c>
      <c r="D5667" s="54" t="s">
        <v>192</v>
      </c>
      <c r="F5667" s="67">
        <v>18</v>
      </c>
      <c r="G5667" s="67">
        <v>5474</v>
      </c>
      <c r="H5667" s="3">
        <v>0</v>
      </c>
      <c r="I5667" s="3">
        <v>1</v>
      </c>
      <c r="J5667" s="3">
        <v>1</v>
      </c>
      <c r="K5667" s="3">
        <v>6</v>
      </c>
      <c r="L5667" s="3">
        <v>8</v>
      </c>
      <c r="M5667" s="3">
        <v>2</v>
      </c>
      <c r="N5667" s="3">
        <v>0</v>
      </c>
      <c r="O5667" s="3">
        <v>0</v>
      </c>
      <c r="P5667" s="3">
        <v>0</v>
      </c>
    </row>
    <row r="5668" spans="2:16" x14ac:dyDescent="0.25">
      <c r="D5668" s="54" t="s">
        <v>193</v>
      </c>
      <c r="F5668" s="67">
        <v>29</v>
      </c>
      <c r="G5668" s="67">
        <v>9455</v>
      </c>
      <c r="H5668" s="3">
        <v>0</v>
      </c>
      <c r="I5668" s="3">
        <v>0</v>
      </c>
      <c r="J5668" s="3">
        <v>2</v>
      </c>
      <c r="K5668" s="3">
        <v>12</v>
      </c>
      <c r="L5668" s="3">
        <v>7</v>
      </c>
      <c r="M5668" s="3">
        <v>4</v>
      </c>
      <c r="N5668" s="3">
        <v>2</v>
      </c>
      <c r="O5668" s="3">
        <v>2</v>
      </c>
      <c r="P5668" s="3">
        <v>0</v>
      </c>
    </row>
    <row r="5669" spans="2:16" x14ac:dyDescent="0.25">
      <c r="D5669" s="54" t="s">
        <v>194</v>
      </c>
      <c r="F5669" s="67">
        <v>21</v>
      </c>
      <c r="G5669" s="67">
        <v>11090</v>
      </c>
      <c r="H5669" s="3">
        <v>0</v>
      </c>
      <c r="I5669" s="3">
        <v>0</v>
      </c>
      <c r="J5669" s="3">
        <v>2</v>
      </c>
      <c r="K5669" s="3">
        <v>4</v>
      </c>
      <c r="L5669" s="3">
        <v>10</v>
      </c>
      <c r="M5669" s="3">
        <v>2</v>
      </c>
      <c r="N5669" s="3">
        <v>0</v>
      </c>
      <c r="O5669" s="3">
        <v>3</v>
      </c>
      <c r="P5669" s="3">
        <v>0</v>
      </c>
    </row>
    <row r="5670" spans="2:16" x14ac:dyDescent="0.25">
      <c r="D5670" s="54" t="s">
        <v>195</v>
      </c>
      <c r="F5670" s="67">
        <v>26</v>
      </c>
      <c r="G5670" s="67">
        <v>21591</v>
      </c>
      <c r="H5670" s="3">
        <v>0</v>
      </c>
      <c r="I5670" s="3">
        <v>0</v>
      </c>
      <c r="J5670" s="3">
        <v>3</v>
      </c>
      <c r="K5670" s="3">
        <v>9</v>
      </c>
      <c r="L5670" s="3">
        <v>5</v>
      </c>
      <c r="M5670" s="3">
        <v>4</v>
      </c>
      <c r="N5670" s="3">
        <v>1</v>
      </c>
      <c r="O5670" s="3">
        <v>4</v>
      </c>
      <c r="P5670" s="3">
        <v>0</v>
      </c>
    </row>
    <row r="5671" spans="2:16" x14ac:dyDescent="0.25">
      <c r="B5671" s="54">
        <v>2015</v>
      </c>
      <c r="D5671" s="54" t="s">
        <v>126</v>
      </c>
      <c r="F5671" s="67">
        <v>94</v>
      </c>
      <c r="G5671" s="67">
        <v>47610</v>
      </c>
      <c r="H5671" s="3">
        <v>0</v>
      </c>
      <c r="I5671" s="3">
        <v>1</v>
      </c>
      <c r="J5671" s="3">
        <v>8</v>
      </c>
      <c r="K5671" s="3">
        <v>31</v>
      </c>
      <c r="L5671" s="3">
        <v>30</v>
      </c>
      <c r="M5671" s="3">
        <v>12</v>
      </c>
      <c r="N5671" s="3">
        <v>3</v>
      </c>
      <c r="O5671" s="3">
        <v>9</v>
      </c>
      <c r="P5671" s="3">
        <v>0</v>
      </c>
    </row>
    <row r="5672" spans="2:16" x14ac:dyDescent="0.25">
      <c r="B5672" s="54">
        <v>2016</v>
      </c>
      <c r="D5672" s="54" t="s">
        <v>196</v>
      </c>
      <c r="F5672" s="67">
        <v>17</v>
      </c>
      <c r="G5672" s="67">
        <v>11433</v>
      </c>
      <c r="H5672" s="3">
        <v>0</v>
      </c>
      <c r="I5672" s="3">
        <v>0</v>
      </c>
      <c r="J5672" s="3">
        <v>2</v>
      </c>
      <c r="K5672" s="3">
        <v>7</v>
      </c>
      <c r="L5672" s="3">
        <v>5</v>
      </c>
      <c r="M5672" s="3">
        <v>2</v>
      </c>
      <c r="N5672" s="3">
        <v>0</v>
      </c>
      <c r="O5672" s="3">
        <v>1</v>
      </c>
      <c r="P5672" s="3">
        <v>0</v>
      </c>
    </row>
    <row r="5673" spans="2:16" x14ac:dyDescent="0.25">
      <c r="D5673" s="54" t="s">
        <v>197</v>
      </c>
      <c r="F5673" s="67">
        <v>27</v>
      </c>
      <c r="G5673" s="67">
        <v>10289</v>
      </c>
      <c r="H5673" s="3">
        <v>1</v>
      </c>
      <c r="I5673" s="3">
        <v>0</v>
      </c>
      <c r="J5673" s="3">
        <v>3</v>
      </c>
      <c r="K5673" s="3">
        <v>10</v>
      </c>
      <c r="L5673" s="3">
        <v>6</v>
      </c>
      <c r="M5673" s="3">
        <v>5</v>
      </c>
      <c r="N5673" s="3">
        <v>2</v>
      </c>
      <c r="O5673" s="3">
        <v>0</v>
      </c>
      <c r="P5673" s="3">
        <v>0</v>
      </c>
    </row>
    <row r="5674" spans="2:16" x14ac:dyDescent="0.25">
      <c r="D5674" s="54" t="s">
        <v>198</v>
      </c>
      <c r="F5674" s="67">
        <v>23</v>
      </c>
      <c r="G5674" s="67">
        <v>14111</v>
      </c>
      <c r="H5674" s="3">
        <v>0</v>
      </c>
      <c r="I5674" s="3">
        <v>0</v>
      </c>
      <c r="J5674" s="3">
        <v>1</v>
      </c>
      <c r="K5674" s="3">
        <v>10</v>
      </c>
      <c r="L5674" s="3">
        <v>8</v>
      </c>
      <c r="M5674" s="3">
        <v>2</v>
      </c>
      <c r="N5674" s="3">
        <v>0</v>
      </c>
      <c r="O5674" s="3">
        <v>2</v>
      </c>
      <c r="P5674" s="3">
        <v>0</v>
      </c>
    </row>
    <row r="5675" spans="2:16" x14ac:dyDescent="0.25">
      <c r="D5675" s="54" t="s">
        <v>199</v>
      </c>
      <c r="F5675" s="67">
        <v>27</v>
      </c>
      <c r="G5675" s="67">
        <v>22434</v>
      </c>
      <c r="H5675" s="3">
        <v>1</v>
      </c>
      <c r="I5675" s="3">
        <v>0</v>
      </c>
      <c r="J5675" s="3">
        <v>1</v>
      </c>
      <c r="K5675" s="3">
        <v>11</v>
      </c>
      <c r="L5675" s="3">
        <v>5</v>
      </c>
      <c r="M5675" s="3">
        <v>2</v>
      </c>
      <c r="N5675" s="3">
        <v>4</v>
      </c>
      <c r="O5675" s="3">
        <v>3</v>
      </c>
      <c r="P5675" s="3">
        <v>0</v>
      </c>
    </row>
    <row r="5676" spans="2:16" x14ac:dyDescent="0.25">
      <c r="B5676" s="54">
        <v>2016</v>
      </c>
      <c r="D5676" s="54" t="s">
        <v>126</v>
      </c>
      <c r="F5676" s="67">
        <v>94</v>
      </c>
      <c r="G5676" s="67">
        <v>58267</v>
      </c>
      <c r="H5676" s="3">
        <v>2</v>
      </c>
      <c r="I5676" s="3">
        <v>0</v>
      </c>
      <c r="J5676" s="3">
        <v>7</v>
      </c>
      <c r="K5676" s="3">
        <v>38</v>
      </c>
      <c r="L5676" s="3">
        <v>24</v>
      </c>
      <c r="M5676" s="3">
        <v>11</v>
      </c>
      <c r="N5676" s="3">
        <v>6</v>
      </c>
      <c r="O5676" s="3">
        <v>6</v>
      </c>
      <c r="P5676" s="3">
        <v>0</v>
      </c>
    </row>
    <row r="5677" spans="2:16" x14ac:dyDescent="0.25">
      <c r="F5677" s="67" t="s">
        <v>113</v>
      </c>
      <c r="G5677" s="67" t="s">
        <v>114</v>
      </c>
      <c r="H5677" s="3" t="s">
        <v>117</v>
      </c>
      <c r="I5677" s="3" t="s">
        <v>118</v>
      </c>
      <c r="J5677" s="3" t="s">
        <v>119</v>
      </c>
      <c r="K5677" s="3" t="s">
        <v>120</v>
      </c>
      <c r="L5677" s="3" t="s">
        <v>121</v>
      </c>
      <c r="M5677" s="3" t="s">
        <v>122</v>
      </c>
      <c r="N5677" s="3" t="s">
        <v>123</v>
      </c>
      <c r="O5677" s="3" t="s">
        <v>124</v>
      </c>
      <c r="P5677" s="3" t="s">
        <v>125</v>
      </c>
    </row>
    <row r="5678" spans="2:16" x14ac:dyDescent="0.25">
      <c r="B5678" s="54" t="s">
        <v>140</v>
      </c>
      <c r="F5678" s="67">
        <v>843</v>
      </c>
      <c r="G5678" s="67">
        <v>421687</v>
      </c>
      <c r="H5678" s="3">
        <v>9</v>
      </c>
      <c r="I5678" s="3">
        <v>1</v>
      </c>
      <c r="J5678" s="3">
        <v>56</v>
      </c>
      <c r="K5678" s="3">
        <v>240</v>
      </c>
      <c r="L5678" s="3">
        <v>231</v>
      </c>
      <c r="M5678" s="3">
        <v>141</v>
      </c>
      <c r="N5678" s="3">
        <v>71</v>
      </c>
      <c r="O5678" s="3">
        <v>94</v>
      </c>
      <c r="P5678" s="3">
        <v>0</v>
      </c>
    </row>
    <row r="5680" spans="2:16" x14ac:dyDescent="0.25">
      <c r="C5680" s="54" t="s">
        <v>300</v>
      </c>
    </row>
    <row r="5681" spans="2:16" x14ac:dyDescent="0.25">
      <c r="H5681" s="3" t="s">
        <v>115</v>
      </c>
    </row>
    <row r="5683" spans="2:16" x14ac:dyDescent="0.25">
      <c r="F5683" s="67" t="s">
        <v>113</v>
      </c>
      <c r="G5683" s="67" t="s">
        <v>114</v>
      </c>
      <c r="H5683" s="3" t="s">
        <v>117</v>
      </c>
      <c r="I5683" s="3" t="s">
        <v>118</v>
      </c>
      <c r="J5683" s="3" t="s">
        <v>119</v>
      </c>
      <c r="K5683" s="3" t="s">
        <v>120</v>
      </c>
      <c r="L5683" s="3" t="s">
        <v>121</v>
      </c>
      <c r="M5683" s="3" t="s">
        <v>122</v>
      </c>
      <c r="N5683" s="3" t="s">
        <v>123</v>
      </c>
      <c r="O5683" s="3" t="s">
        <v>124</v>
      </c>
      <c r="P5683" s="3" t="s">
        <v>125</v>
      </c>
    </row>
    <row r="5684" spans="2:16" x14ac:dyDescent="0.25">
      <c r="B5684" s="54">
        <v>2008</v>
      </c>
      <c r="D5684" s="54" t="s">
        <v>209</v>
      </c>
      <c r="F5684" s="67">
        <v>1</v>
      </c>
      <c r="G5684" s="67">
        <v>485</v>
      </c>
      <c r="H5684" s="3">
        <v>0</v>
      </c>
      <c r="I5684" s="3">
        <v>0</v>
      </c>
      <c r="J5684" s="3">
        <v>0</v>
      </c>
      <c r="K5684" s="3">
        <v>1</v>
      </c>
      <c r="L5684" s="3">
        <v>0</v>
      </c>
      <c r="M5684" s="3">
        <v>0</v>
      </c>
      <c r="N5684" s="3">
        <v>0</v>
      </c>
      <c r="O5684" s="3">
        <v>0</v>
      </c>
      <c r="P5684" s="3">
        <v>0</v>
      </c>
    </row>
    <row r="5685" spans="2:16" x14ac:dyDescent="0.25">
      <c r="D5685" s="54" t="s">
        <v>166</v>
      </c>
      <c r="F5685" s="67">
        <v>20</v>
      </c>
      <c r="G5685" s="67">
        <v>11947</v>
      </c>
      <c r="H5685" s="3">
        <v>0</v>
      </c>
      <c r="I5685" s="3">
        <v>0</v>
      </c>
      <c r="J5685" s="3">
        <v>7</v>
      </c>
      <c r="K5685" s="3">
        <v>4</v>
      </c>
      <c r="L5685" s="3">
        <v>3</v>
      </c>
      <c r="M5685" s="3">
        <v>3</v>
      </c>
      <c r="N5685" s="3">
        <v>1</v>
      </c>
      <c r="O5685" s="3">
        <v>2</v>
      </c>
      <c r="P5685" s="3">
        <v>0</v>
      </c>
    </row>
    <row r="5686" spans="2:16" x14ac:dyDescent="0.25">
      <c r="D5686" s="54" t="s">
        <v>167</v>
      </c>
      <c r="F5686" s="67">
        <v>78</v>
      </c>
      <c r="G5686" s="67">
        <v>102609</v>
      </c>
      <c r="H5686" s="3">
        <v>0</v>
      </c>
      <c r="I5686" s="3">
        <v>0</v>
      </c>
      <c r="J5686" s="3">
        <v>6</v>
      </c>
      <c r="K5686" s="3">
        <v>24</v>
      </c>
      <c r="L5686" s="3">
        <v>21</v>
      </c>
      <c r="M5686" s="3">
        <v>15</v>
      </c>
      <c r="N5686" s="3">
        <v>7</v>
      </c>
      <c r="O5686" s="3">
        <v>5</v>
      </c>
      <c r="P5686" s="3">
        <v>0</v>
      </c>
    </row>
    <row r="5687" spans="2:16" x14ac:dyDescent="0.25">
      <c r="B5687" s="54">
        <v>2008</v>
      </c>
      <c r="D5687" s="54" t="s">
        <v>126</v>
      </c>
      <c r="F5687" s="67">
        <v>99</v>
      </c>
      <c r="G5687" s="67">
        <v>115041</v>
      </c>
      <c r="H5687" s="3">
        <v>0</v>
      </c>
      <c r="I5687" s="3">
        <v>0</v>
      </c>
      <c r="J5687" s="3">
        <v>13</v>
      </c>
      <c r="K5687" s="3">
        <v>29</v>
      </c>
      <c r="L5687" s="3">
        <v>24</v>
      </c>
      <c r="M5687" s="3">
        <v>18</v>
      </c>
      <c r="N5687" s="3">
        <v>8</v>
      </c>
      <c r="O5687" s="3">
        <v>7</v>
      </c>
      <c r="P5687" s="3">
        <v>0</v>
      </c>
    </row>
    <row r="5688" spans="2:16" x14ac:dyDescent="0.25">
      <c r="B5688" s="54">
        <v>2009</v>
      </c>
      <c r="D5688" s="54" t="s">
        <v>168</v>
      </c>
      <c r="F5688" s="67">
        <v>163</v>
      </c>
      <c r="G5688" s="67">
        <v>95404</v>
      </c>
      <c r="H5688" s="3">
        <v>2</v>
      </c>
      <c r="I5688" s="3">
        <v>0</v>
      </c>
      <c r="J5688" s="3">
        <v>11</v>
      </c>
      <c r="K5688" s="3">
        <v>44</v>
      </c>
      <c r="L5688" s="3">
        <v>48</v>
      </c>
      <c r="M5688" s="3">
        <v>29</v>
      </c>
      <c r="N5688" s="3">
        <v>8</v>
      </c>
      <c r="O5688" s="3">
        <v>21</v>
      </c>
      <c r="P5688" s="3">
        <v>0</v>
      </c>
    </row>
    <row r="5689" spans="2:16" x14ac:dyDescent="0.25">
      <c r="D5689" s="54" t="s">
        <v>169</v>
      </c>
      <c r="F5689" s="67">
        <v>95</v>
      </c>
      <c r="G5689" s="67">
        <v>76740</v>
      </c>
      <c r="H5689" s="3">
        <v>0</v>
      </c>
      <c r="I5689" s="3">
        <v>0</v>
      </c>
      <c r="J5689" s="3">
        <v>7</v>
      </c>
      <c r="K5689" s="3">
        <v>27</v>
      </c>
      <c r="L5689" s="3">
        <v>31</v>
      </c>
      <c r="M5689" s="3">
        <v>16</v>
      </c>
      <c r="N5689" s="3">
        <v>6</v>
      </c>
      <c r="O5689" s="3">
        <v>8</v>
      </c>
      <c r="P5689" s="3">
        <v>0</v>
      </c>
    </row>
    <row r="5690" spans="2:16" x14ac:dyDescent="0.25">
      <c r="D5690" s="54" t="s">
        <v>170</v>
      </c>
      <c r="F5690" s="67">
        <v>52</v>
      </c>
      <c r="G5690" s="67">
        <v>27585</v>
      </c>
      <c r="H5690" s="3">
        <v>0</v>
      </c>
      <c r="I5690" s="3">
        <v>0</v>
      </c>
      <c r="J5690" s="3">
        <v>5</v>
      </c>
      <c r="K5690" s="3">
        <v>8</v>
      </c>
      <c r="L5690" s="3">
        <v>11</v>
      </c>
      <c r="M5690" s="3">
        <v>15</v>
      </c>
      <c r="N5690" s="3">
        <v>3</v>
      </c>
      <c r="O5690" s="3">
        <v>10</v>
      </c>
      <c r="P5690" s="3">
        <v>0</v>
      </c>
    </row>
    <row r="5691" spans="2:16" x14ac:dyDescent="0.25">
      <c r="D5691" s="54" t="s">
        <v>171</v>
      </c>
      <c r="F5691" s="67">
        <v>108</v>
      </c>
      <c r="G5691" s="67">
        <v>54985</v>
      </c>
      <c r="H5691" s="3">
        <v>0</v>
      </c>
      <c r="I5691" s="3">
        <v>0</v>
      </c>
      <c r="J5691" s="3">
        <v>2</v>
      </c>
      <c r="K5691" s="3">
        <v>46</v>
      </c>
      <c r="L5691" s="3">
        <v>27</v>
      </c>
      <c r="M5691" s="3">
        <v>25</v>
      </c>
      <c r="N5691" s="3">
        <v>4</v>
      </c>
      <c r="O5691" s="3">
        <v>4</v>
      </c>
      <c r="P5691" s="3">
        <v>0</v>
      </c>
    </row>
    <row r="5692" spans="2:16" x14ac:dyDescent="0.25">
      <c r="B5692" s="54">
        <v>2009</v>
      </c>
      <c r="D5692" s="54" t="s">
        <v>126</v>
      </c>
      <c r="F5692" s="67">
        <v>418</v>
      </c>
      <c r="G5692" s="67">
        <v>254714</v>
      </c>
      <c r="H5692" s="3">
        <v>2</v>
      </c>
      <c r="I5692" s="3">
        <v>0</v>
      </c>
      <c r="J5692" s="3">
        <v>25</v>
      </c>
      <c r="K5692" s="3">
        <v>125</v>
      </c>
      <c r="L5692" s="3">
        <v>117</v>
      </c>
      <c r="M5692" s="3">
        <v>85</v>
      </c>
      <c r="N5692" s="3">
        <v>21</v>
      </c>
      <c r="O5692" s="3">
        <v>43</v>
      </c>
      <c r="P5692" s="3">
        <v>0</v>
      </c>
    </row>
    <row r="5693" spans="2:16" x14ac:dyDescent="0.25">
      <c r="B5693" s="54">
        <v>2010</v>
      </c>
      <c r="D5693" s="54" t="s">
        <v>172</v>
      </c>
      <c r="F5693" s="67">
        <v>107</v>
      </c>
      <c r="G5693" s="67">
        <v>92142</v>
      </c>
      <c r="H5693" s="3">
        <v>0</v>
      </c>
      <c r="I5693" s="3">
        <v>0</v>
      </c>
      <c r="J5693" s="3">
        <v>7</v>
      </c>
      <c r="K5693" s="3">
        <v>38</v>
      </c>
      <c r="L5693" s="3">
        <v>30</v>
      </c>
      <c r="M5693" s="3">
        <v>10</v>
      </c>
      <c r="N5693" s="3">
        <v>14</v>
      </c>
      <c r="O5693" s="3">
        <v>8</v>
      </c>
      <c r="P5693" s="3">
        <v>0</v>
      </c>
    </row>
    <row r="5694" spans="2:16" x14ac:dyDescent="0.25">
      <c r="D5694" s="54" t="s">
        <v>173</v>
      </c>
      <c r="F5694" s="67">
        <v>72</v>
      </c>
      <c r="G5694" s="67">
        <v>55557</v>
      </c>
      <c r="H5694" s="3">
        <v>1</v>
      </c>
      <c r="I5694" s="3">
        <v>0</v>
      </c>
      <c r="J5694" s="3">
        <v>6</v>
      </c>
      <c r="K5694" s="3">
        <v>28</v>
      </c>
      <c r="L5694" s="3">
        <v>19</v>
      </c>
      <c r="M5694" s="3">
        <v>9</v>
      </c>
      <c r="N5694" s="3">
        <v>2</v>
      </c>
      <c r="O5694" s="3">
        <v>7</v>
      </c>
      <c r="P5694" s="3">
        <v>0</v>
      </c>
    </row>
    <row r="5695" spans="2:16" x14ac:dyDescent="0.25">
      <c r="D5695" s="54" t="s">
        <v>174</v>
      </c>
      <c r="F5695" s="67">
        <v>53</v>
      </c>
      <c r="G5695" s="67">
        <v>43593</v>
      </c>
      <c r="H5695" s="3">
        <v>1</v>
      </c>
      <c r="I5695" s="3">
        <v>0</v>
      </c>
      <c r="J5695" s="3">
        <v>3</v>
      </c>
      <c r="K5695" s="3">
        <v>10</v>
      </c>
      <c r="L5695" s="3">
        <v>12</v>
      </c>
      <c r="M5695" s="3">
        <v>14</v>
      </c>
      <c r="N5695" s="3">
        <v>7</v>
      </c>
      <c r="O5695" s="3">
        <v>6</v>
      </c>
      <c r="P5695" s="3">
        <v>0</v>
      </c>
    </row>
    <row r="5696" spans="2:16" x14ac:dyDescent="0.25">
      <c r="D5696" s="54" t="s">
        <v>175</v>
      </c>
      <c r="F5696" s="67">
        <v>53</v>
      </c>
      <c r="G5696" s="67">
        <v>41523</v>
      </c>
      <c r="H5696" s="3">
        <v>2</v>
      </c>
      <c r="I5696" s="3">
        <v>0</v>
      </c>
      <c r="J5696" s="3">
        <v>7</v>
      </c>
      <c r="K5696" s="3">
        <v>10</v>
      </c>
      <c r="L5696" s="3">
        <v>14</v>
      </c>
      <c r="M5696" s="3">
        <v>7</v>
      </c>
      <c r="N5696" s="3">
        <v>6</v>
      </c>
      <c r="O5696" s="3">
        <v>7</v>
      </c>
      <c r="P5696" s="3">
        <v>0</v>
      </c>
    </row>
    <row r="5697" spans="2:16" x14ac:dyDescent="0.25">
      <c r="B5697" s="54">
        <v>2010</v>
      </c>
      <c r="D5697" s="54" t="s">
        <v>126</v>
      </c>
      <c r="F5697" s="67">
        <v>285</v>
      </c>
      <c r="G5697" s="67">
        <v>232815</v>
      </c>
      <c r="H5697" s="3">
        <v>4</v>
      </c>
      <c r="I5697" s="3">
        <v>0</v>
      </c>
      <c r="J5697" s="3">
        <v>23</v>
      </c>
      <c r="K5697" s="3">
        <v>86</v>
      </c>
      <c r="L5697" s="3">
        <v>75</v>
      </c>
      <c r="M5697" s="3">
        <v>40</v>
      </c>
      <c r="N5697" s="3">
        <v>29</v>
      </c>
      <c r="O5697" s="3">
        <v>28</v>
      </c>
      <c r="P5697" s="3">
        <v>0</v>
      </c>
    </row>
    <row r="5698" spans="2:16" x14ac:dyDescent="0.25">
      <c r="B5698" s="54">
        <v>2011</v>
      </c>
      <c r="D5698" s="54" t="s">
        <v>176</v>
      </c>
      <c r="F5698" s="67">
        <v>60</v>
      </c>
      <c r="G5698" s="67">
        <v>60156</v>
      </c>
      <c r="H5698" s="3">
        <v>0</v>
      </c>
      <c r="I5698" s="3">
        <v>0</v>
      </c>
      <c r="J5698" s="3">
        <v>8</v>
      </c>
      <c r="K5698" s="3">
        <v>12</v>
      </c>
      <c r="L5698" s="3">
        <v>11</v>
      </c>
      <c r="M5698" s="3">
        <v>9</v>
      </c>
      <c r="N5698" s="3">
        <v>8</v>
      </c>
      <c r="O5698" s="3">
        <v>12</v>
      </c>
      <c r="P5698" s="3">
        <v>0</v>
      </c>
    </row>
    <row r="5699" spans="2:16" x14ac:dyDescent="0.25">
      <c r="D5699" s="54" t="s">
        <v>177</v>
      </c>
      <c r="F5699" s="67">
        <v>52</v>
      </c>
      <c r="G5699" s="67">
        <v>27301</v>
      </c>
      <c r="H5699" s="3">
        <v>0</v>
      </c>
      <c r="I5699" s="3">
        <v>0</v>
      </c>
      <c r="J5699" s="3">
        <v>6</v>
      </c>
      <c r="K5699" s="3">
        <v>12</v>
      </c>
      <c r="L5699" s="3">
        <v>16</v>
      </c>
      <c r="M5699" s="3">
        <v>11</v>
      </c>
      <c r="N5699" s="3">
        <v>3</v>
      </c>
      <c r="O5699" s="3">
        <v>4</v>
      </c>
      <c r="P5699" s="3">
        <v>0</v>
      </c>
    </row>
    <row r="5700" spans="2:16" x14ac:dyDescent="0.25">
      <c r="D5700" s="54" t="s">
        <v>178</v>
      </c>
      <c r="F5700" s="67">
        <v>87</v>
      </c>
      <c r="G5700" s="67">
        <v>87366</v>
      </c>
      <c r="H5700" s="3">
        <v>0</v>
      </c>
      <c r="I5700" s="3">
        <v>0</v>
      </c>
      <c r="J5700" s="3">
        <v>6</v>
      </c>
      <c r="K5700" s="3">
        <v>27</v>
      </c>
      <c r="L5700" s="3">
        <v>33</v>
      </c>
      <c r="M5700" s="3">
        <v>7</v>
      </c>
      <c r="N5700" s="3">
        <v>8</v>
      </c>
      <c r="O5700" s="3">
        <v>6</v>
      </c>
      <c r="P5700" s="3">
        <v>0</v>
      </c>
    </row>
    <row r="5701" spans="2:16" x14ac:dyDescent="0.25">
      <c r="D5701" s="54" t="s">
        <v>179</v>
      </c>
      <c r="F5701" s="67">
        <v>87</v>
      </c>
      <c r="G5701" s="67">
        <v>66416</v>
      </c>
      <c r="H5701" s="3">
        <v>0</v>
      </c>
      <c r="I5701" s="3">
        <v>0</v>
      </c>
      <c r="J5701" s="3">
        <v>29</v>
      </c>
      <c r="K5701" s="3">
        <v>16</v>
      </c>
      <c r="L5701" s="3">
        <v>18</v>
      </c>
      <c r="M5701" s="3">
        <v>15</v>
      </c>
      <c r="N5701" s="3">
        <v>3</v>
      </c>
      <c r="O5701" s="3">
        <v>6</v>
      </c>
      <c r="P5701" s="3">
        <v>0</v>
      </c>
    </row>
    <row r="5702" spans="2:16" x14ac:dyDescent="0.25">
      <c r="B5702" s="54">
        <v>2011</v>
      </c>
      <c r="D5702" s="54" t="s">
        <v>126</v>
      </c>
      <c r="F5702" s="67">
        <v>286</v>
      </c>
      <c r="G5702" s="67">
        <v>241239</v>
      </c>
      <c r="H5702" s="3">
        <v>0</v>
      </c>
      <c r="I5702" s="3">
        <v>0</v>
      </c>
      <c r="J5702" s="3">
        <v>49</v>
      </c>
      <c r="K5702" s="3">
        <v>67</v>
      </c>
      <c r="L5702" s="3">
        <v>78</v>
      </c>
      <c r="M5702" s="3">
        <v>42</v>
      </c>
      <c r="N5702" s="3">
        <v>22</v>
      </c>
      <c r="O5702" s="3">
        <v>28</v>
      </c>
      <c r="P5702" s="3">
        <v>0</v>
      </c>
    </row>
    <row r="5703" spans="2:16" x14ac:dyDescent="0.25">
      <c r="B5703" s="54">
        <v>2012</v>
      </c>
      <c r="D5703" s="54" t="s">
        <v>180</v>
      </c>
      <c r="F5703" s="67">
        <v>103</v>
      </c>
      <c r="G5703" s="67">
        <v>87315</v>
      </c>
      <c r="H5703" s="3">
        <v>0</v>
      </c>
      <c r="I5703" s="3">
        <v>0</v>
      </c>
      <c r="J5703" s="3">
        <v>12</v>
      </c>
      <c r="K5703" s="3">
        <v>34</v>
      </c>
      <c r="L5703" s="3">
        <v>30</v>
      </c>
      <c r="M5703" s="3">
        <v>15</v>
      </c>
      <c r="N5703" s="3">
        <v>6</v>
      </c>
      <c r="O5703" s="3">
        <v>6</v>
      </c>
      <c r="P5703" s="3">
        <v>0</v>
      </c>
    </row>
    <row r="5704" spans="2:16" x14ac:dyDescent="0.25">
      <c r="D5704" s="54" t="s">
        <v>181</v>
      </c>
      <c r="F5704" s="67">
        <v>109</v>
      </c>
      <c r="G5704" s="67">
        <v>73094</v>
      </c>
      <c r="H5704" s="3">
        <v>0</v>
      </c>
      <c r="I5704" s="3">
        <v>0</v>
      </c>
      <c r="J5704" s="3">
        <v>8</v>
      </c>
      <c r="K5704" s="3">
        <v>34</v>
      </c>
      <c r="L5704" s="3">
        <v>32</v>
      </c>
      <c r="M5704" s="3">
        <v>16</v>
      </c>
      <c r="N5704" s="3">
        <v>7</v>
      </c>
      <c r="O5704" s="3">
        <v>12</v>
      </c>
      <c r="P5704" s="3">
        <v>0</v>
      </c>
    </row>
    <row r="5705" spans="2:16" x14ac:dyDescent="0.25">
      <c r="D5705" s="54" t="s">
        <v>182</v>
      </c>
      <c r="F5705" s="67">
        <v>110</v>
      </c>
      <c r="G5705" s="67">
        <v>77440</v>
      </c>
      <c r="H5705" s="3">
        <v>0</v>
      </c>
      <c r="I5705" s="3">
        <v>0</v>
      </c>
      <c r="J5705" s="3">
        <v>5</v>
      </c>
      <c r="K5705" s="3">
        <v>35</v>
      </c>
      <c r="L5705" s="3">
        <v>24</v>
      </c>
      <c r="M5705" s="3">
        <v>21</v>
      </c>
      <c r="N5705" s="3">
        <v>9</v>
      </c>
      <c r="O5705" s="3">
        <v>16</v>
      </c>
      <c r="P5705" s="3">
        <v>0</v>
      </c>
    </row>
    <row r="5706" spans="2:16" x14ac:dyDescent="0.25">
      <c r="D5706" s="54" t="s">
        <v>183</v>
      </c>
      <c r="F5706" s="67">
        <v>70</v>
      </c>
      <c r="G5706" s="67">
        <v>80204</v>
      </c>
      <c r="H5706" s="3">
        <v>0</v>
      </c>
      <c r="I5706" s="3">
        <v>0</v>
      </c>
      <c r="J5706" s="3">
        <v>14</v>
      </c>
      <c r="K5706" s="3">
        <v>23</v>
      </c>
      <c r="L5706" s="3">
        <v>10</v>
      </c>
      <c r="M5706" s="3">
        <v>7</v>
      </c>
      <c r="N5706" s="3">
        <v>8</v>
      </c>
      <c r="O5706" s="3">
        <v>8</v>
      </c>
      <c r="P5706" s="3">
        <v>0</v>
      </c>
    </row>
    <row r="5707" spans="2:16" x14ac:dyDescent="0.25">
      <c r="B5707" s="54">
        <v>2012</v>
      </c>
      <c r="D5707" s="54" t="s">
        <v>126</v>
      </c>
      <c r="F5707" s="67">
        <v>392</v>
      </c>
      <c r="G5707" s="67">
        <v>318053</v>
      </c>
      <c r="H5707" s="3">
        <v>0</v>
      </c>
      <c r="I5707" s="3">
        <v>0</v>
      </c>
      <c r="J5707" s="3">
        <v>39</v>
      </c>
      <c r="K5707" s="3">
        <v>126</v>
      </c>
      <c r="L5707" s="3">
        <v>96</v>
      </c>
      <c r="M5707" s="3">
        <v>59</v>
      </c>
      <c r="N5707" s="3">
        <v>30</v>
      </c>
      <c r="O5707" s="3">
        <v>42</v>
      </c>
      <c r="P5707" s="3">
        <v>0</v>
      </c>
    </row>
    <row r="5708" spans="2:16" x14ac:dyDescent="0.25">
      <c r="B5708" s="54">
        <v>2013</v>
      </c>
      <c r="D5708" s="54" t="s">
        <v>184</v>
      </c>
      <c r="F5708" s="67">
        <v>83</v>
      </c>
      <c r="G5708" s="67">
        <v>44037</v>
      </c>
      <c r="H5708" s="3">
        <v>0</v>
      </c>
      <c r="I5708" s="3">
        <v>0</v>
      </c>
      <c r="J5708" s="3">
        <v>1</v>
      </c>
      <c r="K5708" s="3">
        <v>15</v>
      </c>
      <c r="L5708" s="3">
        <v>27</v>
      </c>
      <c r="M5708" s="3">
        <v>14</v>
      </c>
      <c r="N5708" s="3">
        <v>11</v>
      </c>
      <c r="O5708" s="3">
        <v>15</v>
      </c>
      <c r="P5708" s="3">
        <v>0</v>
      </c>
    </row>
    <row r="5709" spans="2:16" x14ac:dyDescent="0.25">
      <c r="D5709" s="54" t="s">
        <v>185</v>
      </c>
      <c r="F5709" s="67">
        <v>119</v>
      </c>
      <c r="G5709" s="67">
        <v>81346</v>
      </c>
      <c r="H5709" s="3">
        <v>3</v>
      </c>
      <c r="I5709" s="3">
        <v>0</v>
      </c>
      <c r="J5709" s="3">
        <v>32</v>
      </c>
      <c r="K5709" s="3">
        <v>38</v>
      </c>
      <c r="L5709" s="3">
        <v>18</v>
      </c>
      <c r="M5709" s="3">
        <v>12</v>
      </c>
      <c r="N5709" s="3">
        <v>6</v>
      </c>
      <c r="O5709" s="3">
        <v>10</v>
      </c>
      <c r="P5709" s="3">
        <v>0</v>
      </c>
    </row>
    <row r="5710" spans="2:16" x14ac:dyDescent="0.25">
      <c r="D5710" s="54" t="s">
        <v>186</v>
      </c>
      <c r="F5710" s="67">
        <v>64</v>
      </c>
      <c r="G5710" s="67">
        <v>23303</v>
      </c>
      <c r="H5710" s="3">
        <v>0</v>
      </c>
      <c r="I5710" s="3">
        <v>0</v>
      </c>
      <c r="J5710" s="3">
        <v>4</v>
      </c>
      <c r="K5710" s="3">
        <v>21</v>
      </c>
      <c r="L5710" s="3">
        <v>18</v>
      </c>
      <c r="M5710" s="3">
        <v>12</v>
      </c>
      <c r="N5710" s="3">
        <v>3</v>
      </c>
      <c r="O5710" s="3">
        <v>6</v>
      </c>
      <c r="P5710" s="3">
        <v>0</v>
      </c>
    </row>
    <row r="5711" spans="2:16" x14ac:dyDescent="0.25">
      <c r="D5711" s="54" t="s">
        <v>187</v>
      </c>
      <c r="F5711" s="67">
        <v>73</v>
      </c>
      <c r="G5711" s="67">
        <v>79546</v>
      </c>
      <c r="H5711" s="3">
        <v>0</v>
      </c>
      <c r="I5711" s="3">
        <v>0</v>
      </c>
      <c r="J5711" s="3">
        <v>12</v>
      </c>
      <c r="K5711" s="3">
        <v>15</v>
      </c>
      <c r="L5711" s="3">
        <v>24</v>
      </c>
      <c r="M5711" s="3">
        <v>15</v>
      </c>
      <c r="N5711" s="3">
        <v>3</v>
      </c>
      <c r="O5711" s="3">
        <v>4</v>
      </c>
      <c r="P5711" s="3">
        <v>0</v>
      </c>
    </row>
    <row r="5712" spans="2:16" x14ac:dyDescent="0.25">
      <c r="B5712" s="54">
        <v>2013</v>
      </c>
      <c r="D5712" s="54" t="s">
        <v>126</v>
      </c>
      <c r="F5712" s="67">
        <v>339</v>
      </c>
      <c r="G5712" s="67">
        <v>228232</v>
      </c>
      <c r="H5712" s="3">
        <v>3</v>
      </c>
      <c r="I5712" s="3">
        <v>0</v>
      </c>
      <c r="J5712" s="3">
        <v>49</v>
      </c>
      <c r="K5712" s="3">
        <v>89</v>
      </c>
      <c r="L5712" s="3">
        <v>87</v>
      </c>
      <c r="M5712" s="3">
        <v>53</v>
      </c>
      <c r="N5712" s="3">
        <v>23</v>
      </c>
      <c r="O5712" s="3">
        <v>35</v>
      </c>
      <c r="P5712" s="3">
        <v>0</v>
      </c>
    </row>
    <row r="5713" spans="2:16" x14ac:dyDescent="0.25">
      <c r="B5713" s="54">
        <v>2014</v>
      </c>
      <c r="D5713" s="54" t="s">
        <v>188</v>
      </c>
      <c r="F5713" s="67">
        <v>82</v>
      </c>
      <c r="G5713" s="67">
        <v>40822</v>
      </c>
      <c r="H5713" s="3">
        <v>0</v>
      </c>
      <c r="I5713" s="3">
        <v>0</v>
      </c>
      <c r="J5713" s="3">
        <v>3</v>
      </c>
      <c r="K5713" s="3">
        <v>30</v>
      </c>
      <c r="L5713" s="3">
        <v>37</v>
      </c>
      <c r="M5713" s="3">
        <v>7</v>
      </c>
      <c r="N5713" s="3">
        <v>3</v>
      </c>
      <c r="O5713" s="3">
        <v>2</v>
      </c>
      <c r="P5713" s="3">
        <v>0</v>
      </c>
    </row>
    <row r="5714" spans="2:16" x14ac:dyDescent="0.25">
      <c r="D5714" s="54" t="s">
        <v>189</v>
      </c>
      <c r="F5714" s="67">
        <v>77</v>
      </c>
      <c r="G5714" s="67">
        <v>47287</v>
      </c>
      <c r="H5714" s="3">
        <v>0</v>
      </c>
      <c r="I5714" s="3">
        <v>0</v>
      </c>
      <c r="J5714" s="3">
        <v>7</v>
      </c>
      <c r="K5714" s="3">
        <v>19</v>
      </c>
      <c r="L5714" s="3">
        <v>15</v>
      </c>
      <c r="M5714" s="3">
        <v>21</v>
      </c>
      <c r="N5714" s="3">
        <v>7</v>
      </c>
      <c r="O5714" s="3">
        <v>7</v>
      </c>
      <c r="P5714" s="3">
        <v>1</v>
      </c>
    </row>
    <row r="5715" spans="2:16" x14ac:dyDescent="0.25">
      <c r="D5715" s="54" t="s">
        <v>190</v>
      </c>
      <c r="F5715" s="67">
        <v>82</v>
      </c>
      <c r="G5715" s="67">
        <v>122134</v>
      </c>
      <c r="H5715" s="3">
        <v>2</v>
      </c>
      <c r="I5715" s="3">
        <v>0</v>
      </c>
      <c r="J5715" s="3">
        <v>15</v>
      </c>
      <c r="K5715" s="3">
        <v>13</v>
      </c>
      <c r="L5715" s="3">
        <v>24</v>
      </c>
      <c r="M5715" s="3">
        <v>15</v>
      </c>
      <c r="N5715" s="3">
        <v>5</v>
      </c>
      <c r="O5715" s="3">
        <v>8</v>
      </c>
      <c r="P5715" s="3">
        <v>0</v>
      </c>
    </row>
    <row r="5716" spans="2:16" x14ac:dyDescent="0.25">
      <c r="D5716" s="54" t="s">
        <v>191</v>
      </c>
      <c r="F5716" s="67">
        <v>82</v>
      </c>
      <c r="G5716" s="67">
        <v>106882</v>
      </c>
      <c r="H5716" s="3">
        <v>0</v>
      </c>
      <c r="I5716" s="3">
        <v>0</v>
      </c>
      <c r="J5716" s="3">
        <v>24</v>
      </c>
      <c r="K5716" s="3">
        <v>16</v>
      </c>
      <c r="L5716" s="3">
        <v>18</v>
      </c>
      <c r="M5716" s="3">
        <v>13</v>
      </c>
      <c r="N5716" s="3">
        <v>2</v>
      </c>
      <c r="O5716" s="3">
        <v>9</v>
      </c>
      <c r="P5716" s="3">
        <v>0</v>
      </c>
    </row>
    <row r="5717" spans="2:16" x14ac:dyDescent="0.25">
      <c r="B5717" s="54">
        <v>2014</v>
      </c>
      <c r="D5717" s="54" t="s">
        <v>126</v>
      </c>
      <c r="F5717" s="67">
        <v>323</v>
      </c>
      <c r="G5717" s="67">
        <v>317125</v>
      </c>
      <c r="H5717" s="3">
        <v>2</v>
      </c>
      <c r="I5717" s="3">
        <v>0</v>
      </c>
      <c r="J5717" s="3">
        <v>49</v>
      </c>
      <c r="K5717" s="3">
        <v>78</v>
      </c>
      <c r="L5717" s="3">
        <v>94</v>
      </c>
      <c r="M5717" s="3">
        <v>56</v>
      </c>
      <c r="N5717" s="3">
        <v>17</v>
      </c>
      <c r="O5717" s="3">
        <v>26</v>
      </c>
      <c r="P5717" s="3">
        <v>1</v>
      </c>
    </row>
    <row r="5718" spans="2:16" x14ac:dyDescent="0.25">
      <c r="B5718" s="54">
        <v>2015</v>
      </c>
      <c r="D5718" s="54" t="s">
        <v>192</v>
      </c>
      <c r="F5718" s="67">
        <v>82</v>
      </c>
      <c r="G5718" s="67">
        <v>63060</v>
      </c>
      <c r="H5718" s="3">
        <v>0</v>
      </c>
      <c r="I5718" s="3">
        <v>0</v>
      </c>
      <c r="J5718" s="3">
        <v>5</v>
      </c>
      <c r="K5718" s="3">
        <v>22</v>
      </c>
      <c r="L5718" s="3">
        <v>25</v>
      </c>
      <c r="M5718" s="3">
        <v>16</v>
      </c>
      <c r="N5718" s="3">
        <v>10</v>
      </c>
      <c r="O5718" s="3">
        <v>4</v>
      </c>
      <c r="P5718" s="3">
        <v>0</v>
      </c>
    </row>
    <row r="5719" spans="2:16" x14ac:dyDescent="0.25">
      <c r="D5719" s="54" t="s">
        <v>193</v>
      </c>
      <c r="F5719" s="67">
        <v>110</v>
      </c>
      <c r="G5719" s="67">
        <v>175007</v>
      </c>
      <c r="H5719" s="3">
        <v>0</v>
      </c>
      <c r="I5719" s="3">
        <v>0</v>
      </c>
      <c r="J5719" s="3">
        <v>9</v>
      </c>
      <c r="K5719" s="3">
        <v>48</v>
      </c>
      <c r="L5719" s="3">
        <v>34</v>
      </c>
      <c r="M5719" s="3">
        <v>12</v>
      </c>
      <c r="N5719" s="3">
        <v>5</v>
      </c>
      <c r="O5719" s="3">
        <v>2</v>
      </c>
      <c r="P5719" s="3">
        <v>0</v>
      </c>
    </row>
    <row r="5720" spans="2:16" x14ac:dyDescent="0.25">
      <c r="D5720" s="54" t="s">
        <v>194</v>
      </c>
      <c r="F5720" s="67">
        <v>262</v>
      </c>
      <c r="G5720" s="67">
        <v>189361</v>
      </c>
      <c r="H5720" s="3">
        <v>4</v>
      </c>
      <c r="I5720" s="3">
        <v>0</v>
      </c>
      <c r="J5720" s="3">
        <v>18</v>
      </c>
      <c r="K5720" s="3">
        <v>56</v>
      </c>
      <c r="L5720" s="3">
        <v>63</v>
      </c>
      <c r="M5720" s="3">
        <v>47</v>
      </c>
      <c r="N5720" s="3">
        <v>20</v>
      </c>
      <c r="O5720" s="3">
        <v>54</v>
      </c>
      <c r="P5720" s="3">
        <v>0</v>
      </c>
    </row>
    <row r="5721" spans="2:16" x14ac:dyDescent="0.25">
      <c r="D5721" s="54" t="s">
        <v>195</v>
      </c>
      <c r="F5721" s="67">
        <v>58</v>
      </c>
      <c r="G5721" s="67">
        <v>38237</v>
      </c>
      <c r="H5721" s="3">
        <v>0</v>
      </c>
      <c r="I5721" s="3">
        <v>0</v>
      </c>
      <c r="J5721" s="3">
        <v>5</v>
      </c>
      <c r="K5721" s="3">
        <v>13</v>
      </c>
      <c r="L5721" s="3">
        <v>16</v>
      </c>
      <c r="M5721" s="3">
        <v>11</v>
      </c>
      <c r="N5721" s="3">
        <v>7</v>
      </c>
      <c r="O5721" s="3">
        <v>6</v>
      </c>
      <c r="P5721" s="3">
        <v>0</v>
      </c>
    </row>
    <row r="5722" spans="2:16" x14ac:dyDescent="0.25">
      <c r="B5722" s="54">
        <v>2015</v>
      </c>
      <c r="D5722" s="54" t="s">
        <v>126</v>
      </c>
      <c r="F5722" s="67">
        <v>512</v>
      </c>
      <c r="G5722" s="67">
        <v>465665</v>
      </c>
      <c r="H5722" s="3">
        <v>4</v>
      </c>
      <c r="I5722" s="3">
        <v>0</v>
      </c>
      <c r="J5722" s="3">
        <v>37</v>
      </c>
      <c r="K5722" s="3">
        <v>139</v>
      </c>
      <c r="L5722" s="3">
        <v>138</v>
      </c>
      <c r="M5722" s="3">
        <v>86</v>
      </c>
      <c r="N5722" s="3">
        <v>42</v>
      </c>
      <c r="O5722" s="3">
        <v>66</v>
      </c>
      <c r="P5722" s="3">
        <v>0</v>
      </c>
    </row>
    <row r="5723" spans="2:16" x14ac:dyDescent="0.25">
      <c r="B5723" s="54">
        <v>2016</v>
      </c>
      <c r="D5723" s="54" t="s">
        <v>196</v>
      </c>
      <c r="F5723" s="67">
        <v>54</v>
      </c>
      <c r="G5723" s="67">
        <v>24447</v>
      </c>
      <c r="H5723" s="3">
        <v>0</v>
      </c>
      <c r="I5723" s="3">
        <v>0</v>
      </c>
      <c r="J5723" s="3">
        <v>10</v>
      </c>
      <c r="K5723" s="3">
        <v>18</v>
      </c>
      <c r="L5723" s="3">
        <v>15</v>
      </c>
      <c r="M5723" s="3">
        <v>9</v>
      </c>
      <c r="N5723" s="3">
        <v>1</v>
      </c>
      <c r="O5723" s="3">
        <v>1</v>
      </c>
      <c r="P5723" s="3">
        <v>0</v>
      </c>
    </row>
    <row r="5724" spans="2:16" x14ac:dyDescent="0.25">
      <c r="D5724" s="54" t="s">
        <v>197</v>
      </c>
      <c r="F5724" s="67">
        <v>70</v>
      </c>
      <c r="G5724" s="67">
        <v>58732</v>
      </c>
      <c r="H5724" s="3">
        <v>5</v>
      </c>
      <c r="I5724" s="3">
        <v>0</v>
      </c>
      <c r="J5724" s="3">
        <v>9</v>
      </c>
      <c r="K5724" s="3">
        <v>24</v>
      </c>
      <c r="L5724" s="3">
        <v>15</v>
      </c>
      <c r="M5724" s="3">
        <v>9</v>
      </c>
      <c r="N5724" s="3">
        <v>3</v>
      </c>
      <c r="O5724" s="3">
        <v>5</v>
      </c>
      <c r="P5724" s="3">
        <v>0</v>
      </c>
    </row>
    <row r="5725" spans="2:16" x14ac:dyDescent="0.25">
      <c r="D5725" s="54" t="s">
        <v>198</v>
      </c>
      <c r="F5725" s="67">
        <v>47</v>
      </c>
      <c r="G5725" s="67">
        <v>33741</v>
      </c>
      <c r="H5725" s="3">
        <v>0</v>
      </c>
      <c r="I5725" s="3">
        <v>0</v>
      </c>
      <c r="J5725" s="3">
        <v>1</v>
      </c>
      <c r="K5725" s="3">
        <v>12</v>
      </c>
      <c r="L5725" s="3">
        <v>18</v>
      </c>
      <c r="M5725" s="3">
        <v>11</v>
      </c>
      <c r="N5725" s="3">
        <v>2</v>
      </c>
      <c r="O5725" s="3">
        <v>3</v>
      </c>
      <c r="P5725" s="3">
        <v>0</v>
      </c>
    </row>
    <row r="5726" spans="2:16" x14ac:dyDescent="0.25">
      <c r="D5726" s="54" t="s">
        <v>199</v>
      </c>
      <c r="F5726" s="67">
        <v>30</v>
      </c>
      <c r="G5726" s="67">
        <v>19182</v>
      </c>
      <c r="H5726" s="3">
        <v>1</v>
      </c>
      <c r="I5726" s="3">
        <v>0</v>
      </c>
      <c r="J5726" s="3">
        <v>1</v>
      </c>
      <c r="K5726" s="3">
        <v>5</v>
      </c>
      <c r="L5726" s="3">
        <v>11</v>
      </c>
      <c r="M5726" s="3">
        <v>8</v>
      </c>
      <c r="N5726" s="3">
        <v>2</v>
      </c>
      <c r="O5726" s="3">
        <v>2</v>
      </c>
      <c r="P5726" s="3">
        <v>0</v>
      </c>
    </row>
    <row r="5727" spans="2:16" x14ac:dyDescent="0.25">
      <c r="B5727" s="54">
        <v>2016</v>
      </c>
      <c r="D5727" s="54" t="s">
        <v>126</v>
      </c>
      <c r="F5727" s="67">
        <v>201</v>
      </c>
      <c r="G5727" s="67">
        <v>136102</v>
      </c>
      <c r="H5727" s="3">
        <v>6</v>
      </c>
      <c r="I5727" s="3">
        <v>0</v>
      </c>
      <c r="J5727" s="3">
        <v>21</v>
      </c>
      <c r="K5727" s="3">
        <v>59</v>
      </c>
      <c r="L5727" s="3">
        <v>59</v>
      </c>
      <c r="M5727" s="3">
        <v>37</v>
      </c>
      <c r="N5727" s="3">
        <v>8</v>
      </c>
      <c r="O5727" s="3">
        <v>11</v>
      </c>
      <c r="P5727" s="3">
        <v>0</v>
      </c>
    </row>
    <row r="5728" spans="2:16" x14ac:dyDescent="0.25">
      <c r="F5728" s="67" t="s">
        <v>113</v>
      </c>
      <c r="G5728" s="67" t="s">
        <v>114</v>
      </c>
      <c r="H5728" s="3" t="s">
        <v>117</v>
      </c>
      <c r="I5728" s="3" t="s">
        <v>118</v>
      </c>
      <c r="J5728" s="3" t="s">
        <v>119</v>
      </c>
      <c r="K5728" s="3" t="s">
        <v>120</v>
      </c>
      <c r="L5728" s="3" t="s">
        <v>121</v>
      </c>
      <c r="M5728" s="3" t="s">
        <v>122</v>
      </c>
      <c r="N5728" s="3" t="s">
        <v>123</v>
      </c>
      <c r="O5728" s="3" t="s">
        <v>124</v>
      </c>
      <c r="P5728" s="3" t="s">
        <v>125</v>
      </c>
    </row>
    <row r="5729" spans="2:16" x14ac:dyDescent="0.25">
      <c r="B5729" s="54" t="s">
        <v>140</v>
      </c>
      <c r="F5729" s="67">
        <v>2855</v>
      </c>
      <c r="G5729" s="67">
        <v>2308986</v>
      </c>
      <c r="H5729" s="3">
        <v>21</v>
      </c>
      <c r="I5729" s="3">
        <v>0</v>
      </c>
      <c r="J5729" s="3">
        <v>305</v>
      </c>
      <c r="K5729" s="3">
        <v>798</v>
      </c>
      <c r="L5729" s="3">
        <v>768</v>
      </c>
      <c r="M5729" s="3">
        <v>476</v>
      </c>
      <c r="N5729" s="3">
        <v>200</v>
      </c>
      <c r="O5729" s="3">
        <v>286</v>
      </c>
      <c r="P5729" s="3">
        <v>1</v>
      </c>
    </row>
    <row r="5731" spans="2:16" x14ac:dyDescent="0.25">
      <c r="C5731" s="54" t="s">
        <v>301</v>
      </c>
    </row>
    <row r="5732" spans="2:16" x14ac:dyDescent="0.25">
      <c r="H5732" s="3" t="s">
        <v>115</v>
      </c>
    </row>
    <row r="5734" spans="2:16" x14ac:dyDescent="0.25">
      <c r="F5734" s="67" t="s">
        <v>113</v>
      </c>
      <c r="G5734" s="67" t="s">
        <v>114</v>
      </c>
      <c r="H5734" s="3" t="s">
        <v>117</v>
      </c>
      <c r="I5734" s="3" t="s">
        <v>118</v>
      </c>
      <c r="J5734" s="3" t="s">
        <v>119</v>
      </c>
      <c r="K5734" s="3" t="s">
        <v>120</v>
      </c>
      <c r="L5734" s="3" t="s">
        <v>121</v>
      </c>
      <c r="M5734" s="3" t="s">
        <v>122</v>
      </c>
      <c r="N5734" s="3" t="s">
        <v>123</v>
      </c>
      <c r="O5734" s="3" t="s">
        <v>124</v>
      </c>
      <c r="P5734" s="3" t="s">
        <v>125</v>
      </c>
    </row>
    <row r="5735" spans="2:16" x14ac:dyDescent="0.25">
      <c r="B5735" s="54">
        <v>2008</v>
      </c>
      <c r="D5735" s="54" t="s">
        <v>166</v>
      </c>
      <c r="F5735" s="67">
        <v>1</v>
      </c>
      <c r="G5735" s="67">
        <v>2591</v>
      </c>
      <c r="H5735" s="3">
        <v>0</v>
      </c>
      <c r="I5735" s="3">
        <v>0</v>
      </c>
      <c r="J5735" s="3">
        <v>0</v>
      </c>
      <c r="K5735" s="3">
        <v>1</v>
      </c>
      <c r="L5735" s="3">
        <v>0</v>
      </c>
      <c r="M5735" s="3">
        <v>0</v>
      </c>
      <c r="N5735" s="3">
        <v>0</v>
      </c>
      <c r="O5735" s="3">
        <v>0</v>
      </c>
      <c r="P5735" s="3">
        <v>0</v>
      </c>
    </row>
    <row r="5736" spans="2:16" x14ac:dyDescent="0.25">
      <c r="D5736" s="54" t="s">
        <v>167</v>
      </c>
      <c r="F5736" s="67">
        <v>29</v>
      </c>
      <c r="G5736" s="67">
        <v>13773</v>
      </c>
      <c r="H5736" s="3">
        <v>0</v>
      </c>
      <c r="I5736" s="3">
        <v>0</v>
      </c>
      <c r="J5736" s="3">
        <v>10</v>
      </c>
      <c r="K5736" s="3">
        <v>7</v>
      </c>
      <c r="L5736" s="3">
        <v>4</v>
      </c>
      <c r="M5736" s="3">
        <v>2</v>
      </c>
      <c r="N5736" s="3">
        <v>2</v>
      </c>
      <c r="O5736" s="3">
        <v>4</v>
      </c>
      <c r="P5736" s="3">
        <v>0</v>
      </c>
    </row>
    <row r="5737" spans="2:16" x14ac:dyDescent="0.25">
      <c r="B5737" s="54">
        <v>2008</v>
      </c>
      <c r="D5737" s="54" t="s">
        <v>126</v>
      </c>
      <c r="F5737" s="67">
        <v>30</v>
      </c>
      <c r="G5737" s="67">
        <v>16364</v>
      </c>
      <c r="H5737" s="3">
        <v>0</v>
      </c>
      <c r="I5737" s="3">
        <v>0</v>
      </c>
      <c r="J5737" s="3">
        <v>10</v>
      </c>
      <c r="K5737" s="3">
        <v>8</v>
      </c>
      <c r="L5737" s="3">
        <v>4</v>
      </c>
      <c r="M5737" s="3">
        <v>2</v>
      </c>
      <c r="N5737" s="3">
        <v>2</v>
      </c>
      <c r="O5737" s="3">
        <v>4</v>
      </c>
      <c r="P5737" s="3">
        <v>0</v>
      </c>
    </row>
    <row r="5738" spans="2:16" x14ac:dyDescent="0.25">
      <c r="B5738" s="54">
        <v>2009</v>
      </c>
      <c r="D5738" s="54" t="s">
        <v>168</v>
      </c>
      <c r="F5738" s="67">
        <v>39</v>
      </c>
      <c r="G5738" s="67">
        <v>31148</v>
      </c>
      <c r="H5738" s="3">
        <v>0</v>
      </c>
      <c r="I5738" s="3">
        <v>0</v>
      </c>
      <c r="J5738" s="3">
        <v>1</v>
      </c>
      <c r="K5738" s="3">
        <v>8</v>
      </c>
      <c r="L5738" s="3">
        <v>10</v>
      </c>
      <c r="M5738" s="3">
        <v>12</v>
      </c>
      <c r="N5738" s="3">
        <v>4</v>
      </c>
      <c r="O5738" s="3">
        <v>4</v>
      </c>
      <c r="P5738" s="3">
        <v>0</v>
      </c>
    </row>
    <row r="5739" spans="2:16" x14ac:dyDescent="0.25">
      <c r="D5739" s="54" t="s">
        <v>169</v>
      </c>
      <c r="F5739" s="67">
        <v>32</v>
      </c>
      <c r="G5739" s="67">
        <v>22819</v>
      </c>
      <c r="H5739" s="3">
        <v>0</v>
      </c>
      <c r="I5739" s="3">
        <v>0</v>
      </c>
      <c r="J5739" s="3">
        <v>1</v>
      </c>
      <c r="K5739" s="3">
        <v>7</v>
      </c>
      <c r="L5739" s="3">
        <v>12</v>
      </c>
      <c r="M5739" s="3">
        <v>11</v>
      </c>
      <c r="N5739" s="3">
        <v>1</v>
      </c>
      <c r="O5739" s="3">
        <v>0</v>
      </c>
      <c r="P5739" s="3">
        <v>0</v>
      </c>
    </row>
    <row r="5740" spans="2:16" x14ac:dyDescent="0.25">
      <c r="D5740" s="54" t="s">
        <v>170</v>
      </c>
      <c r="F5740" s="67">
        <v>21</v>
      </c>
      <c r="G5740" s="67">
        <v>12783</v>
      </c>
      <c r="H5740" s="3">
        <v>0</v>
      </c>
      <c r="I5740" s="3">
        <v>0</v>
      </c>
      <c r="J5740" s="3">
        <v>2</v>
      </c>
      <c r="K5740" s="3">
        <v>6</v>
      </c>
      <c r="L5740" s="3">
        <v>4</v>
      </c>
      <c r="M5740" s="3">
        <v>6</v>
      </c>
      <c r="N5740" s="3">
        <v>0</v>
      </c>
      <c r="O5740" s="3">
        <v>3</v>
      </c>
      <c r="P5740" s="3">
        <v>0</v>
      </c>
    </row>
    <row r="5741" spans="2:16" x14ac:dyDescent="0.25">
      <c r="D5741" s="54" t="s">
        <v>171</v>
      </c>
      <c r="F5741" s="67">
        <v>23</v>
      </c>
      <c r="G5741" s="67">
        <v>9813</v>
      </c>
      <c r="H5741" s="3">
        <v>0</v>
      </c>
      <c r="I5741" s="3">
        <v>0</v>
      </c>
      <c r="J5741" s="3">
        <v>3</v>
      </c>
      <c r="K5741" s="3">
        <v>5</v>
      </c>
      <c r="L5741" s="3">
        <v>3</v>
      </c>
      <c r="M5741" s="3">
        <v>6</v>
      </c>
      <c r="N5741" s="3">
        <v>2</v>
      </c>
      <c r="O5741" s="3">
        <v>4</v>
      </c>
      <c r="P5741" s="3">
        <v>0</v>
      </c>
    </row>
    <row r="5742" spans="2:16" x14ac:dyDescent="0.25">
      <c r="B5742" s="54">
        <v>2009</v>
      </c>
      <c r="D5742" s="54" t="s">
        <v>126</v>
      </c>
      <c r="F5742" s="67">
        <v>115</v>
      </c>
      <c r="G5742" s="67">
        <v>76563</v>
      </c>
      <c r="H5742" s="3">
        <v>0</v>
      </c>
      <c r="I5742" s="3">
        <v>0</v>
      </c>
      <c r="J5742" s="3">
        <v>7</v>
      </c>
      <c r="K5742" s="3">
        <v>26</v>
      </c>
      <c r="L5742" s="3">
        <v>29</v>
      </c>
      <c r="M5742" s="3">
        <v>35</v>
      </c>
      <c r="N5742" s="3">
        <v>7</v>
      </c>
      <c r="O5742" s="3">
        <v>11</v>
      </c>
      <c r="P5742" s="3">
        <v>0</v>
      </c>
    </row>
    <row r="5743" spans="2:16" x14ac:dyDescent="0.25">
      <c r="B5743" s="54">
        <v>2010</v>
      </c>
      <c r="D5743" s="54" t="s">
        <v>172</v>
      </c>
      <c r="F5743" s="67">
        <v>21</v>
      </c>
      <c r="G5743" s="67">
        <v>5780</v>
      </c>
      <c r="H5743" s="3">
        <v>0</v>
      </c>
      <c r="I5743" s="3">
        <v>0</v>
      </c>
      <c r="J5743" s="3">
        <v>2</v>
      </c>
      <c r="K5743" s="3">
        <v>9</v>
      </c>
      <c r="L5743" s="3">
        <v>5</v>
      </c>
      <c r="M5743" s="3">
        <v>2</v>
      </c>
      <c r="N5743" s="3">
        <v>0</v>
      </c>
      <c r="O5743" s="3">
        <v>3</v>
      </c>
      <c r="P5743" s="3">
        <v>0</v>
      </c>
    </row>
    <row r="5744" spans="2:16" x14ac:dyDescent="0.25">
      <c r="D5744" s="54" t="s">
        <v>173</v>
      </c>
      <c r="F5744" s="67">
        <v>22</v>
      </c>
      <c r="G5744" s="67">
        <v>4332</v>
      </c>
      <c r="H5744" s="3">
        <v>0</v>
      </c>
      <c r="I5744" s="3">
        <v>0</v>
      </c>
      <c r="J5744" s="3">
        <v>0</v>
      </c>
      <c r="K5744" s="3">
        <v>8</v>
      </c>
      <c r="L5744" s="3">
        <v>7</v>
      </c>
      <c r="M5744" s="3">
        <v>5</v>
      </c>
      <c r="N5744" s="3">
        <v>2</v>
      </c>
      <c r="O5744" s="3">
        <v>0</v>
      </c>
      <c r="P5744" s="3">
        <v>0</v>
      </c>
    </row>
    <row r="5745" spans="2:16" x14ac:dyDescent="0.25">
      <c r="D5745" s="54" t="s">
        <v>174</v>
      </c>
      <c r="F5745" s="67">
        <v>30</v>
      </c>
      <c r="G5745" s="67">
        <v>15479</v>
      </c>
      <c r="H5745" s="3">
        <v>0</v>
      </c>
      <c r="I5745" s="3">
        <v>0</v>
      </c>
      <c r="J5745" s="3">
        <v>1</v>
      </c>
      <c r="K5745" s="3">
        <v>6</v>
      </c>
      <c r="L5745" s="3">
        <v>14</v>
      </c>
      <c r="M5745" s="3">
        <v>4</v>
      </c>
      <c r="N5745" s="3">
        <v>4</v>
      </c>
      <c r="O5745" s="3">
        <v>1</v>
      </c>
      <c r="P5745" s="3">
        <v>0</v>
      </c>
    </row>
    <row r="5746" spans="2:16" x14ac:dyDescent="0.25">
      <c r="D5746" s="54" t="s">
        <v>175</v>
      </c>
      <c r="F5746" s="67">
        <v>11</v>
      </c>
      <c r="G5746" s="67">
        <v>1278</v>
      </c>
      <c r="H5746" s="3">
        <v>0</v>
      </c>
      <c r="I5746" s="3">
        <v>0</v>
      </c>
      <c r="J5746" s="3">
        <v>0</v>
      </c>
      <c r="K5746" s="3">
        <v>1</v>
      </c>
      <c r="L5746" s="3">
        <v>6</v>
      </c>
      <c r="M5746" s="3">
        <v>2</v>
      </c>
      <c r="N5746" s="3">
        <v>1</v>
      </c>
      <c r="O5746" s="3">
        <v>1</v>
      </c>
      <c r="P5746" s="3">
        <v>0</v>
      </c>
    </row>
    <row r="5747" spans="2:16" x14ac:dyDescent="0.25">
      <c r="B5747" s="54">
        <v>2010</v>
      </c>
      <c r="D5747" s="54" t="s">
        <v>126</v>
      </c>
      <c r="F5747" s="67">
        <v>84</v>
      </c>
      <c r="G5747" s="67">
        <v>26869</v>
      </c>
      <c r="H5747" s="3">
        <v>0</v>
      </c>
      <c r="I5747" s="3">
        <v>0</v>
      </c>
      <c r="J5747" s="3">
        <v>3</v>
      </c>
      <c r="K5747" s="3">
        <v>24</v>
      </c>
      <c r="L5747" s="3">
        <v>32</v>
      </c>
      <c r="M5747" s="3">
        <v>13</v>
      </c>
      <c r="N5747" s="3">
        <v>7</v>
      </c>
      <c r="O5747" s="3">
        <v>5</v>
      </c>
      <c r="P5747" s="3">
        <v>0</v>
      </c>
    </row>
    <row r="5748" spans="2:16" x14ac:dyDescent="0.25">
      <c r="B5748" s="54">
        <v>2011</v>
      </c>
      <c r="D5748" s="54" t="s">
        <v>176</v>
      </c>
      <c r="F5748" s="67">
        <v>30</v>
      </c>
      <c r="G5748" s="67">
        <v>9934</v>
      </c>
      <c r="H5748" s="3">
        <v>0</v>
      </c>
      <c r="I5748" s="3">
        <v>0</v>
      </c>
      <c r="J5748" s="3">
        <v>2</v>
      </c>
      <c r="K5748" s="3">
        <v>7</v>
      </c>
      <c r="L5748" s="3">
        <v>14</v>
      </c>
      <c r="M5748" s="3">
        <v>4</v>
      </c>
      <c r="N5748" s="3">
        <v>1</v>
      </c>
      <c r="O5748" s="3">
        <v>2</v>
      </c>
      <c r="P5748" s="3">
        <v>0</v>
      </c>
    </row>
    <row r="5749" spans="2:16" x14ac:dyDescent="0.25">
      <c r="D5749" s="54" t="s">
        <v>177</v>
      </c>
      <c r="F5749" s="67">
        <v>12</v>
      </c>
      <c r="G5749" s="67">
        <v>8635</v>
      </c>
      <c r="H5749" s="3">
        <v>0</v>
      </c>
      <c r="I5749" s="3">
        <v>0</v>
      </c>
      <c r="J5749" s="3">
        <v>0</v>
      </c>
      <c r="K5749" s="3">
        <v>7</v>
      </c>
      <c r="L5749" s="3">
        <v>3</v>
      </c>
      <c r="M5749" s="3">
        <v>0</v>
      </c>
      <c r="N5749" s="3">
        <v>2</v>
      </c>
      <c r="O5749" s="3">
        <v>0</v>
      </c>
      <c r="P5749" s="3">
        <v>0</v>
      </c>
    </row>
    <row r="5750" spans="2:16" x14ac:dyDescent="0.25">
      <c r="D5750" s="54" t="s">
        <v>178</v>
      </c>
      <c r="F5750" s="67">
        <v>16</v>
      </c>
      <c r="G5750" s="67">
        <v>8740</v>
      </c>
      <c r="H5750" s="3">
        <v>0</v>
      </c>
      <c r="I5750" s="3">
        <v>0</v>
      </c>
      <c r="J5750" s="3">
        <v>1</v>
      </c>
      <c r="K5750" s="3">
        <v>2</v>
      </c>
      <c r="L5750" s="3">
        <v>3</v>
      </c>
      <c r="M5750" s="3">
        <v>4</v>
      </c>
      <c r="N5750" s="3">
        <v>4</v>
      </c>
      <c r="O5750" s="3">
        <v>2</v>
      </c>
      <c r="P5750" s="3">
        <v>0</v>
      </c>
    </row>
    <row r="5751" spans="2:16" x14ac:dyDescent="0.25">
      <c r="D5751" s="54" t="s">
        <v>179</v>
      </c>
      <c r="F5751" s="67">
        <v>19</v>
      </c>
      <c r="G5751" s="67">
        <v>3279</v>
      </c>
      <c r="H5751" s="3">
        <v>0</v>
      </c>
      <c r="I5751" s="3">
        <v>0</v>
      </c>
      <c r="J5751" s="3">
        <v>0</v>
      </c>
      <c r="K5751" s="3">
        <v>6</v>
      </c>
      <c r="L5751" s="3">
        <v>1</v>
      </c>
      <c r="M5751" s="3">
        <v>6</v>
      </c>
      <c r="N5751" s="3">
        <v>5</v>
      </c>
      <c r="O5751" s="3">
        <v>1</v>
      </c>
      <c r="P5751" s="3">
        <v>0</v>
      </c>
    </row>
    <row r="5752" spans="2:16" x14ac:dyDescent="0.25">
      <c r="B5752" s="54">
        <v>2011</v>
      </c>
      <c r="D5752" s="54" t="s">
        <v>126</v>
      </c>
      <c r="F5752" s="67">
        <v>77</v>
      </c>
      <c r="G5752" s="67">
        <v>30588</v>
      </c>
      <c r="H5752" s="3">
        <v>0</v>
      </c>
      <c r="I5752" s="3">
        <v>0</v>
      </c>
      <c r="J5752" s="3">
        <v>3</v>
      </c>
      <c r="K5752" s="3">
        <v>22</v>
      </c>
      <c r="L5752" s="3">
        <v>21</v>
      </c>
      <c r="M5752" s="3">
        <v>14</v>
      </c>
      <c r="N5752" s="3">
        <v>12</v>
      </c>
      <c r="O5752" s="3">
        <v>5</v>
      </c>
      <c r="P5752" s="3">
        <v>0</v>
      </c>
    </row>
    <row r="5753" spans="2:16" x14ac:dyDescent="0.25">
      <c r="B5753" s="54">
        <v>2012</v>
      </c>
      <c r="D5753" s="54" t="s">
        <v>180</v>
      </c>
      <c r="F5753" s="67">
        <v>39</v>
      </c>
      <c r="G5753" s="67">
        <v>16466</v>
      </c>
      <c r="H5753" s="3">
        <v>3</v>
      </c>
      <c r="I5753" s="3">
        <v>1</v>
      </c>
      <c r="J5753" s="3">
        <v>4</v>
      </c>
      <c r="K5753" s="3">
        <v>6</v>
      </c>
      <c r="L5753" s="3">
        <v>13</v>
      </c>
      <c r="M5753" s="3">
        <v>4</v>
      </c>
      <c r="N5753" s="3">
        <v>6</v>
      </c>
      <c r="O5753" s="3">
        <v>2</v>
      </c>
      <c r="P5753" s="3">
        <v>0</v>
      </c>
    </row>
    <row r="5754" spans="2:16" x14ac:dyDescent="0.25">
      <c r="D5754" s="54" t="s">
        <v>181</v>
      </c>
      <c r="F5754" s="67">
        <v>49</v>
      </c>
      <c r="G5754" s="67">
        <v>20328</v>
      </c>
      <c r="H5754" s="3">
        <v>0</v>
      </c>
      <c r="I5754" s="3">
        <v>0</v>
      </c>
      <c r="J5754" s="3">
        <v>2</v>
      </c>
      <c r="K5754" s="3">
        <v>10</v>
      </c>
      <c r="L5754" s="3">
        <v>18</v>
      </c>
      <c r="M5754" s="3">
        <v>10</v>
      </c>
      <c r="N5754" s="3">
        <v>4</v>
      </c>
      <c r="O5754" s="3">
        <v>5</v>
      </c>
      <c r="P5754" s="3">
        <v>0</v>
      </c>
    </row>
    <row r="5755" spans="2:16" x14ac:dyDescent="0.25">
      <c r="D5755" s="54" t="s">
        <v>182</v>
      </c>
      <c r="F5755" s="67">
        <v>28</v>
      </c>
      <c r="G5755" s="67">
        <v>24723</v>
      </c>
      <c r="H5755" s="3">
        <v>1</v>
      </c>
      <c r="I5755" s="3">
        <v>0</v>
      </c>
      <c r="J5755" s="3">
        <v>1</v>
      </c>
      <c r="K5755" s="3">
        <v>9</v>
      </c>
      <c r="L5755" s="3">
        <v>10</v>
      </c>
      <c r="M5755" s="3">
        <v>3</v>
      </c>
      <c r="N5755" s="3">
        <v>1</v>
      </c>
      <c r="O5755" s="3">
        <v>3</v>
      </c>
      <c r="P5755" s="3">
        <v>0</v>
      </c>
    </row>
    <row r="5756" spans="2:16" x14ac:dyDescent="0.25">
      <c r="D5756" s="54" t="s">
        <v>183</v>
      </c>
      <c r="F5756" s="67">
        <v>30</v>
      </c>
      <c r="G5756" s="67">
        <v>18148</v>
      </c>
      <c r="H5756" s="3">
        <v>0</v>
      </c>
      <c r="I5756" s="3">
        <v>0</v>
      </c>
      <c r="J5756" s="3">
        <v>4</v>
      </c>
      <c r="K5756" s="3">
        <v>7</v>
      </c>
      <c r="L5756" s="3">
        <v>12</v>
      </c>
      <c r="M5756" s="3">
        <v>1</v>
      </c>
      <c r="N5756" s="3">
        <v>2</v>
      </c>
      <c r="O5756" s="3">
        <v>4</v>
      </c>
      <c r="P5756" s="3">
        <v>0</v>
      </c>
    </row>
    <row r="5757" spans="2:16" x14ac:dyDescent="0.25">
      <c r="B5757" s="54">
        <v>2012</v>
      </c>
      <c r="D5757" s="54" t="s">
        <v>126</v>
      </c>
      <c r="F5757" s="67">
        <v>146</v>
      </c>
      <c r="G5757" s="67">
        <v>79665</v>
      </c>
      <c r="H5757" s="3">
        <v>4</v>
      </c>
      <c r="I5757" s="3">
        <v>1</v>
      </c>
      <c r="J5757" s="3">
        <v>11</v>
      </c>
      <c r="K5757" s="3">
        <v>32</v>
      </c>
      <c r="L5757" s="3">
        <v>53</v>
      </c>
      <c r="M5757" s="3">
        <v>18</v>
      </c>
      <c r="N5757" s="3">
        <v>13</v>
      </c>
      <c r="O5757" s="3">
        <v>14</v>
      </c>
      <c r="P5757" s="3">
        <v>0</v>
      </c>
    </row>
    <row r="5758" spans="2:16" x14ac:dyDescent="0.25">
      <c r="B5758" s="54">
        <v>2013</v>
      </c>
      <c r="D5758" s="54" t="s">
        <v>184</v>
      </c>
      <c r="F5758" s="67">
        <v>29</v>
      </c>
      <c r="G5758" s="67">
        <v>14182</v>
      </c>
      <c r="H5758" s="3">
        <v>2</v>
      </c>
      <c r="I5758" s="3">
        <v>0</v>
      </c>
      <c r="J5758" s="3">
        <v>1</v>
      </c>
      <c r="K5758" s="3">
        <v>6</v>
      </c>
      <c r="L5758" s="3">
        <v>13</v>
      </c>
      <c r="M5758" s="3">
        <v>5</v>
      </c>
      <c r="N5758" s="3">
        <v>1</v>
      </c>
      <c r="O5758" s="3">
        <v>1</v>
      </c>
      <c r="P5758" s="3">
        <v>0</v>
      </c>
    </row>
    <row r="5759" spans="2:16" x14ac:dyDescent="0.25">
      <c r="D5759" s="54" t="s">
        <v>185</v>
      </c>
      <c r="F5759" s="67">
        <v>33</v>
      </c>
      <c r="G5759" s="67">
        <v>16263</v>
      </c>
      <c r="H5759" s="3">
        <v>0</v>
      </c>
      <c r="I5759" s="3">
        <v>0</v>
      </c>
      <c r="J5759" s="3">
        <v>4</v>
      </c>
      <c r="K5759" s="3">
        <v>12</v>
      </c>
      <c r="L5759" s="3">
        <v>6</v>
      </c>
      <c r="M5759" s="3">
        <v>2</v>
      </c>
      <c r="N5759" s="3">
        <v>4</v>
      </c>
      <c r="O5759" s="3">
        <v>5</v>
      </c>
      <c r="P5759" s="3">
        <v>0</v>
      </c>
    </row>
    <row r="5760" spans="2:16" x14ac:dyDescent="0.25">
      <c r="D5760" s="54" t="s">
        <v>186</v>
      </c>
      <c r="F5760" s="67">
        <v>28</v>
      </c>
      <c r="G5760" s="67">
        <v>23516</v>
      </c>
      <c r="H5760" s="3">
        <v>1</v>
      </c>
      <c r="I5760" s="3">
        <v>0</v>
      </c>
      <c r="J5760" s="3">
        <v>1</v>
      </c>
      <c r="K5760" s="3">
        <v>9</v>
      </c>
      <c r="L5760" s="3">
        <v>7</v>
      </c>
      <c r="M5760" s="3">
        <v>2</v>
      </c>
      <c r="N5760" s="3">
        <v>1</v>
      </c>
      <c r="O5760" s="3">
        <v>7</v>
      </c>
      <c r="P5760" s="3">
        <v>0</v>
      </c>
    </row>
    <row r="5761" spans="2:16" x14ac:dyDescent="0.25">
      <c r="D5761" s="54" t="s">
        <v>187</v>
      </c>
      <c r="F5761" s="67">
        <v>22</v>
      </c>
      <c r="G5761" s="67">
        <v>11435</v>
      </c>
      <c r="H5761" s="3">
        <v>0</v>
      </c>
      <c r="I5761" s="3">
        <v>0</v>
      </c>
      <c r="J5761" s="3">
        <v>6</v>
      </c>
      <c r="K5761" s="3">
        <v>3</v>
      </c>
      <c r="L5761" s="3">
        <v>5</v>
      </c>
      <c r="M5761" s="3">
        <v>8</v>
      </c>
      <c r="N5761" s="3">
        <v>0</v>
      </c>
      <c r="O5761" s="3">
        <v>0</v>
      </c>
      <c r="P5761" s="3">
        <v>0</v>
      </c>
    </row>
    <row r="5762" spans="2:16" x14ac:dyDescent="0.25">
      <c r="B5762" s="54">
        <v>2013</v>
      </c>
      <c r="D5762" s="54" t="s">
        <v>126</v>
      </c>
      <c r="F5762" s="67">
        <v>112</v>
      </c>
      <c r="G5762" s="67">
        <v>65396</v>
      </c>
      <c r="H5762" s="3">
        <v>3</v>
      </c>
      <c r="I5762" s="3">
        <v>0</v>
      </c>
      <c r="J5762" s="3">
        <v>12</v>
      </c>
      <c r="K5762" s="3">
        <v>30</v>
      </c>
      <c r="L5762" s="3">
        <v>31</v>
      </c>
      <c r="M5762" s="3">
        <v>17</v>
      </c>
      <c r="N5762" s="3">
        <v>6</v>
      </c>
      <c r="O5762" s="3">
        <v>13</v>
      </c>
      <c r="P5762" s="3">
        <v>0</v>
      </c>
    </row>
    <row r="5763" spans="2:16" x14ac:dyDescent="0.25">
      <c r="B5763" s="54">
        <v>2014</v>
      </c>
      <c r="D5763" s="54" t="s">
        <v>188</v>
      </c>
      <c r="F5763" s="67">
        <v>16</v>
      </c>
      <c r="G5763" s="67">
        <v>7842</v>
      </c>
      <c r="H5763" s="3">
        <v>0</v>
      </c>
      <c r="I5763" s="3">
        <v>0</v>
      </c>
      <c r="J5763" s="3">
        <v>3</v>
      </c>
      <c r="K5763" s="3">
        <v>4</v>
      </c>
      <c r="L5763" s="3">
        <v>6</v>
      </c>
      <c r="M5763" s="3">
        <v>2</v>
      </c>
      <c r="N5763" s="3">
        <v>1</v>
      </c>
      <c r="O5763" s="3">
        <v>0</v>
      </c>
      <c r="P5763" s="3">
        <v>0</v>
      </c>
    </row>
    <row r="5764" spans="2:16" x14ac:dyDescent="0.25">
      <c r="D5764" s="54" t="s">
        <v>189</v>
      </c>
      <c r="F5764" s="67">
        <v>26</v>
      </c>
      <c r="G5764" s="67">
        <v>23615</v>
      </c>
      <c r="H5764" s="3">
        <v>0</v>
      </c>
      <c r="I5764" s="3">
        <v>0</v>
      </c>
      <c r="J5764" s="3">
        <v>6</v>
      </c>
      <c r="K5764" s="3">
        <v>8</v>
      </c>
      <c r="L5764" s="3">
        <v>7</v>
      </c>
      <c r="M5764" s="3">
        <v>4</v>
      </c>
      <c r="N5764" s="3">
        <v>0</v>
      </c>
      <c r="O5764" s="3">
        <v>1</v>
      </c>
      <c r="P5764" s="3">
        <v>0</v>
      </c>
    </row>
    <row r="5765" spans="2:16" x14ac:dyDescent="0.25">
      <c r="D5765" s="54" t="s">
        <v>190</v>
      </c>
      <c r="F5765" s="67">
        <v>28</v>
      </c>
      <c r="G5765" s="67">
        <v>24668</v>
      </c>
      <c r="H5765" s="3">
        <v>0</v>
      </c>
      <c r="I5765" s="3">
        <v>0</v>
      </c>
      <c r="J5765" s="3">
        <v>1</v>
      </c>
      <c r="K5765" s="3">
        <v>7</v>
      </c>
      <c r="L5765" s="3">
        <v>13</v>
      </c>
      <c r="M5765" s="3">
        <v>6</v>
      </c>
      <c r="N5765" s="3">
        <v>0</v>
      </c>
      <c r="O5765" s="3">
        <v>1</v>
      </c>
      <c r="P5765" s="3">
        <v>0</v>
      </c>
    </row>
    <row r="5766" spans="2:16" x14ac:dyDescent="0.25">
      <c r="D5766" s="54" t="s">
        <v>191</v>
      </c>
      <c r="F5766" s="67">
        <v>13</v>
      </c>
      <c r="G5766" s="67">
        <v>4034</v>
      </c>
      <c r="H5766" s="3">
        <v>1</v>
      </c>
      <c r="I5766" s="3">
        <v>0</v>
      </c>
      <c r="J5766" s="3">
        <v>2</v>
      </c>
      <c r="K5766" s="3">
        <v>4</v>
      </c>
      <c r="L5766" s="3">
        <v>4</v>
      </c>
      <c r="M5766" s="3">
        <v>2</v>
      </c>
      <c r="N5766" s="3">
        <v>0</v>
      </c>
      <c r="O5766" s="3">
        <v>0</v>
      </c>
      <c r="P5766" s="3">
        <v>0</v>
      </c>
    </row>
    <row r="5767" spans="2:16" x14ac:dyDescent="0.25">
      <c r="B5767" s="54">
        <v>2014</v>
      </c>
      <c r="D5767" s="54" t="s">
        <v>126</v>
      </c>
      <c r="F5767" s="67">
        <v>83</v>
      </c>
      <c r="G5767" s="67">
        <v>60159</v>
      </c>
      <c r="H5767" s="3">
        <v>1</v>
      </c>
      <c r="I5767" s="3">
        <v>0</v>
      </c>
      <c r="J5767" s="3">
        <v>12</v>
      </c>
      <c r="K5767" s="3">
        <v>23</v>
      </c>
      <c r="L5767" s="3">
        <v>30</v>
      </c>
      <c r="M5767" s="3">
        <v>14</v>
      </c>
      <c r="N5767" s="3">
        <v>1</v>
      </c>
      <c r="O5767" s="3">
        <v>2</v>
      </c>
      <c r="P5767" s="3">
        <v>0</v>
      </c>
    </row>
    <row r="5768" spans="2:16" x14ac:dyDescent="0.25">
      <c r="B5768" s="54">
        <v>2015</v>
      </c>
      <c r="D5768" s="54" t="s">
        <v>192</v>
      </c>
      <c r="F5768" s="67">
        <v>28</v>
      </c>
      <c r="G5768" s="67">
        <v>17325</v>
      </c>
      <c r="H5768" s="3">
        <v>1</v>
      </c>
      <c r="I5768" s="3">
        <v>0</v>
      </c>
      <c r="J5768" s="3">
        <v>4</v>
      </c>
      <c r="K5768" s="3">
        <v>10</v>
      </c>
      <c r="L5768" s="3">
        <v>4</v>
      </c>
      <c r="M5768" s="3">
        <v>5</v>
      </c>
      <c r="N5768" s="3">
        <v>3</v>
      </c>
      <c r="O5768" s="3">
        <v>1</v>
      </c>
      <c r="P5768" s="3">
        <v>0</v>
      </c>
    </row>
    <row r="5769" spans="2:16" x14ac:dyDescent="0.25">
      <c r="D5769" s="54" t="s">
        <v>193</v>
      </c>
      <c r="F5769" s="67">
        <v>23</v>
      </c>
      <c r="G5769" s="67">
        <v>12069</v>
      </c>
      <c r="H5769" s="3">
        <v>3</v>
      </c>
      <c r="I5769" s="3">
        <v>0</v>
      </c>
      <c r="J5769" s="3">
        <v>2</v>
      </c>
      <c r="K5769" s="3">
        <v>7</v>
      </c>
      <c r="L5769" s="3">
        <v>6</v>
      </c>
      <c r="M5769" s="3">
        <v>4</v>
      </c>
      <c r="N5769" s="3">
        <v>0</v>
      </c>
      <c r="O5769" s="3">
        <v>1</v>
      </c>
      <c r="P5769" s="3">
        <v>0</v>
      </c>
    </row>
    <row r="5770" spans="2:16" x14ac:dyDescent="0.25">
      <c r="D5770" s="54" t="s">
        <v>194</v>
      </c>
      <c r="F5770" s="67">
        <v>29</v>
      </c>
      <c r="G5770" s="67">
        <v>11860</v>
      </c>
      <c r="H5770" s="3">
        <v>0</v>
      </c>
      <c r="I5770" s="3">
        <v>1</v>
      </c>
      <c r="J5770" s="3">
        <v>7</v>
      </c>
      <c r="K5770" s="3">
        <v>7</v>
      </c>
      <c r="L5770" s="3">
        <v>10</v>
      </c>
      <c r="M5770" s="3">
        <v>2</v>
      </c>
      <c r="N5770" s="3">
        <v>1</v>
      </c>
      <c r="O5770" s="3">
        <v>1</v>
      </c>
      <c r="P5770" s="3">
        <v>0</v>
      </c>
    </row>
    <row r="5771" spans="2:16" x14ac:dyDescent="0.25">
      <c r="D5771" s="54" t="s">
        <v>195</v>
      </c>
      <c r="F5771" s="67">
        <v>19</v>
      </c>
      <c r="G5771" s="67">
        <v>6576</v>
      </c>
      <c r="H5771" s="3">
        <v>2</v>
      </c>
      <c r="I5771" s="3">
        <v>0</v>
      </c>
      <c r="J5771" s="3">
        <v>2</v>
      </c>
      <c r="K5771" s="3">
        <v>1</v>
      </c>
      <c r="L5771" s="3">
        <v>8</v>
      </c>
      <c r="M5771" s="3">
        <v>3</v>
      </c>
      <c r="N5771" s="3">
        <v>1</v>
      </c>
      <c r="O5771" s="3">
        <v>2</v>
      </c>
      <c r="P5771" s="3">
        <v>0</v>
      </c>
    </row>
    <row r="5772" spans="2:16" x14ac:dyDescent="0.25">
      <c r="B5772" s="54">
        <v>2015</v>
      </c>
      <c r="D5772" s="54" t="s">
        <v>126</v>
      </c>
      <c r="F5772" s="67">
        <v>99</v>
      </c>
      <c r="G5772" s="67">
        <v>47830</v>
      </c>
      <c r="H5772" s="3">
        <v>6</v>
      </c>
      <c r="I5772" s="3">
        <v>1</v>
      </c>
      <c r="J5772" s="3">
        <v>15</v>
      </c>
      <c r="K5772" s="3">
        <v>25</v>
      </c>
      <c r="L5772" s="3">
        <v>28</v>
      </c>
      <c r="M5772" s="3">
        <v>14</v>
      </c>
      <c r="N5772" s="3">
        <v>5</v>
      </c>
      <c r="O5772" s="3">
        <v>5</v>
      </c>
      <c r="P5772" s="3">
        <v>0</v>
      </c>
    </row>
    <row r="5773" spans="2:16" x14ac:dyDescent="0.25">
      <c r="B5773" s="54">
        <v>2016</v>
      </c>
      <c r="D5773" s="54" t="s">
        <v>196</v>
      </c>
      <c r="F5773" s="67">
        <v>14</v>
      </c>
      <c r="G5773" s="67">
        <v>5971</v>
      </c>
      <c r="H5773" s="3">
        <v>0</v>
      </c>
      <c r="I5773" s="3">
        <v>0</v>
      </c>
      <c r="J5773" s="3">
        <v>1</v>
      </c>
      <c r="K5773" s="3">
        <v>8</v>
      </c>
      <c r="L5773" s="3">
        <v>3</v>
      </c>
      <c r="M5773" s="3">
        <v>1</v>
      </c>
      <c r="N5773" s="3">
        <v>0</v>
      </c>
      <c r="O5773" s="3">
        <v>1</v>
      </c>
      <c r="P5773" s="3">
        <v>0</v>
      </c>
    </row>
    <row r="5774" spans="2:16" x14ac:dyDescent="0.25">
      <c r="D5774" s="54" t="s">
        <v>197</v>
      </c>
      <c r="F5774" s="67">
        <v>25</v>
      </c>
      <c r="G5774" s="67">
        <v>16700</v>
      </c>
      <c r="H5774" s="3">
        <v>1</v>
      </c>
      <c r="I5774" s="3">
        <v>0</v>
      </c>
      <c r="J5774" s="3">
        <v>2</v>
      </c>
      <c r="K5774" s="3">
        <v>5</v>
      </c>
      <c r="L5774" s="3">
        <v>9</v>
      </c>
      <c r="M5774" s="3">
        <v>5</v>
      </c>
      <c r="N5774" s="3">
        <v>1</v>
      </c>
      <c r="O5774" s="3">
        <v>2</v>
      </c>
      <c r="P5774" s="3">
        <v>0</v>
      </c>
    </row>
    <row r="5775" spans="2:16" x14ac:dyDescent="0.25">
      <c r="D5775" s="54" t="s">
        <v>198</v>
      </c>
      <c r="F5775" s="67">
        <v>18</v>
      </c>
      <c r="G5775" s="67">
        <v>5979</v>
      </c>
      <c r="H5775" s="3">
        <v>2</v>
      </c>
      <c r="I5775" s="3">
        <v>0</v>
      </c>
      <c r="J5775" s="3">
        <v>0</v>
      </c>
      <c r="K5775" s="3">
        <v>5</v>
      </c>
      <c r="L5775" s="3">
        <v>7</v>
      </c>
      <c r="M5775" s="3">
        <v>3</v>
      </c>
      <c r="N5775" s="3">
        <v>0</v>
      </c>
      <c r="O5775" s="3">
        <v>1</v>
      </c>
      <c r="P5775" s="3">
        <v>0</v>
      </c>
    </row>
    <row r="5776" spans="2:16" x14ac:dyDescent="0.25">
      <c r="D5776" s="54" t="s">
        <v>199</v>
      </c>
      <c r="F5776" s="67">
        <v>17</v>
      </c>
      <c r="G5776" s="67">
        <v>12616</v>
      </c>
      <c r="H5776" s="3">
        <v>0</v>
      </c>
      <c r="I5776" s="3">
        <v>0</v>
      </c>
      <c r="J5776" s="3">
        <v>3</v>
      </c>
      <c r="K5776" s="3">
        <v>3</v>
      </c>
      <c r="L5776" s="3">
        <v>6</v>
      </c>
      <c r="M5776" s="3">
        <v>3</v>
      </c>
      <c r="N5776" s="3">
        <v>1</v>
      </c>
      <c r="O5776" s="3">
        <v>1</v>
      </c>
      <c r="P5776" s="3">
        <v>0</v>
      </c>
    </row>
    <row r="5777" spans="2:16" x14ac:dyDescent="0.25">
      <c r="B5777" s="54">
        <v>2016</v>
      </c>
      <c r="D5777" s="54" t="s">
        <v>126</v>
      </c>
      <c r="F5777" s="67">
        <v>74</v>
      </c>
      <c r="G5777" s="67">
        <v>41266</v>
      </c>
      <c r="H5777" s="3">
        <v>3</v>
      </c>
      <c r="I5777" s="3">
        <v>0</v>
      </c>
      <c r="J5777" s="3">
        <v>6</v>
      </c>
      <c r="K5777" s="3">
        <v>21</v>
      </c>
      <c r="L5777" s="3">
        <v>25</v>
      </c>
      <c r="M5777" s="3">
        <v>12</v>
      </c>
      <c r="N5777" s="3">
        <v>2</v>
      </c>
      <c r="O5777" s="3">
        <v>5</v>
      </c>
      <c r="P5777" s="3">
        <v>0</v>
      </c>
    </row>
    <row r="5778" spans="2:16" x14ac:dyDescent="0.25">
      <c r="F5778" s="67" t="s">
        <v>113</v>
      </c>
      <c r="G5778" s="67" t="s">
        <v>114</v>
      </c>
      <c r="H5778" s="3" t="s">
        <v>117</v>
      </c>
      <c r="I5778" s="3" t="s">
        <v>118</v>
      </c>
      <c r="J5778" s="3" t="s">
        <v>119</v>
      </c>
      <c r="K5778" s="3" t="s">
        <v>120</v>
      </c>
      <c r="L5778" s="3" t="s">
        <v>121</v>
      </c>
      <c r="M5778" s="3" t="s">
        <v>122</v>
      </c>
      <c r="N5778" s="3" t="s">
        <v>123</v>
      </c>
      <c r="O5778" s="3" t="s">
        <v>124</v>
      </c>
      <c r="P5778" s="3" t="s">
        <v>125</v>
      </c>
    </row>
    <row r="5779" spans="2:16" x14ac:dyDescent="0.25">
      <c r="B5779" s="54" t="s">
        <v>140</v>
      </c>
      <c r="F5779" s="67">
        <v>820</v>
      </c>
      <c r="G5779" s="67">
        <v>444700</v>
      </c>
      <c r="H5779" s="3">
        <v>17</v>
      </c>
      <c r="I5779" s="3">
        <v>2</v>
      </c>
      <c r="J5779" s="3">
        <v>79</v>
      </c>
      <c r="K5779" s="3">
        <v>211</v>
      </c>
      <c r="L5779" s="3">
        <v>253</v>
      </c>
      <c r="M5779" s="3">
        <v>139</v>
      </c>
      <c r="N5779" s="3">
        <v>55</v>
      </c>
      <c r="O5779" s="3">
        <v>64</v>
      </c>
      <c r="P5779" s="3">
        <v>0</v>
      </c>
    </row>
    <row r="5781" spans="2:16" x14ac:dyDescent="0.25">
      <c r="C5781" s="54" t="s">
        <v>302</v>
      </c>
    </row>
    <row r="5782" spans="2:16" x14ac:dyDescent="0.25">
      <c r="H5782" s="3" t="s">
        <v>115</v>
      </c>
    </row>
    <row r="5784" spans="2:16" x14ac:dyDescent="0.25">
      <c r="F5784" s="67" t="s">
        <v>113</v>
      </c>
      <c r="G5784" s="67" t="s">
        <v>114</v>
      </c>
      <c r="H5784" s="3" t="s">
        <v>117</v>
      </c>
      <c r="I5784" s="3" t="s">
        <v>118</v>
      </c>
      <c r="J5784" s="3" t="s">
        <v>119</v>
      </c>
      <c r="K5784" s="3" t="s">
        <v>120</v>
      </c>
      <c r="L5784" s="3" t="s">
        <v>121</v>
      </c>
      <c r="M5784" s="3" t="s">
        <v>122</v>
      </c>
      <c r="N5784" s="3" t="s">
        <v>123</v>
      </c>
      <c r="O5784" s="3" t="s">
        <v>124</v>
      </c>
      <c r="P5784" s="3" t="s">
        <v>125</v>
      </c>
    </row>
    <row r="5785" spans="2:16" x14ac:dyDescent="0.25">
      <c r="B5785" s="54">
        <v>2008</v>
      </c>
      <c r="D5785" s="54" t="s">
        <v>166</v>
      </c>
      <c r="F5785" s="67">
        <v>4</v>
      </c>
      <c r="G5785" s="67">
        <v>5435</v>
      </c>
      <c r="H5785" s="3">
        <v>0</v>
      </c>
      <c r="I5785" s="3">
        <v>0</v>
      </c>
      <c r="J5785" s="3">
        <v>0</v>
      </c>
      <c r="K5785" s="3">
        <v>1</v>
      </c>
      <c r="L5785" s="3">
        <v>1</v>
      </c>
      <c r="M5785" s="3">
        <v>1</v>
      </c>
      <c r="N5785" s="3">
        <v>0</v>
      </c>
      <c r="O5785" s="3">
        <v>1</v>
      </c>
      <c r="P5785" s="3">
        <v>0</v>
      </c>
    </row>
    <row r="5786" spans="2:16" x14ac:dyDescent="0.25">
      <c r="D5786" s="54" t="s">
        <v>167</v>
      </c>
      <c r="F5786" s="67">
        <v>79</v>
      </c>
      <c r="G5786" s="67">
        <v>89455</v>
      </c>
      <c r="H5786" s="3">
        <v>0</v>
      </c>
      <c r="I5786" s="3">
        <v>0</v>
      </c>
      <c r="J5786" s="3">
        <v>5</v>
      </c>
      <c r="K5786" s="3">
        <v>30</v>
      </c>
      <c r="L5786" s="3">
        <v>26</v>
      </c>
      <c r="M5786" s="3">
        <v>8</v>
      </c>
      <c r="N5786" s="3">
        <v>5</v>
      </c>
      <c r="O5786" s="3">
        <v>5</v>
      </c>
      <c r="P5786" s="3">
        <v>0</v>
      </c>
    </row>
    <row r="5787" spans="2:16" x14ac:dyDescent="0.25">
      <c r="B5787" s="54">
        <v>2008</v>
      </c>
      <c r="D5787" s="54" t="s">
        <v>126</v>
      </c>
      <c r="F5787" s="67">
        <v>83</v>
      </c>
      <c r="G5787" s="67">
        <v>94890</v>
      </c>
      <c r="H5787" s="3">
        <v>0</v>
      </c>
      <c r="I5787" s="3">
        <v>0</v>
      </c>
      <c r="J5787" s="3">
        <v>5</v>
      </c>
      <c r="K5787" s="3">
        <v>31</v>
      </c>
      <c r="L5787" s="3">
        <v>27</v>
      </c>
      <c r="M5787" s="3">
        <v>9</v>
      </c>
      <c r="N5787" s="3">
        <v>5</v>
      </c>
      <c r="O5787" s="3">
        <v>6</v>
      </c>
      <c r="P5787" s="3">
        <v>0</v>
      </c>
    </row>
    <row r="5788" spans="2:16" x14ac:dyDescent="0.25">
      <c r="B5788" s="54">
        <v>2009</v>
      </c>
      <c r="D5788" s="54" t="s">
        <v>168</v>
      </c>
      <c r="F5788" s="67">
        <v>54</v>
      </c>
      <c r="G5788" s="67">
        <v>58630</v>
      </c>
      <c r="H5788" s="3">
        <v>0</v>
      </c>
      <c r="I5788" s="3">
        <v>0</v>
      </c>
      <c r="J5788" s="3">
        <v>4</v>
      </c>
      <c r="K5788" s="3">
        <v>13</v>
      </c>
      <c r="L5788" s="3">
        <v>14</v>
      </c>
      <c r="M5788" s="3">
        <v>12</v>
      </c>
      <c r="N5788" s="3">
        <v>4</v>
      </c>
      <c r="O5788" s="3">
        <v>7</v>
      </c>
      <c r="P5788" s="3">
        <v>0</v>
      </c>
    </row>
    <row r="5789" spans="2:16" x14ac:dyDescent="0.25">
      <c r="D5789" s="54" t="s">
        <v>169</v>
      </c>
      <c r="F5789" s="67">
        <v>93</v>
      </c>
      <c r="G5789" s="67">
        <v>75690</v>
      </c>
      <c r="H5789" s="3">
        <v>2</v>
      </c>
      <c r="I5789" s="3">
        <v>0</v>
      </c>
      <c r="J5789" s="3">
        <v>5</v>
      </c>
      <c r="K5789" s="3">
        <v>57</v>
      </c>
      <c r="L5789" s="3">
        <v>15</v>
      </c>
      <c r="M5789" s="3">
        <v>9</v>
      </c>
      <c r="N5789" s="3">
        <v>2</v>
      </c>
      <c r="O5789" s="3">
        <v>3</v>
      </c>
      <c r="P5789" s="3">
        <v>0</v>
      </c>
    </row>
    <row r="5790" spans="2:16" x14ac:dyDescent="0.25">
      <c r="D5790" s="54" t="s">
        <v>170</v>
      </c>
      <c r="F5790" s="67">
        <v>105</v>
      </c>
      <c r="G5790" s="67">
        <v>61354</v>
      </c>
      <c r="H5790" s="3">
        <v>0</v>
      </c>
      <c r="I5790" s="3">
        <v>0</v>
      </c>
      <c r="J5790" s="3">
        <v>4</v>
      </c>
      <c r="K5790" s="3">
        <v>73</v>
      </c>
      <c r="L5790" s="3">
        <v>12</v>
      </c>
      <c r="M5790" s="3">
        <v>9</v>
      </c>
      <c r="N5790" s="3">
        <v>6</v>
      </c>
      <c r="O5790" s="3">
        <v>1</v>
      </c>
      <c r="P5790" s="3">
        <v>0</v>
      </c>
    </row>
    <row r="5791" spans="2:16" x14ac:dyDescent="0.25">
      <c r="D5791" s="54" t="s">
        <v>171</v>
      </c>
      <c r="F5791" s="67">
        <v>65</v>
      </c>
      <c r="G5791" s="67">
        <v>81136</v>
      </c>
      <c r="H5791" s="3">
        <v>0</v>
      </c>
      <c r="I5791" s="3">
        <v>0</v>
      </c>
      <c r="J5791" s="3">
        <v>8</v>
      </c>
      <c r="K5791" s="3">
        <v>15</v>
      </c>
      <c r="L5791" s="3">
        <v>23</v>
      </c>
      <c r="M5791" s="3">
        <v>9</v>
      </c>
      <c r="N5791" s="3">
        <v>5</v>
      </c>
      <c r="O5791" s="3">
        <v>5</v>
      </c>
      <c r="P5791" s="3">
        <v>0</v>
      </c>
    </row>
    <row r="5792" spans="2:16" x14ac:dyDescent="0.25">
      <c r="B5792" s="54">
        <v>2009</v>
      </c>
      <c r="D5792" s="54" t="s">
        <v>126</v>
      </c>
      <c r="F5792" s="67">
        <v>317</v>
      </c>
      <c r="G5792" s="67">
        <v>276810</v>
      </c>
      <c r="H5792" s="3">
        <v>2</v>
      </c>
      <c r="I5792" s="3">
        <v>0</v>
      </c>
      <c r="J5792" s="3">
        <v>21</v>
      </c>
      <c r="K5792" s="3">
        <v>158</v>
      </c>
      <c r="L5792" s="3">
        <v>64</v>
      </c>
      <c r="M5792" s="3">
        <v>39</v>
      </c>
      <c r="N5792" s="3">
        <v>17</v>
      </c>
      <c r="O5792" s="3">
        <v>16</v>
      </c>
      <c r="P5792" s="3">
        <v>0</v>
      </c>
    </row>
    <row r="5793" spans="2:16" x14ac:dyDescent="0.25">
      <c r="B5793" s="54">
        <v>2010</v>
      </c>
      <c r="D5793" s="54" t="s">
        <v>172</v>
      </c>
      <c r="F5793" s="67">
        <v>49</v>
      </c>
      <c r="G5793" s="67">
        <v>35275</v>
      </c>
      <c r="H5793" s="3">
        <v>0</v>
      </c>
      <c r="I5793" s="3">
        <v>0</v>
      </c>
      <c r="J5793" s="3">
        <v>7</v>
      </c>
      <c r="K5793" s="3">
        <v>14</v>
      </c>
      <c r="L5793" s="3">
        <v>13</v>
      </c>
      <c r="M5793" s="3">
        <v>10</v>
      </c>
      <c r="N5793" s="3">
        <v>3</v>
      </c>
      <c r="O5793" s="3">
        <v>2</v>
      </c>
      <c r="P5793" s="3">
        <v>0</v>
      </c>
    </row>
    <row r="5794" spans="2:16" x14ac:dyDescent="0.25">
      <c r="D5794" s="54" t="s">
        <v>173</v>
      </c>
      <c r="F5794" s="67">
        <v>45</v>
      </c>
      <c r="G5794" s="67">
        <v>23240</v>
      </c>
      <c r="H5794" s="3">
        <v>0</v>
      </c>
      <c r="I5794" s="3">
        <v>0</v>
      </c>
      <c r="J5794" s="3">
        <v>14</v>
      </c>
      <c r="K5794" s="3">
        <v>11</v>
      </c>
      <c r="L5794" s="3">
        <v>8</v>
      </c>
      <c r="M5794" s="3">
        <v>4</v>
      </c>
      <c r="N5794" s="3">
        <v>4</v>
      </c>
      <c r="O5794" s="3">
        <v>4</v>
      </c>
      <c r="P5794" s="3">
        <v>0</v>
      </c>
    </row>
    <row r="5795" spans="2:16" x14ac:dyDescent="0.25">
      <c r="D5795" s="54" t="s">
        <v>174</v>
      </c>
      <c r="F5795" s="67">
        <v>31</v>
      </c>
      <c r="G5795" s="67">
        <v>47468</v>
      </c>
      <c r="H5795" s="3">
        <v>0</v>
      </c>
      <c r="I5795" s="3">
        <v>0</v>
      </c>
      <c r="J5795" s="3">
        <v>1</v>
      </c>
      <c r="K5795" s="3">
        <v>7</v>
      </c>
      <c r="L5795" s="3">
        <v>7</v>
      </c>
      <c r="M5795" s="3">
        <v>7</v>
      </c>
      <c r="N5795" s="3">
        <v>7</v>
      </c>
      <c r="O5795" s="3">
        <v>2</v>
      </c>
      <c r="P5795" s="3">
        <v>0</v>
      </c>
    </row>
    <row r="5796" spans="2:16" x14ac:dyDescent="0.25">
      <c r="D5796" s="54" t="s">
        <v>175</v>
      </c>
      <c r="F5796" s="67">
        <v>33</v>
      </c>
      <c r="G5796" s="67">
        <v>26197</v>
      </c>
      <c r="H5796" s="3">
        <v>0</v>
      </c>
      <c r="I5796" s="3">
        <v>0</v>
      </c>
      <c r="J5796" s="3">
        <v>4</v>
      </c>
      <c r="K5796" s="3">
        <v>8</v>
      </c>
      <c r="L5796" s="3">
        <v>9</v>
      </c>
      <c r="M5796" s="3">
        <v>8</v>
      </c>
      <c r="N5796" s="3">
        <v>4</v>
      </c>
      <c r="O5796" s="3">
        <v>0</v>
      </c>
      <c r="P5796" s="3">
        <v>0</v>
      </c>
    </row>
    <row r="5797" spans="2:16" x14ac:dyDescent="0.25">
      <c r="B5797" s="54">
        <v>2010</v>
      </c>
      <c r="D5797" s="54" t="s">
        <v>126</v>
      </c>
      <c r="F5797" s="67">
        <v>158</v>
      </c>
      <c r="G5797" s="67">
        <v>132180</v>
      </c>
      <c r="H5797" s="3">
        <v>0</v>
      </c>
      <c r="I5797" s="3">
        <v>0</v>
      </c>
      <c r="J5797" s="3">
        <v>26</v>
      </c>
      <c r="K5797" s="3">
        <v>40</v>
      </c>
      <c r="L5797" s="3">
        <v>37</v>
      </c>
      <c r="M5797" s="3">
        <v>29</v>
      </c>
      <c r="N5797" s="3">
        <v>18</v>
      </c>
      <c r="O5797" s="3">
        <v>8</v>
      </c>
      <c r="P5797" s="3">
        <v>0</v>
      </c>
    </row>
    <row r="5798" spans="2:16" x14ac:dyDescent="0.25">
      <c r="B5798" s="54">
        <v>2011</v>
      </c>
      <c r="D5798" s="54" t="s">
        <v>176</v>
      </c>
      <c r="F5798" s="67">
        <v>38</v>
      </c>
      <c r="G5798" s="67">
        <v>22640</v>
      </c>
      <c r="H5798" s="3">
        <v>0</v>
      </c>
      <c r="I5798" s="3">
        <v>0</v>
      </c>
      <c r="J5798" s="3">
        <v>9</v>
      </c>
      <c r="K5798" s="3">
        <v>8</v>
      </c>
      <c r="L5798" s="3">
        <v>12</v>
      </c>
      <c r="M5798" s="3">
        <v>6</v>
      </c>
      <c r="N5798" s="3">
        <v>2</v>
      </c>
      <c r="O5798" s="3">
        <v>1</v>
      </c>
      <c r="P5798" s="3">
        <v>0</v>
      </c>
    </row>
    <row r="5799" spans="2:16" x14ac:dyDescent="0.25">
      <c r="D5799" s="54" t="s">
        <v>177</v>
      </c>
      <c r="F5799" s="67">
        <v>46</v>
      </c>
      <c r="G5799" s="67">
        <v>31225</v>
      </c>
      <c r="H5799" s="3">
        <v>0</v>
      </c>
      <c r="I5799" s="3">
        <v>0</v>
      </c>
      <c r="J5799" s="3">
        <v>4</v>
      </c>
      <c r="K5799" s="3">
        <v>16</v>
      </c>
      <c r="L5799" s="3">
        <v>14</v>
      </c>
      <c r="M5799" s="3">
        <v>6</v>
      </c>
      <c r="N5799" s="3">
        <v>5</v>
      </c>
      <c r="O5799" s="3">
        <v>1</v>
      </c>
      <c r="P5799" s="3">
        <v>0</v>
      </c>
    </row>
    <row r="5800" spans="2:16" x14ac:dyDescent="0.25">
      <c r="D5800" s="54" t="s">
        <v>178</v>
      </c>
      <c r="F5800" s="67">
        <v>54</v>
      </c>
      <c r="G5800" s="67">
        <v>31277</v>
      </c>
      <c r="H5800" s="3">
        <v>0</v>
      </c>
      <c r="I5800" s="3">
        <v>0</v>
      </c>
      <c r="J5800" s="3">
        <v>7</v>
      </c>
      <c r="K5800" s="3">
        <v>12</v>
      </c>
      <c r="L5800" s="3">
        <v>17</v>
      </c>
      <c r="M5800" s="3">
        <v>12</v>
      </c>
      <c r="N5800" s="3">
        <v>2</v>
      </c>
      <c r="O5800" s="3">
        <v>4</v>
      </c>
      <c r="P5800" s="3">
        <v>0</v>
      </c>
    </row>
    <row r="5801" spans="2:16" x14ac:dyDescent="0.25">
      <c r="D5801" s="54" t="s">
        <v>179</v>
      </c>
      <c r="F5801" s="67">
        <v>44</v>
      </c>
      <c r="G5801" s="67">
        <v>19945</v>
      </c>
      <c r="H5801" s="3">
        <v>3</v>
      </c>
      <c r="I5801" s="3">
        <v>0</v>
      </c>
      <c r="J5801" s="3">
        <v>5</v>
      </c>
      <c r="K5801" s="3">
        <v>9</v>
      </c>
      <c r="L5801" s="3">
        <v>12</v>
      </c>
      <c r="M5801" s="3">
        <v>7</v>
      </c>
      <c r="N5801" s="3">
        <v>4</v>
      </c>
      <c r="O5801" s="3">
        <v>4</v>
      </c>
      <c r="P5801" s="3">
        <v>0</v>
      </c>
    </row>
    <row r="5802" spans="2:16" x14ac:dyDescent="0.25">
      <c r="B5802" s="54">
        <v>2011</v>
      </c>
      <c r="D5802" s="54" t="s">
        <v>126</v>
      </c>
      <c r="F5802" s="67">
        <v>182</v>
      </c>
      <c r="G5802" s="67">
        <v>105087</v>
      </c>
      <c r="H5802" s="3">
        <v>3</v>
      </c>
      <c r="I5802" s="3">
        <v>0</v>
      </c>
      <c r="J5802" s="3">
        <v>25</v>
      </c>
      <c r="K5802" s="3">
        <v>45</v>
      </c>
      <c r="L5802" s="3">
        <v>55</v>
      </c>
      <c r="M5802" s="3">
        <v>31</v>
      </c>
      <c r="N5802" s="3">
        <v>13</v>
      </c>
      <c r="O5802" s="3">
        <v>10</v>
      </c>
      <c r="P5802" s="3">
        <v>0</v>
      </c>
    </row>
    <row r="5803" spans="2:16" x14ac:dyDescent="0.25">
      <c r="B5803" s="54">
        <v>2012</v>
      </c>
      <c r="D5803" s="54" t="s">
        <v>180</v>
      </c>
      <c r="F5803" s="67">
        <v>48</v>
      </c>
      <c r="G5803" s="67">
        <v>27881</v>
      </c>
      <c r="H5803" s="3">
        <v>0</v>
      </c>
      <c r="I5803" s="3">
        <v>0</v>
      </c>
      <c r="J5803" s="3">
        <v>5</v>
      </c>
      <c r="K5803" s="3">
        <v>11</v>
      </c>
      <c r="L5803" s="3">
        <v>19</v>
      </c>
      <c r="M5803" s="3">
        <v>7</v>
      </c>
      <c r="N5803" s="3">
        <v>3</v>
      </c>
      <c r="O5803" s="3">
        <v>3</v>
      </c>
      <c r="P5803" s="3">
        <v>0</v>
      </c>
    </row>
    <row r="5804" spans="2:16" x14ac:dyDescent="0.25">
      <c r="D5804" s="54" t="s">
        <v>181</v>
      </c>
      <c r="F5804" s="67">
        <v>99</v>
      </c>
      <c r="G5804" s="67">
        <v>61789</v>
      </c>
      <c r="H5804" s="3">
        <v>0</v>
      </c>
      <c r="I5804" s="3">
        <v>0</v>
      </c>
      <c r="J5804" s="3">
        <v>6</v>
      </c>
      <c r="K5804" s="3">
        <v>28</v>
      </c>
      <c r="L5804" s="3">
        <v>33</v>
      </c>
      <c r="M5804" s="3">
        <v>14</v>
      </c>
      <c r="N5804" s="3">
        <v>6</v>
      </c>
      <c r="O5804" s="3">
        <v>12</v>
      </c>
      <c r="P5804" s="3">
        <v>0</v>
      </c>
    </row>
    <row r="5805" spans="2:16" x14ac:dyDescent="0.25">
      <c r="D5805" s="54" t="s">
        <v>182</v>
      </c>
      <c r="F5805" s="67">
        <v>42</v>
      </c>
      <c r="G5805" s="67">
        <v>48280</v>
      </c>
      <c r="H5805" s="3">
        <v>0</v>
      </c>
      <c r="I5805" s="3">
        <v>0</v>
      </c>
      <c r="J5805" s="3">
        <v>4</v>
      </c>
      <c r="K5805" s="3">
        <v>17</v>
      </c>
      <c r="L5805" s="3">
        <v>9</v>
      </c>
      <c r="M5805" s="3">
        <v>6</v>
      </c>
      <c r="N5805" s="3">
        <v>3</v>
      </c>
      <c r="O5805" s="3">
        <v>3</v>
      </c>
      <c r="P5805" s="3">
        <v>0</v>
      </c>
    </row>
    <row r="5806" spans="2:16" x14ac:dyDescent="0.25">
      <c r="D5806" s="54" t="s">
        <v>183</v>
      </c>
      <c r="F5806" s="67">
        <v>46</v>
      </c>
      <c r="G5806" s="67">
        <v>31184</v>
      </c>
      <c r="H5806" s="3">
        <v>0</v>
      </c>
      <c r="I5806" s="3">
        <v>0</v>
      </c>
      <c r="J5806" s="3">
        <v>1</v>
      </c>
      <c r="K5806" s="3">
        <v>13</v>
      </c>
      <c r="L5806" s="3">
        <v>14</v>
      </c>
      <c r="M5806" s="3">
        <v>12</v>
      </c>
      <c r="N5806" s="3">
        <v>3</v>
      </c>
      <c r="O5806" s="3">
        <v>3</v>
      </c>
      <c r="P5806" s="3">
        <v>0</v>
      </c>
    </row>
    <row r="5807" spans="2:16" x14ac:dyDescent="0.25">
      <c r="B5807" s="54">
        <v>2012</v>
      </c>
      <c r="D5807" s="54" t="s">
        <v>126</v>
      </c>
      <c r="F5807" s="67">
        <v>235</v>
      </c>
      <c r="G5807" s="67">
        <v>169134</v>
      </c>
      <c r="H5807" s="3">
        <v>0</v>
      </c>
      <c r="I5807" s="3">
        <v>0</v>
      </c>
      <c r="J5807" s="3">
        <v>16</v>
      </c>
      <c r="K5807" s="3">
        <v>69</v>
      </c>
      <c r="L5807" s="3">
        <v>75</v>
      </c>
      <c r="M5807" s="3">
        <v>39</v>
      </c>
      <c r="N5807" s="3">
        <v>15</v>
      </c>
      <c r="O5807" s="3">
        <v>21</v>
      </c>
      <c r="P5807" s="3">
        <v>0</v>
      </c>
    </row>
    <row r="5808" spans="2:16" x14ac:dyDescent="0.25">
      <c r="B5808" s="54">
        <v>2013</v>
      </c>
      <c r="D5808" s="54" t="s">
        <v>184</v>
      </c>
      <c r="F5808" s="67">
        <v>45</v>
      </c>
      <c r="G5808" s="67">
        <v>25127</v>
      </c>
      <c r="H5808" s="3">
        <v>0</v>
      </c>
      <c r="I5808" s="3">
        <v>0</v>
      </c>
      <c r="J5808" s="3">
        <v>5</v>
      </c>
      <c r="K5808" s="3">
        <v>15</v>
      </c>
      <c r="L5808" s="3">
        <v>11</v>
      </c>
      <c r="M5808" s="3">
        <v>9</v>
      </c>
      <c r="N5808" s="3">
        <v>3</v>
      </c>
      <c r="O5808" s="3">
        <v>2</v>
      </c>
      <c r="P5808" s="3">
        <v>0</v>
      </c>
    </row>
    <row r="5809" spans="2:16" x14ac:dyDescent="0.25">
      <c r="D5809" s="54" t="s">
        <v>185</v>
      </c>
      <c r="F5809" s="67">
        <v>52</v>
      </c>
      <c r="G5809" s="67">
        <v>52859</v>
      </c>
      <c r="H5809" s="3">
        <v>0</v>
      </c>
      <c r="I5809" s="3">
        <v>0</v>
      </c>
      <c r="J5809" s="3">
        <v>3</v>
      </c>
      <c r="K5809" s="3">
        <v>16</v>
      </c>
      <c r="L5809" s="3">
        <v>14</v>
      </c>
      <c r="M5809" s="3">
        <v>12</v>
      </c>
      <c r="N5809" s="3">
        <v>3</v>
      </c>
      <c r="O5809" s="3">
        <v>4</v>
      </c>
      <c r="P5809" s="3">
        <v>0</v>
      </c>
    </row>
    <row r="5810" spans="2:16" x14ac:dyDescent="0.25">
      <c r="D5810" s="54" t="s">
        <v>186</v>
      </c>
      <c r="F5810" s="67">
        <v>42</v>
      </c>
      <c r="G5810" s="67">
        <v>33411</v>
      </c>
      <c r="H5810" s="3">
        <v>0</v>
      </c>
      <c r="I5810" s="3">
        <v>0</v>
      </c>
      <c r="J5810" s="3">
        <v>9</v>
      </c>
      <c r="K5810" s="3">
        <v>10</v>
      </c>
      <c r="L5810" s="3">
        <v>10</v>
      </c>
      <c r="M5810" s="3">
        <v>5</v>
      </c>
      <c r="N5810" s="3">
        <v>4</v>
      </c>
      <c r="O5810" s="3">
        <v>4</v>
      </c>
      <c r="P5810" s="3">
        <v>0</v>
      </c>
    </row>
    <row r="5811" spans="2:16" x14ac:dyDescent="0.25">
      <c r="D5811" s="54" t="s">
        <v>187</v>
      </c>
      <c r="F5811" s="67">
        <v>42</v>
      </c>
      <c r="G5811" s="67">
        <v>30933</v>
      </c>
      <c r="H5811" s="3">
        <v>3</v>
      </c>
      <c r="I5811" s="3">
        <v>0</v>
      </c>
      <c r="J5811" s="3">
        <v>5</v>
      </c>
      <c r="K5811" s="3">
        <v>13</v>
      </c>
      <c r="L5811" s="3">
        <v>11</v>
      </c>
      <c r="M5811" s="3">
        <v>7</v>
      </c>
      <c r="N5811" s="3">
        <v>1</v>
      </c>
      <c r="O5811" s="3">
        <v>2</v>
      </c>
      <c r="P5811" s="3">
        <v>0</v>
      </c>
    </row>
    <row r="5812" spans="2:16" x14ac:dyDescent="0.25">
      <c r="B5812" s="54">
        <v>2013</v>
      </c>
      <c r="D5812" s="54" t="s">
        <v>126</v>
      </c>
      <c r="F5812" s="67">
        <v>181</v>
      </c>
      <c r="G5812" s="67">
        <v>142330</v>
      </c>
      <c r="H5812" s="3">
        <v>3</v>
      </c>
      <c r="I5812" s="3">
        <v>0</v>
      </c>
      <c r="J5812" s="3">
        <v>22</v>
      </c>
      <c r="K5812" s="3">
        <v>54</v>
      </c>
      <c r="L5812" s="3">
        <v>46</v>
      </c>
      <c r="M5812" s="3">
        <v>33</v>
      </c>
      <c r="N5812" s="3">
        <v>11</v>
      </c>
      <c r="O5812" s="3">
        <v>12</v>
      </c>
      <c r="P5812" s="3">
        <v>0</v>
      </c>
    </row>
    <row r="5813" spans="2:16" x14ac:dyDescent="0.25">
      <c r="B5813" s="54">
        <v>2014</v>
      </c>
      <c r="D5813" s="54" t="s">
        <v>188</v>
      </c>
      <c r="F5813" s="67">
        <v>37</v>
      </c>
      <c r="G5813" s="67">
        <v>28567</v>
      </c>
      <c r="H5813" s="3">
        <v>0</v>
      </c>
      <c r="I5813" s="3">
        <v>0</v>
      </c>
      <c r="J5813" s="3">
        <v>8</v>
      </c>
      <c r="K5813" s="3">
        <v>10</v>
      </c>
      <c r="L5813" s="3">
        <v>13</v>
      </c>
      <c r="M5813" s="3">
        <v>3</v>
      </c>
      <c r="N5813" s="3">
        <v>1</v>
      </c>
      <c r="O5813" s="3">
        <v>2</v>
      </c>
      <c r="P5813" s="3">
        <v>0</v>
      </c>
    </row>
    <row r="5814" spans="2:16" x14ac:dyDescent="0.25">
      <c r="D5814" s="54" t="s">
        <v>189</v>
      </c>
      <c r="F5814" s="67">
        <v>18</v>
      </c>
      <c r="G5814" s="67">
        <v>16215</v>
      </c>
      <c r="H5814" s="3">
        <v>1</v>
      </c>
      <c r="I5814" s="3">
        <v>0</v>
      </c>
      <c r="J5814" s="3">
        <v>1</v>
      </c>
      <c r="K5814" s="3">
        <v>6</v>
      </c>
      <c r="L5814" s="3">
        <v>6</v>
      </c>
      <c r="M5814" s="3">
        <v>1</v>
      </c>
      <c r="N5814" s="3">
        <v>2</v>
      </c>
      <c r="O5814" s="3">
        <v>1</v>
      </c>
      <c r="P5814" s="3">
        <v>0</v>
      </c>
    </row>
    <row r="5815" spans="2:16" x14ac:dyDescent="0.25">
      <c r="D5815" s="54" t="s">
        <v>190</v>
      </c>
      <c r="F5815" s="67">
        <v>38</v>
      </c>
      <c r="G5815" s="67">
        <v>60601</v>
      </c>
      <c r="H5815" s="3">
        <v>0</v>
      </c>
      <c r="I5815" s="3">
        <v>0</v>
      </c>
      <c r="J5815" s="3">
        <v>2</v>
      </c>
      <c r="K5815" s="3">
        <v>14</v>
      </c>
      <c r="L5815" s="3">
        <v>11</v>
      </c>
      <c r="M5815" s="3">
        <v>8</v>
      </c>
      <c r="N5815" s="3">
        <v>1</v>
      </c>
      <c r="O5815" s="3">
        <v>2</v>
      </c>
      <c r="P5815" s="3">
        <v>0</v>
      </c>
    </row>
    <row r="5816" spans="2:16" x14ac:dyDescent="0.25">
      <c r="D5816" s="54" t="s">
        <v>191</v>
      </c>
      <c r="F5816" s="67">
        <v>33</v>
      </c>
      <c r="G5816" s="67">
        <v>31458</v>
      </c>
      <c r="H5816" s="3">
        <v>10</v>
      </c>
      <c r="I5816" s="3">
        <v>0</v>
      </c>
      <c r="J5816" s="3">
        <v>3</v>
      </c>
      <c r="K5816" s="3">
        <v>5</v>
      </c>
      <c r="L5816" s="3">
        <v>10</v>
      </c>
      <c r="M5816" s="3">
        <v>5</v>
      </c>
      <c r="N5816" s="3">
        <v>0</v>
      </c>
      <c r="O5816" s="3">
        <v>0</v>
      </c>
      <c r="P5816" s="3">
        <v>0</v>
      </c>
    </row>
    <row r="5817" spans="2:16" x14ac:dyDescent="0.25">
      <c r="B5817" s="54">
        <v>2014</v>
      </c>
      <c r="D5817" s="54" t="s">
        <v>126</v>
      </c>
      <c r="F5817" s="67">
        <v>126</v>
      </c>
      <c r="G5817" s="67">
        <v>136841</v>
      </c>
      <c r="H5817" s="3">
        <v>11</v>
      </c>
      <c r="I5817" s="3">
        <v>0</v>
      </c>
      <c r="J5817" s="3">
        <v>14</v>
      </c>
      <c r="K5817" s="3">
        <v>35</v>
      </c>
      <c r="L5817" s="3">
        <v>40</v>
      </c>
      <c r="M5817" s="3">
        <v>17</v>
      </c>
      <c r="N5817" s="3">
        <v>4</v>
      </c>
      <c r="O5817" s="3">
        <v>5</v>
      </c>
      <c r="P5817" s="3">
        <v>0</v>
      </c>
    </row>
    <row r="5818" spans="2:16" x14ac:dyDescent="0.25">
      <c r="B5818" s="54">
        <v>2015</v>
      </c>
      <c r="D5818" s="54" t="s">
        <v>192</v>
      </c>
      <c r="F5818" s="67">
        <v>22</v>
      </c>
      <c r="G5818" s="67">
        <v>45635</v>
      </c>
      <c r="H5818" s="3">
        <v>1</v>
      </c>
      <c r="I5818" s="3">
        <v>0</v>
      </c>
      <c r="J5818" s="3">
        <v>1</v>
      </c>
      <c r="K5818" s="3">
        <v>4</v>
      </c>
      <c r="L5818" s="3">
        <v>7</v>
      </c>
      <c r="M5818" s="3">
        <v>7</v>
      </c>
      <c r="N5818" s="3">
        <v>2</v>
      </c>
      <c r="O5818" s="3">
        <v>0</v>
      </c>
      <c r="P5818" s="3">
        <v>0</v>
      </c>
    </row>
    <row r="5819" spans="2:16" x14ac:dyDescent="0.25">
      <c r="D5819" s="54" t="s">
        <v>193</v>
      </c>
      <c r="F5819" s="67">
        <v>29</v>
      </c>
      <c r="G5819" s="67">
        <v>23600</v>
      </c>
      <c r="H5819" s="3">
        <v>0</v>
      </c>
      <c r="I5819" s="3">
        <v>0</v>
      </c>
      <c r="J5819" s="3">
        <v>3</v>
      </c>
      <c r="K5819" s="3">
        <v>6</v>
      </c>
      <c r="L5819" s="3">
        <v>12</v>
      </c>
      <c r="M5819" s="3">
        <v>6</v>
      </c>
      <c r="N5819" s="3">
        <v>0</v>
      </c>
      <c r="O5819" s="3">
        <v>2</v>
      </c>
      <c r="P5819" s="3">
        <v>0</v>
      </c>
    </row>
    <row r="5820" spans="2:16" x14ac:dyDescent="0.25">
      <c r="D5820" s="54" t="s">
        <v>194</v>
      </c>
      <c r="F5820" s="67">
        <v>24</v>
      </c>
      <c r="G5820" s="67">
        <v>25669</v>
      </c>
      <c r="H5820" s="3">
        <v>0</v>
      </c>
      <c r="I5820" s="3">
        <v>0</v>
      </c>
      <c r="J5820" s="3">
        <v>4</v>
      </c>
      <c r="K5820" s="3">
        <v>5</v>
      </c>
      <c r="L5820" s="3">
        <v>9</v>
      </c>
      <c r="M5820" s="3">
        <v>4</v>
      </c>
      <c r="N5820" s="3">
        <v>1</v>
      </c>
      <c r="O5820" s="3">
        <v>1</v>
      </c>
      <c r="P5820" s="3">
        <v>0</v>
      </c>
    </row>
    <row r="5821" spans="2:16" x14ac:dyDescent="0.25">
      <c r="D5821" s="54" t="s">
        <v>195</v>
      </c>
      <c r="F5821" s="67">
        <v>38</v>
      </c>
      <c r="G5821" s="67">
        <v>20026</v>
      </c>
      <c r="H5821" s="3">
        <v>0</v>
      </c>
      <c r="I5821" s="3">
        <v>0</v>
      </c>
      <c r="J5821" s="3">
        <v>5</v>
      </c>
      <c r="K5821" s="3">
        <v>9</v>
      </c>
      <c r="L5821" s="3">
        <v>11</v>
      </c>
      <c r="M5821" s="3">
        <v>4</v>
      </c>
      <c r="N5821" s="3">
        <v>4</v>
      </c>
      <c r="O5821" s="3">
        <v>5</v>
      </c>
      <c r="P5821" s="3">
        <v>0</v>
      </c>
    </row>
    <row r="5822" spans="2:16" x14ac:dyDescent="0.25">
      <c r="B5822" s="54">
        <v>2015</v>
      </c>
      <c r="D5822" s="54" t="s">
        <v>126</v>
      </c>
      <c r="F5822" s="67">
        <v>113</v>
      </c>
      <c r="G5822" s="67">
        <v>114930</v>
      </c>
      <c r="H5822" s="3">
        <v>1</v>
      </c>
      <c r="I5822" s="3">
        <v>0</v>
      </c>
      <c r="J5822" s="3">
        <v>13</v>
      </c>
      <c r="K5822" s="3">
        <v>24</v>
      </c>
      <c r="L5822" s="3">
        <v>39</v>
      </c>
      <c r="M5822" s="3">
        <v>21</v>
      </c>
      <c r="N5822" s="3">
        <v>7</v>
      </c>
      <c r="O5822" s="3">
        <v>8</v>
      </c>
      <c r="P5822" s="3">
        <v>0</v>
      </c>
    </row>
    <row r="5823" spans="2:16" x14ac:dyDescent="0.25">
      <c r="B5823" s="54">
        <v>2016</v>
      </c>
      <c r="D5823" s="54" t="s">
        <v>196</v>
      </c>
      <c r="F5823" s="67">
        <v>31</v>
      </c>
      <c r="G5823" s="67">
        <v>15150</v>
      </c>
      <c r="H5823" s="3">
        <v>0</v>
      </c>
      <c r="I5823" s="3">
        <v>0</v>
      </c>
      <c r="J5823" s="3">
        <v>0</v>
      </c>
      <c r="K5823" s="3">
        <v>12</v>
      </c>
      <c r="L5823" s="3">
        <v>10</v>
      </c>
      <c r="M5823" s="3">
        <v>4</v>
      </c>
      <c r="N5823" s="3">
        <v>5</v>
      </c>
      <c r="O5823" s="3">
        <v>0</v>
      </c>
      <c r="P5823" s="3">
        <v>0</v>
      </c>
    </row>
    <row r="5824" spans="2:16" x14ac:dyDescent="0.25">
      <c r="D5824" s="54" t="s">
        <v>197</v>
      </c>
      <c r="F5824" s="67">
        <v>30</v>
      </c>
      <c r="G5824" s="67">
        <v>16714</v>
      </c>
      <c r="H5824" s="3">
        <v>0</v>
      </c>
      <c r="I5824" s="3">
        <v>0</v>
      </c>
      <c r="J5824" s="3">
        <v>2</v>
      </c>
      <c r="K5824" s="3">
        <v>3</v>
      </c>
      <c r="L5824" s="3">
        <v>10</v>
      </c>
      <c r="M5824" s="3">
        <v>6</v>
      </c>
      <c r="N5824" s="3">
        <v>3</v>
      </c>
      <c r="O5824" s="3">
        <v>6</v>
      </c>
      <c r="P5824" s="3">
        <v>0</v>
      </c>
    </row>
    <row r="5825" spans="2:16" x14ac:dyDescent="0.25">
      <c r="D5825" s="54" t="s">
        <v>198</v>
      </c>
      <c r="F5825" s="67">
        <v>40</v>
      </c>
      <c r="G5825" s="67">
        <v>26399</v>
      </c>
      <c r="H5825" s="3">
        <v>1</v>
      </c>
      <c r="I5825" s="3">
        <v>0</v>
      </c>
      <c r="J5825" s="3">
        <v>10</v>
      </c>
      <c r="K5825" s="3">
        <v>10</v>
      </c>
      <c r="L5825" s="3">
        <v>13</v>
      </c>
      <c r="M5825" s="3">
        <v>2</v>
      </c>
      <c r="N5825" s="3">
        <v>3</v>
      </c>
      <c r="O5825" s="3">
        <v>1</v>
      </c>
      <c r="P5825" s="3">
        <v>0</v>
      </c>
    </row>
    <row r="5826" spans="2:16" x14ac:dyDescent="0.25">
      <c r="D5826" s="54" t="s">
        <v>199</v>
      </c>
      <c r="F5826" s="67">
        <v>19</v>
      </c>
      <c r="G5826" s="67">
        <v>37012</v>
      </c>
      <c r="H5826" s="3">
        <v>1</v>
      </c>
      <c r="I5826" s="3">
        <v>0</v>
      </c>
      <c r="J5826" s="3">
        <v>1</v>
      </c>
      <c r="K5826" s="3">
        <v>3</v>
      </c>
      <c r="L5826" s="3">
        <v>7</v>
      </c>
      <c r="M5826" s="3">
        <v>3</v>
      </c>
      <c r="N5826" s="3">
        <v>2</v>
      </c>
      <c r="O5826" s="3">
        <v>2</v>
      </c>
      <c r="P5826" s="3">
        <v>0</v>
      </c>
    </row>
    <row r="5827" spans="2:16" x14ac:dyDescent="0.25">
      <c r="B5827" s="54">
        <v>2016</v>
      </c>
      <c r="D5827" s="54" t="s">
        <v>126</v>
      </c>
      <c r="F5827" s="67">
        <v>120</v>
      </c>
      <c r="G5827" s="67">
        <v>95275</v>
      </c>
      <c r="H5827" s="3">
        <v>2</v>
      </c>
      <c r="I5827" s="3">
        <v>0</v>
      </c>
      <c r="J5827" s="3">
        <v>13</v>
      </c>
      <c r="K5827" s="3">
        <v>28</v>
      </c>
      <c r="L5827" s="3">
        <v>40</v>
      </c>
      <c r="M5827" s="3">
        <v>15</v>
      </c>
      <c r="N5827" s="3">
        <v>13</v>
      </c>
      <c r="O5827" s="3">
        <v>9</v>
      </c>
      <c r="P5827" s="3">
        <v>0</v>
      </c>
    </row>
    <row r="5828" spans="2:16" x14ac:dyDescent="0.25">
      <c r="F5828" s="67" t="s">
        <v>113</v>
      </c>
      <c r="G5828" s="67" t="s">
        <v>114</v>
      </c>
      <c r="H5828" s="3" t="s">
        <v>117</v>
      </c>
      <c r="I5828" s="3" t="s">
        <v>118</v>
      </c>
      <c r="J5828" s="3" t="s">
        <v>119</v>
      </c>
      <c r="K5828" s="3" t="s">
        <v>120</v>
      </c>
      <c r="L5828" s="3" t="s">
        <v>121</v>
      </c>
      <c r="M5828" s="3" t="s">
        <v>122</v>
      </c>
      <c r="N5828" s="3" t="s">
        <v>123</v>
      </c>
      <c r="O5828" s="3" t="s">
        <v>124</v>
      </c>
      <c r="P5828" s="3" t="s">
        <v>125</v>
      </c>
    </row>
    <row r="5829" spans="2:16" x14ac:dyDescent="0.25">
      <c r="B5829" s="54" t="s">
        <v>140</v>
      </c>
      <c r="F5829" s="67">
        <v>1515</v>
      </c>
      <c r="G5829" s="67">
        <v>1267477</v>
      </c>
      <c r="H5829" s="3">
        <v>22</v>
      </c>
      <c r="I5829" s="3">
        <v>0</v>
      </c>
      <c r="J5829" s="3">
        <v>155</v>
      </c>
      <c r="K5829" s="3">
        <v>484</v>
      </c>
      <c r="L5829" s="3">
        <v>423</v>
      </c>
      <c r="M5829" s="3">
        <v>233</v>
      </c>
      <c r="N5829" s="3">
        <v>103</v>
      </c>
      <c r="O5829" s="3">
        <v>95</v>
      </c>
      <c r="P5829" s="3">
        <v>0</v>
      </c>
    </row>
    <row r="5831" spans="2:16" x14ac:dyDescent="0.25">
      <c r="C5831" s="54" t="s">
        <v>303</v>
      </c>
    </row>
    <row r="5832" spans="2:16" x14ac:dyDescent="0.25">
      <c r="H5832" s="3" t="s">
        <v>115</v>
      </c>
    </row>
    <row r="5834" spans="2:16" x14ac:dyDescent="0.25">
      <c r="F5834" s="67" t="s">
        <v>113</v>
      </c>
      <c r="G5834" s="67" t="s">
        <v>114</v>
      </c>
      <c r="H5834" s="3" t="s">
        <v>117</v>
      </c>
      <c r="I5834" s="3" t="s">
        <v>118</v>
      </c>
      <c r="J5834" s="3" t="s">
        <v>119</v>
      </c>
      <c r="K5834" s="3" t="s">
        <v>120</v>
      </c>
      <c r="L5834" s="3" t="s">
        <v>121</v>
      </c>
      <c r="M5834" s="3" t="s">
        <v>122</v>
      </c>
      <c r="N5834" s="3" t="s">
        <v>123</v>
      </c>
      <c r="O5834" s="3" t="s">
        <v>124</v>
      </c>
      <c r="P5834" s="3" t="s">
        <v>125</v>
      </c>
    </row>
    <row r="5835" spans="2:16" x14ac:dyDescent="0.25">
      <c r="B5835" s="54">
        <v>2008</v>
      </c>
      <c r="D5835" s="54" t="s">
        <v>166</v>
      </c>
      <c r="F5835" s="67">
        <v>1</v>
      </c>
      <c r="G5835" s="67">
        <v>439</v>
      </c>
      <c r="H5835" s="3">
        <v>0</v>
      </c>
      <c r="I5835" s="3">
        <v>0</v>
      </c>
      <c r="J5835" s="3">
        <v>0</v>
      </c>
      <c r="K5835" s="3">
        <v>1</v>
      </c>
      <c r="L5835" s="3">
        <v>0</v>
      </c>
      <c r="M5835" s="3">
        <v>0</v>
      </c>
      <c r="N5835" s="3">
        <v>0</v>
      </c>
      <c r="O5835" s="3">
        <v>0</v>
      </c>
      <c r="P5835" s="3">
        <v>0</v>
      </c>
    </row>
    <row r="5836" spans="2:16" x14ac:dyDescent="0.25">
      <c r="D5836" s="54" t="s">
        <v>167</v>
      </c>
      <c r="F5836" s="67">
        <v>32</v>
      </c>
      <c r="G5836" s="67">
        <v>5207</v>
      </c>
      <c r="H5836" s="3">
        <v>0</v>
      </c>
      <c r="I5836" s="3">
        <v>0</v>
      </c>
      <c r="J5836" s="3">
        <v>2</v>
      </c>
      <c r="K5836" s="3">
        <v>6</v>
      </c>
      <c r="L5836" s="3">
        <v>15</v>
      </c>
      <c r="M5836" s="3">
        <v>7</v>
      </c>
      <c r="N5836" s="3">
        <v>0</v>
      </c>
      <c r="O5836" s="3">
        <v>2</v>
      </c>
      <c r="P5836" s="3">
        <v>0</v>
      </c>
    </row>
    <row r="5837" spans="2:16" x14ac:dyDescent="0.25">
      <c r="B5837" s="54">
        <v>2008</v>
      </c>
      <c r="D5837" s="54" t="s">
        <v>126</v>
      </c>
      <c r="F5837" s="67">
        <v>33</v>
      </c>
      <c r="G5837" s="67">
        <v>5646</v>
      </c>
      <c r="H5837" s="3">
        <v>0</v>
      </c>
      <c r="I5837" s="3">
        <v>0</v>
      </c>
      <c r="J5837" s="3">
        <v>2</v>
      </c>
      <c r="K5837" s="3">
        <v>7</v>
      </c>
      <c r="L5837" s="3">
        <v>15</v>
      </c>
      <c r="M5837" s="3">
        <v>7</v>
      </c>
      <c r="N5837" s="3">
        <v>0</v>
      </c>
      <c r="O5837" s="3">
        <v>2</v>
      </c>
      <c r="P5837" s="3">
        <v>0</v>
      </c>
    </row>
    <row r="5838" spans="2:16" x14ac:dyDescent="0.25">
      <c r="B5838" s="54">
        <v>2009</v>
      </c>
      <c r="D5838" s="54" t="s">
        <v>168</v>
      </c>
      <c r="F5838" s="67">
        <v>29</v>
      </c>
      <c r="G5838" s="67">
        <v>14484</v>
      </c>
      <c r="H5838" s="3">
        <v>0</v>
      </c>
      <c r="I5838" s="3">
        <v>0</v>
      </c>
      <c r="J5838" s="3">
        <v>4</v>
      </c>
      <c r="K5838" s="3">
        <v>7</v>
      </c>
      <c r="L5838" s="3">
        <v>14</v>
      </c>
      <c r="M5838" s="3">
        <v>2</v>
      </c>
      <c r="N5838" s="3">
        <v>2</v>
      </c>
      <c r="O5838" s="3">
        <v>0</v>
      </c>
      <c r="P5838" s="3">
        <v>0</v>
      </c>
    </row>
    <row r="5839" spans="2:16" x14ac:dyDescent="0.25">
      <c r="D5839" s="54" t="s">
        <v>169</v>
      </c>
      <c r="F5839" s="67">
        <v>30</v>
      </c>
      <c r="G5839" s="67">
        <v>7968</v>
      </c>
      <c r="H5839" s="3">
        <v>0</v>
      </c>
      <c r="I5839" s="3">
        <v>0</v>
      </c>
      <c r="J5839" s="3">
        <v>1</v>
      </c>
      <c r="K5839" s="3">
        <v>9</v>
      </c>
      <c r="L5839" s="3">
        <v>12</v>
      </c>
      <c r="M5839" s="3">
        <v>5</v>
      </c>
      <c r="N5839" s="3">
        <v>2</v>
      </c>
      <c r="O5839" s="3">
        <v>1</v>
      </c>
      <c r="P5839" s="3">
        <v>0</v>
      </c>
    </row>
    <row r="5840" spans="2:16" x14ac:dyDescent="0.25">
      <c r="D5840" s="54" t="s">
        <v>170</v>
      </c>
      <c r="F5840" s="67">
        <v>16</v>
      </c>
      <c r="G5840" s="67">
        <v>5974</v>
      </c>
      <c r="H5840" s="3">
        <v>0</v>
      </c>
      <c r="I5840" s="3">
        <v>0</v>
      </c>
      <c r="J5840" s="3">
        <v>5</v>
      </c>
      <c r="K5840" s="3">
        <v>3</v>
      </c>
      <c r="L5840" s="3">
        <v>5</v>
      </c>
      <c r="M5840" s="3">
        <v>2</v>
      </c>
      <c r="N5840" s="3">
        <v>1</v>
      </c>
      <c r="O5840" s="3">
        <v>0</v>
      </c>
      <c r="P5840" s="3">
        <v>0</v>
      </c>
    </row>
    <row r="5841" spans="2:16" x14ac:dyDescent="0.25">
      <c r="D5841" s="54" t="s">
        <v>171</v>
      </c>
      <c r="F5841" s="67">
        <v>34</v>
      </c>
      <c r="G5841" s="67">
        <v>51201</v>
      </c>
      <c r="H5841" s="3">
        <v>0</v>
      </c>
      <c r="I5841" s="3">
        <v>0</v>
      </c>
      <c r="J5841" s="3">
        <v>3</v>
      </c>
      <c r="K5841" s="3">
        <v>12</v>
      </c>
      <c r="L5841" s="3">
        <v>15</v>
      </c>
      <c r="M5841" s="3">
        <v>2</v>
      </c>
      <c r="N5841" s="3">
        <v>2</v>
      </c>
      <c r="O5841" s="3">
        <v>0</v>
      </c>
      <c r="P5841" s="3">
        <v>0</v>
      </c>
    </row>
    <row r="5842" spans="2:16" x14ac:dyDescent="0.25">
      <c r="B5842" s="54">
        <v>2009</v>
      </c>
      <c r="D5842" s="54" t="s">
        <v>126</v>
      </c>
      <c r="F5842" s="67">
        <v>109</v>
      </c>
      <c r="G5842" s="67">
        <v>79627</v>
      </c>
      <c r="H5842" s="3">
        <v>0</v>
      </c>
      <c r="I5842" s="3">
        <v>0</v>
      </c>
      <c r="J5842" s="3">
        <v>13</v>
      </c>
      <c r="K5842" s="3">
        <v>31</v>
      </c>
      <c r="L5842" s="3">
        <v>46</v>
      </c>
      <c r="M5842" s="3">
        <v>11</v>
      </c>
      <c r="N5842" s="3">
        <v>7</v>
      </c>
      <c r="O5842" s="3">
        <v>1</v>
      </c>
      <c r="P5842" s="3">
        <v>0</v>
      </c>
    </row>
    <row r="5843" spans="2:16" x14ac:dyDescent="0.25">
      <c r="B5843" s="54">
        <v>2010</v>
      </c>
      <c r="D5843" s="54" t="s">
        <v>172</v>
      </c>
      <c r="F5843" s="67">
        <v>19</v>
      </c>
      <c r="G5843" s="67">
        <v>4093</v>
      </c>
      <c r="H5843" s="3">
        <v>0</v>
      </c>
      <c r="I5843" s="3">
        <v>0</v>
      </c>
      <c r="J5843" s="3">
        <v>0</v>
      </c>
      <c r="K5843" s="3">
        <v>7</v>
      </c>
      <c r="L5843" s="3">
        <v>4</v>
      </c>
      <c r="M5843" s="3">
        <v>4</v>
      </c>
      <c r="N5843" s="3">
        <v>3</v>
      </c>
      <c r="O5843" s="3">
        <v>1</v>
      </c>
      <c r="P5843" s="3">
        <v>0</v>
      </c>
    </row>
    <row r="5844" spans="2:16" x14ac:dyDescent="0.25">
      <c r="D5844" s="54" t="s">
        <v>173</v>
      </c>
      <c r="F5844" s="67">
        <v>13</v>
      </c>
      <c r="G5844" s="67">
        <v>4983</v>
      </c>
      <c r="H5844" s="3">
        <v>0</v>
      </c>
      <c r="I5844" s="3">
        <v>0</v>
      </c>
      <c r="J5844" s="3">
        <v>2</v>
      </c>
      <c r="K5844" s="3">
        <v>3</v>
      </c>
      <c r="L5844" s="3">
        <v>5</v>
      </c>
      <c r="M5844" s="3">
        <v>1</v>
      </c>
      <c r="N5844" s="3">
        <v>2</v>
      </c>
      <c r="O5844" s="3">
        <v>0</v>
      </c>
      <c r="P5844" s="3">
        <v>0</v>
      </c>
    </row>
    <row r="5845" spans="2:16" x14ac:dyDescent="0.25">
      <c r="D5845" s="54" t="s">
        <v>174</v>
      </c>
      <c r="F5845" s="67">
        <v>14</v>
      </c>
      <c r="G5845" s="67">
        <v>7805</v>
      </c>
      <c r="H5845" s="3">
        <v>0</v>
      </c>
      <c r="I5845" s="3">
        <v>0</v>
      </c>
      <c r="J5845" s="3">
        <v>7</v>
      </c>
      <c r="K5845" s="3">
        <v>3</v>
      </c>
      <c r="L5845" s="3">
        <v>2</v>
      </c>
      <c r="M5845" s="3">
        <v>1</v>
      </c>
      <c r="N5845" s="3">
        <v>0</v>
      </c>
      <c r="O5845" s="3">
        <v>1</v>
      </c>
      <c r="P5845" s="3">
        <v>0</v>
      </c>
    </row>
    <row r="5846" spans="2:16" x14ac:dyDescent="0.25">
      <c r="D5846" s="54" t="s">
        <v>175</v>
      </c>
      <c r="F5846" s="67">
        <v>13</v>
      </c>
      <c r="G5846" s="67">
        <v>10514</v>
      </c>
      <c r="H5846" s="3">
        <v>0</v>
      </c>
      <c r="I5846" s="3">
        <v>0</v>
      </c>
      <c r="J5846" s="3">
        <v>1</v>
      </c>
      <c r="K5846" s="3">
        <v>3</v>
      </c>
      <c r="L5846" s="3">
        <v>6</v>
      </c>
      <c r="M5846" s="3">
        <v>1</v>
      </c>
      <c r="N5846" s="3">
        <v>1</v>
      </c>
      <c r="O5846" s="3">
        <v>1</v>
      </c>
      <c r="P5846" s="3">
        <v>0</v>
      </c>
    </row>
    <row r="5847" spans="2:16" x14ac:dyDescent="0.25">
      <c r="B5847" s="54">
        <v>2010</v>
      </c>
      <c r="D5847" s="54" t="s">
        <v>126</v>
      </c>
      <c r="F5847" s="67">
        <v>59</v>
      </c>
      <c r="G5847" s="67">
        <v>27395</v>
      </c>
      <c r="H5847" s="3">
        <v>0</v>
      </c>
      <c r="I5847" s="3">
        <v>0</v>
      </c>
      <c r="J5847" s="3">
        <v>10</v>
      </c>
      <c r="K5847" s="3">
        <v>16</v>
      </c>
      <c r="L5847" s="3">
        <v>17</v>
      </c>
      <c r="M5847" s="3">
        <v>7</v>
      </c>
      <c r="N5847" s="3">
        <v>6</v>
      </c>
      <c r="O5847" s="3">
        <v>3</v>
      </c>
      <c r="P5847" s="3">
        <v>0</v>
      </c>
    </row>
    <row r="5848" spans="2:16" x14ac:dyDescent="0.25">
      <c r="B5848" s="54">
        <v>2011</v>
      </c>
      <c r="D5848" s="54" t="s">
        <v>176</v>
      </c>
      <c r="F5848" s="67">
        <v>29</v>
      </c>
      <c r="G5848" s="67">
        <v>21130</v>
      </c>
      <c r="H5848" s="3">
        <v>0</v>
      </c>
      <c r="I5848" s="3">
        <v>0</v>
      </c>
      <c r="J5848" s="3">
        <v>6</v>
      </c>
      <c r="K5848" s="3">
        <v>5</v>
      </c>
      <c r="L5848" s="3">
        <v>9</v>
      </c>
      <c r="M5848" s="3">
        <v>4</v>
      </c>
      <c r="N5848" s="3">
        <v>1</v>
      </c>
      <c r="O5848" s="3">
        <v>4</v>
      </c>
      <c r="P5848" s="3">
        <v>0</v>
      </c>
    </row>
    <row r="5849" spans="2:16" x14ac:dyDescent="0.25">
      <c r="D5849" s="54" t="s">
        <v>177</v>
      </c>
      <c r="F5849" s="67">
        <v>23</v>
      </c>
      <c r="G5849" s="67">
        <v>3961</v>
      </c>
      <c r="H5849" s="3">
        <v>0</v>
      </c>
      <c r="I5849" s="3">
        <v>0</v>
      </c>
      <c r="J5849" s="3">
        <v>2</v>
      </c>
      <c r="K5849" s="3">
        <v>4</v>
      </c>
      <c r="L5849" s="3">
        <v>13</v>
      </c>
      <c r="M5849" s="3">
        <v>2</v>
      </c>
      <c r="N5849" s="3">
        <v>2</v>
      </c>
      <c r="O5849" s="3">
        <v>0</v>
      </c>
      <c r="P5849" s="3">
        <v>0</v>
      </c>
    </row>
    <row r="5850" spans="2:16" x14ac:dyDescent="0.25">
      <c r="D5850" s="54" t="s">
        <v>178</v>
      </c>
      <c r="F5850" s="67">
        <v>23</v>
      </c>
      <c r="G5850" s="67">
        <v>8126</v>
      </c>
      <c r="H5850" s="3">
        <v>0</v>
      </c>
      <c r="I5850" s="3">
        <v>0</v>
      </c>
      <c r="J5850" s="3">
        <v>1</v>
      </c>
      <c r="K5850" s="3">
        <v>11</v>
      </c>
      <c r="L5850" s="3">
        <v>8</v>
      </c>
      <c r="M5850" s="3">
        <v>1</v>
      </c>
      <c r="N5850" s="3">
        <v>1</v>
      </c>
      <c r="O5850" s="3">
        <v>1</v>
      </c>
      <c r="P5850" s="3">
        <v>0</v>
      </c>
    </row>
    <row r="5851" spans="2:16" x14ac:dyDescent="0.25">
      <c r="D5851" s="54" t="s">
        <v>179</v>
      </c>
      <c r="F5851" s="67">
        <v>21</v>
      </c>
      <c r="G5851" s="67">
        <v>5582</v>
      </c>
      <c r="H5851" s="3">
        <v>0</v>
      </c>
      <c r="I5851" s="3">
        <v>0</v>
      </c>
      <c r="J5851" s="3">
        <v>1</v>
      </c>
      <c r="K5851" s="3">
        <v>8</v>
      </c>
      <c r="L5851" s="3">
        <v>5</v>
      </c>
      <c r="M5851" s="3">
        <v>7</v>
      </c>
      <c r="N5851" s="3">
        <v>0</v>
      </c>
      <c r="O5851" s="3">
        <v>0</v>
      </c>
      <c r="P5851" s="3">
        <v>0</v>
      </c>
    </row>
    <row r="5852" spans="2:16" x14ac:dyDescent="0.25">
      <c r="B5852" s="54">
        <v>2011</v>
      </c>
      <c r="D5852" s="54" t="s">
        <v>126</v>
      </c>
      <c r="F5852" s="67">
        <v>96</v>
      </c>
      <c r="G5852" s="67">
        <v>38799</v>
      </c>
      <c r="H5852" s="3">
        <v>0</v>
      </c>
      <c r="I5852" s="3">
        <v>0</v>
      </c>
      <c r="J5852" s="3">
        <v>10</v>
      </c>
      <c r="K5852" s="3">
        <v>28</v>
      </c>
      <c r="L5852" s="3">
        <v>35</v>
      </c>
      <c r="M5852" s="3">
        <v>14</v>
      </c>
      <c r="N5852" s="3">
        <v>4</v>
      </c>
      <c r="O5852" s="3">
        <v>5</v>
      </c>
      <c r="P5852" s="3">
        <v>0</v>
      </c>
    </row>
    <row r="5853" spans="2:16" x14ac:dyDescent="0.25">
      <c r="B5853" s="54">
        <v>2012</v>
      </c>
      <c r="D5853" s="54" t="s">
        <v>180</v>
      </c>
      <c r="F5853" s="67">
        <v>21</v>
      </c>
      <c r="G5853" s="67">
        <v>25465</v>
      </c>
      <c r="H5853" s="3">
        <v>0</v>
      </c>
      <c r="I5853" s="3">
        <v>0</v>
      </c>
      <c r="J5853" s="3">
        <v>3</v>
      </c>
      <c r="K5853" s="3">
        <v>7</v>
      </c>
      <c r="L5853" s="3">
        <v>4</v>
      </c>
      <c r="M5853" s="3">
        <v>2</v>
      </c>
      <c r="N5853" s="3">
        <v>1</v>
      </c>
      <c r="O5853" s="3">
        <v>4</v>
      </c>
      <c r="P5853" s="3">
        <v>0</v>
      </c>
    </row>
    <row r="5854" spans="2:16" x14ac:dyDescent="0.25">
      <c r="D5854" s="54" t="s">
        <v>181</v>
      </c>
      <c r="F5854" s="67">
        <v>35</v>
      </c>
      <c r="G5854" s="67">
        <v>15249</v>
      </c>
      <c r="H5854" s="3">
        <v>0</v>
      </c>
      <c r="I5854" s="3">
        <v>0</v>
      </c>
      <c r="J5854" s="3">
        <v>1</v>
      </c>
      <c r="K5854" s="3">
        <v>6</v>
      </c>
      <c r="L5854" s="3">
        <v>16</v>
      </c>
      <c r="M5854" s="3">
        <v>6</v>
      </c>
      <c r="N5854" s="3">
        <v>4</v>
      </c>
      <c r="O5854" s="3">
        <v>2</v>
      </c>
      <c r="P5854" s="3">
        <v>0</v>
      </c>
    </row>
    <row r="5855" spans="2:16" x14ac:dyDescent="0.25">
      <c r="D5855" s="54" t="s">
        <v>182</v>
      </c>
      <c r="F5855" s="67">
        <v>29</v>
      </c>
      <c r="G5855" s="67">
        <v>12422</v>
      </c>
      <c r="H5855" s="3">
        <v>0</v>
      </c>
      <c r="I5855" s="3">
        <v>0</v>
      </c>
      <c r="J5855" s="3">
        <v>3</v>
      </c>
      <c r="K5855" s="3">
        <v>8</v>
      </c>
      <c r="L5855" s="3">
        <v>10</v>
      </c>
      <c r="M5855" s="3">
        <v>6</v>
      </c>
      <c r="N5855" s="3">
        <v>0</v>
      </c>
      <c r="O5855" s="3">
        <v>2</v>
      </c>
      <c r="P5855" s="3">
        <v>0</v>
      </c>
    </row>
    <row r="5856" spans="2:16" x14ac:dyDescent="0.25">
      <c r="D5856" s="54" t="s">
        <v>183</v>
      </c>
      <c r="F5856" s="67">
        <v>21</v>
      </c>
      <c r="G5856" s="67">
        <v>14104</v>
      </c>
      <c r="H5856" s="3">
        <v>0</v>
      </c>
      <c r="I5856" s="3">
        <v>0</v>
      </c>
      <c r="J5856" s="3">
        <v>2</v>
      </c>
      <c r="K5856" s="3">
        <v>7</v>
      </c>
      <c r="L5856" s="3">
        <v>7</v>
      </c>
      <c r="M5856" s="3">
        <v>2</v>
      </c>
      <c r="N5856" s="3">
        <v>3</v>
      </c>
      <c r="O5856" s="3">
        <v>0</v>
      </c>
      <c r="P5856" s="3">
        <v>0</v>
      </c>
    </row>
    <row r="5857" spans="2:16" x14ac:dyDescent="0.25">
      <c r="B5857" s="54">
        <v>2012</v>
      </c>
      <c r="D5857" s="54" t="s">
        <v>126</v>
      </c>
      <c r="F5857" s="67">
        <v>106</v>
      </c>
      <c r="G5857" s="67">
        <v>67240</v>
      </c>
      <c r="H5857" s="3">
        <v>0</v>
      </c>
      <c r="I5857" s="3">
        <v>0</v>
      </c>
      <c r="J5857" s="3">
        <v>9</v>
      </c>
      <c r="K5857" s="3">
        <v>28</v>
      </c>
      <c r="L5857" s="3">
        <v>37</v>
      </c>
      <c r="M5857" s="3">
        <v>16</v>
      </c>
      <c r="N5857" s="3">
        <v>8</v>
      </c>
      <c r="O5857" s="3">
        <v>8</v>
      </c>
      <c r="P5857" s="3">
        <v>0</v>
      </c>
    </row>
    <row r="5858" spans="2:16" x14ac:dyDescent="0.25">
      <c r="B5858" s="54">
        <v>2013</v>
      </c>
      <c r="D5858" s="54" t="s">
        <v>184</v>
      </c>
      <c r="F5858" s="67">
        <v>20</v>
      </c>
      <c r="G5858" s="67">
        <v>12565</v>
      </c>
      <c r="H5858" s="3">
        <v>0</v>
      </c>
      <c r="I5858" s="3">
        <v>0</v>
      </c>
      <c r="J5858" s="3">
        <v>7</v>
      </c>
      <c r="K5858" s="3">
        <v>6</v>
      </c>
      <c r="L5858" s="3">
        <v>5</v>
      </c>
      <c r="M5858" s="3">
        <v>0</v>
      </c>
      <c r="N5858" s="3">
        <v>2</v>
      </c>
      <c r="O5858" s="3">
        <v>0</v>
      </c>
      <c r="P5858" s="3">
        <v>0</v>
      </c>
    </row>
    <row r="5859" spans="2:16" x14ac:dyDescent="0.25">
      <c r="D5859" s="54" t="s">
        <v>185</v>
      </c>
      <c r="F5859" s="67">
        <v>15</v>
      </c>
      <c r="G5859" s="67">
        <v>4731</v>
      </c>
      <c r="H5859" s="3">
        <v>0</v>
      </c>
      <c r="I5859" s="3">
        <v>0</v>
      </c>
      <c r="J5859" s="3">
        <v>2</v>
      </c>
      <c r="K5859" s="3">
        <v>6</v>
      </c>
      <c r="L5859" s="3">
        <v>3</v>
      </c>
      <c r="M5859" s="3">
        <v>2</v>
      </c>
      <c r="N5859" s="3">
        <v>2</v>
      </c>
      <c r="O5859" s="3">
        <v>0</v>
      </c>
      <c r="P5859" s="3">
        <v>0</v>
      </c>
    </row>
    <row r="5860" spans="2:16" x14ac:dyDescent="0.25">
      <c r="D5860" s="54" t="s">
        <v>186</v>
      </c>
      <c r="F5860" s="67">
        <v>14</v>
      </c>
      <c r="G5860" s="67">
        <v>10908</v>
      </c>
      <c r="H5860" s="3">
        <v>0</v>
      </c>
      <c r="I5860" s="3">
        <v>0</v>
      </c>
      <c r="J5860" s="3">
        <v>3</v>
      </c>
      <c r="K5860" s="3">
        <v>3</v>
      </c>
      <c r="L5860" s="3">
        <v>3</v>
      </c>
      <c r="M5860" s="3">
        <v>3</v>
      </c>
      <c r="N5860" s="3">
        <v>1</v>
      </c>
      <c r="O5860" s="3">
        <v>1</v>
      </c>
      <c r="P5860" s="3">
        <v>0</v>
      </c>
    </row>
    <row r="5861" spans="2:16" x14ac:dyDescent="0.25">
      <c r="D5861" s="54" t="s">
        <v>187</v>
      </c>
      <c r="F5861" s="67">
        <v>10</v>
      </c>
      <c r="G5861" s="67">
        <v>4917</v>
      </c>
      <c r="H5861" s="3">
        <v>0</v>
      </c>
      <c r="I5861" s="3">
        <v>0</v>
      </c>
      <c r="J5861" s="3">
        <v>3</v>
      </c>
      <c r="K5861" s="3">
        <v>3</v>
      </c>
      <c r="L5861" s="3">
        <v>1</v>
      </c>
      <c r="M5861" s="3">
        <v>0</v>
      </c>
      <c r="N5861" s="3">
        <v>1</v>
      </c>
      <c r="O5861" s="3">
        <v>2</v>
      </c>
      <c r="P5861" s="3">
        <v>0</v>
      </c>
    </row>
    <row r="5862" spans="2:16" x14ac:dyDescent="0.25">
      <c r="B5862" s="54">
        <v>2013</v>
      </c>
      <c r="D5862" s="54" t="s">
        <v>126</v>
      </c>
      <c r="F5862" s="67">
        <v>59</v>
      </c>
      <c r="G5862" s="67">
        <v>33121</v>
      </c>
      <c r="H5862" s="3">
        <v>0</v>
      </c>
      <c r="I5862" s="3">
        <v>0</v>
      </c>
      <c r="J5862" s="3">
        <v>15</v>
      </c>
      <c r="K5862" s="3">
        <v>18</v>
      </c>
      <c r="L5862" s="3">
        <v>12</v>
      </c>
      <c r="M5862" s="3">
        <v>5</v>
      </c>
      <c r="N5862" s="3">
        <v>6</v>
      </c>
      <c r="O5862" s="3">
        <v>3</v>
      </c>
      <c r="P5862" s="3">
        <v>0</v>
      </c>
    </row>
    <row r="5863" spans="2:16" x14ac:dyDescent="0.25">
      <c r="B5863" s="54">
        <v>2014</v>
      </c>
      <c r="D5863" s="54" t="s">
        <v>188</v>
      </c>
      <c r="F5863" s="67">
        <v>15</v>
      </c>
      <c r="G5863" s="67">
        <v>7078</v>
      </c>
      <c r="H5863" s="3">
        <v>0</v>
      </c>
      <c r="I5863" s="3">
        <v>0</v>
      </c>
      <c r="J5863" s="3">
        <v>0</v>
      </c>
      <c r="K5863" s="3">
        <v>7</v>
      </c>
      <c r="L5863" s="3">
        <v>5</v>
      </c>
      <c r="M5863" s="3">
        <v>2</v>
      </c>
      <c r="N5863" s="3">
        <v>0</v>
      </c>
      <c r="O5863" s="3">
        <v>1</v>
      </c>
      <c r="P5863" s="3">
        <v>0</v>
      </c>
    </row>
    <row r="5864" spans="2:16" x14ac:dyDescent="0.25">
      <c r="D5864" s="54" t="s">
        <v>189</v>
      </c>
      <c r="F5864" s="67">
        <v>17</v>
      </c>
      <c r="G5864" s="67">
        <v>7913</v>
      </c>
      <c r="H5864" s="3">
        <v>0</v>
      </c>
      <c r="I5864" s="3">
        <v>0</v>
      </c>
      <c r="J5864" s="3">
        <v>1</v>
      </c>
      <c r="K5864" s="3">
        <v>5</v>
      </c>
      <c r="L5864" s="3">
        <v>8</v>
      </c>
      <c r="M5864" s="3">
        <v>2</v>
      </c>
      <c r="N5864" s="3">
        <v>1</v>
      </c>
      <c r="O5864" s="3">
        <v>0</v>
      </c>
      <c r="P5864" s="3">
        <v>0</v>
      </c>
    </row>
    <row r="5865" spans="2:16" x14ac:dyDescent="0.25">
      <c r="D5865" s="54" t="s">
        <v>190</v>
      </c>
      <c r="F5865" s="67">
        <v>14</v>
      </c>
      <c r="G5865" s="67">
        <v>1772</v>
      </c>
      <c r="H5865" s="3">
        <v>0</v>
      </c>
      <c r="I5865" s="3">
        <v>0</v>
      </c>
      <c r="J5865" s="3">
        <v>0</v>
      </c>
      <c r="K5865" s="3">
        <v>2</v>
      </c>
      <c r="L5865" s="3">
        <v>6</v>
      </c>
      <c r="M5865" s="3">
        <v>2</v>
      </c>
      <c r="N5865" s="3">
        <v>3</v>
      </c>
      <c r="O5865" s="3">
        <v>1</v>
      </c>
      <c r="P5865" s="3">
        <v>0</v>
      </c>
    </row>
    <row r="5866" spans="2:16" x14ac:dyDescent="0.25">
      <c r="D5866" s="54" t="s">
        <v>191</v>
      </c>
      <c r="F5866" s="67">
        <v>19</v>
      </c>
      <c r="G5866" s="67">
        <v>6651</v>
      </c>
      <c r="H5866" s="3">
        <v>1</v>
      </c>
      <c r="I5866" s="3">
        <v>0</v>
      </c>
      <c r="J5866" s="3">
        <v>5</v>
      </c>
      <c r="K5866" s="3">
        <v>4</v>
      </c>
      <c r="L5866" s="3">
        <v>6</v>
      </c>
      <c r="M5866" s="3">
        <v>2</v>
      </c>
      <c r="N5866" s="3">
        <v>0</v>
      </c>
      <c r="O5866" s="3">
        <v>1</v>
      </c>
      <c r="P5866" s="3">
        <v>0</v>
      </c>
    </row>
    <row r="5867" spans="2:16" x14ac:dyDescent="0.25">
      <c r="B5867" s="54">
        <v>2014</v>
      </c>
      <c r="D5867" s="54" t="s">
        <v>126</v>
      </c>
      <c r="F5867" s="67">
        <v>65</v>
      </c>
      <c r="G5867" s="67">
        <v>23414</v>
      </c>
      <c r="H5867" s="3">
        <v>1</v>
      </c>
      <c r="I5867" s="3">
        <v>0</v>
      </c>
      <c r="J5867" s="3">
        <v>6</v>
      </c>
      <c r="K5867" s="3">
        <v>18</v>
      </c>
      <c r="L5867" s="3">
        <v>25</v>
      </c>
      <c r="M5867" s="3">
        <v>8</v>
      </c>
      <c r="N5867" s="3">
        <v>4</v>
      </c>
      <c r="O5867" s="3">
        <v>3</v>
      </c>
      <c r="P5867" s="3">
        <v>0</v>
      </c>
    </row>
    <row r="5868" spans="2:16" x14ac:dyDescent="0.25">
      <c r="B5868" s="54">
        <v>2015</v>
      </c>
      <c r="D5868" s="54" t="s">
        <v>192</v>
      </c>
      <c r="F5868" s="67">
        <v>16</v>
      </c>
      <c r="G5868" s="67">
        <v>5479</v>
      </c>
      <c r="H5868" s="3">
        <v>1</v>
      </c>
      <c r="I5868" s="3">
        <v>0</v>
      </c>
      <c r="J5868" s="3">
        <v>1</v>
      </c>
      <c r="K5868" s="3">
        <v>4</v>
      </c>
      <c r="L5868" s="3">
        <v>7</v>
      </c>
      <c r="M5868" s="3">
        <v>0</v>
      </c>
      <c r="N5868" s="3">
        <v>2</v>
      </c>
      <c r="O5868" s="3">
        <v>1</v>
      </c>
      <c r="P5868" s="3">
        <v>0</v>
      </c>
    </row>
    <row r="5869" spans="2:16" x14ac:dyDescent="0.25">
      <c r="D5869" s="54" t="s">
        <v>193</v>
      </c>
      <c r="F5869" s="67">
        <v>11</v>
      </c>
      <c r="G5869" s="67">
        <v>5445</v>
      </c>
      <c r="H5869" s="3">
        <v>2</v>
      </c>
      <c r="I5869" s="3">
        <v>0</v>
      </c>
      <c r="J5869" s="3">
        <v>2</v>
      </c>
      <c r="K5869" s="3">
        <v>2</v>
      </c>
      <c r="L5869" s="3">
        <v>3</v>
      </c>
      <c r="M5869" s="3">
        <v>1</v>
      </c>
      <c r="N5869" s="3">
        <v>1</v>
      </c>
      <c r="O5869" s="3">
        <v>0</v>
      </c>
      <c r="P5869" s="3">
        <v>0</v>
      </c>
    </row>
    <row r="5870" spans="2:16" x14ac:dyDescent="0.25">
      <c r="D5870" s="54" t="s">
        <v>194</v>
      </c>
      <c r="F5870" s="67">
        <v>16</v>
      </c>
      <c r="G5870" s="67">
        <v>4337</v>
      </c>
      <c r="H5870" s="3">
        <v>0</v>
      </c>
      <c r="I5870" s="3">
        <v>0</v>
      </c>
      <c r="J5870" s="3">
        <v>0</v>
      </c>
      <c r="K5870" s="3">
        <v>6</v>
      </c>
      <c r="L5870" s="3">
        <v>4</v>
      </c>
      <c r="M5870" s="3">
        <v>5</v>
      </c>
      <c r="N5870" s="3">
        <v>1</v>
      </c>
      <c r="O5870" s="3">
        <v>0</v>
      </c>
      <c r="P5870" s="3">
        <v>0</v>
      </c>
    </row>
    <row r="5871" spans="2:16" x14ac:dyDescent="0.25">
      <c r="D5871" s="54" t="s">
        <v>195</v>
      </c>
      <c r="F5871" s="67">
        <v>30</v>
      </c>
      <c r="G5871" s="67">
        <v>24410</v>
      </c>
      <c r="H5871" s="3">
        <v>0</v>
      </c>
      <c r="I5871" s="3">
        <v>0</v>
      </c>
      <c r="J5871" s="3">
        <v>2</v>
      </c>
      <c r="K5871" s="3">
        <v>12</v>
      </c>
      <c r="L5871" s="3">
        <v>10</v>
      </c>
      <c r="M5871" s="3">
        <v>4</v>
      </c>
      <c r="N5871" s="3">
        <v>1</v>
      </c>
      <c r="O5871" s="3">
        <v>1</v>
      </c>
      <c r="P5871" s="3">
        <v>0</v>
      </c>
    </row>
    <row r="5872" spans="2:16" x14ac:dyDescent="0.25">
      <c r="B5872" s="54">
        <v>2015</v>
      </c>
      <c r="D5872" s="54" t="s">
        <v>126</v>
      </c>
      <c r="F5872" s="67">
        <v>73</v>
      </c>
      <c r="G5872" s="67">
        <v>39671</v>
      </c>
      <c r="H5872" s="3">
        <v>3</v>
      </c>
      <c r="I5872" s="3">
        <v>0</v>
      </c>
      <c r="J5872" s="3">
        <v>5</v>
      </c>
      <c r="K5872" s="3">
        <v>24</v>
      </c>
      <c r="L5872" s="3">
        <v>24</v>
      </c>
      <c r="M5872" s="3">
        <v>10</v>
      </c>
      <c r="N5872" s="3">
        <v>5</v>
      </c>
      <c r="O5872" s="3">
        <v>2</v>
      </c>
      <c r="P5872" s="3">
        <v>0</v>
      </c>
    </row>
    <row r="5873" spans="2:16" x14ac:dyDescent="0.25">
      <c r="B5873" s="54">
        <v>2016</v>
      </c>
      <c r="D5873" s="54" t="s">
        <v>196</v>
      </c>
      <c r="F5873" s="67">
        <v>10</v>
      </c>
      <c r="G5873" s="67">
        <v>7597</v>
      </c>
      <c r="H5873" s="3">
        <v>0</v>
      </c>
      <c r="I5873" s="3">
        <v>0</v>
      </c>
      <c r="J5873" s="3">
        <v>1</v>
      </c>
      <c r="K5873" s="3">
        <v>4</v>
      </c>
      <c r="L5873" s="3">
        <v>2</v>
      </c>
      <c r="M5873" s="3">
        <v>1</v>
      </c>
      <c r="N5873" s="3">
        <v>1</v>
      </c>
      <c r="O5873" s="3">
        <v>1</v>
      </c>
      <c r="P5873" s="3">
        <v>0</v>
      </c>
    </row>
    <row r="5874" spans="2:16" x14ac:dyDescent="0.25">
      <c r="D5874" s="54" t="s">
        <v>197</v>
      </c>
      <c r="F5874" s="67">
        <v>20</v>
      </c>
      <c r="G5874" s="67">
        <v>23773</v>
      </c>
      <c r="H5874" s="3">
        <v>0</v>
      </c>
      <c r="I5874" s="3">
        <v>0</v>
      </c>
      <c r="J5874" s="3">
        <v>4</v>
      </c>
      <c r="K5874" s="3">
        <v>8</v>
      </c>
      <c r="L5874" s="3">
        <v>3</v>
      </c>
      <c r="M5874" s="3">
        <v>3</v>
      </c>
      <c r="N5874" s="3">
        <v>1</v>
      </c>
      <c r="O5874" s="3">
        <v>1</v>
      </c>
      <c r="P5874" s="3">
        <v>0</v>
      </c>
    </row>
    <row r="5875" spans="2:16" x14ac:dyDescent="0.25">
      <c r="D5875" s="54" t="s">
        <v>198</v>
      </c>
      <c r="F5875" s="67">
        <v>27</v>
      </c>
      <c r="G5875" s="67">
        <v>6900</v>
      </c>
      <c r="H5875" s="3">
        <v>1</v>
      </c>
      <c r="I5875" s="3">
        <v>0</v>
      </c>
      <c r="J5875" s="3">
        <v>14</v>
      </c>
      <c r="K5875" s="3">
        <v>6</v>
      </c>
      <c r="L5875" s="3">
        <v>5</v>
      </c>
      <c r="M5875" s="3">
        <v>1</v>
      </c>
      <c r="N5875" s="3">
        <v>0</v>
      </c>
      <c r="O5875" s="3">
        <v>0</v>
      </c>
      <c r="P5875" s="3">
        <v>0</v>
      </c>
    </row>
    <row r="5876" spans="2:16" x14ac:dyDescent="0.25">
      <c r="D5876" s="54" t="s">
        <v>199</v>
      </c>
      <c r="F5876" s="67">
        <v>27</v>
      </c>
      <c r="G5876" s="67">
        <v>9998</v>
      </c>
      <c r="H5876" s="3">
        <v>0</v>
      </c>
      <c r="I5876" s="3">
        <v>0</v>
      </c>
      <c r="J5876" s="3">
        <v>1</v>
      </c>
      <c r="K5876" s="3">
        <v>8</v>
      </c>
      <c r="L5876" s="3">
        <v>8</v>
      </c>
      <c r="M5876" s="3">
        <v>3</v>
      </c>
      <c r="N5876" s="3">
        <v>4</v>
      </c>
      <c r="O5876" s="3">
        <v>3</v>
      </c>
      <c r="P5876" s="3">
        <v>0</v>
      </c>
    </row>
    <row r="5877" spans="2:16" x14ac:dyDescent="0.25">
      <c r="B5877" s="54">
        <v>2016</v>
      </c>
      <c r="D5877" s="54" t="s">
        <v>126</v>
      </c>
      <c r="F5877" s="67">
        <v>84</v>
      </c>
      <c r="G5877" s="67">
        <v>48268</v>
      </c>
      <c r="H5877" s="3">
        <v>1</v>
      </c>
      <c r="I5877" s="3">
        <v>0</v>
      </c>
      <c r="J5877" s="3">
        <v>20</v>
      </c>
      <c r="K5877" s="3">
        <v>26</v>
      </c>
      <c r="L5877" s="3">
        <v>18</v>
      </c>
      <c r="M5877" s="3">
        <v>8</v>
      </c>
      <c r="N5877" s="3">
        <v>6</v>
      </c>
      <c r="O5877" s="3">
        <v>5</v>
      </c>
      <c r="P5877" s="3">
        <v>0</v>
      </c>
    </row>
    <row r="5878" spans="2:16" x14ac:dyDescent="0.25">
      <c r="F5878" s="67" t="s">
        <v>113</v>
      </c>
      <c r="G5878" s="67" t="s">
        <v>114</v>
      </c>
      <c r="H5878" s="3" t="s">
        <v>117</v>
      </c>
      <c r="I5878" s="3" t="s">
        <v>118</v>
      </c>
      <c r="J5878" s="3" t="s">
        <v>119</v>
      </c>
      <c r="K5878" s="3" t="s">
        <v>120</v>
      </c>
      <c r="L5878" s="3" t="s">
        <v>121</v>
      </c>
      <c r="M5878" s="3" t="s">
        <v>122</v>
      </c>
      <c r="N5878" s="3" t="s">
        <v>123</v>
      </c>
      <c r="O5878" s="3" t="s">
        <v>124</v>
      </c>
      <c r="P5878" s="3" t="s">
        <v>125</v>
      </c>
    </row>
    <row r="5879" spans="2:16" x14ac:dyDescent="0.25">
      <c r="B5879" s="54" t="s">
        <v>140</v>
      </c>
      <c r="F5879" s="67">
        <v>684</v>
      </c>
      <c r="G5879" s="67">
        <v>363181</v>
      </c>
      <c r="H5879" s="3">
        <v>5</v>
      </c>
      <c r="I5879" s="3">
        <v>0</v>
      </c>
      <c r="J5879" s="3">
        <v>90</v>
      </c>
      <c r="K5879" s="3">
        <v>196</v>
      </c>
      <c r="L5879" s="3">
        <v>229</v>
      </c>
      <c r="M5879" s="3">
        <v>86</v>
      </c>
      <c r="N5879" s="3">
        <v>46</v>
      </c>
      <c r="O5879" s="3">
        <v>32</v>
      </c>
      <c r="P5879" s="3">
        <v>0</v>
      </c>
    </row>
    <row r="5881" spans="2:16" x14ac:dyDescent="0.25">
      <c r="C5881" s="54" t="s">
        <v>304</v>
      </c>
    </row>
    <row r="5882" spans="2:16" x14ac:dyDescent="0.25">
      <c r="H5882" s="3" t="s">
        <v>115</v>
      </c>
    </row>
    <row r="5884" spans="2:16" x14ac:dyDescent="0.25">
      <c r="F5884" s="67" t="s">
        <v>113</v>
      </c>
      <c r="G5884" s="67" t="s">
        <v>114</v>
      </c>
      <c r="H5884" s="3" t="s">
        <v>117</v>
      </c>
      <c r="I5884" s="3" t="s">
        <v>118</v>
      </c>
      <c r="J5884" s="3" t="s">
        <v>119</v>
      </c>
      <c r="K5884" s="3" t="s">
        <v>120</v>
      </c>
      <c r="L5884" s="3" t="s">
        <v>121</v>
      </c>
      <c r="M5884" s="3" t="s">
        <v>122</v>
      </c>
      <c r="N5884" s="3" t="s">
        <v>123</v>
      </c>
      <c r="O5884" s="3" t="s">
        <v>124</v>
      </c>
      <c r="P5884" s="3" t="s">
        <v>125</v>
      </c>
    </row>
    <row r="5885" spans="2:16" x14ac:dyDescent="0.25">
      <c r="B5885" s="54">
        <v>2008</v>
      </c>
      <c r="D5885" s="54" t="s">
        <v>167</v>
      </c>
      <c r="F5885" s="67">
        <v>22</v>
      </c>
      <c r="G5885" s="67">
        <v>3210</v>
      </c>
      <c r="H5885" s="3">
        <v>0</v>
      </c>
      <c r="I5885" s="3">
        <v>0</v>
      </c>
      <c r="J5885" s="3">
        <v>0</v>
      </c>
      <c r="K5885" s="3">
        <v>8</v>
      </c>
      <c r="L5885" s="3">
        <v>10</v>
      </c>
      <c r="M5885" s="3">
        <v>1</v>
      </c>
      <c r="N5885" s="3">
        <v>2</v>
      </c>
      <c r="O5885" s="3">
        <v>1</v>
      </c>
      <c r="P5885" s="3">
        <v>0</v>
      </c>
    </row>
    <row r="5886" spans="2:16" x14ac:dyDescent="0.25">
      <c r="B5886" s="54">
        <v>2008</v>
      </c>
      <c r="D5886" s="54" t="s">
        <v>126</v>
      </c>
      <c r="F5886" s="67">
        <v>22</v>
      </c>
      <c r="G5886" s="67">
        <v>3210</v>
      </c>
      <c r="H5886" s="3">
        <v>0</v>
      </c>
      <c r="I5886" s="3">
        <v>0</v>
      </c>
      <c r="J5886" s="3">
        <v>0</v>
      </c>
      <c r="K5886" s="3">
        <v>8</v>
      </c>
      <c r="L5886" s="3">
        <v>10</v>
      </c>
      <c r="M5886" s="3">
        <v>1</v>
      </c>
      <c r="N5886" s="3">
        <v>2</v>
      </c>
      <c r="O5886" s="3">
        <v>1</v>
      </c>
      <c r="P5886" s="3">
        <v>0</v>
      </c>
    </row>
    <row r="5887" spans="2:16" x14ac:dyDescent="0.25">
      <c r="B5887" s="54">
        <v>2009</v>
      </c>
      <c r="D5887" s="54" t="s">
        <v>168</v>
      </c>
      <c r="F5887" s="67">
        <v>24</v>
      </c>
      <c r="G5887" s="67">
        <v>8582</v>
      </c>
      <c r="H5887" s="3">
        <v>0</v>
      </c>
      <c r="I5887" s="3">
        <v>0</v>
      </c>
      <c r="J5887" s="3">
        <v>2</v>
      </c>
      <c r="K5887" s="3">
        <v>3</v>
      </c>
      <c r="L5887" s="3">
        <v>4</v>
      </c>
      <c r="M5887" s="3">
        <v>11</v>
      </c>
      <c r="N5887" s="3">
        <v>3</v>
      </c>
      <c r="O5887" s="3">
        <v>1</v>
      </c>
      <c r="P5887" s="3">
        <v>0</v>
      </c>
    </row>
    <row r="5888" spans="2:16" x14ac:dyDescent="0.25">
      <c r="D5888" s="54" t="s">
        <v>169</v>
      </c>
      <c r="F5888" s="67">
        <v>23</v>
      </c>
      <c r="G5888" s="67">
        <v>16063</v>
      </c>
      <c r="H5888" s="3">
        <v>1</v>
      </c>
      <c r="I5888" s="3">
        <v>0</v>
      </c>
      <c r="J5888" s="3">
        <v>0</v>
      </c>
      <c r="K5888" s="3">
        <v>6</v>
      </c>
      <c r="L5888" s="3">
        <v>5</v>
      </c>
      <c r="M5888" s="3">
        <v>5</v>
      </c>
      <c r="N5888" s="3">
        <v>4</v>
      </c>
      <c r="O5888" s="3">
        <v>2</v>
      </c>
      <c r="P5888" s="3">
        <v>0</v>
      </c>
    </row>
    <row r="5889" spans="2:16" x14ac:dyDescent="0.25">
      <c r="D5889" s="54" t="s">
        <v>170</v>
      </c>
      <c r="F5889" s="67">
        <v>42</v>
      </c>
      <c r="G5889" s="67">
        <v>20004</v>
      </c>
      <c r="H5889" s="3">
        <v>1</v>
      </c>
      <c r="I5889" s="3">
        <v>0</v>
      </c>
      <c r="J5889" s="3">
        <v>2</v>
      </c>
      <c r="K5889" s="3">
        <v>8</v>
      </c>
      <c r="L5889" s="3">
        <v>14</v>
      </c>
      <c r="M5889" s="3">
        <v>11</v>
      </c>
      <c r="N5889" s="3">
        <v>6</v>
      </c>
      <c r="O5889" s="3">
        <v>0</v>
      </c>
      <c r="P5889" s="3">
        <v>0</v>
      </c>
    </row>
    <row r="5890" spans="2:16" x14ac:dyDescent="0.25">
      <c r="D5890" s="54" t="s">
        <v>171</v>
      </c>
      <c r="F5890" s="67">
        <v>18</v>
      </c>
      <c r="G5890" s="67">
        <v>18409</v>
      </c>
      <c r="H5890" s="3">
        <v>0</v>
      </c>
      <c r="I5890" s="3">
        <v>0</v>
      </c>
      <c r="J5890" s="3">
        <v>0</v>
      </c>
      <c r="K5890" s="3">
        <v>8</v>
      </c>
      <c r="L5890" s="3">
        <v>5</v>
      </c>
      <c r="M5890" s="3">
        <v>3</v>
      </c>
      <c r="N5890" s="3">
        <v>1</v>
      </c>
      <c r="O5890" s="3">
        <v>1</v>
      </c>
      <c r="P5890" s="3">
        <v>0</v>
      </c>
    </row>
    <row r="5891" spans="2:16" x14ac:dyDescent="0.25">
      <c r="B5891" s="54">
        <v>2009</v>
      </c>
      <c r="D5891" s="54" t="s">
        <v>126</v>
      </c>
      <c r="F5891" s="67">
        <v>107</v>
      </c>
      <c r="G5891" s="67">
        <v>63058</v>
      </c>
      <c r="H5891" s="3">
        <v>2</v>
      </c>
      <c r="I5891" s="3">
        <v>0</v>
      </c>
      <c r="J5891" s="3">
        <v>4</v>
      </c>
      <c r="K5891" s="3">
        <v>25</v>
      </c>
      <c r="L5891" s="3">
        <v>28</v>
      </c>
      <c r="M5891" s="3">
        <v>30</v>
      </c>
      <c r="N5891" s="3">
        <v>14</v>
      </c>
      <c r="O5891" s="3">
        <v>4</v>
      </c>
      <c r="P5891" s="3">
        <v>0</v>
      </c>
    </row>
    <row r="5892" spans="2:16" x14ac:dyDescent="0.25">
      <c r="B5892" s="54">
        <v>2010</v>
      </c>
      <c r="D5892" s="54" t="s">
        <v>172</v>
      </c>
      <c r="F5892" s="67">
        <v>16</v>
      </c>
      <c r="G5892" s="67">
        <v>4398</v>
      </c>
      <c r="H5892" s="3">
        <v>1</v>
      </c>
      <c r="I5892" s="3">
        <v>0</v>
      </c>
      <c r="J5892" s="3">
        <v>0</v>
      </c>
      <c r="K5892" s="3">
        <v>5</v>
      </c>
      <c r="L5892" s="3">
        <v>7</v>
      </c>
      <c r="M5892" s="3">
        <v>1</v>
      </c>
      <c r="N5892" s="3">
        <v>1</v>
      </c>
      <c r="O5892" s="3">
        <v>1</v>
      </c>
      <c r="P5892" s="3">
        <v>0</v>
      </c>
    </row>
    <row r="5893" spans="2:16" x14ac:dyDescent="0.25">
      <c r="D5893" s="54" t="s">
        <v>173</v>
      </c>
      <c r="F5893" s="67">
        <v>18</v>
      </c>
      <c r="G5893" s="67">
        <v>12491</v>
      </c>
      <c r="H5893" s="3">
        <v>0</v>
      </c>
      <c r="I5893" s="3">
        <v>0</v>
      </c>
      <c r="J5893" s="3">
        <v>1</v>
      </c>
      <c r="K5893" s="3">
        <v>7</v>
      </c>
      <c r="L5893" s="3">
        <v>5</v>
      </c>
      <c r="M5893" s="3">
        <v>3</v>
      </c>
      <c r="N5893" s="3">
        <v>1</v>
      </c>
      <c r="O5893" s="3">
        <v>1</v>
      </c>
      <c r="P5893" s="3">
        <v>0</v>
      </c>
    </row>
    <row r="5894" spans="2:16" x14ac:dyDescent="0.25">
      <c r="D5894" s="54" t="s">
        <v>174</v>
      </c>
      <c r="F5894" s="67">
        <v>15</v>
      </c>
      <c r="G5894" s="67">
        <v>6548</v>
      </c>
      <c r="H5894" s="3">
        <v>0</v>
      </c>
      <c r="I5894" s="3">
        <v>0</v>
      </c>
      <c r="J5894" s="3">
        <v>3</v>
      </c>
      <c r="K5894" s="3">
        <v>5</v>
      </c>
      <c r="L5894" s="3">
        <v>1</v>
      </c>
      <c r="M5894" s="3">
        <v>3</v>
      </c>
      <c r="N5894" s="3">
        <v>0</v>
      </c>
      <c r="O5894" s="3">
        <v>3</v>
      </c>
      <c r="P5894" s="3">
        <v>0</v>
      </c>
    </row>
    <row r="5895" spans="2:16" x14ac:dyDescent="0.25">
      <c r="D5895" s="54" t="s">
        <v>175</v>
      </c>
      <c r="F5895" s="67">
        <v>22</v>
      </c>
      <c r="G5895" s="67">
        <v>14340</v>
      </c>
      <c r="H5895" s="3">
        <v>1</v>
      </c>
      <c r="I5895" s="3">
        <v>0</v>
      </c>
      <c r="J5895" s="3">
        <v>1</v>
      </c>
      <c r="K5895" s="3">
        <v>2</v>
      </c>
      <c r="L5895" s="3">
        <v>10</v>
      </c>
      <c r="M5895" s="3">
        <v>2</v>
      </c>
      <c r="N5895" s="3">
        <v>4</v>
      </c>
      <c r="O5895" s="3">
        <v>2</v>
      </c>
      <c r="P5895" s="3">
        <v>0</v>
      </c>
    </row>
    <row r="5896" spans="2:16" x14ac:dyDescent="0.25">
      <c r="B5896" s="54">
        <v>2010</v>
      </c>
      <c r="D5896" s="54" t="s">
        <v>126</v>
      </c>
      <c r="F5896" s="67">
        <v>71</v>
      </c>
      <c r="G5896" s="67">
        <v>37777</v>
      </c>
      <c r="H5896" s="3">
        <v>2</v>
      </c>
      <c r="I5896" s="3">
        <v>0</v>
      </c>
      <c r="J5896" s="3">
        <v>5</v>
      </c>
      <c r="K5896" s="3">
        <v>19</v>
      </c>
      <c r="L5896" s="3">
        <v>23</v>
      </c>
      <c r="M5896" s="3">
        <v>9</v>
      </c>
      <c r="N5896" s="3">
        <v>6</v>
      </c>
      <c r="O5896" s="3">
        <v>7</v>
      </c>
      <c r="P5896" s="3">
        <v>0</v>
      </c>
    </row>
    <row r="5897" spans="2:16" x14ac:dyDescent="0.25">
      <c r="B5897" s="54">
        <v>2011</v>
      </c>
      <c r="D5897" s="54" t="s">
        <v>176</v>
      </c>
      <c r="F5897" s="67">
        <v>10</v>
      </c>
      <c r="G5897" s="67">
        <v>20779</v>
      </c>
      <c r="H5897" s="3">
        <v>0</v>
      </c>
      <c r="I5897" s="3">
        <v>0</v>
      </c>
      <c r="J5897" s="3">
        <v>2</v>
      </c>
      <c r="K5897" s="3">
        <v>3</v>
      </c>
      <c r="L5897" s="3">
        <v>3</v>
      </c>
      <c r="M5897" s="3">
        <v>1</v>
      </c>
      <c r="N5897" s="3">
        <v>1</v>
      </c>
      <c r="O5897" s="3">
        <v>0</v>
      </c>
      <c r="P5897" s="3">
        <v>0</v>
      </c>
    </row>
    <row r="5898" spans="2:16" x14ac:dyDescent="0.25">
      <c r="D5898" s="54" t="s">
        <v>177</v>
      </c>
      <c r="F5898" s="67">
        <v>14</v>
      </c>
      <c r="G5898" s="67">
        <v>11443</v>
      </c>
      <c r="H5898" s="3">
        <v>0</v>
      </c>
      <c r="I5898" s="3">
        <v>0</v>
      </c>
      <c r="J5898" s="3">
        <v>1</v>
      </c>
      <c r="K5898" s="3">
        <v>2</v>
      </c>
      <c r="L5898" s="3">
        <v>4</v>
      </c>
      <c r="M5898" s="3">
        <v>3</v>
      </c>
      <c r="N5898" s="3">
        <v>3</v>
      </c>
      <c r="O5898" s="3">
        <v>1</v>
      </c>
      <c r="P5898" s="3">
        <v>0</v>
      </c>
    </row>
    <row r="5899" spans="2:16" x14ac:dyDescent="0.25">
      <c r="D5899" s="54" t="s">
        <v>178</v>
      </c>
      <c r="F5899" s="67">
        <v>21</v>
      </c>
      <c r="G5899" s="67">
        <v>10471</v>
      </c>
      <c r="H5899" s="3">
        <v>0</v>
      </c>
      <c r="I5899" s="3">
        <v>0</v>
      </c>
      <c r="J5899" s="3">
        <v>0</v>
      </c>
      <c r="K5899" s="3">
        <v>5</v>
      </c>
      <c r="L5899" s="3">
        <v>12</v>
      </c>
      <c r="M5899" s="3">
        <v>0</v>
      </c>
      <c r="N5899" s="3">
        <v>2</v>
      </c>
      <c r="O5899" s="3">
        <v>2</v>
      </c>
      <c r="P5899" s="3">
        <v>0</v>
      </c>
    </row>
    <row r="5900" spans="2:16" x14ac:dyDescent="0.25">
      <c r="D5900" s="54" t="s">
        <v>179</v>
      </c>
      <c r="F5900" s="67">
        <v>24</v>
      </c>
      <c r="G5900" s="67">
        <v>10087</v>
      </c>
      <c r="H5900" s="3">
        <v>0</v>
      </c>
      <c r="I5900" s="3">
        <v>0</v>
      </c>
      <c r="J5900" s="3">
        <v>4</v>
      </c>
      <c r="K5900" s="3">
        <v>4</v>
      </c>
      <c r="L5900" s="3">
        <v>9</v>
      </c>
      <c r="M5900" s="3">
        <v>6</v>
      </c>
      <c r="N5900" s="3">
        <v>1</v>
      </c>
      <c r="O5900" s="3">
        <v>0</v>
      </c>
      <c r="P5900" s="3">
        <v>0</v>
      </c>
    </row>
    <row r="5901" spans="2:16" x14ac:dyDescent="0.25">
      <c r="B5901" s="54">
        <v>2011</v>
      </c>
      <c r="D5901" s="54" t="s">
        <v>126</v>
      </c>
      <c r="F5901" s="67">
        <v>69</v>
      </c>
      <c r="G5901" s="67">
        <v>52780</v>
      </c>
      <c r="H5901" s="3">
        <v>0</v>
      </c>
      <c r="I5901" s="3">
        <v>0</v>
      </c>
      <c r="J5901" s="3">
        <v>7</v>
      </c>
      <c r="K5901" s="3">
        <v>14</v>
      </c>
      <c r="L5901" s="3">
        <v>28</v>
      </c>
      <c r="M5901" s="3">
        <v>10</v>
      </c>
      <c r="N5901" s="3">
        <v>7</v>
      </c>
      <c r="O5901" s="3">
        <v>3</v>
      </c>
      <c r="P5901" s="3">
        <v>0</v>
      </c>
    </row>
    <row r="5902" spans="2:16" x14ac:dyDescent="0.25">
      <c r="B5902" s="54">
        <v>2012</v>
      </c>
      <c r="D5902" s="54" t="s">
        <v>180</v>
      </c>
      <c r="F5902" s="67">
        <v>24</v>
      </c>
      <c r="G5902" s="67">
        <v>6620</v>
      </c>
      <c r="H5902" s="3">
        <v>0</v>
      </c>
      <c r="I5902" s="3">
        <v>0</v>
      </c>
      <c r="J5902" s="3">
        <v>0</v>
      </c>
      <c r="K5902" s="3">
        <v>6</v>
      </c>
      <c r="L5902" s="3">
        <v>9</v>
      </c>
      <c r="M5902" s="3">
        <v>3</v>
      </c>
      <c r="N5902" s="3">
        <v>4</v>
      </c>
      <c r="O5902" s="3">
        <v>2</v>
      </c>
      <c r="P5902" s="3">
        <v>0</v>
      </c>
    </row>
    <row r="5903" spans="2:16" x14ac:dyDescent="0.25">
      <c r="D5903" s="54" t="s">
        <v>181</v>
      </c>
      <c r="F5903" s="67">
        <v>53</v>
      </c>
      <c r="G5903" s="67">
        <v>24256</v>
      </c>
      <c r="H5903" s="3">
        <v>0</v>
      </c>
      <c r="I5903" s="3">
        <v>0</v>
      </c>
      <c r="J5903" s="3">
        <v>6</v>
      </c>
      <c r="K5903" s="3">
        <v>10</v>
      </c>
      <c r="L5903" s="3">
        <v>19</v>
      </c>
      <c r="M5903" s="3">
        <v>7</v>
      </c>
      <c r="N5903" s="3">
        <v>4</v>
      </c>
      <c r="O5903" s="3">
        <v>7</v>
      </c>
      <c r="P5903" s="3">
        <v>0</v>
      </c>
    </row>
    <row r="5904" spans="2:16" x14ac:dyDescent="0.25">
      <c r="D5904" s="54" t="s">
        <v>182</v>
      </c>
      <c r="F5904" s="67">
        <v>22</v>
      </c>
      <c r="G5904" s="67">
        <v>9025</v>
      </c>
      <c r="H5904" s="3">
        <v>0</v>
      </c>
      <c r="I5904" s="3">
        <v>0</v>
      </c>
      <c r="J5904" s="3">
        <v>2</v>
      </c>
      <c r="K5904" s="3">
        <v>8</v>
      </c>
      <c r="L5904" s="3">
        <v>3</v>
      </c>
      <c r="M5904" s="3">
        <v>5</v>
      </c>
      <c r="N5904" s="3">
        <v>1</v>
      </c>
      <c r="O5904" s="3">
        <v>3</v>
      </c>
      <c r="P5904" s="3">
        <v>0</v>
      </c>
    </row>
    <row r="5905" spans="2:16" x14ac:dyDescent="0.25">
      <c r="D5905" s="54" t="s">
        <v>183</v>
      </c>
      <c r="F5905" s="67">
        <v>28</v>
      </c>
      <c r="G5905" s="67">
        <v>21125</v>
      </c>
      <c r="H5905" s="3">
        <v>1</v>
      </c>
      <c r="I5905" s="3">
        <v>0</v>
      </c>
      <c r="J5905" s="3">
        <v>2</v>
      </c>
      <c r="K5905" s="3">
        <v>6</v>
      </c>
      <c r="L5905" s="3">
        <v>10</v>
      </c>
      <c r="M5905" s="3">
        <v>4</v>
      </c>
      <c r="N5905" s="3">
        <v>4</v>
      </c>
      <c r="O5905" s="3">
        <v>1</v>
      </c>
      <c r="P5905" s="3">
        <v>0</v>
      </c>
    </row>
    <row r="5906" spans="2:16" x14ac:dyDescent="0.25">
      <c r="B5906" s="54">
        <v>2012</v>
      </c>
      <c r="D5906" s="54" t="s">
        <v>126</v>
      </c>
      <c r="F5906" s="67">
        <v>127</v>
      </c>
      <c r="G5906" s="67">
        <v>61026</v>
      </c>
      <c r="H5906" s="3">
        <v>1</v>
      </c>
      <c r="I5906" s="3">
        <v>0</v>
      </c>
      <c r="J5906" s="3">
        <v>10</v>
      </c>
      <c r="K5906" s="3">
        <v>30</v>
      </c>
      <c r="L5906" s="3">
        <v>41</v>
      </c>
      <c r="M5906" s="3">
        <v>19</v>
      </c>
      <c r="N5906" s="3">
        <v>13</v>
      </c>
      <c r="O5906" s="3">
        <v>13</v>
      </c>
      <c r="P5906" s="3">
        <v>0</v>
      </c>
    </row>
    <row r="5907" spans="2:16" x14ac:dyDescent="0.25">
      <c r="B5907" s="54">
        <v>2013</v>
      </c>
      <c r="D5907" s="54" t="s">
        <v>184</v>
      </c>
      <c r="F5907" s="67">
        <v>41</v>
      </c>
      <c r="G5907" s="67">
        <v>25530</v>
      </c>
      <c r="H5907" s="3">
        <v>0</v>
      </c>
      <c r="I5907" s="3">
        <v>0</v>
      </c>
      <c r="J5907" s="3">
        <v>2</v>
      </c>
      <c r="K5907" s="3">
        <v>10</v>
      </c>
      <c r="L5907" s="3">
        <v>14</v>
      </c>
      <c r="M5907" s="3">
        <v>4</v>
      </c>
      <c r="N5907" s="3">
        <v>8</v>
      </c>
      <c r="O5907" s="3">
        <v>3</v>
      </c>
      <c r="P5907" s="3">
        <v>0</v>
      </c>
    </row>
    <row r="5908" spans="2:16" x14ac:dyDescent="0.25">
      <c r="D5908" s="54" t="s">
        <v>185</v>
      </c>
      <c r="F5908" s="67">
        <v>24</v>
      </c>
      <c r="G5908" s="67">
        <v>15505</v>
      </c>
      <c r="H5908" s="3">
        <v>0</v>
      </c>
      <c r="I5908" s="3">
        <v>0</v>
      </c>
      <c r="J5908" s="3">
        <v>3</v>
      </c>
      <c r="K5908" s="3">
        <v>4</v>
      </c>
      <c r="L5908" s="3">
        <v>8</v>
      </c>
      <c r="M5908" s="3">
        <v>4</v>
      </c>
      <c r="N5908" s="3">
        <v>2</v>
      </c>
      <c r="O5908" s="3">
        <v>3</v>
      </c>
      <c r="P5908" s="3">
        <v>0</v>
      </c>
    </row>
    <row r="5909" spans="2:16" x14ac:dyDescent="0.25">
      <c r="D5909" s="54" t="s">
        <v>186</v>
      </c>
      <c r="F5909" s="67">
        <v>16</v>
      </c>
      <c r="G5909" s="67">
        <v>4588</v>
      </c>
      <c r="H5909" s="3">
        <v>0</v>
      </c>
      <c r="I5909" s="3">
        <v>0</v>
      </c>
      <c r="J5909" s="3">
        <v>0</v>
      </c>
      <c r="K5909" s="3">
        <v>4</v>
      </c>
      <c r="L5909" s="3">
        <v>9</v>
      </c>
      <c r="M5909" s="3">
        <v>0</v>
      </c>
      <c r="N5909" s="3">
        <v>0</v>
      </c>
      <c r="O5909" s="3">
        <v>3</v>
      </c>
      <c r="P5909" s="3">
        <v>0</v>
      </c>
    </row>
    <row r="5910" spans="2:16" x14ac:dyDescent="0.25">
      <c r="D5910" s="54" t="s">
        <v>187</v>
      </c>
      <c r="F5910" s="67">
        <v>16</v>
      </c>
      <c r="G5910" s="67">
        <v>4697</v>
      </c>
      <c r="H5910" s="3">
        <v>0</v>
      </c>
      <c r="I5910" s="3">
        <v>0</v>
      </c>
      <c r="J5910" s="3">
        <v>1</v>
      </c>
      <c r="K5910" s="3">
        <v>7</v>
      </c>
      <c r="L5910" s="3">
        <v>4</v>
      </c>
      <c r="M5910" s="3">
        <v>3</v>
      </c>
      <c r="N5910" s="3">
        <v>0</v>
      </c>
      <c r="O5910" s="3">
        <v>1</v>
      </c>
      <c r="P5910" s="3">
        <v>0</v>
      </c>
    </row>
    <row r="5911" spans="2:16" x14ac:dyDescent="0.25">
      <c r="B5911" s="54">
        <v>2013</v>
      </c>
      <c r="D5911" s="54" t="s">
        <v>126</v>
      </c>
      <c r="F5911" s="67">
        <v>97</v>
      </c>
      <c r="G5911" s="67">
        <v>50320</v>
      </c>
      <c r="H5911" s="3">
        <v>0</v>
      </c>
      <c r="I5911" s="3">
        <v>0</v>
      </c>
      <c r="J5911" s="3">
        <v>6</v>
      </c>
      <c r="K5911" s="3">
        <v>25</v>
      </c>
      <c r="L5911" s="3">
        <v>35</v>
      </c>
      <c r="M5911" s="3">
        <v>11</v>
      </c>
      <c r="N5911" s="3">
        <v>10</v>
      </c>
      <c r="O5911" s="3">
        <v>10</v>
      </c>
      <c r="P5911" s="3">
        <v>0</v>
      </c>
    </row>
    <row r="5912" spans="2:16" x14ac:dyDescent="0.25">
      <c r="B5912" s="54">
        <v>2014</v>
      </c>
      <c r="D5912" s="54" t="s">
        <v>188</v>
      </c>
      <c r="F5912" s="67">
        <v>24</v>
      </c>
      <c r="G5912" s="67">
        <v>7993</v>
      </c>
      <c r="H5912" s="3">
        <v>2</v>
      </c>
      <c r="I5912" s="3">
        <v>0</v>
      </c>
      <c r="J5912" s="3">
        <v>1</v>
      </c>
      <c r="K5912" s="3">
        <v>8</v>
      </c>
      <c r="L5912" s="3">
        <v>8</v>
      </c>
      <c r="M5912" s="3">
        <v>1</v>
      </c>
      <c r="N5912" s="3">
        <v>1</v>
      </c>
      <c r="O5912" s="3">
        <v>3</v>
      </c>
      <c r="P5912" s="3">
        <v>0</v>
      </c>
    </row>
    <row r="5913" spans="2:16" x14ac:dyDescent="0.25">
      <c r="D5913" s="54" t="s">
        <v>189</v>
      </c>
      <c r="F5913" s="67">
        <v>19</v>
      </c>
      <c r="G5913" s="67">
        <v>20004</v>
      </c>
      <c r="H5913" s="3">
        <v>0</v>
      </c>
      <c r="I5913" s="3">
        <v>0</v>
      </c>
      <c r="J5913" s="3">
        <v>2</v>
      </c>
      <c r="K5913" s="3">
        <v>6</v>
      </c>
      <c r="L5913" s="3">
        <v>1</v>
      </c>
      <c r="M5913" s="3">
        <v>4</v>
      </c>
      <c r="N5913" s="3">
        <v>5</v>
      </c>
      <c r="O5913" s="3">
        <v>1</v>
      </c>
      <c r="P5913" s="3">
        <v>0</v>
      </c>
    </row>
    <row r="5914" spans="2:16" x14ac:dyDescent="0.25">
      <c r="D5914" s="54" t="s">
        <v>190</v>
      </c>
      <c r="F5914" s="67">
        <v>17</v>
      </c>
      <c r="G5914" s="67">
        <v>50707</v>
      </c>
      <c r="H5914" s="3">
        <v>0</v>
      </c>
      <c r="I5914" s="3">
        <v>0</v>
      </c>
      <c r="J5914" s="3">
        <v>5</v>
      </c>
      <c r="K5914" s="3">
        <v>4</v>
      </c>
      <c r="L5914" s="3">
        <v>3</v>
      </c>
      <c r="M5914" s="3">
        <v>4</v>
      </c>
      <c r="N5914" s="3">
        <v>0</v>
      </c>
      <c r="O5914" s="3">
        <v>1</v>
      </c>
      <c r="P5914" s="3">
        <v>0</v>
      </c>
    </row>
    <row r="5915" spans="2:16" x14ac:dyDescent="0.25">
      <c r="D5915" s="54" t="s">
        <v>191</v>
      </c>
      <c r="F5915" s="67">
        <v>28</v>
      </c>
      <c r="G5915" s="67">
        <v>17176</v>
      </c>
      <c r="H5915" s="3">
        <v>0</v>
      </c>
      <c r="I5915" s="3">
        <v>0</v>
      </c>
      <c r="J5915" s="3">
        <v>2</v>
      </c>
      <c r="K5915" s="3">
        <v>6</v>
      </c>
      <c r="L5915" s="3">
        <v>10</v>
      </c>
      <c r="M5915" s="3">
        <v>5</v>
      </c>
      <c r="N5915" s="3">
        <v>1</v>
      </c>
      <c r="O5915" s="3">
        <v>4</v>
      </c>
      <c r="P5915" s="3">
        <v>0</v>
      </c>
    </row>
    <row r="5916" spans="2:16" x14ac:dyDescent="0.25">
      <c r="B5916" s="54">
        <v>2014</v>
      </c>
      <c r="D5916" s="54" t="s">
        <v>126</v>
      </c>
      <c r="F5916" s="67">
        <v>88</v>
      </c>
      <c r="G5916" s="67">
        <v>95880</v>
      </c>
      <c r="H5916" s="3">
        <v>2</v>
      </c>
      <c r="I5916" s="3">
        <v>0</v>
      </c>
      <c r="J5916" s="3">
        <v>10</v>
      </c>
      <c r="K5916" s="3">
        <v>24</v>
      </c>
      <c r="L5916" s="3">
        <v>22</v>
      </c>
      <c r="M5916" s="3">
        <v>14</v>
      </c>
      <c r="N5916" s="3">
        <v>7</v>
      </c>
      <c r="O5916" s="3">
        <v>9</v>
      </c>
      <c r="P5916" s="3">
        <v>0</v>
      </c>
    </row>
    <row r="5917" spans="2:16" x14ac:dyDescent="0.25">
      <c r="B5917" s="54">
        <v>2015</v>
      </c>
      <c r="D5917" s="54" t="s">
        <v>192</v>
      </c>
      <c r="F5917" s="67">
        <v>16</v>
      </c>
      <c r="G5917" s="67">
        <v>4161</v>
      </c>
      <c r="H5917" s="3">
        <v>0</v>
      </c>
      <c r="I5917" s="3">
        <v>0</v>
      </c>
      <c r="J5917" s="3">
        <v>1</v>
      </c>
      <c r="K5917" s="3">
        <v>4</v>
      </c>
      <c r="L5917" s="3">
        <v>6</v>
      </c>
      <c r="M5917" s="3">
        <v>1</v>
      </c>
      <c r="N5917" s="3">
        <v>1</v>
      </c>
      <c r="O5917" s="3">
        <v>3</v>
      </c>
      <c r="P5917" s="3">
        <v>0</v>
      </c>
    </row>
    <row r="5918" spans="2:16" x14ac:dyDescent="0.25">
      <c r="D5918" s="54" t="s">
        <v>193</v>
      </c>
      <c r="F5918" s="67">
        <v>20</v>
      </c>
      <c r="G5918" s="67">
        <v>6227</v>
      </c>
      <c r="H5918" s="3">
        <v>1</v>
      </c>
      <c r="I5918" s="3">
        <v>0</v>
      </c>
      <c r="J5918" s="3">
        <v>0</v>
      </c>
      <c r="K5918" s="3">
        <v>5</v>
      </c>
      <c r="L5918" s="3">
        <v>4</v>
      </c>
      <c r="M5918" s="3">
        <v>4</v>
      </c>
      <c r="N5918" s="3">
        <v>4</v>
      </c>
      <c r="O5918" s="3">
        <v>2</v>
      </c>
      <c r="P5918" s="3">
        <v>0</v>
      </c>
    </row>
    <row r="5919" spans="2:16" x14ac:dyDescent="0.25">
      <c r="D5919" s="54" t="s">
        <v>194</v>
      </c>
      <c r="F5919" s="67">
        <v>26</v>
      </c>
      <c r="G5919" s="67">
        <v>8708</v>
      </c>
      <c r="H5919" s="3">
        <v>0</v>
      </c>
      <c r="I5919" s="3">
        <v>0</v>
      </c>
      <c r="J5919" s="3">
        <v>1</v>
      </c>
      <c r="K5919" s="3">
        <v>10</v>
      </c>
      <c r="L5919" s="3">
        <v>5</v>
      </c>
      <c r="M5919" s="3">
        <v>4</v>
      </c>
      <c r="N5919" s="3">
        <v>3</v>
      </c>
      <c r="O5919" s="3">
        <v>3</v>
      </c>
      <c r="P5919" s="3">
        <v>0</v>
      </c>
    </row>
    <row r="5920" spans="2:16" x14ac:dyDescent="0.25">
      <c r="D5920" s="54" t="s">
        <v>195</v>
      </c>
      <c r="F5920" s="67">
        <v>16</v>
      </c>
      <c r="G5920" s="67">
        <v>3389</v>
      </c>
      <c r="H5920" s="3">
        <v>1</v>
      </c>
      <c r="I5920" s="3">
        <v>0</v>
      </c>
      <c r="J5920" s="3">
        <v>0</v>
      </c>
      <c r="K5920" s="3">
        <v>3</v>
      </c>
      <c r="L5920" s="3">
        <v>9</v>
      </c>
      <c r="M5920" s="3">
        <v>1</v>
      </c>
      <c r="N5920" s="3">
        <v>1</v>
      </c>
      <c r="O5920" s="3">
        <v>1</v>
      </c>
      <c r="P5920" s="3">
        <v>0</v>
      </c>
    </row>
    <row r="5921" spans="2:16" x14ac:dyDescent="0.25">
      <c r="B5921" s="54">
        <v>2015</v>
      </c>
      <c r="D5921" s="54" t="s">
        <v>126</v>
      </c>
      <c r="F5921" s="67">
        <v>78</v>
      </c>
      <c r="G5921" s="67">
        <v>22485</v>
      </c>
      <c r="H5921" s="3">
        <v>2</v>
      </c>
      <c r="I5921" s="3">
        <v>0</v>
      </c>
      <c r="J5921" s="3">
        <v>2</v>
      </c>
      <c r="K5921" s="3">
        <v>22</v>
      </c>
      <c r="L5921" s="3">
        <v>24</v>
      </c>
      <c r="M5921" s="3">
        <v>10</v>
      </c>
      <c r="N5921" s="3">
        <v>9</v>
      </c>
      <c r="O5921" s="3">
        <v>9</v>
      </c>
      <c r="P5921" s="3">
        <v>0</v>
      </c>
    </row>
    <row r="5922" spans="2:16" x14ac:dyDescent="0.25">
      <c r="B5922" s="54">
        <v>2016</v>
      </c>
      <c r="D5922" s="54" t="s">
        <v>196</v>
      </c>
      <c r="F5922" s="67">
        <v>30</v>
      </c>
      <c r="G5922" s="67">
        <v>19479</v>
      </c>
      <c r="H5922" s="3">
        <v>0</v>
      </c>
      <c r="I5922" s="3">
        <v>0</v>
      </c>
      <c r="J5922" s="3">
        <v>3</v>
      </c>
      <c r="K5922" s="3">
        <v>13</v>
      </c>
      <c r="L5922" s="3">
        <v>7</v>
      </c>
      <c r="M5922" s="3">
        <v>3</v>
      </c>
      <c r="N5922" s="3">
        <v>0</v>
      </c>
      <c r="O5922" s="3">
        <v>4</v>
      </c>
      <c r="P5922" s="3">
        <v>0</v>
      </c>
    </row>
    <row r="5923" spans="2:16" x14ac:dyDescent="0.25">
      <c r="D5923" s="54" t="s">
        <v>197</v>
      </c>
      <c r="F5923" s="67">
        <v>18</v>
      </c>
      <c r="G5923" s="67">
        <v>5870</v>
      </c>
      <c r="H5923" s="3">
        <v>0</v>
      </c>
      <c r="I5923" s="3">
        <v>0</v>
      </c>
      <c r="J5923" s="3">
        <v>1</v>
      </c>
      <c r="K5923" s="3">
        <v>7</v>
      </c>
      <c r="L5923" s="3">
        <v>3</v>
      </c>
      <c r="M5923" s="3">
        <v>1</v>
      </c>
      <c r="N5923" s="3">
        <v>4</v>
      </c>
      <c r="O5923" s="3">
        <v>2</v>
      </c>
      <c r="P5923" s="3">
        <v>0</v>
      </c>
    </row>
    <row r="5924" spans="2:16" x14ac:dyDescent="0.25">
      <c r="D5924" s="54" t="s">
        <v>198</v>
      </c>
      <c r="F5924" s="67">
        <v>17</v>
      </c>
      <c r="G5924" s="67">
        <v>3155</v>
      </c>
      <c r="H5924" s="3">
        <v>0</v>
      </c>
      <c r="I5924" s="3">
        <v>0</v>
      </c>
      <c r="J5924" s="3">
        <v>1</v>
      </c>
      <c r="K5924" s="3">
        <v>6</v>
      </c>
      <c r="L5924" s="3">
        <v>7</v>
      </c>
      <c r="M5924" s="3">
        <v>1</v>
      </c>
      <c r="N5924" s="3">
        <v>0</v>
      </c>
      <c r="O5924" s="3">
        <v>2</v>
      </c>
      <c r="P5924" s="3">
        <v>0</v>
      </c>
    </row>
    <row r="5925" spans="2:16" x14ac:dyDescent="0.25">
      <c r="D5925" s="54" t="s">
        <v>199</v>
      </c>
      <c r="F5925" s="67">
        <v>14</v>
      </c>
      <c r="G5925" s="67">
        <v>2833</v>
      </c>
      <c r="H5925" s="3">
        <v>0</v>
      </c>
      <c r="I5925" s="3">
        <v>0</v>
      </c>
      <c r="J5925" s="3">
        <v>4</v>
      </c>
      <c r="K5925" s="3">
        <v>3</v>
      </c>
      <c r="L5925" s="3">
        <v>6</v>
      </c>
      <c r="M5925" s="3">
        <v>1</v>
      </c>
      <c r="N5925" s="3">
        <v>0</v>
      </c>
      <c r="O5925" s="3">
        <v>0</v>
      </c>
      <c r="P5925" s="3">
        <v>0</v>
      </c>
    </row>
    <row r="5926" spans="2:16" x14ac:dyDescent="0.25">
      <c r="B5926" s="54">
        <v>2016</v>
      </c>
      <c r="D5926" s="54" t="s">
        <v>126</v>
      </c>
      <c r="F5926" s="67">
        <v>79</v>
      </c>
      <c r="G5926" s="67">
        <v>31337</v>
      </c>
      <c r="H5926" s="3">
        <v>0</v>
      </c>
      <c r="I5926" s="3">
        <v>0</v>
      </c>
      <c r="J5926" s="3">
        <v>9</v>
      </c>
      <c r="K5926" s="3">
        <v>29</v>
      </c>
      <c r="L5926" s="3">
        <v>23</v>
      </c>
      <c r="M5926" s="3">
        <v>6</v>
      </c>
      <c r="N5926" s="3">
        <v>4</v>
      </c>
      <c r="O5926" s="3">
        <v>8</v>
      </c>
      <c r="P5926" s="3">
        <v>0</v>
      </c>
    </row>
    <row r="5927" spans="2:16" x14ac:dyDescent="0.25">
      <c r="F5927" s="67" t="s">
        <v>113</v>
      </c>
      <c r="G5927" s="67" t="s">
        <v>114</v>
      </c>
      <c r="H5927" s="3" t="s">
        <v>117</v>
      </c>
      <c r="I5927" s="3" t="s">
        <v>118</v>
      </c>
      <c r="J5927" s="3" t="s">
        <v>119</v>
      </c>
      <c r="K5927" s="3" t="s">
        <v>120</v>
      </c>
      <c r="L5927" s="3" t="s">
        <v>121</v>
      </c>
      <c r="M5927" s="3" t="s">
        <v>122</v>
      </c>
      <c r="N5927" s="3" t="s">
        <v>123</v>
      </c>
      <c r="O5927" s="3" t="s">
        <v>124</v>
      </c>
      <c r="P5927" s="3" t="s">
        <v>125</v>
      </c>
    </row>
    <row r="5928" spans="2:16" x14ac:dyDescent="0.25">
      <c r="B5928" s="54" t="s">
        <v>140</v>
      </c>
      <c r="F5928" s="67">
        <v>738</v>
      </c>
      <c r="G5928" s="67">
        <v>417873</v>
      </c>
      <c r="H5928" s="3">
        <v>9</v>
      </c>
      <c r="I5928" s="3">
        <v>0</v>
      </c>
      <c r="J5928" s="3">
        <v>53</v>
      </c>
      <c r="K5928" s="3">
        <v>196</v>
      </c>
      <c r="L5928" s="3">
        <v>234</v>
      </c>
      <c r="M5928" s="3">
        <v>110</v>
      </c>
      <c r="N5928" s="3">
        <v>72</v>
      </c>
      <c r="O5928" s="3">
        <v>64</v>
      </c>
      <c r="P5928" s="3">
        <v>0</v>
      </c>
    </row>
    <row r="5930" spans="2:16" x14ac:dyDescent="0.25">
      <c r="C5930" s="54" t="s">
        <v>305</v>
      </c>
    </row>
    <row r="5931" spans="2:16" x14ac:dyDescent="0.25">
      <c r="H5931" s="3" t="s">
        <v>115</v>
      </c>
    </row>
    <row r="5933" spans="2:16" x14ac:dyDescent="0.25">
      <c r="F5933" s="67" t="s">
        <v>113</v>
      </c>
      <c r="G5933" s="67" t="s">
        <v>114</v>
      </c>
      <c r="H5933" s="3" t="s">
        <v>117</v>
      </c>
      <c r="I5933" s="3" t="s">
        <v>118</v>
      </c>
      <c r="J5933" s="3" t="s">
        <v>119</v>
      </c>
      <c r="K5933" s="3" t="s">
        <v>120</v>
      </c>
      <c r="L5933" s="3" t="s">
        <v>121</v>
      </c>
      <c r="M5933" s="3" t="s">
        <v>122</v>
      </c>
      <c r="N5933" s="3" t="s">
        <v>123</v>
      </c>
      <c r="O5933" s="3" t="s">
        <v>124</v>
      </c>
      <c r="P5933" s="3" t="s">
        <v>125</v>
      </c>
    </row>
    <row r="5934" spans="2:16" x14ac:dyDescent="0.25">
      <c r="B5934" s="54">
        <v>2008</v>
      </c>
      <c r="D5934" s="54" t="s">
        <v>166</v>
      </c>
      <c r="F5934" s="67">
        <v>2</v>
      </c>
      <c r="G5934" s="67">
        <v>2913</v>
      </c>
      <c r="H5934" s="3">
        <v>0</v>
      </c>
      <c r="I5934" s="3">
        <v>0</v>
      </c>
      <c r="J5934" s="3">
        <v>0</v>
      </c>
      <c r="K5934" s="3">
        <v>0</v>
      </c>
      <c r="L5934" s="3">
        <v>1</v>
      </c>
      <c r="M5934" s="3">
        <v>1</v>
      </c>
      <c r="N5934" s="3">
        <v>0</v>
      </c>
      <c r="O5934" s="3">
        <v>0</v>
      </c>
      <c r="P5934" s="3">
        <v>0</v>
      </c>
    </row>
    <row r="5935" spans="2:16" x14ac:dyDescent="0.25">
      <c r="D5935" s="54" t="s">
        <v>167</v>
      </c>
      <c r="F5935" s="67">
        <v>27</v>
      </c>
      <c r="G5935" s="67">
        <v>9715</v>
      </c>
      <c r="H5935" s="3">
        <v>0</v>
      </c>
      <c r="I5935" s="3">
        <v>0</v>
      </c>
      <c r="J5935" s="3">
        <v>3</v>
      </c>
      <c r="K5935" s="3">
        <v>6</v>
      </c>
      <c r="L5935" s="3">
        <v>6</v>
      </c>
      <c r="M5935" s="3">
        <v>3</v>
      </c>
      <c r="N5935" s="3">
        <v>5</v>
      </c>
      <c r="O5935" s="3">
        <v>4</v>
      </c>
      <c r="P5935" s="3">
        <v>0</v>
      </c>
    </row>
    <row r="5936" spans="2:16" x14ac:dyDescent="0.25">
      <c r="B5936" s="54">
        <v>2008</v>
      </c>
      <c r="D5936" s="54" t="s">
        <v>126</v>
      </c>
      <c r="F5936" s="67">
        <v>29</v>
      </c>
      <c r="G5936" s="67">
        <v>12628</v>
      </c>
      <c r="H5936" s="3">
        <v>0</v>
      </c>
      <c r="I5936" s="3">
        <v>0</v>
      </c>
      <c r="J5936" s="3">
        <v>3</v>
      </c>
      <c r="K5936" s="3">
        <v>6</v>
      </c>
      <c r="L5936" s="3">
        <v>7</v>
      </c>
      <c r="M5936" s="3">
        <v>4</v>
      </c>
      <c r="N5936" s="3">
        <v>5</v>
      </c>
      <c r="O5936" s="3">
        <v>4</v>
      </c>
      <c r="P5936" s="3">
        <v>0</v>
      </c>
    </row>
    <row r="5937" spans="2:16" x14ac:dyDescent="0.25">
      <c r="B5937" s="54">
        <v>2009</v>
      </c>
      <c r="D5937" s="54" t="s">
        <v>168</v>
      </c>
      <c r="F5937" s="67">
        <v>157</v>
      </c>
      <c r="G5937" s="67">
        <v>53706</v>
      </c>
      <c r="H5937" s="3">
        <v>0</v>
      </c>
      <c r="I5937" s="3">
        <v>0</v>
      </c>
      <c r="J5937" s="3">
        <v>5</v>
      </c>
      <c r="K5937" s="3">
        <v>37</v>
      </c>
      <c r="L5937" s="3">
        <v>38</v>
      </c>
      <c r="M5937" s="3">
        <v>41</v>
      </c>
      <c r="N5937" s="3">
        <v>25</v>
      </c>
      <c r="O5937" s="3">
        <v>11</v>
      </c>
      <c r="P5937" s="3">
        <v>0</v>
      </c>
    </row>
    <row r="5938" spans="2:16" x14ac:dyDescent="0.25">
      <c r="D5938" s="54" t="s">
        <v>169</v>
      </c>
      <c r="F5938" s="67">
        <v>58</v>
      </c>
      <c r="G5938" s="67">
        <v>22927</v>
      </c>
      <c r="H5938" s="3">
        <v>0</v>
      </c>
      <c r="I5938" s="3">
        <v>0</v>
      </c>
      <c r="J5938" s="3">
        <v>2</v>
      </c>
      <c r="K5938" s="3">
        <v>15</v>
      </c>
      <c r="L5938" s="3">
        <v>16</v>
      </c>
      <c r="M5938" s="3">
        <v>10</v>
      </c>
      <c r="N5938" s="3">
        <v>10</v>
      </c>
      <c r="O5938" s="3">
        <v>5</v>
      </c>
      <c r="P5938" s="3">
        <v>0</v>
      </c>
    </row>
    <row r="5939" spans="2:16" x14ac:dyDescent="0.25">
      <c r="D5939" s="54" t="s">
        <v>170</v>
      </c>
      <c r="F5939" s="67">
        <v>40</v>
      </c>
      <c r="G5939" s="67">
        <v>15203</v>
      </c>
      <c r="H5939" s="3">
        <v>0</v>
      </c>
      <c r="I5939" s="3">
        <v>0</v>
      </c>
      <c r="J5939" s="3">
        <v>2</v>
      </c>
      <c r="K5939" s="3">
        <v>5</v>
      </c>
      <c r="L5939" s="3">
        <v>12</v>
      </c>
      <c r="M5939" s="3">
        <v>16</v>
      </c>
      <c r="N5939" s="3">
        <v>5</v>
      </c>
      <c r="O5939" s="3">
        <v>0</v>
      </c>
      <c r="P5939" s="3">
        <v>0</v>
      </c>
    </row>
    <row r="5940" spans="2:16" x14ac:dyDescent="0.25">
      <c r="D5940" s="54" t="s">
        <v>171</v>
      </c>
      <c r="F5940" s="67">
        <v>42</v>
      </c>
      <c r="G5940" s="67">
        <v>17158</v>
      </c>
      <c r="H5940" s="3">
        <v>0</v>
      </c>
      <c r="I5940" s="3">
        <v>0</v>
      </c>
      <c r="J5940" s="3">
        <v>0</v>
      </c>
      <c r="K5940" s="3">
        <v>5</v>
      </c>
      <c r="L5940" s="3">
        <v>11</v>
      </c>
      <c r="M5940" s="3">
        <v>12</v>
      </c>
      <c r="N5940" s="3">
        <v>8</v>
      </c>
      <c r="O5940" s="3">
        <v>6</v>
      </c>
      <c r="P5940" s="3">
        <v>0</v>
      </c>
    </row>
    <row r="5941" spans="2:16" x14ac:dyDescent="0.25">
      <c r="B5941" s="54">
        <v>2009</v>
      </c>
      <c r="D5941" s="54" t="s">
        <v>126</v>
      </c>
      <c r="F5941" s="67">
        <v>297</v>
      </c>
      <c r="G5941" s="67">
        <v>108994</v>
      </c>
      <c r="H5941" s="3">
        <v>0</v>
      </c>
      <c r="I5941" s="3">
        <v>0</v>
      </c>
      <c r="J5941" s="3">
        <v>9</v>
      </c>
      <c r="K5941" s="3">
        <v>62</v>
      </c>
      <c r="L5941" s="3">
        <v>77</v>
      </c>
      <c r="M5941" s="3">
        <v>79</v>
      </c>
      <c r="N5941" s="3">
        <v>48</v>
      </c>
      <c r="O5941" s="3">
        <v>22</v>
      </c>
      <c r="P5941" s="3">
        <v>0</v>
      </c>
    </row>
    <row r="5942" spans="2:16" x14ac:dyDescent="0.25">
      <c r="B5942" s="54">
        <v>2010</v>
      </c>
      <c r="D5942" s="54" t="s">
        <v>172</v>
      </c>
      <c r="F5942" s="67">
        <v>28</v>
      </c>
      <c r="G5942" s="67">
        <v>16387</v>
      </c>
      <c r="H5942" s="3">
        <v>0</v>
      </c>
      <c r="I5942" s="3">
        <v>0</v>
      </c>
      <c r="J5942" s="3">
        <v>1</v>
      </c>
      <c r="K5942" s="3">
        <v>4</v>
      </c>
      <c r="L5942" s="3">
        <v>12</v>
      </c>
      <c r="M5942" s="3">
        <v>6</v>
      </c>
      <c r="N5942" s="3">
        <v>3</v>
      </c>
      <c r="O5942" s="3">
        <v>2</v>
      </c>
      <c r="P5942" s="3">
        <v>0</v>
      </c>
    </row>
    <row r="5943" spans="2:16" x14ac:dyDescent="0.25">
      <c r="D5943" s="54" t="s">
        <v>173</v>
      </c>
      <c r="F5943" s="67">
        <v>37</v>
      </c>
      <c r="G5943" s="67">
        <v>9939</v>
      </c>
      <c r="H5943" s="3">
        <v>1</v>
      </c>
      <c r="I5943" s="3">
        <v>0</v>
      </c>
      <c r="J5943" s="3">
        <v>0</v>
      </c>
      <c r="K5943" s="3">
        <v>12</v>
      </c>
      <c r="L5943" s="3">
        <v>10</v>
      </c>
      <c r="M5943" s="3">
        <v>6</v>
      </c>
      <c r="N5943" s="3">
        <v>6</v>
      </c>
      <c r="O5943" s="3">
        <v>2</v>
      </c>
      <c r="P5943" s="3">
        <v>0</v>
      </c>
    </row>
    <row r="5944" spans="2:16" x14ac:dyDescent="0.25">
      <c r="D5944" s="54" t="s">
        <v>174</v>
      </c>
      <c r="F5944" s="67">
        <v>35</v>
      </c>
      <c r="G5944" s="67">
        <v>12035</v>
      </c>
      <c r="H5944" s="3">
        <v>0</v>
      </c>
      <c r="I5944" s="3">
        <v>0</v>
      </c>
      <c r="J5944" s="3">
        <v>3</v>
      </c>
      <c r="K5944" s="3">
        <v>6</v>
      </c>
      <c r="L5944" s="3">
        <v>10</v>
      </c>
      <c r="M5944" s="3">
        <v>9</v>
      </c>
      <c r="N5944" s="3">
        <v>3</v>
      </c>
      <c r="O5944" s="3">
        <v>4</v>
      </c>
      <c r="P5944" s="3">
        <v>0</v>
      </c>
    </row>
    <row r="5945" spans="2:16" x14ac:dyDescent="0.25">
      <c r="D5945" s="54" t="s">
        <v>175</v>
      </c>
      <c r="F5945" s="67">
        <v>20</v>
      </c>
      <c r="G5945" s="67">
        <v>7326</v>
      </c>
      <c r="H5945" s="3">
        <v>0</v>
      </c>
      <c r="I5945" s="3">
        <v>0</v>
      </c>
      <c r="J5945" s="3">
        <v>1</v>
      </c>
      <c r="K5945" s="3">
        <v>5</v>
      </c>
      <c r="L5945" s="3">
        <v>9</v>
      </c>
      <c r="M5945" s="3">
        <v>1</v>
      </c>
      <c r="N5945" s="3">
        <v>1</v>
      </c>
      <c r="O5945" s="3">
        <v>3</v>
      </c>
      <c r="P5945" s="3">
        <v>0</v>
      </c>
    </row>
    <row r="5946" spans="2:16" x14ac:dyDescent="0.25">
      <c r="B5946" s="54">
        <v>2010</v>
      </c>
      <c r="D5946" s="54" t="s">
        <v>126</v>
      </c>
      <c r="F5946" s="67">
        <v>120</v>
      </c>
      <c r="G5946" s="67">
        <v>45687</v>
      </c>
      <c r="H5946" s="3">
        <v>1</v>
      </c>
      <c r="I5946" s="3">
        <v>0</v>
      </c>
      <c r="J5946" s="3">
        <v>5</v>
      </c>
      <c r="K5946" s="3">
        <v>27</v>
      </c>
      <c r="L5946" s="3">
        <v>41</v>
      </c>
      <c r="M5946" s="3">
        <v>22</v>
      </c>
      <c r="N5946" s="3">
        <v>13</v>
      </c>
      <c r="O5946" s="3">
        <v>11</v>
      </c>
      <c r="P5946" s="3">
        <v>0</v>
      </c>
    </row>
    <row r="5947" spans="2:16" x14ac:dyDescent="0.25">
      <c r="B5947" s="54">
        <v>2011</v>
      </c>
      <c r="D5947" s="54" t="s">
        <v>176</v>
      </c>
      <c r="F5947" s="67">
        <v>29</v>
      </c>
      <c r="G5947" s="67">
        <v>9872</v>
      </c>
      <c r="H5947" s="3">
        <v>0</v>
      </c>
      <c r="I5947" s="3">
        <v>0</v>
      </c>
      <c r="J5947" s="3">
        <v>1</v>
      </c>
      <c r="K5947" s="3">
        <v>9</v>
      </c>
      <c r="L5947" s="3">
        <v>4</v>
      </c>
      <c r="M5947" s="3">
        <v>8</v>
      </c>
      <c r="N5947" s="3">
        <v>1</v>
      </c>
      <c r="O5947" s="3">
        <v>6</v>
      </c>
      <c r="P5947" s="3">
        <v>0</v>
      </c>
    </row>
    <row r="5948" spans="2:16" x14ac:dyDescent="0.25">
      <c r="D5948" s="54" t="s">
        <v>177</v>
      </c>
      <c r="F5948" s="67">
        <v>47</v>
      </c>
      <c r="G5948" s="67">
        <v>15260</v>
      </c>
      <c r="H5948" s="3">
        <v>0</v>
      </c>
      <c r="I5948" s="3">
        <v>0</v>
      </c>
      <c r="J5948" s="3">
        <v>3</v>
      </c>
      <c r="K5948" s="3">
        <v>7</v>
      </c>
      <c r="L5948" s="3">
        <v>21</v>
      </c>
      <c r="M5948" s="3">
        <v>10</v>
      </c>
      <c r="N5948" s="3">
        <v>1</v>
      </c>
      <c r="O5948" s="3">
        <v>5</v>
      </c>
      <c r="P5948" s="3">
        <v>0</v>
      </c>
    </row>
    <row r="5949" spans="2:16" x14ac:dyDescent="0.25">
      <c r="D5949" s="54" t="s">
        <v>178</v>
      </c>
      <c r="F5949" s="67">
        <v>28</v>
      </c>
      <c r="G5949" s="67">
        <v>8507</v>
      </c>
      <c r="H5949" s="3">
        <v>0</v>
      </c>
      <c r="I5949" s="3">
        <v>0</v>
      </c>
      <c r="J5949" s="3">
        <v>1</v>
      </c>
      <c r="K5949" s="3">
        <v>9</v>
      </c>
      <c r="L5949" s="3">
        <v>5</v>
      </c>
      <c r="M5949" s="3">
        <v>9</v>
      </c>
      <c r="N5949" s="3">
        <v>2</v>
      </c>
      <c r="O5949" s="3">
        <v>2</v>
      </c>
      <c r="P5949" s="3">
        <v>0</v>
      </c>
    </row>
    <row r="5950" spans="2:16" x14ac:dyDescent="0.25">
      <c r="D5950" s="54" t="s">
        <v>179</v>
      </c>
      <c r="F5950" s="67">
        <v>33</v>
      </c>
      <c r="G5950" s="67">
        <v>14534</v>
      </c>
      <c r="H5950" s="3">
        <v>0</v>
      </c>
      <c r="I5950" s="3">
        <v>0</v>
      </c>
      <c r="J5950" s="3">
        <v>1</v>
      </c>
      <c r="K5950" s="3">
        <v>7</v>
      </c>
      <c r="L5950" s="3">
        <v>13</v>
      </c>
      <c r="M5950" s="3">
        <v>8</v>
      </c>
      <c r="N5950" s="3">
        <v>0</v>
      </c>
      <c r="O5950" s="3">
        <v>4</v>
      </c>
      <c r="P5950" s="3">
        <v>0</v>
      </c>
    </row>
    <row r="5951" spans="2:16" x14ac:dyDescent="0.25">
      <c r="B5951" s="54">
        <v>2011</v>
      </c>
      <c r="D5951" s="54" t="s">
        <v>126</v>
      </c>
      <c r="F5951" s="67">
        <v>137</v>
      </c>
      <c r="G5951" s="67">
        <v>48173</v>
      </c>
      <c r="H5951" s="3">
        <v>0</v>
      </c>
      <c r="I5951" s="3">
        <v>0</v>
      </c>
      <c r="J5951" s="3">
        <v>6</v>
      </c>
      <c r="K5951" s="3">
        <v>32</v>
      </c>
      <c r="L5951" s="3">
        <v>43</v>
      </c>
      <c r="M5951" s="3">
        <v>35</v>
      </c>
      <c r="N5951" s="3">
        <v>4</v>
      </c>
      <c r="O5951" s="3">
        <v>17</v>
      </c>
      <c r="P5951" s="3">
        <v>0</v>
      </c>
    </row>
    <row r="5952" spans="2:16" x14ac:dyDescent="0.25">
      <c r="B5952" s="54">
        <v>2012</v>
      </c>
      <c r="D5952" s="54" t="s">
        <v>180</v>
      </c>
      <c r="F5952" s="67">
        <v>42</v>
      </c>
      <c r="G5952" s="67">
        <v>15823</v>
      </c>
      <c r="H5952" s="3">
        <v>0</v>
      </c>
      <c r="I5952" s="3">
        <v>0</v>
      </c>
      <c r="J5952" s="3">
        <v>2</v>
      </c>
      <c r="K5952" s="3">
        <v>6</v>
      </c>
      <c r="L5952" s="3">
        <v>19</v>
      </c>
      <c r="M5952" s="3">
        <v>11</v>
      </c>
      <c r="N5952" s="3">
        <v>3</v>
      </c>
      <c r="O5952" s="3">
        <v>1</v>
      </c>
      <c r="P5952" s="3">
        <v>0</v>
      </c>
    </row>
    <row r="5953" spans="2:16" x14ac:dyDescent="0.25">
      <c r="D5953" s="54" t="s">
        <v>181</v>
      </c>
      <c r="F5953" s="67">
        <v>73</v>
      </c>
      <c r="G5953" s="67">
        <v>32705</v>
      </c>
      <c r="H5953" s="3">
        <v>0</v>
      </c>
      <c r="I5953" s="3">
        <v>0</v>
      </c>
      <c r="J5953" s="3">
        <v>3</v>
      </c>
      <c r="K5953" s="3">
        <v>14</v>
      </c>
      <c r="L5953" s="3">
        <v>21</v>
      </c>
      <c r="M5953" s="3">
        <v>21</v>
      </c>
      <c r="N5953" s="3">
        <v>4</v>
      </c>
      <c r="O5953" s="3">
        <v>10</v>
      </c>
      <c r="P5953" s="3">
        <v>0</v>
      </c>
    </row>
    <row r="5954" spans="2:16" x14ac:dyDescent="0.25">
      <c r="D5954" s="54" t="s">
        <v>182</v>
      </c>
      <c r="F5954" s="67">
        <v>59</v>
      </c>
      <c r="G5954" s="67">
        <v>58368</v>
      </c>
      <c r="H5954" s="3">
        <v>0</v>
      </c>
      <c r="I5954" s="3">
        <v>0</v>
      </c>
      <c r="J5954" s="3">
        <v>5</v>
      </c>
      <c r="K5954" s="3">
        <v>17</v>
      </c>
      <c r="L5954" s="3">
        <v>20</v>
      </c>
      <c r="M5954" s="3">
        <v>4</v>
      </c>
      <c r="N5954" s="3">
        <v>6</v>
      </c>
      <c r="O5954" s="3">
        <v>7</v>
      </c>
      <c r="P5954" s="3">
        <v>0</v>
      </c>
    </row>
    <row r="5955" spans="2:16" x14ac:dyDescent="0.25">
      <c r="D5955" s="54" t="s">
        <v>183</v>
      </c>
      <c r="F5955" s="67">
        <v>35</v>
      </c>
      <c r="G5955" s="67">
        <v>12742</v>
      </c>
      <c r="H5955" s="3">
        <v>0</v>
      </c>
      <c r="I5955" s="3">
        <v>0</v>
      </c>
      <c r="J5955" s="3">
        <v>4</v>
      </c>
      <c r="K5955" s="3">
        <v>6</v>
      </c>
      <c r="L5955" s="3">
        <v>7</v>
      </c>
      <c r="M5955" s="3">
        <v>9</v>
      </c>
      <c r="N5955" s="3">
        <v>5</v>
      </c>
      <c r="O5955" s="3">
        <v>4</v>
      </c>
      <c r="P5955" s="3">
        <v>0</v>
      </c>
    </row>
    <row r="5956" spans="2:16" x14ac:dyDescent="0.25">
      <c r="B5956" s="54">
        <v>2012</v>
      </c>
      <c r="D5956" s="54" t="s">
        <v>126</v>
      </c>
      <c r="F5956" s="67">
        <v>209</v>
      </c>
      <c r="G5956" s="67">
        <v>119638</v>
      </c>
      <c r="H5956" s="3">
        <v>0</v>
      </c>
      <c r="I5956" s="3">
        <v>0</v>
      </c>
      <c r="J5956" s="3">
        <v>14</v>
      </c>
      <c r="K5956" s="3">
        <v>43</v>
      </c>
      <c r="L5956" s="3">
        <v>67</v>
      </c>
      <c r="M5956" s="3">
        <v>45</v>
      </c>
      <c r="N5956" s="3">
        <v>18</v>
      </c>
      <c r="O5956" s="3">
        <v>22</v>
      </c>
      <c r="P5956" s="3">
        <v>0</v>
      </c>
    </row>
    <row r="5957" spans="2:16" x14ac:dyDescent="0.25">
      <c r="B5957" s="54">
        <v>2013</v>
      </c>
      <c r="D5957" s="54" t="s">
        <v>184</v>
      </c>
      <c r="F5957" s="67">
        <v>42</v>
      </c>
      <c r="G5957" s="67">
        <v>24894</v>
      </c>
      <c r="H5957" s="3">
        <v>0</v>
      </c>
      <c r="I5957" s="3">
        <v>0</v>
      </c>
      <c r="J5957" s="3">
        <v>4</v>
      </c>
      <c r="K5957" s="3">
        <v>8</v>
      </c>
      <c r="L5957" s="3">
        <v>13</v>
      </c>
      <c r="M5957" s="3">
        <v>7</v>
      </c>
      <c r="N5957" s="3">
        <v>8</v>
      </c>
      <c r="O5957" s="3">
        <v>2</v>
      </c>
      <c r="P5957" s="3">
        <v>0</v>
      </c>
    </row>
    <row r="5958" spans="2:16" x14ac:dyDescent="0.25">
      <c r="D5958" s="54" t="s">
        <v>185</v>
      </c>
      <c r="F5958" s="67">
        <v>44</v>
      </c>
      <c r="G5958" s="67">
        <v>20821</v>
      </c>
      <c r="H5958" s="3">
        <v>1</v>
      </c>
      <c r="I5958" s="3">
        <v>0</v>
      </c>
      <c r="J5958" s="3">
        <v>7</v>
      </c>
      <c r="K5958" s="3">
        <v>9</v>
      </c>
      <c r="L5958" s="3">
        <v>11</v>
      </c>
      <c r="M5958" s="3">
        <v>9</v>
      </c>
      <c r="N5958" s="3">
        <v>6</v>
      </c>
      <c r="O5958" s="3">
        <v>1</v>
      </c>
      <c r="P5958" s="3">
        <v>0</v>
      </c>
    </row>
    <row r="5959" spans="2:16" x14ac:dyDescent="0.25">
      <c r="D5959" s="54" t="s">
        <v>186</v>
      </c>
      <c r="F5959" s="67">
        <v>41</v>
      </c>
      <c r="G5959" s="67">
        <v>27993</v>
      </c>
      <c r="H5959" s="3">
        <v>1</v>
      </c>
      <c r="I5959" s="3">
        <v>0</v>
      </c>
      <c r="J5959" s="3">
        <v>9</v>
      </c>
      <c r="K5959" s="3">
        <v>10</v>
      </c>
      <c r="L5959" s="3">
        <v>9</v>
      </c>
      <c r="M5959" s="3">
        <v>8</v>
      </c>
      <c r="N5959" s="3">
        <v>1</v>
      </c>
      <c r="O5959" s="3">
        <v>3</v>
      </c>
      <c r="P5959" s="3">
        <v>0</v>
      </c>
    </row>
    <row r="5960" spans="2:16" x14ac:dyDescent="0.25">
      <c r="D5960" s="54" t="s">
        <v>187</v>
      </c>
      <c r="F5960" s="67">
        <v>59</v>
      </c>
      <c r="G5960" s="67">
        <v>21968</v>
      </c>
      <c r="H5960" s="3">
        <v>0</v>
      </c>
      <c r="I5960" s="3">
        <v>0</v>
      </c>
      <c r="J5960" s="3">
        <v>2</v>
      </c>
      <c r="K5960" s="3">
        <v>14</v>
      </c>
      <c r="L5960" s="3">
        <v>22</v>
      </c>
      <c r="M5960" s="3">
        <v>15</v>
      </c>
      <c r="N5960" s="3">
        <v>2</v>
      </c>
      <c r="O5960" s="3">
        <v>4</v>
      </c>
      <c r="P5960" s="3">
        <v>0</v>
      </c>
    </row>
    <row r="5961" spans="2:16" x14ac:dyDescent="0.25">
      <c r="B5961" s="54">
        <v>2013</v>
      </c>
      <c r="D5961" s="54" t="s">
        <v>126</v>
      </c>
      <c r="F5961" s="67">
        <v>186</v>
      </c>
      <c r="G5961" s="67">
        <v>95676</v>
      </c>
      <c r="H5961" s="3">
        <v>2</v>
      </c>
      <c r="I5961" s="3">
        <v>0</v>
      </c>
      <c r="J5961" s="3">
        <v>22</v>
      </c>
      <c r="K5961" s="3">
        <v>41</v>
      </c>
      <c r="L5961" s="3">
        <v>55</v>
      </c>
      <c r="M5961" s="3">
        <v>39</v>
      </c>
      <c r="N5961" s="3">
        <v>17</v>
      </c>
      <c r="O5961" s="3">
        <v>10</v>
      </c>
      <c r="P5961" s="3">
        <v>0</v>
      </c>
    </row>
    <row r="5962" spans="2:16" x14ac:dyDescent="0.25">
      <c r="B5962" s="54">
        <v>2014</v>
      </c>
      <c r="D5962" s="54" t="s">
        <v>188</v>
      </c>
      <c r="F5962" s="67">
        <v>38</v>
      </c>
      <c r="G5962" s="67">
        <v>14912</v>
      </c>
      <c r="H5962" s="3">
        <v>0</v>
      </c>
      <c r="I5962" s="3">
        <v>0</v>
      </c>
      <c r="J5962" s="3">
        <v>1</v>
      </c>
      <c r="K5962" s="3">
        <v>8</v>
      </c>
      <c r="L5962" s="3">
        <v>12</v>
      </c>
      <c r="M5962" s="3">
        <v>6</v>
      </c>
      <c r="N5962" s="3">
        <v>7</v>
      </c>
      <c r="O5962" s="3">
        <v>4</v>
      </c>
      <c r="P5962" s="3">
        <v>0</v>
      </c>
    </row>
    <row r="5963" spans="2:16" x14ac:dyDescent="0.25">
      <c r="D5963" s="54" t="s">
        <v>189</v>
      </c>
      <c r="F5963" s="67">
        <v>46</v>
      </c>
      <c r="G5963" s="67">
        <v>23476</v>
      </c>
      <c r="H5963" s="3">
        <v>1</v>
      </c>
      <c r="I5963" s="3">
        <v>0</v>
      </c>
      <c r="J5963" s="3">
        <v>5</v>
      </c>
      <c r="K5963" s="3">
        <v>12</v>
      </c>
      <c r="L5963" s="3">
        <v>13</v>
      </c>
      <c r="M5963" s="3">
        <v>6</v>
      </c>
      <c r="N5963" s="3">
        <v>6</v>
      </c>
      <c r="O5963" s="3">
        <v>3</v>
      </c>
      <c r="P5963" s="3">
        <v>0</v>
      </c>
    </row>
    <row r="5964" spans="2:16" x14ac:dyDescent="0.25">
      <c r="D5964" s="54" t="s">
        <v>190</v>
      </c>
      <c r="F5964" s="67">
        <v>46</v>
      </c>
      <c r="G5964" s="67">
        <v>26019</v>
      </c>
      <c r="H5964" s="3">
        <v>0</v>
      </c>
      <c r="I5964" s="3">
        <v>0</v>
      </c>
      <c r="J5964" s="3">
        <v>6</v>
      </c>
      <c r="K5964" s="3">
        <v>9</v>
      </c>
      <c r="L5964" s="3">
        <v>13</v>
      </c>
      <c r="M5964" s="3">
        <v>9</v>
      </c>
      <c r="N5964" s="3">
        <v>5</v>
      </c>
      <c r="O5964" s="3">
        <v>4</v>
      </c>
      <c r="P5964" s="3">
        <v>0</v>
      </c>
    </row>
    <row r="5965" spans="2:16" x14ac:dyDescent="0.25">
      <c r="D5965" s="54" t="s">
        <v>191</v>
      </c>
      <c r="F5965" s="67">
        <v>23</v>
      </c>
      <c r="G5965" s="67">
        <v>16857</v>
      </c>
      <c r="H5965" s="3">
        <v>0</v>
      </c>
      <c r="I5965" s="3">
        <v>0</v>
      </c>
      <c r="J5965" s="3">
        <v>2</v>
      </c>
      <c r="K5965" s="3">
        <v>8</v>
      </c>
      <c r="L5965" s="3">
        <v>9</v>
      </c>
      <c r="M5965" s="3">
        <v>2</v>
      </c>
      <c r="N5965" s="3">
        <v>1</v>
      </c>
      <c r="O5965" s="3">
        <v>1</v>
      </c>
      <c r="P5965" s="3">
        <v>0</v>
      </c>
    </row>
    <row r="5966" spans="2:16" x14ac:dyDescent="0.25">
      <c r="B5966" s="54">
        <v>2014</v>
      </c>
      <c r="D5966" s="54" t="s">
        <v>126</v>
      </c>
      <c r="F5966" s="67">
        <v>153</v>
      </c>
      <c r="G5966" s="67">
        <v>81264</v>
      </c>
      <c r="H5966" s="3">
        <v>1</v>
      </c>
      <c r="I5966" s="3">
        <v>0</v>
      </c>
      <c r="J5966" s="3">
        <v>14</v>
      </c>
      <c r="K5966" s="3">
        <v>37</v>
      </c>
      <c r="L5966" s="3">
        <v>47</v>
      </c>
      <c r="M5966" s="3">
        <v>23</v>
      </c>
      <c r="N5966" s="3">
        <v>19</v>
      </c>
      <c r="O5966" s="3">
        <v>12</v>
      </c>
      <c r="P5966" s="3">
        <v>0</v>
      </c>
    </row>
    <row r="5967" spans="2:16" x14ac:dyDescent="0.25">
      <c r="B5967" s="54">
        <v>2015</v>
      </c>
      <c r="D5967" s="54" t="s">
        <v>192</v>
      </c>
      <c r="F5967" s="67">
        <v>36</v>
      </c>
      <c r="G5967" s="67">
        <v>21648</v>
      </c>
      <c r="H5967" s="3">
        <v>1</v>
      </c>
      <c r="I5967" s="3">
        <v>0</v>
      </c>
      <c r="J5967" s="3">
        <v>4</v>
      </c>
      <c r="K5967" s="3">
        <v>10</v>
      </c>
      <c r="L5967" s="3">
        <v>9</v>
      </c>
      <c r="M5967" s="3">
        <v>4</v>
      </c>
      <c r="N5967" s="3">
        <v>1</v>
      </c>
      <c r="O5967" s="3">
        <v>7</v>
      </c>
      <c r="P5967" s="3">
        <v>0</v>
      </c>
    </row>
    <row r="5968" spans="2:16" x14ac:dyDescent="0.25">
      <c r="D5968" s="54" t="s">
        <v>193</v>
      </c>
      <c r="F5968" s="67">
        <v>29</v>
      </c>
      <c r="G5968" s="67">
        <v>19153</v>
      </c>
      <c r="H5968" s="3">
        <v>0</v>
      </c>
      <c r="I5968" s="3">
        <v>0</v>
      </c>
      <c r="J5968" s="3">
        <v>1</v>
      </c>
      <c r="K5968" s="3">
        <v>8</v>
      </c>
      <c r="L5968" s="3">
        <v>11</v>
      </c>
      <c r="M5968" s="3">
        <v>6</v>
      </c>
      <c r="N5968" s="3">
        <v>1</v>
      </c>
      <c r="O5968" s="3">
        <v>2</v>
      </c>
      <c r="P5968" s="3">
        <v>0</v>
      </c>
    </row>
    <row r="5969" spans="2:16" x14ac:dyDescent="0.25">
      <c r="D5969" s="54" t="s">
        <v>194</v>
      </c>
      <c r="F5969" s="67">
        <v>52</v>
      </c>
      <c r="G5969" s="67">
        <v>27747</v>
      </c>
      <c r="H5969" s="3">
        <v>0</v>
      </c>
      <c r="I5969" s="3">
        <v>0</v>
      </c>
      <c r="J5969" s="3">
        <v>6</v>
      </c>
      <c r="K5969" s="3">
        <v>4</v>
      </c>
      <c r="L5969" s="3">
        <v>16</v>
      </c>
      <c r="M5969" s="3">
        <v>17</v>
      </c>
      <c r="N5969" s="3">
        <v>8</v>
      </c>
      <c r="O5969" s="3">
        <v>1</v>
      </c>
      <c r="P5969" s="3">
        <v>0</v>
      </c>
    </row>
    <row r="5970" spans="2:16" x14ac:dyDescent="0.25">
      <c r="D5970" s="54" t="s">
        <v>195</v>
      </c>
      <c r="F5970" s="67">
        <v>38</v>
      </c>
      <c r="G5970" s="67">
        <v>21029</v>
      </c>
      <c r="H5970" s="3">
        <v>1</v>
      </c>
      <c r="I5970" s="3">
        <v>0</v>
      </c>
      <c r="J5970" s="3">
        <v>4</v>
      </c>
      <c r="K5970" s="3">
        <v>12</v>
      </c>
      <c r="L5970" s="3">
        <v>11</v>
      </c>
      <c r="M5970" s="3">
        <v>7</v>
      </c>
      <c r="N5970" s="3">
        <v>1</v>
      </c>
      <c r="O5970" s="3">
        <v>1</v>
      </c>
      <c r="P5970" s="3">
        <v>1</v>
      </c>
    </row>
    <row r="5971" spans="2:16" x14ac:dyDescent="0.25">
      <c r="B5971" s="54">
        <v>2015</v>
      </c>
      <c r="D5971" s="54" t="s">
        <v>126</v>
      </c>
      <c r="F5971" s="67">
        <v>155</v>
      </c>
      <c r="G5971" s="67">
        <v>89577</v>
      </c>
      <c r="H5971" s="3">
        <v>2</v>
      </c>
      <c r="I5971" s="3">
        <v>0</v>
      </c>
      <c r="J5971" s="3">
        <v>15</v>
      </c>
      <c r="K5971" s="3">
        <v>34</v>
      </c>
      <c r="L5971" s="3">
        <v>47</v>
      </c>
      <c r="M5971" s="3">
        <v>34</v>
      </c>
      <c r="N5971" s="3">
        <v>11</v>
      </c>
      <c r="O5971" s="3">
        <v>11</v>
      </c>
      <c r="P5971" s="3">
        <v>1</v>
      </c>
    </row>
    <row r="5972" spans="2:16" x14ac:dyDescent="0.25">
      <c r="B5972" s="54">
        <v>2016</v>
      </c>
      <c r="D5972" s="54" t="s">
        <v>196</v>
      </c>
      <c r="F5972" s="67">
        <v>36</v>
      </c>
      <c r="G5972" s="67">
        <v>25420</v>
      </c>
      <c r="H5972" s="3">
        <v>0</v>
      </c>
      <c r="I5972" s="3">
        <v>0</v>
      </c>
      <c r="J5972" s="3">
        <v>6</v>
      </c>
      <c r="K5972" s="3">
        <v>11</v>
      </c>
      <c r="L5972" s="3">
        <v>8</v>
      </c>
      <c r="M5972" s="3">
        <v>7</v>
      </c>
      <c r="N5972" s="3">
        <v>3</v>
      </c>
      <c r="O5972" s="3">
        <v>1</v>
      </c>
      <c r="P5972" s="3">
        <v>0</v>
      </c>
    </row>
    <row r="5973" spans="2:16" x14ac:dyDescent="0.25">
      <c r="D5973" s="54" t="s">
        <v>197</v>
      </c>
      <c r="F5973" s="67">
        <v>38</v>
      </c>
      <c r="G5973" s="67">
        <v>12542</v>
      </c>
      <c r="H5973" s="3">
        <v>0</v>
      </c>
      <c r="I5973" s="3">
        <v>0</v>
      </c>
      <c r="J5973" s="3">
        <v>1</v>
      </c>
      <c r="K5973" s="3">
        <v>7</v>
      </c>
      <c r="L5973" s="3">
        <v>16</v>
      </c>
      <c r="M5973" s="3">
        <v>5</v>
      </c>
      <c r="N5973" s="3">
        <v>3</v>
      </c>
      <c r="O5973" s="3">
        <v>6</v>
      </c>
      <c r="P5973" s="3">
        <v>0</v>
      </c>
    </row>
    <row r="5974" spans="2:16" x14ac:dyDescent="0.25">
      <c r="D5974" s="54" t="s">
        <v>198</v>
      </c>
      <c r="F5974" s="67">
        <v>24</v>
      </c>
      <c r="G5974" s="67">
        <v>7289</v>
      </c>
      <c r="H5974" s="3">
        <v>0</v>
      </c>
      <c r="I5974" s="3">
        <v>0</v>
      </c>
      <c r="J5974" s="3">
        <v>1</v>
      </c>
      <c r="K5974" s="3">
        <v>4</v>
      </c>
      <c r="L5974" s="3">
        <v>8</v>
      </c>
      <c r="M5974" s="3">
        <v>4</v>
      </c>
      <c r="N5974" s="3">
        <v>3</v>
      </c>
      <c r="O5974" s="3">
        <v>4</v>
      </c>
      <c r="P5974" s="3">
        <v>0</v>
      </c>
    </row>
    <row r="5975" spans="2:16" x14ac:dyDescent="0.25">
      <c r="D5975" s="54" t="s">
        <v>199</v>
      </c>
      <c r="F5975" s="67">
        <v>39</v>
      </c>
      <c r="G5975" s="67">
        <v>21231</v>
      </c>
      <c r="H5975" s="3">
        <v>3</v>
      </c>
      <c r="I5975" s="3">
        <v>0</v>
      </c>
      <c r="J5975" s="3">
        <v>2</v>
      </c>
      <c r="K5975" s="3">
        <v>7</v>
      </c>
      <c r="L5975" s="3">
        <v>12</v>
      </c>
      <c r="M5975" s="3">
        <v>9</v>
      </c>
      <c r="N5975" s="3">
        <v>4</v>
      </c>
      <c r="O5975" s="3">
        <v>2</v>
      </c>
      <c r="P5975" s="3">
        <v>0</v>
      </c>
    </row>
    <row r="5976" spans="2:16" x14ac:dyDescent="0.25">
      <c r="B5976" s="54">
        <v>2016</v>
      </c>
      <c r="D5976" s="54" t="s">
        <v>126</v>
      </c>
      <c r="F5976" s="67">
        <v>137</v>
      </c>
      <c r="G5976" s="67">
        <v>66482</v>
      </c>
      <c r="H5976" s="3">
        <v>3</v>
      </c>
      <c r="I5976" s="3">
        <v>0</v>
      </c>
      <c r="J5976" s="3">
        <v>10</v>
      </c>
      <c r="K5976" s="3">
        <v>29</v>
      </c>
      <c r="L5976" s="3">
        <v>44</v>
      </c>
      <c r="M5976" s="3">
        <v>25</v>
      </c>
      <c r="N5976" s="3">
        <v>13</v>
      </c>
      <c r="O5976" s="3">
        <v>13</v>
      </c>
      <c r="P5976" s="3">
        <v>0</v>
      </c>
    </row>
    <row r="5977" spans="2:16" x14ac:dyDescent="0.25">
      <c r="F5977" s="67" t="s">
        <v>113</v>
      </c>
      <c r="G5977" s="67" t="s">
        <v>114</v>
      </c>
      <c r="H5977" s="3" t="s">
        <v>117</v>
      </c>
      <c r="I5977" s="3" t="s">
        <v>118</v>
      </c>
      <c r="J5977" s="3" t="s">
        <v>119</v>
      </c>
      <c r="K5977" s="3" t="s">
        <v>120</v>
      </c>
      <c r="L5977" s="3" t="s">
        <v>121</v>
      </c>
      <c r="M5977" s="3" t="s">
        <v>122</v>
      </c>
      <c r="N5977" s="3" t="s">
        <v>123</v>
      </c>
      <c r="O5977" s="3" t="s">
        <v>124</v>
      </c>
      <c r="P5977" s="3" t="s">
        <v>125</v>
      </c>
    </row>
    <row r="5978" spans="2:16" x14ac:dyDescent="0.25">
      <c r="B5978" s="54" t="s">
        <v>140</v>
      </c>
      <c r="F5978" s="67">
        <v>1423</v>
      </c>
      <c r="G5978" s="67">
        <v>668119</v>
      </c>
      <c r="H5978" s="3">
        <v>9</v>
      </c>
      <c r="I5978" s="3">
        <v>0</v>
      </c>
      <c r="J5978" s="3">
        <v>98</v>
      </c>
      <c r="K5978" s="3">
        <v>311</v>
      </c>
      <c r="L5978" s="3">
        <v>428</v>
      </c>
      <c r="M5978" s="3">
        <v>306</v>
      </c>
      <c r="N5978" s="3">
        <v>148</v>
      </c>
      <c r="O5978" s="3">
        <v>122</v>
      </c>
      <c r="P5978" s="3">
        <v>1</v>
      </c>
    </row>
    <row r="5980" spans="2:16" x14ac:dyDescent="0.25">
      <c r="C5980" s="54" t="s">
        <v>306</v>
      </c>
    </row>
    <row r="5981" spans="2:16" x14ac:dyDescent="0.25">
      <c r="H5981" s="3" t="s">
        <v>115</v>
      </c>
    </row>
    <row r="5983" spans="2:16" x14ac:dyDescent="0.25">
      <c r="F5983" s="67" t="s">
        <v>113</v>
      </c>
      <c r="G5983" s="67" t="s">
        <v>114</v>
      </c>
      <c r="H5983" s="3" t="s">
        <v>117</v>
      </c>
      <c r="I5983" s="3" t="s">
        <v>118</v>
      </c>
      <c r="J5983" s="3" t="s">
        <v>119</v>
      </c>
      <c r="K5983" s="3" t="s">
        <v>120</v>
      </c>
      <c r="L5983" s="3" t="s">
        <v>121</v>
      </c>
      <c r="M5983" s="3" t="s">
        <v>122</v>
      </c>
      <c r="N5983" s="3" t="s">
        <v>123</v>
      </c>
      <c r="O5983" s="3" t="s">
        <v>124</v>
      </c>
      <c r="P5983" s="3" t="s">
        <v>125</v>
      </c>
    </row>
    <row r="5984" spans="2:16" x14ac:dyDescent="0.25">
      <c r="B5984" s="54">
        <v>2008</v>
      </c>
      <c r="D5984" s="54" t="s">
        <v>209</v>
      </c>
      <c r="F5984" s="67">
        <v>3</v>
      </c>
      <c r="G5984" s="67">
        <v>51253</v>
      </c>
      <c r="H5984" s="3">
        <v>0</v>
      </c>
      <c r="I5984" s="3">
        <v>0</v>
      </c>
      <c r="J5984" s="3">
        <v>0</v>
      </c>
      <c r="K5984" s="3">
        <v>0</v>
      </c>
      <c r="L5984" s="3">
        <v>2</v>
      </c>
      <c r="M5984" s="3">
        <v>0</v>
      </c>
      <c r="N5984" s="3">
        <v>1</v>
      </c>
      <c r="O5984" s="3">
        <v>0</v>
      </c>
      <c r="P5984" s="3">
        <v>0</v>
      </c>
    </row>
    <row r="5985" spans="2:16" x14ac:dyDescent="0.25">
      <c r="D5985" s="54" t="s">
        <v>166</v>
      </c>
      <c r="F5985" s="67">
        <v>5</v>
      </c>
      <c r="G5985" s="67">
        <v>9029</v>
      </c>
      <c r="H5985" s="3">
        <v>0</v>
      </c>
      <c r="I5985" s="3">
        <v>0</v>
      </c>
      <c r="J5985" s="3">
        <v>1</v>
      </c>
      <c r="K5985" s="3">
        <v>2</v>
      </c>
      <c r="L5985" s="3">
        <v>0</v>
      </c>
      <c r="M5985" s="3">
        <v>2</v>
      </c>
      <c r="N5985" s="3">
        <v>0</v>
      </c>
      <c r="O5985" s="3">
        <v>0</v>
      </c>
      <c r="P5985" s="3">
        <v>0</v>
      </c>
    </row>
    <row r="5986" spans="2:16" x14ac:dyDescent="0.25">
      <c r="D5986" s="54" t="s">
        <v>167</v>
      </c>
      <c r="F5986" s="67">
        <v>48</v>
      </c>
      <c r="G5986" s="67">
        <v>48491</v>
      </c>
      <c r="H5986" s="3">
        <v>0</v>
      </c>
      <c r="I5986" s="3">
        <v>0</v>
      </c>
      <c r="J5986" s="3">
        <v>1</v>
      </c>
      <c r="K5986" s="3">
        <v>26</v>
      </c>
      <c r="L5986" s="3">
        <v>7</v>
      </c>
      <c r="M5986" s="3">
        <v>6</v>
      </c>
      <c r="N5986" s="3">
        <v>7</v>
      </c>
      <c r="O5986" s="3">
        <v>1</v>
      </c>
      <c r="P5986" s="3">
        <v>0</v>
      </c>
    </row>
    <row r="5987" spans="2:16" x14ac:dyDescent="0.25">
      <c r="B5987" s="54">
        <v>2008</v>
      </c>
      <c r="D5987" s="54" t="s">
        <v>126</v>
      </c>
      <c r="F5987" s="67">
        <v>56</v>
      </c>
      <c r="G5987" s="67">
        <v>108773</v>
      </c>
      <c r="H5987" s="3">
        <v>0</v>
      </c>
      <c r="I5987" s="3">
        <v>0</v>
      </c>
      <c r="J5987" s="3">
        <v>2</v>
      </c>
      <c r="K5987" s="3">
        <v>28</v>
      </c>
      <c r="L5987" s="3">
        <v>9</v>
      </c>
      <c r="M5987" s="3">
        <v>8</v>
      </c>
      <c r="N5987" s="3">
        <v>8</v>
      </c>
      <c r="O5987" s="3">
        <v>1</v>
      </c>
      <c r="P5987" s="3">
        <v>0</v>
      </c>
    </row>
    <row r="5988" spans="2:16" x14ac:dyDescent="0.25">
      <c r="B5988" s="54">
        <v>2009</v>
      </c>
      <c r="D5988" s="54" t="s">
        <v>168</v>
      </c>
      <c r="F5988" s="67">
        <v>65</v>
      </c>
      <c r="G5988" s="67">
        <v>26611</v>
      </c>
      <c r="H5988" s="3">
        <v>0</v>
      </c>
      <c r="I5988" s="3">
        <v>0</v>
      </c>
      <c r="J5988" s="3">
        <v>7</v>
      </c>
      <c r="K5988" s="3">
        <v>17</v>
      </c>
      <c r="L5988" s="3">
        <v>13</v>
      </c>
      <c r="M5988" s="3">
        <v>17</v>
      </c>
      <c r="N5988" s="3">
        <v>6</v>
      </c>
      <c r="O5988" s="3">
        <v>5</v>
      </c>
      <c r="P5988" s="3">
        <v>0</v>
      </c>
    </row>
    <row r="5989" spans="2:16" x14ac:dyDescent="0.25">
      <c r="D5989" s="54" t="s">
        <v>169</v>
      </c>
      <c r="F5989" s="67">
        <v>75</v>
      </c>
      <c r="G5989" s="67">
        <v>52916</v>
      </c>
      <c r="H5989" s="3">
        <v>0</v>
      </c>
      <c r="I5989" s="3">
        <v>0</v>
      </c>
      <c r="J5989" s="3">
        <v>5</v>
      </c>
      <c r="K5989" s="3">
        <v>22</v>
      </c>
      <c r="L5989" s="3">
        <v>20</v>
      </c>
      <c r="M5989" s="3">
        <v>14</v>
      </c>
      <c r="N5989" s="3">
        <v>5</v>
      </c>
      <c r="O5989" s="3">
        <v>9</v>
      </c>
      <c r="P5989" s="3">
        <v>0</v>
      </c>
    </row>
    <row r="5990" spans="2:16" x14ac:dyDescent="0.25">
      <c r="D5990" s="54" t="s">
        <v>170</v>
      </c>
      <c r="F5990" s="67">
        <v>53</v>
      </c>
      <c r="G5990" s="67">
        <v>51559</v>
      </c>
      <c r="H5990" s="3">
        <v>0</v>
      </c>
      <c r="I5990" s="3">
        <v>0</v>
      </c>
      <c r="J5990" s="3">
        <v>10</v>
      </c>
      <c r="K5990" s="3">
        <v>13</v>
      </c>
      <c r="L5990" s="3">
        <v>11</v>
      </c>
      <c r="M5990" s="3">
        <v>11</v>
      </c>
      <c r="N5990" s="3">
        <v>5</v>
      </c>
      <c r="O5990" s="3">
        <v>3</v>
      </c>
      <c r="P5990" s="3">
        <v>0</v>
      </c>
    </row>
    <row r="5991" spans="2:16" x14ac:dyDescent="0.25">
      <c r="D5991" s="54" t="s">
        <v>171</v>
      </c>
      <c r="F5991" s="67">
        <v>70</v>
      </c>
      <c r="G5991" s="67">
        <v>86658</v>
      </c>
      <c r="H5991" s="3">
        <v>0</v>
      </c>
      <c r="I5991" s="3">
        <v>0</v>
      </c>
      <c r="J5991" s="3">
        <v>6</v>
      </c>
      <c r="K5991" s="3">
        <v>18</v>
      </c>
      <c r="L5991" s="3">
        <v>15</v>
      </c>
      <c r="M5991" s="3">
        <v>16</v>
      </c>
      <c r="N5991" s="3">
        <v>6</v>
      </c>
      <c r="O5991" s="3">
        <v>9</v>
      </c>
      <c r="P5991" s="3">
        <v>0</v>
      </c>
    </row>
    <row r="5992" spans="2:16" x14ac:dyDescent="0.25">
      <c r="B5992" s="54">
        <v>2009</v>
      </c>
      <c r="D5992" s="54" t="s">
        <v>126</v>
      </c>
      <c r="F5992" s="67">
        <v>263</v>
      </c>
      <c r="G5992" s="67">
        <v>217744</v>
      </c>
      <c r="H5992" s="3">
        <v>0</v>
      </c>
      <c r="I5992" s="3">
        <v>0</v>
      </c>
      <c r="J5992" s="3">
        <v>28</v>
      </c>
      <c r="K5992" s="3">
        <v>70</v>
      </c>
      <c r="L5992" s="3">
        <v>59</v>
      </c>
      <c r="M5992" s="3">
        <v>58</v>
      </c>
      <c r="N5992" s="3">
        <v>22</v>
      </c>
      <c r="O5992" s="3">
        <v>26</v>
      </c>
      <c r="P5992" s="3">
        <v>0</v>
      </c>
    </row>
    <row r="5993" spans="2:16" x14ac:dyDescent="0.25">
      <c r="B5993" s="54">
        <v>2010</v>
      </c>
      <c r="D5993" s="54" t="s">
        <v>172</v>
      </c>
      <c r="F5993" s="67">
        <v>55</v>
      </c>
      <c r="G5993" s="67">
        <v>26668</v>
      </c>
      <c r="H5993" s="3">
        <v>0</v>
      </c>
      <c r="I5993" s="3">
        <v>0</v>
      </c>
      <c r="J5993" s="3">
        <v>5</v>
      </c>
      <c r="K5993" s="3">
        <v>14</v>
      </c>
      <c r="L5993" s="3">
        <v>18</v>
      </c>
      <c r="M5993" s="3">
        <v>6</v>
      </c>
      <c r="N5993" s="3">
        <v>4</v>
      </c>
      <c r="O5993" s="3">
        <v>8</v>
      </c>
      <c r="P5993" s="3">
        <v>0</v>
      </c>
    </row>
    <row r="5994" spans="2:16" x14ac:dyDescent="0.25">
      <c r="D5994" s="54" t="s">
        <v>173</v>
      </c>
      <c r="F5994" s="67">
        <v>79</v>
      </c>
      <c r="G5994" s="67">
        <v>54442</v>
      </c>
      <c r="H5994" s="3">
        <v>0</v>
      </c>
      <c r="I5994" s="3">
        <v>0</v>
      </c>
      <c r="J5994" s="3">
        <v>8</v>
      </c>
      <c r="K5994" s="3">
        <v>17</v>
      </c>
      <c r="L5994" s="3">
        <v>19</v>
      </c>
      <c r="M5994" s="3">
        <v>20</v>
      </c>
      <c r="N5994" s="3">
        <v>4</v>
      </c>
      <c r="O5994" s="3">
        <v>11</v>
      </c>
      <c r="P5994" s="3">
        <v>0</v>
      </c>
    </row>
    <row r="5995" spans="2:16" x14ac:dyDescent="0.25">
      <c r="D5995" s="54" t="s">
        <v>174</v>
      </c>
      <c r="F5995" s="67">
        <v>48</v>
      </c>
      <c r="G5995" s="67">
        <v>31832</v>
      </c>
      <c r="H5995" s="3">
        <v>0</v>
      </c>
      <c r="I5995" s="3">
        <v>0</v>
      </c>
      <c r="J5995" s="3">
        <v>8</v>
      </c>
      <c r="K5995" s="3">
        <v>8</v>
      </c>
      <c r="L5995" s="3">
        <v>17</v>
      </c>
      <c r="M5995" s="3">
        <v>11</v>
      </c>
      <c r="N5995" s="3">
        <v>2</v>
      </c>
      <c r="O5995" s="3">
        <v>2</v>
      </c>
      <c r="P5995" s="3">
        <v>0</v>
      </c>
    </row>
    <row r="5996" spans="2:16" x14ac:dyDescent="0.25">
      <c r="D5996" s="54" t="s">
        <v>175</v>
      </c>
      <c r="F5996" s="67">
        <v>38</v>
      </c>
      <c r="G5996" s="67">
        <v>26292</v>
      </c>
      <c r="H5996" s="3">
        <v>0</v>
      </c>
      <c r="I5996" s="3">
        <v>0</v>
      </c>
      <c r="J5996" s="3">
        <v>5</v>
      </c>
      <c r="K5996" s="3">
        <v>6</v>
      </c>
      <c r="L5996" s="3">
        <v>15</v>
      </c>
      <c r="M5996" s="3">
        <v>5</v>
      </c>
      <c r="N5996" s="3">
        <v>2</v>
      </c>
      <c r="O5996" s="3">
        <v>5</v>
      </c>
      <c r="P5996" s="3">
        <v>0</v>
      </c>
    </row>
    <row r="5997" spans="2:16" x14ac:dyDescent="0.25">
      <c r="B5997" s="54">
        <v>2010</v>
      </c>
      <c r="D5997" s="54" t="s">
        <v>126</v>
      </c>
      <c r="F5997" s="67">
        <v>220</v>
      </c>
      <c r="G5997" s="67">
        <v>139234</v>
      </c>
      <c r="H5997" s="3">
        <v>0</v>
      </c>
      <c r="I5997" s="3">
        <v>0</v>
      </c>
      <c r="J5997" s="3">
        <v>26</v>
      </c>
      <c r="K5997" s="3">
        <v>45</v>
      </c>
      <c r="L5997" s="3">
        <v>69</v>
      </c>
      <c r="M5997" s="3">
        <v>42</v>
      </c>
      <c r="N5997" s="3">
        <v>12</v>
      </c>
      <c r="O5997" s="3">
        <v>26</v>
      </c>
      <c r="P5997" s="3">
        <v>0</v>
      </c>
    </row>
    <row r="5998" spans="2:16" x14ac:dyDescent="0.25">
      <c r="B5998" s="54">
        <v>2011</v>
      </c>
      <c r="D5998" s="54" t="s">
        <v>176</v>
      </c>
      <c r="F5998" s="67">
        <v>95</v>
      </c>
      <c r="G5998" s="67">
        <v>50678</v>
      </c>
      <c r="H5998" s="3">
        <v>0</v>
      </c>
      <c r="I5998" s="3">
        <v>0</v>
      </c>
      <c r="J5998" s="3">
        <v>17</v>
      </c>
      <c r="K5998" s="3">
        <v>26</v>
      </c>
      <c r="L5998" s="3">
        <v>23</v>
      </c>
      <c r="M5998" s="3">
        <v>14</v>
      </c>
      <c r="N5998" s="3">
        <v>3</v>
      </c>
      <c r="O5998" s="3">
        <v>12</v>
      </c>
      <c r="P5998" s="3">
        <v>0</v>
      </c>
    </row>
    <row r="5999" spans="2:16" x14ac:dyDescent="0.25">
      <c r="D5999" s="54" t="s">
        <v>177</v>
      </c>
      <c r="F5999" s="67">
        <v>38</v>
      </c>
      <c r="G5999" s="67">
        <v>43099</v>
      </c>
      <c r="H5999" s="3">
        <v>1</v>
      </c>
      <c r="I5999" s="3">
        <v>0</v>
      </c>
      <c r="J5999" s="3">
        <v>2</v>
      </c>
      <c r="K5999" s="3">
        <v>11</v>
      </c>
      <c r="L5999" s="3">
        <v>16</v>
      </c>
      <c r="M5999" s="3">
        <v>4</v>
      </c>
      <c r="N5999" s="3">
        <v>0</v>
      </c>
      <c r="O5999" s="3">
        <v>4</v>
      </c>
      <c r="P5999" s="3">
        <v>0</v>
      </c>
    </row>
    <row r="6000" spans="2:16" x14ac:dyDescent="0.25">
      <c r="D6000" s="54" t="s">
        <v>178</v>
      </c>
      <c r="F6000" s="67">
        <v>55</v>
      </c>
      <c r="G6000" s="67">
        <v>49571</v>
      </c>
      <c r="H6000" s="3">
        <v>0</v>
      </c>
      <c r="I6000" s="3">
        <v>0</v>
      </c>
      <c r="J6000" s="3">
        <v>9</v>
      </c>
      <c r="K6000" s="3">
        <v>19</v>
      </c>
      <c r="L6000" s="3">
        <v>15</v>
      </c>
      <c r="M6000" s="3">
        <v>9</v>
      </c>
      <c r="N6000" s="3">
        <v>2</v>
      </c>
      <c r="O6000" s="3">
        <v>1</v>
      </c>
      <c r="P6000" s="3">
        <v>0</v>
      </c>
    </row>
    <row r="6001" spans="2:16" x14ac:dyDescent="0.25">
      <c r="D6001" s="54" t="s">
        <v>179</v>
      </c>
      <c r="F6001" s="67">
        <v>62</v>
      </c>
      <c r="G6001" s="67">
        <v>72116</v>
      </c>
      <c r="H6001" s="3">
        <v>0</v>
      </c>
      <c r="I6001" s="3">
        <v>0</v>
      </c>
      <c r="J6001" s="3">
        <v>12</v>
      </c>
      <c r="K6001" s="3">
        <v>22</v>
      </c>
      <c r="L6001" s="3">
        <v>14</v>
      </c>
      <c r="M6001" s="3">
        <v>10</v>
      </c>
      <c r="N6001" s="3">
        <v>1</v>
      </c>
      <c r="O6001" s="3">
        <v>3</v>
      </c>
      <c r="P6001" s="3">
        <v>0</v>
      </c>
    </row>
    <row r="6002" spans="2:16" x14ac:dyDescent="0.25">
      <c r="B6002" s="54">
        <v>2011</v>
      </c>
      <c r="D6002" s="54" t="s">
        <v>126</v>
      </c>
      <c r="F6002" s="67">
        <v>250</v>
      </c>
      <c r="G6002" s="67">
        <v>215464</v>
      </c>
      <c r="H6002" s="3">
        <v>1</v>
      </c>
      <c r="I6002" s="3">
        <v>0</v>
      </c>
      <c r="J6002" s="3">
        <v>40</v>
      </c>
      <c r="K6002" s="3">
        <v>78</v>
      </c>
      <c r="L6002" s="3">
        <v>68</v>
      </c>
      <c r="M6002" s="3">
        <v>37</v>
      </c>
      <c r="N6002" s="3">
        <v>6</v>
      </c>
      <c r="O6002" s="3">
        <v>20</v>
      </c>
      <c r="P6002" s="3">
        <v>0</v>
      </c>
    </row>
    <row r="6003" spans="2:16" x14ac:dyDescent="0.25">
      <c r="B6003" s="54">
        <v>2012</v>
      </c>
      <c r="D6003" s="54" t="s">
        <v>180</v>
      </c>
      <c r="F6003" s="67">
        <v>82</v>
      </c>
      <c r="G6003" s="67">
        <v>71424</v>
      </c>
      <c r="H6003" s="3">
        <v>2</v>
      </c>
      <c r="I6003" s="3">
        <v>0</v>
      </c>
      <c r="J6003" s="3">
        <v>11</v>
      </c>
      <c r="K6003" s="3">
        <v>27</v>
      </c>
      <c r="L6003" s="3">
        <v>24</v>
      </c>
      <c r="M6003" s="3">
        <v>6</v>
      </c>
      <c r="N6003" s="3">
        <v>4</v>
      </c>
      <c r="O6003" s="3">
        <v>8</v>
      </c>
      <c r="P6003" s="3">
        <v>0</v>
      </c>
    </row>
    <row r="6004" spans="2:16" x14ac:dyDescent="0.25">
      <c r="D6004" s="54" t="s">
        <v>181</v>
      </c>
      <c r="F6004" s="67">
        <v>121</v>
      </c>
      <c r="G6004" s="67">
        <v>79212</v>
      </c>
      <c r="H6004" s="3">
        <v>1</v>
      </c>
      <c r="I6004" s="3">
        <v>0</v>
      </c>
      <c r="J6004" s="3">
        <v>5</v>
      </c>
      <c r="K6004" s="3">
        <v>35</v>
      </c>
      <c r="L6004" s="3">
        <v>38</v>
      </c>
      <c r="M6004" s="3">
        <v>14</v>
      </c>
      <c r="N6004" s="3">
        <v>14</v>
      </c>
      <c r="O6004" s="3">
        <v>14</v>
      </c>
      <c r="P6004" s="3">
        <v>0</v>
      </c>
    </row>
    <row r="6005" spans="2:16" x14ac:dyDescent="0.25">
      <c r="D6005" s="54" t="s">
        <v>182</v>
      </c>
      <c r="F6005" s="67">
        <v>61</v>
      </c>
      <c r="G6005" s="67">
        <v>18468</v>
      </c>
      <c r="H6005" s="3">
        <v>0</v>
      </c>
      <c r="I6005" s="3">
        <v>0</v>
      </c>
      <c r="J6005" s="3">
        <v>6</v>
      </c>
      <c r="K6005" s="3">
        <v>17</v>
      </c>
      <c r="L6005" s="3">
        <v>14</v>
      </c>
      <c r="M6005" s="3">
        <v>12</v>
      </c>
      <c r="N6005" s="3">
        <v>5</v>
      </c>
      <c r="O6005" s="3">
        <v>7</v>
      </c>
      <c r="P6005" s="3">
        <v>0</v>
      </c>
    </row>
    <row r="6006" spans="2:16" x14ac:dyDescent="0.25">
      <c r="D6006" s="54" t="s">
        <v>183</v>
      </c>
      <c r="F6006" s="67">
        <v>69</v>
      </c>
      <c r="G6006" s="67">
        <v>63348</v>
      </c>
      <c r="H6006" s="3">
        <v>1</v>
      </c>
      <c r="I6006" s="3">
        <v>0</v>
      </c>
      <c r="J6006" s="3">
        <v>7</v>
      </c>
      <c r="K6006" s="3">
        <v>19</v>
      </c>
      <c r="L6006" s="3">
        <v>19</v>
      </c>
      <c r="M6006" s="3">
        <v>9</v>
      </c>
      <c r="N6006" s="3">
        <v>4</v>
      </c>
      <c r="O6006" s="3">
        <v>10</v>
      </c>
      <c r="P6006" s="3">
        <v>0</v>
      </c>
    </row>
    <row r="6007" spans="2:16" x14ac:dyDescent="0.25">
      <c r="B6007" s="54">
        <v>2012</v>
      </c>
      <c r="D6007" s="54" t="s">
        <v>126</v>
      </c>
      <c r="F6007" s="67">
        <v>333</v>
      </c>
      <c r="G6007" s="67">
        <v>232452</v>
      </c>
      <c r="H6007" s="3">
        <v>4</v>
      </c>
      <c r="I6007" s="3">
        <v>0</v>
      </c>
      <c r="J6007" s="3">
        <v>29</v>
      </c>
      <c r="K6007" s="3">
        <v>98</v>
      </c>
      <c r="L6007" s="3">
        <v>95</v>
      </c>
      <c r="M6007" s="3">
        <v>41</v>
      </c>
      <c r="N6007" s="3">
        <v>27</v>
      </c>
      <c r="O6007" s="3">
        <v>39</v>
      </c>
      <c r="P6007" s="3">
        <v>0</v>
      </c>
    </row>
    <row r="6008" spans="2:16" x14ac:dyDescent="0.25">
      <c r="B6008" s="54">
        <v>2013</v>
      </c>
      <c r="D6008" s="54" t="s">
        <v>184</v>
      </c>
      <c r="F6008" s="67">
        <v>45</v>
      </c>
      <c r="G6008" s="67">
        <v>117442</v>
      </c>
      <c r="H6008" s="3">
        <v>2</v>
      </c>
      <c r="I6008" s="3">
        <v>0</v>
      </c>
      <c r="J6008" s="3">
        <v>6</v>
      </c>
      <c r="K6008" s="3">
        <v>12</v>
      </c>
      <c r="L6008" s="3">
        <v>5</v>
      </c>
      <c r="M6008" s="3">
        <v>7</v>
      </c>
      <c r="N6008" s="3">
        <v>5</v>
      </c>
      <c r="O6008" s="3">
        <v>8</v>
      </c>
      <c r="P6008" s="3">
        <v>0</v>
      </c>
    </row>
    <row r="6009" spans="2:16" x14ac:dyDescent="0.25">
      <c r="D6009" s="54" t="s">
        <v>185</v>
      </c>
      <c r="F6009" s="67">
        <v>62</v>
      </c>
      <c r="G6009" s="67">
        <v>55643</v>
      </c>
      <c r="H6009" s="3">
        <v>0</v>
      </c>
      <c r="I6009" s="3">
        <v>0</v>
      </c>
      <c r="J6009" s="3">
        <v>7</v>
      </c>
      <c r="K6009" s="3">
        <v>18</v>
      </c>
      <c r="L6009" s="3">
        <v>17</v>
      </c>
      <c r="M6009" s="3">
        <v>11</v>
      </c>
      <c r="N6009" s="3">
        <v>2</v>
      </c>
      <c r="O6009" s="3">
        <v>7</v>
      </c>
      <c r="P6009" s="3">
        <v>0</v>
      </c>
    </row>
    <row r="6010" spans="2:16" x14ac:dyDescent="0.25">
      <c r="D6010" s="54" t="s">
        <v>186</v>
      </c>
      <c r="F6010" s="67">
        <v>52</v>
      </c>
      <c r="G6010" s="67">
        <v>34855</v>
      </c>
      <c r="H6010" s="3">
        <v>4</v>
      </c>
      <c r="I6010" s="3">
        <v>0</v>
      </c>
      <c r="J6010" s="3">
        <v>6</v>
      </c>
      <c r="K6010" s="3">
        <v>19</v>
      </c>
      <c r="L6010" s="3">
        <v>9</v>
      </c>
      <c r="M6010" s="3">
        <v>7</v>
      </c>
      <c r="N6010" s="3">
        <v>3</v>
      </c>
      <c r="O6010" s="3">
        <v>4</v>
      </c>
      <c r="P6010" s="3">
        <v>0</v>
      </c>
    </row>
    <row r="6011" spans="2:16" x14ac:dyDescent="0.25">
      <c r="D6011" s="54" t="s">
        <v>187</v>
      </c>
      <c r="F6011" s="67">
        <v>47</v>
      </c>
      <c r="G6011" s="67">
        <v>50859</v>
      </c>
      <c r="H6011" s="3">
        <v>0</v>
      </c>
      <c r="I6011" s="3">
        <v>0</v>
      </c>
      <c r="J6011" s="3">
        <v>5</v>
      </c>
      <c r="K6011" s="3">
        <v>17</v>
      </c>
      <c r="L6011" s="3">
        <v>12</v>
      </c>
      <c r="M6011" s="3">
        <v>10</v>
      </c>
      <c r="N6011" s="3">
        <v>1</v>
      </c>
      <c r="O6011" s="3">
        <v>2</v>
      </c>
      <c r="P6011" s="3">
        <v>0</v>
      </c>
    </row>
    <row r="6012" spans="2:16" x14ac:dyDescent="0.25">
      <c r="B6012" s="54">
        <v>2013</v>
      </c>
      <c r="D6012" s="54" t="s">
        <v>126</v>
      </c>
      <c r="F6012" s="67">
        <v>206</v>
      </c>
      <c r="G6012" s="67">
        <v>258799</v>
      </c>
      <c r="H6012" s="3">
        <v>6</v>
      </c>
      <c r="I6012" s="3">
        <v>0</v>
      </c>
      <c r="J6012" s="3">
        <v>24</v>
      </c>
      <c r="K6012" s="3">
        <v>66</v>
      </c>
      <c r="L6012" s="3">
        <v>43</v>
      </c>
      <c r="M6012" s="3">
        <v>35</v>
      </c>
      <c r="N6012" s="3">
        <v>11</v>
      </c>
      <c r="O6012" s="3">
        <v>21</v>
      </c>
      <c r="P6012" s="3">
        <v>0</v>
      </c>
    </row>
    <row r="6013" spans="2:16" x14ac:dyDescent="0.25">
      <c r="B6013" s="54">
        <v>2014</v>
      </c>
      <c r="D6013" s="54" t="s">
        <v>188</v>
      </c>
      <c r="F6013" s="67">
        <v>41</v>
      </c>
      <c r="G6013" s="67">
        <v>12717</v>
      </c>
      <c r="H6013" s="3">
        <v>0</v>
      </c>
      <c r="I6013" s="3">
        <v>0</v>
      </c>
      <c r="J6013" s="3">
        <v>2</v>
      </c>
      <c r="K6013" s="3">
        <v>10</v>
      </c>
      <c r="L6013" s="3">
        <v>16</v>
      </c>
      <c r="M6013" s="3">
        <v>6</v>
      </c>
      <c r="N6013" s="3">
        <v>4</v>
      </c>
      <c r="O6013" s="3">
        <v>3</v>
      </c>
      <c r="P6013" s="3">
        <v>0</v>
      </c>
    </row>
    <row r="6014" spans="2:16" x14ac:dyDescent="0.25">
      <c r="D6014" s="54" t="s">
        <v>189</v>
      </c>
      <c r="F6014" s="67">
        <v>80</v>
      </c>
      <c r="G6014" s="67">
        <v>58621</v>
      </c>
      <c r="H6014" s="3">
        <v>1</v>
      </c>
      <c r="I6014" s="3">
        <v>1</v>
      </c>
      <c r="J6014" s="3">
        <v>2</v>
      </c>
      <c r="K6014" s="3">
        <v>17</v>
      </c>
      <c r="L6014" s="3">
        <v>28</v>
      </c>
      <c r="M6014" s="3">
        <v>22</v>
      </c>
      <c r="N6014" s="3">
        <v>4</v>
      </c>
      <c r="O6014" s="3">
        <v>5</v>
      </c>
      <c r="P6014" s="3">
        <v>0</v>
      </c>
    </row>
    <row r="6015" spans="2:16" x14ac:dyDescent="0.25">
      <c r="D6015" s="54" t="s">
        <v>190</v>
      </c>
      <c r="F6015" s="67">
        <v>67</v>
      </c>
      <c r="G6015" s="67">
        <v>46598</v>
      </c>
      <c r="H6015" s="3">
        <v>5</v>
      </c>
      <c r="I6015" s="3">
        <v>0</v>
      </c>
      <c r="J6015" s="3">
        <v>14</v>
      </c>
      <c r="K6015" s="3">
        <v>12</v>
      </c>
      <c r="L6015" s="3">
        <v>15</v>
      </c>
      <c r="M6015" s="3">
        <v>11</v>
      </c>
      <c r="N6015" s="3">
        <v>7</v>
      </c>
      <c r="O6015" s="3">
        <v>3</v>
      </c>
      <c r="P6015" s="3">
        <v>0</v>
      </c>
    </row>
    <row r="6016" spans="2:16" x14ac:dyDescent="0.25">
      <c r="D6016" s="54" t="s">
        <v>191</v>
      </c>
      <c r="F6016" s="67">
        <v>81</v>
      </c>
      <c r="G6016" s="67">
        <v>58906</v>
      </c>
      <c r="H6016" s="3">
        <v>2</v>
      </c>
      <c r="I6016" s="3">
        <v>0</v>
      </c>
      <c r="J6016" s="3">
        <v>9</v>
      </c>
      <c r="K6016" s="3">
        <v>12</v>
      </c>
      <c r="L6016" s="3">
        <v>25</v>
      </c>
      <c r="M6016" s="3">
        <v>17</v>
      </c>
      <c r="N6016" s="3">
        <v>2</v>
      </c>
      <c r="O6016" s="3">
        <v>14</v>
      </c>
      <c r="P6016" s="3">
        <v>0</v>
      </c>
    </row>
    <row r="6017" spans="2:16" x14ac:dyDescent="0.25">
      <c r="B6017" s="54">
        <v>2014</v>
      </c>
      <c r="D6017" s="54" t="s">
        <v>126</v>
      </c>
      <c r="F6017" s="67">
        <v>269</v>
      </c>
      <c r="G6017" s="67">
        <v>176842</v>
      </c>
      <c r="H6017" s="3">
        <v>8</v>
      </c>
      <c r="I6017" s="3">
        <v>1</v>
      </c>
      <c r="J6017" s="3">
        <v>27</v>
      </c>
      <c r="K6017" s="3">
        <v>51</v>
      </c>
      <c r="L6017" s="3">
        <v>84</v>
      </c>
      <c r="M6017" s="3">
        <v>56</v>
      </c>
      <c r="N6017" s="3">
        <v>17</v>
      </c>
      <c r="O6017" s="3">
        <v>25</v>
      </c>
      <c r="P6017" s="3">
        <v>0</v>
      </c>
    </row>
    <row r="6018" spans="2:16" x14ac:dyDescent="0.25">
      <c r="B6018" s="54">
        <v>2015</v>
      </c>
      <c r="D6018" s="54" t="s">
        <v>192</v>
      </c>
      <c r="F6018" s="67">
        <v>65</v>
      </c>
      <c r="G6018" s="67">
        <v>31076</v>
      </c>
      <c r="H6018" s="3">
        <v>1</v>
      </c>
      <c r="I6018" s="3">
        <v>0</v>
      </c>
      <c r="J6018" s="3">
        <v>6</v>
      </c>
      <c r="K6018" s="3">
        <v>18</v>
      </c>
      <c r="L6018" s="3">
        <v>22</v>
      </c>
      <c r="M6018" s="3">
        <v>11</v>
      </c>
      <c r="N6018" s="3">
        <v>1</v>
      </c>
      <c r="O6018" s="3">
        <v>6</v>
      </c>
      <c r="P6018" s="3">
        <v>0</v>
      </c>
    </row>
    <row r="6019" spans="2:16" x14ac:dyDescent="0.25">
      <c r="D6019" s="54" t="s">
        <v>193</v>
      </c>
      <c r="F6019" s="67">
        <v>57</v>
      </c>
      <c r="G6019" s="67">
        <v>44978</v>
      </c>
      <c r="H6019" s="3">
        <v>6</v>
      </c>
      <c r="I6019" s="3">
        <v>0</v>
      </c>
      <c r="J6019" s="3">
        <v>3</v>
      </c>
      <c r="K6019" s="3">
        <v>8</v>
      </c>
      <c r="L6019" s="3">
        <v>16</v>
      </c>
      <c r="M6019" s="3">
        <v>13</v>
      </c>
      <c r="N6019" s="3">
        <v>5</v>
      </c>
      <c r="O6019" s="3">
        <v>6</v>
      </c>
      <c r="P6019" s="3">
        <v>0</v>
      </c>
    </row>
    <row r="6020" spans="2:16" x14ac:dyDescent="0.25">
      <c r="D6020" s="54" t="s">
        <v>194</v>
      </c>
      <c r="F6020" s="67">
        <v>141</v>
      </c>
      <c r="G6020" s="67">
        <v>70021</v>
      </c>
      <c r="H6020" s="3">
        <v>2</v>
      </c>
      <c r="I6020" s="3">
        <v>0</v>
      </c>
      <c r="J6020" s="3">
        <v>8</v>
      </c>
      <c r="K6020" s="3">
        <v>21</v>
      </c>
      <c r="L6020" s="3">
        <v>42</v>
      </c>
      <c r="M6020" s="3">
        <v>49</v>
      </c>
      <c r="N6020" s="3">
        <v>7</v>
      </c>
      <c r="O6020" s="3">
        <v>12</v>
      </c>
      <c r="P6020" s="3">
        <v>0</v>
      </c>
    </row>
    <row r="6021" spans="2:16" x14ac:dyDescent="0.25">
      <c r="D6021" s="54" t="s">
        <v>195</v>
      </c>
      <c r="F6021" s="67">
        <v>47</v>
      </c>
      <c r="G6021" s="67">
        <v>35777</v>
      </c>
      <c r="H6021" s="3">
        <v>3</v>
      </c>
      <c r="I6021" s="3">
        <v>0</v>
      </c>
      <c r="J6021" s="3">
        <v>3</v>
      </c>
      <c r="K6021" s="3">
        <v>8</v>
      </c>
      <c r="L6021" s="3">
        <v>16</v>
      </c>
      <c r="M6021" s="3">
        <v>6</v>
      </c>
      <c r="N6021" s="3">
        <v>2</v>
      </c>
      <c r="O6021" s="3">
        <v>9</v>
      </c>
      <c r="P6021" s="3">
        <v>0</v>
      </c>
    </row>
    <row r="6022" spans="2:16" x14ac:dyDescent="0.25">
      <c r="B6022" s="54">
        <v>2015</v>
      </c>
      <c r="D6022" s="54" t="s">
        <v>126</v>
      </c>
      <c r="F6022" s="67">
        <v>310</v>
      </c>
      <c r="G6022" s="67">
        <v>181852</v>
      </c>
      <c r="H6022" s="3">
        <v>12</v>
      </c>
      <c r="I6022" s="3">
        <v>0</v>
      </c>
      <c r="J6022" s="3">
        <v>20</v>
      </c>
      <c r="K6022" s="3">
        <v>55</v>
      </c>
      <c r="L6022" s="3">
        <v>96</v>
      </c>
      <c r="M6022" s="3">
        <v>79</v>
      </c>
      <c r="N6022" s="3">
        <v>15</v>
      </c>
      <c r="O6022" s="3">
        <v>33</v>
      </c>
      <c r="P6022" s="3">
        <v>0</v>
      </c>
    </row>
    <row r="6023" spans="2:16" x14ac:dyDescent="0.25">
      <c r="B6023" s="54">
        <v>2016</v>
      </c>
      <c r="D6023" s="54" t="s">
        <v>196</v>
      </c>
      <c r="F6023" s="67">
        <v>63</v>
      </c>
      <c r="G6023" s="67">
        <v>22708</v>
      </c>
      <c r="H6023" s="3">
        <v>3</v>
      </c>
      <c r="I6023" s="3">
        <v>0</v>
      </c>
      <c r="J6023" s="3">
        <v>12</v>
      </c>
      <c r="K6023" s="3">
        <v>18</v>
      </c>
      <c r="L6023" s="3">
        <v>17</v>
      </c>
      <c r="M6023" s="3">
        <v>7</v>
      </c>
      <c r="N6023" s="3">
        <v>2</v>
      </c>
      <c r="O6023" s="3">
        <v>4</v>
      </c>
      <c r="P6023" s="3">
        <v>0</v>
      </c>
    </row>
    <row r="6024" spans="2:16" x14ac:dyDescent="0.25">
      <c r="D6024" s="54" t="s">
        <v>197</v>
      </c>
      <c r="F6024" s="67">
        <v>45</v>
      </c>
      <c r="G6024" s="67">
        <v>21603</v>
      </c>
      <c r="H6024" s="3">
        <v>1</v>
      </c>
      <c r="I6024" s="3">
        <v>0</v>
      </c>
      <c r="J6024" s="3">
        <v>6</v>
      </c>
      <c r="K6024" s="3">
        <v>13</v>
      </c>
      <c r="L6024" s="3">
        <v>11</v>
      </c>
      <c r="M6024" s="3">
        <v>5</v>
      </c>
      <c r="N6024" s="3">
        <v>3</v>
      </c>
      <c r="O6024" s="3">
        <v>4</v>
      </c>
      <c r="P6024" s="3">
        <v>2</v>
      </c>
    </row>
    <row r="6025" spans="2:16" x14ac:dyDescent="0.25">
      <c r="D6025" s="54" t="s">
        <v>198</v>
      </c>
      <c r="F6025" s="67">
        <v>52</v>
      </c>
      <c r="G6025" s="67">
        <v>40497</v>
      </c>
      <c r="H6025" s="3">
        <v>0</v>
      </c>
      <c r="I6025" s="3">
        <v>0</v>
      </c>
      <c r="J6025" s="3">
        <v>5</v>
      </c>
      <c r="K6025" s="3">
        <v>14</v>
      </c>
      <c r="L6025" s="3">
        <v>19</v>
      </c>
      <c r="M6025" s="3">
        <v>12</v>
      </c>
      <c r="N6025" s="3">
        <v>0</v>
      </c>
      <c r="O6025" s="3">
        <v>2</v>
      </c>
      <c r="P6025" s="3">
        <v>0</v>
      </c>
    </row>
    <row r="6026" spans="2:16" x14ac:dyDescent="0.25">
      <c r="D6026" s="54" t="s">
        <v>199</v>
      </c>
      <c r="F6026" s="67">
        <v>88</v>
      </c>
      <c r="G6026" s="67">
        <v>30715</v>
      </c>
      <c r="H6026" s="3">
        <v>1</v>
      </c>
      <c r="I6026" s="3">
        <v>0</v>
      </c>
      <c r="J6026" s="3">
        <v>17</v>
      </c>
      <c r="K6026" s="3">
        <v>18</v>
      </c>
      <c r="L6026" s="3">
        <v>29</v>
      </c>
      <c r="M6026" s="3">
        <v>9</v>
      </c>
      <c r="N6026" s="3">
        <v>2</v>
      </c>
      <c r="O6026" s="3">
        <v>12</v>
      </c>
      <c r="P6026" s="3">
        <v>0</v>
      </c>
    </row>
    <row r="6027" spans="2:16" x14ac:dyDescent="0.25">
      <c r="B6027" s="54">
        <v>2016</v>
      </c>
      <c r="D6027" s="54" t="s">
        <v>126</v>
      </c>
      <c r="F6027" s="67">
        <v>248</v>
      </c>
      <c r="G6027" s="67">
        <v>115523</v>
      </c>
      <c r="H6027" s="3">
        <v>5</v>
      </c>
      <c r="I6027" s="3">
        <v>0</v>
      </c>
      <c r="J6027" s="3">
        <v>40</v>
      </c>
      <c r="K6027" s="3">
        <v>63</v>
      </c>
      <c r="L6027" s="3">
        <v>76</v>
      </c>
      <c r="M6027" s="3">
        <v>33</v>
      </c>
      <c r="N6027" s="3">
        <v>7</v>
      </c>
      <c r="O6027" s="3">
        <v>22</v>
      </c>
      <c r="P6027" s="3">
        <v>2</v>
      </c>
    </row>
    <row r="6028" spans="2:16" x14ac:dyDescent="0.25">
      <c r="F6028" s="67" t="s">
        <v>113</v>
      </c>
      <c r="G6028" s="67" t="s">
        <v>114</v>
      </c>
      <c r="H6028" s="3" t="s">
        <v>117</v>
      </c>
      <c r="I6028" s="3" t="s">
        <v>118</v>
      </c>
      <c r="J6028" s="3" t="s">
        <v>119</v>
      </c>
      <c r="K6028" s="3" t="s">
        <v>120</v>
      </c>
      <c r="L6028" s="3" t="s">
        <v>121</v>
      </c>
      <c r="M6028" s="3" t="s">
        <v>122</v>
      </c>
      <c r="N6028" s="3" t="s">
        <v>123</v>
      </c>
      <c r="O6028" s="3" t="s">
        <v>124</v>
      </c>
      <c r="P6028" s="3" t="s">
        <v>125</v>
      </c>
    </row>
    <row r="6029" spans="2:16" x14ac:dyDescent="0.25">
      <c r="B6029" s="54" t="s">
        <v>140</v>
      </c>
      <c r="F6029" s="67">
        <v>2155</v>
      </c>
      <c r="G6029" s="67">
        <v>1646683</v>
      </c>
      <c r="H6029" s="3">
        <v>36</v>
      </c>
      <c r="I6029" s="3">
        <v>1</v>
      </c>
      <c r="J6029" s="3">
        <v>236</v>
      </c>
      <c r="K6029" s="3">
        <v>554</v>
      </c>
      <c r="L6029" s="3">
        <v>599</v>
      </c>
      <c r="M6029" s="3">
        <v>389</v>
      </c>
      <c r="N6029" s="3">
        <v>125</v>
      </c>
      <c r="O6029" s="3">
        <v>213</v>
      </c>
      <c r="P6029" s="3">
        <v>2</v>
      </c>
    </row>
    <row r="6031" spans="2:16" x14ac:dyDescent="0.25">
      <c r="C6031" s="54" t="s">
        <v>307</v>
      </c>
    </row>
    <row r="6032" spans="2:16" x14ac:dyDescent="0.25">
      <c r="H6032" s="3" t="s">
        <v>115</v>
      </c>
    </row>
    <row r="6034" spans="2:16" x14ac:dyDescent="0.25">
      <c r="F6034" s="67" t="s">
        <v>113</v>
      </c>
      <c r="G6034" s="67" t="s">
        <v>114</v>
      </c>
      <c r="H6034" s="3" t="s">
        <v>117</v>
      </c>
      <c r="I6034" s="3" t="s">
        <v>118</v>
      </c>
      <c r="J6034" s="3" t="s">
        <v>119</v>
      </c>
      <c r="K6034" s="3" t="s">
        <v>120</v>
      </c>
      <c r="L6034" s="3" t="s">
        <v>121</v>
      </c>
      <c r="M6034" s="3" t="s">
        <v>122</v>
      </c>
      <c r="N6034" s="3" t="s">
        <v>123</v>
      </c>
      <c r="O6034" s="3" t="s">
        <v>124</v>
      </c>
      <c r="P6034" s="3" t="s">
        <v>125</v>
      </c>
    </row>
    <row r="6035" spans="2:16" x14ac:dyDescent="0.25">
      <c r="B6035" s="54">
        <v>2008</v>
      </c>
      <c r="D6035" s="54" t="s">
        <v>209</v>
      </c>
      <c r="F6035" s="67">
        <v>3</v>
      </c>
      <c r="G6035" s="67">
        <v>2774</v>
      </c>
      <c r="H6035" s="3">
        <v>0</v>
      </c>
      <c r="I6035" s="3">
        <v>0</v>
      </c>
      <c r="J6035" s="3">
        <v>0</v>
      </c>
      <c r="K6035" s="3">
        <v>0</v>
      </c>
      <c r="L6035" s="3">
        <v>2</v>
      </c>
      <c r="M6035" s="3">
        <v>0</v>
      </c>
      <c r="N6035" s="3">
        <v>0</v>
      </c>
      <c r="O6035" s="3">
        <v>1</v>
      </c>
      <c r="P6035" s="3">
        <v>0</v>
      </c>
    </row>
    <row r="6036" spans="2:16" x14ac:dyDescent="0.25">
      <c r="D6036" s="54" t="s">
        <v>166</v>
      </c>
      <c r="F6036" s="67">
        <v>3</v>
      </c>
      <c r="G6036" s="67">
        <v>2560</v>
      </c>
      <c r="H6036" s="3">
        <v>0</v>
      </c>
      <c r="I6036" s="3">
        <v>0</v>
      </c>
      <c r="J6036" s="3">
        <v>0</v>
      </c>
      <c r="K6036" s="3">
        <v>0</v>
      </c>
      <c r="L6036" s="3">
        <v>2</v>
      </c>
      <c r="M6036" s="3">
        <v>1</v>
      </c>
      <c r="N6036" s="3">
        <v>0</v>
      </c>
      <c r="O6036" s="3">
        <v>0</v>
      </c>
      <c r="P6036" s="3">
        <v>0</v>
      </c>
    </row>
    <row r="6037" spans="2:16" x14ac:dyDescent="0.25">
      <c r="D6037" s="54" t="s">
        <v>167</v>
      </c>
      <c r="F6037" s="67">
        <v>108</v>
      </c>
      <c r="G6037" s="67">
        <v>69931</v>
      </c>
      <c r="H6037" s="3">
        <v>0</v>
      </c>
      <c r="I6037" s="3">
        <v>0</v>
      </c>
      <c r="J6037" s="3">
        <v>10</v>
      </c>
      <c r="K6037" s="3">
        <v>35</v>
      </c>
      <c r="L6037" s="3">
        <v>28</v>
      </c>
      <c r="M6037" s="3">
        <v>17</v>
      </c>
      <c r="N6037" s="3">
        <v>11</v>
      </c>
      <c r="O6037" s="3">
        <v>7</v>
      </c>
      <c r="P6037" s="3">
        <v>0</v>
      </c>
    </row>
    <row r="6038" spans="2:16" x14ac:dyDescent="0.25">
      <c r="B6038" s="54">
        <v>2008</v>
      </c>
      <c r="D6038" s="54" t="s">
        <v>126</v>
      </c>
      <c r="F6038" s="67">
        <v>114</v>
      </c>
      <c r="G6038" s="67">
        <v>75265</v>
      </c>
      <c r="H6038" s="3">
        <v>0</v>
      </c>
      <c r="I6038" s="3">
        <v>0</v>
      </c>
      <c r="J6038" s="3">
        <v>10</v>
      </c>
      <c r="K6038" s="3">
        <v>35</v>
      </c>
      <c r="L6038" s="3">
        <v>32</v>
      </c>
      <c r="M6038" s="3">
        <v>18</v>
      </c>
      <c r="N6038" s="3">
        <v>11</v>
      </c>
      <c r="O6038" s="3">
        <v>8</v>
      </c>
      <c r="P6038" s="3">
        <v>0</v>
      </c>
    </row>
    <row r="6039" spans="2:16" x14ac:dyDescent="0.25">
      <c r="B6039" s="54">
        <v>2009</v>
      </c>
      <c r="D6039" s="54" t="s">
        <v>168</v>
      </c>
      <c r="F6039" s="67">
        <v>116</v>
      </c>
      <c r="G6039" s="67">
        <v>88612</v>
      </c>
      <c r="H6039" s="3">
        <v>0</v>
      </c>
      <c r="I6039" s="3">
        <v>0</v>
      </c>
      <c r="J6039" s="3">
        <v>9</v>
      </c>
      <c r="K6039" s="3">
        <v>42</v>
      </c>
      <c r="L6039" s="3">
        <v>27</v>
      </c>
      <c r="M6039" s="3">
        <v>15</v>
      </c>
      <c r="N6039" s="3">
        <v>13</v>
      </c>
      <c r="O6039" s="3">
        <v>10</v>
      </c>
      <c r="P6039" s="3">
        <v>0</v>
      </c>
    </row>
    <row r="6040" spans="2:16" x14ac:dyDescent="0.25">
      <c r="D6040" s="54" t="s">
        <v>169</v>
      </c>
      <c r="F6040" s="67">
        <v>218</v>
      </c>
      <c r="G6040" s="67">
        <v>85792</v>
      </c>
      <c r="H6040" s="3">
        <v>0</v>
      </c>
      <c r="I6040" s="3">
        <v>0</v>
      </c>
      <c r="J6040" s="3">
        <v>10</v>
      </c>
      <c r="K6040" s="3">
        <v>111</v>
      </c>
      <c r="L6040" s="3">
        <v>44</v>
      </c>
      <c r="M6040" s="3">
        <v>16</v>
      </c>
      <c r="N6040" s="3">
        <v>8</v>
      </c>
      <c r="O6040" s="3">
        <v>29</v>
      </c>
      <c r="P6040" s="3">
        <v>0</v>
      </c>
    </row>
    <row r="6041" spans="2:16" x14ac:dyDescent="0.25">
      <c r="D6041" s="54" t="s">
        <v>170</v>
      </c>
      <c r="F6041" s="67">
        <v>81</v>
      </c>
      <c r="G6041" s="67">
        <v>37363</v>
      </c>
      <c r="H6041" s="3">
        <v>0</v>
      </c>
      <c r="I6041" s="3">
        <v>0</v>
      </c>
      <c r="J6041" s="3">
        <v>3</v>
      </c>
      <c r="K6041" s="3">
        <v>25</v>
      </c>
      <c r="L6041" s="3">
        <v>23</v>
      </c>
      <c r="M6041" s="3">
        <v>15</v>
      </c>
      <c r="N6041" s="3">
        <v>7</v>
      </c>
      <c r="O6041" s="3">
        <v>8</v>
      </c>
      <c r="P6041" s="3">
        <v>0</v>
      </c>
    </row>
    <row r="6042" spans="2:16" x14ac:dyDescent="0.25">
      <c r="D6042" s="54" t="s">
        <v>171</v>
      </c>
      <c r="F6042" s="67">
        <v>71</v>
      </c>
      <c r="G6042" s="67">
        <v>42696</v>
      </c>
      <c r="H6042" s="3">
        <v>0</v>
      </c>
      <c r="I6042" s="3">
        <v>0</v>
      </c>
      <c r="J6042" s="3">
        <v>3</v>
      </c>
      <c r="K6042" s="3">
        <v>24</v>
      </c>
      <c r="L6042" s="3">
        <v>28</v>
      </c>
      <c r="M6042" s="3">
        <v>8</v>
      </c>
      <c r="N6042" s="3">
        <v>3</v>
      </c>
      <c r="O6042" s="3">
        <v>5</v>
      </c>
      <c r="P6042" s="3">
        <v>0</v>
      </c>
    </row>
    <row r="6043" spans="2:16" x14ac:dyDescent="0.25">
      <c r="B6043" s="54">
        <v>2009</v>
      </c>
      <c r="D6043" s="54" t="s">
        <v>126</v>
      </c>
      <c r="F6043" s="67">
        <v>486</v>
      </c>
      <c r="G6043" s="67">
        <v>254463</v>
      </c>
      <c r="H6043" s="3">
        <v>0</v>
      </c>
      <c r="I6043" s="3">
        <v>0</v>
      </c>
      <c r="J6043" s="3">
        <v>25</v>
      </c>
      <c r="K6043" s="3">
        <v>202</v>
      </c>
      <c r="L6043" s="3">
        <v>122</v>
      </c>
      <c r="M6043" s="3">
        <v>54</v>
      </c>
      <c r="N6043" s="3">
        <v>31</v>
      </c>
      <c r="O6043" s="3">
        <v>52</v>
      </c>
      <c r="P6043" s="3">
        <v>0</v>
      </c>
    </row>
    <row r="6044" spans="2:16" x14ac:dyDescent="0.25">
      <c r="B6044" s="54">
        <v>2010</v>
      </c>
      <c r="D6044" s="54" t="s">
        <v>172</v>
      </c>
      <c r="F6044" s="67">
        <v>54</v>
      </c>
      <c r="G6044" s="67">
        <v>64726</v>
      </c>
      <c r="H6044" s="3">
        <v>0</v>
      </c>
      <c r="I6044" s="3">
        <v>0</v>
      </c>
      <c r="J6044" s="3">
        <v>6</v>
      </c>
      <c r="K6044" s="3">
        <v>14</v>
      </c>
      <c r="L6044" s="3">
        <v>14</v>
      </c>
      <c r="M6044" s="3">
        <v>13</v>
      </c>
      <c r="N6044" s="3">
        <v>4</v>
      </c>
      <c r="O6044" s="3">
        <v>3</v>
      </c>
      <c r="P6044" s="3">
        <v>0</v>
      </c>
    </row>
    <row r="6045" spans="2:16" x14ac:dyDescent="0.25">
      <c r="D6045" s="54" t="s">
        <v>173</v>
      </c>
      <c r="F6045" s="67">
        <v>42</v>
      </c>
      <c r="G6045" s="67">
        <v>24966</v>
      </c>
      <c r="H6045" s="3">
        <v>0</v>
      </c>
      <c r="I6045" s="3">
        <v>0</v>
      </c>
      <c r="J6045" s="3">
        <v>5</v>
      </c>
      <c r="K6045" s="3">
        <v>16</v>
      </c>
      <c r="L6045" s="3">
        <v>7</v>
      </c>
      <c r="M6045" s="3">
        <v>5</v>
      </c>
      <c r="N6045" s="3">
        <v>2</v>
      </c>
      <c r="O6045" s="3">
        <v>7</v>
      </c>
      <c r="P6045" s="3">
        <v>0</v>
      </c>
    </row>
    <row r="6046" spans="2:16" x14ac:dyDescent="0.25">
      <c r="D6046" s="54" t="s">
        <v>174</v>
      </c>
      <c r="F6046" s="67">
        <v>34</v>
      </c>
      <c r="G6046" s="67">
        <v>14006</v>
      </c>
      <c r="H6046" s="3">
        <v>0</v>
      </c>
      <c r="I6046" s="3">
        <v>0</v>
      </c>
      <c r="J6046" s="3">
        <v>3</v>
      </c>
      <c r="K6046" s="3">
        <v>11</v>
      </c>
      <c r="L6046" s="3">
        <v>9</v>
      </c>
      <c r="M6046" s="3">
        <v>3</v>
      </c>
      <c r="N6046" s="3">
        <v>4</v>
      </c>
      <c r="O6046" s="3">
        <v>4</v>
      </c>
      <c r="P6046" s="3">
        <v>0</v>
      </c>
    </row>
    <row r="6047" spans="2:16" x14ac:dyDescent="0.25">
      <c r="D6047" s="54" t="s">
        <v>175</v>
      </c>
      <c r="F6047" s="67">
        <v>26</v>
      </c>
      <c r="G6047" s="67">
        <v>7008</v>
      </c>
      <c r="H6047" s="3">
        <v>0</v>
      </c>
      <c r="I6047" s="3">
        <v>0</v>
      </c>
      <c r="J6047" s="3">
        <v>1</v>
      </c>
      <c r="K6047" s="3">
        <v>9</v>
      </c>
      <c r="L6047" s="3">
        <v>9</v>
      </c>
      <c r="M6047" s="3">
        <v>3</v>
      </c>
      <c r="N6047" s="3">
        <v>0</v>
      </c>
      <c r="O6047" s="3">
        <v>4</v>
      </c>
      <c r="P6047" s="3">
        <v>0</v>
      </c>
    </row>
    <row r="6048" spans="2:16" x14ac:dyDescent="0.25">
      <c r="B6048" s="54">
        <v>2010</v>
      </c>
      <c r="D6048" s="54" t="s">
        <v>126</v>
      </c>
      <c r="F6048" s="67">
        <v>156</v>
      </c>
      <c r="G6048" s="67">
        <v>110706</v>
      </c>
      <c r="H6048" s="3">
        <v>0</v>
      </c>
      <c r="I6048" s="3">
        <v>0</v>
      </c>
      <c r="J6048" s="3">
        <v>15</v>
      </c>
      <c r="K6048" s="3">
        <v>50</v>
      </c>
      <c r="L6048" s="3">
        <v>39</v>
      </c>
      <c r="M6048" s="3">
        <v>24</v>
      </c>
      <c r="N6048" s="3">
        <v>10</v>
      </c>
      <c r="O6048" s="3">
        <v>18</v>
      </c>
      <c r="P6048" s="3">
        <v>0</v>
      </c>
    </row>
    <row r="6049" spans="2:16" x14ac:dyDescent="0.25">
      <c r="B6049" s="54">
        <v>2011</v>
      </c>
      <c r="D6049" s="54" t="s">
        <v>176</v>
      </c>
      <c r="F6049" s="67">
        <v>48</v>
      </c>
      <c r="G6049" s="67">
        <v>22795</v>
      </c>
      <c r="H6049" s="3">
        <v>0</v>
      </c>
      <c r="I6049" s="3">
        <v>0</v>
      </c>
      <c r="J6049" s="3">
        <v>9</v>
      </c>
      <c r="K6049" s="3">
        <v>9</v>
      </c>
      <c r="L6049" s="3">
        <v>15</v>
      </c>
      <c r="M6049" s="3">
        <v>6</v>
      </c>
      <c r="N6049" s="3">
        <v>4</v>
      </c>
      <c r="O6049" s="3">
        <v>5</v>
      </c>
      <c r="P6049" s="3">
        <v>0</v>
      </c>
    </row>
    <row r="6050" spans="2:16" x14ac:dyDescent="0.25">
      <c r="D6050" s="54" t="s">
        <v>177</v>
      </c>
      <c r="F6050" s="67">
        <v>43</v>
      </c>
      <c r="G6050" s="67">
        <v>48388</v>
      </c>
      <c r="H6050" s="3">
        <v>1</v>
      </c>
      <c r="I6050" s="3">
        <v>0</v>
      </c>
      <c r="J6050" s="3">
        <v>2</v>
      </c>
      <c r="K6050" s="3">
        <v>17</v>
      </c>
      <c r="L6050" s="3">
        <v>11</v>
      </c>
      <c r="M6050" s="3">
        <v>7</v>
      </c>
      <c r="N6050" s="3">
        <v>4</v>
      </c>
      <c r="O6050" s="3">
        <v>1</v>
      </c>
      <c r="P6050" s="3">
        <v>0</v>
      </c>
    </row>
    <row r="6051" spans="2:16" x14ac:dyDescent="0.25">
      <c r="D6051" s="54" t="s">
        <v>178</v>
      </c>
      <c r="F6051" s="67">
        <v>65</v>
      </c>
      <c r="G6051" s="67">
        <v>49351</v>
      </c>
      <c r="H6051" s="3">
        <v>0</v>
      </c>
      <c r="I6051" s="3">
        <v>0</v>
      </c>
      <c r="J6051" s="3">
        <v>5</v>
      </c>
      <c r="K6051" s="3">
        <v>16</v>
      </c>
      <c r="L6051" s="3">
        <v>21</v>
      </c>
      <c r="M6051" s="3">
        <v>13</v>
      </c>
      <c r="N6051" s="3">
        <v>7</v>
      </c>
      <c r="O6051" s="3">
        <v>3</v>
      </c>
      <c r="P6051" s="3">
        <v>0</v>
      </c>
    </row>
    <row r="6052" spans="2:16" x14ac:dyDescent="0.25">
      <c r="D6052" s="54" t="s">
        <v>179</v>
      </c>
      <c r="F6052" s="67">
        <v>58</v>
      </c>
      <c r="G6052" s="67">
        <v>51346</v>
      </c>
      <c r="H6052" s="3">
        <v>1</v>
      </c>
      <c r="I6052" s="3">
        <v>0</v>
      </c>
      <c r="J6052" s="3">
        <v>9</v>
      </c>
      <c r="K6052" s="3">
        <v>12</v>
      </c>
      <c r="L6052" s="3">
        <v>21</v>
      </c>
      <c r="M6052" s="3">
        <v>9</v>
      </c>
      <c r="N6052" s="3">
        <v>2</v>
      </c>
      <c r="O6052" s="3">
        <v>4</v>
      </c>
      <c r="P6052" s="3">
        <v>0</v>
      </c>
    </row>
    <row r="6053" spans="2:16" x14ac:dyDescent="0.25">
      <c r="B6053" s="54">
        <v>2011</v>
      </c>
      <c r="D6053" s="54" t="s">
        <v>126</v>
      </c>
      <c r="F6053" s="67">
        <v>214</v>
      </c>
      <c r="G6053" s="67">
        <v>171880</v>
      </c>
      <c r="H6053" s="3">
        <v>2</v>
      </c>
      <c r="I6053" s="3">
        <v>0</v>
      </c>
      <c r="J6053" s="3">
        <v>25</v>
      </c>
      <c r="K6053" s="3">
        <v>54</v>
      </c>
      <c r="L6053" s="3">
        <v>68</v>
      </c>
      <c r="M6053" s="3">
        <v>35</v>
      </c>
      <c r="N6053" s="3">
        <v>17</v>
      </c>
      <c r="O6053" s="3">
        <v>13</v>
      </c>
      <c r="P6053" s="3">
        <v>0</v>
      </c>
    </row>
    <row r="6054" spans="2:16" x14ac:dyDescent="0.25">
      <c r="B6054" s="54">
        <v>2012</v>
      </c>
      <c r="D6054" s="54" t="s">
        <v>180</v>
      </c>
      <c r="F6054" s="67">
        <v>72</v>
      </c>
      <c r="G6054" s="67">
        <v>42468</v>
      </c>
      <c r="H6054" s="3">
        <v>0</v>
      </c>
      <c r="I6054" s="3">
        <v>0</v>
      </c>
      <c r="J6054" s="3">
        <v>5</v>
      </c>
      <c r="K6054" s="3">
        <v>27</v>
      </c>
      <c r="L6054" s="3">
        <v>22</v>
      </c>
      <c r="M6054" s="3">
        <v>7</v>
      </c>
      <c r="N6054" s="3">
        <v>3</v>
      </c>
      <c r="O6054" s="3">
        <v>8</v>
      </c>
      <c r="P6054" s="3">
        <v>0</v>
      </c>
    </row>
    <row r="6055" spans="2:16" x14ac:dyDescent="0.25">
      <c r="D6055" s="54" t="s">
        <v>181</v>
      </c>
      <c r="F6055" s="67">
        <v>97</v>
      </c>
      <c r="G6055" s="67">
        <v>45465</v>
      </c>
      <c r="H6055" s="3">
        <v>0</v>
      </c>
      <c r="I6055" s="3">
        <v>0</v>
      </c>
      <c r="J6055" s="3">
        <v>20</v>
      </c>
      <c r="K6055" s="3">
        <v>27</v>
      </c>
      <c r="L6055" s="3">
        <v>29</v>
      </c>
      <c r="M6055" s="3">
        <v>12</v>
      </c>
      <c r="N6055" s="3">
        <v>4</v>
      </c>
      <c r="O6055" s="3">
        <v>5</v>
      </c>
      <c r="P6055" s="3">
        <v>0</v>
      </c>
    </row>
    <row r="6056" spans="2:16" x14ac:dyDescent="0.25">
      <c r="D6056" s="54" t="s">
        <v>182</v>
      </c>
      <c r="F6056" s="67">
        <v>81</v>
      </c>
      <c r="G6056" s="67">
        <v>62553</v>
      </c>
      <c r="H6056" s="3">
        <v>0</v>
      </c>
      <c r="I6056" s="3">
        <v>0</v>
      </c>
      <c r="J6056" s="3">
        <v>7</v>
      </c>
      <c r="K6056" s="3">
        <v>33</v>
      </c>
      <c r="L6056" s="3">
        <v>25</v>
      </c>
      <c r="M6056" s="3">
        <v>4</v>
      </c>
      <c r="N6056" s="3">
        <v>2</v>
      </c>
      <c r="O6056" s="3">
        <v>9</v>
      </c>
      <c r="P6056" s="3">
        <v>1</v>
      </c>
    </row>
    <row r="6057" spans="2:16" x14ac:dyDescent="0.25">
      <c r="D6057" s="54" t="s">
        <v>183</v>
      </c>
      <c r="F6057" s="67">
        <v>130</v>
      </c>
      <c r="G6057" s="67">
        <v>78985</v>
      </c>
      <c r="H6057" s="3">
        <v>1</v>
      </c>
      <c r="I6057" s="3">
        <v>0</v>
      </c>
      <c r="J6057" s="3">
        <v>3</v>
      </c>
      <c r="K6057" s="3">
        <v>73</v>
      </c>
      <c r="L6057" s="3">
        <v>30</v>
      </c>
      <c r="M6057" s="3">
        <v>13</v>
      </c>
      <c r="N6057" s="3">
        <v>4</v>
      </c>
      <c r="O6057" s="3">
        <v>5</v>
      </c>
      <c r="P6057" s="3">
        <v>1</v>
      </c>
    </row>
    <row r="6058" spans="2:16" x14ac:dyDescent="0.25">
      <c r="B6058" s="54">
        <v>2012</v>
      </c>
      <c r="D6058" s="54" t="s">
        <v>126</v>
      </c>
      <c r="F6058" s="67">
        <v>380</v>
      </c>
      <c r="G6058" s="67">
        <v>229471</v>
      </c>
      <c r="H6058" s="3">
        <v>1</v>
      </c>
      <c r="I6058" s="3">
        <v>0</v>
      </c>
      <c r="J6058" s="3">
        <v>35</v>
      </c>
      <c r="K6058" s="3">
        <v>160</v>
      </c>
      <c r="L6058" s="3">
        <v>106</v>
      </c>
      <c r="M6058" s="3">
        <v>36</v>
      </c>
      <c r="N6058" s="3">
        <v>13</v>
      </c>
      <c r="O6058" s="3">
        <v>27</v>
      </c>
      <c r="P6058" s="3">
        <v>2</v>
      </c>
    </row>
    <row r="6059" spans="2:16" x14ac:dyDescent="0.25">
      <c r="B6059" s="54">
        <v>2013</v>
      </c>
      <c r="D6059" s="54" t="s">
        <v>184</v>
      </c>
      <c r="F6059" s="67">
        <v>50</v>
      </c>
      <c r="G6059" s="67">
        <v>57566</v>
      </c>
      <c r="H6059" s="3">
        <v>0</v>
      </c>
      <c r="I6059" s="3">
        <v>0</v>
      </c>
      <c r="J6059" s="3">
        <v>3</v>
      </c>
      <c r="K6059" s="3">
        <v>12</v>
      </c>
      <c r="L6059" s="3">
        <v>17</v>
      </c>
      <c r="M6059" s="3">
        <v>13</v>
      </c>
      <c r="N6059" s="3">
        <v>4</v>
      </c>
      <c r="O6059" s="3">
        <v>1</v>
      </c>
      <c r="P6059" s="3">
        <v>0</v>
      </c>
    </row>
    <row r="6060" spans="2:16" x14ac:dyDescent="0.25">
      <c r="D6060" s="54" t="s">
        <v>185</v>
      </c>
      <c r="F6060" s="67">
        <v>46</v>
      </c>
      <c r="G6060" s="67">
        <v>26042</v>
      </c>
      <c r="H6060" s="3">
        <v>0</v>
      </c>
      <c r="I6060" s="3">
        <v>0</v>
      </c>
      <c r="J6060" s="3">
        <v>3</v>
      </c>
      <c r="K6060" s="3">
        <v>12</v>
      </c>
      <c r="L6060" s="3">
        <v>14</v>
      </c>
      <c r="M6060" s="3">
        <v>9</v>
      </c>
      <c r="N6060" s="3">
        <v>5</v>
      </c>
      <c r="O6060" s="3">
        <v>3</v>
      </c>
      <c r="P6060" s="3">
        <v>0</v>
      </c>
    </row>
    <row r="6061" spans="2:16" x14ac:dyDescent="0.25">
      <c r="D6061" s="54" t="s">
        <v>186</v>
      </c>
      <c r="F6061" s="67">
        <v>24</v>
      </c>
      <c r="G6061" s="67">
        <v>13863</v>
      </c>
      <c r="H6061" s="3">
        <v>1</v>
      </c>
      <c r="I6061" s="3">
        <v>0</v>
      </c>
      <c r="J6061" s="3">
        <v>1</v>
      </c>
      <c r="K6061" s="3">
        <v>9</v>
      </c>
      <c r="L6061" s="3">
        <v>9</v>
      </c>
      <c r="M6061" s="3">
        <v>1</v>
      </c>
      <c r="N6061" s="3">
        <v>1</v>
      </c>
      <c r="O6061" s="3">
        <v>2</v>
      </c>
      <c r="P6061" s="3">
        <v>0</v>
      </c>
    </row>
    <row r="6062" spans="2:16" x14ac:dyDescent="0.25">
      <c r="D6062" s="54" t="s">
        <v>187</v>
      </c>
      <c r="F6062" s="67">
        <v>39</v>
      </c>
      <c r="G6062" s="67">
        <v>22953</v>
      </c>
      <c r="H6062" s="3">
        <v>0</v>
      </c>
      <c r="I6062" s="3">
        <v>0</v>
      </c>
      <c r="J6062" s="3">
        <v>1</v>
      </c>
      <c r="K6062" s="3">
        <v>16</v>
      </c>
      <c r="L6062" s="3">
        <v>15</v>
      </c>
      <c r="M6062" s="3">
        <v>5</v>
      </c>
      <c r="N6062" s="3">
        <v>1</v>
      </c>
      <c r="O6062" s="3">
        <v>1</v>
      </c>
      <c r="P6062" s="3">
        <v>0</v>
      </c>
    </row>
    <row r="6063" spans="2:16" x14ac:dyDescent="0.25">
      <c r="B6063" s="54">
        <v>2013</v>
      </c>
      <c r="D6063" s="54" t="s">
        <v>126</v>
      </c>
      <c r="F6063" s="67">
        <v>159</v>
      </c>
      <c r="G6063" s="67">
        <v>120424</v>
      </c>
      <c r="H6063" s="3">
        <v>1</v>
      </c>
      <c r="I6063" s="3">
        <v>0</v>
      </c>
      <c r="J6063" s="3">
        <v>8</v>
      </c>
      <c r="K6063" s="3">
        <v>49</v>
      </c>
      <c r="L6063" s="3">
        <v>55</v>
      </c>
      <c r="M6063" s="3">
        <v>28</v>
      </c>
      <c r="N6063" s="3">
        <v>11</v>
      </c>
      <c r="O6063" s="3">
        <v>7</v>
      </c>
      <c r="P6063" s="3">
        <v>0</v>
      </c>
    </row>
    <row r="6064" spans="2:16" x14ac:dyDescent="0.25">
      <c r="B6064" s="54">
        <v>2014</v>
      </c>
      <c r="D6064" s="54" t="s">
        <v>188</v>
      </c>
      <c r="F6064" s="67">
        <v>40</v>
      </c>
      <c r="G6064" s="67">
        <v>29893</v>
      </c>
      <c r="H6064" s="3">
        <v>1</v>
      </c>
      <c r="I6064" s="3">
        <v>0</v>
      </c>
      <c r="J6064" s="3">
        <v>3</v>
      </c>
      <c r="K6064" s="3">
        <v>10</v>
      </c>
      <c r="L6064" s="3">
        <v>14</v>
      </c>
      <c r="M6064" s="3">
        <v>9</v>
      </c>
      <c r="N6064" s="3">
        <v>2</v>
      </c>
      <c r="O6064" s="3">
        <v>1</v>
      </c>
      <c r="P6064" s="3">
        <v>0</v>
      </c>
    </row>
    <row r="6065" spans="2:16" x14ac:dyDescent="0.25">
      <c r="D6065" s="54" t="s">
        <v>189</v>
      </c>
      <c r="F6065" s="67">
        <v>42</v>
      </c>
      <c r="G6065" s="67">
        <v>24038</v>
      </c>
      <c r="H6065" s="3">
        <v>1</v>
      </c>
      <c r="I6065" s="3">
        <v>0</v>
      </c>
      <c r="J6065" s="3">
        <v>5</v>
      </c>
      <c r="K6065" s="3">
        <v>12</v>
      </c>
      <c r="L6065" s="3">
        <v>7</v>
      </c>
      <c r="M6065" s="3">
        <v>7</v>
      </c>
      <c r="N6065" s="3">
        <v>5</v>
      </c>
      <c r="O6065" s="3">
        <v>5</v>
      </c>
      <c r="P6065" s="3">
        <v>0</v>
      </c>
    </row>
    <row r="6066" spans="2:16" x14ac:dyDescent="0.25">
      <c r="D6066" s="54" t="s">
        <v>190</v>
      </c>
      <c r="F6066" s="67">
        <v>41</v>
      </c>
      <c r="G6066" s="67">
        <v>23722</v>
      </c>
      <c r="H6066" s="3">
        <v>0</v>
      </c>
      <c r="I6066" s="3">
        <v>0</v>
      </c>
      <c r="J6066" s="3">
        <v>5</v>
      </c>
      <c r="K6066" s="3">
        <v>11</v>
      </c>
      <c r="L6066" s="3">
        <v>8</v>
      </c>
      <c r="M6066" s="3">
        <v>9</v>
      </c>
      <c r="N6066" s="3">
        <v>2</v>
      </c>
      <c r="O6066" s="3">
        <v>6</v>
      </c>
      <c r="P6066" s="3">
        <v>0</v>
      </c>
    </row>
    <row r="6067" spans="2:16" x14ac:dyDescent="0.25">
      <c r="D6067" s="54" t="s">
        <v>191</v>
      </c>
      <c r="F6067" s="67">
        <v>34</v>
      </c>
      <c r="G6067" s="67">
        <v>20671</v>
      </c>
      <c r="H6067" s="3">
        <v>0</v>
      </c>
      <c r="I6067" s="3">
        <v>0</v>
      </c>
      <c r="J6067" s="3">
        <v>3</v>
      </c>
      <c r="K6067" s="3">
        <v>13</v>
      </c>
      <c r="L6067" s="3">
        <v>11</v>
      </c>
      <c r="M6067" s="3">
        <v>5</v>
      </c>
      <c r="N6067" s="3">
        <v>1</v>
      </c>
      <c r="O6067" s="3">
        <v>1</v>
      </c>
      <c r="P6067" s="3">
        <v>0</v>
      </c>
    </row>
    <row r="6068" spans="2:16" x14ac:dyDescent="0.25">
      <c r="B6068" s="54">
        <v>2014</v>
      </c>
      <c r="D6068" s="54" t="s">
        <v>126</v>
      </c>
      <c r="F6068" s="67">
        <v>157</v>
      </c>
      <c r="G6068" s="67">
        <v>98324</v>
      </c>
      <c r="H6068" s="3">
        <v>2</v>
      </c>
      <c r="I6068" s="3">
        <v>0</v>
      </c>
      <c r="J6068" s="3">
        <v>16</v>
      </c>
      <c r="K6068" s="3">
        <v>46</v>
      </c>
      <c r="L6068" s="3">
        <v>40</v>
      </c>
      <c r="M6068" s="3">
        <v>30</v>
      </c>
      <c r="N6068" s="3">
        <v>10</v>
      </c>
      <c r="O6068" s="3">
        <v>13</v>
      </c>
      <c r="P6068" s="3">
        <v>0</v>
      </c>
    </row>
    <row r="6069" spans="2:16" x14ac:dyDescent="0.25">
      <c r="B6069" s="54">
        <v>2015</v>
      </c>
      <c r="D6069" s="54" t="s">
        <v>192</v>
      </c>
      <c r="F6069" s="67">
        <v>36</v>
      </c>
      <c r="G6069" s="67">
        <v>15114</v>
      </c>
      <c r="H6069" s="3">
        <v>0</v>
      </c>
      <c r="I6069" s="3">
        <v>0</v>
      </c>
      <c r="J6069" s="3">
        <v>2</v>
      </c>
      <c r="K6069" s="3">
        <v>5</v>
      </c>
      <c r="L6069" s="3">
        <v>12</v>
      </c>
      <c r="M6069" s="3">
        <v>13</v>
      </c>
      <c r="N6069" s="3">
        <v>0</v>
      </c>
      <c r="O6069" s="3">
        <v>4</v>
      </c>
      <c r="P6069" s="3">
        <v>0</v>
      </c>
    </row>
    <row r="6070" spans="2:16" x14ac:dyDescent="0.25">
      <c r="D6070" s="54" t="s">
        <v>193</v>
      </c>
      <c r="F6070" s="67">
        <v>28</v>
      </c>
      <c r="G6070" s="67">
        <v>17140</v>
      </c>
      <c r="H6070" s="3">
        <v>0</v>
      </c>
      <c r="I6070" s="3">
        <v>0</v>
      </c>
      <c r="J6070" s="3">
        <v>3</v>
      </c>
      <c r="K6070" s="3">
        <v>3</v>
      </c>
      <c r="L6070" s="3">
        <v>9</v>
      </c>
      <c r="M6070" s="3">
        <v>7</v>
      </c>
      <c r="N6070" s="3">
        <v>2</v>
      </c>
      <c r="O6070" s="3">
        <v>4</v>
      </c>
      <c r="P6070" s="3">
        <v>0</v>
      </c>
    </row>
    <row r="6071" spans="2:16" x14ac:dyDescent="0.25">
      <c r="D6071" s="54" t="s">
        <v>194</v>
      </c>
      <c r="F6071" s="67">
        <v>52</v>
      </c>
      <c r="G6071" s="67">
        <v>41779</v>
      </c>
      <c r="H6071" s="3">
        <v>5</v>
      </c>
      <c r="I6071" s="3">
        <v>0</v>
      </c>
      <c r="J6071" s="3">
        <v>14</v>
      </c>
      <c r="K6071" s="3">
        <v>12</v>
      </c>
      <c r="L6071" s="3">
        <v>11</v>
      </c>
      <c r="M6071" s="3">
        <v>9</v>
      </c>
      <c r="N6071" s="3">
        <v>0</v>
      </c>
      <c r="O6071" s="3">
        <v>1</v>
      </c>
      <c r="P6071" s="3">
        <v>0</v>
      </c>
    </row>
    <row r="6072" spans="2:16" x14ac:dyDescent="0.25">
      <c r="D6072" s="54" t="s">
        <v>195</v>
      </c>
      <c r="F6072" s="67">
        <v>42</v>
      </c>
      <c r="G6072" s="67">
        <v>36531</v>
      </c>
      <c r="H6072" s="3">
        <v>0</v>
      </c>
      <c r="I6072" s="3">
        <v>0</v>
      </c>
      <c r="J6072" s="3">
        <v>5</v>
      </c>
      <c r="K6072" s="3">
        <v>13</v>
      </c>
      <c r="L6072" s="3">
        <v>15</v>
      </c>
      <c r="M6072" s="3">
        <v>4</v>
      </c>
      <c r="N6072" s="3">
        <v>1</v>
      </c>
      <c r="O6072" s="3">
        <v>4</v>
      </c>
      <c r="P6072" s="3">
        <v>0</v>
      </c>
    </row>
    <row r="6073" spans="2:16" x14ac:dyDescent="0.25">
      <c r="B6073" s="54">
        <v>2015</v>
      </c>
      <c r="D6073" s="54" t="s">
        <v>126</v>
      </c>
      <c r="F6073" s="67">
        <v>158</v>
      </c>
      <c r="G6073" s="67">
        <v>110564</v>
      </c>
      <c r="H6073" s="3">
        <v>5</v>
      </c>
      <c r="I6073" s="3">
        <v>0</v>
      </c>
      <c r="J6073" s="3">
        <v>24</v>
      </c>
      <c r="K6073" s="3">
        <v>33</v>
      </c>
      <c r="L6073" s="3">
        <v>47</v>
      </c>
      <c r="M6073" s="3">
        <v>33</v>
      </c>
      <c r="N6073" s="3">
        <v>3</v>
      </c>
      <c r="O6073" s="3">
        <v>13</v>
      </c>
      <c r="P6073" s="3">
        <v>0</v>
      </c>
    </row>
    <row r="6074" spans="2:16" x14ac:dyDescent="0.25">
      <c r="B6074" s="54">
        <v>2016</v>
      </c>
      <c r="D6074" s="54" t="s">
        <v>196</v>
      </c>
      <c r="F6074" s="67">
        <v>51</v>
      </c>
      <c r="G6074" s="67">
        <v>23381</v>
      </c>
      <c r="H6074" s="3">
        <v>0</v>
      </c>
      <c r="I6074" s="3">
        <v>0</v>
      </c>
      <c r="J6074" s="3">
        <v>2</v>
      </c>
      <c r="K6074" s="3">
        <v>13</v>
      </c>
      <c r="L6074" s="3">
        <v>15</v>
      </c>
      <c r="M6074" s="3">
        <v>11</v>
      </c>
      <c r="N6074" s="3">
        <v>7</v>
      </c>
      <c r="O6074" s="3">
        <v>3</v>
      </c>
      <c r="P6074" s="3">
        <v>0</v>
      </c>
    </row>
    <row r="6075" spans="2:16" x14ac:dyDescent="0.25">
      <c r="D6075" s="54" t="s">
        <v>197</v>
      </c>
      <c r="F6075" s="67">
        <v>41</v>
      </c>
      <c r="G6075" s="67">
        <v>15781</v>
      </c>
      <c r="H6075" s="3">
        <v>0</v>
      </c>
      <c r="I6075" s="3">
        <v>0</v>
      </c>
      <c r="J6075" s="3">
        <v>1</v>
      </c>
      <c r="K6075" s="3">
        <v>6</v>
      </c>
      <c r="L6075" s="3">
        <v>13</v>
      </c>
      <c r="M6075" s="3">
        <v>12</v>
      </c>
      <c r="N6075" s="3">
        <v>3</v>
      </c>
      <c r="O6075" s="3">
        <v>6</v>
      </c>
      <c r="P6075" s="3">
        <v>0</v>
      </c>
    </row>
    <row r="6076" spans="2:16" x14ac:dyDescent="0.25">
      <c r="D6076" s="54" t="s">
        <v>198</v>
      </c>
      <c r="F6076" s="67">
        <v>45</v>
      </c>
      <c r="G6076" s="67">
        <v>31446</v>
      </c>
      <c r="H6076" s="3">
        <v>0</v>
      </c>
      <c r="I6076" s="3">
        <v>0</v>
      </c>
      <c r="J6076" s="3">
        <v>6</v>
      </c>
      <c r="K6076" s="3">
        <v>11</v>
      </c>
      <c r="L6076" s="3">
        <v>17</v>
      </c>
      <c r="M6076" s="3">
        <v>7</v>
      </c>
      <c r="N6076" s="3">
        <v>3</v>
      </c>
      <c r="O6076" s="3">
        <v>1</v>
      </c>
      <c r="P6076" s="3">
        <v>0</v>
      </c>
    </row>
    <row r="6077" spans="2:16" x14ac:dyDescent="0.25">
      <c r="D6077" s="54" t="s">
        <v>199</v>
      </c>
      <c r="F6077" s="67">
        <v>43</v>
      </c>
      <c r="G6077" s="67">
        <v>17834</v>
      </c>
      <c r="H6077" s="3">
        <v>0</v>
      </c>
      <c r="I6077" s="3">
        <v>0</v>
      </c>
      <c r="J6077" s="3">
        <v>3</v>
      </c>
      <c r="K6077" s="3">
        <v>15</v>
      </c>
      <c r="L6077" s="3">
        <v>16</v>
      </c>
      <c r="M6077" s="3">
        <v>6</v>
      </c>
      <c r="N6077" s="3">
        <v>2</v>
      </c>
      <c r="O6077" s="3">
        <v>1</v>
      </c>
      <c r="P6077" s="3">
        <v>0</v>
      </c>
    </row>
    <row r="6078" spans="2:16" x14ac:dyDescent="0.25">
      <c r="B6078" s="54">
        <v>2016</v>
      </c>
      <c r="D6078" s="54" t="s">
        <v>126</v>
      </c>
      <c r="F6078" s="67">
        <v>180</v>
      </c>
      <c r="G6078" s="67">
        <v>88442</v>
      </c>
      <c r="H6078" s="3">
        <v>0</v>
      </c>
      <c r="I6078" s="3">
        <v>0</v>
      </c>
      <c r="J6078" s="3">
        <v>12</v>
      </c>
      <c r="K6078" s="3">
        <v>45</v>
      </c>
      <c r="L6078" s="3">
        <v>61</v>
      </c>
      <c r="M6078" s="3">
        <v>36</v>
      </c>
      <c r="N6078" s="3">
        <v>15</v>
      </c>
      <c r="O6078" s="3">
        <v>11</v>
      </c>
      <c r="P6078" s="3">
        <v>0</v>
      </c>
    </row>
    <row r="6079" spans="2:16" x14ac:dyDescent="0.25">
      <c r="F6079" s="67" t="s">
        <v>113</v>
      </c>
      <c r="G6079" s="67" t="s">
        <v>114</v>
      </c>
      <c r="H6079" s="3" t="s">
        <v>117</v>
      </c>
      <c r="I6079" s="3" t="s">
        <v>118</v>
      </c>
      <c r="J6079" s="3" t="s">
        <v>119</v>
      </c>
      <c r="K6079" s="3" t="s">
        <v>120</v>
      </c>
      <c r="L6079" s="3" t="s">
        <v>121</v>
      </c>
      <c r="M6079" s="3" t="s">
        <v>122</v>
      </c>
      <c r="N6079" s="3" t="s">
        <v>123</v>
      </c>
      <c r="O6079" s="3" t="s">
        <v>124</v>
      </c>
      <c r="P6079" s="3" t="s">
        <v>125</v>
      </c>
    </row>
    <row r="6080" spans="2:16" x14ac:dyDescent="0.25">
      <c r="B6080" s="54" t="s">
        <v>140</v>
      </c>
      <c r="F6080" s="67">
        <v>2004</v>
      </c>
      <c r="G6080" s="67">
        <v>1259539</v>
      </c>
      <c r="H6080" s="3">
        <v>11</v>
      </c>
      <c r="I6080" s="3">
        <v>0</v>
      </c>
      <c r="J6080" s="3">
        <v>170</v>
      </c>
      <c r="K6080" s="3">
        <v>674</v>
      </c>
      <c r="L6080" s="3">
        <v>570</v>
      </c>
      <c r="M6080" s="3">
        <v>294</v>
      </c>
      <c r="N6080" s="3">
        <v>121</v>
      </c>
      <c r="O6080" s="3">
        <v>162</v>
      </c>
      <c r="P6080" s="3">
        <v>2</v>
      </c>
    </row>
    <row r="6082" spans="2:16" x14ac:dyDescent="0.25">
      <c r="C6082" s="54" t="s">
        <v>308</v>
      </c>
    </row>
    <row r="6083" spans="2:16" x14ac:dyDescent="0.25">
      <c r="H6083" s="3" t="s">
        <v>115</v>
      </c>
    </row>
    <row r="6085" spans="2:16" x14ac:dyDescent="0.25">
      <c r="F6085" s="67" t="s">
        <v>113</v>
      </c>
      <c r="G6085" s="67" t="s">
        <v>114</v>
      </c>
      <c r="H6085" s="3" t="s">
        <v>117</v>
      </c>
      <c r="I6085" s="3" t="s">
        <v>118</v>
      </c>
      <c r="J6085" s="3" t="s">
        <v>119</v>
      </c>
      <c r="K6085" s="3" t="s">
        <v>120</v>
      </c>
      <c r="L6085" s="3" t="s">
        <v>121</v>
      </c>
      <c r="M6085" s="3" t="s">
        <v>122</v>
      </c>
      <c r="N6085" s="3" t="s">
        <v>123</v>
      </c>
      <c r="O6085" s="3" t="s">
        <v>124</v>
      </c>
      <c r="P6085" s="3" t="s">
        <v>125</v>
      </c>
    </row>
    <row r="6086" spans="2:16" x14ac:dyDescent="0.25">
      <c r="B6086" s="54">
        <v>2008</v>
      </c>
      <c r="D6086" s="54" t="s">
        <v>167</v>
      </c>
      <c r="F6086" s="67">
        <v>36</v>
      </c>
      <c r="G6086" s="67">
        <v>17899</v>
      </c>
      <c r="H6086" s="3">
        <v>0</v>
      </c>
      <c r="I6086" s="3">
        <v>0</v>
      </c>
      <c r="J6086" s="3">
        <v>15</v>
      </c>
      <c r="K6086" s="3">
        <v>4</v>
      </c>
      <c r="L6086" s="3">
        <v>6</v>
      </c>
      <c r="M6086" s="3">
        <v>6</v>
      </c>
      <c r="N6086" s="3">
        <v>4</v>
      </c>
      <c r="O6086" s="3">
        <v>1</v>
      </c>
      <c r="P6086" s="3">
        <v>0</v>
      </c>
    </row>
    <row r="6087" spans="2:16" x14ac:dyDescent="0.25">
      <c r="B6087" s="54">
        <v>2008</v>
      </c>
      <c r="D6087" s="54" t="s">
        <v>126</v>
      </c>
      <c r="F6087" s="67">
        <v>36</v>
      </c>
      <c r="G6087" s="67">
        <v>17899</v>
      </c>
      <c r="H6087" s="3">
        <v>0</v>
      </c>
      <c r="I6087" s="3">
        <v>0</v>
      </c>
      <c r="J6087" s="3">
        <v>15</v>
      </c>
      <c r="K6087" s="3">
        <v>4</v>
      </c>
      <c r="L6087" s="3">
        <v>6</v>
      </c>
      <c r="M6087" s="3">
        <v>6</v>
      </c>
      <c r="N6087" s="3">
        <v>4</v>
      </c>
      <c r="O6087" s="3">
        <v>1</v>
      </c>
      <c r="P6087" s="3">
        <v>0</v>
      </c>
    </row>
    <row r="6088" spans="2:16" x14ac:dyDescent="0.25">
      <c r="B6088" s="54">
        <v>2009</v>
      </c>
      <c r="D6088" s="54" t="s">
        <v>168</v>
      </c>
      <c r="F6088" s="67">
        <v>66</v>
      </c>
      <c r="G6088" s="67">
        <v>32587</v>
      </c>
      <c r="H6088" s="3">
        <v>0</v>
      </c>
      <c r="I6088" s="3">
        <v>0</v>
      </c>
      <c r="J6088" s="3">
        <v>5</v>
      </c>
      <c r="K6088" s="3">
        <v>14</v>
      </c>
      <c r="L6088" s="3">
        <v>21</v>
      </c>
      <c r="M6088" s="3">
        <v>12</v>
      </c>
      <c r="N6088" s="3">
        <v>8</v>
      </c>
      <c r="O6088" s="3">
        <v>6</v>
      </c>
      <c r="P6088" s="3">
        <v>0</v>
      </c>
    </row>
    <row r="6089" spans="2:16" x14ac:dyDescent="0.25">
      <c r="D6089" s="54" t="s">
        <v>169</v>
      </c>
      <c r="F6089" s="67">
        <v>113</v>
      </c>
      <c r="G6089" s="67">
        <v>59653</v>
      </c>
      <c r="H6089" s="3">
        <v>0</v>
      </c>
      <c r="I6089" s="3">
        <v>0</v>
      </c>
      <c r="J6089" s="3">
        <v>8</v>
      </c>
      <c r="K6089" s="3">
        <v>30</v>
      </c>
      <c r="L6089" s="3">
        <v>24</v>
      </c>
      <c r="M6089" s="3">
        <v>17</v>
      </c>
      <c r="N6089" s="3">
        <v>11</v>
      </c>
      <c r="O6089" s="3">
        <v>23</v>
      </c>
      <c r="P6089" s="3">
        <v>0</v>
      </c>
    </row>
    <row r="6090" spans="2:16" x14ac:dyDescent="0.25">
      <c r="D6090" s="54" t="s">
        <v>170</v>
      </c>
      <c r="F6090" s="67">
        <v>52</v>
      </c>
      <c r="G6090" s="67">
        <v>23203</v>
      </c>
      <c r="H6090" s="3">
        <v>0</v>
      </c>
      <c r="I6090" s="3">
        <v>0</v>
      </c>
      <c r="J6090" s="3">
        <v>7</v>
      </c>
      <c r="K6090" s="3">
        <v>16</v>
      </c>
      <c r="L6090" s="3">
        <v>11</v>
      </c>
      <c r="M6090" s="3">
        <v>6</v>
      </c>
      <c r="N6090" s="3">
        <v>4</v>
      </c>
      <c r="O6090" s="3">
        <v>8</v>
      </c>
      <c r="P6090" s="3">
        <v>0</v>
      </c>
    </row>
    <row r="6091" spans="2:16" x14ac:dyDescent="0.25">
      <c r="D6091" s="54" t="s">
        <v>171</v>
      </c>
      <c r="F6091" s="67">
        <v>44</v>
      </c>
      <c r="G6091" s="67">
        <v>20265</v>
      </c>
      <c r="H6091" s="3">
        <v>0</v>
      </c>
      <c r="I6091" s="3">
        <v>0</v>
      </c>
      <c r="J6091" s="3">
        <v>9</v>
      </c>
      <c r="K6091" s="3">
        <v>12</v>
      </c>
      <c r="L6091" s="3">
        <v>12</v>
      </c>
      <c r="M6091" s="3">
        <v>6</v>
      </c>
      <c r="N6091" s="3">
        <v>2</v>
      </c>
      <c r="O6091" s="3">
        <v>3</v>
      </c>
      <c r="P6091" s="3">
        <v>0</v>
      </c>
    </row>
    <row r="6092" spans="2:16" x14ac:dyDescent="0.25">
      <c r="B6092" s="54">
        <v>2009</v>
      </c>
      <c r="D6092" s="54" t="s">
        <v>126</v>
      </c>
      <c r="F6092" s="67">
        <v>275</v>
      </c>
      <c r="G6092" s="67">
        <v>135708</v>
      </c>
      <c r="H6092" s="3">
        <v>0</v>
      </c>
      <c r="I6092" s="3">
        <v>0</v>
      </c>
      <c r="J6092" s="3">
        <v>29</v>
      </c>
      <c r="K6092" s="3">
        <v>72</v>
      </c>
      <c r="L6092" s="3">
        <v>68</v>
      </c>
      <c r="M6092" s="3">
        <v>41</v>
      </c>
      <c r="N6092" s="3">
        <v>25</v>
      </c>
      <c r="O6092" s="3">
        <v>40</v>
      </c>
      <c r="P6092" s="3">
        <v>0</v>
      </c>
    </row>
    <row r="6093" spans="2:16" x14ac:dyDescent="0.25">
      <c r="B6093" s="54">
        <v>2010</v>
      </c>
      <c r="D6093" s="54" t="s">
        <v>172</v>
      </c>
      <c r="F6093" s="67">
        <v>50</v>
      </c>
      <c r="G6093" s="67">
        <v>13795</v>
      </c>
      <c r="H6093" s="3">
        <v>0</v>
      </c>
      <c r="I6093" s="3">
        <v>0</v>
      </c>
      <c r="J6093" s="3">
        <v>1</v>
      </c>
      <c r="K6093" s="3">
        <v>18</v>
      </c>
      <c r="L6093" s="3">
        <v>19</v>
      </c>
      <c r="M6093" s="3">
        <v>6</v>
      </c>
      <c r="N6093" s="3">
        <v>2</v>
      </c>
      <c r="O6093" s="3">
        <v>4</v>
      </c>
      <c r="P6093" s="3">
        <v>0</v>
      </c>
    </row>
    <row r="6094" spans="2:16" x14ac:dyDescent="0.25">
      <c r="D6094" s="54" t="s">
        <v>173</v>
      </c>
      <c r="F6094" s="67">
        <v>47</v>
      </c>
      <c r="G6094" s="67">
        <v>20312</v>
      </c>
      <c r="H6094" s="3">
        <v>0</v>
      </c>
      <c r="I6094" s="3">
        <v>0</v>
      </c>
      <c r="J6094" s="3">
        <v>2</v>
      </c>
      <c r="K6094" s="3">
        <v>18</v>
      </c>
      <c r="L6094" s="3">
        <v>5</v>
      </c>
      <c r="M6094" s="3">
        <v>12</v>
      </c>
      <c r="N6094" s="3">
        <v>4</v>
      </c>
      <c r="O6094" s="3">
        <v>6</v>
      </c>
      <c r="P6094" s="3">
        <v>0</v>
      </c>
    </row>
    <row r="6095" spans="2:16" x14ac:dyDescent="0.25">
      <c r="D6095" s="54" t="s">
        <v>174</v>
      </c>
      <c r="F6095" s="67">
        <v>44</v>
      </c>
      <c r="G6095" s="67">
        <v>25742</v>
      </c>
      <c r="H6095" s="3">
        <v>0</v>
      </c>
      <c r="I6095" s="3">
        <v>0</v>
      </c>
      <c r="J6095" s="3">
        <v>2</v>
      </c>
      <c r="K6095" s="3">
        <v>6</v>
      </c>
      <c r="L6095" s="3">
        <v>15</v>
      </c>
      <c r="M6095" s="3">
        <v>12</v>
      </c>
      <c r="N6095" s="3">
        <v>4</v>
      </c>
      <c r="O6095" s="3">
        <v>5</v>
      </c>
      <c r="P6095" s="3">
        <v>0</v>
      </c>
    </row>
    <row r="6096" spans="2:16" x14ac:dyDescent="0.25">
      <c r="D6096" s="54" t="s">
        <v>175</v>
      </c>
      <c r="F6096" s="67">
        <v>44</v>
      </c>
      <c r="G6096" s="67">
        <v>24950</v>
      </c>
      <c r="H6096" s="3">
        <v>0</v>
      </c>
      <c r="I6096" s="3">
        <v>0</v>
      </c>
      <c r="J6096" s="3">
        <v>2</v>
      </c>
      <c r="K6096" s="3">
        <v>12</v>
      </c>
      <c r="L6096" s="3">
        <v>13</v>
      </c>
      <c r="M6096" s="3">
        <v>12</v>
      </c>
      <c r="N6096" s="3">
        <v>4</v>
      </c>
      <c r="O6096" s="3">
        <v>1</v>
      </c>
      <c r="P6096" s="3">
        <v>0</v>
      </c>
    </row>
    <row r="6097" spans="2:16" x14ac:dyDescent="0.25">
      <c r="B6097" s="54">
        <v>2010</v>
      </c>
      <c r="D6097" s="54" t="s">
        <v>126</v>
      </c>
      <c r="F6097" s="67">
        <v>185</v>
      </c>
      <c r="G6097" s="67">
        <v>84799</v>
      </c>
      <c r="H6097" s="3">
        <v>0</v>
      </c>
      <c r="I6097" s="3">
        <v>0</v>
      </c>
      <c r="J6097" s="3">
        <v>7</v>
      </c>
      <c r="K6097" s="3">
        <v>54</v>
      </c>
      <c r="L6097" s="3">
        <v>52</v>
      </c>
      <c r="M6097" s="3">
        <v>42</v>
      </c>
      <c r="N6097" s="3">
        <v>14</v>
      </c>
      <c r="O6097" s="3">
        <v>16</v>
      </c>
      <c r="P6097" s="3">
        <v>0</v>
      </c>
    </row>
    <row r="6098" spans="2:16" x14ac:dyDescent="0.25">
      <c r="B6098" s="54">
        <v>2011</v>
      </c>
      <c r="D6098" s="54" t="s">
        <v>176</v>
      </c>
      <c r="F6098" s="67">
        <v>42</v>
      </c>
      <c r="G6098" s="67">
        <v>21950</v>
      </c>
      <c r="H6098" s="3">
        <v>0</v>
      </c>
      <c r="I6098" s="3">
        <v>0</v>
      </c>
      <c r="J6098" s="3">
        <v>4</v>
      </c>
      <c r="K6098" s="3">
        <v>3</v>
      </c>
      <c r="L6098" s="3">
        <v>13</v>
      </c>
      <c r="M6098" s="3">
        <v>13</v>
      </c>
      <c r="N6098" s="3">
        <v>6</v>
      </c>
      <c r="O6098" s="3">
        <v>3</v>
      </c>
      <c r="P6098" s="3">
        <v>0</v>
      </c>
    </row>
    <row r="6099" spans="2:16" x14ac:dyDescent="0.25">
      <c r="D6099" s="54" t="s">
        <v>177</v>
      </c>
      <c r="F6099" s="67">
        <v>46</v>
      </c>
      <c r="G6099" s="67">
        <v>16800</v>
      </c>
      <c r="H6099" s="3">
        <v>0</v>
      </c>
      <c r="I6099" s="3">
        <v>0</v>
      </c>
      <c r="J6099" s="3">
        <v>1</v>
      </c>
      <c r="K6099" s="3">
        <v>11</v>
      </c>
      <c r="L6099" s="3">
        <v>13</v>
      </c>
      <c r="M6099" s="3">
        <v>6</v>
      </c>
      <c r="N6099" s="3">
        <v>6</v>
      </c>
      <c r="O6099" s="3">
        <v>9</v>
      </c>
      <c r="P6099" s="3">
        <v>0</v>
      </c>
    </row>
    <row r="6100" spans="2:16" x14ac:dyDescent="0.25">
      <c r="D6100" s="54" t="s">
        <v>178</v>
      </c>
      <c r="F6100" s="67">
        <v>103</v>
      </c>
      <c r="G6100" s="67">
        <v>40622</v>
      </c>
      <c r="H6100" s="3">
        <v>1</v>
      </c>
      <c r="I6100" s="3">
        <v>0</v>
      </c>
      <c r="J6100" s="3">
        <v>7</v>
      </c>
      <c r="K6100" s="3">
        <v>24</v>
      </c>
      <c r="L6100" s="3">
        <v>27</v>
      </c>
      <c r="M6100" s="3">
        <v>16</v>
      </c>
      <c r="N6100" s="3">
        <v>16</v>
      </c>
      <c r="O6100" s="3">
        <v>12</v>
      </c>
      <c r="P6100" s="3">
        <v>0</v>
      </c>
    </row>
    <row r="6101" spans="2:16" x14ac:dyDescent="0.25">
      <c r="D6101" s="54" t="s">
        <v>179</v>
      </c>
      <c r="F6101" s="67">
        <v>80</v>
      </c>
      <c r="G6101" s="67">
        <v>47553</v>
      </c>
      <c r="H6101" s="3">
        <v>0</v>
      </c>
      <c r="I6101" s="3">
        <v>0</v>
      </c>
      <c r="J6101" s="3">
        <v>4</v>
      </c>
      <c r="K6101" s="3">
        <v>18</v>
      </c>
      <c r="L6101" s="3">
        <v>33</v>
      </c>
      <c r="M6101" s="3">
        <v>8</v>
      </c>
      <c r="N6101" s="3">
        <v>8</v>
      </c>
      <c r="O6101" s="3">
        <v>9</v>
      </c>
      <c r="P6101" s="3">
        <v>0</v>
      </c>
    </row>
    <row r="6102" spans="2:16" x14ac:dyDescent="0.25">
      <c r="B6102" s="54">
        <v>2011</v>
      </c>
      <c r="D6102" s="54" t="s">
        <v>126</v>
      </c>
      <c r="F6102" s="67">
        <v>271</v>
      </c>
      <c r="G6102" s="67">
        <v>126925</v>
      </c>
      <c r="H6102" s="3">
        <v>1</v>
      </c>
      <c r="I6102" s="3">
        <v>0</v>
      </c>
      <c r="J6102" s="3">
        <v>16</v>
      </c>
      <c r="K6102" s="3">
        <v>56</v>
      </c>
      <c r="L6102" s="3">
        <v>86</v>
      </c>
      <c r="M6102" s="3">
        <v>43</v>
      </c>
      <c r="N6102" s="3">
        <v>36</v>
      </c>
      <c r="O6102" s="3">
        <v>33</v>
      </c>
      <c r="P6102" s="3">
        <v>0</v>
      </c>
    </row>
    <row r="6103" spans="2:16" x14ac:dyDescent="0.25">
      <c r="B6103" s="54">
        <v>2012</v>
      </c>
      <c r="D6103" s="54" t="s">
        <v>180</v>
      </c>
      <c r="F6103" s="67">
        <v>54</v>
      </c>
      <c r="G6103" s="67">
        <v>21736</v>
      </c>
      <c r="H6103" s="3">
        <v>4</v>
      </c>
      <c r="I6103" s="3">
        <v>0</v>
      </c>
      <c r="J6103" s="3">
        <v>4</v>
      </c>
      <c r="K6103" s="3">
        <v>11</v>
      </c>
      <c r="L6103" s="3">
        <v>18</v>
      </c>
      <c r="M6103" s="3">
        <v>9</v>
      </c>
      <c r="N6103" s="3">
        <v>3</v>
      </c>
      <c r="O6103" s="3">
        <v>5</v>
      </c>
      <c r="P6103" s="3">
        <v>0</v>
      </c>
    </row>
    <row r="6104" spans="2:16" x14ac:dyDescent="0.25">
      <c r="D6104" s="54" t="s">
        <v>181</v>
      </c>
      <c r="F6104" s="67">
        <v>81</v>
      </c>
      <c r="G6104" s="67">
        <v>28304</v>
      </c>
      <c r="H6104" s="3">
        <v>0</v>
      </c>
      <c r="I6104" s="3">
        <v>0</v>
      </c>
      <c r="J6104" s="3">
        <v>3</v>
      </c>
      <c r="K6104" s="3">
        <v>26</v>
      </c>
      <c r="L6104" s="3">
        <v>24</v>
      </c>
      <c r="M6104" s="3">
        <v>15</v>
      </c>
      <c r="N6104" s="3">
        <v>5</v>
      </c>
      <c r="O6104" s="3">
        <v>8</v>
      </c>
      <c r="P6104" s="3">
        <v>0</v>
      </c>
    </row>
    <row r="6105" spans="2:16" x14ac:dyDescent="0.25">
      <c r="D6105" s="54" t="s">
        <v>182</v>
      </c>
      <c r="F6105" s="67">
        <v>70</v>
      </c>
      <c r="G6105" s="67">
        <v>21580</v>
      </c>
      <c r="H6105" s="3">
        <v>1</v>
      </c>
      <c r="I6105" s="3">
        <v>0</v>
      </c>
      <c r="J6105" s="3">
        <v>4</v>
      </c>
      <c r="K6105" s="3">
        <v>12</v>
      </c>
      <c r="L6105" s="3">
        <v>21</v>
      </c>
      <c r="M6105" s="3">
        <v>17</v>
      </c>
      <c r="N6105" s="3">
        <v>5</v>
      </c>
      <c r="O6105" s="3">
        <v>10</v>
      </c>
      <c r="P6105" s="3">
        <v>0</v>
      </c>
    </row>
    <row r="6106" spans="2:16" x14ac:dyDescent="0.25">
      <c r="D6106" s="54" t="s">
        <v>183</v>
      </c>
      <c r="F6106" s="67">
        <v>52</v>
      </c>
      <c r="G6106" s="67">
        <v>46422</v>
      </c>
      <c r="H6106" s="3">
        <v>2</v>
      </c>
      <c r="I6106" s="3">
        <v>0</v>
      </c>
      <c r="J6106" s="3">
        <v>5</v>
      </c>
      <c r="K6106" s="3">
        <v>10</v>
      </c>
      <c r="L6106" s="3">
        <v>16</v>
      </c>
      <c r="M6106" s="3">
        <v>13</v>
      </c>
      <c r="N6106" s="3">
        <v>4</v>
      </c>
      <c r="O6106" s="3">
        <v>2</v>
      </c>
      <c r="P6106" s="3">
        <v>0</v>
      </c>
    </row>
    <row r="6107" spans="2:16" x14ac:dyDescent="0.25">
      <c r="B6107" s="54">
        <v>2012</v>
      </c>
      <c r="D6107" s="54" t="s">
        <v>126</v>
      </c>
      <c r="F6107" s="67">
        <v>257</v>
      </c>
      <c r="G6107" s="67">
        <v>118042</v>
      </c>
      <c r="H6107" s="3">
        <v>7</v>
      </c>
      <c r="I6107" s="3">
        <v>0</v>
      </c>
      <c r="J6107" s="3">
        <v>16</v>
      </c>
      <c r="K6107" s="3">
        <v>59</v>
      </c>
      <c r="L6107" s="3">
        <v>79</v>
      </c>
      <c r="M6107" s="3">
        <v>54</v>
      </c>
      <c r="N6107" s="3">
        <v>17</v>
      </c>
      <c r="O6107" s="3">
        <v>25</v>
      </c>
      <c r="P6107" s="3">
        <v>0</v>
      </c>
    </row>
    <row r="6108" spans="2:16" x14ac:dyDescent="0.25">
      <c r="B6108" s="54">
        <v>2013</v>
      </c>
      <c r="D6108" s="54" t="s">
        <v>184</v>
      </c>
      <c r="F6108" s="67">
        <v>56</v>
      </c>
      <c r="G6108" s="67">
        <v>19741</v>
      </c>
      <c r="H6108" s="3">
        <v>1</v>
      </c>
      <c r="I6108" s="3">
        <v>0</v>
      </c>
      <c r="J6108" s="3">
        <v>6</v>
      </c>
      <c r="K6108" s="3">
        <v>16</v>
      </c>
      <c r="L6108" s="3">
        <v>7</v>
      </c>
      <c r="M6108" s="3">
        <v>9</v>
      </c>
      <c r="N6108" s="3">
        <v>6</v>
      </c>
      <c r="O6108" s="3">
        <v>11</v>
      </c>
      <c r="P6108" s="3">
        <v>0</v>
      </c>
    </row>
    <row r="6109" spans="2:16" x14ac:dyDescent="0.25">
      <c r="D6109" s="54" t="s">
        <v>185</v>
      </c>
      <c r="F6109" s="67">
        <v>68</v>
      </c>
      <c r="G6109" s="67">
        <v>41618</v>
      </c>
      <c r="H6109" s="3">
        <v>3</v>
      </c>
      <c r="I6109" s="3">
        <v>0</v>
      </c>
      <c r="J6109" s="3">
        <v>6</v>
      </c>
      <c r="K6109" s="3">
        <v>18</v>
      </c>
      <c r="L6109" s="3">
        <v>20</v>
      </c>
      <c r="M6109" s="3">
        <v>11</v>
      </c>
      <c r="N6109" s="3">
        <v>2</v>
      </c>
      <c r="O6109" s="3">
        <v>8</v>
      </c>
      <c r="P6109" s="3">
        <v>0</v>
      </c>
    </row>
    <row r="6110" spans="2:16" x14ac:dyDescent="0.25">
      <c r="D6110" s="54" t="s">
        <v>186</v>
      </c>
      <c r="F6110" s="67">
        <v>57</v>
      </c>
      <c r="G6110" s="67">
        <v>17658</v>
      </c>
      <c r="H6110" s="3">
        <v>1</v>
      </c>
      <c r="I6110" s="3">
        <v>0</v>
      </c>
      <c r="J6110" s="3">
        <v>8</v>
      </c>
      <c r="K6110" s="3">
        <v>13</v>
      </c>
      <c r="L6110" s="3">
        <v>13</v>
      </c>
      <c r="M6110" s="3">
        <v>11</v>
      </c>
      <c r="N6110" s="3">
        <v>2</v>
      </c>
      <c r="O6110" s="3">
        <v>9</v>
      </c>
      <c r="P6110" s="3">
        <v>0</v>
      </c>
    </row>
    <row r="6111" spans="2:16" x14ac:dyDescent="0.25">
      <c r="D6111" s="54" t="s">
        <v>187</v>
      </c>
      <c r="F6111" s="67">
        <v>39</v>
      </c>
      <c r="G6111" s="67">
        <v>11871</v>
      </c>
      <c r="H6111" s="3">
        <v>1</v>
      </c>
      <c r="I6111" s="3">
        <v>0</v>
      </c>
      <c r="J6111" s="3">
        <v>9</v>
      </c>
      <c r="K6111" s="3">
        <v>7</v>
      </c>
      <c r="L6111" s="3">
        <v>9</v>
      </c>
      <c r="M6111" s="3">
        <v>5</v>
      </c>
      <c r="N6111" s="3">
        <v>1</v>
      </c>
      <c r="O6111" s="3">
        <v>7</v>
      </c>
      <c r="P6111" s="3">
        <v>0</v>
      </c>
    </row>
    <row r="6112" spans="2:16" x14ac:dyDescent="0.25">
      <c r="B6112" s="54">
        <v>2013</v>
      </c>
      <c r="D6112" s="54" t="s">
        <v>126</v>
      </c>
      <c r="F6112" s="67">
        <v>220</v>
      </c>
      <c r="G6112" s="67">
        <v>90888</v>
      </c>
      <c r="H6112" s="3">
        <v>6</v>
      </c>
      <c r="I6112" s="3">
        <v>0</v>
      </c>
      <c r="J6112" s="3">
        <v>29</v>
      </c>
      <c r="K6112" s="3">
        <v>54</v>
      </c>
      <c r="L6112" s="3">
        <v>49</v>
      </c>
      <c r="M6112" s="3">
        <v>36</v>
      </c>
      <c r="N6112" s="3">
        <v>11</v>
      </c>
      <c r="O6112" s="3">
        <v>35</v>
      </c>
      <c r="P6112" s="3">
        <v>0</v>
      </c>
    </row>
    <row r="6113" spans="2:16" x14ac:dyDescent="0.25">
      <c r="B6113" s="54">
        <v>2014</v>
      </c>
      <c r="D6113" s="54" t="s">
        <v>188</v>
      </c>
      <c r="F6113" s="67">
        <v>70</v>
      </c>
      <c r="G6113" s="67">
        <v>73917</v>
      </c>
      <c r="H6113" s="3">
        <v>0</v>
      </c>
      <c r="I6113" s="3">
        <v>0</v>
      </c>
      <c r="J6113" s="3">
        <v>5</v>
      </c>
      <c r="K6113" s="3">
        <v>34</v>
      </c>
      <c r="L6113" s="3">
        <v>18</v>
      </c>
      <c r="M6113" s="3">
        <v>7</v>
      </c>
      <c r="N6113" s="3">
        <v>1</v>
      </c>
      <c r="O6113" s="3">
        <v>5</v>
      </c>
      <c r="P6113" s="3">
        <v>0</v>
      </c>
    </row>
    <row r="6114" spans="2:16" x14ac:dyDescent="0.25">
      <c r="D6114" s="54" t="s">
        <v>189</v>
      </c>
      <c r="F6114" s="67">
        <v>31</v>
      </c>
      <c r="G6114" s="67">
        <v>9154</v>
      </c>
      <c r="H6114" s="3">
        <v>1</v>
      </c>
      <c r="I6114" s="3">
        <v>1</v>
      </c>
      <c r="J6114" s="3">
        <v>1</v>
      </c>
      <c r="K6114" s="3">
        <v>8</v>
      </c>
      <c r="L6114" s="3">
        <v>9</v>
      </c>
      <c r="M6114" s="3">
        <v>4</v>
      </c>
      <c r="N6114" s="3">
        <v>3</v>
      </c>
      <c r="O6114" s="3">
        <v>4</v>
      </c>
      <c r="P6114" s="3">
        <v>0</v>
      </c>
    </row>
    <row r="6115" spans="2:16" x14ac:dyDescent="0.25">
      <c r="D6115" s="54" t="s">
        <v>190</v>
      </c>
      <c r="F6115" s="67">
        <v>44</v>
      </c>
      <c r="G6115" s="67">
        <v>27838</v>
      </c>
      <c r="H6115" s="3">
        <v>4</v>
      </c>
      <c r="I6115" s="3">
        <v>0</v>
      </c>
      <c r="J6115" s="3">
        <v>3</v>
      </c>
      <c r="K6115" s="3">
        <v>10</v>
      </c>
      <c r="L6115" s="3">
        <v>14</v>
      </c>
      <c r="M6115" s="3">
        <v>5</v>
      </c>
      <c r="N6115" s="3">
        <v>2</v>
      </c>
      <c r="O6115" s="3">
        <v>6</v>
      </c>
      <c r="P6115" s="3">
        <v>0</v>
      </c>
    </row>
    <row r="6116" spans="2:16" x14ac:dyDescent="0.25">
      <c r="D6116" s="54" t="s">
        <v>191</v>
      </c>
      <c r="F6116" s="67">
        <v>35</v>
      </c>
      <c r="G6116" s="67">
        <v>10999</v>
      </c>
      <c r="H6116" s="3">
        <v>1</v>
      </c>
      <c r="I6116" s="3">
        <v>0</v>
      </c>
      <c r="J6116" s="3">
        <v>4</v>
      </c>
      <c r="K6116" s="3">
        <v>5</v>
      </c>
      <c r="L6116" s="3">
        <v>17</v>
      </c>
      <c r="M6116" s="3">
        <v>4</v>
      </c>
      <c r="N6116" s="3">
        <v>2</v>
      </c>
      <c r="O6116" s="3">
        <v>2</v>
      </c>
      <c r="P6116" s="3">
        <v>0</v>
      </c>
    </row>
    <row r="6117" spans="2:16" x14ac:dyDescent="0.25">
      <c r="B6117" s="54">
        <v>2014</v>
      </c>
      <c r="D6117" s="54" t="s">
        <v>126</v>
      </c>
      <c r="F6117" s="67">
        <v>180</v>
      </c>
      <c r="G6117" s="67">
        <v>121908</v>
      </c>
      <c r="H6117" s="3">
        <v>6</v>
      </c>
      <c r="I6117" s="3">
        <v>1</v>
      </c>
      <c r="J6117" s="3">
        <v>13</v>
      </c>
      <c r="K6117" s="3">
        <v>57</v>
      </c>
      <c r="L6117" s="3">
        <v>58</v>
      </c>
      <c r="M6117" s="3">
        <v>20</v>
      </c>
      <c r="N6117" s="3">
        <v>8</v>
      </c>
      <c r="O6117" s="3">
        <v>17</v>
      </c>
      <c r="P6117" s="3">
        <v>0</v>
      </c>
    </row>
    <row r="6118" spans="2:16" x14ac:dyDescent="0.25">
      <c r="B6118" s="54">
        <v>2015</v>
      </c>
      <c r="D6118" s="54" t="s">
        <v>192</v>
      </c>
      <c r="F6118" s="67">
        <v>28</v>
      </c>
      <c r="G6118" s="67">
        <v>9872</v>
      </c>
      <c r="H6118" s="3">
        <v>1</v>
      </c>
      <c r="I6118" s="3">
        <v>0</v>
      </c>
      <c r="J6118" s="3">
        <v>5</v>
      </c>
      <c r="K6118" s="3">
        <v>6</v>
      </c>
      <c r="L6118" s="3">
        <v>3</v>
      </c>
      <c r="M6118" s="3">
        <v>11</v>
      </c>
      <c r="N6118" s="3">
        <v>1</v>
      </c>
      <c r="O6118" s="3">
        <v>1</v>
      </c>
      <c r="P6118" s="3">
        <v>0</v>
      </c>
    </row>
    <row r="6119" spans="2:16" x14ac:dyDescent="0.25">
      <c r="D6119" s="54" t="s">
        <v>193</v>
      </c>
      <c r="F6119" s="67">
        <v>33</v>
      </c>
      <c r="G6119" s="67">
        <v>11052</v>
      </c>
      <c r="H6119" s="3">
        <v>2</v>
      </c>
      <c r="I6119" s="3">
        <v>0</v>
      </c>
      <c r="J6119" s="3">
        <v>3</v>
      </c>
      <c r="K6119" s="3">
        <v>11</v>
      </c>
      <c r="L6119" s="3">
        <v>7</v>
      </c>
      <c r="M6119" s="3">
        <v>7</v>
      </c>
      <c r="N6119" s="3">
        <v>3</v>
      </c>
      <c r="O6119" s="3">
        <v>0</v>
      </c>
      <c r="P6119" s="3">
        <v>0</v>
      </c>
    </row>
    <row r="6120" spans="2:16" x14ac:dyDescent="0.25">
      <c r="D6120" s="54" t="s">
        <v>194</v>
      </c>
      <c r="F6120" s="67">
        <v>45</v>
      </c>
      <c r="G6120" s="67">
        <v>44083</v>
      </c>
      <c r="H6120" s="3">
        <v>1</v>
      </c>
      <c r="I6120" s="3">
        <v>0</v>
      </c>
      <c r="J6120" s="3">
        <v>6</v>
      </c>
      <c r="K6120" s="3">
        <v>15</v>
      </c>
      <c r="L6120" s="3">
        <v>15</v>
      </c>
      <c r="M6120" s="3">
        <v>5</v>
      </c>
      <c r="N6120" s="3">
        <v>3</v>
      </c>
      <c r="O6120" s="3">
        <v>0</v>
      </c>
      <c r="P6120" s="3">
        <v>0</v>
      </c>
    </row>
    <row r="6121" spans="2:16" x14ac:dyDescent="0.25">
      <c r="D6121" s="54" t="s">
        <v>195</v>
      </c>
      <c r="F6121" s="67">
        <v>72</v>
      </c>
      <c r="G6121" s="67">
        <v>49178</v>
      </c>
      <c r="H6121" s="3">
        <v>3</v>
      </c>
      <c r="I6121" s="3">
        <v>0</v>
      </c>
      <c r="J6121" s="3">
        <v>5</v>
      </c>
      <c r="K6121" s="3">
        <v>15</v>
      </c>
      <c r="L6121" s="3">
        <v>33</v>
      </c>
      <c r="M6121" s="3">
        <v>6</v>
      </c>
      <c r="N6121" s="3">
        <v>6</v>
      </c>
      <c r="O6121" s="3">
        <v>4</v>
      </c>
      <c r="P6121" s="3">
        <v>0</v>
      </c>
    </row>
    <row r="6122" spans="2:16" x14ac:dyDescent="0.25">
      <c r="B6122" s="54">
        <v>2015</v>
      </c>
      <c r="D6122" s="54" t="s">
        <v>126</v>
      </c>
      <c r="F6122" s="67">
        <v>178</v>
      </c>
      <c r="G6122" s="67">
        <v>114185</v>
      </c>
      <c r="H6122" s="3">
        <v>7</v>
      </c>
      <c r="I6122" s="3">
        <v>0</v>
      </c>
      <c r="J6122" s="3">
        <v>19</v>
      </c>
      <c r="K6122" s="3">
        <v>47</v>
      </c>
      <c r="L6122" s="3">
        <v>58</v>
      </c>
      <c r="M6122" s="3">
        <v>29</v>
      </c>
      <c r="N6122" s="3">
        <v>13</v>
      </c>
      <c r="O6122" s="3">
        <v>5</v>
      </c>
      <c r="P6122" s="3">
        <v>0</v>
      </c>
    </row>
    <row r="6123" spans="2:16" x14ac:dyDescent="0.25">
      <c r="B6123" s="54">
        <v>2016</v>
      </c>
      <c r="D6123" s="54" t="s">
        <v>196</v>
      </c>
      <c r="F6123" s="67">
        <v>41</v>
      </c>
      <c r="G6123" s="67">
        <v>18207</v>
      </c>
      <c r="H6123" s="3">
        <v>2</v>
      </c>
      <c r="I6123" s="3">
        <v>0</v>
      </c>
      <c r="J6123" s="3">
        <v>5</v>
      </c>
      <c r="K6123" s="3">
        <v>9</v>
      </c>
      <c r="L6123" s="3">
        <v>10</v>
      </c>
      <c r="M6123" s="3">
        <v>9</v>
      </c>
      <c r="N6123" s="3">
        <v>2</v>
      </c>
      <c r="O6123" s="3">
        <v>4</v>
      </c>
      <c r="P6123" s="3">
        <v>0</v>
      </c>
    </row>
    <row r="6124" spans="2:16" x14ac:dyDescent="0.25">
      <c r="D6124" s="54" t="s">
        <v>197</v>
      </c>
      <c r="F6124" s="67">
        <v>51</v>
      </c>
      <c r="G6124" s="67">
        <v>32429</v>
      </c>
      <c r="H6124" s="3">
        <v>0</v>
      </c>
      <c r="I6124" s="3">
        <v>0</v>
      </c>
      <c r="J6124" s="3">
        <v>3</v>
      </c>
      <c r="K6124" s="3">
        <v>14</v>
      </c>
      <c r="L6124" s="3">
        <v>16</v>
      </c>
      <c r="M6124" s="3">
        <v>9</v>
      </c>
      <c r="N6124" s="3">
        <v>7</v>
      </c>
      <c r="O6124" s="3">
        <v>2</v>
      </c>
      <c r="P6124" s="3">
        <v>0</v>
      </c>
    </row>
    <row r="6125" spans="2:16" x14ac:dyDescent="0.25">
      <c r="D6125" s="54" t="s">
        <v>198</v>
      </c>
      <c r="F6125" s="67">
        <v>28</v>
      </c>
      <c r="G6125" s="67">
        <v>5348</v>
      </c>
      <c r="H6125" s="3">
        <v>0</v>
      </c>
      <c r="I6125" s="3">
        <v>0</v>
      </c>
      <c r="J6125" s="3">
        <v>3</v>
      </c>
      <c r="K6125" s="3">
        <v>5</v>
      </c>
      <c r="L6125" s="3">
        <v>8</v>
      </c>
      <c r="M6125" s="3">
        <v>8</v>
      </c>
      <c r="N6125" s="3">
        <v>4</v>
      </c>
      <c r="O6125" s="3">
        <v>0</v>
      </c>
      <c r="P6125" s="3">
        <v>0</v>
      </c>
    </row>
    <row r="6126" spans="2:16" x14ac:dyDescent="0.25">
      <c r="D6126" s="54" t="s">
        <v>199</v>
      </c>
      <c r="F6126" s="67">
        <v>16</v>
      </c>
      <c r="G6126" s="67">
        <v>3673</v>
      </c>
      <c r="H6126" s="3">
        <v>0</v>
      </c>
      <c r="I6126" s="3">
        <v>0</v>
      </c>
      <c r="J6126" s="3">
        <v>2</v>
      </c>
      <c r="K6126" s="3">
        <v>2</v>
      </c>
      <c r="L6126" s="3">
        <v>8</v>
      </c>
      <c r="M6126" s="3">
        <v>1</v>
      </c>
      <c r="N6126" s="3">
        <v>2</v>
      </c>
      <c r="O6126" s="3">
        <v>1</v>
      </c>
      <c r="P6126" s="3">
        <v>0</v>
      </c>
    </row>
    <row r="6127" spans="2:16" x14ac:dyDescent="0.25">
      <c r="B6127" s="54">
        <v>2016</v>
      </c>
      <c r="D6127" s="54" t="s">
        <v>126</v>
      </c>
      <c r="F6127" s="67">
        <v>136</v>
      </c>
      <c r="G6127" s="67">
        <v>59657</v>
      </c>
      <c r="H6127" s="3">
        <v>2</v>
      </c>
      <c r="I6127" s="3">
        <v>0</v>
      </c>
      <c r="J6127" s="3">
        <v>13</v>
      </c>
      <c r="K6127" s="3">
        <v>30</v>
      </c>
      <c r="L6127" s="3">
        <v>42</v>
      </c>
      <c r="M6127" s="3">
        <v>27</v>
      </c>
      <c r="N6127" s="3">
        <v>15</v>
      </c>
      <c r="O6127" s="3">
        <v>7</v>
      </c>
      <c r="P6127" s="3">
        <v>0</v>
      </c>
    </row>
    <row r="6128" spans="2:16" x14ac:dyDescent="0.25">
      <c r="F6128" s="67" t="s">
        <v>113</v>
      </c>
      <c r="G6128" s="67" t="s">
        <v>114</v>
      </c>
      <c r="H6128" s="3" t="s">
        <v>117</v>
      </c>
      <c r="I6128" s="3" t="s">
        <v>118</v>
      </c>
      <c r="J6128" s="3" t="s">
        <v>119</v>
      </c>
      <c r="K6128" s="3" t="s">
        <v>120</v>
      </c>
      <c r="L6128" s="3" t="s">
        <v>121</v>
      </c>
      <c r="M6128" s="3" t="s">
        <v>122</v>
      </c>
      <c r="N6128" s="3" t="s">
        <v>123</v>
      </c>
      <c r="O6128" s="3" t="s">
        <v>124</v>
      </c>
      <c r="P6128" s="3" t="s">
        <v>125</v>
      </c>
    </row>
    <row r="6129" spans="2:16" x14ac:dyDescent="0.25">
      <c r="B6129" s="54" t="s">
        <v>140</v>
      </c>
      <c r="F6129" s="67">
        <v>1738</v>
      </c>
      <c r="G6129" s="67">
        <v>870011</v>
      </c>
      <c r="H6129" s="3">
        <v>29</v>
      </c>
      <c r="I6129" s="3">
        <v>1</v>
      </c>
      <c r="J6129" s="3">
        <v>157</v>
      </c>
      <c r="K6129" s="3">
        <v>433</v>
      </c>
      <c r="L6129" s="3">
        <v>498</v>
      </c>
      <c r="M6129" s="3">
        <v>298</v>
      </c>
      <c r="N6129" s="3">
        <v>143</v>
      </c>
      <c r="O6129" s="3">
        <v>179</v>
      </c>
      <c r="P6129" s="3">
        <v>0</v>
      </c>
    </row>
    <row r="6131" spans="2:16" x14ac:dyDescent="0.25">
      <c r="C6131" s="54" t="s">
        <v>309</v>
      </c>
    </row>
    <row r="6132" spans="2:16" x14ac:dyDescent="0.25">
      <c r="H6132" s="3" t="s">
        <v>115</v>
      </c>
    </row>
    <row r="6134" spans="2:16" x14ac:dyDescent="0.25">
      <c r="F6134" s="67" t="s">
        <v>113</v>
      </c>
      <c r="G6134" s="67" t="s">
        <v>114</v>
      </c>
      <c r="H6134" s="3" t="s">
        <v>117</v>
      </c>
      <c r="I6134" s="3" t="s">
        <v>118</v>
      </c>
      <c r="J6134" s="3" t="s">
        <v>119</v>
      </c>
      <c r="K6134" s="3" t="s">
        <v>120</v>
      </c>
      <c r="L6134" s="3" t="s">
        <v>121</v>
      </c>
      <c r="M6134" s="3" t="s">
        <v>122</v>
      </c>
      <c r="N6134" s="3" t="s">
        <v>123</v>
      </c>
      <c r="O6134" s="3" t="s">
        <v>124</v>
      </c>
      <c r="P6134" s="3" t="s">
        <v>125</v>
      </c>
    </row>
    <row r="6135" spans="2:16" x14ac:dyDescent="0.25">
      <c r="B6135" s="54">
        <v>2008</v>
      </c>
      <c r="D6135" s="54" t="s">
        <v>209</v>
      </c>
      <c r="F6135" s="67">
        <v>2</v>
      </c>
      <c r="G6135" s="67">
        <v>28640</v>
      </c>
      <c r="H6135" s="3">
        <v>0</v>
      </c>
      <c r="I6135" s="3">
        <v>0</v>
      </c>
      <c r="J6135" s="3">
        <v>0</v>
      </c>
      <c r="K6135" s="3">
        <v>1</v>
      </c>
      <c r="L6135" s="3">
        <v>1</v>
      </c>
      <c r="M6135" s="3">
        <v>0</v>
      </c>
      <c r="N6135" s="3">
        <v>0</v>
      </c>
      <c r="O6135" s="3">
        <v>0</v>
      </c>
      <c r="P6135" s="3">
        <v>0</v>
      </c>
    </row>
    <row r="6136" spans="2:16" x14ac:dyDescent="0.25">
      <c r="D6136" s="54" t="s">
        <v>166</v>
      </c>
      <c r="F6136" s="67">
        <v>11</v>
      </c>
      <c r="G6136" s="67">
        <v>22418</v>
      </c>
      <c r="H6136" s="3">
        <v>0</v>
      </c>
      <c r="I6136" s="3">
        <v>0</v>
      </c>
      <c r="J6136" s="3">
        <v>0</v>
      </c>
      <c r="K6136" s="3">
        <v>2</v>
      </c>
      <c r="L6136" s="3">
        <v>4</v>
      </c>
      <c r="M6136" s="3">
        <v>3</v>
      </c>
      <c r="N6136" s="3">
        <v>2</v>
      </c>
      <c r="O6136" s="3">
        <v>0</v>
      </c>
      <c r="P6136" s="3">
        <v>0</v>
      </c>
    </row>
    <row r="6137" spans="2:16" x14ac:dyDescent="0.25">
      <c r="D6137" s="54" t="s">
        <v>167</v>
      </c>
      <c r="F6137" s="67">
        <v>47</v>
      </c>
      <c r="G6137" s="67">
        <v>109513</v>
      </c>
      <c r="H6137" s="3">
        <v>2</v>
      </c>
      <c r="I6137" s="3">
        <v>0</v>
      </c>
      <c r="J6137" s="3">
        <v>2</v>
      </c>
      <c r="K6137" s="3">
        <v>15</v>
      </c>
      <c r="L6137" s="3">
        <v>13</v>
      </c>
      <c r="M6137" s="3">
        <v>9</v>
      </c>
      <c r="N6137" s="3">
        <v>3</v>
      </c>
      <c r="O6137" s="3">
        <v>3</v>
      </c>
      <c r="P6137" s="3">
        <v>0</v>
      </c>
    </row>
    <row r="6138" spans="2:16" x14ac:dyDescent="0.25">
      <c r="B6138" s="54">
        <v>2008</v>
      </c>
      <c r="D6138" s="54" t="s">
        <v>126</v>
      </c>
      <c r="F6138" s="67">
        <v>60</v>
      </c>
      <c r="G6138" s="67">
        <v>160571</v>
      </c>
      <c r="H6138" s="3">
        <v>2</v>
      </c>
      <c r="I6138" s="3">
        <v>0</v>
      </c>
      <c r="J6138" s="3">
        <v>2</v>
      </c>
      <c r="K6138" s="3">
        <v>18</v>
      </c>
      <c r="L6138" s="3">
        <v>18</v>
      </c>
      <c r="M6138" s="3">
        <v>12</v>
      </c>
      <c r="N6138" s="3">
        <v>5</v>
      </c>
      <c r="O6138" s="3">
        <v>3</v>
      </c>
      <c r="P6138" s="3">
        <v>0</v>
      </c>
    </row>
    <row r="6139" spans="2:16" x14ac:dyDescent="0.25">
      <c r="B6139" s="54">
        <v>2009</v>
      </c>
      <c r="D6139" s="54" t="s">
        <v>168</v>
      </c>
      <c r="F6139" s="67">
        <v>153</v>
      </c>
      <c r="G6139" s="67">
        <v>66763</v>
      </c>
      <c r="H6139" s="3">
        <v>0</v>
      </c>
      <c r="I6139" s="3">
        <v>0</v>
      </c>
      <c r="J6139" s="3">
        <v>11</v>
      </c>
      <c r="K6139" s="3">
        <v>36</v>
      </c>
      <c r="L6139" s="3">
        <v>48</v>
      </c>
      <c r="M6139" s="3">
        <v>31</v>
      </c>
      <c r="N6139" s="3">
        <v>10</v>
      </c>
      <c r="O6139" s="3">
        <v>17</v>
      </c>
      <c r="P6139" s="3">
        <v>0</v>
      </c>
    </row>
    <row r="6140" spans="2:16" x14ac:dyDescent="0.25">
      <c r="D6140" s="54" t="s">
        <v>169</v>
      </c>
      <c r="F6140" s="67">
        <v>62</v>
      </c>
      <c r="G6140" s="67">
        <v>33599</v>
      </c>
      <c r="H6140" s="3">
        <v>0</v>
      </c>
      <c r="I6140" s="3">
        <v>0</v>
      </c>
      <c r="J6140" s="3">
        <v>10</v>
      </c>
      <c r="K6140" s="3">
        <v>18</v>
      </c>
      <c r="L6140" s="3">
        <v>15</v>
      </c>
      <c r="M6140" s="3">
        <v>6</v>
      </c>
      <c r="N6140" s="3">
        <v>4</v>
      </c>
      <c r="O6140" s="3">
        <v>9</v>
      </c>
      <c r="P6140" s="3">
        <v>0</v>
      </c>
    </row>
    <row r="6141" spans="2:16" x14ac:dyDescent="0.25">
      <c r="D6141" s="54" t="s">
        <v>170</v>
      </c>
      <c r="F6141" s="67">
        <v>102</v>
      </c>
      <c r="G6141" s="67">
        <v>54894</v>
      </c>
      <c r="H6141" s="3">
        <v>3</v>
      </c>
      <c r="I6141" s="3">
        <v>0</v>
      </c>
      <c r="J6141" s="3">
        <v>8</v>
      </c>
      <c r="K6141" s="3">
        <v>31</v>
      </c>
      <c r="L6141" s="3">
        <v>16</v>
      </c>
      <c r="M6141" s="3">
        <v>19</v>
      </c>
      <c r="N6141" s="3">
        <v>13</v>
      </c>
      <c r="O6141" s="3">
        <v>12</v>
      </c>
      <c r="P6141" s="3">
        <v>0</v>
      </c>
    </row>
    <row r="6142" spans="2:16" x14ac:dyDescent="0.25">
      <c r="D6142" s="54" t="s">
        <v>171</v>
      </c>
      <c r="F6142" s="67">
        <v>91</v>
      </c>
      <c r="G6142" s="67">
        <v>50037</v>
      </c>
      <c r="H6142" s="3">
        <v>1</v>
      </c>
      <c r="I6142" s="3">
        <v>0</v>
      </c>
      <c r="J6142" s="3">
        <v>6</v>
      </c>
      <c r="K6142" s="3">
        <v>23</v>
      </c>
      <c r="L6142" s="3">
        <v>29</v>
      </c>
      <c r="M6142" s="3">
        <v>12</v>
      </c>
      <c r="N6142" s="3">
        <v>6</v>
      </c>
      <c r="O6142" s="3">
        <v>14</v>
      </c>
      <c r="P6142" s="3">
        <v>0</v>
      </c>
    </row>
    <row r="6143" spans="2:16" x14ac:dyDescent="0.25">
      <c r="B6143" s="54">
        <v>2009</v>
      </c>
      <c r="D6143" s="54" t="s">
        <v>126</v>
      </c>
      <c r="F6143" s="67">
        <v>408</v>
      </c>
      <c r="G6143" s="67">
        <v>205293</v>
      </c>
      <c r="H6143" s="3">
        <v>4</v>
      </c>
      <c r="I6143" s="3">
        <v>0</v>
      </c>
      <c r="J6143" s="3">
        <v>35</v>
      </c>
      <c r="K6143" s="3">
        <v>108</v>
      </c>
      <c r="L6143" s="3">
        <v>108</v>
      </c>
      <c r="M6143" s="3">
        <v>68</v>
      </c>
      <c r="N6143" s="3">
        <v>33</v>
      </c>
      <c r="O6143" s="3">
        <v>52</v>
      </c>
      <c r="P6143" s="3">
        <v>0</v>
      </c>
    </row>
    <row r="6144" spans="2:16" x14ac:dyDescent="0.25">
      <c r="B6144" s="54">
        <v>2010</v>
      </c>
      <c r="D6144" s="54" t="s">
        <v>172</v>
      </c>
      <c r="F6144" s="67">
        <v>73</v>
      </c>
      <c r="G6144" s="67">
        <v>19730</v>
      </c>
      <c r="H6144" s="3">
        <v>0</v>
      </c>
      <c r="I6144" s="3">
        <v>0</v>
      </c>
      <c r="J6144" s="3">
        <v>4</v>
      </c>
      <c r="K6144" s="3">
        <v>21</v>
      </c>
      <c r="L6144" s="3">
        <v>21</v>
      </c>
      <c r="M6144" s="3">
        <v>8</v>
      </c>
      <c r="N6144" s="3">
        <v>10</v>
      </c>
      <c r="O6144" s="3">
        <v>9</v>
      </c>
      <c r="P6144" s="3">
        <v>0</v>
      </c>
    </row>
    <row r="6145" spans="2:16" x14ac:dyDescent="0.25">
      <c r="D6145" s="54" t="s">
        <v>173</v>
      </c>
      <c r="F6145" s="67">
        <v>64</v>
      </c>
      <c r="G6145" s="67">
        <v>42403</v>
      </c>
      <c r="H6145" s="3">
        <v>0</v>
      </c>
      <c r="I6145" s="3">
        <v>0</v>
      </c>
      <c r="J6145" s="3">
        <v>5</v>
      </c>
      <c r="K6145" s="3">
        <v>24</v>
      </c>
      <c r="L6145" s="3">
        <v>16</v>
      </c>
      <c r="M6145" s="3">
        <v>4</v>
      </c>
      <c r="N6145" s="3">
        <v>6</v>
      </c>
      <c r="O6145" s="3">
        <v>9</v>
      </c>
      <c r="P6145" s="3">
        <v>0</v>
      </c>
    </row>
    <row r="6146" spans="2:16" x14ac:dyDescent="0.25">
      <c r="D6146" s="54" t="s">
        <v>174</v>
      </c>
      <c r="F6146" s="67">
        <v>67</v>
      </c>
      <c r="G6146" s="67">
        <v>31764</v>
      </c>
      <c r="H6146" s="3">
        <v>2</v>
      </c>
      <c r="I6146" s="3">
        <v>0</v>
      </c>
      <c r="J6146" s="3">
        <v>8</v>
      </c>
      <c r="K6146" s="3">
        <v>14</v>
      </c>
      <c r="L6146" s="3">
        <v>20</v>
      </c>
      <c r="M6146" s="3">
        <v>7</v>
      </c>
      <c r="N6146" s="3">
        <v>5</v>
      </c>
      <c r="O6146" s="3">
        <v>11</v>
      </c>
      <c r="P6146" s="3">
        <v>0</v>
      </c>
    </row>
    <row r="6147" spans="2:16" x14ac:dyDescent="0.25">
      <c r="D6147" s="54" t="s">
        <v>175</v>
      </c>
      <c r="F6147" s="67">
        <v>71</v>
      </c>
      <c r="G6147" s="67">
        <v>47244</v>
      </c>
      <c r="H6147" s="3">
        <v>1</v>
      </c>
      <c r="I6147" s="3">
        <v>0</v>
      </c>
      <c r="J6147" s="3">
        <v>10</v>
      </c>
      <c r="K6147" s="3">
        <v>26</v>
      </c>
      <c r="L6147" s="3">
        <v>15</v>
      </c>
      <c r="M6147" s="3">
        <v>8</v>
      </c>
      <c r="N6147" s="3">
        <v>4</v>
      </c>
      <c r="O6147" s="3">
        <v>7</v>
      </c>
      <c r="P6147" s="3">
        <v>0</v>
      </c>
    </row>
    <row r="6148" spans="2:16" x14ac:dyDescent="0.25">
      <c r="B6148" s="54">
        <v>2010</v>
      </c>
      <c r="D6148" s="54" t="s">
        <v>126</v>
      </c>
      <c r="F6148" s="67">
        <v>275</v>
      </c>
      <c r="G6148" s="67">
        <v>141141</v>
      </c>
      <c r="H6148" s="3">
        <v>3</v>
      </c>
      <c r="I6148" s="3">
        <v>0</v>
      </c>
      <c r="J6148" s="3">
        <v>27</v>
      </c>
      <c r="K6148" s="3">
        <v>85</v>
      </c>
      <c r="L6148" s="3">
        <v>72</v>
      </c>
      <c r="M6148" s="3">
        <v>27</v>
      </c>
      <c r="N6148" s="3">
        <v>25</v>
      </c>
      <c r="O6148" s="3">
        <v>36</v>
      </c>
      <c r="P6148" s="3">
        <v>0</v>
      </c>
    </row>
    <row r="6149" spans="2:16" x14ac:dyDescent="0.25">
      <c r="B6149" s="54">
        <v>2011</v>
      </c>
      <c r="D6149" s="54" t="s">
        <v>176</v>
      </c>
      <c r="F6149" s="67">
        <v>85</v>
      </c>
      <c r="G6149" s="67">
        <v>40774</v>
      </c>
      <c r="H6149" s="3">
        <v>0</v>
      </c>
      <c r="I6149" s="3">
        <v>0</v>
      </c>
      <c r="J6149" s="3">
        <v>8</v>
      </c>
      <c r="K6149" s="3">
        <v>26</v>
      </c>
      <c r="L6149" s="3">
        <v>17</v>
      </c>
      <c r="M6149" s="3">
        <v>9</v>
      </c>
      <c r="N6149" s="3">
        <v>8</v>
      </c>
      <c r="O6149" s="3">
        <v>17</v>
      </c>
      <c r="P6149" s="3">
        <v>0</v>
      </c>
    </row>
    <row r="6150" spans="2:16" x14ac:dyDescent="0.25">
      <c r="D6150" s="54" t="s">
        <v>177</v>
      </c>
      <c r="F6150" s="67">
        <v>90</v>
      </c>
      <c r="G6150" s="67">
        <v>42146</v>
      </c>
      <c r="H6150" s="3">
        <v>1</v>
      </c>
      <c r="I6150" s="3">
        <v>0</v>
      </c>
      <c r="J6150" s="3">
        <v>7</v>
      </c>
      <c r="K6150" s="3">
        <v>22</v>
      </c>
      <c r="L6150" s="3">
        <v>20</v>
      </c>
      <c r="M6150" s="3">
        <v>16</v>
      </c>
      <c r="N6150" s="3">
        <v>9</v>
      </c>
      <c r="O6150" s="3">
        <v>15</v>
      </c>
      <c r="P6150" s="3">
        <v>0</v>
      </c>
    </row>
    <row r="6151" spans="2:16" x14ac:dyDescent="0.25">
      <c r="D6151" s="54" t="s">
        <v>178</v>
      </c>
      <c r="F6151" s="67">
        <v>99</v>
      </c>
      <c r="G6151" s="67">
        <v>146024</v>
      </c>
      <c r="H6151" s="3">
        <v>1</v>
      </c>
      <c r="I6151" s="3">
        <v>0</v>
      </c>
      <c r="J6151" s="3">
        <v>5</v>
      </c>
      <c r="K6151" s="3">
        <v>31</v>
      </c>
      <c r="L6151" s="3">
        <v>31</v>
      </c>
      <c r="M6151" s="3">
        <v>14</v>
      </c>
      <c r="N6151" s="3">
        <v>5</v>
      </c>
      <c r="O6151" s="3">
        <v>12</v>
      </c>
      <c r="P6151" s="3">
        <v>0</v>
      </c>
    </row>
    <row r="6152" spans="2:16" x14ac:dyDescent="0.25">
      <c r="D6152" s="54" t="s">
        <v>179</v>
      </c>
      <c r="F6152" s="67">
        <v>112</v>
      </c>
      <c r="G6152" s="67">
        <v>91615</v>
      </c>
      <c r="H6152" s="3">
        <v>0</v>
      </c>
      <c r="I6152" s="3">
        <v>0</v>
      </c>
      <c r="J6152" s="3">
        <v>8</v>
      </c>
      <c r="K6152" s="3">
        <v>42</v>
      </c>
      <c r="L6152" s="3">
        <v>33</v>
      </c>
      <c r="M6152" s="3">
        <v>13</v>
      </c>
      <c r="N6152" s="3">
        <v>5</v>
      </c>
      <c r="O6152" s="3">
        <v>11</v>
      </c>
      <c r="P6152" s="3">
        <v>0</v>
      </c>
    </row>
    <row r="6153" spans="2:16" x14ac:dyDescent="0.25">
      <c r="B6153" s="54">
        <v>2011</v>
      </c>
      <c r="D6153" s="54" t="s">
        <v>126</v>
      </c>
      <c r="F6153" s="67">
        <v>386</v>
      </c>
      <c r="G6153" s="67">
        <v>320559</v>
      </c>
      <c r="H6153" s="3">
        <v>2</v>
      </c>
      <c r="I6153" s="3">
        <v>0</v>
      </c>
      <c r="J6153" s="3">
        <v>28</v>
      </c>
      <c r="K6153" s="3">
        <v>121</v>
      </c>
      <c r="L6153" s="3">
        <v>101</v>
      </c>
      <c r="M6153" s="3">
        <v>52</v>
      </c>
      <c r="N6153" s="3">
        <v>27</v>
      </c>
      <c r="O6153" s="3">
        <v>55</v>
      </c>
      <c r="P6153" s="3">
        <v>0</v>
      </c>
    </row>
    <row r="6154" spans="2:16" x14ac:dyDescent="0.25">
      <c r="B6154" s="54">
        <v>2012</v>
      </c>
      <c r="D6154" s="54" t="s">
        <v>180</v>
      </c>
      <c r="F6154" s="67">
        <v>97</v>
      </c>
      <c r="G6154" s="67">
        <v>54878</v>
      </c>
      <c r="H6154" s="3">
        <v>0</v>
      </c>
      <c r="I6154" s="3">
        <v>0</v>
      </c>
      <c r="J6154" s="3">
        <v>8</v>
      </c>
      <c r="K6154" s="3">
        <v>28</v>
      </c>
      <c r="L6154" s="3">
        <v>29</v>
      </c>
      <c r="M6154" s="3">
        <v>13</v>
      </c>
      <c r="N6154" s="3">
        <v>10</v>
      </c>
      <c r="O6154" s="3">
        <v>9</v>
      </c>
      <c r="P6154" s="3">
        <v>0</v>
      </c>
    </row>
    <row r="6155" spans="2:16" x14ac:dyDescent="0.25">
      <c r="D6155" s="54" t="s">
        <v>181</v>
      </c>
      <c r="F6155" s="67">
        <v>98</v>
      </c>
      <c r="G6155" s="67">
        <v>67051</v>
      </c>
      <c r="H6155" s="3">
        <v>1</v>
      </c>
      <c r="I6155" s="3">
        <v>0</v>
      </c>
      <c r="J6155" s="3">
        <v>8</v>
      </c>
      <c r="K6155" s="3">
        <v>30</v>
      </c>
      <c r="L6155" s="3">
        <v>23</v>
      </c>
      <c r="M6155" s="3">
        <v>18</v>
      </c>
      <c r="N6155" s="3">
        <v>4</v>
      </c>
      <c r="O6155" s="3">
        <v>14</v>
      </c>
      <c r="P6155" s="3">
        <v>0</v>
      </c>
    </row>
    <row r="6156" spans="2:16" x14ac:dyDescent="0.25">
      <c r="D6156" s="54" t="s">
        <v>182</v>
      </c>
      <c r="F6156" s="67">
        <v>92</v>
      </c>
      <c r="G6156" s="67">
        <v>38944</v>
      </c>
      <c r="H6156" s="3">
        <v>2</v>
      </c>
      <c r="I6156" s="3">
        <v>0</v>
      </c>
      <c r="J6156" s="3">
        <v>4</v>
      </c>
      <c r="K6156" s="3">
        <v>24</v>
      </c>
      <c r="L6156" s="3">
        <v>24</v>
      </c>
      <c r="M6156" s="3">
        <v>16</v>
      </c>
      <c r="N6156" s="3">
        <v>13</v>
      </c>
      <c r="O6156" s="3">
        <v>9</v>
      </c>
      <c r="P6156" s="3">
        <v>0</v>
      </c>
    </row>
    <row r="6157" spans="2:16" x14ac:dyDescent="0.25">
      <c r="D6157" s="54" t="s">
        <v>183</v>
      </c>
      <c r="F6157" s="67">
        <v>90</v>
      </c>
      <c r="G6157" s="67">
        <v>29641</v>
      </c>
      <c r="H6157" s="3">
        <v>0</v>
      </c>
      <c r="I6157" s="3">
        <v>0</v>
      </c>
      <c r="J6157" s="3">
        <v>6</v>
      </c>
      <c r="K6157" s="3">
        <v>26</v>
      </c>
      <c r="L6157" s="3">
        <v>27</v>
      </c>
      <c r="M6157" s="3">
        <v>11</v>
      </c>
      <c r="N6157" s="3">
        <v>7</v>
      </c>
      <c r="O6157" s="3">
        <v>13</v>
      </c>
      <c r="P6157" s="3">
        <v>0</v>
      </c>
    </row>
    <row r="6158" spans="2:16" x14ac:dyDescent="0.25">
      <c r="B6158" s="54">
        <v>2012</v>
      </c>
      <c r="D6158" s="54" t="s">
        <v>126</v>
      </c>
      <c r="F6158" s="67">
        <v>377</v>
      </c>
      <c r="G6158" s="67">
        <v>190514</v>
      </c>
      <c r="H6158" s="3">
        <v>3</v>
      </c>
      <c r="I6158" s="3">
        <v>0</v>
      </c>
      <c r="J6158" s="3">
        <v>26</v>
      </c>
      <c r="K6158" s="3">
        <v>108</v>
      </c>
      <c r="L6158" s="3">
        <v>103</v>
      </c>
      <c r="M6158" s="3">
        <v>58</v>
      </c>
      <c r="N6158" s="3">
        <v>34</v>
      </c>
      <c r="O6158" s="3">
        <v>45</v>
      </c>
      <c r="P6158" s="3">
        <v>0</v>
      </c>
    </row>
    <row r="6159" spans="2:16" x14ac:dyDescent="0.25">
      <c r="B6159" s="54">
        <v>2013</v>
      </c>
      <c r="D6159" s="54" t="s">
        <v>184</v>
      </c>
      <c r="F6159" s="67">
        <v>124</v>
      </c>
      <c r="G6159" s="67">
        <v>39788</v>
      </c>
      <c r="H6159" s="3">
        <v>0</v>
      </c>
      <c r="I6159" s="3">
        <v>0</v>
      </c>
      <c r="J6159" s="3">
        <v>45</v>
      </c>
      <c r="K6159" s="3">
        <v>27</v>
      </c>
      <c r="L6159" s="3">
        <v>29</v>
      </c>
      <c r="M6159" s="3">
        <v>18</v>
      </c>
      <c r="N6159" s="3">
        <v>3</v>
      </c>
      <c r="O6159" s="3">
        <v>2</v>
      </c>
      <c r="P6159" s="3">
        <v>0</v>
      </c>
    </row>
    <row r="6160" spans="2:16" x14ac:dyDescent="0.25">
      <c r="D6160" s="54" t="s">
        <v>185</v>
      </c>
      <c r="F6160" s="67">
        <v>101</v>
      </c>
      <c r="G6160" s="67">
        <v>59524</v>
      </c>
      <c r="H6160" s="3">
        <v>0</v>
      </c>
      <c r="I6160" s="3">
        <v>0</v>
      </c>
      <c r="J6160" s="3">
        <v>17</v>
      </c>
      <c r="K6160" s="3">
        <v>23</v>
      </c>
      <c r="L6160" s="3">
        <v>29</v>
      </c>
      <c r="M6160" s="3">
        <v>13</v>
      </c>
      <c r="N6160" s="3">
        <v>7</v>
      </c>
      <c r="O6160" s="3">
        <v>12</v>
      </c>
      <c r="P6160" s="3">
        <v>0</v>
      </c>
    </row>
    <row r="6161" spans="2:16" x14ac:dyDescent="0.25">
      <c r="D6161" s="54" t="s">
        <v>186</v>
      </c>
      <c r="F6161" s="67">
        <v>72</v>
      </c>
      <c r="G6161" s="67">
        <v>21544</v>
      </c>
      <c r="H6161" s="3">
        <v>0</v>
      </c>
      <c r="I6161" s="3">
        <v>0</v>
      </c>
      <c r="J6161" s="3">
        <v>3</v>
      </c>
      <c r="K6161" s="3">
        <v>15</v>
      </c>
      <c r="L6161" s="3">
        <v>24</v>
      </c>
      <c r="M6161" s="3">
        <v>14</v>
      </c>
      <c r="N6161" s="3">
        <v>11</v>
      </c>
      <c r="O6161" s="3">
        <v>5</v>
      </c>
      <c r="P6161" s="3">
        <v>0</v>
      </c>
    </row>
    <row r="6162" spans="2:16" x14ac:dyDescent="0.25">
      <c r="D6162" s="54" t="s">
        <v>187</v>
      </c>
      <c r="F6162" s="67">
        <v>98</v>
      </c>
      <c r="G6162" s="67">
        <v>36806</v>
      </c>
      <c r="H6162" s="3">
        <v>2</v>
      </c>
      <c r="I6162" s="3">
        <v>0</v>
      </c>
      <c r="J6162" s="3">
        <v>9</v>
      </c>
      <c r="K6162" s="3">
        <v>32</v>
      </c>
      <c r="L6162" s="3">
        <v>24</v>
      </c>
      <c r="M6162" s="3">
        <v>14</v>
      </c>
      <c r="N6162" s="3">
        <v>4</v>
      </c>
      <c r="O6162" s="3">
        <v>13</v>
      </c>
      <c r="P6162" s="3">
        <v>0</v>
      </c>
    </row>
    <row r="6163" spans="2:16" x14ac:dyDescent="0.25">
      <c r="B6163" s="54">
        <v>2013</v>
      </c>
      <c r="D6163" s="54" t="s">
        <v>126</v>
      </c>
      <c r="F6163" s="67">
        <v>395</v>
      </c>
      <c r="G6163" s="67">
        <v>157662</v>
      </c>
      <c r="H6163" s="3">
        <v>2</v>
      </c>
      <c r="I6163" s="3">
        <v>0</v>
      </c>
      <c r="J6163" s="3">
        <v>74</v>
      </c>
      <c r="K6163" s="3">
        <v>97</v>
      </c>
      <c r="L6163" s="3">
        <v>106</v>
      </c>
      <c r="M6163" s="3">
        <v>59</v>
      </c>
      <c r="N6163" s="3">
        <v>25</v>
      </c>
      <c r="O6163" s="3">
        <v>32</v>
      </c>
      <c r="P6163" s="3">
        <v>0</v>
      </c>
    </row>
    <row r="6164" spans="2:16" x14ac:dyDescent="0.25">
      <c r="B6164" s="54">
        <v>2014</v>
      </c>
      <c r="D6164" s="54" t="s">
        <v>188</v>
      </c>
      <c r="F6164" s="67">
        <v>66</v>
      </c>
      <c r="G6164" s="67">
        <v>23634</v>
      </c>
      <c r="H6164" s="3">
        <v>0</v>
      </c>
      <c r="I6164" s="3">
        <v>0</v>
      </c>
      <c r="J6164" s="3">
        <v>7</v>
      </c>
      <c r="K6164" s="3">
        <v>18</v>
      </c>
      <c r="L6164" s="3">
        <v>23</v>
      </c>
      <c r="M6164" s="3">
        <v>6</v>
      </c>
      <c r="N6164" s="3">
        <v>6</v>
      </c>
      <c r="O6164" s="3">
        <v>6</v>
      </c>
      <c r="P6164" s="3">
        <v>0</v>
      </c>
    </row>
    <row r="6165" spans="2:16" x14ac:dyDescent="0.25">
      <c r="D6165" s="54" t="s">
        <v>189</v>
      </c>
      <c r="F6165" s="67">
        <v>127</v>
      </c>
      <c r="G6165" s="67">
        <v>69612</v>
      </c>
      <c r="H6165" s="3">
        <v>6</v>
      </c>
      <c r="I6165" s="3">
        <v>0</v>
      </c>
      <c r="J6165" s="3">
        <v>25</v>
      </c>
      <c r="K6165" s="3">
        <v>33</v>
      </c>
      <c r="L6165" s="3">
        <v>42</v>
      </c>
      <c r="M6165" s="3">
        <v>9</v>
      </c>
      <c r="N6165" s="3">
        <v>9</v>
      </c>
      <c r="O6165" s="3">
        <v>3</v>
      </c>
      <c r="P6165" s="3">
        <v>0</v>
      </c>
    </row>
    <row r="6166" spans="2:16" x14ac:dyDescent="0.25">
      <c r="D6166" s="54" t="s">
        <v>190</v>
      </c>
      <c r="F6166" s="67">
        <v>99</v>
      </c>
      <c r="G6166" s="67">
        <v>20787</v>
      </c>
      <c r="H6166" s="3">
        <v>0</v>
      </c>
      <c r="I6166" s="3">
        <v>0</v>
      </c>
      <c r="J6166" s="3">
        <v>11</v>
      </c>
      <c r="K6166" s="3">
        <v>20</v>
      </c>
      <c r="L6166" s="3">
        <v>24</v>
      </c>
      <c r="M6166" s="3">
        <v>20</v>
      </c>
      <c r="N6166" s="3">
        <v>7</v>
      </c>
      <c r="O6166" s="3">
        <v>17</v>
      </c>
      <c r="P6166" s="3">
        <v>0</v>
      </c>
    </row>
    <row r="6167" spans="2:16" x14ac:dyDescent="0.25">
      <c r="D6167" s="54" t="s">
        <v>191</v>
      </c>
      <c r="F6167" s="67">
        <v>117</v>
      </c>
      <c r="G6167" s="67">
        <v>36320</v>
      </c>
      <c r="H6167" s="3">
        <v>1</v>
      </c>
      <c r="I6167" s="3">
        <v>0</v>
      </c>
      <c r="J6167" s="3">
        <v>6</v>
      </c>
      <c r="K6167" s="3">
        <v>29</v>
      </c>
      <c r="L6167" s="3">
        <v>43</v>
      </c>
      <c r="M6167" s="3">
        <v>23</v>
      </c>
      <c r="N6167" s="3">
        <v>7</v>
      </c>
      <c r="O6167" s="3">
        <v>8</v>
      </c>
      <c r="P6167" s="3">
        <v>0</v>
      </c>
    </row>
    <row r="6168" spans="2:16" x14ac:dyDescent="0.25">
      <c r="B6168" s="54">
        <v>2014</v>
      </c>
      <c r="D6168" s="54" t="s">
        <v>126</v>
      </c>
      <c r="F6168" s="67">
        <v>409</v>
      </c>
      <c r="G6168" s="67">
        <v>150353</v>
      </c>
      <c r="H6168" s="3">
        <v>7</v>
      </c>
      <c r="I6168" s="3">
        <v>0</v>
      </c>
      <c r="J6168" s="3">
        <v>49</v>
      </c>
      <c r="K6168" s="3">
        <v>100</v>
      </c>
      <c r="L6168" s="3">
        <v>132</v>
      </c>
      <c r="M6168" s="3">
        <v>58</v>
      </c>
      <c r="N6168" s="3">
        <v>29</v>
      </c>
      <c r="O6168" s="3">
        <v>34</v>
      </c>
      <c r="P6168" s="3">
        <v>0</v>
      </c>
    </row>
    <row r="6169" spans="2:16" x14ac:dyDescent="0.25">
      <c r="B6169" s="54">
        <v>2015</v>
      </c>
      <c r="D6169" s="54" t="s">
        <v>192</v>
      </c>
      <c r="F6169" s="67">
        <v>79</v>
      </c>
      <c r="G6169" s="67">
        <v>31659</v>
      </c>
      <c r="H6169" s="3">
        <v>1</v>
      </c>
      <c r="I6169" s="3">
        <v>0</v>
      </c>
      <c r="J6169" s="3">
        <v>5</v>
      </c>
      <c r="K6169" s="3">
        <v>20</v>
      </c>
      <c r="L6169" s="3">
        <v>25</v>
      </c>
      <c r="M6169" s="3">
        <v>13</v>
      </c>
      <c r="N6169" s="3">
        <v>5</v>
      </c>
      <c r="O6169" s="3">
        <v>10</v>
      </c>
      <c r="P6169" s="3">
        <v>0</v>
      </c>
    </row>
    <row r="6170" spans="2:16" x14ac:dyDescent="0.25">
      <c r="D6170" s="54" t="s">
        <v>193</v>
      </c>
      <c r="F6170" s="67">
        <v>110</v>
      </c>
      <c r="G6170" s="67">
        <v>43272</v>
      </c>
      <c r="H6170" s="3">
        <v>1</v>
      </c>
      <c r="I6170" s="3">
        <v>0</v>
      </c>
      <c r="J6170" s="3">
        <v>10</v>
      </c>
      <c r="K6170" s="3">
        <v>26</v>
      </c>
      <c r="L6170" s="3">
        <v>29</v>
      </c>
      <c r="M6170" s="3">
        <v>18</v>
      </c>
      <c r="N6170" s="3">
        <v>9</v>
      </c>
      <c r="O6170" s="3">
        <v>17</v>
      </c>
      <c r="P6170" s="3">
        <v>0</v>
      </c>
    </row>
    <row r="6171" spans="2:16" x14ac:dyDescent="0.25">
      <c r="D6171" s="54" t="s">
        <v>194</v>
      </c>
      <c r="F6171" s="67">
        <v>126</v>
      </c>
      <c r="G6171" s="67">
        <v>165220</v>
      </c>
      <c r="H6171" s="3">
        <v>6</v>
      </c>
      <c r="I6171" s="3">
        <v>0</v>
      </c>
      <c r="J6171" s="3">
        <v>15</v>
      </c>
      <c r="K6171" s="3">
        <v>21</v>
      </c>
      <c r="L6171" s="3">
        <v>43</v>
      </c>
      <c r="M6171" s="3">
        <v>24</v>
      </c>
      <c r="N6171" s="3">
        <v>7</v>
      </c>
      <c r="O6171" s="3">
        <v>10</v>
      </c>
      <c r="P6171" s="3">
        <v>0</v>
      </c>
    </row>
    <row r="6172" spans="2:16" x14ac:dyDescent="0.25">
      <c r="D6172" s="54" t="s">
        <v>195</v>
      </c>
      <c r="F6172" s="67">
        <v>98</v>
      </c>
      <c r="G6172" s="67">
        <v>50620</v>
      </c>
      <c r="H6172" s="3">
        <v>2</v>
      </c>
      <c r="I6172" s="3">
        <v>0</v>
      </c>
      <c r="J6172" s="3">
        <v>8</v>
      </c>
      <c r="K6172" s="3">
        <v>12</v>
      </c>
      <c r="L6172" s="3">
        <v>34</v>
      </c>
      <c r="M6172" s="3">
        <v>22</v>
      </c>
      <c r="N6172" s="3">
        <v>6</v>
      </c>
      <c r="O6172" s="3">
        <v>14</v>
      </c>
      <c r="P6172" s="3">
        <v>0</v>
      </c>
    </row>
    <row r="6173" spans="2:16" x14ac:dyDescent="0.25">
      <c r="B6173" s="54">
        <v>2015</v>
      </c>
      <c r="D6173" s="54" t="s">
        <v>126</v>
      </c>
      <c r="F6173" s="67">
        <v>413</v>
      </c>
      <c r="G6173" s="67">
        <v>290771</v>
      </c>
      <c r="H6173" s="3">
        <v>10</v>
      </c>
      <c r="I6173" s="3">
        <v>0</v>
      </c>
      <c r="J6173" s="3">
        <v>38</v>
      </c>
      <c r="K6173" s="3">
        <v>79</v>
      </c>
      <c r="L6173" s="3">
        <v>131</v>
      </c>
      <c r="M6173" s="3">
        <v>77</v>
      </c>
      <c r="N6173" s="3">
        <v>27</v>
      </c>
      <c r="O6173" s="3">
        <v>51</v>
      </c>
      <c r="P6173" s="3">
        <v>0</v>
      </c>
    </row>
    <row r="6174" spans="2:16" x14ac:dyDescent="0.25">
      <c r="B6174" s="54">
        <v>2016</v>
      </c>
      <c r="D6174" s="54" t="s">
        <v>196</v>
      </c>
      <c r="F6174" s="67">
        <v>155</v>
      </c>
      <c r="G6174" s="67">
        <v>48617</v>
      </c>
      <c r="H6174" s="3">
        <v>0</v>
      </c>
      <c r="I6174" s="3">
        <v>0</v>
      </c>
      <c r="J6174" s="3">
        <v>7</v>
      </c>
      <c r="K6174" s="3">
        <v>30</v>
      </c>
      <c r="L6174" s="3">
        <v>54</v>
      </c>
      <c r="M6174" s="3">
        <v>31</v>
      </c>
      <c r="N6174" s="3">
        <v>18</v>
      </c>
      <c r="O6174" s="3">
        <v>15</v>
      </c>
      <c r="P6174" s="3">
        <v>0</v>
      </c>
    </row>
    <row r="6175" spans="2:16" x14ac:dyDescent="0.25">
      <c r="D6175" s="54" t="s">
        <v>197</v>
      </c>
      <c r="F6175" s="67">
        <v>95</v>
      </c>
      <c r="G6175" s="67">
        <v>30120</v>
      </c>
      <c r="H6175" s="3">
        <v>0</v>
      </c>
      <c r="I6175" s="3">
        <v>0</v>
      </c>
      <c r="J6175" s="3">
        <v>12</v>
      </c>
      <c r="K6175" s="3">
        <v>23</v>
      </c>
      <c r="L6175" s="3">
        <v>25</v>
      </c>
      <c r="M6175" s="3">
        <v>21</v>
      </c>
      <c r="N6175" s="3">
        <v>7</v>
      </c>
      <c r="O6175" s="3">
        <v>7</v>
      </c>
      <c r="P6175" s="3">
        <v>0</v>
      </c>
    </row>
    <row r="6176" spans="2:16" x14ac:dyDescent="0.25">
      <c r="D6176" s="54" t="s">
        <v>198</v>
      </c>
      <c r="F6176" s="67">
        <v>143</v>
      </c>
      <c r="G6176" s="67">
        <v>52092</v>
      </c>
      <c r="H6176" s="3">
        <v>2</v>
      </c>
      <c r="I6176" s="3">
        <v>0</v>
      </c>
      <c r="J6176" s="3">
        <v>11</v>
      </c>
      <c r="K6176" s="3">
        <v>39</v>
      </c>
      <c r="L6176" s="3">
        <v>38</v>
      </c>
      <c r="M6176" s="3">
        <v>29</v>
      </c>
      <c r="N6176" s="3">
        <v>11</v>
      </c>
      <c r="O6176" s="3">
        <v>13</v>
      </c>
      <c r="P6176" s="3">
        <v>0</v>
      </c>
    </row>
    <row r="6177" spans="2:16" x14ac:dyDescent="0.25">
      <c r="D6177" s="54" t="s">
        <v>199</v>
      </c>
      <c r="F6177" s="67">
        <v>95</v>
      </c>
      <c r="G6177" s="67">
        <v>66549</v>
      </c>
      <c r="H6177" s="3">
        <v>4</v>
      </c>
      <c r="I6177" s="3">
        <v>0</v>
      </c>
      <c r="J6177" s="3">
        <v>5</v>
      </c>
      <c r="K6177" s="3">
        <v>32</v>
      </c>
      <c r="L6177" s="3">
        <v>24</v>
      </c>
      <c r="M6177" s="3">
        <v>17</v>
      </c>
      <c r="N6177" s="3">
        <v>2</v>
      </c>
      <c r="O6177" s="3">
        <v>11</v>
      </c>
      <c r="P6177" s="3">
        <v>0</v>
      </c>
    </row>
    <row r="6178" spans="2:16" x14ac:dyDescent="0.25">
      <c r="B6178" s="54">
        <v>2016</v>
      </c>
      <c r="D6178" s="54" t="s">
        <v>126</v>
      </c>
      <c r="F6178" s="67">
        <v>488</v>
      </c>
      <c r="G6178" s="67">
        <v>197378</v>
      </c>
      <c r="H6178" s="3">
        <v>6</v>
      </c>
      <c r="I6178" s="3">
        <v>0</v>
      </c>
      <c r="J6178" s="3">
        <v>35</v>
      </c>
      <c r="K6178" s="3">
        <v>124</v>
      </c>
      <c r="L6178" s="3">
        <v>141</v>
      </c>
      <c r="M6178" s="3">
        <v>98</v>
      </c>
      <c r="N6178" s="3">
        <v>38</v>
      </c>
      <c r="O6178" s="3">
        <v>46</v>
      </c>
      <c r="P6178" s="3">
        <v>0</v>
      </c>
    </row>
    <row r="6179" spans="2:16" x14ac:dyDescent="0.25">
      <c r="F6179" s="67" t="s">
        <v>113</v>
      </c>
      <c r="G6179" s="67" t="s">
        <v>114</v>
      </c>
      <c r="H6179" s="3" t="s">
        <v>117</v>
      </c>
      <c r="I6179" s="3" t="s">
        <v>118</v>
      </c>
      <c r="J6179" s="3" t="s">
        <v>119</v>
      </c>
      <c r="K6179" s="3" t="s">
        <v>120</v>
      </c>
      <c r="L6179" s="3" t="s">
        <v>121</v>
      </c>
      <c r="M6179" s="3" t="s">
        <v>122</v>
      </c>
      <c r="N6179" s="3" t="s">
        <v>123</v>
      </c>
      <c r="O6179" s="3" t="s">
        <v>124</v>
      </c>
      <c r="P6179" s="3" t="s">
        <v>125</v>
      </c>
    </row>
    <row r="6180" spans="2:16" x14ac:dyDescent="0.25">
      <c r="B6180" s="54" t="s">
        <v>140</v>
      </c>
      <c r="F6180" s="67">
        <v>3211</v>
      </c>
      <c r="G6180" s="67">
        <v>1814242</v>
      </c>
      <c r="H6180" s="3">
        <v>39</v>
      </c>
      <c r="I6180" s="3">
        <v>0</v>
      </c>
      <c r="J6180" s="3">
        <v>314</v>
      </c>
      <c r="K6180" s="3">
        <v>840</v>
      </c>
      <c r="L6180" s="3">
        <v>912</v>
      </c>
      <c r="M6180" s="3">
        <v>509</v>
      </c>
      <c r="N6180" s="3">
        <v>243</v>
      </c>
      <c r="O6180" s="3">
        <v>354</v>
      </c>
      <c r="P6180" s="3">
        <v>0</v>
      </c>
    </row>
    <row r="6182" spans="2:16" x14ac:dyDescent="0.25">
      <c r="C6182" s="54" t="s">
        <v>310</v>
      </c>
    </row>
    <row r="6183" spans="2:16" x14ac:dyDescent="0.25">
      <c r="H6183" s="3" t="s">
        <v>115</v>
      </c>
    </row>
    <row r="6185" spans="2:16" x14ac:dyDescent="0.25">
      <c r="F6185" s="67" t="s">
        <v>113</v>
      </c>
      <c r="G6185" s="67" t="s">
        <v>114</v>
      </c>
      <c r="H6185" s="3" t="s">
        <v>117</v>
      </c>
      <c r="I6185" s="3" t="s">
        <v>118</v>
      </c>
      <c r="J6185" s="3" t="s">
        <v>119</v>
      </c>
      <c r="K6185" s="3" t="s">
        <v>120</v>
      </c>
      <c r="L6185" s="3" t="s">
        <v>121</v>
      </c>
      <c r="M6185" s="3" t="s">
        <v>122</v>
      </c>
      <c r="N6185" s="3" t="s">
        <v>123</v>
      </c>
      <c r="O6185" s="3" t="s">
        <v>124</v>
      </c>
      <c r="P6185" s="3" t="s">
        <v>125</v>
      </c>
    </row>
    <row r="6186" spans="2:16" x14ac:dyDescent="0.25">
      <c r="B6186" s="54">
        <v>2008</v>
      </c>
      <c r="D6186" s="54" t="s">
        <v>209</v>
      </c>
      <c r="F6186" s="67">
        <v>1</v>
      </c>
      <c r="G6186" s="67">
        <v>1091</v>
      </c>
      <c r="H6186" s="3">
        <v>0</v>
      </c>
      <c r="I6186" s="3">
        <v>0</v>
      </c>
      <c r="J6186" s="3">
        <v>1</v>
      </c>
      <c r="K6186" s="3">
        <v>0</v>
      </c>
      <c r="L6186" s="3">
        <v>0</v>
      </c>
      <c r="M6186" s="3">
        <v>0</v>
      </c>
      <c r="N6186" s="3">
        <v>0</v>
      </c>
      <c r="O6186" s="3">
        <v>0</v>
      </c>
      <c r="P6186" s="3">
        <v>0</v>
      </c>
    </row>
    <row r="6187" spans="2:16" x14ac:dyDescent="0.25">
      <c r="D6187" s="54" t="s">
        <v>166</v>
      </c>
      <c r="F6187" s="67">
        <v>32</v>
      </c>
      <c r="G6187" s="67">
        <v>22440</v>
      </c>
      <c r="H6187" s="3">
        <v>0</v>
      </c>
      <c r="I6187" s="3">
        <v>0</v>
      </c>
      <c r="J6187" s="3">
        <v>1</v>
      </c>
      <c r="K6187" s="3">
        <v>28</v>
      </c>
      <c r="L6187" s="3">
        <v>0</v>
      </c>
      <c r="M6187" s="3">
        <v>1</v>
      </c>
      <c r="N6187" s="3">
        <v>0</v>
      </c>
      <c r="O6187" s="3">
        <v>2</v>
      </c>
      <c r="P6187" s="3">
        <v>0</v>
      </c>
    </row>
    <row r="6188" spans="2:16" x14ac:dyDescent="0.25">
      <c r="D6188" s="54" t="s">
        <v>167</v>
      </c>
      <c r="F6188" s="67">
        <v>61</v>
      </c>
      <c r="G6188" s="67">
        <v>82945</v>
      </c>
      <c r="H6188" s="3">
        <v>0</v>
      </c>
      <c r="I6188" s="3">
        <v>0</v>
      </c>
      <c r="J6188" s="3">
        <v>30</v>
      </c>
      <c r="K6188" s="3">
        <v>17</v>
      </c>
      <c r="L6188" s="3">
        <v>11</v>
      </c>
      <c r="M6188" s="3">
        <v>3</v>
      </c>
      <c r="N6188" s="3">
        <v>0</v>
      </c>
      <c r="O6188" s="3">
        <v>0</v>
      </c>
      <c r="P6188" s="3">
        <v>0</v>
      </c>
    </row>
    <row r="6189" spans="2:16" x14ac:dyDescent="0.25">
      <c r="B6189" s="54">
        <v>2008</v>
      </c>
      <c r="D6189" s="54" t="s">
        <v>126</v>
      </c>
      <c r="F6189" s="67">
        <v>94</v>
      </c>
      <c r="G6189" s="67">
        <v>106476</v>
      </c>
      <c r="H6189" s="3">
        <v>0</v>
      </c>
      <c r="I6189" s="3">
        <v>0</v>
      </c>
      <c r="J6189" s="3">
        <v>32</v>
      </c>
      <c r="K6189" s="3">
        <v>45</v>
      </c>
      <c r="L6189" s="3">
        <v>11</v>
      </c>
      <c r="M6189" s="3">
        <v>4</v>
      </c>
      <c r="N6189" s="3">
        <v>0</v>
      </c>
      <c r="O6189" s="3">
        <v>2</v>
      </c>
      <c r="P6189" s="3">
        <v>0</v>
      </c>
    </row>
    <row r="6190" spans="2:16" x14ac:dyDescent="0.25">
      <c r="B6190" s="54">
        <v>2009</v>
      </c>
      <c r="D6190" s="54" t="s">
        <v>168</v>
      </c>
      <c r="F6190" s="67">
        <v>58</v>
      </c>
      <c r="G6190" s="67">
        <v>64002</v>
      </c>
      <c r="H6190" s="3">
        <v>0</v>
      </c>
      <c r="I6190" s="3">
        <v>0</v>
      </c>
      <c r="J6190" s="3">
        <v>2</v>
      </c>
      <c r="K6190" s="3">
        <v>29</v>
      </c>
      <c r="L6190" s="3">
        <v>15</v>
      </c>
      <c r="M6190" s="3">
        <v>7</v>
      </c>
      <c r="N6190" s="3">
        <v>0</v>
      </c>
      <c r="O6190" s="3">
        <v>5</v>
      </c>
      <c r="P6190" s="3">
        <v>0</v>
      </c>
    </row>
    <row r="6191" spans="2:16" x14ac:dyDescent="0.25">
      <c r="D6191" s="54" t="s">
        <v>169</v>
      </c>
      <c r="F6191" s="67">
        <v>75</v>
      </c>
      <c r="G6191" s="67">
        <v>66991</v>
      </c>
      <c r="H6191" s="3">
        <v>9</v>
      </c>
      <c r="I6191" s="3">
        <v>0</v>
      </c>
      <c r="J6191" s="3">
        <v>11</v>
      </c>
      <c r="K6191" s="3">
        <v>17</v>
      </c>
      <c r="L6191" s="3">
        <v>22</v>
      </c>
      <c r="M6191" s="3">
        <v>6</v>
      </c>
      <c r="N6191" s="3">
        <v>5</v>
      </c>
      <c r="O6191" s="3">
        <v>5</v>
      </c>
      <c r="P6191" s="3">
        <v>0</v>
      </c>
    </row>
    <row r="6192" spans="2:16" x14ac:dyDescent="0.25">
      <c r="D6192" s="54" t="s">
        <v>170</v>
      </c>
      <c r="F6192" s="67">
        <v>13</v>
      </c>
      <c r="G6192" s="67">
        <v>21458</v>
      </c>
      <c r="H6192" s="3">
        <v>0</v>
      </c>
      <c r="I6192" s="3">
        <v>0</v>
      </c>
      <c r="J6192" s="3">
        <v>2</v>
      </c>
      <c r="K6192" s="3">
        <v>4</v>
      </c>
      <c r="L6192" s="3">
        <v>2</v>
      </c>
      <c r="M6192" s="3">
        <v>3</v>
      </c>
      <c r="N6192" s="3">
        <v>0</v>
      </c>
      <c r="O6192" s="3">
        <v>2</v>
      </c>
      <c r="P6192" s="3">
        <v>0</v>
      </c>
    </row>
    <row r="6193" spans="2:16" x14ac:dyDescent="0.25">
      <c r="D6193" s="54" t="s">
        <v>171</v>
      </c>
      <c r="F6193" s="67">
        <v>35</v>
      </c>
      <c r="G6193" s="67">
        <v>77317</v>
      </c>
      <c r="H6193" s="3">
        <v>2</v>
      </c>
      <c r="I6193" s="3">
        <v>0</v>
      </c>
      <c r="J6193" s="3">
        <v>0</v>
      </c>
      <c r="K6193" s="3">
        <v>12</v>
      </c>
      <c r="L6193" s="3">
        <v>17</v>
      </c>
      <c r="M6193" s="3">
        <v>3</v>
      </c>
      <c r="N6193" s="3">
        <v>0</v>
      </c>
      <c r="O6193" s="3">
        <v>1</v>
      </c>
      <c r="P6193" s="3">
        <v>0</v>
      </c>
    </row>
    <row r="6194" spans="2:16" x14ac:dyDescent="0.25">
      <c r="B6194" s="54">
        <v>2009</v>
      </c>
      <c r="D6194" s="54" t="s">
        <v>126</v>
      </c>
      <c r="F6194" s="67">
        <v>181</v>
      </c>
      <c r="G6194" s="67">
        <v>229768</v>
      </c>
      <c r="H6194" s="3">
        <v>11</v>
      </c>
      <c r="I6194" s="3">
        <v>0</v>
      </c>
      <c r="J6194" s="3">
        <v>15</v>
      </c>
      <c r="K6194" s="3">
        <v>62</v>
      </c>
      <c r="L6194" s="3">
        <v>56</v>
      </c>
      <c r="M6194" s="3">
        <v>19</v>
      </c>
      <c r="N6194" s="3">
        <v>5</v>
      </c>
      <c r="O6194" s="3">
        <v>13</v>
      </c>
      <c r="P6194" s="3">
        <v>0</v>
      </c>
    </row>
    <row r="6195" spans="2:16" x14ac:dyDescent="0.25">
      <c r="B6195" s="54">
        <v>2010</v>
      </c>
      <c r="D6195" s="54" t="s">
        <v>172</v>
      </c>
      <c r="F6195" s="67">
        <v>53</v>
      </c>
      <c r="G6195" s="67">
        <v>30703</v>
      </c>
      <c r="H6195" s="3">
        <v>1</v>
      </c>
      <c r="I6195" s="3">
        <v>0</v>
      </c>
      <c r="J6195" s="3">
        <v>2</v>
      </c>
      <c r="K6195" s="3">
        <v>22</v>
      </c>
      <c r="L6195" s="3">
        <v>15</v>
      </c>
      <c r="M6195" s="3">
        <v>8</v>
      </c>
      <c r="N6195" s="3">
        <v>2</v>
      </c>
      <c r="O6195" s="3">
        <v>3</v>
      </c>
      <c r="P6195" s="3">
        <v>0</v>
      </c>
    </row>
    <row r="6196" spans="2:16" x14ac:dyDescent="0.25">
      <c r="D6196" s="54" t="s">
        <v>173</v>
      </c>
      <c r="F6196" s="67">
        <v>29</v>
      </c>
      <c r="G6196" s="67">
        <v>13271</v>
      </c>
      <c r="H6196" s="3">
        <v>0</v>
      </c>
      <c r="I6196" s="3">
        <v>0</v>
      </c>
      <c r="J6196" s="3">
        <v>2</v>
      </c>
      <c r="K6196" s="3">
        <v>7</v>
      </c>
      <c r="L6196" s="3">
        <v>10</v>
      </c>
      <c r="M6196" s="3">
        <v>5</v>
      </c>
      <c r="N6196" s="3">
        <v>2</v>
      </c>
      <c r="O6196" s="3">
        <v>3</v>
      </c>
      <c r="P6196" s="3">
        <v>0</v>
      </c>
    </row>
    <row r="6197" spans="2:16" x14ac:dyDescent="0.25">
      <c r="D6197" s="54" t="s">
        <v>174</v>
      </c>
      <c r="F6197" s="67">
        <v>44</v>
      </c>
      <c r="G6197" s="67">
        <v>114390</v>
      </c>
      <c r="H6197" s="3">
        <v>1</v>
      </c>
      <c r="I6197" s="3">
        <v>0</v>
      </c>
      <c r="J6197" s="3">
        <v>5</v>
      </c>
      <c r="K6197" s="3">
        <v>12</v>
      </c>
      <c r="L6197" s="3">
        <v>14</v>
      </c>
      <c r="M6197" s="3">
        <v>5</v>
      </c>
      <c r="N6197" s="3">
        <v>4</v>
      </c>
      <c r="O6197" s="3">
        <v>3</v>
      </c>
      <c r="P6197" s="3">
        <v>0</v>
      </c>
    </row>
    <row r="6198" spans="2:16" x14ac:dyDescent="0.25">
      <c r="D6198" s="54" t="s">
        <v>175</v>
      </c>
      <c r="F6198" s="67">
        <v>22</v>
      </c>
      <c r="G6198" s="67">
        <v>11707</v>
      </c>
      <c r="H6198" s="3">
        <v>0</v>
      </c>
      <c r="I6198" s="3">
        <v>0</v>
      </c>
      <c r="J6198" s="3">
        <v>2</v>
      </c>
      <c r="K6198" s="3">
        <v>6</v>
      </c>
      <c r="L6198" s="3">
        <v>7</v>
      </c>
      <c r="M6198" s="3">
        <v>3</v>
      </c>
      <c r="N6198" s="3">
        <v>3</v>
      </c>
      <c r="O6198" s="3">
        <v>1</v>
      </c>
      <c r="P6198" s="3">
        <v>0</v>
      </c>
    </row>
    <row r="6199" spans="2:16" x14ac:dyDescent="0.25">
      <c r="B6199" s="54">
        <v>2010</v>
      </c>
      <c r="D6199" s="54" t="s">
        <v>126</v>
      </c>
      <c r="F6199" s="67">
        <v>148</v>
      </c>
      <c r="G6199" s="67">
        <v>170071</v>
      </c>
      <c r="H6199" s="3">
        <v>2</v>
      </c>
      <c r="I6199" s="3">
        <v>0</v>
      </c>
      <c r="J6199" s="3">
        <v>11</v>
      </c>
      <c r="K6199" s="3">
        <v>47</v>
      </c>
      <c r="L6199" s="3">
        <v>46</v>
      </c>
      <c r="M6199" s="3">
        <v>21</v>
      </c>
      <c r="N6199" s="3">
        <v>11</v>
      </c>
      <c r="O6199" s="3">
        <v>10</v>
      </c>
      <c r="P6199" s="3">
        <v>0</v>
      </c>
    </row>
    <row r="6200" spans="2:16" x14ac:dyDescent="0.25">
      <c r="B6200" s="54">
        <v>2011</v>
      </c>
      <c r="D6200" s="54" t="s">
        <v>176</v>
      </c>
      <c r="F6200" s="67">
        <v>31</v>
      </c>
      <c r="G6200" s="67">
        <v>35307</v>
      </c>
      <c r="H6200" s="3">
        <v>0</v>
      </c>
      <c r="I6200" s="3">
        <v>0</v>
      </c>
      <c r="J6200" s="3">
        <v>1</v>
      </c>
      <c r="K6200" s="3">
        <v>13</v>
      </c>
      <c r="L6200" s="3">
        <v>10</v>
      </c>
      <c r="M6200" s="3">
        <v>3</v>
      </c>
      <c r="N6200" s="3">
        <v>4</v>
      </c>
      <c r="O6200" s="3">
        <v>0</v>
      </c>
      <c r="P6200" s="3">
        <v>0</v>
      </c>
    </row>
    <row r="6201" spans="2:16" x14ac:dyDescent="0.25">
      <c r="D6201" s="54" t="s">
        <v>177</v>
      </c>
      <c r="F6201" s="67">
        <v>18</v>
      </c>
      <c r="G6201" s="67">
        <v>14096</v>
      </c>
      <c r="H6201" s="3">
        <v>0</v>
      </c>
      <c r="I6201" s="3">
        <v>0</v>
      </c>
      <c r="J6201" s="3">
        <v>2</v>
      </c>
      <c r="K6201" s="3">
        <v>2</v>
      </c>
      <c r="L6201" s="3">
        <v>5</v>
      </c>
      <c r="M6201" s="3">
        <v>7</v>
      </c>
      <c r="N6201" s="3">
        <v>1</v>
      </c>
      <c r="O6201" s="3">
        <v>1</v>
      </c>
      <c r="P6201" s="3">
        <v>0</v>
      </c>
    </row>
    <row r="6202" spans="2:16" x14ac:dyDescent="0.25">
      <c r="D6202" s="54" t="s">
        <v>178</v>
      </c>
      <c r="F6202" s="67">
        <v>63</v>
      </c>
      <c r="G6202" s="67">
        <v>33475</v>
      </c>
      <c r="H6202" s="3">
        <v>0</v>
      </c>
      <c r="I6202" s="3">
        <v>0</v>
      </c>
      <c r="J6202" s="3">
        <v>2</v>
      </c>
      <c r="K6202" s="3">
        <v>17</v>
      </c>
      <c r="L6202" s="3">
        <v>28</v>
      </c>
      <c r="M6202" s="3">
        <v>9</v>
      </c>
      <c r="N6202" s="3">
        <v>3</v>
      </c>
      <c r="O6202" s="3">
        <v>4</v>
      </c>
      <c r="P6202" s="3">
        <v>0</v>
      </c>
    </row>
    <row r="6203" spans="2:16" x14ac:dyDescent="0.25">
      <c r="D6203" s="54" t="s">
        <v>179</v>
      </c>
      <c r="F6203" s="67">
        <v>77</v>
      </c>
      <c r="G6203" s="67">
        <v>70758</v>
      </c>
      <c r="H6203" s="3">
        <v>1</v>
      </c>
      <c r="I6203" s="3">
        <v>0</v>
      </c>
      <c r="J6203" s="3">
        <v>8</v>
      </c>
      <c r="K6203" s="3">
        <v>29</v>
      </c>
      <c r="L6203" s="3">
        <v>25</v>
      </c>
      <c r="M6203" s="3">
        <v>5</v>
      </c>
      <c r="N6203" s="3">
        <v>5</v>
      </c>
      <c r="O6203" s="3">
        <v>4</v>
      </c>
      <c r="P6203" s="3">
        <v>0</v>
      </c>
    </row>
    <row r="6204" spans="2:16" x14ac:dyDescent="0.25">
      <c r="B6204" s="54">
        <v>2011</v>
      </c>
      <c r="D6204" s="54" t="s">
        <v>126</v>
      </c>
      <c r="F6204" s="67">
        <v>189</v>
      </c>
      <c r="G6204" s="67">
        <v>153636</v>
      </c>
      <c r="H6204" s="3">
        <v>1</v>
      </c>
      <c r="I6204" s="3">
        <v>0</v>
      </c>
      <c r="J6204" s="3">
        <v>13</v>
      </c>
      <c r="K6204" s="3">
        <v>61</v>
      </c>
      <c r="L6204" s="3">
        <v>68</v>
      </c>
      <c r="M6204" s="3">
        <v>24</v>
      </c>
      <c r="N6204" s="3">
        <v>13</v>
      </c>
      <c r="O6204" s="3">
        <v>9</v>
      </c>
      <c r="P6204" s="3">
        <v>0</v>
      </c>
    </row>
    <row r="6205" spans="2:16" x14ac:dyDescent="0.25">
      <c r="B6205" s="54">
        <v>2012</v>
      </c>
      <c r="D6205" s="54" t="s">
        <v>180</v>
      </c>
      <c r="F6205" s="67">
        <v>71</v>
      </c>
      <c r="G6205" s="67">
        <v>35817</v>
      </c>
      <c r="H6205" s="3">
        <v>0</v>
      </c>
      <c r="I6205" s="3">
        <v>0</v>
      </c>
      <c r="J6205" s="3">
        <v>4</v>
      </c>
      <c r="K6205" s="3">
        <v>14</v>
      </c>
      <c r="L6205" s="3">
        <v>16</v>
      </c>
      <c r="M6205" s="3">
        <v>9</v>
      </c>
      <c r="N6205" s="3">
        <v>14</v>
      </c>
      <c r="O6205" s="3">
        <v>14</v>
      </c>
      <c r="P6205" s="3">
        <v>0</v>
      </c>
    </row>
    <row r="6206" spans="2:16" x14ac:dyDescent="0.25">
      <c r="D6206" s="54" t="s">
        <v>181</v>
      </c>
      <c r="F6206" s="67">
        <v>95</v>
      </c>
      <c r="G6206" s="67">
        <v>76135</v>
      </c>
      <c r="H6206" s="3">
        <v>0</v>
      </c>
      <c r="I6206" s="3">
        <v>0</v>
      </c>
      <c r="J6206" s="3">
        <v>7</v>
      </c>
      <c r="K6206" s="3">
        <v>22</v>
      </c>
      <c r="L6206" s="3">
        <v>29</v>
      </c>
      <c r="M6206" s="3">
        <v>20</v>
      </c>
      <c r="N6206" s="3">
        <v>10</v>
      </c>
      <c r="O6206" s="3">
        <v>7</v>
      </c>
      <c r="P6206" s="3">
        <v>0</v>
      </c>
    </row>
    <row r="6207" spans="2:16" x14ac:dyDescent="0.25">
      <c r="D6207" s="54" t="s">
        <v>182</v>
      </c>
      <c r="F6207" s="67">
        <v>64</v>
      </c>
      <c r="G6207" s="67">
        <v>40914</v>
      </c>
      <c r="H6207" s="3">
        <v>0</v>
      </c>
      <c r="I6207" s="3">
        <v>0</v>
      </c>
      <c r="J6207" s="3">
        <v>1</v>
      </c>
      <c r="K6207" s="3">
        <v>19</v>
      </c>
      <c r="L6207" s="3">
        <v>24</v>
      </c>
      <c r="M6207" s="3">
        <v>9</v>
      </c>
      <c r="N6207" s="3">
        <v>9</v>
      </c>
      <c r="O6207" s="3">
        <v>2</v>
      </c>
      <c r="P6207" s="3">
        <v>0</v>
      </c>
    </row>
    <row r="6208" spans="2:16" x14ac:dyDescent="0.25">
      <c r="D6208" s="54" t="s">
        <v>183</v>
      </c>
      <c r="F6208" s="67">
        <v>34</v>
      </c>
      <c r="G6208" s="67">
        <v>15740</v>
      </c>
      <c r="H6208" s="3">
        <v>1</v>
      </c>
      <c r="I6208" s="3">
        <v>0</v>
      </c>
      <c r="J6208" s="3">
        <v>1</v>
      </c>
      <c r="K6208" s="3">
        <v>13</v>
      </c>
      <c r="L6208" s="3">
        <v>8</v>
      </c>
      <c r="M6208" s="3">
        <v>5</v>
      </c>
      <c r="N6208" s="3">
        <v>2</v>
      </c>
      <c r="O6208" s="3">
        <v>4</v>
      </c>
      <c r="P6208" s="3">
        <v>0</v>
      </c>
    </row>
    <row r="6209" spans="2:16" x14ac:dyDescent="0.25">
      <c r="B6209" s="54">
        <v>2012</v>
      </c>
      <c r="D6209" s="54" t="s">
        <v>126</v>
      </c>
      <c r="F6209" s="67">
        <v>264</v>
      </c>
      <c r="G6209" s="67">
        <v>168606</v>
      </c>
      <c r="H6209" s="3">
        <v>1</v>
      </c>
      <c r="I6209" s="3">
        <v>0</v>
      </c>
      <c r="J6209" s="3">
        <v>13</v>
      </c>
      <c r="K6209" s="3">
        <v>68</v>
      </c>
      <c r="L6209" s="3">
        <v>77</v>
      </c>
      <c r="M6209" s="3">
        <v>43</v>
      </c>
      <c r="N6209" s="3">
        <v>35</v>
      </c>
      <c r="O6209" s="3">
        <v>27</v>
      </c>
      <c r="P6209" s="3">
        <v>0</v>
      </c>
    </row>
    <row r="6210" spans="2:16" x14ac:dyDescent="0.25">
      <c r="B6210" s="54">
        <v>2013</v>
      </c>
      <c r="D6210" s="54" t="s">
        <v>184</v>
      </c>
      <c r="F6210" s="67">
        <v>46</v>
      </c>
      <c r="G6210" s="67">
        <v>25579</v>
      </c>
      <c r="H6210" s="3">
        <v>0</v>
      </c>
      <c r="I6210" s="3">
        <v>0</v>
      </c>
      <c r="J6210" s="3">
        <v>3</v>
      </c>
      <c r="K6210" s="3">
        <v>16</v>
      </c>
      <c r="L6210" s="3">
        <v>18</v>
      </c>
      <c r="M6210" s="3">
        <v>6</v>
      </c>
      <c r="N6210" s="3">
        <v>2</v>
      </c>
      <c r="O6210" s="3">
        <v>1</v>
      </c>
      <c r="P6210" s="3">
        <v>0</v>
      </c>
    </row>
    <row r="6211" spans="2:16" x14ac:dyDescent="0.25">
      <c r="D6211" s="54" t="s">
        <v>185</v>
      </c>
      <c r="F6211" s="67">
        <v>37</v>
      </c>
      <c r="G6211" s="67">
        <v>86008</v>
      </c>
      <c r="H6211" s="3">
        <v>0</v>
      </c>
      <c r="I6211" s="3">
        <v>0</v>
      </c>
      <c r="J6211" s="3">
        <v>4</v>
      </c>
      <c r="K6211" s="3">
        <v>7</v>
      </c>
      <c r="L6211" s="3">
        <v>20</v>
      </c>
      <c r="M6211" s="3">
        <v>5</v>
      </c>
      <c r="N6211" s="3">
        <v>1</v>
      </c>
      <c r="O6211" s="3">
        <v>0</v>
      </c>
      <c r="P6211" s="3">
        <v>0</v>
      </c>
    </row>
    <row r="6212" spans="2:16" x14ac:dyDescent="0.25">
      <c r="D6212" s="54" t="s">
        <v>186</v>
      </c>
      <c r="F6212" s="67">
        <v>21</v>
      </c>
      <c r="G6212" s="67">
        <v>35412</v>
      </c>
      <c r="H6212" s="3">
        <v>0</v>
      </c>
      <c r="I6212" s="3">
        <v>0</v>
      </c>
      <c r="J6212" s="3">
        <v>2</v>
      </c>
      <c r="K6212" s="3">
        <v>8</v>
      </c>
      <c r="L6212" s="3">
        <v>4</v>
      </c>
      <c r="M6212" s="3">
        <v>3</v>
      </c>
      <c r="N6212" s="3">
        <v>3</v>
      </c>
      <c r="O6212" s="3">
        <v>1</v>
      </c>
      <c r="P6212" s="3">
        <v>0</v>
      </c>
    </row>
    <row r="6213" spans="2:16" x14ac:dyDescent="0.25">
      <c r="D6213" s="54" t="s">
        <v>187</v>
      </c>
      <c r="F6213" s="67">
        <v>47</v>
      </c>
      <c r="G6213" s="67">
        <v>91989</v>
      </c>
      <c r="H6213" s="3">
        <v>0</v>
      </c>
      <c r="I6213" s="3">
        <v>0</v>
      </c>
      <c r="J6213" s="3">
        <v>3</v>
      </c>
      <c r="K6213" s="3">
        <v>17</v>
      </c>
      <c r="L6213" s="3">
        <v>17</v>
      </c>
      <c r="M6213" s="3">
        <v>7</v>
      </c>
      <c r="N6213" s="3">
        <v>0</v>
      </c>
      <c r="O6213" s="3">
        <v>3</v>
      </c>
      <c r="P6213" s="3">
        <v>0</v>
      </c>
    </row>
    <row r="6214" spans="2:16" x14ac:dyDescent="0.25">
      <c r="B6214" s="54">
        <v>2013</v>
      </c>
      <c r="D6214" s="54" t="s">
        <v>126</v>
      </c>
      <c r="F6214" s="67">
        <v>151</v>
      </c>
      <c r="G6214" s="67">
        <v>238988</v>
      </c>
      <c r="H6214" s="3">
        <v>0</v>
      </c>
      <c r="I6214" s="3">
        <v>0</v>
      </c>
      <c r="J6214" s="3">
        <v>12</v>
      </c>
      <c r="K6214" s="3">
        <v>48</v>
      </c>
      <c r="L6214" s="3">
        <v>59</v>
      </c>
      <c r="M6214" s="3">
        <v>21</v>
      </c>
      <c r="N6214" s="3">
        <v>6</v>
      </c>
      <c r="O6214" s="3">
        <v>5</v>
      </c>
      <c r="P6214" s="3">
        <v>0</v>
      </c>
    </row>
    <row r="6215" spans="2:16" x14ac:dyDescent="0.25">
      <c r="B6215" s="54">
        <v>2014</v>
      </c>
      <c r="D6215" s="54" t="s">
        <v>188</v>
      </c>
      <c r="F6215" s="67">
        <v>31</v>
      </c>
      <c r="G6215" s="67">
        <v>40383</v>
      </c>
      <c r="H6215" s="3">
        <v>0</v>
      </c>
      <c r="I6215" s="3">
        <v>0</v>
      </c>
      <c r="J6215" s="3">
        <v>3</v>
      </c>
      <c r="K6215" s="3">
        <v>8</v>
      </c>
      <c r="L6215" s="3">
        <v>8</v>
      </c>
      <c r="M6215" s="3">
        <v>10</v>
      </c>
      <c r="N6215" s="3">
        <v>2</v>
      </c>
      <c r="O6215" s="3">
        <v>0</v>
      </c>
      <c r="P6215" s="3">
        <v>0</v>
      </c>
    </row>
    <row r="6216" spans="2:16" x14ac:dyDescent="0.25">
      <c r="D6216" s="54" t="s">
        <v>189</v>
      </c>
      <c r="F6216" s="67">
        <v>35</v>
      </c>
      <c r="G6216" s="67">
        <v>58456</v>
      </c>
      <c r="H6216" s="3">
        <v>0</v>
      </c>
      <c r="I6216" s="3">
        <v>0</v>
      </c>
      <c r="J6216" s="3">
        <v>4</v>
      </c>
      <c r="K6216" s="3">
        <v>17</v>
      </c>
      <c r="L6216" s="3">
        <v>4</v>
      </c>
      <c r="M6216" s="3">
        <v>6</v>
      </c>
      <c r="N6216" s="3">
        <v>1</v>
      </c>
      <c r="O6216" s="3">
        <v>3</v>
      </c>
      <c r="P6216" s="3">
        <v>0</v>
      </c>
    </row>
    <row r="6217" spans="2:16" x14ac:dyDescent="0.25">
      <c r="D6217" s="54" t="s">
        <v>190</v>
      </c>
      <c r="F6217" s="67">
        <v>69</v>
      </c>
      <c r="G6217" s="67">
        <v>52184</v>
      </c>
      <c r="H6217" s="3">
        <v>0</v>
      </c>
      <c r="I6217" s="3">
        <v>0</v>
      </c>
      <c r="J6217" s="3">
        <v>5</v>
      </c>
      <c r="K6217" s="3">
        <v>19</v>
      </c>
      <c r="L6217" s="3">
        <v>28</v>
      </c>
      <c r="M6217" s="3">
        <v>10</v>
      </c>
      <c r="N6217" s="3">
        <v>3</v>
      </c>
      <c r="O6217" s="3">
        <v>4</v>
      </c>
      <c r="P6217" s="3">
        <v>0</v>
      </c>
    </row>
    <row r="6218" spans="2:16" x14ac:dyDescent="0.25">
      <c r="D6218" s="54" t="s">
        <v>191</v>
      </c>
      <c r="F6218" s="67">
        <v>21</v>
      </c>
      <c r="G6218" s="67">
        <v>20626</v>
      </c>
      <c r="H6218" s="3">
        <v>0</v>
      </c>
      <c r="I6218" s="3">
        <v>0</v>
      </c>
      <c r="J6218" s="3">
        <v>2</v>
      </c>
      <c r="K6218" s="3">
        <v>7</v>
      </c>
      <c r="L6218" s="3">
        <v>9</v>
      </c>
      <c r="M6218" s="3">
        <v>2</v>
      </c>
      <c r="N6218" s="3">
        <v>0</v>
      </c>
      <c r="O6218" s="3">
        <v>1</v>
      </c>
      <c r="P6218" s="3">
        <v>0</v>
      </c>
    </row>
    <row r="6219" spans="2:16" x14ac:dyDescent="0.25">
      <c r="B6219" s="54">
        <v>2014</v>
      </c>
      <c r="D6219" s="54" t="s">
        <v>126</v>
      </c>
      <c r="F6219" s="67">
        <v>156</v>
      </c>
      <c r="G6219" s="67">
        <v>171649</v>
      </c>
      <c r="H6219" s="3">
        <v>0</v>
      </c>
      <c r="I6219" s="3">
        <v>0</v>
      </c>
      <c r="J6219" s="3">
        <v>14</v>
      </c>
      <c r="K6219" s="3">
        <v>51</v>
      </c>
      <c r="L6219" s="3">
        <v>49</v>
      </c>
      <c r="M6219" s="3">
        <v>28</v>
      </c>
      <c r="N6219" s="3">
        <v>6</v>
      </c>
      <c r="O6219" s="3">
        <v>8</v>
      </c>
      <c r="P6219" s="3">
        <v>0</v>
      </c>
    </row>
    <row r="6220" spans="2:16" x14ac:dyDescent="0.25">
      <c r="B6220" s="54">
        <v>2015</v>
      </c>
      <c r="D6220" s="54" t="s">
        <v>192</v>
      </c>
      <c r="F6220" s="67">
        <v>25</v>
      </c>
      <c r="G6220" s="67">
        <v>27990</v>
      </c>
      <c r="H6220" s="3">
        <v>0</v>
      </c>
      <c r="I6220" s="3">
        <v>0</v>
      </c>
      <c r="J6220" s="3">
        <v>2</v>
      </c>
      <c r="K6220" s="3">
        <v>9</v>
      </c>
      <c r="L6220" s="3">
        <v>8</v>
      </c>
      <c r="M6220" s="3">
        <v>4</v>
      </c>
      <c r="N6220" s="3">
        <v>1</v>
      </c>
      <c r="O6220" s="3">
        <v>1</v>
      </c>
      <c r="P6220" s="3">
        <v>0</v>
      </c>
    </row>
    <row r="6221" spans="2:16" x14ac:dyDescent="0.25">
      <c r="D6221" s="54" t="s">
        <v>193</v>
      </c>
      <c r="F6221" s="67">
        <v>21</v>
      </c>
      <c r="G6221" s="67">
        <v>9378</v>
      </c>
      <c r="H6221" s="3">
        <v>0</v>
      </c>
      <c r="I6221" s="3">
        <v>0</v>
      </c>
      <c r="J6221" s="3">
        <v>1</v>
      </c>
      <c r="K6221" s="3">
        <v>3</v>
      </c>
      <c r="L6221" s="3">
        <v>8</v>
      </c>
      <c r="M6221" s="3">
        <v>4</v>
      </c>
      <c r="N6221" s="3">
        <v>4</v>
      </c>
      <c r="O6221" s="3">
        <v>1</v>
      </c>
      <c r="P6221" s="3">
        <v>0</v>
      </c>
    </row>
    <row r="6222" spans="2:16" x14ac:dyDescent="0.25">
      <c r="D6222" s="54" t="s">
        <v>194</v>
      </c>
      <c r="F6222" s="67">
        <v>30</v>
      </c>
      <c r="G6222" s="67">
        <v>25419</v>
      </c>
      <c r="H6222" s="3">
        <v>0</v>
      </c>
      <c r="I6222" s="3">
        <v>0</v>
      </c>
      <c r="J6222" s="3">
        <v>1</v>
      </c>
      <c r="K6222" s="3">
        <v>8</v>
      </c>
      <c r="L6222" s="3">
        <v>12</v>
      </c>
      <c r="M6222" s="3">
        <v>6</v>
      </c>
      <c r="N6222" s="3">
        <v>1</v>
      </c>
      <c r="O6222" s="3">
        <v>2</v>
      </c>
      <c r="P6222" s="3">
        <v>0</v>
      </c>
    </row>
    <row r="6223" spans="2:16" x14ac:dyDescent="0.25">
      <c r="D6223" s="54" t="s">
        <v>195</v>
      </c>
      <c r="F6223" s="67">
        <v>45</v>
      </c>
      <c r="G6223" s="67">
        <v>21731</v>
      </c>
      <c r="H6223" s="3">
        <v>0</v>
      </c>
      <c r="I6223" s="3">
        <v>0</v>
      </c>
      <c r="J6223" s="3">
        <v>4</v>
      </c>
      <c r="K6223" s="3">
        <v>12</v>
      </c>
      <c r="L6223" s="3">
        <v>11</v>
      </c>
      <c r="M6223" s="3">
        <v>10</v>
      </c>
      <c r="N6223" s="3">
        <v>4</v>
      </c>
      <c r="O6223" s="3">
        <v>4</v>
      </c>
      <c r="P6223" s="3">
        <v>0</v>
      </c>
    </row>
    <row r="6224" spans="2:16" x14ac:dyDescent="0.25">
      <c r="B6224" s="54">
        <v>2015</v>
      </c>
      <c r="D6224" s="54" t="s">
        <v>126</v>
      </c>
      <c r="F6224" s="67">
        <v>121</v>
      </c>
      <c r="G6224" s="67">
        <v>84518</v>
      </c>
      <c r="H6224" s="3">
        <v>0</v>
      </c>
      <c r="I6224" s="3">
        <v>0</v>
      </c>
      <c r="J6224" s="3">
        <v>8</v>
      </c>
      <c r="K6224" s="3">
        <v>32</v>
      </c>
      <c r="L6224" s="3">
        <v>39</v>
      </c>
      <c r="M6224" s="3">
        <v>24</v>
      </c>
      <c r="N6224" s="3">
        <v>10</v>
      </c>
      <c r="O6224" s="3">
        <v>8</v>
      </c>
      <c r="P6224" s="3">
        <v>0</v>
      </c>
    </row>
    <row r="6225" spans="2:16" x14ac:dyDescent="0.25">
      <c r="B6225" s="54">
        <v>2016</v>
      </c>
      <c r="D6225" s="54" t="s">
        <v>196</v>
      </c>
      <c r="F6225" s="67">
        <v>21</v>
      </c>
      <c r="G6225" s="67">
        <v>12935</v>
      </c>
      <c r="H6225" s="3">
        <v>0</v>
      </c>
      <c r="I6225" s="3">
        <v>0</v>
      </c>
      <c r="J6225" s="3">
        <v>1</v>
      </c>
      <c r="K6225" s="3">
        <v>7</v>
      </c>
      <c r="L6225" s="3">
        <v>8</v>
      </c>
      <c r="M6225" s="3">
        <v>3</v>
      </c>
      <c r="N6225" s="3">
        <v>0</v>
      </c>
      <c r="O6225" s="3">
        <v>2</v>
      </c>
      <c r="P6225" s="3">
        <v>0</v>
      </c>
    </row>
    <row r="6226" spans="2:16" x14ac:dyDescent="0.25">
      <c r="D6226" s="54" t="s">
        <v>197</v>
      </c>
      <c r="F6226" s="67">
        <v>32</v>
      </c>
      <c r="G6226" s="67">
        <v>17360</v>
      </c>
      <c r="H6226" s="3">
        <v>1</v>
      </c>
      <c r="I6226" s="3">
        <v>0</v>
      </c>
      <c r="J6226" s="3">
        <v>4</v>
      </c>
      <c r="K6226" s="3">
        <v>7</v>
      </c>
      <c r="L6226" s="3">
        <v>11</v>
      </c>
      <c r="M6226" s="3">
        <v>2</v>
      </c>
      <c r="N6226" s="3">
        <v>4</v>
      </c>
      <c r="O6226" s="3">
        <v>3</v>
      </c>
      <c r="P6226" s="3">
        <v>0</v>
      </c>
    </row>
    <row r="6227" spans="2:16" x14ac:dyDescent="0.25">
      <c r="D6227" s="54" t="s">
        <v>198</v>
      </c>
      <c r="F6227" s="67">
        <v>16</v>
      </c>
      <c r="G6227" s="67">
        <v>7020</v>
      </c>
      <c r="H6227" s="3">
        <v>0</v>
      </c>
      <c r="I6227" s="3">
        <v>0</v>
      </c>
      <c r="J6227" s="3">
        <v>1</v>
      </c>
      <c r="K6227" s="3">
        <v>1</v>
      </c>
      <c r="L6227" s="3">
        <v>7</v>
      </c>
      <c r="M6227" s="3">
        <v>3</v>
      </c>
      <c r="N6227" s="3">
        <v>1</v>
      </c>
      <c r="O6227" s="3">
        <v>3</v>
      </c>
      <c r="P6227" s="3">
        <v>0</v>
      </c>
    </row>
    <row r="6228" spans="2:16" x14ac:dyDescent="0.25">
      <c r="D6228" s="54" t="s">
        <v>199</v>
      </c>
      <c r="F6228" s="67">
        <v>32</v>
      </c>
      <c r="G6228" s="67">
        <v>25387</v>
      </c>
      <c r="H6228" s="3">
        <v>1</v>
      </c>
      <c r="I6228" s="3">
        <v>0</v>
      </c>
      <c r="J6228" s="3">
        <v>2</v>
      </c>
      <c r="K6228" s="3">
        <v>11</v>
      </c>
      <c r="L6228" s="3">
        <v>12</v>
      </c>
      <c r="M6228" s="3">
        <v>3</v>
      </c>
      <c r="N6228" s="3">
        <v>1</v>
      </c>
      <c r="O6228" s="3">
        <v>2</v>
      </c>
      <c r="P6228" s="3">
        <v>0</v>
      </c>
    </row>
    <row r="6229" spans="2:16" x14ac:dyDescent="0.25">
      <c r="B6229" s="54">
        <v>2016</v>
      </c>
      <c r="D6229" s="54" t="s">
        <v>126</v>
      </c>
      <c r="F6229" s="67">
        <v>101</v>
      </c>
      <c r="G6229" s="67">
        <v>62702</v>
      </c>
      <c r="H6229" s="3">
        <v>2</v>
      </c>
      <c r="I6229" s="3">
        <v>0</v>
      </c>
      <c r="J6229" s="3">
        <v>8</v>
      </c>
      <c r="K6229" s="3">
        <v>26</v>
      </c>
      <c r="L6229" s="3">
        <v>38</v>
      </c>
      <c r="M6229" s="3">
        <v>11</v>
      </c>
      <c r="N6229" s="3">
        <v>6</v>
      </c>
      <c r="O6229" s="3">
        <v>10</v>
      </c>
      <c r="P6229" s="3">
        <v>0</v>
      </c>
    </row>
    <row r="6230" spans="2:16" x14ac:dyDescent="0.25">
      <c r="F6230" s="67" t="s">
        <v>113</v>
      </c>
      <c r="G6230" s="67" t="s">
        <v>114</v>
      </c>
      <c r="H6230" s="3" t="s">
        <v>117</v>
      </c>
      <c r="I6230" s="3" t="s">
        <v>118</v>
      </c>
      <c r="J6230" s="3" t="s">
        <v>119</v>
      </c>
      <c r="K6230" s="3" t="s">
        <v>120</v>
      </c>
      <c r="L6230" s="3" t="s">
        <v>121</v>
      </c>
      <c r="M6230" s="3" t="s">
        <v>122</v>
      </c>
      <c r="N6230" s="3" t="s">
        <v>123</v>
      </c>
      <c r="O6230" s="3" t="s">
        <v>124</v>
      </c>
      <c r="P6230" s="3" t="s">
        <v>125</v>
      </c>
    </row>
    <row r="6231" spans="2:16" x14ac:dyDescent="0.25">
      <c r="B6231" s="54" t="s">
        <v>140</v>
      </c>
      <c r="F6231" s="67">
        <v>1405</v>
      </c>
      <c r="G6231" s="67">
        <v>1386414</v>
      </c>
      <c r="H6231" s="3">
        <v>17</v>
      </c>
      <c r="I6231" s="3">
        <v>0</v>
      </c>
      <c r="J6231" s="3">
        <v>126</v>
      </c>
      <c r="K6231" s="3">
        <v>440</v>
      </c>
      <c r="L6231" s="3">
        <v>443</v>
      </c>
      <c r="M6231" s="3">
        <v>195</v>
      </c>
      <c r="N6231" s="3">
        <v>92</v>
      </c>
      <c r="O6231" s="3">
        <v>92</v>
      </c>
      <c r="P6231" s="3">
        <v>0</v>
      </c>
    </row>
    <row r="6233" spans="2:16" x14ac:dyDescent="0.25">
      <c r="C6233" s="54" t="s">
        <v>90</v>
      </c>
    </row>
    <row r="6234" spans="2:16" x14ac:dyDescent="0.25">
      <c r="H6234" s="3" t="s">
        <v>115</v>
      </c>
    </row>
    <row r="6236" spans="2:16" x14ac:dyDescent="0.25">
      <c r="F6236" s="67" t="s">
        <v>113</v>
      </c>
      <c r="G6236" s="67" t="s">
        <v>114</v>
      </c>
      <c r="H6236" s="3" t="s">
        <v>117</v>
      </c>
      <c r="I6236" s="3" t="s">
        <v>118</v>
      </c>
      <c r="J6236" s="3" t="s">
        <v>119</v>
      </c>
      <c r="K6236" s="3" t="s">
        <v>120</v>
      </c>
      <c r="L6236" s="3" t="s">
        <v>121</v>
      </c>
      <c r="M6236" s="3" t="s">
        <v>122</v>
      </c>
      <c r="N6236" s="3" t="s">
        <v>123</v>
      </c>
      <c r="O6236" s="3" t="s">
        <v>124</v>
      </c>
      <c r="P6236" s="3" t="s">
        <v>125</v>
      </c>
    </row>
    <row r="6237" spans="2:16" x14ac:dyDescent="0.25">
      <c r="B6237" s="54">
        <v>2008</v>
      </c>
      <c r="D6237" s="54" t="s">
        <v>166</v>
      </c>
      <c r="F6237" s="67">
        <v>11</v>
      </c>
      <c r="G6237" s="67">
        <v>4043</v>
      </c>
      <c r="H6237" s="3">
        <v>0</v>
      </c>
      <c r="I6237" s="3">
        <v>0</v>
      </c>
      <c r="J6237" s="3">
        <v>8</v>
      </c>
      <c r="K6237" s="3">
        <v>3</v>
      </c>
      <c r="L6237" s="3">
        <v>0</v>
      </c>
      <c r="M6237" s="3">
        <v>0</v>
      </c>
      <c r="N6237" s="3">
        <v>0</v>
      </c>
      <c r="O6237" s="3">
        <v>0</v>
      </c>
      <c r="P6237" s="3">
        <v>0</v>
      </c>
    </row>
    <row r="6238" spans="2:16" x14ac:dyDescent="0.25">
      <c r="D6238" s="54" t="s">
        <v>167</v>
      </c>
      <c r="F6238" s="67">
        <v>50</v>
      </c>
      <c r="G6238" s="67">
        <v>19201</v>
      </c>
      <c r="H6238" s="3">
        <v>0</v>
      </c>
      <c r="I6238" s="3">
        <v>0</v>
      </c>
      <c r="J6238" s="3">
        <v>18</v>
      </c>
      <c r="K6238" s="3">
        <v>11</v>
      </c>
      <c r="L6238" s="3">
        <v>12</v>
      </c>
      <c r="M6238" s="3">
        <v>3</v>
      </c>
      <c r="N6238" s="3">
        <v>4</v>
      </c>
      <c r="O6238" s="3">
        <v>2</v>
      </c>
      <c r="P6238" s="3">
        <v>0</v>
      </c>
    </row>
    <row r="6239" spans="2:16" x14ac:dyDescent="0.25">
      <c r="B6239" s="54">
        <v>2008</v>
      </c>
      <c r="D6239" s="54" t="s">
        <v>126</v>
      </c>
      <c r="F6239" s="67">
        <v>61</v>
      </c>
      <c r="G6239" s="67">
        <v>23244</v>
      </c>
      <c r="H6239" s="3">
        <v>0</v>
      </c>
      <c r="I6239" s="3">
        <v>0</v>
      </c>
      <c r="J6239" s="3">
        <v>26</v>
      </c>
      <c r="K6239" s="3">
        <v>14</v>
      </c>
      <c r="L6239" s="3">
        <v>12</v>
      </c>
      <c r="M6239" s="3">
        <v>3</v>
      </c>
      <c r="N6239" s="3">
        <v>4</v>
      </c>
      <c r="O6239" s="3">
        <v>2</v>
      </c>
      <c r="P6239" s="3">
        <v>0</v>
      </c>
    </row>
    <row r="6240" spans="2:16" x14ac:dyDescent="0.25">
      <c r="B6240" s="54">
        <v>2009</v>
      </c>
      <c r="D6240" s="54" t="s">
        <v>168</v>
      </c>
      <c r="F6240" s="67">
        <v>42</v>
      </c>
      <c r="G6240" s="67">
        <v>19350</v>
      </c>
      <c r="H6240" s="3">
        <v>4</v>
      </c>
      <c r="I6240" s="3">
        <v>0</v>
      </c>
      <c r="J6240" s="3">
        <v>4</v>
      </c>
      <c r="K6240" s="3">
        <v>14</v>
      </c>
      <c r="L6240" s="3">
        <v>14</v>
      </c>
      <c r="M6240" s="3">
        <v>2</v>
      </c>
      <c r="N6240" s="3">
        <v>2</v>
      </c>
      <c r="O6240" s="3">
        <v>2</v>
      </c>
      <c r="P6240" s="3">
        <v>0</v>
      </c>
    </row>
    <row r="6241" spans="2:16" x14ac:dyDescent="0.25">
      <c r="D6241" s="54" t="s">
        <v>169</v>
      </c>
      <c r="F6241" s="67">
        <v>38</v>
      </c>
      <c r="G6241" s="67">
        <v>15678</v>
      </c>
      <c r="H6241" s="3">
        <v>0</v>
      </c>
      <c r="I6241" s="3">
        <v>0</v>
      </c>
      <c r="J6241" s="3">
        <v>3</v>
      </c>
      <c r="K6241" s="3">
        <v>11</v>
      </c>
      <c r="L6241" s="3">
        <v>8</v>
      </c>
      <c r="M6241" s="3">
        <v>5</v>
      </c>
      <c r="N6241" s="3">
        <v>8</v>
      </c>
      <c r="O6241" s="3">
        <v>3</v>
      </c>
      <c r="P6241" s="3">
        <v>0</v>
      </c>
    </row>
    <row r="6242" spans="2:16" x14ac:dyDescent="0.25">
      <c r="D6242" s="54" t="s">
        <v>170</v>
      </c>
      <c r="F6242" s="67">
        <v>51</v>
      </c>
      <c r="G6242" s="67">
        <v>17125</v>
      </c>
      <c r="H6242" s="3">
        <v>0</v>
      </c>
      <c r="I6242" s="3">
        <v>0</v>
      </c>
      <c r="J6242" s="3">
        <v>15</v>
      </c>
      <c r="K6242" s="3">
        <v>10</v>
      </c>
      <c r="L6242" s="3">
        <v>11</v>
      </c>
      <c r="M6242" s="3">
        <v>10</v>
      </c>
      <c r="N6242" s="3">
        <v>1</v>
      </c>
      <c r="O6242" s="3">
        <v>4</v>
      </c>
      <c r="P6242" s="3">
        <v>0</v>
      </c>
    </row>
    <row r="6243" spans="2:16" x14ac:dyDescent="0.25">
      <c r="D6243" s="54" t="s">
        <v>171</v>
      </c>
      <c r="F6243" s="67">
        <v>37</v>
      </c>
      <c r="G6243" s="67">
        <v>14035</v>
      </c>
      <c r="H6243" s="3">
        <v>8</v>
      </c>
      <c r="I6243" s="3">
        <v>0</v>
      </c>
      <c r="J6243" s="3">
        <v>7</v>
      </c>
      <c r="K6243" s="3">
        <v>8</v>
      </c>
      <c r="L6243" s="3">
        <v>6</v>
      </c>
      <c r="M6243" s="3">
        <v>4</v>
      </c>
      <c r="N6243" s="3">
        <v>2</v>
      </c>
      <c r="O6243" s="3">
        <v>2</v>
      </c>
      <c r="P6243" s="3">
        <v>0</v>
      </c>
    </row>
    <row r="6244" spans="2:16" x14ac:dyDescent="0.25">
      <c r="B6244" s="54">
        <v>2009</v>
      </c>
      <c r="D6244" s="54" t="s">
        <v>126</v>
      </c>
      <c r="F6244" s="67">
        <v>168</v>
      </c>
      <c r="G6244" s="67">
        <v>66188</v>
      </c>
      <c r="H6244" s="3">
        <v>12</v>
      </c>
      <c r="I6244" s="3">
        <v>0</v>
      </c>
      <c r="J6244" s="3">
        <v>29</v>
      </c>
      <c r="K6244" s="3">
        <v>43</v>
      </c>
      <c r="L6244" s="3">
        <v>39</v>
      </c>
      <c r="M6244" s="3">
        <v>21</v>
      </c>
      <c r="N6244" s="3">
        <v>13</v>
      </c>
      <c r="O6244" s="3">
        <v>11</v>
      </c>
      <c r="P6244" s="3">
        <v>0</v>
      </c>
    </row>
    <row r="6245" spans="2:16" x14ac:dyDescent="0.25">
      <c r="B6245" s="54">
        <v>2010</v>
      </c>
      <c r="D6245" s="54" t="s">
        <v>172</v>
      </c>
      <c r="F6245" s="67">
        <v>42</v>
      </c>
      <c r="G6245" s="67">
        <v>20709</v>
      </c>
      <c r="H6245" s="3">
        <v>0</v>
      </c>
      <c r="I6245" s="3">
        <v>0</v>
      </c>
      <c r="J6245" s="3">
        <v>3</v>
      </c>
      <c r="K6245" s="3">
        <v>8</v>
      </c>
      <c r="L6245" s="3">
        <v>11</v>
      </c>
      <c r="M6245" s="3">
        <v>9</v>
      </c>
      <c r="N6245" s="3">
        <v>7</v>
      </c>
      <c r="O6245" s="3">
        <v>4</v>
      </c>
      <c r="P6245" s="3">
        <v>0</v>
      </c>
    </row>
    <row r="6246" spans="2:16" x14ac:dyDescent="0.25">
      <c r="D6246" s="54" t="s">
        <v>173</v>
      </c>
      <c r="F6246" s="67">
        <v>23</v>
      </c>
      <c r="G6246" s="67">
        <v>9083</v>
      </c>
      <c r="H6246" s="3">
        <v>0</v>
      </c>
      <c r="I6246" s="3">
        <v>0</v>
      </c>
      <c r="J6246" s="3">
        <v>3</v>
      </c>
      <c r="K6246" s="3">
        <v>8</v>
      </c>
      <c r="L6246" s="3">
        <v>6</v>
      </c>
      <c r="M6246" s="3">
        <v>3</v>
      </c>
      <c r="N6246" s="3">
        <v>0</v>
      </c>
      <c r="O6246" s="3">
        <v>3</v>
      </c>
      <c r="P6246" s="3">
        <v>0</v>
      </c>
    </row>
    <row r="6247" spans="2:16" x14ac:dyDescent="0.25">
      <c r="D6247" s="54" t="s">
        <v>174</v>
      </c>
      <c r="F6247" s="67">
        <v>22</v>
      </c>
      <c r="G6247" s="67">
        <v>14785</v>
      </c>
      <c r="H6247" s="3">
        <v>0</v>
      </c>
      <c r="I6247" s="3">
        <v>0</v>
      </c>
      <c r="J6247" s="3">
        <v>1</v>
      </c>
      <c r="K6247" s="3">
        <v>5</v>
      </c>
      <c r="L6247" s="3">
        <v>2</v>
      </c>
      <c r="M6247" s="3">
        <v>6</v>
      </c>
      <c r="N6247" s="3">
        <v>3</v>
      </c>
      <c r="O6247" s="3">
        <v>5</v>
      </c>
      <c r="P6247" s="3">
        <v>0</v>
      </c>
    </row>
    <row r="6248" spans="2:16" x14ac:dyDescent="0.25">
      <c r="D6248" s="54" t="s">
        <v>175</v>
      </c>
      <c r="F6248" s="67">
        <v>11</v>
      </c>
      <c r="G6248" s="67">
        <v>4295</v>
      </c>
      <c r="H6248" s="3">
        <v>0</v>
      </c>
      <c r="I6248" s="3">
        <v>0</v>
      </c>
      <c r="J6248" s="3">
        <v>1</v>
      </c>
      <c r="K6248" s="3">
        <v>3</v>
      </c>
      <c r="L6248" s="3">
        <v>6</v>
      </c>
      <c r="M6248" s="3">
        <v>0</v>
      </c>
      <c r="N6248" s="3">
        <v>1</v>
      </c>
      <c r="O6248" s="3">
        <v>0</v>
      </c>
      <c r="P6248" s="3">
        <v>0</v>
      </c>
    </row>
    <row r="6249" spans="2:16" x14ac:dyDescent="0.25">
      <c r="B6249" s="54">
        <v>2010</v>
      </c>
      <c r="D6249" s="54" t="s">
        <v>126</v>
      </c>
      <c r="F6249" s="67">
        <v>98</v>
      </c>
      <c r="G6249" s="67">
        <v>48872</v>
      </c>
      <c r="H6249" s="3">
        <v>0</v>
      </c>
      <c r="I6249" s="3">
        <v>0</v>
      </c>
      <c r="J6249" s="3">
        <v>8</v>
      </c>
      <c r="K6249" s="3">
        <v>24</v>
      </c>
      <c r="L6249" s="3">
        <v>25</v>
      </c>
      <c r="M6249" s="3">
        <v>18</v>
      </c>
      <c r="N6249" s="3">
        <v>11</v>
      </c>
      <c r="O6249" s="3">
        <v>12</v>
      </c>
      <c r="P6249" s="3">
        <v>0</v>
      </c>
    </row>
    <row r="6250" spans="2:16" x14ac:dyDescent="0.25">
      <c r="B6250" s="54">
        <v>2011</v>
      </c>
      <c r="D6250" s="54" t="s">
        <v>176</v>
      </c>
      <c r="F6250" s="67">
        <v>34</v>
      </c>
      <c r="G6250" s="67">
        <v>23058</v>
      </c>
      <c r="H6250" s="3">
        <v>1</v>
      </c>
      <c r="I6250" s="3">
        <v>0</v>
      </c>
      <c r="J6250" s="3">
        <v>7</v>
      </c>
      <c r="K6250" s="3">
        <v>11</v>
      </c>
      <c r="L6250" s="3">
        <v>2</v>
      </c>
      <c r="M6250" s="3">
        <v>6</v>
      </c>
      <c r="N6250" s="3">
        <v>3</v>
      </c>
      <c r="O6250" s="3">
        <v>4</v>
      </c>
      <c r="P6250" s="3">
        <v>0</v>
      </c>
    </row>
    <row r="6251" spans="2:16" x14ac:dyDescent="0.25">
      <c r="D6251" s="54" t="s">
        <v>177</v>
      </c>
      <c r="F6251" s="67">
        <v>41</v>
      </c>
      <c r="G6251" s="67">
        <v>17543</v>
      </c>
      <c r="H6251" s="3">
        <v>0</v>
      </c>
      <c r="I6251" s="3">
        <v>0</v>
      </c>
      <c r="J6251" s="3">
        <v>10</v>
      </c>
      <c r="K6251" s="3">
        <v>12</v>
      </c>
      <c r="L6251" s="3">
        <v>7</v>
      </c>
      <c r="M6251" s="3">
        <v>6</v>
      </c>
      <c r="N6251" s="3">
        <v>4</v>
      </c>
      <c r="O6251" s="3">
        <v>2</v>
      </c>
      <c r="P6251" s="3">
        <v>0</v>
      </c>
    </row>
    <row r="6252" spans="2:16" x14ac:dyDescent="0.25">
      <c r="D6252" s="54" t="s">
        <v>178</v>
      </c>
      <c r="F6252" s="67">
        <v>26</v>
      </c>
      <c r="G6252" s="67">
        <v>4663</v>
      </c>
      <c r="H6252" s="3">
        <v>0</v>
      </c>
      <c r="I6252" s="3">
        <v>0</v>
      </c>
      <c r="J6252" s="3">
        <v>1</v>
      </c>
      <c r="K6252" s="3">
        <v>5</v>
      </c>
      <c r="L6252" s="3">
        <v>10</v>
      </c>
      <c r="M6252" s="3">
        <v>6</v>
      </c>
      <c r="N6252" s="3">
        <v>1</v>
      </c>
      <c r="O6252" s="3">
        <v>3</v>
      </c>
      <c r="P6252" s="3">
        <v>0</v>
      </c>
    </row>
    <row r="6253" spans="2:16" x14ac:dyDescent="0.25">
      <c r="D6253" s="54" t="s">
        <v>179</v>
      </c>
      <c r="F6253" s="67">
        <v>27</v>
      </c>
      <c r="G6253" s="67">
        <v>6269</v>
      </c>
      <c r="H6253" s="3">
        <v>0</v>
      </c>
      <c r="I6253" s="3">
        <v>0</v>
      </c>
      <c r="J6253" s="3">
        <v>1</v>
      </c>
      <c r="K6253" s="3">
        <v>12</v>
      </c>
      <c r="L6253" s="3">
        <v>5</v>
      </c>
      <c r="M6253" s="3">
        <v>2</v>
      </c>
      <c r="N6253" s="3">
        <v>1</v>
      </c>
      <c r="O6253" s="3">
        <v>6</v>
      </c>
      <c r="P6253" s="3">
        <v>0</v>
      </c>
    </row>
    <row r="6254" spans="2:16" x14ac:dyDescent="0.25">
      <c r="B6254" s="54">
        <v>2011</v>
      </c>
      <c r="D6254" s="54" t="s">
        <v>126</v>
      </c>
      <c r="F6254" s="67">
        <v>128</v>
      </c>
      <c r="G6254" s="67">
        <v>51533</v>
      </c>
      <c r="H6254" s="3">
        <v>1</v>
      </c>
      <c r="I6254" s="3">
        <v>0</v>
      </c>
      <c r="J6254" s="3">
        <v>19</v>
      </c>
      <c r="K6254" s="3">
        <v>40</v>
      </c>
      <c r="L6254" s="3">
        <v>24</v>
      </c>
      <c r="M6254" s="3">
        <v>20</v>
      </c>
      <c r="N6254" s="3">
        <v>9</v>
      </c>
      <c r="O6254" s="3">
        <v>15</v>
      </c>
      <c r="P6254" s="3">
        <v>0</v>
      </c>
    </row>
    <row r="6255" spans="2:16" x14ac:dyDescent="0.25">
      <c r="B6255" s="54">
        <v>2012</v>
      </c>
      <c r="D6255" s="54" t="s">
        <v>180</v>
      </c>
      <c r="F6255" s="67">
        <v>54</v>
      </c>
      <c r="G6255" s="67">
        <v>25921</v>
      </c>
      <c r="H6255" s="3">
        <v>0</v>
      </c>
      <c r="I6255" s="3">
        <v>0</v>
      </c>
      <c r="J6255" s="3">
        <v>9</v>
      </c>
      <c r="K6255" s="3">
        <v>17</v>
      </c>
      <c r="L6255" s="3">
        <v>10</v>
      </c>
      <c r="M6255" s="3">
        <v>13</v>
      </c>
      <c r="N6255" s="3">
        <v>3</v>
      </c>
      <c r="O6255" s="3">
        <v>2</v>
      </c>
      <c r="P6255" s="3">
        <v>0</v>
      </c>
    </row>
    <row r="6256" spans="2:16" x14ac:dyDescent="0.25">
      <c r="D6256" s="54" t="s">
        <v>181</v>
      </c>
      <c r="F6256" s="67">
        <v>69</v>
      </c>
      <c r="G6256" s="67">
        <v>23758</v>
      </c>
      <c r="H6256" s="3">
        <v>0</v>
      </c>
      <c r="I6256" s="3">
        <v>0</v>
      </c>
      <c r="J6256" s="3">
        <v>3</v>
      </c>
      <c r="K6256" s="3">
        <v>27</v>
      </c>
      <c r="L6256" s="3">
        <v>20</v>
      </c>
      <c r="M6256" s="3">
        <v>7</v>
      </c>
      <c r="N6256" s="3">
        <v>6</v>
      </c>
      <c r="O6256" s="3">
        <v>6</v>
      </c>
      <c r="P6256" s="3">
        <v>0</v>
      </c>
    </row>
    <row r="6257" spans="2:16" x14ac:dyDescent="0.25">
      <c r="D6257" s="54" t="s">
        <v>182</v>
      </c>
      <c r="F6257" s="67">
        <v>46</v>
      </c>
      <c r="G6257" s="67">
        <v>15182</v>
      </c>
      <c r="H6257" s="3">
        <v>1</v>
      </c>
      <c r="I6257" s="3">
        <v>0</v>
      </c>
      <c r="J6257" s="3">
        <v>2</v>
      </c>
      <c r="K6257" s="3">
        <v>15</v>
      </c>
      <c r="L6257" s="3">
        <v>16</v>
      </c>
      <c r="M6257" s="3">
        <v>8</v>
      </c>
      <c r="N6257" s="3">
        <v>1</v>
      </c>
      <c r="O6257" s="3">
        <v>3</v>
      </c>
      <c r="P6257" s="3">
        <v>0</v>
      </c>
    </row>
    <row r="6258" spans="2:16" x14ac:dyDescent="0.25">
      <c r="D6258" s="54" t="s">
        <v>183</v>
      </c>
      <c r="F6258" s="67">
        <v>33</v>
      </c>
      <c r="G6258" s="67">
        <v>12029</v>
      </c>
      <c r="H6258" s="3">
        <v>0</v>
      </c>
      <c r="I6258" s="3">
        <v>0</v>
      </c>
      <c r="J6258" s="3">
        <v>2</v>
      </c>
      <c r="K6258" s="3">
        <v>14</v>
      </c>
      <c r="L6258" s="3">
        <v>8</v>
      </c>
      <c r="M6258" s="3">
        <v>5</v>
      </c>
      <c r="N6258" s="3">
        <v>1</v>
      </c>
      <c r="O6258" s="3">
        <v>3</v>
      </c>
      <c r="P6258" s="3">
        <v>0</v>
      </c>
    </row>
    <row r="6259" spans="2:16" x14ac:dyDescent="0.25">
      <c r="B6259" s="54">
        <v>2012</v>
      </c>
      <c r="D6259" s="54" t="s">
        <v>126</v>
      </c>
      <c r="F6259" s="67">
        <v>202</v>
      </c>
      <c r="G6259" s="67">
        <v>76890</v>
      </c>
      <c r="H6259" s="3">
        <v>1</v>
      </c>
      <c r="I6259" s="3">
        <v>0</v>
      </c>
      <c r="J6259" s="3">
        <v>16</v>
      </c>
      <c r="K6259" s="3">
        <v>73</v>
      </c>
      <c r="L6259" s="3">
        <v>54</v>
      </c>
      <c r="M6259" s="3">
        <v>33</v>
      </c>
      <c r="N6259" s="3">
        <v>11</v>
      </c>
      <c r="O6259" s="3">
        <v>14</v>
      </c>
      <c r="P6259" s="3">
        <v>0</v>
      </c>
    </row>
    <row r="6260" spans="2:16" x14ac:dyDescent="0.25">
      <c r="B6260" s="54">
        <v>2013</v>
      </c>
      <c r="D6260" s="54" t="s">
        <v>184</v>
      </c>
      <c r="F6260" s="67">
        <v>37</v>
      </c>
      <c r="G6260" s="67">
        <v>24617</v>
      </c>
      <c r="H6260" s="3">
        <v>0</v>
      </c>
      <c r="I6260" s="3">
        <v>0</v>
      </c>
      <c r="J6260" s="3">
        <v>1</v>
      </c>
      <c r="K6260" s="3">
        <v>10</v>
      </c>
      <c r="L6260" s="3">
        <v>6</v>
      </c>
      <c r="M6260" s="3">
        <v>12</v>
      </c>
      <c r="N6260" s="3">
        <v>3</v>
      </c>
      <c r="O6260" s="3">
        <v>5</v>
      </c>
      <c r="P6260" s="3">
        <v>0</v>
      </c>
    </row>
    <row r="6261" spans="2:16" x14ac:dyDescent="0.25">
      <c r="D6261" s="54" t="s">
        <v>185</v>
      </c>
      <c r="F6261" s="67">
        <v>35</v>
      </c>
      <c r="G6261" s="67">
        <v>54547</v>
      </c>
      <c r="H6261" s="3">
        <v>0</v>
      </c>
      <c r="I6261" s="3">
        <v>0</v>
      </c>
      <c r="J6261" s="3">
        <v>9</v>
      </c>
      <c r="K6261" s="3">
        <v>4</v>
      </c>
      <c r="L6261" s="3">
        <v>10</v>
      </c>
      <c r="M6261" s="3">
        <v>3</v>
      </c>
      <c r="N6261" s="3">
        <v>2</v>
      </c>
      <c r="O6261" s="3">
        <v>7</v>
      </c>
      <c r="P6261" s="3">
        <v>0</v>
      </c>
    </row>
    <row r="6262" spans="2:16" x14ac:dyDescent="0.25">
      <c r="D6262" s="54" t="s">
        <v>186</v>
      </c>
      <c r="F6262" s="67">
        <v>37</v>
      </c>
      <c r="G6262" s="67">
        <v>17135</v>
      </c>
      <c r="H6262" s="3">
        <v>2</v>
      </c>
      <c r="I6262" s="3">
        <v>0</v>
      </c>
      <c r="J6262" s="3">
        <v>8</v>
      </c>
      <c r="K6262" s="3">
        <v>7</v>
      </c>
      <c r="L6262" s="3">
        <v>8</v>
      </c>
      <c r="M6262" s="3">
        <v>3</v>
      </c>
      <c r="N6262" s="3">
        <v>4</v>
      </c>
      <c r="O6262" s="3">
        <v>5</v>
      </c>
      <c r="P6262" s="3">
        <v>0</v>
      </c>
    </row>
    <row r="6263" spans="2:16" x14ac:dyDescent="0.25">
      <c r="D6263" s="54" t="s">
        <v>187</v>
      </c>
      <c r="F6263" s="67">
        <v>15</v>
      </c>
      <c r="G6263" s="67">
        <v>4135</v>
      </c>
      <c r="H6263" s="3">
        <v>0</v>
      </c>
      <c r="I6263" s="3">
        <v>0</v>
      </c>
      <c r="J6263" s="3">
        <v>1</v>
      </c>
      <c r="K6263" s="3">
        <v>5</v>
      </c>
      <c r="L6263" s="3">
        <v>5</v>
      </c>
      <c r="M6263" s="3">
        <v>1</v>
      </c>
      <c r="N6263" s="3">
        <v>2</v>
      </c>
      <c r="O6263" s="3">
        <v>1</v>
      </c>
      <c r="P6263" s="3">
        <v>0</v>
      </c>
    </row>
    <row r="6264" spans="2:16" x14ac:dyDescent="0.25">
      <c r="B6264" s="54">
        <v>2013</v>
      </c>
      <c r="D6264" s="54" t="s">
        <v>126</v>
      </c>
      <c r="F6264" s="67">
        <v>124</v>
      </c>
      <c r="G6264" s="67">
        <v>100434</v>
      </c>
      <c r="H6264" s="3">
        <v>2</v>
      </c>
      <c r="I6264" s="3">
        <v>0</v>
      </c>
      <c r="J6264" s="3">
        <v>19</v>
      </c>
      <c r="K6264" s="3">
        <v>26</v>
      </c>
      <c r="L6264" s="3">
        <v>29</v>
      </c>
      <c r="M6264" s="3">
        <v>19</v>
      </c>
      <c r="N6264" s="3">
        <v>11</v>
      </c>
      <c r="O6264" s="3">
        <v>18</v>
      </c>
      <c r="P6264" s="3">
        <v>0</v>
      </c>
    </row>
    <row r="6265" spans="2:16" x14ac:dyDescent="0.25">
      <c r="B6265" s="54">
        <v>2014</v>
      </c>
      <c r="D6265" s="54" t="s">
        <v>188</v>
      </c>
      <c r="F6265" s="67">
        <v>41</v>
      </c>
      <c r="G6265" s="67">
        <v>20604</v>
      </c>
      <c r="H6265" s="3">
        <v>0</v>
      </c>
      <c r="I6265" s="3">
        <v>0</v>
      </c>
      <c r="J6265" s="3">
        <v>3</v>
      </c>
      <c r="K6265" s="3">
        <v>15</v>
      </c>
      <c r="L6265" s="3">
        <v>16</v>
      </c>
      <c r="M6265" s="3">
        <v>3</v>
      </c>
      <c r="N6265" s="3">
        <v>2</v>
      </c>
      <c r="O6265" s="3">
        <v>2</v>
      </c>
      <c r="P6265" s="3">
        <v>0</v>
      </c>
    </row>
    <row r="6266" spans="2:16" x14ac:dyDescent="0.25">
      <c r="D6266" s="54" t="s">
        <v>189</v>
      </c>
      <c r="F6266" s="67">
        <v>36</v>
      </c>
      <c r="G6266" s="67">
        <v>16420</v>
      </c>
      <c r="H6266" s="3">
        <v>0</v>
      </c>
      <c r="I6266" s="3">
        <v>0</v>
      </c>
      <c r="J6266" s="3">
        <v>2</v>
      </c>
      <c r="K6266" s="3">
        <v>5</v>
      </c>
      <c r="L6266" s="3">
        <v>17</v>
      </c>
      <c r="M6266" s="3">
        <v>7</v>
      </c>
      <c r="N6266" s="3">
        <v>2</v>
      </c>
      <c r="O6266" s="3">
        <v>3</v>
      </c>
      <c r="P6266" s="3">
        <v>0</v>
      </c>
    </row>
    <row r="6267" spans="2:16" x14ac:dyDescent="0.25">
      <c r="D6267" s="54" t="s">
        <v>190</v>
      </c>
      <c r="F6267" s="67">
        <v>31</v>
      </c>
      <c r="G6267" s="67">
        <v>17299</v>
      </c>
      <c r="H6267" s="3">
        <v>0</v>
      </c>
      <c r="I6267" s="3">
        <v>0</v>
      </c>
      <c r="J6267" s="3">
        <v>4</v>
      </c>
      <c r="K6267" s="3">
        <v>10</v>
      </c>
      <c r="L6267" s="3">
        <v>8</v>
      </c>
      <c r="M6267" s="3">
        <v>5</v>
      </c>
      <c r="N6267" s="3">
        <v>2</v>
      </c>
      <c r="O6267" s="3">
        <v>2</v>
      </c>
      <c r="P6267" s="3">
        <v>0</v>
      </c>
    </row>
    <row r="6268" spans="2:16" x14ac:dyDescent="0.25">
      <c r="D6268" s="54" t="s">
        <v>191</v>
      </c>
      <c r="F6268" s="67">
        <v>23</v>
      </c>
      <c r="G6268" s="67">
        <v>8263</v>
      </c>
      <c r="H6268" s="3">
        <v>1</v>
      </c>
      <c r="I6268" s="3">
        <v>0</v>
      </c>
      <c r="J6268" s="3">
        <v>2</v>
      </c>
      <c r="K6268" s="3">
        <v>5</v>
      </c>
      <c r="L6268" s="3">
        <v>7</v>
      </c>
      <c r="M6268" s="3">
        <v>0</v>
      </c>
      <c r="N6268" s="3">
        <v>2</v>
      </c>
      <c r="O6268" s="3">
        <v>6</v>
      </c>
      <c r="P6268" s="3">
        <v>0</v>
      </c>
    </row>
    <row r="6269" spans="2:16" x14ac:dyDescent="0.25">
      <c r="B6269" s="54">
        <v>2014</v>
      </c>
      <c r="D6269" s="54" t="s">
        <v>126</v>
      </c>
      <c r="F6269" s="67">
        <v>131</v>
      </c>
      <c r="G6269" s="67">
        <v>62586</v>
      </c>
      <c r="H6269" s="3">
        <v>1</v>
      </c>
      <c r="I6269" s="3">
        <v>0</v>
      </c>
      <c r="J6269" s="3">
        <v>11</v>
      </c>
      <c r="K6269" s="3">
        <v>35</v>
      </c>
      <c r="L6269" s="3">
        <v>48</v>
      </c>
      <c r="M6269" s="3">
        <v>15</v>
      </c>
      <c r="N6269" s="3">
        <v>8</v>
      </c>
      <c r="O6269" s="3">
        <v>13</v>
      </c>
      <c r="P6269" s="3">
        <v>0</v>
      </c>
    </row>
    <row r="6270" spans="2:16" x14ac:dyDescent="0.25">
      <c r="B6270" s="54">
        <v>2015</v>
      </c>
      <c r="D6270" s="54" t="s">
        <v>192</v>
      </c>
      <c r="F6270" s="67">
        <v>24</v>
      </c>
      <c r="G6270" s="67">
        <v>20781</v>
      </c>
      <c r="H6270" s="3">
        <v>1</v>
      </c>
      <c r="I6270" s="3">
        <v>0</v>
      </c>
      <c r="J6270" s="3">
        <v>1</v>
      </c>
      <c r="K6270" s="3">
        <v>5</v>
      </c>
      <c r="L6270" s="3">
        <v>10</v>
      </c>
      <c r="M6270" s="3">
        <v>2</v>
      </c>
      <c r="N6270" s="3">
        <v>0</v>
      </c>
      <c r="O6270" s="3">
        <v>5</v>
      </c>
      <c r="P6270" s="3">
        <v>0</v>
      </c>
    </row>
    <row r="6271" spans="2:16" x14ac:dyDescent="0.25">
      <c r="D6271" s="54" t="s">
        <v>193</v>
      </c>
      <c r="F6271" s="67">
        <v>19</v>
      </c>
      <c r="G6271" s="67">
        <v>11718</v>
      </c>
      <c r="H6271" s="3">
        <v>0</v>
      </c>
      <c r="I6271" s="3">
        <v>0</v>
      </c>
      <c r="J6271" s="3">
        <v>4</v>
      </c>
      <c r="K6271" s="3">
        <v>5</v>
      </c>
      <c r="L6271" s="3">
        <v>7</v>
      </c>
      <c r="M6271" s="3">
        <v>1</v>
      </c>
      <c r="N6271" s="3">
        <v>1</v>
      </c>
      <c r="O6271" s="3">
        <v>1</v>
      </c>
      <c r="P6271" s="3">
        <v>0</v>
      </c>
    </row>
    <row r="6272" spans="2:16" x14ac:dyDescent="0.25">
      <c r="D6272" s="54" t="s">
        <v>194</v>
      </c>
      <c r="F6272" s="67">
        <v>36</v>
      </c>
      <c r="G6272" s="67">
        <v>18344</v>
      </c>
      <c r="H6272" s="3">
        <v>0</v>
      </c>
      <c r="I6272" s="3">
        <v>0</v>
      </c>
      <c r="J6272" s="3">
        <v>0</v>
      </c>
      <c r="K6272" s="3">
        <v>12</v>
      </c>
      <c r="L6272" s="3">
        <v>5</v>
      </c>
      <c r="M6272" s="3">
        <v>13</v>
      </c>
      <c r="N6272" s="3">
        <v>1</v>
      </c>
      <c r="O6272" s="3">
        <v>5</v>
      </c>
      <c r="P6272" s="3">
        <v>0</v>
      </c>
    </row>
    <row r="6273" spans="2:16" x14ac:dyDescent="0.25">
      <c r="D6273" s="54" t="s">
        <v>195</v>
      </c>
      <c r="F6273" s="67">
        <v>30</v>
      </c>
      <c r="G6273" s="67">
        <v>9433</v>
      </c>
      <c r="H6273" s="3">
        <v>0</v>
      </c>
      <c r="I6273" s="3">
        <v>0</v>
      </c>
      <c r="J6273" s="3">
        <v>1</v>
      </c>
      <c r="K6273" s="3">
        <v>6</v>
      </c>
      <c r="L6273" s="3">
        <v>16</v>
      </c>
      <c r="M6273" s="3">
        <v>2</v>
      </c>
      <c r="N6273" s="3">
        <v>3</v>
      </c>
      <c r="O6273" s="3">
        <v>2</v>
      </c>
      <c r="P6273" s="3">
        <v>0</v>
      </c>
    </row>
    <row r="6274" spans="2:16" x14ac:dyDescent="0.25">
      <c r="B6274" s="54">
        <v>2015</v>
      </c>
      <c r="D6274" s="54" t="s">
        <v>126</v>
      </c>
      <c r="F6274" s="67">
        <v>109</v>
      </c>
      <c r="G6274" s="67">
        <v>60276</v>
      </c>
      <c r="H6274" s="3">
        <v>1</v>
      </c>
      <c r="I6274" s="3">
        <v>0</v>
      </c>
      <c r="J6274" s="3">
        <v>6</v>
      </c>
      <c r="K6274" s="3">
        <v>28</v>
      </c>
      <c r="L6274" s="3">
        <v>38</v>
      </c>
      <c r="M6274" s="3">
        <v>18</v>
      </c>
      <c r="N6274" s="3">
        <v>5</v>
      </c>
      <c r="O6274" s="3">
        <v>13</v>
      </c>
      <c r="P6274" s="3">
        <v>0</v>
      </c>
    </row>
    <row r="6275" spans="2:16" x14ac:dyDescent="0.25">
      <c r="B6275" s="54">
        <v>2016</v>
      </c>
      <c r="D6275" s="54" t="s">
        <v>196</v>
      </c>
      <c r="F6275" s="67">
        <v>27</v>
      </c>
      <c r="G6275" s="67">
        <v>12479</v>
      </c>
      <c r="H6275" s="3">
        <v>4</v>
      </c>
      <c r="I6275" s="3">
        <v>0</v>
      </c>
      <c r="J6275" s="3">
        <v>2</v>
      </c>
      <c r="K6275" s="3">
        <v>5</v>
      </c>
      <c r="L6275" s="3">
        <v>8</v>
      </c>
      <c r="M6275" s="3">
        <v>6</v>
      </c>
      <c r="N6275" s="3">
        <v>2</v>
      </c>
      <c r="O6275" s="3">
        <v>0</v>
      </c>
      <c r="P6275" s="3">
        <v>0</v>
      </c>
    </row>
    <row r="6276" spans="2:16" x14ac:dyDescent="0.25">
      <c r="D6276" s="54" t="s">
        <v>197</v>
      </c>
      <c r="F6276" s="67">
        <v>22</v>
      </c>
      <c r="G6276" s="67">
        <v>10338</v>
      </c>
      <c r="H6276" s="3">
        <v>1</v>
      </c>
      <c r="I6276" s="3">
        <v>0</v>
      </c>
      <c r="J6276" s="3">
        <v>2</v>
      </c>
      <c r="K6276" s="3">
        <v>1</v>
      </c>
      <c r="L6276" s="3">
        <v>7</v>
      </c>
      <c r="M6276" s="3">
        <v>4</v>
      </c>
      <c r="N6276" s="3">
        <v>4</v>
      </c>
      <c r="O6276" s="3">
        <v>3</v>
      </c>
      <c r="P6276" s="3">
        <v>0</v>
      </c>
    </row>
    <row r="6277" spans="2:16" x14ac:dyDescent="0.25">
      <c r="D6277" s="54" t="s">
        <v>198</v>
      </c>
      <c r="F6277" s="67">
        <v>23</v>
      </c>
      <c r="G6277" s="67">
        <v>11187</v>
      </c>
      <c r="H6277" s="3">
        <v>1</v>
      </c>
      <c r="I6277" s="3">
        <v>0</v>
      </c>
      <c r="J6277" s="3">
        <v>1</v>
      </c>
      <c r="K6277" s="3">
        <v>3</v>
      </c>
      <c r="L6277" s="3">
        <v>8</v>
      </c>
      <c r="M6277" s="3">
        <v>5</v>
      </c>
      <c r="N6277" s="3">
        <v>2</v>
      </c>
      <c r="O6277" s="3">
        <v>3</v>
      </c>
      <c r="P6277" s="3">
        <v>0</v>
      </c>
    </row>
    <row r="6278" spans="2:16" x14ac:dyDescent="0.25">
      <c r="D6278" s="54" t="s">
        <v>199</v>
      </c>
      <c r="F6278" s="67">
        <v>14</v>
      </c>
      <c r="G6278" s="67">
        <v>5913</v>
      </c>
      <c r="H6278" s="3">
        <v>0</v>
      </c>
      <c r="I6278" s="3">
        <v>0</v>
      </c>
      <c r="J6278" s="3">
        <v>3</v>
      </c>
      <c r="K6278" s="3">
        <v>4</v>
      </c>
      <c r="L6278" s="3">
        <v>4</v>
      </c>
      <c r="M6278" s="3">
        <v>2</v>
      </c>
      <c r="N6278" s="3">
        <v>1</v>
      </c>
      <c r="O6278" s="3">
        <v>0</v>
      </c>
      <c r="P6278" s="3">
        <v>0</v>
      </c>
    </row>
    <row r="6279" spans="2:16" x14ac:dyDescent="0.25">
      <c r="B6279" s="54">
        <v>2016</v>
      </c>
      <c r="D6279" s="54" t="s">
        <v>126</v>
      </c>
      <c r="F6279" s="67">
        <v>86</v>
      </c>
      <c r="G6279" s="67">
        <v>39917</v>
      </c>
      <c r="H6279" s="3">
        <v>6</v>
      </c>
      <c r="I6279" s="3">
        <v>0</v>
      </c>
      <c r="J6279" s="3">
        <v>8</v>
      </c>
      <c r="K6279" s="3">
        <v>13</v>
      </c>
      <c r="L6279" s="3">
        <v>27</v>
      </c>
      <c r="M6279" s="3">
        <v>17</v>
      </c>
      <c r="N6279" s="3">
        <v>9</v>
      </c>
      <c r="O6279" s="3">
        <v>6</v>
      </c>
      <c r="P6279" s="3">
        <v>0</v>
      </c>
    </row>
    <row r="6280" spans="2:16" x14ac:dyDescent="0.25">
      <c r="F6280" s="67" t="s">
        <v>113</v>
      </c>
      <c r="G6280" s="67" t="s">
        <v>114</v>
      </c>
      <c r="H6280" s="3" t="s">
        <v>117</v>
      </c>
      <c r="I6280" s="3" t="s">
        <v>118</v>
      </c>
      <c r="J6280" s="3" t="s">
        <v>119</v>
      </c>
      <c r="K6280" s="3" t="s">
        <v>120</v>
      </c>
      <c r="L6280" s="3" t="s">
        <v>121</v>
      </c>
      <c r="M6280" s="3" t="s">
        <v>122</v>
      </c>
      <c r="N6280" s="3" t="s">
        <v>123</v>
      </c>
      <c r="O6280" s="3" t="s">
        <v>124</v>
      </c>
      <c r="P6280" s="3" t="s">
        <v>125</v>
      </c>
    </row>
    <row r="6281" spans="2:16" x14ac:dyDescent="0.25">
      <c r="B6281" s="54" t="s">
        <v>140</v>
      </c>
      <c r="F6281" s="67">
        <v>1107</v>
      </c>
      <c r="G6281" s="67">
        <v>529940</v>
      </c>
      <c r="H6281" s="3">
        <v>24</v>
      </c>
      <c r="I6281" s="3">
        <v>0</v>
      </c>
      <c r="J6281" s="3">
        <v>142</v>
      </c>
      <c r="K6281" s="3">
        <v>296</v>
      </c>
      <c r="L6281" s="3">
        <v>296</v>
      </c>
      <c r="M6281" s="3">
        <v>164</v>
      </c>
      <c r="N6281" s="3">
        <v>81</v>
      </c>
      <c r="O6281" s="3">
        <v>104</v>
      </c>
      <c r="P6281" s="3">
        <v>0</v>
      </c>
    </row>
    <row r="6283" spans="2:16" x14ac:dyDescent="0.25">
      <c r="C6283" s="54" t="s">
        <v>311</v>
      </c>
    </row>
    <row r="6284" spans="2:16" x14ac:dyDescent="0.25">
      <c r="H6284" s="3" t="s">
        <v>115</v>
      </c>
    </row>
    <row r="6286" spans="2:16" x14ac:dyDescent="0.25">
      <c r="F6286" s="67" t="s">
        <v>113</v>
      </c>
      <c r="G6286" s="67" t="s">
        <v>114</v>
      </c>
      <c r="H6286" s="3" t="s">
        <v>117</v>
      </c>
      <c r="I6286" s="3" t="s">
        <v>118</v>
      </c>
      <c r="J6286" s="3" t="s">
        <v>119</v>
      </c>
      <c r="K6286" s="3" t="s">
        <v>120</v>
      </c>
      <c r="L6286" s="3" t="s">
        <v>121</v>
      </c>
      <c r="M6286" s="3" t="s">
        <v>122</v>
      </c>
      <c r="N6286" s="3" t="s">
        <v>123</v>
      </c>
      <c r="O6286" s="3" t="s">
        <v>124</v>
      </c>
      <c r="P6286" s="3" t="s">
        <v>125</v>
      </c>
    </row>
    <row r="6287" spans="2:16" x14ac:dyDescent="0.25">
      <c r="B6287" s="54">
        <v>2008</v>
      </c>
      <c r="D6287" s="54" t="s">
        <v>209</v>
      </c>
      <c r="F6287" s="67">
        <v>2</v>
      </c>
      <c r="G6287" s="67">
        <v>8338</v>
      </c>
      <c r="H6287" s="3">
        <v>0</v>
      </c>
      <c r="I6287" s="3">
        <v>0</v>
      </c>
      <c r="J6287" s="3">
        <v>0</v>
      </c>
      <c r="K6287" s="3">
        <v>2</v>
      </c>
      <c r="L6287" s="3">
        <v>0</v>
      </c>
      <c r="M6287" s="3">
        <v>0</v>
      </c>
      <c r="N6287" s="3">
        <v>0</v>
      </c>
      <c r="O6287" s="3">
        <v>0</v>
      </c>
      <c r="P6287" s="3">
        <v>0</v>
      </c>
    </row>
    <row r="6288" spans="2:16" x14ac:dyDescent="0.25">
      <c r="D6288" s="54" t="s">
        <v>166</v>
      </c>
      <c r="F6288" s="67">
        <v>9</v>
      </c>
      <c r="G6288" s="67">
        <v>130908</v>
      </c>
      <c r="H6288" s="3">
        <v>0</v>
      </c>
      <c r="I6288" s="3">
        <v>0</v>
      </c>
      <c r="J6288" s="3">
        <v>0</v>
      </c>
      <c r="K6288" s="3">
        <v>4</v>
      </c>
      <c r="L6288" s="3">
        <v>4</v>
      </c>
      <c r="M6288" s="3">
        <v>1</v>
      </c>
      <c r="N6288" s="3">
        <v>0</v>
      </c>
      <c r="O6288" s="3">
        <v>0</v>
      </c>
      <c r="P6288" s="3">
        <v>0</v>
      </c>
    </row>
    <row r="6289" spans="2:16" x14ac:dyDescent="0.25">
      <c r="D6289" s="54" t="s">
        <v>167</v>
      </c>
      <c r="F6289" s="67">
        <v>134</v>
      </c>
      <c r="G6289" s="67">
        <v>537582</v>
      </c>
      <c r="H6289" s="3">
        <v>0</v>
      </c>
      <c r="I6289" s="3">
        <v>0</v>
      </c>
      <c r="J6289" s="3">
        <v>2</v>
      </c>
      <c r="K6289" s="3">
        <v>75</v>
      </c>
      <c r="L6289" s="3">
        <v>23</v>
      </c>
      <c r="M6289" s="3">
        <v>13</v>
      </c>
      <c r="N6289" s="3">
        <v>6</v>
      </c>
      <c r="O6289" s="3">
        <v>15</v>
      </c>
      <c r="P6289" s="3">
        <v>0</v>
      </c>
    </row>
    <row r="6290" spans="2:16" x14ac:dyDescent="0.25">
      <c r="B6290" s="54">
        <v>2008</v>
      </c>
      <c r="D6290" s="54" t="s">
        <v>126</v>
      </c>
      <c r="F6290" s="67">
        <v>145</v>
      </c>
      <c r="G6290" s="67">
        <v>676828</v>
      </c>
      <c r="H6290" s="3">
        <v>0</v>
      </c>
      <c r="I6290" s="3">
        <v>0</v>
      </c>
      <c r="J6290" s="3">
        <v>2</v>
      </c>
      <c r="K6290" s="3">
        <v>81</v>
      </c>
      <c r="L6290" s="3">
        <v>27</v>
      </c>
      <c r="M6290" s="3">
        <v>14</v>
      </c>
      <c r="N6290" s="3">
        <v>6</v>
      </c>
      <c r="O6290" s="3">
        <v>15</v>
      </c>
      <c r="P6290" s="3">
        <v>0</v>
      </c>
    </row>
    <row r="6291" spans="2:16" x14ac:dyDescent="0.25">
      <c r="B6291" s="54">
        <v>2009</v>
      </c>
      <c r="D6291" s="54" t="s">
        <v>168</v>
      </c>
      <c r="F6291" s="67">
        <v>183</v>
      </c>
      <c r="G6291" s="67">
        <v>523933</v>
      </c>
      <c r="H6291" s="3">
        <v>0</v>
      </c>
      <c r="I6291" s="3">
        <v>0</v>
      </c>
      <c r="J6291" s="3">
        <v>11</v>
      </c>
      <c r="K6291" s="3">
        <v>58</v>
      </c>
      <c r="L6291" s="3">
        <v>53</v>
      </c>
      <c r="M6291" s="3">
        <v>33</v>
      </c>
      <c r="N6291" s="3">
        <v>15</v>
      </c>
      <c r="O6291" s="3">
        <v>13</v>
      </c>
      <c r="P6291" s="3">
        <v>0</v>
      </c>
    </row>
    <row r="6292" spans="2:16" x14ac:dyDescent="0.25">
      <c r="D6292" s="54" t="s">
        <v>169</v>
      </c>
      <c r="F6292" s="67">
        <v>134</v>
      </c>
      <c r="G6292" s="67">
        <v>144242</v>
      </c>
      <c r="H6292" s="3">
        <v>0</v>
      </c>
      <c r="I6292" s="3">
        <v>0</v>
      </c>
      <c r="J6292" s="3">
        <v>9</v>
      </c>
      <c r="K6292" s="3">
        <v>39</v>
      </c>
      <c r="L6292" s="3">
        <v>31</v>
      </c>
      <c r="M6292" s="3">
        <v>27</v>
      </c>
      <c r="N6292" s="3">
        <v>11</v>
      </c>
      <c r="O6292" s="3">
        <v>17</v>
      </c>
      <c r="P6292" s="3">
        <v>0</v>
      </c>
    </row>
    <row r="6293" spans="2:16" x14ac:dyDescent="0.25">
      <c r="D6293" s="54" t="s">
        <v>170</v>
      </c>
      <c r="F6293" s="67">
        <v>121</v>
      </c>
      <c r="G6293" s="67">
        <v>81441</v>
      </c>
      <c r="H6293" s="3">
        <v>0</v>
      </c>
      <c r="I6293" s="3">
        <v>0</v>
      </c>
      <c r="J6293" s="3">
        <v>7</v>
      </c>
      <c r="K6293" s="3">
        <v>28</v>
      </c>
      <c r="L6293" s="3">
        <v>42</v>
      </c>
      <c r="M6293" s="3">
        <v>27</v>
      </c>
      <c r="N6293" s="3">
        <v>5</v>
      </c>
      <c r="O6293" s="3">
        <v>12</v>
      </c>
      <c r="P6293" s="3">
        <v>0</v>
      </c>
    </row>
    <row r="6294" spans="2:16" x14ac:dyDescent="0.25">
      <c r="D6294" s="54" t="s">
        <v>171</v>
      </c>
      <c r="F6294" s="67">
        <v>143</v>
      </c>
      <c r="G6294" s="67">
        <v>79271</v>
      </c>
      <c r="H6294" s="3">
        <v>0</v>
      </c>
      <c r="I6294" s="3">
        <v>0</v>
      </c>
      <c r="J6294" s="3">
        <v>8</v>
      </c>
      <c r="K6294" s="3">
        <v>48</v>
      </c>
      <c r="L6294" s="3">
        <v>31</v>
      </c>
      <c r="M6294" s="3">
        <v>24</v>
      </c>
      <c r="N6294" s="3">
        <v>16</v>
      </c>
      <c r="O6294" s="3">
        <v>16</v>
      </c>
      <c r="P6294" s="3">
        <v>0</v>
      </c>
    </row>
    <row r="6295" spans="2:16" x14ac:dyDescent="0.25">
      <c r="B6295" s="54">
        <v>2009</v>
      </c>
      <c r="D6295" s="54" t="s">
        <v>126</v>
      </c>
      <c r="F6295" s="67">
        <v>581</v>
      </c>
      <c r="G6295" s="67">
        <v>828887</v>
      </c>
      <c r="H6295" s="3">
        <v>0</v>
      </c>
      <c r="I6295" s="3">
        <v>0</v>
      </c>
      <c r="J6295" s="3">
        <v>35</v>
      </c>
      <c r="K6295" s="3">
        <v>173</v>
      </c>
      <c r="L6295" s="3">
        <v>157</v>
      </c>
      <c r="M6295" s="3">
        <v>111</v>
      </c>
      <c r="N6295" s="3">
        <v>47</v>
      </c>
      <c r="O6295" s="3">
        <v>58</v>
      </c>
      <c r="P6295" s="3">
        <v>0</v>
      </c>
    </row>
    <row r="6296" spans="2:16" x14ac:dyDescent="0.25">
      <c r="B6296" s="54">
        <v>2010</v>
      </c>
      <c r="D6296" s="54" t="s">
        <v>172</v>
      </c>
      <c r="F6296" s="67">
        <v>87</v>
      </c>
      <c r="G6296" s="67">
        <v>88692</v>
      </c>
      <c r="H6296" s="3">
        <v>0</v>
      </c>
      <c r="I6296" s="3">
        <v>0</v>
      </c>
      <c r="J6296" s="3">
        <v>8</v>
      </c>
      <c r="K6296" s="3">
        <v>23</v>
      </c>
      <c r="L6296" s="3">
        <v>24</v>
      </c>
      <c r="M6296" s="3">
        <v>15</v>
      </c>
      <c r="N6296" s="3">
        <v>7</v>
      </c>
      <c r="O6296" s="3">
        <v>10</v>
      </c>
      <c r="P6296" s="3">
        <v>0</v>
      </c>
    </row>
    <row r="6297" spans="2:16" x14ac:dyDescent="0.25">
      <c r="D6297" s="54" t="s">
        <v>173</v>
      </c>
      <c r="F6297" s="67">
        <v>101</v>
      </c>
      <c r="G6297" s="67">
        <v>345155</v>
      </c>
      <c r="H6297" s="3">
        <v>0</v>
      </c>
      <c r="I6297" s="3">
        <v>0</v>
      </c>
      <c r="J6297" s="3">
        <v>7</v>
      </c>
      <c r="K6297" s="3">
        <v>34</v>
      </c>
      <c r="L6297" s="3">
        <v>23</v>
      </c>
      <c r="M6297" s="3">
        <v>17</v>
      </c>
      <c r="N6297" s="3">
        <v>14</v>
      </c>
      <c r="O6297" s="3">
        <v>6</v>
      </c>
      <c r="P6297" s="3">
        <v>0</v>
      </c>
    </row>
    <row r="6298" spans="2:16" x14ac:dyDescent="0.25">
      <c r="D6298" s="54" t="s">
        <v>174</v>
      </c>
      <c r="F6298" s="67">
        <v>72</v>
      </c>
      <c r="G6298" s="67">
        <v>18765</v>
      </c>
      <c r="H6298" s="3">
        <v>0</v>
      </c>
      <c r="I6298" s="3">
        <v>0</v>
      </c>
      <c r="J6298" s="3">
        <v>5</v>
      </c>
      <c r="K6298" s="3">
        <v>16</v>
      </c>
      <c r="L6298" s="3">
        <v>16</v>
      </c>
      <c r="M6298" s="3">
        <v>15</v>
      </c>
      <c r="N6298" s="3">
        <v>7</v>
      </c>
      <c r="O6298" s="3">
        <v>13</v>
      </c>
      <c r="P6298" s="3">
        <v>0</v>
      </c>
    </row>
    <row r="6299" spans="2:16" x14ac:dyDescent="0.25">
      <c r="D6299" s="54" t="s">
        <v>175</v>
      </c>
      <c r="F6299" s="67">
        <v>61</v>
      </c>
      <c r="G6299" s="67">
        <v>100997</v>
      </c>
      <c r="H6299" s="3">
        <v>0</v>
      </c>
      <c r="I6299" s="3">
        <v>0</v>
      </c>
      <c r="J6299" s="3">
        <v>2</v>
      </c>
      <c r="K6299" s="3">
        <v>15</v>
      </c>
      <c r="L6299" s="3">
        <v>11</v>
      </c>
      <c r="M6299" s="3">
        <v>16</v>
      </c>
      <c r="N6299" s="3">
        <v>7</v>
      </c>
      <c r="O6299" s="3">
        <v>10</v>
      </c>
      <c r="P6299" s="3">
        <v>0</v>
      </c>
    </row>
    <row r="6300" spans="2:16" x14ac:dyDescent="0.25">
      <c r="B6300" s="54">
        <v>2010</v>
      </c>
      <c r="D6300" s="54" t="s">
        <v>126</v>
      </c>
      <c r="F6300" s="67">
        <v>321</v>
      </c>
      <c r="G6300" s="67">
        <v>553609</v>
      </c>
      <c r="H6300" s="3">
        <v>0</v>
      </c>
      <c r="I6300" s="3">
        <v>0</v>
      </c>
      <c r="J6300" s="3">
        <v>22</v>
      </c>
      <c r="K6300" s="3">
        <v>88</v>
      </c>
      <c r="L6300" s="3">
        <v>74</v>
      </c>
      <c r="M6300" s="3">
        <v>63</v>
      </c>
      <c r="N6300" s="3">
        <v>35</v>
      </c>
      <c r="O6300" s="3">
        <v>39</v>
      </c>
      <c r="P6300" s="3">
        <v>0</v>
      </c>
    </row>
    <row r="6301" spans="2:16" x14ac:dyDescent="0.25">
      <c r="B6301" s="54">
        <v>2011</v>
      </c>
      <c r="D6301" s="54" t="s">
        <v>176</v>
      </c>
      <c r="F6301" s="67">
        <v>107</v>
      </c>
      <c r="G6301" s="67">
        <v>44600</v>
      </c>
      <c r="H6301" s="3">
        <v>0</v>
      </c>
      <c r="I6301" s="3">
        <v>0</v>
      </c>
      <c r="J6301" s="3">
        <v>7</v>
      </c>
      <c r="K6301" s="3">
        <v>23</v>
      </c>
      <c r="L6301" s="3">
        <v>35</v>
      </c>
      <c r="M6301" s="3">
        <v>21</v>
      </c>
      <c r="N6301" s="3">
        <v>6</v>
      </c>
      <c r="O6301" s="3">
        <v>15</v>
      </c>
      <c r="P6301" s="3">
        <v>0</v>
      </c>
    </row>
    <row r="6302" spans="2:16" x14ac:dyDescent="0.25">
      <c r="D6302" s="54" t="s">
        <v>177</v>
      </c>
      <c r="F6302" s="67">
        <v>93</v>
      </c>
      <c r="G6302" s="67">
        <v>43880</v>
      </c>
      <c r="H6302" s="3">
        <v>0</v>
      </c>
      <c r="I6302" s="3">
        <v>0</v>
      </c>
      <c r="J6302" s="3">
        <v>5</v>
      </c>
      <c r="K6302" s="3">
        <v>25</v>
      </c>
      <c r="L6302" s="3">
        <v>20</v>
      </c>
      <c r="M6302" s="3">
        <v>18</v>
      </c>
      <c r="N6302" s="3">
        <v>12</v>
      </c>
      <c r="O6302" s="3">
        <v>13</v>
      </c>
      <c r="P6302" s="3">
        <v>0</v>
      </c>
    </row>
    <row r="6303" spans="2:16" x14ac:dyDescent="0.25">
      <c r="D6303" s="54" t="s">
        <v>178</v>
      </c>
      <c r="F6303" s="67">
        <v>77</v>
      </c>
      <c r="G6303" s="67">
        <v>202201</v>
      </c>
      <c r="H6303" s="3">
        <v>0</v>
      </c>
      <c r="I6303" s="3">
        <v>0</v>
      </c>
      <c r="J6303" s="3">
        <v>5</v>
      </c>
      <c r="K6303" s="3">
        <v>24</v>
      </c>
      <c r="L6303" s="3">
        <v>18</v>
      </c>
      <c r="M6303" s="3">
        <v>13</v>
      </c>
      <c r="N6303" s="3">
        <v>9</v>
      </c>
      <c r="O6303" s="3">
        <v>8</v>
      </c>
      <c r="P6303" s="3">
        <v>0</v>
      </c>
    </row>
    <row r="6304" spans="2:16" x14ac:dyDescent="0.25">
      <c r="D6304" s="54" t="s">
        <v>179</v>
      </c>
      <c r="F6304" s="67">
        <v>93</v>
      </c>
      <c r="G6304" s="67">
        <v>99770</v>
      </c>
      <c r="H6304" s="3">
        <v>0</v>
      </c>
      <c r="I6304" s="3">
        <v>0</v>
      </c>
      <c r="J6304" s="3">
        <v>3</v>
      </c>
      <c r="K6304" s="3">
        <v>24</v>
      </c>
      <c r="L6304" s="3">
        <v>24</v>
      </c>
      <c r="M6304" s="3">
        <v>14</v>
      </c>
      <c r="N6304" s="3">
        <v>15</v>
      </c>
      <c r="O6304" s="3">
        <v>13</v>
      </c>
      <c r="P6304" s="3">
        <v>0</v>
      </c>
    </row>
    <row r="6305" spans="2:16" x14ac:dyDescent="0.25">
      <c r="B6305" s="54">
        <v>2011</v>
      </c>
      <c r="D6305" s="54" t="s">
        <v>126</v>
      </c>
      <c r="F6305" s="67">
        <v>370</v>
      </c>
      <c r="G6305" s="67">
        <v>390451</v>
      </c>
      <c r="H6305" s="3">
        <v>0</v>
      </c>
      <c r="I6305" s="3">
        <v>0</v>
      </c>
      <c r="J6305" s="3">
        <v>20</v>
      </c>
      <c r="K6305" s="3">
        <v>96</v>
      </c>
      <c r="L6305" s="3">
        <v>97</v>
      </c>
      <c r="M6305" s="3">
        <v>66</v>
      </c>
      <c r="N6305" s="3">
        <v>42</v>
      </c>
      <c r="O6305" s="3">
        <v>49</v>
      </c>
      <c r="P6305" s="3">
        <v>0</v>
      </c>
    </row>
    <row r="6306" spans="2:16" x14ac:dyDescent="0.25">
      <c r="B6306" s="54">
        <v>2012</v>
      </c>
      <c r="D6306" s="54" t="s">
        <v>180</v>
      </c>
      <c r="F6306" s="67">
        <v>95</v>
      </c>
      <c r="G6306" s="67">
        <v>48104</v>
      </c>
      <c r="H6306" s="3">
        <v>0</v>
      </c>
      <c r="I6306" s="3">
        <v>0</v>
      </c>
      <c r="J6306" s="3">
        <v>12</v>
      </c>
      <c r="K6306" s="3">
        <v>23</v>
      </c>
      <c r="L6306" s="3">
        <v>31</v>
      </c>
      <c r="M6306" s="3">
        <v>15</v>
      </c>
      <c r="N6306" s="3">
        <v>5</v>
      </c>
      <c r="O6306" s="3">
        <v>9</v>
      </c>
      <c r="P6306" s="3">
        <v>0</v>
      </c>
    </row>
    <row r="6307" spans="2:16" x14ac:dyDescent="0.25">
      <c r="D6307" s="54" t="s">
        <v>181</v>
      </c>
      <c r="F6307" s="67">
        <v>156</v>
      </c>
      <c r="G6307" s="67">
        <v>72559</v>
      </c>
      <c r="H6307" s="3">
        <v>1</v>
      </c>
      <c r="I6307" s="3">
        <v>0</v>
      </c>
      <c r="J6307" s="3">
        <v>10</v>
      </c>
      <c r="K6307" s="3">
        <v>25</v>
      </c>
      <c r="L6307" s="3">
        <v>40</v>
      </c>
      <c r="M6307" s="3">
        <v>31</v>
      </c>
      <c r="N6307" s="3">
        <v>23</v>
      </c>
      <c r="O6307" s="3">
        <v>26</v>
      </c>
      <c r="P6307" s="3">
        <v>0</v>
      </c>
    </row>
    <row r="6308" spans="2:16" x14ac:dyDescent="0.25">
      <c r="D6308" s="54" t="s">
        <v>182</v>
      </c>
      <c r="F6308" s="67">
        <v>82</v>
      </c>
      <c r="G6308" s="67">
        <v>42122</v>
      </c>
      <c r="H6308" s="3">
        <v>0</v>
      </c>
      <c r="I6308" s="3">
        <v>0</v>
      </c>
      <c r="J6308" s="3">
        <v>6</v>
      </c>
      <c r="K6308" s="3">
        <v>17</v>
      </c>
      <c r="L6308" s="3">
        <v>27</v>
      </c>
      <c r="M6308" s="3">
        <v>12</v>
      </c>
      <c r="N6308" s="3">
        <v>7</v>
      </c>
      <c r="O6308" s="3">
        <v>13</v>
      </c>
      <c r="P6308" s="3">
        <v>0</v>
      </c>
    </row>
    <row r="6309" spans="2:16" x14ac:dyDescent="0.25">
      <c r="D6309" s="54" t="s">
        <v>183</v>
      </c>
      <c r="F6309" s="67">
        <v>124</v>
      </c>
      <c r="G6309" s="67">
        <v>93027</v>
      </c>
      <c r="H6309" s="3">
        <v>0</v>
      </c>
      <c r="I6309" s="3">
        <v>0</v>
      </c>
      <c r="J6309" s="3">
        <v>10</v>
      </c>
      <c r="K6309" s="3">
        <v>21</v>
      </c>
      <c r="L6309" s="3">
        <v>37</v>
      </c>
      <c r="M6309" s="3">
        <v>23</v>
      </c>
      <c r="N6309" s="3">
        <v>16</v>
      </c>
      <c r="O6309" s="3">
        <v>17</v>
      </c>
      <c r="P6309" s="3">
        <v>0</v>
      </c>
    </row>
    <row r="6310" spans="2:16" x14ac:dyDescent="0.25">
      <c r="B6310" s="54">
        <v>2012</v>
      </c>
      <c r="D6310" s="54" t="s">
        <v>126</v>
      </c>
      <c r="F6310" s="67">
        <v>457</v>
      </c>
      <c r="G6310" s="67">
        <v>255812</v>
      </c>
      <c r="H6310" s="3">
        <v>1</v>
      </c>
      <c r="I6310" s="3">
        <v>0</v>
      </c>
      <c r="J6310" s="3">
        <v>38</v>
      </c>
      <c r="K6310" s="3">
        <v>86</v>
      </c>
      <c r="L6310" s="3">
        <v>135</v>
      </c>
      <c r="M6310" s="3">
        <v>81</v>
      </c>
      <c r="N6310" s="3">
        <v>51</v>
      </c>
      <c r="O6310" s="3">
        <v>65</v>
      </c>
      <c r="P6310" s="3">
        <v>0</v>
      </c>
    </row>
    <row r="6311" spans="2:16" x14ac:dyDescent="0.25">
      <c r="B6311" s="54">
        <v>2013</v>
      </c>
      <c r="D6311" s="54" t="s">
        <v>184</v>
      </c>
      <c r="F6311" s="67">
        <v>93</v>
      </c>
      <c r="G6311" s="67">
        <v>36750</v>
      </c>
      <c r="H6311" s="3">
        <v>0</v>
      </c>
      <c r="I6311" s="3">
        <v>0</v>
      </c>
      <c r="J6311" s="3">
        <v>5</v>
      </c>
      <c r="K6311" s="3">
        <v>25</v>
      </c>
      <c r="L6311" s="3">
        <v>26</v>
      </c>
      <c r="M6311" s="3">
        <v>14</v>
      </c>
      <c r="N6311" s="3">
        <v>14</v>
      </c>
      <c r="O6311" s="3">
        <v>9</v>
      </c>
      <c r="P6311" s="3">
        <v>0</v>
      </c>
    </row>
    <row r="6312" spans="2:16" x14ac:dyDescent="0.25">
      <c r="D6312" s="54" t="s">
        <v>185</v>
      </c>
      <c r="F6312" s="67">
        <v>102</v>
      </c>
      <c r="G6312" s="67">
        <v>149371</v>
      </c>
      <c r="H6312" s="3">
        <v>0</v>
      </c>
      <c r="I6312" s="3">
        <v>0</v>
      </c>
      <c r="J6312" s="3">
        <v>8</v>
      </c>
      <c r="K6312" s="3">
        <v>21</v>
      </c>
      <c r="L6312" s="3">
        <v>28</v>
      </c>
      <c r="M6312" s="3">
        <v>9</v>
      </c>
      <c r="N6312" s="3">
        <v>10</v>
      </c>
      <c r="O6312" s="3">
        <v>26</v>
      </c>
      <c r="P6312" s="3">
        <v>0</v>
      </c>
    </row>
    <row r="6313" spans="2:16" x14ac:dyDescent="0.25">
      <c r="D6313" s="54" t="s">
        <v>186</v>
      </c>
      <c r="F6313" s="67">
        <v>76</v>
      </c>
      <c r="G6313" s="67">
        <v>25109</v>
      </c>
      <c r="H6313" s="3">
        <v>0</v>
      </c>
      <c r="I6313" s="3">
        <v>0</v>
      </c>
      <c r="J6313" s="3">
        <v>3</v>
      </c>
      <c r="K6313" s="3">
        <v>11</v>
      </c>
      <c r="L6313" s="3">
        <v>32</v>
      </c>
      <c r="M6313" s="3">
        <v>18</v>
      </c>
      <c r="N6313" s="3">
        <v>3</v>
      </c>
      <c r="O6313" s="3">
        <v>9</v>
      </c>
      <c r="P6313" s="3">
        <v>0</v>
      </c>
    </row>
    <row r="6314" spans="2:16" x14ac:dyDescent="0.25">
      <c r="D6314" s="54" t="s">
        <v>187</v>
      </c>
      <c r="F6314" s="67">
        <v>77</v>
      </c>
      <c r="G6314" s="67">
        <v>51557</v>
      </c>
      <c r="H6314" s="3">
        <v>0</v>
      </c>
      <c r="I6314" s="3">
        <v>0</v>
      </c>
      <c r="J6314" s="3">
        <v>5</v>
      </c>
      <c r="K6314" s="3">
        <v>19</v>
      </c>
      <c r="L6314" s="3">
        <v>19</v>
      </c>
      <c r="M6314" s="3">
        <v>13</v>
      </c>
      <c r="N6314" s="3">
        <v>11</v>
      </c>
      <c r="O6314" s="3">
        <v>10</v>
      </c>
      <c r="P6314" s="3">
        <v>0</v>
      </c>
    </row>
    <row r="6315" spans="2:16" x14ac:dyDescent="0.25">
      <c r="B6315" s="54">
        <v>2013</v>
      </c>
      <c r="D6315" s="54" t="s">
        <v>126</v>
      </c>
      <c r="F6315" s="67">
        <v>348</v>
      </c>
      <c r="G6315" s="67">
        <v>262787</v>
      </c>
      <c r="H6315" s="3">
        <v>0</v>
      </c>
      <c r="I6315" s="3">
        <v>0</v>
      </c>
      <c r="J6315" s="3">
        <v>21</v>
      </c>
      <c r="K6315" s="3">
        <v>76</v>
      </c>
      <c r="L6315" s="3">
        <v>105</v>
      </c>
      <c r="M6315" s="3">
        <v>54</v>
      </c>
      <c r="N6315" s="3">
        <v>38</v>
      </c>
      <c r="O6315" s="3">
        <v>54</v>
      </c>
      <c r="P6315" s="3">
        <v>0</v>
      </c>
    </row>
    <row r="6316" spans="2:16" x14ac:dyDescent="0.25">
      <c r="B6316" s="54">
        <v>2014</v>
      </c>
      <c r="D6316" s="54" t="s">
        <v>188</v>
      </c>
      <c r="F6316" s="67">
        <v>70</v>
      </c>
      <c r="G6316" s="67">
        <v>38623</v>
      </c>
      <c r="H6316" s="3">
        <v>0</v>
      </c>
      <c r="I6316" s="3">
        <v>0</v>
      </c>
      <c r="J6316" s="3">
        <v>8</v>
      </c>
      <c r="K6316" s="3">
        <v>17</v>
      </c>
      <c r="L6316" s="3">
        <v>25</v>
      </c>
      <c r="M6316" s="3">
        <v>9</v>
      </c>
      <c r="N6316" s="3">
        <v>7</v>
      </c>
      <c r="O6316" s="3">
        <v>4</v>
      </c>
      <c r="P6316" s="3">
        <v>0</v>
      </c>
    </row>
    <row r="6317" spans="2:16" x14ac:dyDescent="0.25">
      <c r="D6317" s="54" t="s">
        <v>189</v>
      </c>
      <c r="F6317" s="67">
        <v>77</v>
      </c>
      <c r="G6317" s="67">
        <v>69685</v>
      </c>
      <c r="H6317" s="3">
        <v>0</v>
      </c>
      <c r="I6317" s="3">
        <v>0</v>
      </c>
      <c r="J6317" s="3">
        <v>5</v>
      </c>
      <c r="K6317" s="3">
        <v>14</v>
      </c>
      <c r="L6317" s="3">
        <v>24</v>
      </c>
      <c r="M6317" s="3">
        <v>11</v>
      </c>
      <c r="N6317" s="3">
        <v>7</v>
      </c>
      <c r="O6317" s="3">
        <v>16</v>
      </c>
      <c r="P6317" s="3">
        <v>0</v>
      </c>
    </row>
    <row r="6318" spans="2:16" x14ac:dyDescent="0.25">
      <c r="D6318" s="54" t="s">
        <v>190</v>
      </c>
      <c r="F6318" s="67">
        <v>69</v>
      </c>
      <c r="G6318" s="67">
        <v>36578</v>
      </c>
      <c r="H6318" s="3">
        <v>0</v>
      </c>
      <c r="I6318" s="3">
        <v>0</v>
      </c>
      <c r="J6318" s="3">
        <v>5</v>
      </c>
      <c r="K6318" s="3">
        <v>13</v>
      </c>
      <c r="L6318" s="3">
        <v>23</v>
      </c>
      <c r="M6318" s="3">
        <v>10</v>
      </c>
      <c r="N6318" s="3">
        <v>9</v>
      </c>
      <c r="O6318" s="3">
        <v>9</v>
      </c>
      <c r="P6318" s="3">
        <v>0</v>
      </c>
    </row>
    <row r="6319" spans="2:16" x14ac:dyDescent="0.25">
      <c r="D6319" s="54" t="s">
        <v>191</v>
      </c>
      <c r="F6319" s="67">
        <v>62</v>
      </c>
      <c r="G6319" s="67">
        <v>72794</v>
      </c>
      <c r="H6319" s="3">
        <v>1</v>
      </c>
      <c r="I6319" s="3">
        <v>0</v>
      </c>
      <c r="J6319" s="3">
        <v>7</v>
      </c>
      <c r="K6319" s="3">
        <v>14</v>
      </c>
      <c r="L6319" s="3">
        <v>19</v>
      </c>
      <c r="M6319" s="3">
        <v>8</v>
      </c>
      <c r="N6319" s="3">
        <v>5</v>
      </c>
      <c r="O6319" s="3">
        <v>8</v>
      </c>
      <c r="P6319" s="3">
        <v>0</v>
      </c>
    </row>
    <row r="6320" spans="2:16" x14ac:dyDescent="0.25">
      <c r="B6320" s="54">
        <v>2014</v>
      </c>
      <c r="D6320" s="54" t="s">
        <v>126</v>
      </c>
      <c r="F6320" s="67">
        <v>278</v>
      </c>
      <c r="G6320" s="67">
        <v>217680</v>
      </c>
      <c r="H6320" s="3">
        <v>1</v>
      </c>
      <c r="I6320" s="3">
        <v>0</v>
      </c>
      <c r="J6320" s="3">
        <v>25</v>
      </c>
      <c r="K6320" s="3">
        <v>58</v>
      </c>
      <c r="L6320" s="3">
        <v>91</v>
      </c>
      <c r="M6320" s="3">
        <v>38</v>
      </c>
      <c r="N6320" s="3">
        <v>28</v>
      </c>
      <c r="O6320" s="3">
        <v>37</v>
      </c>
      <c r="P6320" s="3">
        <v>0</v>
      </c>
    </row>
    <row r="6321" spans="2:16" x14ac:dyDescent="0.25">
      <c r="B6321" s="54">
        <v>2015</v>
      </c>
      <c r="D6321" s="54" t="s">
        <v>192</v>
      </c>
      <c r="F6321" s="67">
        <v>72</v>
      </c>
      <c r="G6321" s="67">
        <v>37591</v>
      </c>
      <c r="H6321" s="3">
        <v>0</v>
      </c>
      <c r="I6321" s="3">
        <v>0</v>
      </c>
      <c r="J6321" s="3">
        <v>0</v>
      </c>
      <c r="K6321" s="3">
        <v>26</v>
      </c>
      <c r="L6321" s="3">
        <v>20</v>
      </c>
      <c r="M6321" s="3">
        <v>13</v>
      </c>
      <c r="N6321" s="3">
        <v>5</v>
      </c>
      <c r="O6321" s="3">
        <v>8</v>
      </c>
      <c r="P6321" s="3">
        <v>0</v>
      </c>
    </row>
    <row r="6322" spans="2:16" x14ac:dyDescent="0.25">
      <c r="D6322" s="54" t="s">
        <v>193</v>
      </c>
      <c r="F6322" s="67">
        <v>67</v>
      </c>
      <c r="G6322" s="67">
        <v>51385</v>
      </c>
      <c r="H6322" s="3">
        <v>2</v>
      </c>
      <c r="I6322" s="3">
        <v>0</v>
      </c>
      <c r="J6322" s="3">
        <v>3</v>
      </c>
      <c r="K6322" s="3">
        <v>13</v>
      </c>
      <c r="L6322" s="3">
        <v>21</v>
      </c>
      <c r="M6322" s="3">
        <v>10</v>
      </c>
      <c r="N6322" s="3">
        <v>7</v>
      </c>
      <c r="O6322" s="3">
        <v>11</v>
      </c>
      <c r="P6322" s="3">
        <v>0</v>
      </c>
    </row>
    <row r="6323" spans="2:16" x14ac:dyDescent="0.25">
      <c r="D6323" s="54" t="s">
        <v>194</v>
      </c>
      <c r="F6323" s="67">
        <v>60</v>
      </c>
      <c r="G6323" s="67">
        <v>45502</v>
      </c>
      <c r="H6323" s="3">
        <v>0</v>
      </c>
      <c r="I6323" s="3">
        <v>0</v>
      </c>
      <c r="J6323" s="3">
        <v>3</v>
      </c>
      <c r="K6323" s="3">
        <v>19</v>
      </c>
      <c r="L6323" s="3">
        <v>19</v>
      </c>
      <c r="M6323" s="3">
        <v>11</v>
      </c>
      <c r="N6323" s="3">
        <v>2</v>
      </c>
      <c r="O6323" s="3">
        <v>6</v>
      </c>
      <c r="P6323" s="3">
        <v>0</v>
      </c>
    </row>
    <row r="6324" spans="2:16" x14ac:dyDescent="0.25">
      <c r="D6324" s="54" t="s">
        <v>195</v>
      </c>
      <c r="F6324" s="67">
        <v>55</v>
      </c>
      <c r="G6324" s="67">
        <v>74737</v>
      </c>
      <c r="H6324" s="3">
        <v>2</v>
      </c>
      <c r="I6324" s="3">
        <v>0</v>
      </c>
      <c r="J6324" s="3">
        <v>4</v>
      </c>
      <c r="K6324" s="3">
        <v>15</v>
      </c>
      <c r="L6324" s="3">
        <v>8</v>
      </c>
      <c r="M6324" s="3">
        <v>14</v>
      </c>
      <c r="N6324" s="3">
        <v>4</v>
      </c>
      <c r="O6324" s="3">
        <v>8</v>
      </c>
      <c r="P6324" s="3">
        <v>0</v>
      </c>
    </row>
    <row r="6325" spans="2:16" x14ac:dyDescent="0.25">
      <c r="B6325" s="54">
        <v>2015</v>
      </c>
      <c r="D6325" s="54" t="s">
        <v>126</v>
      </c>
      <c r="F6325" s="67">
        <v>254</v>
      </c>
      <c r="G6325" s="67">
        <v>209215</v>
      </c>
      <c r="H6325" s="3">
        <v>4</v>
      </c>
      <c r="I6325" s="3">
        <v>0</v>
      </c>
      <c r="J6325" s="3">
        <v>10</v>
      </c>
      <c r="K6325" s="3">
        <v>73</v>
      </c>
      <c r="L6325" s="3">
        <v>68</v>
      </c>
      <c r="M6325" s="3">
        <v>48</v>
      </c>
      <c r="N6325" s="3">
        <v>18</v>
      </c>
      <c r="O6325" s="3">
        <v>33</v>
      </c>
      <c r="P6325" s="3">
        <v>0</v>
      </c>
    </row>
    <row r="6326" spans="2:16" x14ac:dyDescent="0.25">
      <c r="B6326" s="54">
        <v>2016</v>
      </c>
      <c r="D6326" s="54" t="s">
        <v>196</v>
      </c>
      <c r="F6326" s="67">
        <v>96</v>
      </c>
      <c r="G6326" s="67">
        <v>57253</v>
      </c>
      <c r="H6326" s="3">
        <v>3</v>
      </c>
      <c r="I6326" s="3">
        <v>0</v>
      </c>
      <c r="J6326" s="3">
        <v>8</v>
      </c>
      <c r="K6326" s="3">
        <v>15</v>
      </c>
      <c r="L6326" s="3">
        <v>28</v>
      </c>
      <c r="M6326" s="3">
        <v>26</v>
      </c>
      <c r="N6326" s="3">
        <v>7</v>
      </c>
      <c r="O6326" s="3">
        <v>9</v>
      </c>
      <c r="P6326" s="3">
        <v>0</v>
      </c>
    </row>
    <row r="6327" spans="2:16" x14ac:dyDescent="0.25">
      <c r="D6327" s="54" t="s">
        <v>197</v>
      </c>
      <c r="F6327" s="67">
        <v>53</v>
      </c>
      <c r="G6327" s="67">
        <v>37066</v>
      </c>
      <c r="H6327" s="3">
        <v>1</v>
      </c>
      <c r="I6327" s="3">
        <v>0</v>
      </c>
      <c r="J6327" s="3">
        <v>6</v>
      </c>
      <c r="K6327" s="3">
        <v>14</v>
      </c>
      <c r="L6327" s="3">
        <v>18</v>
      </c>
      <c r="M6327" s="3">
        <v>10</v>
      </c>
      <c r="N6327" s="3">
        <v>1</v>
      </c>
      <c r="O6327" s="3">
        <v>3</v>
      </c>
      <c r="P6327" s="3">
        <v>0</v>
      </c>
    </row>
    <row r="6328" spans="2:16" x14ac:dyDescent="0.25">
      <c r="D6328" s="54" t="s">
        <v>198</v>
      </c>
      <c r="F6328" s="67">
        <v>73</v>
      </c>
      <c r="G6328" s="67">
        <v>47871</v>
      </c>
      <c r="H6328" s="3">
        <v>3</v>
      </c>
      <c r="I6328" s="3">
        <v>0</v>
      </c>
      <c r="J6328" s="3">
        <v>9</v>
      </c>
      <c r="K6328" s="3">
        <v>13</v>
      </c>
      <c r="L6328" s="3">
        <v>27</v>
      </c>
      <c r="M6328" s="3">
        <v>12</v>
      </c>
      <c r="N6328" s="3">
        <v>3</v>
      </c>
      <c r="O6328" s="3">
        <v>6</v>
      </c>
      <c r="P6328" s="3">
        <v>0</v>
      </c>
    </row>
    <row r="6329" spans="2:16" x14ac:dyDescent="0.25">
      <c r="D6329" s="54" t="s">
        <v>199</v>
      </c>
      <c r="F6329" s="67">
        <v>124</v>
      </c>
      <c r="G6329" s="67">
        <v>31836</v>
      </c>
      <c r="H6329" s="3">
        <v>0</v>
      </c>
      <c r="I6329" s="3">
        <v>0</v>
      </c>
      <c r="J6329" s="3">
        <v>7</v>
      </c>
      <c r="K6329" s="3">
        <v>29</v>
      </c>
      <c r="L6329" s="3">
        <v>38</v>
      </c>
      <c r="M6329" s="3">
        <v>21</v>
      </c>
      <c r="N6329" s="3">
        <v>10</v>
      </c>
      <c r="O6329" s="3">
        <v>19</v>
      </c>
      <c r="P6329" s="3">
        <v>0</v>
      </c>
    </row>
    <row r="6330" spans="2:16" x14ac:dyDescent="0.25">
      <c r="B6330" s="54">
        <v>2016</v>
      </c>
      <c r="D6330" s="54" t="s">
        <v>126</v>
      </c>
      <c r="F6330" s="67">
        <v>346</v>
      </c>
      <c r="G6330" s="67">
        <v>174026</v>
      </c>
      <c r="H6330" s="3">
        <v>7</v>
      </c>
      <c r="I6330" s="3">
        <v>0</v>
      </c>
      <c r="J6330" s="3">
        <v>30</v>
      </c>
      <c r="K6330" s="3">
        <v>71</v>
      </c>
      <c r="L6330" s="3">
        <v>111</v>
      </c>
      <c r="M6330" s="3">
        <v>69</v>
      </c>
      <c r="N6330" s="3">
        <v>21</v>
      </c>
      <c r="O6330" s="3">
        <v>37</v>
      </c>
      <c r="P6330" s="3">
        <v>0</v>
      </c>
    </row>
    <row r="6331" spans="2:16" x14ac:dyDescent="0.25">
      <c r="F6331" s="67" t="s">
        <v>113</v>
      </c>
      <c r="G6331" s="67" t="s">
        <v>114</v>
      </c>
      <c r="H6331" s="3" t="s">
        <v>117</v>
      </c>
      <c r="I6331" s="3" t="s">
        <v>118</v>
      </c>
      <c r="J6331" s="3" t="s">
        <v>119</v>
      </c>
      <c r="K6331" s="3" t="s">
        <v>120</v>
      </c>
      <c r="L6331" s="3" t="s">
        <v>121</v>
      </c>
      <c r="M6331" s="3" t="s">
        <v>122</v>
      </c>
      <c r="N6331" s="3" t="s">
        <v>123</v>
      </c>
      <c r="O6331" s="3" t="s">
        <v>124</v>
      </c>
      <c r="P6331" s="3" t="s">
        <v>125</v>
      </c>
    </row>
    <row r="6332" spans="2:16" x14ac:dyDescent="0.25">
      <c r="B6332" s="54" t="s">
        <v>140</v>
      </c>
      <c r="F6332" s="67">
        <v>3100</v>
      </c>
      <c r="G6332" s="67">
        <v>3569295</v>
      </c>
      <c r="H6332" s="3">
        <v>13</v>
      </c>
      <c r="I6332" s="3">
        <v>0</v>
      </c>
      <c r="J6332" s="3">
        <v>203</v>
      </c>
      <c r="K6332" s="3">
        <v>802</v>
      </c>
      <c r="L6332" s="3">
        <v>865</v>
      </c>
      <c r="M6332" s="3">
        <v>544</v>
      </c>
      <c r="N6332" s="3">
        <v>286</v>
      </c>
      <c r="O6332" s="3">
        <v>387</v>
      </c>
      <c r="P6332" s="3">
        <v>0</v>
      </c>
    </row>
    <row r="6334" spans="2:16" x14ac:dyDescent="0.25">
      <c r="C6334" s="54" t="s">
        <v>312</v>
      </c>
    </row>
    <row r="6335" spans="2:16" x14ac:dyDescent="0.25">
      <c r="H6335" s="3" t="s">
        <v>115</v>
      </c>
    </row>
    <row r="6337" spans="2:16" x14ac:dyDescent="0.25">
      <c r="F6337" s="67" t="s">
        <v>113</v>
      </c>
      <c r="G6337" s="67" t="s">
        <v>114</v>
      </c>
      <c r="H6337" s="3" t="s">
        <v>117</v>
      </c>
      <c r="I6337" s="3" t="s">
        <v>118</v>
      </c>
      <c r="J6337" s="3" t="s">
        <v>119</v>
      </c>
      <c r="K6337" s="3" t="s">
        <v>120</v>
      </c>
      <c r="L6337" s="3" t="s">
        <v>121</v>
      </c>
      <c r="M6337" s="3" t="s">
        <v>122</v>
      </c>
      <c r="N6337" s="3" t="s">
        <v>123</v>
      </c>
      <c r="O6337" s="3" t="s">
        <v>124</v>
      </c>
      <c r="P6337" s="3" t="s">
        <v>125</v>
      </c>
    </row>
    <row r="6338" spans="2:16" x14ac:dyDescent="0.25">
      <c r="B6338" s="54">
        <v>2008</v>
      </c>
      <c r="D6338" s="54" t="s">
        <v>167</v>
      </c>
      <c r="F6338" s="67">
        <v>18</v>
      </c>
      <c r="G6338" s="67">
        <v>47280</v>
      </c>
      <c r="H6338" s="3">
        <v>0</v>
      </c>
      <c r="I6338" s="3">
        <v>0</v>
      </c>
      <c r="J6338" s="3">
        <v>5</v>
      </c>
      <c r="K6338" s="3">
        <v>3</v>
      </c>
      <c r="L6338" s="3">
        <v>3</v>
      </c>
      <c r="M6338" s="3">
        <v>3</v>
      </c>
      <c r="N6338" s="3">
        <v>3</v>
      </c>
      <c r="O6338" s="3">
        <v>1</v>
      </c>
      <c r="P6338" s="3">
        <v>0</v>
      </c>
    </row>
    <row r="6339" spans="2:16" x14ac:dyDescent="0.25">
      <c r="B6339" s="54">
        <v>2008</v>
      </c>
      <c r="D6339" s="54" t="s">
        <v>126</v>
      </c>
      <c r="F6339" s="67">
        <v>18</v>
      </c>
      <c r="G6339" s="67">
        <v>47280</v>
      </c>
      <c r="H6339" s="3">
        <v>0</v>
      </c>
      <c r="I6339" s="3">
        <v>0</v>
      </c>
      <c r="J6339" s="3">
        <v>5</v>
      </c>
      <c r="K6339" s="3">
        <v>3</v>
      </c>
      <c r="L6339" s="3">
        <v>3</v>
      </c>
      <c r="M6339" s="3">
        <v>3</v>
      </c>
      <c r="N6339" s="3">
        <v>3</v>
      </c>
      <c r="O6339" s="3">
        <v>1</v>
      </c>
      <c r="P6339" s="3">
        <v>0</v>
      </c>
    </row>
    <row r="6340" spans="2:16" x14ac:dyDescent="0.25">
      <c r="B6340" s="54">
        <v>2009</v>
      </c>
      <c r="D6340" s="54" t="s">
        <v>168</v>
      </c>
      <c r="F6340" s="67">
        <v>55</v>
      </c>
      <c r="G6340" s="67">
        <v>51582</v>
      </c>
      <c r="H6340" s="3">
        <v>0</v>
      </c>
      <c r="I6340" s="3">
        <v>0</v>
      </c>
      <c r="J6340" s="3">
        <v>1</v>
      </c>
      <c r="K6340" s="3">
        <v>19</v>
      </c>
      <c r="L6340" s="3">
        <v>19</v>
      </c>
      <c r="M6340" s="3">
        <v>11</v>
      </c>
      <c r="N6340" s="3">
        <v>2</v>
      </c>
      <c r="O6340" s="3">
        <v>3</v>
      </c>
      <c r="P6340" s="3">
        <v>0</v>
      </c>
    </row>
    <row r="6341" spans="2:16" x14ac:dyDescent="0.25">
      <c r="D6341" s="54" t="s">
        <v>169</v>
      </c>
      <c r="F6341" s="67">
        <v>37</v>
      </c>
      <c r="G6341" s="67">
        <v>57258</v>
      </c>
      <c r="H6341" s="3">
        <v>0</v>
      </c>
      <c r="I6341" s="3">
        <v>0</v>
      </c>
      <c r="J6341" s="3">
        <v>3</v>
      </c>
      <c r="K6341" s="3">
        <v>5</v>
      </c>
      <c r="L6341" s="3">
        <v>12</v>
      </c>
      <c r="M6341" s="3">
        <v>9</v>
      </c>
      <c r="N6341" s="3">
        <v>4</v>
      </c>
      <c r="O6341" s="3">
        <v>4</v>
      </c>
      <c r="P6341" s="3">
        <v>0</v>
      </c>
    </row>
    <row r="6342" spans="2:16" x14ac:dyDescent="0.25">
      <c r="D6342" s="54" t="s">
        <v>170</v>
      </c>
      <c r="F6342" s="67">
        <v>27</v>
      </c>
      <c r="G6342" s="67">
        <v>34399</v>
      </c>
      <c r="H6342" s="3">
        <v>0</v>
      </c>
      <c r="I6342" s="3">
        <v>0</v>
      </c>
      <c r="J6342" s="3">
        <v>2</v>
      </c>
      <c r="K6342" s="3">
        <v>6</v>
      </c>
      <c r="L6342" s="3">
        <v>5</v>
      </c>
      <c r="M6342" s="3">
        <v>0</v>
      </c>
      <c r="N6342" s="3">
        <v>7</v>
      </c>
      <c r="O6342" s="3">
        <v>7</v>
      </c>
      <c r="P6342" s="3">
        <v>0</v>
      </c>
    </row>
    <row r="6343" spans="2:16" x14ac:dyDescent="0.25">
      <c r="D6343" s="54" t="s">
        <v>171</v>
      </c>
      <c r="F6343" s="67">
        <v>33</v>
      </c>
      <c r="G6343" s="67">
        <v>47460</v>
      </c>
      <c r="H6343" s="3">
        <v>0</v>
      </c>
      <c r="I6343" s="3">
        <v>0</v>
      </c>
      <c r="J6343" s="3">
        <v>4</v>
      </c>
      <c r="K6343" s="3">
        <v>8</v>
      </c>
      <c r="L6343" s="3">
        <v>10</v>
      </c>
      <c r="M6343" s="3">
        <v>6</v>
      </c>
      <c r="N6343" s="3">
        <v>2</v>
      </c>
      <c r="O6343" s="3">
        <v>3</v>
      </c>
      <c r="P6343" s="3">
        <v>0</v>
      </c>
    </row>
    <row r="6344" spans="2:16" x14ac:dyDescent="0.25">
      <c r="B6344" s="54">
        <v>2009</v>
      </c>
      <c r="D6344" s="54" t="s">
        <v>126</v>
      </c>
      <c r="F6344" s="67">
        <v>152</v>
      </c>
      <c r="G6344" s="67">
        <v>190699</v>
      </c>
      <c r="H6344" s="3">
        <v>0</v>
      </c>
      <c r="I6344" s="3">
        <v>0</v>
      </c>
      <c r="J6344" s="3">
        <v>10</v>
      </c>
      <c r="K6344" s="3">
        <v>38</v>
      </c>
      <c r="L6344" s="3">
        <v>46</v>
      </c>
      <c r="M6344" s="3">
        <v>26</v>
      </c>
      <c r="N6344" s="3">
        <v>15</v>
      </c>
      <c r="O6344" s="3">
        <v>17</v>
      </c>
      <c r="P6344" s="3">
        <v>0</v>
      </c>
    </row>
    <row r="6345" spans="2:16" x14ac:dyDescent="0.25">
      <c r="B6345" s="54">
        <v>2010</v>
      </c>
      <c r="D6345" s="54" t="s">
        <v>172</v>
      </c>
      <c r="F6345" s="67">
        <v>33</v>
      </c>
      <c r="G6345" s="67">
        <v>9771</v>
      </c>
      <c r="H6345" s="3">
        <v>0</v>
      </c>
      <c r="I6345" s="3">
        <v>0</v>
      </c>
      <c r="J6345" s="3">
        <v>0</v>
      </c>
      <c r="K6345" s="3">
        <v>6</v>
      </c>
      <c r="L6345" s="3">
        <v>11</v>
      </c>
      <c r="M6345" s="3">
        <v>7</v>
      </c>
      <c r="N6345" s="3">
        <v>4</v>
      </c>
      <c r="O6345" s="3">
        <v>5</v>
      </c>
      <c r="P6345" s="3">
        <v>0</v>
      </c>
    </row>
    <row r="6346" spans="2:16" x14ac:dyDescent="0.25">
      <c r="D6346" s="54" t="s">
        <v>173</v>
      </c>
      <c r="F6346" s="67">
        <v>26</v>
      </c>
      <c r="G6346" s="67">
        <v>11691</v>
      </c>
      <c r="H6346" s="3">
        <v>0</v>
      </c>
      <c r="I6346" s="3">
        <v>0</v>
      </c>
      <c r="J6346" s="3">
        <v>1</v>
      </c>
      <c r="K6346" s="3">
        <v>6</v>
      </c>
      <c r="L6346" s="3">
        <v>8</v>
      </c>
      <c r="M6346" s="3">
        <v>7</v>
      </c>
      <c r="N6346" s="3">
        <v>2</v>
      </c>
      <c r="O6346" s="3">
        <v>2</v>
      </c>
      <c r="P6346" s="3">
        <v>0</v>
      </c>
    </row>
    <row r="6347" spans="2:16" x14ac:dyDescent="0.25">
      <c r="D6347" s="54" t="s">
        <v>174</v>
      </c>
      <c r="F6347" s="67">
        <v>26</v>
      </c>
      <c r="G6347" s="67">
        <v>7464</v>
      </c>
      <c r="H6347" s="3">
        <v>0</v>
      </c>
      <c r="I6347" s="3">
        <v>0</v>
      </c>
      <c r="J6347" s="3">
        <v>2</v>
      </c>
      <c r="K6347" s="3">
        <v>7</v>
      </c>
      <c r="L6347" s="3">
        <v>12</v>
      </c>
      <c r="M6347" s="3">
        <v>2</v>
      </c>
      <c r="N6347" s="3">
        <v>2</v>
      </c>
      <c r="O6347" s="3">
        <v>1</v>
      </c>
      <c r="P6347" s="3">
        <v>0</v>
      </c>
    </row>
    <row r="6348" spans="2:16" x14ac:dyDescent="0.25">
      <c r="D6348" s="54" t="s">
        <v>175</v>
      </c>
      <c r="F6348" s="67">
        <v>28</v>
      </c>
      <c r="G6348" s="67">
        <v>11013</v>
      </c>
      <c r="H6348" s="3">
        <v>0</v>
      </c>
      <c r="I6348" s="3">
        <v>0</v>
      </c>
      <c r="J6348" s="3">
        <v>3</v>
      </c>
      <c r="K6348" s="3">
        <v>4</v>
      </c>
      <c r="L6348" s="3">
        <v>8</v>
      </c>
      <c r="M6348" s="3">
        <v>8</v>
      </c>
      <c r="N6348" s="3">
        <v>2</v>
      </c>
      <c r="O6348" s="3">
        <v>3</v>
      </c>
      <c r="P6348" s="3">
        <v>0</v>
      </c>
    </row>
    <row r="6349" spans="2:16" x14ac:dyDescent="0.25">
      <c r="B6349" s="54">
        <v>2010</v>
      </c>
      <c r="D6349" s="54" t="s">
        <v>126</v>
      </c>
      <c r="F6349" s="67">
        <v>113</v>
      </c>
      <c r="G6349" s="67">
        <v>39939</v>
      </c>
      <c r="H6349" s="3">
        <v>0</v>
      </c>
      <c r="I6349" s="3">
        <v>0</v>
      </c>
      <c r="J6349" s="3">
        <v>6</v>
      </c>
      <c r="K6349" s="3">
        <v>23</v>
      </c>
      <c r="L6349" s="3">
        <v>39</v>
      </c>
      <c r="M6349" s="3">
        <v>24</v>
      </c>
      <c r="N6349" s="3">
        <v>10</v>
      </c>
      <c r="O6349" s="3">
        <v>11</v>
      </c>
      <c r="P6349" s="3">
        <v>0</v>
      </c>
    </row>
    <row r="6350" spans="2:16" x14ac:dyDescent="0.25">
      <c r="B6350" s="54">
        <v>2011</v>
      </c>
      <c r="D6350" s="54" t="s">
        <v>176</v>
      </c>
      <c r="F6350" s="67">
        <v>28</v>
      </c>
      <c r="G6350" s="67">
        <v>29858</v>
      </c>
      <c r="H6350" s="3">
        <v>0</v>
      </c>
      <c r="I6350" s="3">
        <v>0</v>
      </c>
      <c r="J6350" s="3">
        <v>4</v>
      </c>
      <c r="K6350" s="3">
        <v>8</v>
      </c>
      <c r="L6350" s="3">
        <v>6</v>
      </c>
      <c r="M6350" s="3">
        <v>6</v>
      </c>
      <c r="N6350" s="3">
        <v>1</v>
      </c>
      <c r="O6350" s="3">
        <v>3</v>
      </c>
      <c r="P6350" s="3">
        <v>0</v>
      </c>
    </row>
    <row r="6351" spans="2:16" x14ac:dyDescent="0.25">
      <c r="D6351" s="54" t="s">
        <v>177</v>
      </c>
      <c r="F6351" s="67">
        <v>39</v>
      </c>
      <c r="G6351" s="67">
        <v>57766</v>
      </c>
      <c r="H6351" s="3">
        <v>0</v>
      </c>
      <c r="I6351" s="3">
        <v>0</v>
      </c>
      <c r="J6351" s="3">
        <v>8</v>
      </c>
      <c r="K6351" s="3">
        <v>4</v>
      </c>
      <c r="L6351" s="3">
        <v>14</v>
      </c>
      <c r="M6351" s="3">
        <v>4</v>
      </c>
      <c r="N6351" s="3">
        <v>4</v>
      </c>
      <c r="O6351" s="3">
        <v>5</v>
      </c>
      <c r="P6351" s="3">
        <v>0</v>
      </c>
    </row>
    <row r="6352" spans="2:16" x14ac:dyDescent="0.25">
      <c r="D6352" s="54" t="s">
        <v>178</v>
      </c>
      <c r="F6352" s="67">
        <v>50</v>
      </c>
      <c r="G6352" s="67">
        <v>19624</v>
      </c>
      <c r="H6352" s="3">
        <v>0</v>
      </c>
      <c r="I6352" s="3">
        <v>0</v>
      </c>
      <c r="J6352" s="3">
        <v>12</v>
      </c>
      <c r="K6352" s="3">
        <v>6</v>
      </c>
      <c r="L6352" s="3">
        <v>20</v>
      </c>
      <c r="M6352" s="3">
        <v>5</v>
      </c>
      <c r="N6352" s="3">
        <v>1</v>
      </c>
      <c r="O6352" s="3">
        <v>6</v>
      </c>
      <c r="P6352" s="3">
        <v>0</v>
      </c>
    </row>
    <row r="6353" spans="2:16" x14ac:dyDescent="0.25">
      <c r="D6353" s="54" t="s">
        <v>179</v>
      </c>
      <c r="F6353" s="67">
        <v>24</v>
      </c>
      <c r="G6353" s="67">
        <v>24869</v>
      </c>
      <c r="H6353" s="3">
        <v>0</v>
      </c>
      <c r="I6353" s="3">
        <v>0</v>
      </c>
      <c r="J6353" s="3">
        <v>9</v>
      </c>
      <c r="K6353" s="3">
        <v>2</v>
      </c>
      <c r="L6353" s="3">
        <v>8</v>
      </c>
      <c r="M6353" s="3">
        <v>3</v>
      </c>
      <c r="N6353" s="3">
        <v>1</v>
      </c>
      <c r="O6353" s="3">
        <v>1</v>
      </c>
      <c r="P6353" s="3">
        <v>0</v>
      </c>
    </row>
    <row r="6354" spans="2:16" x14ac:dyDescent="0.25">
      <c r="B6354" s="54">
        <v>2011</v>
      </c>
      <c r="D6354" s="54" t="s">
        <v>126</v>
      </c>
      <c r="F6354" s="67">
        <v>141</v>
      </c>
      <c r="G6354" s="67">
        <v>132117</v>
      </c>
      <c r="H6354" s="3">
        <v>0</v>
      </c>
      <c r="I6354" s="3">
        <v>0</v>
      </c>
      <c r="J6354" s="3">
        <v>33</v>
      </c>
      <c r="K6354" s="3">
        <v>20</v>
      </c>
      <c r="L6354" s="3">
        <v>48</v>
      </c>
      <c r="M6354" s="3">
        <v>18</v>
      </c>
      <c r="N6354" s="3">
        <v>7</v>
      </c>
      <c r="O6354" s="3">
        <v>15</v>
      </c>
      <c r="P6354" s="3">
        <v>0</v>
      </c>
    </row>
    <row r="6355" spans="2:16" x14ac:dyDescent="0.25">
      <c r="B6355" s="54">
        <v>2012</v>
      </c>
      <c r="D6355" s="54" t="s">
        <v>180</v>
      </c>
      <c r="F6355" s="67">
        <v>23</v>
      </c>
      <c r="G6355" s="67">
        <v>12059</v>
      </c>
      <c r="H6355" s="3">
        <v>0</v>
      </c>
      <c r="I6355" s="3">
        <v>0</v>
      </c>
      <c r="J6355" s="3">
        <v>7</v>
      </c>
      <c r="K6355" s="3">
        <v>8</v>
      </c>
      <c r="L6355" s="3">
        <v>3</v>
      </c>
      <c r="M6355" s="3">
        <v>1</v>
      </c>
      <c r="N6355" s="3">
        <v>4</v>
      </c>
      <c r="O6355" s="3">
        <v>0</v>
      </c>
      <c r="P6355" s="3">
        <v>0</v>
      </c>
    </row>
    <row r="6356" spans="2:16" x14ac:dyDescent="0.25">
      <c r="D6356" s="54" t="s">
        <v>181</v>
      </c>
      <c r="F6356" s="67">
        <v>35</v>
      </c>
      <c r="G6356" s="67">
        <v>9035</v>
      </c>
      <c r="H6356" s="3">
        <v>0</v>
      </c>
      <c r="I6356" s="3">
        <v>1</v>
      </c>
      <c r="J6356" s="3">
        <v>2</v>
      </c>
      <c r="K6356" s="3">
        <v>7</v>
      </c>
      <c r="L6356" s="3">
        <v>11</v>
      </c>
      <c r="M6356" s="3">
        <v>3</v>
      </c>
      <c r="N6356" s="3">
        <v>1</v>
      </c>
      <c r="O6356" s="3">
        <v>10</v>
      </c>
      <c r="P6356" s="3">
        <v>0</v>
      </c>
    </row>
    <row r="6357" spans="2:16" x14ac:dyDescent="0.25">
      <c r="D6357" s="54" t="s">
        <v>182</v>
      </c>
      <c r="F6357" s="67">
        <v>69</v>
      </c>
      <c r="G6357" s="67">
        <v>41539</v>
      </c>
      <c r="H6357" s="3">
        <v>1</v>
      </c>
      <c r="I6357" s="3">
        <v>0</v>
      </c>
      <c r="J6357" s="3">
        <v>10</v>
      </c>
      <c r="K6357" s="3">
        <v>22</v>
      </c>
      <c r="L6357" s="3">
        <v>14</v>
      </c>
      <c r="M6357" s="3">
        <v>9</v>
      </c>
      <c r="N6357" s="3">
        <v>3</v>
      </c>
      <c r="O6357" s="3">
        <v>10</v>
      </c>
      <c r="P6357" s="3">
        <v>0</v>
      </c>
    </row>
    <row r="6358" spans="2:16" x14ac:dyDescent="0.25">
      <c r="D6358" s="54" t="s">
        <v>183</v>
      </c>
      <c r="F6358" s="67">
        <v>22</v>
      </c>
      <c r="G6358" s="67">
        <v>9783</v>
      </c>
      <c r="H6358" s="3">
        <v>0</v>
      </c>
      <c r="I6358" s="3">
        <v>0</v>
      </c>
      <c r="J6358" s="3">
        <v>1</v>
      </c>
      <c r="K6358" s="3">
        <v>3</v>
      </c>
      <c r="L6358" s="3">
        <v>11</v>
      </c>
      <c r="M6358" s="3">
        <v>4</v>
      </c>
      <c r="N6358" s="3">
        <v>2</v>
      </c>
      <c r="O6358" s="3">
        <v>1</v>
      </c>
      <c r="P6358" s="3">
        <v>0</v>
      </c>
    </row>
    <row r="6359" spans="2:16" x14ac:dyDescent="0.25">
      <c r="B6359" s="54">
        <v>2012</v>
      </c>
      <c r="D6359" s="54" t="s">
        <v>126</v>
      </c>
      <c r="F6359" s="67">
        <v>149</v>
      </c>
      <c r="G6359" s="67">
        <v>72416</v>
      </c>
      <c r="H6359" s="3">
        <v>1</v>
      </c>
      <c r="I6359" s="3">
        <v>1</v>
      </c>
      <c r="J6359" s="3">
        <v>20</v>
      </c>
      <c r="K6359" s="3">
        <v>40</v>
      </c>
      <c r="L6359" s="3">
        <v>39</v>
      </c>
      <c r="M6359" s="3">
        <v>17</v>
      </c>
      <c r="N6359" s="3">
        <v>10</v>
      </c>
      <c r="O6359" s="3">
        <v>21</v>
      </c>
      <c r="P6359" s="3">
        <v>0</v>
      </c>
    </row>
    <row r="6360" spans="2:16" x14ac:dyDescent="0.25">
      <c r="B6360" s="54">
        <v>2013</v>
      </c>
      <c r="D6360" s="54" t="s">
        <v>184</v>
      </c>
      <c r="F6360" s="67">
        <v>24</v>
      </c>
      <c r="G6360" s="67">
        <v>69295</v>
      </c>
      <c r="H6360" s="3">
        <v>0</v>
      </c>
      <c r="I6360" s="3">
        <v>0</v>
      </c>
      <c r="J6360" s="3">
        <v>3</v>
      </c>
      <c r="K6360" s="3">
        <v>11</v>
      </c>
      <c r="L6360" s="3">
        <v>5</v>
      </c>
      <c r="M6360" s="3">
        <v>4</v>
      </c>
      <c r="N6360" s="3">
        <v>1</v>
      </c>
      <c r="O6360" s="3">
        <v>0</v>
      </c>
      <c r="P6360" s="3">
        <v>0</v>
      </c>
    </row>
    <row r="6361" spans="2:16" x14ac:dyDescent="0.25">
      <c r="D6361" s="54" t="s">
        <v>185</v>
      </c>
      <c r="F6361" s="67">
        <v>24</v>
      </c>
      <c r="G6361" s="67">
        <v>20414</v>
      </c>
      <c r="H6361" s="3">
        <v>0</v>
      </c>
      <c r="I6361" s="3">
        <v>0</v>
      </c>
      <c r="J6361" s="3">
        <v>1</v>
      </c>
      <c r="K6361" s="3">
        <v>9</v>
      </c>
      <c r="L6361" s="3">
        <v>10</v>
      </c>
      <c r="M6361" s="3">
        <v>3</v>
      </c>
      <c r="N6361" s="3">
        <v>0</v>
      </c>
      <c r="O6361" s="3">
        <v>1</v>
      </c>
      <c r="P6361" s="3">
        <v>0</v>
      </c>
    </row>
    <row r="6362" spans="2:16" x14ac:dyDescent="0.25">
      <c r="D6362" s="54" t="s">
        <v>186</v>
      </c>
      <c r="F6362" s="67">
        <v>22</v>
      </c>
      <c r="G6362" s="67">
        <v>11747</v>
      </c>
      <c r="H6362" s="3">
        <v>0</v>
      </c>
      <c r="I6362" s="3">
        <v>0</v>
      </c>
      <c r="J6362" s="3">
        <v>1</v>
      </c>
      <c r="K6362" s="3">
        <v>7</v>
      </c>
      <c r="L6362" s="3">
        <v>6</v>
      </c>
      <c r="M6362" s="3">
        <v>2</v>
      </c>
      <c r="N6362" s="3">
        <v>0</v>
      </c>
      <c r="O6362" s="3">
        <v>6</v>
      </c>
      <c r="P6362" s="3">
        <v>0</v>
      </c>
    </row>
    <row r="6363" spans="2:16" x14ac:dyDescent="0.25">
      <c r="D6363" s="54" t="s">
        <v>187</v>
      </c>
      <c r="F6363" s="67">
        <v>19</v>
      </c>
      <c r="G6363" s="67">
        <v>14379</v>
      </c>
      <c r="H6363" s="3">
        <v>0</v>
      </c>
      <c r="I6363" s="3">
        <v>0</v>
      </c>
      <c r="J6363" s="3">
        <v>4</v>
      </c>
      <c r="K6363" s="3">
        <v>4</v>
      </c>
      <c r="L6363" s="3">
        <v>8</v>
      </c>
      <c r="M6363" s="3">
        <v>2</v>
      </c>
      <c r="N6363" s="3">
        <v>0</v>
      </c>
      <c r="O6363" s="3">
        <v>1</v>
      </c>
      <c r="P6363" s="3">
        <v>0</v>
      </c>
    </row>
    <row r="6364" spans="2:16" x14ac:dyDescent="0.25">
      <c r="B6364" s="54">
        <v>2013</v>
      </c>
      <c r="D6364" s="54" t="s">
        <v>126</v>
      </c>
      <c r="F6364" s="67">
        <v>89</v>
      </c>
      <c r="G6364" s="67">
        <v>115835</v>
      </c>
      <c r="H6364" s="3">
        <v>0</v>
      </c>
      <c r="I6364" s="3">
        <v>0</v>
      </c>
      <c r="J6364" s="3">
        <v>9</v>
      </c>
      <c r="K6364" s="3">
        <v>31</v>
      </c>
      <c r="L6364" s="3">
        <v>29</v>
      </c>
      <c r="M6364" s="3">
        <v>11</v>
      </c>
      <c r="N6364" s="3">
        <v>1</v>
      </c>
      <c r="O6364" s="3">
        <v>8</v>
      </c>
      <c r="P6364" s="3">
        <v>0</v>
      </c>
    </row>
    <row r="6365" spans="2:16" x14ac:dyDescent="0.25">
      <c r="B6365" s="54">
        <v>2014</v>
      </c>
      <c r="D6365" s="54" t="s">
        <v>188</v>
      </c>
      <c r="F6365" s="67">
        <v>34</v>
      </c>
      <c r="G6365" s="67">
        <v>86582</v>
      </c>
      <c r="H6365" s="3">
        <v>0</v>
      </c>
      <c r="I6365" s="3">
        <v>0</v>
      </c>
      <c r="J6365" s="3">
        <v>1</v>
      </c>
      <c r="K6365" s="3">
        <v>17</v>
      </c>
      <c r="L6365" s="3">
        <v>10</v>
      </c>
      <c r="M6365" s="3">
        <v>2</v>
      </c>
      <c r="N6365" s="3">
        <v>3</v>
      </c>
      <c r="O6365" s="3">
        <v>1</v>
      </c>
      <c r="P6365" s="3">
        <v>0</v>
      </c>
    </row>
    <row r="6366" spans="2:16" x14ac:dyDescent="0.25">
      <c r="D6366" s="54" t="s">
        <v>189</v>
      </c>
      <c r="F6366" s="67">
        <v>37</v>
      </c>
      <c r="G6366" s="67">
        <v>15192</v>
      </c>
      <c r="H6366" s="3">
        <v>1</v>
      </c>
      <c r="I6366" s="3">
        <v>0</v>
      </c>
      <c r="J6366" s="3">
        <v>3</v>
      </c>
      <c r="K6366" s="3">
        <v>6</v>
      </c>
      <c r="L6366" s="3">
        <v>11</v>
      </c>
      <c r="M6366" s="3">
        <v>6</v>
      </c>
      <c r="N6366" s="3">
        <v>2</v>
      </c>
      <c r="O6366" s="3">
        <v>8</v>
      </c>
      <c r="P6366" s="3">
        <v>0</v>
      </c>
    </row>
    <row r="6367" spans="2:16" x14ac:dyDescent="0.25">
      <c r="D6367" s="54" t="s">
        <v>190</v>
      </c>
      <c r="F6367" s="67">
        <v>30</v>
      </c>
      <c r="G6367" s="67">
        <v>12391</v>
      </c>
      <c r="H6367" s="3">
        <v>0</v>
      </c>
      <c r="I6367" s="3">
        <v>0</v>
      </c>
      <c r="J6367" s="3">
        <v>4</v>
      </c>
      <c r="K6367" s="3">
        <v>10</v>
      </c>
      <c r="L6367" s="3">
        <v>9</v>
      </c>
      <c r="M6367" s="3">
        <v>0</v>
      </c>
      <c r="N6367" s="3">
        <v>6</v>
      </c>
      <c r="O6367" s="3">
        <v>1</v>
      </c>
      <c r="P6367" s="3">
        <v>0</v>
      </c>
    </row>
    <row r="6368" spans="2:16" x14ac:dyDescent="0.25">
      <c r="D6368" s="54" t="s">
        <v>191</v>
      </c>
      <c r="F6368" s="67">
        <v>22</v>
      </c>
      <c r="G6368" s="67">
        <v>33044</v>
      </c>
      <c r="H6368" s="3">
        <v>0</v>
      </c>
      <c r="I6368" s="3">
        <v>0</v>
      </c>
      <c r="J6368" s="3">
        <v>1</v>
      </c>
      <c r="K6368" s="3">
        <v>10</v>
      </c>
      <c r="L6368" s="3">
        <v>1</v>
      </c>
      <c r="M6368" s="3">
        <v>5</v>
      </c>
      <c r="N6368" s="3">
        <v>5</v>
      </c>
      <c r="O6368" s="3">
        <v>0</v>
      </c>
      <c r="P6368" s="3">
        <v>0</v>
      </c>
    </row>
    <row r="6369" spans="2:16" x14ac:dyDescent="0.25">
      <c r="B6369" s="54">
        <v>2014</v>
      </c>
      <c r="D6369" s="54" t="s">
        <v>126</v>
      </c>
      <c r="F6369" s="67">
        <v>123</v>
      </c>
      <c r="G6369" s="67">
        <v>147209</v>
      </c>
      <c r="H6369" s="3">
        <v>1</v>
      </c>
      <c r="I6369" s="3">
        <v>0</v>
      </c>
      <c r="J6369" s="3">
        <v>9</v>
      </c>
      <c r="K6369" s="3">
        <v>43</v>
      </c>
      <c r="L6369" s="3">
        <v>31</v>
      </c>
      <c r="M6369" s="3">
        <v>13</v>
      </c>
      <c r="N6369" s="3">
        <v>16</v>
      </c>
      <c r="O6369" s="3">
        <v>10</v>
      </c>
      <c r="P6369" s="3">
        <v>0</v>
      </c>
    </row>
    <row r="6370" spans="2:16" x14ac:dyDescent="0.25">
      <c r="B6370" s="54">
        <v>2015</v>
      </c>
      <c r="D6370" s="54" t="s">
        <v>192</v>
      </c>
      <c r="F6370" s="67">
        <v>24</v>
      </c>
      <c r="G6370" s="67">
        <v>173001</v>
      </c>
      <c r="H6370" s="3">
        <v>1</v>
      </c>
      <c r="I6370" s="3">
        <v>0</v>
      </c>
      <c r="J6370" s="3">
        <v>2</v>
      </c>
      <c r="K6370" s="3">
        <v>4</v>
      </c>
      <c r="L6370" s="3">
        <v>13</v>
      </c>
      <c r="M6370" s="3">
        <v>1</v>
      </c>
      <c r="N6370" s="3">
        <v>2</v>
      </c>
      <c r="O6370" s="3">
        <v>1</v>
      </c>
      <c r="P6370" s="3">
        <v>0</v>
      </c>
    </row>
    <row r="6371" spans="2:16" x14ac:dyDescent="0.25">
      <c r="D6371" s="54" t="s">
        <v>193</v>
      </c>
      <c r="F6371" s="67">
        <v>36</v>
      </c>
      <c r="G6371" s="67">
        <v>39118</v>
      </c>
      <c r="H6371" s="3">
        <v>0</v>
      </c>
      <c r="I6371" s="3">
        <v>0</v>
      </c>
      <c r="J6371" s="3">
        <v>0</v>
      </c>
      <c r="K6371" s="3">
        <v>6</v>
      </c>
      <c r="L6371" s="3">
        <v>16</v>
      </c>
      <c r="M6371" s="3">
        <v>8</v>
      </c>
      <c r="N6371" s="3">
        <v>3</v>
      </c>
      <c r="O6371" s="3">
        <v>3</v>
      </c>
      <c r="P6371" s="3">
        <v>0</v>
      </c>
    </row>
    <row r="6372" spans="2:16" x14ac:dyDescent="0.25">
      <c r="D6372" s="54" t="s">
        <v>194</v>
      </c>
      <c r="F6372" s="67">
        <v>28</v>
      </c>
      <c r="G6372" s="67">
        <v>11496</v>
      </c>
      <c r="H6372" s="3">
        <v>0</v>
      </c>
      <c r="I6372" s="3">
        <v>0</v>
      </c>
      <c r="J6372" s="3">
        <v>5</v>
      </c>
      <c r="K6372" s="3">
        <v>6</v>
      </c>
      <c r="L6372" s="3">
        <v>8</v>
      </c>
      <c r="M6372" s="3">
        <v>6</v>
      </c>
      <c r="N6372" s="3">
        <v>0</v>
      </c>
      <c r="O6372" s="3">
        <v>3</v>
      </c>
      <c r="P6372" s="3">
        <v>0</v>
      </c>
    </row>
    <row r="6373" spans="2:16" x14ac:dyDescent="0.25">
      <c r="D6373" s="54" t="s">
        <v>195</v>
      </c>
      <c r="F6373" s="67">
        <v>21</v>
      </c>
      <c r="G6373" s="67">
        <v>26254</v>
      </c>
      <c r="H6373" s="3">
        <v>0</v>
      </c>
      <c r="I6373" s="3">
        <v>0</v>
      </c>
      <c r="J6373" s="3">
        <v>5</v>
      </c>
      <c r="K6373" s="3">
        <v>7</v>
      </c>
      <c r="L6373" s="3">
        <v>4</v>
      </c>
      <c r="M6373" s="3">
        <v>2</v>
      </c>
      <c r="N6373" s="3">
        <v>3</v>
      </c>
      <c r="O6373" s="3">
        <v>0</v>
      </c>
      <c r="P6373" s="3">
        <v>0</v>
      </c>
    </row>
    <row r="6374" spans="2:16" x14ac:dyDescent="0.25">
      <c r="B6374" s="54">
        <v>2015</v>
      </c>
      <c r="D6374" s="54" t="s">
        <v>126</v>
      </c>
      <c r="F6374" s="67">
        <v>109</v>
      </c>
      <c r="G6374" s="67">
        <v>249869</v>
      </c>
      <c r="H6374" s="3">
        <v>1</v>
      </c>
      <c r="I6374" s="3">
        <v>0</v>
      </c>
      <c r="J6374" s="3">
        <v>12</v>
      </c>
      <c r="K6374" s="3">
        <v>23</v>
      </c>
      <c r="L6374" s="3">
        <v>41</v>
      </c>
      <c r="M6374" s="3">
        <v>17</v>
      </c>
      <c r="N6374" s="3">
        <v>8</v>
      </c>
      <c r="O6374" s="3">
        <v>7</v>
      </c>
      <c r="P6374" s="3">
        <v>0</v>
      </c>
    </row>
    <row r="6375" spans="2:16" x14ac:dyDescent="0.25">
      <c r="B6375" s="54">
        <v>2016</v>
      </c>
      <c r="D6375" s="54" t="s">
        <v>196</v>
      </c>
      <c r="F6375" s="67">
        <v>20</v>
      </c>
      <c r="G6375" s="67">
        <v>44705</v>
      </c>
      <c r="H6375" s="3">
        <v>0</v>
      </c>
      <c r="I6375" s="3">
        <v>0</v>
      </c>
      <c r="J6375" s="3">
        <v>0</v>
      </c>
      <c r="K6375" s="3">
        <v>4</v>
      </c>
      <c r="L6375" s="3">
        <v>10</v>
      </c>
      <c r="M6375" s="3">
        <v>2</v>
      </c>
      <c r="N6375" s="3">
        <v>4</v>
      </c>
      <c r="O6375" s="3">
        <v>0</v>
      </c>
      <c r="P6375" s="3">
        <v>0</v>
      </c>
    </row>
    <row r="6376" spans="2:16" x14ac:dyDescent="0.25">
      <c r="D6376" s="54" t="s">
        <v>197</v>
      </c>
      <c r="F6376" s="67">
        <v>24</v>
      </c>
      <c r="G6376" s="67">
        <v>14506</v>
      </c>
      <c r="H6376" s="3">
        <v>0</v>
      </c>
      <c r="I6376" s="3">
        <v>0</v>
      </c>
      <c r="J6376" s="3">
        <v>4</v>
      </c>
      <c r="K6376" s="3">
        <v>6</v>
      </c>
      <c r="L6376" s="3">
        <v>8</v>
      </c>
      <c r="M6376" s="3">
        <v>5</v>
      </c>
      <c r="N6376" s="3">
        <v>0</v>
      </c>
      <c r="O6376" s="3">
        <v>1</v>
      </c>
      <c r="P6376" s="3">
        <v>0</v>
      </c>
    </row>
    <row r="6377" spans="2:16" x14ac:dyDescent="0.25">
      <c r="D6377" s="54" t="s">
        <v>198</v>
      </c>
      <c r="F6377" s="67">
        <v>17</v>
      </c>
      <c r="G6377" s="67">
        <v>10677</v>
      </c>
      <c r="H6377" s="3">
        <v>0</v>
      </c>
      <c r="I6377" s="3">
        <v>0</v>
      </c>
      <c r="J6377" s="3">
        <v>0</v>
      </c>
      <c r="K6377" s="3">
        <v>10</v>
      </c>
      <c r="L6377" s="3">
        <v>5</v>
      </c>
      <c r="M6377" s="3">
        <v>1</v>
      </c>
      <c r="N6377" s="3">
        <v>1</v>
      </c>
      <c r="O6377" s="3">
        <v>0</v>
      </c>
      <c r="P6377" s="3">
        <v>0</v>
      </c>
    </row>
    <row r="6378" spans="2:16" x14ac:dyDescent="0.25">
      <c r="D6378" s="54" t="s">
        <v>199</v>
      </c>
      <c r="F6378" s="67">
        <v>17</v>
      </c>
      <c r="G6378" s="67">
        <v>34164</v>
      </c>
      <c r="H6378" s="3">
        <v>0</v>
      </c>
      <c r="I6378" s="3">
        <v>0</v>
      </c>
      <c r="J6378" s="3">
        <v>2</v>
      </c>
      <c r="K6378" s="3">
        <v>4</v>
      </c>
      <c r="L6378" s="3">
        <v>6</v>
      </c>
      <c r="M6378" s="3">
        <v>2</v>
      </c>
      <c r="N6378" s="3">
        <v>1</v>
      </c>
      <c r="O6378" s="3">
        <v>2</v>
      </c>
      <c r="P6378" s="3">
        <v>0</v>
      </c>
    </row>
    <row r="6379" spans="2:16" x14ac:dyDescent="0.25">
      <c r="B6379" s="54">
        <v>2016</v>
      </c>
      <c r="D6379" s="54" t="s">
        <v>126</v>
      </c>
      <c r="F6379" s="67">
        <v>78</v>
      </c>
      <c r="G6379" s="67">
        <v>104052</v>
      </c>
      <c r="H6379" s="3">
        <v>0</v>
      </c>
      <c r="I6379" s="3">
        <v>0</v>
      </c>
      <c r="J6379" s="3">
        <v>6</v>
      </c>
      <c r="K6379" s="3">
        <v>24</v>
      </c>
      <c r="L6379" s="3">
        <v>29</v>
      </c>
      <c r="M6379" s="3">
        <v>10</v>
      </c>
      <c r="N6379" s="3">
        <v>6</v>
      </c>
      <c r="O6379" s="3">
        <v>3</v>
      </c>
      <c r="P6379" s="3">
        <v>0</v>
      </c>
    </row>
    <row r="6380" spans="2:16" x14ac:dyDescent="0.25">
      <c r="F6380" s="67" t="s">
        <v>113</v>
      </c>
      <c r="G6380" s="67" t="s">
        <v>114</v>
      </c>
      <c r="H6380" s="3" t="s">
        <v>117</v>
      </c>
      <c r="I6380" s="3" t="s">
        <v>118</v>
      </c>
      <c r="J6380" s="3" t="s">
        <v>119</v>
      </c>
      <c r="K6380" s="3" t="s">
        <v>120</v>
      </c>
      <c r="L6380" s="3" t="s">
        <v>121</v>
      </c>
      <c r="M6380" s="3" t="s">
        <v>122</v>
      </c>
      <c r="N6380" s="3" t="s">
        <v>123</v>
      </c>
      <c r="O6380" s="3" t="s">
        <v>124</v>
      </c>
      <c r="P6380" s="3" t="s">
        <v>125</v>
      </c>
    </row>
    <row r="6381" spans="2:16" x14ac:dyDescent="0.25">
      <c r="B6381" s="54" t="s">
        <v>140</v>
      </c>
      <c r="F6381" s="67">
        <v>972</v>
      </c>
      <c r="G6381" s="67">
        <v>1099416</v>
      </c>
      <c r="H6381" s="3">
        <v>3</v>
      </c>
      <c r="I6381" s="3">
        <v>1</v>
      </c>
      <c r="J6381" s="3">
        <v>110</v>
      </c>
      <c r="K6381" s="3">
        <v>245</v>
      </c>
      <c r="L6381" s="3">
        <v>305</v>
      </c>
      <c r="M6381" s="3">
        <v>139</v>
      </c>
      <c r="N6381" s="3">
        <v>76</v>
      </c>
      <c r="O6381" s="3">
        <v>93</v>
      </c>
      <c r="P6381" s="3">
        <v>0</v>
      </c>
    </row>
    <row r="6383" spans="2:16" x14ac:dyDescent="0.25">
      <c r="C6383" s="54" t="s">
        <v>313</v>
      </c>
    </row>
    <row r="6384" spans="2:16" x14ac:dyDescent="0.25">
      <c r="H6384" s="3" t="s">
        <v>115</v>
      </c>
    </row>
    <row r="6386" spans="2:16" x14ac:dyDescent="0.25">
      <c r="F6386" s="67" t="s">
        <v>113</v>
      </c>
      <c r="G6386" s="67" t="s">
        <v>114</v>
      </c>
      <c r="H6386" s="3" t="s">
        <v>117</v>
      </c>
      <c r="I6386" s="3" t="s">
        <v>118</v>
      </c>
      <c r="J6386" s="3" t="s">
        <v>119</v>
      </c>
      <c r="K6386" s="3" t="s">
        <v>120</v>
      </c>
      <c r="L6386" s="3" t="s">
        <v>121</v>
      </c>
      <c r="M6386" s="3" t="s">
        <v>122</v>
      </c>
      <c r="N6386" s="3" t="s">
        <v>123</v>
      </c>
      <c r="O6386" s="3" t="s">
        <v>124</v>
      </c>
      <c r="P6386" s="3" t="s">
        <v>125</v>
      </c>
    </row>
    <row r="6387" spans="2:16" x14ac:dyDescent="0.25">
      <c r="B6387" s="54">
        <v>2008</v>
      </c>
      <c r="D6387" s="54" t="s">
        <v>209</v>
      </c>
      <c r="F6387" s="67">
        <v>3</v>
      </c>
      <c r="G6387" s="67">
        <v>23237</v>
      </c>
      <c r="H6387" s="3">
        <v>0</v>
      </c>
      <c r="I6387" s="3">
        <v>0</v>
      </c>
      <c r="J6387" s="3">
        <v>1</v>
      </c>
      <c r="K6387" s="3">
        <v>0</v>
      </c>
      <c r="L6387" s="3">
        <v>0</v>
      </c>
      <c r="M6387" s="3">
        <v>2</v>
      </c>
      <c r="N6387" s="3">
        <v>0</v>
      </c>
      <c r="O6387" s="3">
        <v>0</v>
      </c>
      <c r="P6387" s="3">
        <v>0</v>
      </c>
    </row>
    <row r="6388" spans="2:16" x14ac:dyDescent="0.25">
      <c r="D6388" s="54" t="s">
        <v>166</v>
      </c>
      <c r="F6388" s="67">
        <v>5</v>
      </c>
      <c r="G6388" s="67">
        <v>5738</v>
      </c>
      <c r="H6388" s="3">
        <v>0</v>
      </c>
      <c r="I6388" s="3">
        <v>0</v>
      </c>
      <c r="J6388" s="3">
        <v>0</v>
      </c>
      <c r="K6388" s="3">
        <v>0</v>
      </c>
      <c r="L6388" s="3">
        <v>5</v>
      </c>
      <c r="M6388" s="3">
        <v>0</v>
      </c>
      <c r="N6388" s="3">
        <v>0</v>
      </c>
      <c r="O6388" s="3">
        <v>0</v>
      </c>
      <c r="P6388" s="3">
        <v>0</v>
      </c>
    </row>
    <row r="6389" spans="2:16" x14ac:dyDescent="0.25">
      <c r="D6389" s="54" t="s">
        <v>167</v>
      </c>
      <c r="F6389" s="67">
        <v>49</v>
      </c>
      <c r="G6389" s="67">
        <v>25300</v>
      </c>
      <c r="H6389" s="3">
        <v>0</v>
      </c>
      <c r="I6389" s="3">
        <v>0</v>
      </c>
      <c r="J6389" s="3">
        <v>3</v>
      </c>
      <c r="K6389" s="3">
        <v>18</v>
      </c>
      <c r="L6389" s="3">
        <v>15</v>
      </c>
      <c r="M6389" s="3">
        <v>10</v>
      </c>
      <c r="N6389" s="3">
        <v>1</v>
      </c>
      <c r="O6389" s="3">
        <v>2</v>
      </c>
      <c r="P6389" s="3">
        <v>0</v>
      </c>
    </row>
    <row r="6390" spans="2:16" x14ac:dyDescent="0.25">
      <c r="B6390" s="54">
        <v>2008</v>
      </c>
      <c r="D6390" s="54" t="s">
        <v>126</v>
      </c>
      <c r="F6390" s="67">
        <v>57</v>
      </c>
      <c r="G6390" s="67">
        <v>54275</v>
      </c>
      <c r="H6390" s="3">
        <v>0</v>
      </c>
      <c r="I6390" s="3">
        <v>0</v>
      </c>
      <c r="J6390" s="3">
        <v>4</v>
      </c>
      <c r="K6390" s="3">
        <v>18</v>
      </c>
      <c r="L6390" s="3">
        <v>20</v>
      </c>
      <c r="M6390" s="3">
        <v>12</v>
      </c>
      <c r="N6390" s="3">
        <v>1</v>
      </c>
      <c r="O6390" s="3">
        <v>2</v>
      </c>
      <c r="P6390" s="3">
        <v>0</v>
      </c>
    </row>
    <row r="6391" spans="2:16" x14ac:dyDescent="0.25">
      <c r="B6391" s="54">
        <v>2009</v>
      </c>
      <c r="D6391" s="54" t="s">
        <v>168</v>
      </c>
      <c r="F6391" s="67">
        <v>91</v>
      </c>
      <c r="G6391" s="67">
        <v>69723</v>
      </c>
      <c r="H6391" s="3">
        <v>0</v>
      </c>
      <c r="I6391" s="3">
        <v>0</v>
      </c>
      <c r="J6391" s="3">
        <v>2</v>
      </c>
      <c r="K6391" s="3">
        <v>18</v>
      </c>
      <c r="L6391" s="3">
        <v>40</v>
      </c>
      <c r="M6391" s="3">
        <v>15</v>
      </c>
      <c r="N6391" s="3">
        <v>8</v>
      </c>
      <c r="O6391" s="3">
        <v>8</v>
      </c>
      <c r="P6391" s="3">
        <v>0</v>
      </c>
    </row>
    <row r="6392" spans="2:16" x14ac:dyDescent="0.25">
      <c r="D6392" s="54" t="s">
        <v>169</v>
      </c>
      <c r="F6392" s="67">
        <v>69</v>
      </c>
      <c r="G6392" s="67">
        <v>28408</v>
      </c>
      <c r="H6392" s="3">
        <v>0</v>
      </c>
      <c r="I6392" s="3">
        <v>0</v>
      </c>
      <c r="J6392" s="3">
        <v>5</v>
      </c>
      <c r="K6392" s="3">
        <v>18</v>
      </c>
      <c r="L6392" s="3">
        <v>21</v>
      </c>
      <c r="M6392" s="3">
        <v>13</v>
      </c>
      <c r="N6392" s="3">
        <v>5</v>
      </c>
      <c r="O6392" s="3">
        <v>7</v>
      </c>
      <c r="P6392" s="3">
        <v>0</v>
      </c>
    </row>
    <row r="6393" spans="2:16" x14ac:dyDescent="0.25">
      <c r="D6393" s="54" t="s">
        <v>170</v>
      </c>
      <c r="F6393" s="67">
        <v>62</v>
      </c>
      <c r="G6393" s="67">
        <v>28922</v>
      </c>
      <c r="H6393" s="3">
        <v>0</v>
      </c>
      <c r="I6393" s="3">
        <v>0</v>
      </c>
      <c r="J6393" s="3">
        <v>3</v>
      </c>
      <c r="K6393" s="3">
        <v>15</v>
      </c>
      <c r="L6393" s="3">
        <v>14</v>
      </c>
      <c r="M6393" s="3">
        <v>12</v>
      </c>
      <c r="N6393" s="3">
        <v>10</v>
      </c>
      <c r="O6393" s="3">
        <v>8</v>
      </c>
      <c r="P6393" s="3">
        <v>0</v>
      </c>
    </row>
    <row r="6394" spans="2:16" x14ac:dyDescent="0.25">
      <c r="D6394" s="54" t="s">
        <v>171</v>
      </c>
      <c r="F6394" s="67">
        <v>79</v>
      </c>
      <c r="G6394" s="67">
        <v>36331</v>
      </c>
      <c r="H6394" s="3">
        <v>0</v>
      </c>
      <c r="I6394" s="3">
        <v>0</v>
      </c>
      <c r="J6394" s="3">
        <v>4</v>
      </c>
      <c r="K6394" s="3">
        <v>24</v>
      </c>
      <c r="L6394" s="3">
        <v>25</v>
      </c>
      <c r="M6394" s="3">
        <v>11</v>
      </c>
      <c r="N6394" s="3">
        <v>6</v>
      </c>
      <c r="O6394" s="3">
        <v>9</v>
      </c>
      <c r="P6394" s="3">
        <v>0</v>
      </c>
    </row>
    <row r="6395" spans="2:16" x14ac:dyDescent="0.25">
      <c r="B6395" s="54">
        <v>2009</v>
      </c>
      <c r="D6395" s="54" t="s">
        <v>126</v>
      </c>
      <c r="F6395" s="67">
        <v>301</v>
      </c>
      <c r="G6395" s="67">
        <v>163384</v>
      </c>
      <c r="H6395" s="3">
        <v>0</v>
      </c>
      <c r="I6395" s="3">
        <v>0</v>
      </c>
      <c r="J6395" s="3">
        <v>14</v>
      </c>
      <c r="K6395" s="3">
        <v>75</v>
      </c>
      <c r="L6395" s="3">
        <v>100</v>
      </c>
      <c r="M6395" s="3">
        <v>51</v>
      </c>
      <c r="N6395" s="3">
        <v>29</v>
      </c>
      <c r="O6395" s="3">
        <v>32</v>
      </c>
      <c r="P6395" s="3">
        <v>0</v>
      </c>
    </row>
    <row r="6396" spans="2:16" x14ac:dyDescent="0.25">
      <c r="B6396" s="54">
        <v>2010</v>
      </c>
      <c r="D6396" s="54" t="s">
        <v>172</v>
      </c>
      <c r="F6396" s="67">
        <v>76</v>
      </c>
      <c r="G6396" s="67">
        <v>17837</v>
      </c>
      <c r="H6396" s="3">
        <v>0</v>
      </c>
      <c r="I6396" s="3">
        <v>0</v>
      </c>
      <c r="J6396" s="3">
        <v>7</v>
      </c>
      <c r="K6396" s="3">
        <v>15</v>
      </c>
      <c r="L6396" s="3">
        <v>23</v>
      </c>
      <c r="M6396" s="3">
        <v>13</v>
      </c>
      <c r="N6396" s="3">
        <v>6</v>
      </c>
      <c r="O6396" s="3">
        <v>12</v>
      </c>
      <c r="P6396" s="3">
        <v>0</v>
      </c>
    </row>
    <row r="6397" spans="2:16" x14ac:dyDescent="0.25">
      <c r="D6397" s="54" t="s">
        <v>173</v>
      </c>
      <c r="F6397" s="67">
        <v>71</v>
      </c>
      <c r="G6397" s="67">
        <v>16059</v>
      </c>
      <c r="H6397" s="3">
        <v>0</v>
      </c>
      <c r="I6397" s="3">
        <v>0</v>
      </c>
      <c r="J6397" s="3">
        <v>11</v>
      </c>
      <c r="K6397" s="3">
        <v>20</v>
      </c>
      <c r="L6397" s="3">
        <v>20</v>
      </c>
      <c r="M6397" s="3">
        <v>12</v>
      </c>
      <c r="N6397" s="3">
        <v>7</v>
      </c>
      <c r="O6397" s="3">
        <v>1</v>
      </c>
      <c r="P6397" s="3">
        <v>0</v>
      </c>
    </row>
    <row r="6398" spans="2:16" x14ac:dyDescent="0.25">
      <c r="D6398" s="54" t="s">
        <v>174</v>
      </c>
      <c r="F6398" s="67">
        <v>85</v>
      </c>
      <c r="G6398" s="67">
        <v>48666</v>
      </c>
      <c r="H6398" s="3">
        <v>0</v>
      </c>
      <c r="I6398" s="3">
        <v>0</v>
      </c>
      <c r="J6398" s="3">
        <v>10</v>
      </c>
      <c r="K6398" s="3">
        <v>28</v>
      </c>
      <c r="L6398" s="3">
        <v>27</v>
      </c>
      <c r="M6398" s="3">
        <v>6</v>
      </c>
      <c r="N6398" s="3">
        <v>11</v>
      </c>
      <c r="O6398" s="3">
        <v>3</v>
      </c>
      <c r="P6398" s="3">
        <v>0</v>
      </c>
    </row>
    <row r="6399" spans="2:16" x14ac:dyDescent="0.25">
      <c r="D6399" s="54" t="s">
        <v>175</v>
      </c>
      <c r="F6399" s="67">
        <v>51</v>
      </c>
      <c r="G6399" s="67">
        <v>13188</v>
      </c>
      <c r="H6399" s="3">
        <v>1</v>
      </c>
      <c r="I6399" s="3">
        <v>0</v>
      </c>
      <c r="J6399" s="3">
        <v>2</v>
      </c>
      <c r="K6399" s="3">
        <v>16</v>
      </c>
      <c r="L6399" s="3">
        <v>14</v>
      </c>
      <c r="M6399" s="3">
        <v>10</v>
      </c>
      <c r="N6399" s="3">
        <v>1</v>
      </c>
      <c r="O6399" s="3">
        <v>7</v>
      </c>
      <c r="P6399" s="3">
        <v>0</v>
      </c>
    </row>
    <row r="6400" spans="2:16" x14ac:dyDescent="0.25">
      <c r="B6400" s="54">
        <v>2010</v>
      </c>
      <c r="D6400" s="54" t="s">
        <v>126</v>
      </c>
      <c r="F6400" s="67">
        <v>283</v>
      </c>
      <c r="G6400" s="67">
        <v>95750</v>
      </c>
      <c r="H6400" s="3">
        <v>1</v>
      </c>
      <c r="I6400" s="3">
        <v>0</v>
      </c>
      <c r="J6400" s="3">
        <v>30</v>
      </c>
      <c r="K6400" s="3">
        <v>79</v>
      </c>
      <c r="L6400" s="3">
        <v>84</v>
      </c>
      <c r="M6400" s="3">
        <v>41</v>
      </c>
      <c r="N6400" s="3">
        <v>25</v>
      </c>
      <c r="O6400" s="3">
        <v>23</v>
      </c>
      <c r="P6400" s="3">
        <v>0</v>
      </c>
    </row>
    <row r="6401" spans="2:16" x14ac:dyDescent="0.25">
      <c r="B6401" s="54">
        <v>2011</v>
      </c>
      <c r="D6401" s="54" t="s">
        <v>176</v>
      </c>
      <c r="F6401" s="67">
        <v>73</v>
      </c>
      <c r="G6401" s="67">
        <v>17824</v>
      </c>
      <c r="H6401" s="3">
        <v>0</v>
      </c>
      <c r="I6401" s="3">
        <v>0</v>
      </c>
      <c r="J6401" s="3">
        <v>3</v>
      </c>
      <c r="K6401" s="3">
        <v>19</v>
      </c>
      <c r="L6401" s="3">
        <v>20</v>
      </c>
      <c r="M6401" s="3">
        <v>15</v>
      </c>
      <c r="N6401" s="3">
        <v>6</v>
      </c>
      <c r="O6401" s="3">
        <v>10</v>
      </c>
      <c r="P6401" s="3">
        <v>0</v>
      </c>
    </row>
    <row r="6402" spans="2:16" x14ac:dyDescent="0.25">
      <c r="D6402" s="54" t="s">
        <v>177</v>
      </c>
      <c r="F6402" s="67">
        <v>87</v>
      </c>
      <c r="G6402" s="67">
        <v>27547</v>
      </c>
      <c r="H6402" s="3">
        <v>0</v>
      </c>
      <c r="I6402" s="3">
        <v>0</v>
      </c>
      <c r="J6402" s="3">
        <v>14</v>
      </c>
      <c r="K6402" s="3">
        <v>21</v>
      </c>
      <c r="L6402" s="3">
        <v>21</v>
      </c>
      <c r="M6402" s="3">
        <v>13</v>
      </c>
      <c r="N6402" s="3">
        <v>7</v>
      </c>
      <c r="O6402" s="3">
        <v>11</v>
      </c>
      <c r="P6402" s="3">
        <v>0</v>
      </c>
    </row>
    <row r="6403" spans="2:16" x14ac:dyDescent="0.25">
      <c r="D6403" s="54" t="s">
        <v>178</v>
      </c>
      <c r="F6403" s="67">
        <v>64</v>
      </c>
      <c r="G6403" s="67">
        <v>23309</v>
      </c>
      <c r="H6403" s="3">
        <v>0</v>
      </c>
      <c r="I6403" s="3">
        <v>0</v>
      </c>
      <c r="J6403" s="3">
        <v>3</v>
      </c>
      <c r="K6403" s="3">
        <v>15</v>
      </c>
      <c r="L6403" s="3">
        <v>18</v>
      </c>
      <c r="M6403" s="3">
        <v>14</v>
      </c>
      <c r="N6403" s="3">
        <v>3</v>
      </c>
      <c r="O6403" s="3">
        <v>11</v>
      </c>
      <c r="P6403" s="3">
        <v>0</v>
      </c>
    </row>
    <row r="6404" spans="2:16" x14ac:dyDescent="0.25">
      <c r="D6404" s="54" t="s">
        <v>179</v>
      </c>
      <c r="F6404" s="67">
        <v>106</v>
      </c>
      <c r="G6404" s="67">
        <v>35592</v>
      </c>
      <c r="H6404" s="3">
        <v>0</v>
      </c>
      <c r="I6404" s="3">
        <v>0</v>
      </c>
      <c r="J6404" s="3">
        <v>5</v>
      </c>
      <c r="K6404" s="3">
        <v>31</v>
      </c>
      <c r="L6404" s="3">
        <v>35</v>
      </c>
      <c r="M6404" s="3">
        <v>14</v>
      </c>
      <c r="N6404" s="3">
        <v>11</v>
      </c>
      <c r="O6404" s="3">
        <v>10</v>
      </c>
      <c r="P6404" s="3">
        <v>0</v>
      </c>
    </row>
    <row r="6405" spans="2:16" x14ac:dyDescent="0.25">
      <c r="B6405" s="54">
        <v>2011</v>
      </c>
      <c r="D6405" s="54" t="s">
        <v>126</v>
      </c>
      <c r="F6405" s="67">
        <v>330</v>
      </c>
      <c r="G6405" s="67">
        <v>104272</v>
      </c>
      <c r="H6405" s="3">
        <v>0</v>
      </c>
      <c r="I6405" s="3">
        <v>0</v>
      </c>
      <c r="J6405" s="3">
        <v>25</v>
      </c>
      <c r="K6405" s="3">
        <v>86</v>
      </c>
      <c r="L6405" s="3">
        <v>94</v>
      </c>
      <c r="M6405" s="3">
        <v>56</v>
      </c>
      <c r="N6405" s="3">
        <v>27</v>
      </c>
      <c r="O6405" s="3">
        <v>42</v>
      </c>
      <c r="P6405" s="3">
        <v>0</v>
      </c>
    </row>
    <row r="6406" spans="2:16" x14ac:dyDescent="0.25">
      <c r="B6406" s="54">
        <v>2012</v>
      </c>
      <c r="D6406" s="54" t="s">
        <v>180</v>
      </c>
      <c r="F6406" s="67">
        <v>75</v>
      </c>
      <c r="G6406" s="67">
        <v>23837</v>
      </c>
      <c r="H6406" s="3">
        <v>0</v>
      </c>
      <c r="I6406" s="3">
        <v>0</v>
      </c>
      <c r="J6406" s="3">
        <v>3</v>
      </c>
      <c r="K6406" s="3">
        <v>17</v>
      </c>
      <c r="L6406" s="3">
        <v>21</v>
      </c>
      <c r="M6406" s="3">
        <v>8</v>
      </c>
      <c r="N6406" s="3">
        <v>10</v>
      </c>
      <c r="O6406" s="3">
        <v>16</v>
      </c>
      <c r="P6406" s="3">
        <v>0</v>
      </c>
    </row>
    <row r="6407" spans="2:16" x14ac:dyDescent="0.25">
      <c r="D6407" s="54" t="s">
        <v>181</v>
      </c>
      <c r="F6407" s="67">
        <v>107</v>
      </c>
      <c r="G6407" s="67">
        <v>38608</v>
      </c>
      <c r="H6407" s="3">
        <v>5</v>
      </c>
      <c r="I6407" s="3">
        <v>0</v>
      </c>
      <c r="J6407" s="3">
        <v>3</v>
      </c>
      <c r="K6407" s="3">
        <v>31</v>
      </c>
      <c r="L6407" s="3">
        <v>26</v>
      </c>
      <c r="M6407" s="3">
        <v>25</v>
      </c>
      <c r="N6407" s="3">
        <v>10</v>
      </c>
      <c r="O6407" s="3">
        <v>7</v>
      </c>
      <c r="P6407" s="3">
        <v>0</v>
      </c>
    </row>
    <row r="6408" spans="2:16" x14ac:dyDescent="0.25">
      <c r="D6408" s="54" t="s">
        <v>182</v>
      </c>
      <c r="F6408" s="67">
        <v>66</v>
      </c>
      <c r="G6408" s="67">
        <v>64791</v>
      </c>
      <c r="H6408" s="3">
        <v>1</v>
      </c>
      <c r="I6408" s="3">
        <v>0</v>
      </c>
      <c r="J6408" s="3">
        <v>5</v>
      </c>
      <c r="K6408" s="3">
        <v>12</v>
      </c>
      <c r="L6408" s="3">
        <v>17</v>
      </c>
      <c r="M6408" s="3">
        <v>10</v>
      </c>
      <c r="N6408" s="3">
        <v>5</v>
      </c>
      <c r="O6408" s="3">
        <v>16</v>
      </c>
      <c r="P6408" s="3">
        <v>0</v>
      </c>
    </row>
    <row r="6409" spans="2:16" x14ac:dyDescent="0.25">
      <c r="D6409" s="54" t="s">
        <v>183</v>
      </c>
      <c r="F6409" s="67">
        <v>80</v>
      </c>
      <c r="G6409" s="67">
        <v>25275</v>
      </c>
      <c r="H6409" s="3">
        <v>0</v>
      </c>
      <c r="I6409" s="3">
        <v>0</v>
      </c>
      <c r="J6409" s="3">
        <v>11</v>
      </c>
      <c r="K6409" s="3">
        <v>21</v>
      </c>
      <c r="L6409" s="3">
        <v>21</v>
      </c>
      <c r="M6409" s="3">
        <v>17</v>
      </c>
      <c r="N6409" s="3">
        <v>6</v>
      </c>
      <c r="O6409" s="3">
        <v>4</v>
      </c>
      <c r="P6409" s="3">
        <v>0</v>
      </c>
    </row>
    <row r="6410" spans="2:16" x14ac:dyDescent="0.25">
      <c r="B6410" s="54">
        <v>2012</v>
      </c>
      <c r="D6410" s="54" t="s">
        <v>126</v>
      </c>
      <c r="F6410" s="67">
        <v>328</v>
      </c>
      <c r="G6410" s="67">
        <v>152511</v>
      </c>
      <c r="H6410" s="3">
        <v>6</v>
      </c>
      <c r="I6410" s="3">
        <v>0</v>
      </c>
      <c r="J6410" s="3">
        <v>22</v>
      </c>
      <c r="K6410" s="3">
        <v>81</v>
      </c>
      <c r="L6410" s="3">
        <v>85</v>
      </c>
      <c r="M6410" s="3">
        <v>60</v>
      </c>
      <c r="N6410" s="3">
        <v>31</v>
      </c>
      <c r="O6410" s="3">
        <v>43</v>
      </c>
      <c r="P6410" s="3">
        <v>0</v>
      </c>
    </row>
    <row r="6411" spans="2:16" x14ac:dyDescent="0.25">
      <c r="B6411" s="54">
        <v>2013</v>
      </c>
      <c r="D6411" s="54" t="s">
        <v>184</v>
      </c>
      <c r="F6411" s="67">
        <v>58</v>
      </c>
      <c r="G6411" s="67">
        <v>80452</v>
      </c>
      <c r="H6411" s="3">
        <v>0</v>
      </c>
      <c r="I6411" s="3">
        <v>0</v>
      </c>
      <c r="J6411" s="3">
        <v>5</v>
      </c>
      <c r="K6411" s="3">
        <v>11</v>
      </c>
      <c r="L6411" s="3">
        <v>17</v>
      </c>
      <c r="M6411" s="3">
        <v>8</v>
      </c>
      <c r="N6411" s="3">
        <v>7</v>
      </c>
      <c r="O6411" s="3">
        <v>10</v>
      </c>
      <c r="P6411" s="3">
        <v>0</v>
      </c>
    </row>
    <row r="6412" spans="2:16" x14ac:dyDescent="0.25">
      <c r="D6412" s="54" t="s">
        <v>185</v>
      </c>
      <c r="F6412" s="67">
        <v>109</v>
      </c>
      <c r="G6412" s="67">
        <v>52733</v>
      </c>
      <c r="H6412" s="3">
        <v>0</v>
      </c>
      <c r="I6412" s="3">
        <v>0</v>
      </c>
      <c r="J6412" s="3">
        <v>17</v>
      </c>
      <c r="K6412" s="3">
        <v>37</v>
      </c>
      <c r="L6412" s="3">
        <v>27</v>
      </c>
      <c r="M6412" s="3">
        <v>14</v>
      </c>
      <c r="N6412" s="3">
        <v>4</v>
      </c>
      <c r="O6412" s="3">
        <v>10</v>
      </c>
      <c r="P6412" s="3">
        <v>0</v>
      </c>
    </row>
    <row r="6413" spans="2:16" x14ac:dyDescent="0.25">
      <c r="D6413" s="54" t="s">
        <v>186</v>
      </c>
      <c r="F6413" s="67">
        <v>56</v>
      </c>
      <c r="G6413" s="67">
        <v>16277</v>
      </c>
      <c r="H6413" s="3">
        <v>0</v>
      </c>
      <c r="I6413" s="3">
        <v>0</v>
      </c>
      <c r="J6413" s="3">
        <v>5</v>
      </c>
      <c r="K6413" s="3">
        <v>16</v>
      </c>
      <c r="L6413" s="3">
        <v>14</v>
      </c>
      <c r="M6413" s="3">
        <v>6</v>
      </c>
      <c r="N6413" s="3">
        <v>9</v>
      </c>
      <c r="O6413" s="3">
        <v>6</v>
      </c>
      <c r="P6413" s="3">
        <v>0</v>
      </c>
    </row>
    <row r="6414" spans="2:16" x14ac:dyDescent="0.25">
      <c r="D6414" s="54" t="s">
        <v>187</v>
      </c>
      <c r="F6414" s="67">
        <v>64</v>
      </c>
      <c r="G6414" s="67">
        <v>21971</v>
      </c>
      <c r="H6414" s="3">
        <v>0</v>
      </c>
      <c r="I6414" s="3">
        <v>0</v>
      </c>
      <c r="J6414" s="3">
        <v>4</v>
      </c>
      <c r="K6414" s="3">
        <v>21</v>
      </c>
      <c r="L6414" s="3">
        <v>18</v>
      </c>
      <c r="M6414" s="3">
        <v>10</v>
      </c>
      <c r="N6414" s="3">
        <v>5</v>
      </c>
      <c r="O6414" s="3">
        <v>6</v>
      </c>
      <c r="P6414" s="3">
        <v>0</v>
      </c>
    </row>
    <row r="6415" spans="2:16" x14ac:dyDescent="0.25">
      <c r="B6415" s="54">
        <v>2013</v>
      </c>
      <c r="D6415" s="54" t="s">
        <v>126</v>
      </c>
      <c r="F6415" s="67">
        <v>287</v>
      </c>
      <c r="G6415" s="67">
        <v>171433</v>
      </c>
      <c r="H6415" s="3">
        <v>0</v>
      </c>
      <c r="I6415" s="3">
        <v>0</v>
      </c>
      <c r="J6415" s="3">
        <v>31</v>
      </c>
      <c r="K6415" s="3">
        <v>85</v>
      </c>
      <c r="L6415" s="3">
        <v>76</v>
      </c>
      <c r="M6415" s="3">
        <v>38</v>
      </c>
      <c r="N6415" s="3">
        <v>25</v>
      </c>
      <c r="O6415" s="3">
        <v>32</v>
      </c>
      <c r="P6415" s="3">
        <v>0</v>
      </c>
    </row>
    <row r="6416" spans="2:16" x14ac:dyDescent="0.25">
      <c r="B6416" s="54">
        <v>2014</v>
      </c>
      <c r="D6416" s="54" t="s">
        <v>188</v>
      </c>
      <c r="F6416" s="67">
        <v>57</v>
      </c>
      <c r="G6416" s="67">
        <v>25690</v>
      </c>
      <c r="H6416" s="3">
        <v>2</v>
      </c>
      <c r="I6416" s="3">
        <v>0</v>
      </c>
      <c r="J6416" s="3">
        <v>3</v>
      </c>
      <c r="K6416" s="3">
        <v>14</v>
      </c>
      <c r="L6416" s="3">
        <v>17</v>
      </c>
      <c r="M6416" s="3">
        <v>9</v>
      </c>
      <c r="N6416" s="3">
        <v>4</v>
      </c>
      <c r="O6416" s="3">
        <v>8</v>
      </c>
      <c r="P6416" s="3">
        <v>0</v>
      </c>
    </row>
    <row r="6417" spans="2:16" x14ac:dyDescent="0.25">
      <c r="D6417" s="54" t="s">
        <v>189</v>
      </c>
      <c r="F6417" s="67">
        <v>81</v>
      </c>
      <c r="G6417" s="67">
        <v>47171</v>
      </c>
      <c r="H6417" s="3">
        <v>0</v>
      </c>
      <c r="I6417" s="3">
        <v>0</v>
      </c>
      <c r="J6417" s="3">
        <v>6</v>
      </c>
      <c r="K6417" s="3">
        <v>26</v>
      </c>
      <c r="L6417" s="3">
        <v>18</v>
      </c>
      <c r="M6417" s="3">
        <v>9</v>
      </c>
      <c r="N6417" s="3">
        <v>7</v>
      </c>
      <c r="O6417" s="3">
        <v>15</v>
      </c>
      <c r="P6417" s="3">
        <v>0</v>
      </c>
    </row>
    <row r="6418" spans="2:16" x14ac:dyDescent="0.25">
      <c r="D6418" s="54" t="s">
        <v>190</v>
      </c>
      <c r="F6418" s="67">
        <v>54</v>
      </c>
      <c r="G6418" s="67">
        <v>21246</v>
      </c>
      <c r="H6418" s="3">
        <v>0</v>
      </c>
      <c r="I6418" s="3">
        <v>0</v>
      </c>
      <c r="J6418" s="3">
        <v>6</v>
      </c>
      <c r="K6418" s="3">
        <v>19</v>
      </c>
      <c r="L6418" s="3">
        <v>13</v>
      </c>
      <c r="M6418" s="3">
        <v>9</v>
      </c>
      <c r="N6418" s="3">
        <v>1</v>
      </c>
      <c r="O6418" s="3">
        <v>6</v>
      </c>
      <c r="P6418" s="3">
        <v>0</v>
      </c>
    </row>
    <row r="6419" spans="2:16" x14ac:dyDescent="0.25">
      <c r="D6419" s="54" t="s">
        <v>191</v>
      </c>
      <c r="F6419" s="67">
        <v>62</v>
      </c>
      <c r="G6419" s="67">
        <v>27064</v>
      </c>
      <c r="H6419" s="3">
        <v>0</v>
      </c>
      <c r="I6419" s="3">
        <v>0</v>
      </c>
      <c r="J6419" s="3">
        <v>2</v>
      </c>
      <c r="K6419" s="3">
        <v>25</v>
      </c>
      <c r="L6419" s="3">
        <v>15</v>
      </c>
      <c r="M6419" s="3">
        <v>10</v>
      </c>
      <c r="N6419" s="3">
        <v>4</v>
      </c>
      <c r="O6419" s="3">
        <v>6</v>
      </c>
      <c r="P6419" s="3">
        <v>0</v>
      </c>
    </row>
    <row r="6420" spans="2:16" x14ac:dyDescent="0.25">
      <c r="B6420" s="54">
        <v>2014</v>
      </c>
      <c r="D6420" s="54" t="s">
        <v>126</v>
      </c>
      <c r="F6420" s="67">
        <v>254</v>
      </c>
      <c r="G6420" s="67">
        <v>121171</v>
      </c>
      <c r="H6420" s="3">
        <v>2</v>
      </c>
      <c r="I6420" s="3">
        <v>0</v>
      </c>
      <c r="J6420" s="3">
        <v>17</v>
      </c>
      <c r="K6420" s="3">
        <v>84</v>
      </c>
      <c r="L6420" s="3">
        <v>63</v>
      </c>
      <c r="M6420" s="3">
        <v>37</v>
      </c>
      <c r="N6420" s="3">
        <v>16</v>
      </c>
      <c r="O6420" s="3">
        <v>35</v>
      </c>
      <c r="P6420" s="3">
        <v>0</v>
      </c>
    </row>
    <row r="6421" spans="2:16" x14ac:dyDescent="0.25">
      <c r="B6421" s="54">
        <v>2015</v>
      </c>
      <c r="D6421" s="54" t="s">
        <v>192</v>
      </c>
      <c r="F6421" s="67">
        <v>57</v>
      </c>
      <c r="G6421" s="67">
        <v>28087</v>
      </c>
      <c r="H6421" s="3">
        <v>0</v>
      </c>
      <c r="I6421" s="3">
        <v>0</v>
      </c>
      <c r="J6421" s="3">
        <v>5</v>
      </c>
      <c r="K6421" s="3">
        <v>16</v>
      </c>
      <c r="L6421" s="3">
        <v>20</v>
      </c>
      <c r="M6421" s="3">
        <v>9</v>
      </c>
      <c r="N6421" s="3">
        <v>3</v>
      </c>
      <c r="O6421" s="3">
        <v>4</v>
      </c>
      <c r="P6421" s="3">
        <v>0</v>
      </c>
    </row>
    <row r="6422" spans="2:16" x14ac:dyDescent="0.25">
      <c r="D6422" s="54" t="s">
        <v>193</v>
      </c>
      <c r="F6422" s="67">
        <v>70</v>
      </c>
      <c r="G6422" s="67">
        <v>24734</v>
      </c>
      <c r="H6422" s="3">
        <v>0</v>
      </c>
      <c r="I6422" s="3">
        <v>0</v>
      </c>
      <c r="J6422" s="3">
        <v>3</v>
      </c>
      <c r="K6422" s="3">
        <v>19</v>
      </c>
      <c r="L6422" s="3">
        <v>23</v>
      </c>
      <c r="M6422" s="3">
        <v>14</v>
      </c>
      <c r="N6422" s="3">
        <v>4</v>
      </c>
      <c r="O6422" s="3">
        <v>7</v>
      </c>
      <c r="P6422" s="3">
        <v>0</v>
      </c>
    </row>
    <row r="6423" spans="2:16" x14ac:dyDescent="0.25">
      <c r="D6423" s="54" t="s">
        <v>194</v>
      </c>
      <c r="F6423" s="67">
        <v>59</v>
      </c>
      <c r="G6423" s="67">
        <v>30110</v>
      </c>
      <c r="H6423" s="3">
        <v>2</v>
      </c>
      <c r="I6423" s="3">
        <v>0</v>
      </c>
      <c r="J6423" s="3">
        <v>3</v>
      </c>
      <c r="K6423" s="3">
        <v>13</v>
      </c>
      <c r="L6423" s="3">
        <v>20</v>
      </c>
      <c r="M6423" s="3">
        <v>7</v>
      </c>
      <c r="N6423" s="3">
        <v>10</v>
      </c>
      <c r="O6423" s="3">
        <v>4</v>
      </c>
      <c r="P6423" s="3">
        <v>0</v>
      </c>
    </row>
    <row r="6424" spans="2:16" x14ac:dyDescent="0.25">
      <c r="D6424" s="54" t="s">
        <v>195</v>
      </c>
      <c r="F6424" s="67">
        <v>69</v>
      </c>
      <c r="G6424" s="67">
        <v>90489</v>
      </c>
      <c r="H6424" s="3">
        <v>0</v>
      </c>
      <c r="I6424" s="3">
        <v>0</v>
      </c>
      <c r="J6424" s="3">
        <v>9</v>
      </c>
      <c r="K6424" s="3">
        <v>17</v>
      </c>
      <c r="L6424" s="3">
        <v>18</v>
      </c>
      <c r="M6424" s="3">
        <v>14</v>
      </c>
      <c r="N6424" s="3">
        <v>2</v>
      </c>
      <c r="O6424" s="3">
        <v>9</v>
      </c>
      <c r="P6424" s="3">
        <v>0</v>
      </c>
    </row>
    <row r="6425" spans="2:16" x14ac:dyDescent="0.25">
      <c r="B6425" s="54">
        <v>2015</v>
      </c>
      <c r="D6425" s="54" t="s">
        <v>126</v>
      </c>
      <c r="F6425" s="67">
        <v>255</v>
      </c>
      <c r="G6425" s="67">
        <v>173420</v>
      </c>
      <c r="H6425" s="3">
        <v>2</v>
      </c>
      <c r="I6425" s="3">
        <v>0</v>
      </c>
      <c r="J6425" s="3">
        <v>20</v>
      </c>
      <c r="K6425" s="3">
        <v>65</v>
      </c>
      <c r="L6425" s="3">
        <v>81</v>
      </c>
      <c r="M6425" s="3">
        <v>44</v>
      </c>
      <c r="N6425" s="3">
        <v>19</v>
      </c>
      <c r="O6425" s="3">
        <v>24</v>
      </c>
      <c r="P6425" s="3">
        <v>0</v>
      </c>
    </row>
    <row r="6426" spans="2:16" x14ac:dyDescent="0.25">
      <c r="B6426" s="54">
        <v>2016</v>
      </c>
      <c r="D6426" s="54" t="s">
        <v>196</v>
      </c>
      <c r="F6426" s="67">
        <v>46</v>
      </c>
      <c r="G6426" s="67">
        <v>20286</v>
      </c>
      <c r="H6426" s="3">
        <v>2</v>
      </c>
      <c r="I6426" s="3">
        <v>0</v>
      </c>
      <c r="J6426" s="3">
        <v>3</v>
      </c>
      <c r="K6426" s="3">
        <v>8</v>
      </c>
      <c r="L6426" s="3">
        <v>16</v>
      </c>
      <c r="M6426" s="3">
        <v>10</v>
      </c>
      <c r="N6426" s="3">
        <v>5</v>
      </c>
      <c r="O6426" s="3">
        <v>2</v>
      </c>
      <c r="P6426" s="3">
        <v>0</v>
      </c>
    </row>
    <row r="6427" spans="2:16" x14ac:dyDescent="0.25">
      <c r="D6427" s="54" t="s">
        <v>197</v>
      </c>
      <c r="F6427" s="67">
        <v>70</v>
      </c>
      <c r="G6427" s="67">
        <v>40092</v>
      </c>
      <c r="H6427" s="3">
        <v>5</v>
      </c>
      <c r="I6427" s="3">
        <v>0</v>
      </c>
      <c r="J6427" s="3">
        <v>11</v>
      </c>
      <c r="K6427" s="3">
        <v>15</v>
      </c>
      <c r="L6427" s="3">
        <v>19</v>
      </c>
      <c r="M6427" s="3">
        <v>14</v>
      </c>
      <c r="N6427" s="3">
        <v>1</v>
      </c>
      <c r="O6427" s="3">
        <v>5</v>
      </c>
      <c r="P6427" s="3">
        <v>0</v>
      </c>
    </row>
    <row r="6428" spans="2:16" x14ac:dyDescent="0.25">
      <c r="D6428" s="54" t="s">
        <v>198</v>
      </c>
      <c r="F6428" s="67">
        <v>59</v>
      </c>
      <c r="G6428" s="67">
        <v>19942</v>
      </c>
      <c r="H6428" s="3">
        <v>0</v>
      </c>
      <c r="I6428" s="3">
        <v>0</v>
      </c>
      <c r="J6428" s="3">
        <v>7</v>
      </c>
      <c r="K6428" s="3">
        <v>22</v>
      </c>
      <c r="L6428" s="3">
        <v>18</v>
      </c>
      <c r="M6428" s="3">
        <v>6</v>
      </c>
      <c r="N6428" s="3">
        <v>3</v>
      </c>
      <c r="O6428" s="3">
        <v>3</v>
      </c>
      <c r="P6428" s="3">
        <v>0</v>
      </c>
    </row>
    <row r="6429" spans="2:16" x14ac:dyDescent="0.25">
      <c r="D6429" s="54" t="s">
        <v>199</v>
      </c>
      <c r="F6429" s="67">
        <v>126</v>
      </c>
      <c r="G6429" s="67">
        <v>29686</v>
      </c>
      <c r="H6429" s="3">
        <v>3</v>
      </c>
      <c r="I6429" s="3">
        <v>0</v>
      </c>
      <c r="J6429" s="3">
        <v>6</v>
      </c>
      <c r="K6429" s="3">
        <v>22</v>
      </c>
      <c r="L6429" s="3">
        <v>39</v>
      </c>
      <c r="M6429" s="3">
        <v>38</v>
      </c>
      <c r="N6429" s="3">
        <v>3</v>
      </c>
      <c r="O6429" s="3">
        <v>15</v>
      </c>
      <c r="P6429" s="3">
        <v>0</v>
      </c>
    </row>
    <row r="6430" spans="2:16" x14ac:dyDescent="0.25">
      <c r="B6430" s="54">
        <v>2016</v>
      </c>
      <c r="D6430" s="54" t="s">
        <v>126</v>
      </c>
      <c r="F6430" s="67">
        <v>301</v>
      </c>
      <c r="G6430" s="67">
        <v>110006</v>
      </c>
      <c r="H6430" s="3">
        <v>10</v>
      </c>
      <c r="I6430" s="3">
        <v>0</v>
      </c>
      <c r="J6430" s="3">
        <v>27</v>
      </c>
      <c r="K6430" s="3">
        <v>67</v>
      </c>
      <c r="L6430" s="3">
        <v>92</v>
      </c>
      <c r="M6430" s="3">
        <v>68</v>
      </c>
      <c r="N6430" s="3">
        <v>12</v>
      </c>
      <c r="O6430" s="3">
        <v>25</v>
      </c>
      <c r="P6430" s="3">
        <v>0</v>
      </c>
    </row>
    <row r="6431" spans="2:16" x14ac:dyDescent="0.25">
      <c r="F6431" s="67" t="s">
        <v>113</v>
      </c>
      <c r="G6431" s="67" t="s">
        <v>114</v>
      </c>
      <c r="H6431" s="3" t="s">
        <v>117</v>
      </c>
      <c r="I6431" s="3" t="s">
        <v>118</v>
      </c>
      <c r="J6431" s="3" t="s">
        <v>119</v>
      </c>
      <c r="K6431" s="3" t="s">
        <v>120</v>
      </c>
      <c r="L6431" s="3" t="s">
        <v>121</v>
      </c>
      <c r="M6431" s="3" t="s">
        <v>122</v>
      </c>
      <c r="N6431" s="3" t="s">
        <v>123</v>
      </c>
      <c r="O6431" s="3" t="s">
        <v>124</v>
      </c>
      <c r="P6431" s="3" t="s">
        <v>125</v>
      </c>
    </row>
    <row r="6432" spans="2:16" x14ac:dyDescent="0.25">
      <c r="B6432" s="54" t="s">
        <v>140</v>
      </c>
      <c r="F6432" s="67">
        <v>2396</v>
      </c>
      <c r="G6432" s="67">
        <v>1146222</v>
      </c>
      <c r="H6432" s="3">
        <v>21</v>
      </c>
      <c r="I6432" s="3">
        <v>0</v>
      </c>
      <c r="J6432" s="3">
        <v>190</v>
      </c>
      <c r="K6432" s="3">
        <v>640</v>
      </c>
      <c r="L6432" s="3">
        <v>695</v>
      </c>
      <c r="M6432" s="3">
        <v>407</v>
      </c>
      <c r="N6432" s="3">
        <v>185</v>
      </c>
      <c r="O6432" s="3">
        <v>258</v>
      </c>
      <c r="P6432" s="3">
        <v>0</v>
      </c>
    </row>
    <row r="6434" spans="2:16" x14ac:dyDescent="0.25">
      <c r="C6434" s="54" t="s">
        <v>314</v>
      </c>
    </row>
    <row r="6435" spans="2:16" x14ac:dyDescent="0.25">
      <c r="H6435" s="3" t="s">
        <v>115</v>
      </c>
    </row>
    <row r="6437" spans="2:16" x14ac:dyDescent="0.25">
      <c r="F6437" s="67" t="s">
        <v>113</v>
      </c>
      <c r="G6437" s="67" t="s">
        <v>114</v>
      </c>
      <c r="H6437" s="3" t="s">
        <v>117</v>
      </c>
      <c r="I6437" s="3" t="s">
        <v>118</v>
      </c>
      <c r="J6437" s="3" t="s">
        <v>119</v>
      </c>
      <c r="K6437" s="3" t="s">
        <v>120</v>
      </c>
      <c r="L6437" s="3" t="s">
        <v>121</v>
      </c>
      <c r="M6437" s="3" t="s">
        <v>122</v>
      </c>
      <c r="N6437" s="3" t="s">
        <v>123</v>
      </c>
      <c r="O6437" s="3" t="s">
        <v>124</v>
      </c>
      <c r="P6437" s="3" t="s">
        <v>125</v>
      </c>
    </row>
    <row r="6438" spans="2:16" x14ac:dyDescent="0.25">
      <c r="B6438" s="54">
        <v>2008</v>
      </c>
      <c r="D6438" s="54" t="s">
        <v>209</v>
      </c>
      <c r="F6438" s="67">
        <v>1</v>
      </c>
      <c r="G6438" s="67">
        <v>4929</v>
      </c>
      <c r="H6438" s="3">
        <v>0</v>
      </c>
      <c r="I6438" s="3">
        <v>0</v>
      </c>
      <c r="J6438" s="3">
        <v>1</v>
      </c>
      <c r="K6438" s="3">
        <v>0</v>
      </c>
      <c r="L6438" s="3">
        <v>0</v>
      </c>
      <c r="M6438" s="3">
        <v>0</v>
      </c>
      <c r="N6438" s="3">
        <v>0</v>
      </c>
      <c r="O6438" s="3">
        <v>0</v>
      </c>
      <c r="P6438" s="3">
        <v>0</v>
      </c>
    </row>
    <row r="6439" spans="2:16" x14ac:dyDescent="0.25">
      <c r="D6439" s="54" t="s">
        <v>166</v>
      </c>
      <c r="F6439" s="67">
        <v>1</v>
      </c>
      <c r="G6439" s="67">
        <v>35702</v>
      </c>
      <c r="H6439" s="3">
        <v>1</v>
      </c>
      <c r="I6439" s="3">
        <v>0</v>
      </c>
      <c r="J6439" s="3">
        <v>0</v>
      </c>
      <c r="K6439" s="3">
        <v>0</v>
      </c>
      <c r="L6439" s="3">
        <v>0</v>
      </c>
      <c r="M6439" s="3">
        <v>0</v>
      </c>
      <c r="N6439" s="3">
        <v>0</v>
      </c>
      <c r="O6439" s="3">
        <v>0</v>
      </c>
      <c r="P6439" s="3">
        <v>0</v>
      </c>
    </row>
    <row r="6440" spans="2:16" x14ac:dyDescent="0.25">
      <c r="D6440" s="54" t="s">
        <v>167</v>
      </c>
      <c r="F6440" s="67">
        <v>39</v>
      </c>
      <c r="G6440" s="67">
        <v>23545</v>
      </c>
      <c r="H6440" s="3">
        <v>0</v>
      </c>
      <c r="I6440" s="3">
        <v>0</v>
      </c>
      <c r="J6440" s="3">
        <v>1</v>
      </c>
      <c r="K6440" s="3">
        <v>16</v>
      </c>
      <c r="L6440" s="3">
        <v>12</v>
      </c>
      <c r="M6440" s="3">
        <v>2</v>
      </c>
      <c r="N6440" s="3">
        <v>5</v>
      </c>
      <c r="O6440" s="3">
        <v>3</v>
      </c>
      <c r="P6440" s="3">
        <v>0</v>
      </c>
    </row>
    <row r="6441" spans="2:16" x14ac:dyDescent="0.25">
      <c r="B6441" s="54">
        <v>2008</v>
      </c>
      <c r="D6441" s="54" t="s">
        <v>126</v>
      </c>
      <c r="F6441" s="67">
        <v>41</v>
      </c>
      <c r="G6441" s="67">
        <v>64176</v>
      </c>
      <c r="H6441" s="3">
        <v>1</v>
      </c>
      <c r="I6441" s="3">
        <v>0</v>
      </c>
      <c r="J6441" s="3">
        <v>2</v>
      </c>
      <c r="K6441" s="3">
        <v>16</v>
      </c>
      <c r="L6441" s="3">
        <v>12</v>
      </c>
      <c r="M6441" s="3">
        <v>2</v>
      </c>
      <c r="N6441" s="3">
        <v>5</v>
      </c>
      <c r="O6441" s="3">
        <v>3</v>
      </c>
      <c r="P6441" s="3">
        <v>0</v>
      </c>
    </row>
    <row r="6442" spans="2:16" x14ac:dyDescent="0.25">
      <c r="B6442" s="54">
        <v>2009</v>
      </c>
      <c r="D6442" s="54" t="s">
        <v>168</v>
      </c>
      <c r="F6442" s="67">
        <v>61</v>
      </c>
      <c r="G6442" s="67">
        <v>134529</v>
      </c>
      <c r="H6442" s="3">
        <v>2</v>
      </c>
      <c r="I6442" s="3">
        <v>0</v>
      </c>
      <c r="J6442" s="3">
        <v>4</v>
      </c>
      <c r="K6442" s="3">
        <v>22</v>
      </c>
      <c r="L6442" s="3">
        <v>14</v>
      </c>
      <c r="M6442" s="3">
        <v>11</v>
      </c>
      <c r="N6442" s="3">
        <v>5</v>
      </c>
      <c r="O6442" s="3">
        <v>3</v>
      </c>
      <c r="P6442" s="3">
        <v>0</v>
      </c>
    </row>
    <row r="6443" spans="2:16" x14ac:dyDescent="0.25">
      <c r="D6443" s="54" t="s">
        <v>169</v>
      </c>
      <c r="F6443" s="67">
        <v>71</v>
      </c>
      <c r="G6443" s="67">
        <v>42521</v>
      </c>
      <c r="H6443" s="3">
        <v>0</v>
      </c>
      <c r="I6443" s="3">
        <v>0</v>
      </c>
      <c r="J6443" s="3">
        <v>5</v>
      </c>
      <c r="K6443" s="3">
        <v>25</v>
      </c>
      <c r="L6443" s="3">
        <v>20</v>
      </c>
      <c r="M6443" s="3">
        <v>7</v>
      </c>
      <c r="N6443" s="3">
        <v>6</v>
      </c>
      <c r="O6443" s="3">
        <v>8</v>
      </c>
      <c r="P6443" s="3">
        <v>0</v>
      </c>
    </row>
    <row r="6444" spans="2:16" x14ac:dyDescent="0.25">
      <c r="D6444" s="54" t="s">
        <v>170</v>
      </c>
      <c r="F6444" s="67">
        <v>56</v>
      </c>
      <c r="G6444" s="67">
        <v>52202</v>
      </c>
      <c r="H6444" s="3">
        <v>0</v>
      </c>
      <c r="I6444" s="3">
        <v>0</v>
      </c>
      <c r="J6444" s="3">
        <v>1</v>
      </c>
      <c r="K6444" s="3">
        <v>18</v>
      </c>
      <c r="L6444" s="3">
        <v>21</v>
      </c>
      <c r="M6444" s="3">
        <v>12</v>
      </c>
      <c r="N6444" s="3">
        <v>3</v>
      </c>
      <c r="O6444" s="3">
        <v>1</v>
      </c>
      <c r="P6444" s="3">
        <v>0</v>
      </c>
    </row>
    <row r="6445" spans="2:16" x14ac:dyDescent="0.25">
      <c r="D6445" s="54" t="s">
        <v>171</v>
      </c>
      <c r="F6445" s="67">
        <v>31</v>
      </c>
      <c r="G6445" s="67">
        <v>72167</v>
      </c>
      <c r="H6445" s="3">
        <v>0</v>
      </c>
      <c r="I6445" s="3">
        <v>0</v>
      </c>
      <c r="J6445" s="3">
        <v>2</v>
      </c>
      <c r="K6445" s="3">
        <v>7</v>
      </c>
      <c r="L6445" s="3">
        <v>12</v>
      </c>
      <c r="M6445" s="3">
        <v>5</v>
      </c>
      <c r="N6445" s="3">
        <v>1</v>
      </c>
      <c r="O6445" s="3">
        <v>4</v>
      </c>
      <c r="P6445" s="3">
        <v>0</v>
      </c>
    </row>
    <row r="6446" spans="2:16" x14ac:dyDescent="0.25">
      <c r="B6446" s="54">
        <v>2009</v>
      </c>
      <c r="D6446" s="54" t="s">
        <v>126</v>
      </c>
      <c r="F6446" s="67">
        <v>219</v>
      </c>
      <c r="G6446" s="67">
        <v>301419</v>
      </c>
      <c r="H6446" s="3">
        <v>2</v>
      </c>
      <c r="I6446" s="3">
        <v>0</v>
      </c>
      <c r="J6446" s="3">
        <v>12</v>
      </c>
      <c r="K6446" s="3">
        <v>72</v>
      </c>
      <c r="L6446" s="3">
        <v>67</v>
      </c>
      <c r="M6446" s="3">
        <v>35</v>
      </c>
      <c r="N6446" s="3">
        <v>15</v>
      </c>
      <c r="O6446" s="3">
        <v>16</v>
      </c>
      <c r="P6446" s="3">
        <v>0</v>
      </c>
    </row>
    <row r="6447" spans="2:16" x14ac:dyDescent="0.25">
      <c r="B6447" s="54">
        <v>2010</v>
      </c>
      <c r="D6447" s="54" t="s">
        <v>172</v>
      </c>
      <c r="F6447" s="67">
        <v>37</v>
      </c>
      <c r="G6447" s="67">
        <v>43573</v>
      </c>
      <c r="H6447" s="3">
        <v>0</v>
      </c>
      <c r="I6447" s="3">
        <v>0</v>
      </c>
      <c r="J6447" s="3">
        <v>1</v>
      </c>
      <c r="K6447" s="3">
        <v>7</v>
      </c>
      <c r="L6447" s="3">
        <v>13</v>
      </c>
      <c r="M6447" s="3">
        <v>8</v>
      </c>
      <c r="N6447" s="3">
        <v>4</v>
      </c>
      <c r="O6447" s="3">
        <v>4</v>
      </c>
      <c r="P6447" s="3">
        <v>0</v>
      </c>
    </row>
    <row r="6448" spans="2:16" x14ac:dyDescent="0.25">
      <c r="D6448" s="54" t="s">
        <v>173</v>
      </c>
      <c r="F6448" s="67">
        <v>26</v>
      </c>
      <c r="G6448" s="67">
        <v>32074</v>
      </c>
      <c r="H6448" s="3">
        <v>0</v>
      </c>
      <c r="I6448" s="3">
        <v>0</v>
      </c>
      <c r="J6448" s="3">
        <v>2</v>
      </c>
      <c r="K6448" s="3">
        <v>6</v>
      </c>
      <c r="L6448" s="3">
        <v>12</v>
      </c>
      <c r="M6448" s="3">
        <v>4</v>
      </c>
      <c r="N6448" s="3">
        <v>1</v>
      </c>
      <c r="O6448" s="3">
        <v>1</v>
      </c>
      <c r="P6448" s="3">
        <v>0</v>
      </c>
    </row>
    <row r="6449" spans="2:16" x14ac:dyDescent="0.25">
      <c r="D6449" s="54" t="s">
        <v>174</v>
      </c>
      <c r="F6449" s="67">
        <v>25</v>
      </c>
      <c r="G6449" s="67">
        <v>14481</v>
      </c>
      <c r="H6449" s="3">
        <v>0</v>
      </c>
      <c r="I6449" s="3">
        <v>0</v>
      </c>
      <c r="J6449" s="3">
        <v>5</v>
      </c>
      <c r="K6449" s="3">
        <v>1</v>
      </c>
      <c r="L6449" s="3">
        <v>12</v>
      </c>
      <c r="M6449" s="3">
        <v>6</v>
      </c>
      <c r="N6449" s="3">
        <v>0</v>
      </c>
      <c r="O6449" s="3">
        <v>1</v>
      </c>
      <c r="P6449" s="3">
        <v>0</v>
      </c>
    </row>
    <row r="6450" spans="2:16" x14ac:dyDescent="0.25">
      <c r="D6450" s="54" t="s">
        <v>175</v>
      </c>
      <c r="F6450" s="67">
        <v>21</v>
      </c>
      <c r="G6450" s="67">
        <v>74276</v>
      </c>
      <c r="H6450" s="3">
        <v>0</v>
      </c>
      <c r="I6450" s="3">
        <v>0</v>
      </c>
      <c r="J6450" s="3">
        <v>1</v>
      </c>
      <c r="K6450" s="3">
        <v>2</v>
      </c>
      <c r="L6450" s="3">
        <v>9</v>
      </c>
      <c r="M6450" s="3">
        <v>7</v>
      </c>
      <c r="N6450" s="3">
        <v>0</v>
      </c>
      <c r="O6450" s="3">
        <v>2</v>
      </c>
      <c r="P6450" s="3">
        <v>0</v>
      </c>
    </row>
    <row r="6451" spans="2:16" x14ac:dyDescent="0.25">
      <c r="B6451" s="54">
        <v>2010</v>
      </c>
      <c r="D6451" s="54" t="s">
        <v>126</v>
      </c>
      <c r="F6451" s="67">
        <v>109</v>
      </c>
      <c r="G6451" s="67">
        <v>164404</v>
      </c>
      <c r="H6451" s="3">
        <v>0</v>
      </c>
      <c r="I6451" s="3">
        <v>0</v>
      </c>
      <c r="J6451" s="3">
        <v>9</v>
      </c>
      <c r="K6451" s="3">
        <v>16</v>
      </c>
      <c r="L6451" s="3">
        <v>46</v>
      </c>
      <c r="M6451" s="3">
        <v>25</v>
      </c>
      <c r="N6451" s="3">
        <v>5</v>
      </c>
      <c r="O6451" s="3">
        <v>8</v>
      </c>
      <c r="P6451" s="3">
        <v>0</v>
      </c>
    </row>
    <row r="6452" spans="2:16" x14ac:dyDescent="0.25">
      <c r="B6452" s="54">
        <v>2011</v>
      </c>
      <c r="D6452" s="54" t="s">
        <v>176</v>
      </c>
      <c r="F6452" s="67">
        <v>49</v>
      </c>
      <c r="G6452" s="67">
        <v>25237</v>
      </c>
      <c r="H6452" s="3">
        <v>0</v>
      </c>
      <c r="I6452" s="3">
        <v>0</v>
      </c>
      <c r="J6452" s="3">
        <v>2</v>
      </c>
      <c r="K6452" s="3">
        <v>15</v>
      </c>
      <c r="L6452" s="3">
        <v>15</v>
      </c>
      <c r="M6452" s="3">
        <v>12</v>
      </c>
      <c r="N6452" s="3">
        <v>3</v>
      </c>
      <c r="O6452" s="3">
        <v>2</v>
      </c>
      <c r="P6452" s="3">
        <v>0</v>
      </c>
    </row>
    <row r="6453" spans="2:16" x14ac:dyDescent="0.25">
      <c r="D6453" s="54" t="s">
        <v>177</v>
      </c>
      <c r="F6453" s="67">
        <v>17</v>
      </c>
      <c r="G6453" s="67">
        <v>8813</v>
      </c>
      <c r="H6453" s="3">
        <v>0</v>
      </c>
      <c r="I6453" s="3">
        <v>0</v>
      </c>
      <c r="J6453" s="3">
        <v>2</v>
      </c>
      <c r="K6453" s="3">
        <v>3</v>
      </c>
      <c r="L6453" s="3">
        <v>7</v>
      </c>
      <c r="M6453" s="3">
        <v>3</v>
      </c>
      <c r="N6453" s="3">
        <v>1</v>
      </c>
      <c r="O6453" s="3">
        <v>1</v>
      </c>
      <c r="P6453" s="3">
        <v>0</v>
      </c>
    </row>
    <row r="6454" spans="2:16" x14ac:dyDescent="0.25">
      <c r="D6454" s="54" t="s">
        <v>178</v>
      </c>
      <c r="F6454" s="67">
        <v>56</v>
      </c>
      <c r="G6454" s="67">
        <v>77271</v>
      </c>
      <c r="H6454" s="3">
        <v>0</v>
      </c>
      <c r="I6454" s="3">
        <v>0</v>
      </c>
      <c r="J6454" s="3">
        <v>1</v>
      </c>
      <c r="K6454" s="3">
        <v>18</v>
      </c>
      <c r="L6454" s="3">
        <v>25</v>
      </c>
      <c r="M6454" s="3">
        <v>7</v>
      </c>
      <c r="N6454" s="3">
        <v>1</v>
      </c>
      <c r="O6454" s="3">
        <v>4</v>
      </c>
      <c r="P6454" s="3">
        <v>0</v>
      </c>
    </row>
    <row r="6455" spans="2:16" x14ac:dyDescent="0.25">
      <c r="D6455" s="54" t="s">
        <v>179</v>
      </c>
      <c r="F6455" s="67">
        <v>24</v>
      </c>
      <c r="G6455" s="67">
        <v>37140</v>
      </c>
      <c r="H6455" s="3">
        <v>0</v>
      </c>
      <c r="I6455" s="3">
        <v>0</v>
      </c>
      <c r="J6455" s="3">
        <v>3</v>
      </c>
      <c r="K6455" s="3">
        <v>7</v>
      </c>
      <c r="L6455" s="3">
        <v>6</v>
      </c>
      <c r="M6455" s="3">
        <v>2</v>
      </c>
      <c r="N6455" s="3">
        <v>4</v>
      </c>
      <c r="O6455" s="3">
        <v>2</v>
      </c>
      <c r="P6455" s="3">
        <v>0</v>
      </c>
    </row>
    <row r="6456" spans="2:16" x14ac:dyDescent="0.25">
      <c r="B6456" s="54">
        <v>2011</v>
      </c>
      <c r="D6456" s="54" t="s">
        <v>126</v>
      </c>
      <c r="F6456" s="67">
        <v>146</v>
      </c>
      <c r="G6456" s="67">
        <v>148461</v>
      </c>
      <c r="H6456" s="3">
        <v>0</v>
      </c>
      <c r="I6456" s="3">
        <v>0</v>
      </c>
      <c r="J6456" s="3">
        <v>8</v>
      </c>
      <c r="K6456" s="3">
        <v>43</v>
      </c>
      <c r="L6456" s="3">
        <v>53</v>
      </c>
      <c r="M6456" s="3">
        <v>24</v>
      </c>
      <c r="N6456" s="3">
        <v>9</v>
      </c>
      <c r="O6456" s="3">
        <v>9</v>
      </c>
      <c r="P6456" s="3">
        <v>0</v>
      </c>
    </row>
    <row r="6457" spans="2:16" x14ac:dyDescent="0.25">
      <c r="B6457" s="54">
        <v>2012</v>
      </c>
      <c r="D6457" s="54" t="s">
        <v>180</v>
      </c>
      <c r="F6457" s="67">
        <v>21</v>
      </c>
      <c r="G6457" s="67">
        <v>32983</v>
      </c>
      <c r="H6457" s="3">
        <v>0</v>
      </c>
      <c r="I6457" s="3">
        <v>0</v>
      </c>
      <c r="J6457" s="3">
        <v>0</v>
      </c>
      <c r="K6457" s="3">
        <v>4</v>
      </c>
      <c r="L6457" s="3">
        <v>5</v>
      </c>
      <c r="M6457" s="3">
        <v>6</v>
      </c>
      <c r="N6457" s="3">
        <v>3</v>
      </c>
      <c r="O6457" s="3">
        <v>3</v>
      </c>
      <c r="P6457" s="3">
        <v>0</v>
      </c>
    </row>
    <row r="6458" spans="2:16" x14ac:dyDescent="0.25">
      <c r="D6458" s="54" t="s">
        <v>181</v>
      </c>
      <c r="F6458" s="67">
        <v>59</v>
      </c>
      <c r="G6458" s="67">
        <v>30887</v>
      </c>
      <c r="H6458" s="3">
        <v>0</v>
      </c>
      <c r="I6458" s="3">
        <v>0</v>
      </c>
      <c r="J6458" s="3">
        <v>5</v>
      </c>
      <c r="K6458" s="3">
        <v>10</v>
      </c>
      <c r="L6458" s="3">
        <v>12</v>
      </c>
      <c r="M6458" s="3">
        <v>8</v>
      </c>
      <c r="N6458" s="3">
        <v>8</v>
      </c>
      <c r="O6458" s="3">
        <v>16</v>
      </c>
      <c r="P6458" s="3">
        <v>0</v>
      </c>
    </row>
    <row r="6459" spans="2:16" x14ac:dyDescent="0.25">
      <c r="D6459" s="54" t="s">
        <v>182</v>
      </c>
      <c r="F6459" s="67">
        <v>37</v>
      </c>
      <c r="G6459" s="67">
        <v>11313</v>
      </c>
      <c r="H6459" s="3">
        <v>0</v>
      </c>
      <c r="I6459" s="3">
        <v>0</v>
      </c>
      <c r="J6459" s="3">
        <v>4</v>
      </c>
      <c r="K6459" s="3">
        <v>9</v>
      </c>
      <c r="L6459" s="3">
        <v>9</v>
      </c>
      <c r="M6459" s="3">
        <v>6</v>
      </c>
      <c r="N6459" s="3">
        <v>4</v>
      </c>
      <c r="O6459" s="3">
        <v>5</v>
      </c>
      <c r="P6459" s="3">
        <v>0</v>
      </c>
    </row>
    <row r="6460" spans="2:16" x14ac:dyDescent="0.25">
      <c r="D6460" s="54" t="s">
        <v>183</v>
      </c>
      <c r="F6460" s="67">
        <v>30</v>
      </c>
      <c r="G6460" s="67">
        <v>87487</v>
      </c>
      <c r="H6460" s="3">
        <v>0</v>
      </c>
      <c r="I6460" s="3">
        <v>0</v>
      </c>
      <c r="J6460" s="3">
        <v>5</v>
      </c>
      <c r="K6460" s="3">
        <v>8</v>
      </c>
      <c r="L6460" s="3">
        <v>7</v>
      </c>
      <c r="M6460" s="3">
        <v>5</v>
      </c>
      <c r="N6460" s="3">
        <v>2</v>
      </c>
      <c r="O6460" s="3">
        <v>3</v>
      </c>
      <c r="P6460" s="3">
        <v>0</v>
      </c>
    </row>
    <row r="6461" spans="2:16" x14ac:dyDescent="0.25">
      <c r="B6461" s="54">
        <v>2012</v>
      </c>
      <c r="D6461" s="54" t="s">
        <v>126</v>
      </c>
      <c r="F6461" s="67">
        <v>147</v>
      </c>
      <c r="G6461" s="67">
        <v>162670</v>
      </c>
      <c r="H6461" s="3">
        <v>0</v>
      </c>
      <c r="I6461" s="3">
        <v>0</v>
      </c>
      <c r="J6461" s="3">
        <v>14</v>
      </c>
      <c r="K6461" s="3">
        <v>31</v>
      </c>
      <c r="L6461" s="3">
        <v>33</v>
      </c>
      <c r="M6461" s="3">
        <v>25</v>
      </c>
      <c r="N6461" s="3">
        <v>17</v>
      </c>
      <c r="O6461" s="3">
        <v>27</v>
      </c>
      <c r="P6461" s="3">
        <v>0</v>
      </c>
    </row>
    <row r="6462" spans="2:16" x14ac:dyDescent="0.25">
      <c r="B6462" s="54">
        <v>2013</v>
      </c>
      <c r="D6462" s="54" t="s">
        <v>184</v>
      </c>
      <c r="F6462" s="67">
        <v>16</v>
      </c>
      <c r="G6462" s="67">
        <v>11042</v>
      </c>
      <c r="H6462" s="3">
        <v>0</v>
      </c>
      <c r="I6462" s="3">
        <v>0</v>
      </c>
      <c r="J6462" s="3">
        <v>0</v>
      </c>
      <c r="K6462" s="3">
        <v>4</v>
      </c>
      <c r="L6462" s="3">
        <v>5</v>
      </c>
      <c r="M6462" s="3">
        <v>3</v>
      </c>
      <c r="N6462" s="3">
        <v>2</v>
      </c>
      <c r="O6462" s="3">
        <v>2</v>
      </c>
      <c r="P6462" s="3">
        <v>0</v>
      </c>
    </row>
    <row r="6463" spans="2:16" x14ac:dyDescent="0.25">
      <c r="D6463" s="54" t="s">
        <v>185</v>
      </c>
      <c r="F6463" s="67">
        <v>22</v>
      </c>
      <c r="G6463" s="67">
        <v>29726</v>
      </c>
      <c r="H6463" s="3">
        <v>0</v>
      </c>
      <c r="I6463" s="3">
        <v>0</v>
      </c>
      <c r="J6463" s="3">
        <v>2</v>
      </c>
      <c r="K6463" s="3">
        <v>6</v>
      </c>
      <c r="L6463" s="3">
        <v>7</v>
      </c>
      <c r="M6463" s="3">
        <v>4</v>
      </c>
      <c r="N6463" s="3">
        <v>1</v>
      </c>
      <c r="O6463" s="3">
        <v>2</v>
      </c>
      <c r="P6463" s="3">
        <v>0</v>
      </c>
    </row>
    <row r="6464" spans="2:16" x14ac:dyDescent="0.25">
      <c r="D6464" s="54" t="s">
        <v>186</v>
      </c>
      <c r="F6464" s="67">
        <v>21</v>
      </c>
      <c r="G6464" s="67">
        <v>13301</v>
      </c>
      <c r="H6464" s="3">
        <v>0</v>
      </c>
      <c r="I6464" s="3">
        <v>0</v>
      </c>
      <c r="J6464" s="3">
        <v>2</v>
      </c>
      <c r="K6464" s="3">
        <v>4</v>
      </c>
      <c r="L6464" s="3">
        <v>7</v>
      </c>
      <c r="M6464" s="3">
        <v>5</v>
      </c>
      <c r="N6464" s="3">
        <v>3</v>
      </c>
      <c r="O6464" s="3">
        <v>0</v>
      </c>
      <c r="P6464" s="3">
        <v>0</v>
      </c>
    </row>
    <row r="6465" spans="2:16" x14ac:dyDescent="0.25">
      <c r="D6465" s="54" t="s">
        <v>187</v>
      </c>
      <c r="F6465" s="67">
        <v>17</v>
      </c>
      <c r="G6465" s="67">
        <v>25284</v>
      </c>
      <c r="H6465" s="3">
        <v>0</v>
      </c>
      <c r="I6465" s="3">
        <v>0</v>
      </c>
      <c r="J6465" s="3">
        <v>1</v>
      </c>
      <c r="K6465" s="3">
        <v>8</v>
      </c>
      <c r="L6465" s="3">
        <v>7</v>
      </c>
      <c r="M6465" s="3">
        <v>1</v>
      </c>
      <c r="N6465" s="3">
        <v>0</v>
      </c>
      <c r="O6465" s="3">
        <v>0</v>
      </c>
      <c r="P6465" s="3">
        <v>0</v>
      </c>
    </row>
    <row r="6466" spans="2:16" x14ac:dyDescent="0.25">
      <c r="B6466" s="54">
        <v>2013</v>
      </c>
      <c r="D6466" s="54" t="s">
        <v>126</v>
      </c>
      <c r="F6466" s="67">
        <v>76</v>
      </c>
      <c r="G6466" s="67">
        <v>79353</v>
      </c>
      <c r="H6466" s="3">
        <v>0</v>
      </c>
      <c r="I6466" s="3">
        <v>0</v>
      </c>
      <c r="J6466" s="3">
        <v>5</v>
      </c>
      <c r="K6466" s="3">
        <v>22</v>
      </c>
      <c r="L6466" s="3">
        <v>26</v>
      </c>
      <c r="M6466" s="3">
        <v>13</v>
      </c>
      <c r="N6466" s="3">
        <v>6</v>
      </c>
      <c r="O6466" s="3">
        <v>4</v>
      </c>
      <c r="P6466" s="3">
        <v>0</v>
      </c>
    </row>
    <row r="6467" spans="2:16" x14ac:dyDescent="0.25">
      <c r="B6467" s="54">
        <v>2014</v>
      </c>
      <c r="D6467" s="54" t="s">
        <v>188</v>
      </c>
      <c r="F6467" s="67">
        <v>33</v>
      </c>
      <c r="G6467" s="67">
        <v>34350</v>
      </c>
      <c r="H6467" s="3">
        <v>1</v>
      </c>
      <c r="I6467" s="3">
        <v>0</v>
      </c>
      <c r="J6467" s="3">
        <v>0</v>
      </c>
      <c r="K6467" s="3">
        <v>13</v>
      </c>
      <c r="L6467" s="3">
        <v>8</v>
      </c>
      <c r="M6467" s="3">
        <v>6</v>
      </c>
      <c r="N6467" s="3">
        <v>3</v>
      </c>
      <c r="O6467" s="3">
        <v>2</v>
      </c>
      <c r="P6467" s="3">
        <v>0</v>
      </c>
    </row>
    <row r="6468" spans="2:16" x14ac:dyDescent="0.25">
      <c r="D6468" s="54" t="s">
        <v>189</v>
      </c>
      <c r="F6468" s="67">
        <v>22</v>
      </c>
      <c r="G6468" s="67">
        <v>10166</v>
      </c>
      <c r="H6468" s="3">
        <v>0</v>
      </c>
      <c r="I6468" s="3">
        <v>0</v>
      </c>
      <c r="J6468" s="3">
        <v>1</v>
      </c>
      <c r="K6468" s="3">
        <v>10</v>
      </c>
      <c r="L6468" s="3">
        <v>7</v>
      </c>
      <c r="M6468" s="3">
        <v>4</v>
      </c>
      <c r="N6468" s="3">
        <v>0</v>
      </c>
      <c r="O6468" s="3">
        <v>0</v>
      </c>
      <c r="P6468" s="3">
        <v>0</v>
      </c>
    </row>
    <row r="6469" spans="2:16" x14ac:dyDescent="0.25">
      <c r="D6469" s="54" t="s">
        <v>190</v>
      </c>
      <c r="F6469" s="67">
        <v>14</v>
      </c>
      <c r="G6469" s="67">
        <v>40839</v>
      </c>
      <c r="H6469" s="3">
        <v>2</v>
      </c>
      <c r="I6469" s="3">
        <v>0</v>
      </c>
      <c r="J6469" s="3">
        <v>2</v>
      </c>
      <c r="K6469" s="3">
        <v>2</v>
      </c>
      <c r="L6469" s="3">
        <v>5</v>
      </c>
      <c r="M6469" s="3">
        <v>2</v>
      </c>
      <c r="N6469" s="3">
        <v>0</v>
      </c>
      <c r="O6469" s="3">
        <v>1</v>
      </c>
      <c r="P6469" s="3">
        <v>0</v>
      </c>
    </row>
    <row r="6470" spans="2:16" x14ac:dyDescent="0.25">
      <c r="D6470" s="54" t="s">
        <v>191</v>
      </c>
      <c r="F6470" s="67">
        <v>14</v>
      </c>
      <c r="G6470" s="67">
        <v>17950</v>
      </c>
      <c r="H6470" s="3">
        <v>1</v>
      </c>
      <c r="I6470" s="3">
        <v>0</v>
      </c>
      <c r="J6470" s="3">
        <v>0</v>
      </c>
      <c r="K6470" s="3">
        <v>6</v>
      </c>
      <c r="L6470" s="3">
        <v>4</v>
      </c>
      <c r="M6470" s="3">
        <v>2</v>
      </c>
      <c r="N6470" s="3">
        <v>1</v>
      </c>
      <c r="O6470" s="3">
        <v>0</v>
      </c>
      <c r="P6470" s="3">
        <v>0</v>
      </c>
    </row>
    <row r="6471" spans="2:16" x14ac:dyDescent="0.25">
      <c r="B6471" s="54">
        <v>2014</v>
      </c>
      <c r="D6471" s="54" t="s">
        <v>126</v>
      </c>
      <c r="F6471" s="67">
        <v>83</v>
      </c>
      <c r="G6471" s="67">
        <v>103305</v>
      </c>
      <c r="H6471" s="3">
        <v>4</v>
      </c>
      <c r="I6471" s="3">
        <v>0</v>
      </c>
      <c r="J6471" s="3">
        <v>3</v>
      </c>
      <c r="K6471" s="3">
        <v>31</v>
      </c>
      <c r="L6471" s="3">
        <v>24</v>
      </c>
      <c r="M6471" s="3">
        <v>14</v>
      </c>
      <c r="N6471" s="3">
        <v>4</v>
      </c>
      <c r="O6471" s="3">
        <v>3</v>
      </c>
      <c r="P6471" s="3">
        <v>0</v>
      </c>
    </row>
    <row r="6472" spans="2:16" x14ac:dyDescent="0.25">
      <c r="B6472" s="54">
        <v>2015</v>
      </c>
      <c r="D6472" s="54" t="s">
        <v>192</v>
      </c>
      <c r="F6472" s="67">
        <v>23</v>
      </c>
      <c r="G6472" s="67">
        <v>48141</v>
      </c>
      <c r="H6472" s="3">
        <v>1</v>
      </c>
      <c r="I6472" s="3">
        <v>0</v>
      </c>
      <c r="J6472" s="3">
        <v>4</v>
      </c>
      <c r="K6472" s="3">
        <v>10</v>
      </c>
      <c r="L6472" s="3">
        <v>4</v>
      </c>
      <c r="M6472" s="3">
        <v>1</v>
      </c>
      <c r="N6472" s="3">
        <v>1</v>
      </c>
      <c r="O6472" s="3">
        <v>2</v>
      </c>
      <c r="P6472" s="3">
        <v>0</v>
      </c>
    </row>
    <row r="6473" spans="2:16" x14ac:dyDescent="0.25">
      <c r="D6473" s="54" t="s">
        <v>193</v>
      </c>
      <c r="F6473" s="67">
        <v>24</v>
      </c>
      <c r="G6473" s="67">
        <v>43436</v>
      </c>
      <c r="H6473" s="3">
        <v>0</v>
      </c>
      <c r="I6473" s="3">
        <v>0</v>
      </c>
      <c r="J6473" s="3">
        <v>0</v>
      </c>
      <c r="K6473" s="3">
        <v>9</v>
      </c>
      <c r="L6473" s="3">
        <v>5</v>
      </c>
      <c r="M6473" s="3">
        <v>6</v>
      </c>
      <c r="N6473" s="3">
        <v>2</v>
      </c>
      <c r="O6473" s="3">
        <v>2</v>
      </c>
      <c r="P6473" s="3">
        <v>0</v>
      </c>
    </row>
    <row r="6474" spans="2:16" x14ac:dyDescent="0.25">
      <c r="D6474" s="54" t="s">
        <v>194</v>
      </c>
      <c r="F6474" s="67">
        <v>22</v>
      </c>
      <c r="G6474" s="67">
        <v>37198</v>
      </c>
      <c r="H6474" s="3">
        <v>0</v>
      </c>
      <c r="I6474" s="3">
        <v>0</v>
      </c>
      <c r="J6474" s="3">
        <v>1</v>
      </c>
      <c r="K6474" s="3">
        <v>12</v>
      </c>
      <c r="L6474" s="3">
        <v>6</v>
      </c>
      <c r="M6474" s="3">
        <v>1</v>
      </c>
      <c r="N6474" s="3">
        <v>0</v>
      </c>
      <c r="O6474" s="3">
        <v>2</v>
      </c>
      <c r="P6474" s="3">
        <v>0</v>
      </c>
    </row>
    <row r="6475" spans="2:16" x14ac:dyDescent="0.25">
      <c r="D6475" s="54" t="s">
        <v>195</v>
      </c>
      <c r="F6475" s="67">
        <v>13</v>
      </c>
      <c r="G6475" s="67">
        <v>19783</v>
      </c>
      <c r="H6475" s="3">
        <v>0</v>
      </c>
      <c r="I6475" s="3">
        <v>0</v>
      </c>
      <c r="J6475" s="3">
        <v>1</v>
      </c>
      <c r="K6475" s="3">
        <v>6</v>
      </c>
      <c r="L6475" s="3">
        <v>3</v>
      </c>
      <c r="M6475" s="3">
        <v>2</v>
      </c>
      <c r="N6475" s="3">
        <v>1</v>
      </c>
      <c r="O6475" s="3">
        <v>0</v>
      </c>
      <c r="P6475" s="3">
        <v>0</v>
      </c>
    </row>
    <row r="6476" spans="2:16" x14ac:dyDescent="0.25">
      <c r="B6476" s="54">
        <v>2015</v>
      </c>
      <c r="D6476" s="54" t="s">
        <v>126</v>
      </c>
      <c r="F6476" s="67">
        <v>82</v>
      </c>
      <c r="G6476" s="67">
        <v>148558</v>
      </c>
      <c r="H6476" s="3">
        <v>1</v>
      </c>
      <c r="I6476" s="3">
        <v>0</v>
      </c>
      <c r="J6476" s="3">
        <v>6</v>
      </c>
      <c r="K6476" s="3">
        <v>37</v>
      </c>
      <c r="L6476" s="3">
        <v>18</v>
      </c>
      <c r="M6476" s="3">
        <v>10</v>
      </c>
      <c r="N6476" s="3">
        <v>4</v>
      </c>
      <c r="O6476" s="3">
        <v>6</v>
      </c>
      <c r="P6476" s="3">
        <v>0</v>
      </c>
    </row>
    <row r="6477" spans="2:16" x14ac:dyDescent="0.25">
      <c r="B6477" s="54">
        <v>2016</v>
      </c>
      <c r="D6477" s="54" t="s">
        <v>196</v>
      </c>
      <c r="F6477" s="67">
        <v>54</v>
      </c>
      <c r="G6477" s="67">
        <v>26885</v>
      </c>
      <c r="H6477" s="3">
        <v>1</v>
      </c>
      <c r="I6477" s="3">
        <v>0</v>
      </c>
      <c r="J6477" s="3">
        <v>3</v>
      </c>
      <c r="K6477" s="3">
        <v>6</v>
      </c>
      <c r="L6477" s="3">
        <v>18</v>
      </c>
      <c r="M6477" s="3">
        <v>13</v>
      </c>
      <c r="N6477" s="3">
        <v>1</v>
      </c>
      <c r="O6477" s="3">
        <v>12</v>
      </c>
      <c r="P6477" s="3">
        <v>0</v>
      </c>
    </row>
    <row r="6478" spans="2:16" x14ac:dyDescent="0.25">
      <c r="D6478" s="54" t="s">
        <v>197</v>
      </c>
      <c r="F6478" s="67">
        <v>26</v>
      </c>
      <c r="G6478" s="67">
        <v>58005</v>
      </c>
      <c r="H6478" s="3">
        <v>2</v>
      </c>
      <c r="I6478" s="3">
        <v>1</v>
      </c>
      <c r="J6478" s="3">
        <v>1</v>
      </c>
      <c r="K6478" s="3">
        <v>3</v>
      </c>
      <c r="L6478" s="3">
        <v>9</v>
      </c>
      <c r="M6478" s="3">
        <v>8</v>
      </c>
      <c r="N6478" s="3">
        <v>1</v>
      </c>
      <c r="O6478" s="3">
        <v>1</v>
      </c>
      <c r="P6478" s="3">
        <v>0</v>
      </c>
    </row>
    <row r="6479" spans="2:16" x14ac:dyDescent="0.25">
      <c r="D6479" s="54" t="s">
        <v>198</v>
      </c>
      <c r="F6479" s="67">
        <v>29</v>
      </c>
      <c r="G6479" s="67">
        <v>48138</v>
      </c>
      <c r="H6479" s="3">
        <v>1</v>
      </c>
      <c r="I6479" s="3">
        <v>0</v>
      </c>
      <c r="J6479" s="3">
        <v>5</v>
      </c>
      <c r="K6479" s="3">
        <v>9</v>
      </c>
      <c r="L6479" s="3">
        <v>9</v>
      </c>
      <c r="M6479" s="3">
        <v>4</v>
      </c>
      <c r="N6479" s="3">
        <v>0</v>
      </c>
      <c r="O6479" s="3">
        <v>1</v>
      </c>
      <c r="P6479" s="3">
        <v>0</v>
      </c>
    </row>
    <row r="6480" spans="2:16" x14ac:dyDescent="0.25">
      <c r="D6480" s="54" t="s">
        <v>199</v>
      </c>
      <c r="F6480" s="67">
        <v>25</v>
      </c>
      <c r="G6480" s="67">
        <v>18123</v>
      </c>
      <c r="H6480" s="3">
        <v>2</v>
      </c>
      <c r="I6480" s="3">
        <v>0</v>
      </c>
      <c r="J6480" s="3">
        <v>1</v>
      </c>
      <c r="K6480" s="3">
        <v>9</v>
      </c>
      <c r="L6480" s="3">
        <v>11</v>
      </c>
      <c r="M6480" s="3">
        <v>2</v>
      </c>
      <c r="N6480" s="3">
        <v>0</v>
      </c>
      <c r="O6480" s="3">
        <v>0</v>
      </c>
      <c r="P6480" s="3">
        <v>0</v>
      </c>
    </row>
    <row r="6481" spans="2:16" x14ac:dyDescent="0.25">
      <c r="B6481" s="54">
        <v>2016</v>
      </c>
      <c r="D6481" s="54" t="s">
        <v>126</v>
      </c>
      <c r="F6481" s="67">
        <v>134</v>
      </c>
      <c r="G6481" s="67">
        <v>151151</v>
      </c>
      <c r="H6481" s="3">
        <v>6</v>
      </c>
      <c r="I6481" s="3">
        <v>1</v>
      </c>
      <c r="J6481" s="3">
        <v>10</v>
      </c>
      <c r="K6481" s="3">
        <v>27</v>
      </c>
      <c r="L6481" s="3">
        <v>47</v>
      </c>
      <c r="M6481" s="3">
        <v>27</v>
      </c>
      <c r="N6481" s="3">
        <v>2</v>
      </c>
      <c r="O6481" s="3">
        <v>14</v>
      </c>
      <c r="P6481" s="3">
        <v>0</v>
      </c>
    </row>
    <row r="6482" spans="2:16" x14ac:dyDescent="0.25">
      <c r="F6482" s="67" t="s">
        <v>113</v>
      </c>
      <c r="G6482" s="67" t="s">
        <v>114</v>
      </c>
      <c r="H6482" s="3" t="s">
        <v>117</v>
      </c>
      <c r="I6482" s="3" t="s">
        <v>118</v>
      </c>
      <c r="J6482" s="3" t="s">
        <v>119</v>
      </c>
      <c r="K6482" s="3" t="s">
        <v>120</v>
      </c>
      <c r="L6482" s="3" t="s">
        <v>121</v>
      </c>
      <c r="M6482" s="3" t="s">
        <v>122</v>
      </c>
      <c r="N6482" s="3" t="s">
        <v>123</v>
      </c>
      <c r="O6482" s="3" t="s">
        <v>124</v>
      </c>
      <c r="P6482" s="3" t="s">
        <v>125</v>
      </c>
    </row>
    <row r="6483" spans="2:16" x14ac:dyDescent="0.25">
      <c r="B6483" s="54" t="s">
        <v>140</v>
      </c>
      <c r="F6483" s="67">
        <v>1037</v>
      </c>
      <c r="G6483" s="67">
        <v>1323497</v>
      </c>
      <c r="H6483" s="3">
        <v>14</v>
      </c>
      <c r="I6483" s="3">
        <v>1</v>
      </c>
      <c r="J6483" s="3">
        <v>69</v>
      </c>
      <c r="K6483" s="3">
        <v>295</v>
      </c>
      <c r="L6483" s="3">
        <v>326</v>
      </c>
      <c r="M6483" s="3">
        <v>175</v>
      </c>
      <c r="N6483" s="3">
        <v>67</v>
      </c>
      <c r="O6483" s="3">
        <v>90</v>
      </c>
      <c r="P6483" s="3">
        <v>0</v>
      </c>
    </row>
    <row r="6485" spans="2:16" x14ac:dyDescent="0.25">
      <c r="C6485" s="54" t="s">
        <v>91</v>
      </c>
    </row>
    <row r="6486" spans="2:16" x14ac:dyDescent="0.25">
      <c r="H6486" s="3" t="s">
        <v>115</v>
      </c>
    </row>
    <row r="6488" spans="2:16" x14ac:dyDescent="0.25">
      <c r="F6488" s="67" t="s">
        <v>113</v>
      </c>
      <c r="G6488" s="67" t="s">
        <v>114</v>
      </c>
      <c r="H6488" s="3" t="s">
        <v>117</v>
      </c>
      <c r="I6488" s="3" t="s">
        <v>118</v>
      </c>
      <c r="J6488" s="3" t="s">
        <v>119</v>
      </c>
      <c r="K6488" s="3" t="s">
        <v>120</v>
      </c>
      <c r="L6488" s="3" t="s">
        <v>121</v>
      </c>
      <c r="M6488" s="3" t="s">
        <v>122</v>
      </c>
      <c r="N6488" s="3" t="s">
        <v>123</v>
      </c>
      <c r="O6488" s="3" t="s">
        <v>124</v>
      </c>
      <c r="P6488" s="3" t="s">
        <v>125</v>
      </c>
    </row>
    <row r="6489" spans="2:16" x14ac:dyDescent="0.25">
      <c r="B6489" s="54">
        <v>2008</v>
      </c>
      <c r="D6489" s="54" t="s">
        <v>166</v>
      </c>
      <c r="F6489" s="67">
        <v>16</v>
      </c>
      <c r="G6489" s="67">
        <v>34664</v>
      </c>
      <c r="H6489" s="3">
        <v>0</v>
      </c>
      <c r="I6489" s="3">
        <v>0</v>
      </c>
      <c r="J6489" s="3">
        <v>1</v>
      </c>
      <c r="K6489" s="3">
        <v>2</v>
      </c>
      <c r="L6489" s="3">
        <v>13</v>
      </c>
      <c r="M6489" s="3">
        <v>0</v>
      </c>
      <c r="N6489" s="3">
        <v>0</v>
      </c>
      <c r="O6489" s="3">
        <v>0</v>
      </c>
      <c r="P6489" s="3">
        <v>0</v>
      </c>
    </row>
    <row r="6490" spans="2:16" x14ac:dyDescent="0.25">
      <c r="D6490" s="54" t="s">
        <v>167</v>
      </c>
      <c r="F6490" s="67">
        <v>77</v>
      </c>
      <c r="G6490" s="67">
        <v>42002</v>
      </c>
      <c r="H6490" s="3">
        <v>0</v>
      </c>
      <c r="I6490" s="3">
        <v>0</v>
      </c>
      <c r="J6490" s="3">
        <v>16</v>
      </c>
      <c r="K6490" s="3">
        <v>20</v>
      </c>
      <c r="L6490" s="3">
        <v>17</v>
      </c>
      <c r="M6490" s="3">
        <v>14</v>
      </c>
      <c r="N6490" s="3">
        <v>7</v>
      </c>
      <c r="O6490" s="3">
        <v>3</v>
      </c>
      <c r="P6490" s="3">
        <v>0</v>
      </c>
    </row>
    <row r="6491" spans="2:16" x14ac:dyDescent="0.25">
      <c r="B6491" s="54">
        <v>2008</v>
      </c>
      <c r="D6491" s="54" t="s">
        <v>126</v>
      </c>
      <c r="F6491" s="67">
        <v>93</v>
      </c>
      <c r="G6491" s="67">
        <v>76666</v>
      </c>
      <c r="H6491" s="3">
        <v>0</v>
      </c>
      <c r="I6491" s="3">
        <v>0</v>
      </c>
      <c r="J6491" s="3">
        <v>17</v>
      </c>
      <c r="K6491" s="3">
        <v>22</v>
      </c>
      <c r="L6491" s="3">
        <v>30</v>
      </c>
      <c r="M6491" s="3">
        <v>14</v>
      </c>
      <c r="N6491" s="3">
        <v>7</v>
      </c>
      <c r="O6491" s="3">
        <v>3</v>
      </c>
      <c r="P6491" s="3">
        <v>0</v>
      </c>
    </row>
    <row r="6492" spans="2:16" x14ac:dyDescent="0.25">
      <c r="B6492" s="54">
        <v>2009</v>
      </c>
      <c r="D6492" s="54" t="s">
        <v>168</v>
      </c>
      <c r="F6492" s="67">
        <v>99</v>
      </c>
      <c r="G6492" s="67">
        <v>50727</v>
      </c>
      <c r="H6492" s="3">
        <v>0</v>
      </c>
      <c r="I6492" s="3">
        <v>0</v>
      </c>
      <c r="J6492" s="3">
        <v>5</v>
      </c>
      <c r="K6492" s="3">
        <v>33</v>
      </c>
      <c r="L6492" s="3">
        <v>27</v>
      </c>
      <c r="M6492" s="3">
        <v>23</v>
      </c>
      <c r="N6492" s="3">
        <v>4</v>
      </c>
      <c r="O6492" s="3">
        <v>7</v>
      </c>
      <c r="P6492" s="3">
        <v>0</v>
      </c>
    </row>
    <row r="6493" spans="2:16" x14ac:dyDescent="0.25">
      <c r="D6493" s="54" t="s">
        <v>169</v>
      </c>
      <c r="F6493" s="67">
        <v>108</v>
      </c>
      <c r="G6493" s="67">
        <v>60594</v>
      </c>
      <c r="H6493" s="3">
        <v>0</v>
      </c>
      <c r="I6493" s="3">
        <v>0</v>
      </c>
      <c r="J6493" s="3">
        <v>5</v>
      </c>
      <c r="K6493" s="3">
        <v>35</v>
      </c>
      <c r="L6493" s="3">
        <v>35</v>
      </c>
      <c r="M6493" s="3">
        <v>17</v>
      </c>
      <c r="N6493" s="3">
        <v>6</v>
      </c>
      <c r="O6493" s="3">
        <v>10</v>
      </c>
      <c r="P6493" s="3">
        <v>0</v>
      </c>
    </row>
    <row r="6494" spans="2:16" x14ac:dyDescent="0.25">
      <c r="D6494" s="54" t="s">
        <v>170</v>
      </c>
      <c r="F6494" s="67">
        <v>81</v>
      </c>
      <c r="G6494" s="67">
        <v>33019</v>
      </c>
      <c r="H6494" s="3">
        <v>0</v>
      </c>
      <c r="I6494" s="3">
        <v>0</v>
      </c>
      <c r="J6494" s="3">
        <v>1</v>
      </c>
      <c r="K6494" s="3">
        <v>10</v>
      </c>
      <c r="L6494" s="3">
        <v>32</v>
      </c>
      <c r="M6494" s="3">
        <v>18</v>
      </c>
      <c r="N6494" s="3">
        <v>9</v>
      </c>
      <c r="O6494" s="3">
        <v>11</v>
      </c>
      <c r="P6494" s="3">
        <v>0</v>
      </c>
    </row>
    <row r="6495" spans="2:16" x14ac:dyDescent="0.25">
      <c r="D6495" s="54" t="s">
        <v>171</v>
      </c>
      <c r="F6495" s="67">
        <v>54</v>
      </c>
      <c r="G6495" s="67">
        <v>21186</v>
      </c>
      <c r="H6495" s="3">
        <v>0</v>
      </c>
      <c r="I6495" s="3">
        <v>0</v>
      </c>
      <c r="J6495" s="3">
        <v>3</v>
      </c>
      <c r="K6495" s="3">
        <v>14</v>
      </c>
      <c r="L6495" s="3">
        <v>9</v>
      </c>
      <c r="M6495" s="3">
        <v>7</v>
      </c>
      <c r="N6495" s="3">
        <v>10</v>
      </c>
      <c r="O6495" s="3">
        <v>11</v>
      </c>
      <c r="P6495" s="3">
        <v>0</v>
      </c>
    </row>
    <row r="6496" spans="2:16" x14ac:dyDescent="0.25">
      <c r="B6496" s="54">
        <v>2009</v>
      </c>
      <c r="D6496" s="54" t="s">
        <v>126</v>
      </c>
      <c r="F6496" s="67">
        <v>342</v>
      </c>
      <c r="G6496" s="67">
        <v>165526</v>
      </c>
      <c r="H6496" s="3">
        <v>0</v>
      </c>
      <c r="I6496" s="3">
        <v>0</v>
      </c>
      <c r="J6496" s="3">
        <v>14</v>
      </c>
      <c r="K6496" s="3">
        <v>92</v>
      </c>
      <c r="L6496" s="3">
        <v>103</v>
      </c>
      <c r="M6496" s="3">
        <v>65</v>
      </c>
      <c r="N6496" s="3">
        <v>29</v>
      </c>
      <c r="O6496" s="3">
        <v>39</v>
      </c>
      <c r="P6496" s="3">
        <v>0</v>
      </c>
    </row>
    <row r="6497" spans="2:16" x14ac:dyDescent="0.25">
      <c r="B6497" s="54">
        <v>2010</v>
      </c>
      <c r="D6497" s="54" t="s">
        <v>172</v>
      </c>
      <c r="F6497" s="67">
        <v>95</v>
      </c>
      <c r="G6497" s="67">
        <v>71492</v>
      </c>
      <c r="H6497" s="3">
        <v>0</v>
      </c>
      <c r="I6497" s="3">
        <v>0</v>
      </c>
      <c r="J6497" s="3">
        <v>4</v>
      </c>
      <c r="K6497" s="3">
        <v>26</v>
      </c>
      <c r="L6497" s="3">
        <v>31</v>
      </c>
      <c r="M6497" s="3">
        <v>9</v>
      </c>
      <c r="N6497" s="3">
        <v>5</v>
      </c>
      <c r="O6497" s="3">
        <v>20</v>
      </c>
      <c r="P6497" s="3">
        <v>0</v>
      </c>
    </row>
    <row r="6498" spans="2:16" x14ac:dyDescent="0.25">
      <c r="D6498" s="54" t="s">
        <v>173</v>
      </c>
      <c r="F6498" s="67">
        <v>71</v>
      </c>
      <c r="G6498" s="67">
        <v>35890</v>
      </c>
      <c r="H6498" s="3">
        <v>1</v>
      </c>
      <c r="I6498" s="3">
        <v>0</v>
      </c>
      <c r="J6498" s="3">
        <v>2</v>
      </c>
      <c r="K6498" s="3">
        <v>14</v>
      </c>
      <c r="L6498" s="3">
        <v>26</v>
      </c>
      <c r="M6498" s="3">
        <v>15</v>
      </c>
      <c r="N6498" s="3">
        <v>8</v>
      </c>
      <c r="O6498" s="3">
        <v>5</v>
      </c>
      <c r="P6498" s="3">
        <v>0</v>
      </c>
    </row>
    <row r="6499" spans="2:16" x14ac:dyDescent="0.25">
      <c r="D6499" s="54" t="s">
        <v>174</v>
      </c>
      <c r="F6499" s="67">
        <v>82</v>
      </c>
      <c r="G6499" s="67">
        <v>37749</v>
      </c>
      <c r="H6499" s="3">
        <v>0</v>
      </c>
      <c r="I6499" s="3">
        <v>1</v>
      </c>
      <c r="J6499" s="3">
        <v>3</v>
      </c>
      <c r="K6499" s="3">
        <v>22</v>
      </c>
      <c r="L6499" s="3">
        <v>28</v>
      </c>
      <c r="M6499" s="3">
        <v>10</v>
      </c>
      <c r="N6499" s="3">
        <v>5</v>
      </c>
      <c r="O6499" s="3">
        <v>13</v>
      </c>
      <c r="P6499" s="3">
        <v>0</v>
      </c>
    </row>
    <row r="6500" spans="2:16" x14ac:dyDescent="0.25">
      <c r="D6500" s="54" t="s">
        <v>175</v>
      </c>
      <c r="F6500" s="67">
        <v>49</v>
      </c>
      <c r="G6500" s="67">
        <v>21474</v>
      </c>
      <c r="H6500" s="3">
        <v>0</v>
      </c>
      <c r="I6500" s="3">
        <v>0</v>
      </c>
      <c r="J6500" s="3">
        <v>1</v>
      </c>
      <c r="K6500" s="3">
        <v>14</v>
      </c>
      <c r="L6500" s="3">
        <v>11</v>
      </c>
      <c r="M6500" s="3">
        <v>14</v>
      </c>
      <c r="N6500" s="3">
        <v>3</v>
      </c>
      <c r="O6500" s="3">
        <v>6</v>
      </c>
      <c r="P6500" s="3">
        <v>0</v>
      </c>
    </row>
    <row r="6501" spans="2:16" x14ac:dyDescent="0.25">
      <c r="B6501" s="54">
        <v>2010</v>
      </c>
      <c r="D6501" s="54" t="s">
        <v>126</v>
      </c>
      <c r="F6501" s="67">
        <v>297</v>
      </c>
      <c r="G6501" s="67">
        <v>166605</v>
      </c>
      <c r="H6501" s="3">
        <v>1</v>
      </c>
      <c r="I6501" s="3">
        <v>1</v>
      </c>
      <c r="J6501" s="3">
        <v>10</v>
      </c>
      <c r="K6501" s="3">
        <v>76</v>
      </c>
      <c r="L6501" s="3">
        <v>96</v>
      </c>
      <c r="M6501" s="3">
        <v>48</v>
      </c>
      <c r="N6501" s="3">
        <v>21</v>
      </c>
      <c r="O6501" s="3">
        <v>44</v>
      </c>
      <c r="P6501" s="3">
        <v>0</v>
      </c>
    </row>
    <row r="6502" spans="2:16" x14ac:dyDescent="0.25">
      <c r="B6502" s="54">
        <v>2011</v>
      </c>
      <c r="D6502" s="54" t="s">
        <v>176</v>
      </c>
      <c r="F6502" s="67">
        <v>60</v>
      </c>
      <c r="G6502" s="67">
        <v>26670</v>
      </c>
      <c r="H6502" s="3">
        <v>0</v>
      </c>
      <c r="I6502" s="3">
        <v>0</v>
      </c>
      <c r="J6502" s="3">
        <v>5</v>
      </c>
      <c r="K6502" s="3">
        <v>18</v>
      </c>
      <c r="L6502" s="3">
        <v>14</v>
      </c>
      <c r="M6502" s="3">
        <v>9</v>
      </c>
      <c r="N6502" s="3">
        <v>5</v>
      </c>
      <c r="O6502" s="3">
        <v>9</v>
      </c>
      <c r="P6502" s="3">
        <v>0</v>
      </c>
    </row>
    <row r="6503" spans="2:16" x14ac:dyDescent="0.25">
      <c r="D6503" s="54" t="s">
        <v>177</v>
      </c>
      <c r="F6503" s="67">
        <v>65</v>
      </c>
      <c r="G6503" s="67">
        <v>29239</v>
      </c>
      <c r="H6503" s="3">
        <v>1</v>
      </c>
      <c r="I6503" s="3">
        <v>0</v>
      </c>
      <c r="J6503" s="3">
        <v>4</v>
      </c>
      <c r="K6503" s="3">
        <v>18</v>
      </c>
      <c r="L6503" s="3">
        <v>21</v>
      </c>
      <c r="M6503" s="3">
        <v>9</v>
      </c>
      <c r="N6503" s="3">
        <v>7</v>
      </c>
      <c r="O6503" s="3">
        <v>5</v>
      </c>
      <c r="P6503" s="3">
        <v>0</v>
      </c>
    </row>
    <row r="6504" spans="2:16" x14ac:dyDescent="0.25">
      <c r="D6504" s="54" t="s">
        <v>178</v>
      </c>
      <c r="F6504" s="67">
        <v>53</v>
      </c>
      <c r="G6504" s="67">
        <v>22346</v>
      </c>
      <c r="H6504" s="3">
        <v>1</v>
      </c>
      <c r="I6504" s="3">
        <v>0</v>
      </c>
      <c r="J6504" s="3">
        <v>5</v>
      </c>
      <c r="K6504" s="3">
        <v>18</v>
      </c>
      <c r="L6504" s="3">
        <v>12</v>
      </c>
      <c r="M6504" s="3">
        <v>5</v>
      </c>
      <c r="N6504" s="3">
        <v>3</v>
      </c>
      <c r="O6504" s="3">
        <v>9</v>
      </c>
      <c r="P6504" s="3">
        <v>0</v>
      </c>
    </row>
    <row r="6505" spans="2:16" x14ac:dyDescent="0.25">
      <c r="D6505" s="54" t="s">
        <v>179</v>
      </c>
      <c r="F6505" s="67">
        <v>49</v>
      </c>
      <c r="G6505" s="67">
        <v>18509</v>
      </c>
      <c r="H6505" s="3">
        <v>0</v>
      </c>
      <c r="I6505" s="3">
        <v>1</v>
      </c>
      <c r="J6505" s="3">
        <v>3</v>
      </c>
      <c r="K6505" s="3">
        <v>10</v>
      </c>
      <c r="L6505" s="3">
        <v>7</v>
      </c>
      <c r="M6505" s="3">
        <v>11</v>
      </c>
      <c r="N6505" s="3">
        <v>8</v>
      </c>
      <c r="O6505" s="3">
        <v>9</v>
      </c>
      <c r="P6505" s="3">
        <v>0</v>
      </c>
    </row>
    <row r="6506" spans="2:16" x14ac:dyDescent="0.25">
      <c r="B6506" s="54">
        <v>2011</v>
      </c>
      <c r="D6506" s="54" t="s">
        <v>126</v>
      </c>
      <c r="F6506" s="67">
        <v>227</v>
      </c>
      <c r="G6506" s="67">
        <v>96764</v>
      </c>
      <c r="H6506" s="3">
        <v>2</v>
      </c>
      <c r="I6506" s="3">
        <v>1</v>
      </c>
      <c r="J6506" s="3">
        <v>17</v>
      </c>
      <c r="K6506" s="3">
        <v>64</v>
      </c>
      <c r="L6506" s="3">
        <v>54</v>
      </c>
      <c r="M6506" s="3">
        <v>34</v>
      </c>
      <c r="N6506" s="3">
        <v>23</v>
      </c>
      <c r="O6506" s="3">
        <v>32</v>
      </c>
      <c r="P6506" s="3">
        <v>0</v>
      </c>
    </row>
    <row r="6507" spans="2:16" x14ac:dyDescent="0.25">
      <c r="B6507" s="54">
        <v>2012</v>
      </c>
      <c r="D6507" s="54" t="s">
        <v>180</v>
      </c>
      <c r="F6507" s="67">
        <v>76</v>
      </c>
      <c r="G6507" s="67">
        <v>24890</v>
      </c>
      <c r="H6507" s="3">
        <v>1</v>
      </c>
      <c r="I6507" s="3">
        <v>0</v>
      </c>
      <c r="J6507" s="3">
        <v>3</v>
      </c>
      <c r="K6507" s="3">
        <v>14</v>
      </c>
      <c r="L6507" s="3">
        <v>21</v>
      </c>
      <c r="M6507" s="3">
        <v>12</v>
      </c>
      <c r="N6507" s="3">
        <v>11</v>
      </c>
      <c r="O6507" s="3">
        <v>14</v>
      </c>
      <c r="P6507" s="3">
        <v>0</v>
      </c>
    </row>
    <row r="6508" spans="2:16" x14ac:dyDescent="0.25">
      <c r="D6508" s="54" t="s">
        <v>181</v>
      </c>
      <c r="F6508" s="67">
        <v>91</v>
      </c>
      <c r="G6508" s="67">
        <v>38399</v>
      </c>
      <c r="H6508" s="3">
        <v>1</v>
      </c>
      <c r="I6508" s="3">
        <v>0</v>
      </c>
      <c r="J6508" s="3">
        <v>4</v>
      </c>
      <c r="K6508" s="3">
        <v>13</v>
      </c>
      <c r="L6508" s="3">
        <v>34</v>
      </c>
      <c r="M6508" s="3">
        <v>17</v>
      </c>
      <c r="N6508" s="3">
        <v>8</v>
      </c>
      <c r="O6508" s="3">
        <v>14</v>
      </c>
      <c r="P6508" s="3">
        <v>0</v>
      </c>
    </row>
    <row r="6509" spans="2:16" x14ac:dyDescent="0.25">
      <c r="D6509" s="54" t="s">
        <v>182</v>
      </c>
      <c r="F6509" s="67">
        <v>104</v>
      </c>
      <c r="G6509" s="67">
        <v>48995</v>
      </c>
      <c r="H6509" s="3">
        <v>1</v>
      </c>
      <c r="I6509" s="3">
        <v>0</v>
      </c>
      <c r="J6509" s="3">
        <v>2</v>
      </c>
      <c r="K6509" s="3">
        <v>28</v>
      </c>
      <c r="L6509" s="3">
        <v>35</v>
      </c>
      <c r="M6509" s="3">
        <v>16</v>
      </c>
      <c r="N6509" s="3">
        <v>6</v>
      </c>
      <c r="O6509" s="3">
        <v>16</v>
      </c>
      <c r="P6509" s="3">
        <v>0</v>
      </c>
    </row>
    <row r="6510" spans="2:16" x14ac:dyDescent="0.25">
      <c r="D6510" s="54" t="s">
        <v>183</v>
      </c>
      <c r="F6510" s="67">
        <v>60</v>
      </c>
      <c r="G6510" s="67">
        <v>25533</v>
      </c>
      <c r="H6510" s="3">
        <v>0</v>
      </c>
      <c r="I6510" s="3">
        <v>0</v>
      </c>
      <c r="J6510" s="3">
        <v>5</v>
      </c>
      <c r="K6510" s="3">
        <v>21</v>
      </c>
      <c r="L6510" s="3">
        <v>15</v>
      </c>
      <c r="M6510" s="3">
        <v>9</v>
      </c>
      <c r="N6510" s="3">
        <v>5</v>
      </c>
      <c r="O6510" s="3">
        <v>5</v>
      </c>
      <c r="P6510" s="3">
        <v>0</v>
      </c>
    </row>
    <row r="6511" spans="2:16" x14ac:dyDescent="0.25">
      <c r="B6511" s="54">
        <v>2012</v>
      </c>
      <c r="D6511" s="54" t="s">
        <v>126</v>
      </c>
      <c r="F6511" s="67">
        <v>331</v>
      </c>
      <c r="G6511" s="67">
        <v>137817</v>
      </c>
      <c r="H6511" s="3">
        <v>3</v>
      </c>
      <c r="I6511" s="3">
        <v>0</v>
      </c>
      <c r="J6511" s="3">
        <v>14</v>
      </c>
      <c r="K6511" s="3">
        <v>76</v>
      </c>
      <c r="L6511" s="3">
        <v>105</v>
      </c>
      <c r="M6511" s="3">
        <v>54</v>
      </c>
      <c r="N6511" s="3">
        <v>30</v>
      </c>
      <c r="O6511" s="3">
        <v>49</v>
      </c>
      <c r="P6511" s="3">
        <v>0</v>
      </c>
    </row>
    <row r="6512" spans="2:16" x14ac:dyDescent="0.25">
      <c r="B6512" s="54">
        <v>2013</v>
      </c>
      <c r="D6512" s="54" t="s">
        <v>184</v>
      </c>
      <c r="F6512" s="67">
        <v>56</v>
      </c>
      <c r="G6512" s="67">
        <v>30967</v>
      </c>
      <c r="H6512" s="3">
        <v>1</v>
      </c>
      <c r="I6512" s="3">
        <v>0</v>
      </c>
      <c r="J6512" s="3">
        <v>5</v>
      </c>
      <c r="K6512" s="3">
        <v>11</v>
      </c>
      <c r="L6512" s="3">
        <v>17</v>
      </c>
      <c r="M6512" s="3">
        <v>12</v>
      </c>
      <c r="N6512" s="3">
        <v>5</v>
      </c>
      <c r="O6512" s="3">
        <v>5</v>
      </c>
      <c r="P6512" s="3">
        <v>0</v>
      </c>
    </row>
    <row r="6513" spans="2:16" x14ac:dyDescent="0.25">
      <c r="D6513" s="54" t="s">
        <v>185</v>
      </c>
      <c r="F6513" s="67">
        <v>68</v>
      </c>
      <c r="G6513" s="67">
        <v>31134</v>
      </c>
      <c r="H6513" s="3">
        <v>0</v>
      </c>
      <c r="I6513" s="3">
        <v>0</v>
      </c>
      <c r="J6513" s="3">
        <v>4</v>
      </c>
      <c r="K6513" s="3">
        <v>18</v>
      </c>
      <c r="L6513" s="3">
        <v>29</v>
      </c>
      <c r="M6513" s="3">
        <v>10</v>
      </c>
      <c r="N6513" s="3">
        <v>5</v>
      </c>
      <c r="O6513" s="3">
        <v>2</v>
      </c>
      <c r="P6513" s="3">
        <v>0</v>
      </c>
    </row>
    <row r="6514" spans="2:16" x14ac:dyDescent="0.25">
      <c r="D6514" s="54" t="s">
        <v>186</v>
      </c>
      <c r="F6514" s="67">
        <v>65</v>
      </c>
      <c r="G6514" s="67">
        <v>40154</v>
      </c>
      <c r="H6514" s="3">
        <v>2</v>
      </c>
      <c r="I6514" s="3">
        <v>0</v>
      </c>
      <c r="J6514" s="3">
        <v>3</v>
      </c>
      <c r="K6514" s="3">
        <v>13</v>
      </c>
      <c r="L6514" s="3">
        <v>20</v>
      </c>
      <c r="M6514" s="3">
        <v>9</v>
      </c>
      <c r="N6514" s="3">
        <v>7</v>
      </c>
      <c r="O6514" s="3">
        <v>11</v>
      </c>
      <c r="P6514" s="3">
        <v>0</v>
      </c>
    </row>
    <row r="6515" spans="2:16" x14ac:dyDescent="0.25">
      <c r="D6515" s="54" t="s">
        <v>187</v>
      </c>
      <c r="F6515" s="67">
        <v>54</v>
      </c>
      <c r="G6515" s="67">
        <v>19365</v>
      </c>
      <c r="H6515" s="3">
        <v>0</v>
      </c>
      <c r="I6515" s="3">
        <v>0</v>
      </c>
      <c r="J6515" s="3">
        <v>0</v>
      </c>
      <c r="K6515" s="3">
        <v>15</v>
      </c>
      <c r="L6515" s="3">
        <v>16</v>
      </c>
      <c r="M6515" s="3">
        <v>12</v>
      </c>
      <c r="N6515" s="3">
        <v>8</v>
      </c>
      <c r="O6515" s="3">
        <v>3</v>
      </c>
      <c r="P6515" s="3">
        <v>0</v>
      </c>
    </row>
    <row r="6516" spans="2:16" x14ac:dyDescent="0.25">
      <c r="B6516" s="54">
        <v>2013</v>
      </c>
      <c r="D6516" s="54" t="s">
        <v>126</v>
      </c>
      <c r="F6516" s="67">
        <v>243</v>
      </c>
      <c r="G6516" s="67">
        <v>121620</v>
      </c>
      <c r="H6516" s="3">
        <v>3</v>
      </c>
      <c r="I6516" s="3">
        <v>0</v>
      </c>
      <c r="J6516" s="3">
        <v>12</v>
      </c>
      <c r="K6516" s="3">
        <v>57</v>
      </c>
      <c r="L6516" s="3">
        <v>82</v>
      </c>
      <c r="M6516" s="3">
        <v>43</v>
      </c>
      <c r="N6516" s="3">
        <v>25</v>
      </c>
      <c r="O6516" s="3">
        <v>21</v>
      </c>
      <c r="P6516" s="3">
        <v>0</v>
      </c>
    </row>
    <row r="6517" spans="2:16" x14ac:dyDescent="0.25">
      <c r="B6517" s="54">
        <v>2014</v>
      </c>
      <c r="D6517" s="54" t="s">
        <v>188</v>
      </c>
      <c r="F6517" s="67">
        <v>73</v>
      </c>
      <c r="G6517" s="67">
        <v>26116</v>
      </c>
      <c r="H6517" s="3">
        <v>1</v>
      </c>
      <c r="I6517" s="3">
        <v>0</v>
      </c>
      <c r="J6517" s="3">
        <v>9</v>
      </c>
      <c r="K6517" s="3">
        <v>19</v>
      </c>
      <c r="L6517" s="3">
        <v>16</v>
      </c>
      <c r="M6517" s="3">
        <v>12</v>
      </c>
      <c r="N6517" s="3">
        <v>8</v>
      </c>
      <c r="O6517" s="3">
        <v>8</v>
      </c>
      <c r="P6517" s="3">
        <v>0</v>
      </c>
    </row>
    <row r="6518" spans="2:16" x14ac:dyDescent="0.25">
      <c r="D6518" s="54" t="s">
        <v>189</v>
      </c>
      <c r="F6518" s="67">
        <v>62</v>
      </c>
      <c r="G6518" s="67">
        <v>33311</v>
      </c>
      <c r="H6518" s="3">
        <v>2</v>
      </c>
      <c r="I6518" s="3">
        <v>0</v>
      </c>
      <c r="J6518" s="3">
        <v>2</v>
      </c>
      <c r="K6518" s="3">
        <v>16</v>
      </c>
      <c r="L6518" s="3">
        <v>20</v>
      </c>
      <c r="M6518" s="3">
        <v>7</v>
      </c>
      <c r="N6518" s="3">
        <v>5</v>
      </c>
      <c r="O6518" s="3">
        <v>10</v>
      </c>
      <c r="P6518" s="3">
        <v>0</v>
      </c>
    </row>
    <row r="6519" spans="2:16" x14ac:dyDescent="0.25">
      <c r="D6519" s="54" t="s">
        <v>190</v>
      </c>
      <c r="F6519" s="67">
        <v>75</v>
      </c>
      <c r="G6519" s="67">
        <v>69600</v>
      </c>
      <c r="H6519" s="3">
        <v>0</v>
      </c>
      <c r="I6519" s="3">
        <v>0</v>
      </c>
      <c r="J6519" s="3">
        <v>5</v>
      </c>
      <c r="K6519" s="3">
        <v>9</v>
      </c>
      <c r="L6519" s="3">
        <v>14</v>
      </c>
      <c r="M6519" s="3">
        <v>10</v>
      </c>
      <c r="N6519" s="3">
        <v>9</v>
      </c>
      <c r="O6519" s="3">
        <v>28</v>
      </c>
      <c r="P6519" s="3">
        <v>0</v>
      </c>
    </row>
    <row r="6520" spans="2:16" x14ac:dyDescent="0.25">
      <c r="D6520" s="54" t="s">
        <v>191</v>
      </c>
      <c r="F6520" s="67">
        <v>48</v>
      </c>
      <c r="G6520" s="67">
        <v>18391</v>
      </c>
      <c r="H6520" s="3">
        <v>0</v>
      </c>
      <c r="I6520" s="3">
        <v>0</v>
      </c>
      <c r="J6520" s="3">
        <v>4</v>
      </c>
      <c r="K6520" s="3">
        <v>13</v>
      </c>
      <c r="L6520" s="3">
        <v>19</v>
      </c>
      <c r="M6520" s="3">
        <v>6</v>
      </c>
      <c r="N6520" s="3">
        <v>3</v>
      </c>
      <c r="O6520" s="3">
        <v>3</v>
      </c>
      <c r="P6520" s="3">
        <v>0</v>
      </c>
    </row>
    <row r="6521" spans="2:16" x14ac:dyDescent="0.25">
      <c r="B6521" s="54">
        <v>2014</v>
      </c>
      <c r="D6521" s="54" t="s">
        <v>126</v>
      </c>
      <c r="F6521" s="67">
        <v>258</v>
      </c>
      <c r="G6521" s="67">
        <v>147418</v>
      </c>
      <c r="H6521" s="3">
        <v>3</v>
      </c>
      <c r="I6521" s="3">
        <v>0</v>
      </c>
      <c r="J6521" s="3">
        <v>20</v>
      </c>
      <c r="K6521" s="3">
        <v>57</v>
      </c>
      <c r="L6521" s="3">
        <v>69</v>
      </c>
      <c r="M6521" s="3">
        <v>35</v>
      </c>
      <c r="N6521" s="3">
        <v>25</v>
      </c>
      <c r="O6521" s="3">
        <v>49</v>
      </c>
      <c r="P6521" s="3">
        <v>0</v>
      </c>
    </row>
    <row r="6522" spans="2:16" x14ac:dyDescent="0.25">
      <c r="B6522" s="54">
        <v>2015</v>
      </c>
      <c r="D6522" s="54" t="s">
        <v>192</v>
      </c>
      <c r="F6522" s="67">
        <v>31</v>
      </c>
      <c r="G6522" s="67">
        <v>12587</v>
      </c>
      <c r="H6522" s="3">
        <v>0</v>
      </c>
      <c r="I6522" s="3">
        <v>0</v>
      </c>
      <c r="J6522" s="3">
        <v>3</v>
      </c>
      <c r="K6522" s="3">
        <v>8</v>
      </c>
      <c r="L6522" s="3">
        <v>12</v>
      </c>
      <c r="M6522" s="3">
        <v>5</v>
      </c>
      <c r="N6522" s="3">
        <v>1</v>
      </c>
      <c r="O6522" s="3">
        <v>2</v>
      </c>
      <c r="P6522" s="3">
        <v>0</v>
      </c>
    </row>
    <row r="6523" spans="2:16" x14ac:dyDescent="0.25">
      <c r="D6523" s="54" t="s">
        <v>193</v>
      </c>
      <c r="F6523" s="67">
        <v>46</v>
      </c>
      <c r="G6523" s="67">
        <v>11945</v>
      </c>
      <c r="H6523" s="3">
        <v>0</v>
      </c>
      <c r="I6523" s="3">
        <v>0</v>
      </c>
      <c r="J6523" s="3">
        <v>2</v>
      </c>
      <c r="K6523" s="3">
        <v>8</v>
      </c>
      <c r="L6523" s="3">
        <v>17</v>
      </c>
      <c r="M6523" s="3">
        <v>8</v>
      </c>
      <c r="N6523" s="3">
        <v>5</v>
      </c>
      <c r="O6523" s="3">
        <v>6</v>
      </c>
      <c r="P6523" s="3">
        <v>0</v>
      </c>
    </row>
    <row r="6524" spans="2:16" x14ac:dyDescent="0.25">
      <c r="D6524" s="54" t="s">
        <v>194</v>
      </c>
      <c r="F6524" s="67">
        <v>71</v>
      </c>
      <c r="G6524" s="67">
        <v>31864</v>
      </c>
      <c r="H6524" s="3">
        <v>2</v>
      </c>
      <c r="I6524" s="3">
        <v>0</v>
      </c>
      <c r="J6524" s="3">
        <v>6</v>
      </c>
      <c r="K6524" s="3">
        <v>23</v>
      </c>
      <c r="L6524" s="3">
        <v>24</v>
      </c>
      <c r="M6524" s="3">
        <v>7</v>
      </c>
      <c r="N6524" s="3">
        <v>5</v>
      </c>
      <c r="O6524" s="3">
        <v>4</v>
      </c>
      <c r="P6524" s="3">
        <v>0</v>
      </c>
    </row>
    <row r="6525" spans="2:16" x14ac:dyDescent="0.25">
      <c r="D6525" s="54" t="s">
        <v>195</v>
      </c>
      <c r="F6525" s="67">
        <v>60</v>
      </c>
      <c r="G6525" s="67">
        <v>24854</v>
      </c>
      <c r="H6525" s="3">
        <v>1</v>
      </c>
      <c r="I6525" s="3">
        <v>1</v>
      </c>
      <c r="J6525" s="3">
        <v>1</v>
      </c>
      <c r="K6525" s="3">
        <v>9</v>
      </c>
      <c r="L6525" s="3">
        <v>23</v>
      </c>
      <c r="M6525" s="3">
        <v>11</v>
      </c>
      <c r="N6525" s="3">
        <v>5</v>
      </c>
      <c r="O6525" s="3">
        <v>9</v>
      </c>
      <c r="P6525" s="3">
        <v>0</v>
      </c>
    </row>
    <row r="6526" spans="2:16" x14ac:dyDescent="0.25">
      <c r="B6526" s="54">
        <v>2015</v>
      </c>
      <c r="D6526" s="54" t="s">
        <v>126</v>
      </c>
      <c r="F6526" s="67">
        <v>208</v>
      </c>
      <c r="G6526" s="67">
        <v>81250</v>
      </c>
      <c r="H6526" s="3">
        <v>3</v>
      </c>
      <c r="I6526" s="3">
        <v>1</v>
      </c>
      <c r="J6526" s="3">
        <v>12</v>
      </c>
      <c r="K6526" s="3">
        <v>48</v>
      </c>
      <c r="L6526" s="3">
        <v>76</v>
      </c>
      <c r="M6526" s="3">
        <v>31</v>
      </c>
      <c r="N6526" s="3">
        <v>16</v>
      </c>
      <c r="O6526" s="3">
        <v>21</v>
      </c>
      <c r="P6526" s="3">
        <v>0</v>
      </c>
    </row>
    <row r="6527" spans="2:16" x14ac:dyDescent="0.25">
      <c r="B6527" s="54">
        <v>2016</v>
      </c>
      <c r="D6527" s="54" t="s">
        <v>196</v>
      </c>
      <c r="F6527" s="67">
        <v>68</v>
      </c>
      <c r="G6527" s="67">
        <v>53744</v>
      </c>
      <c r="H6527" s="3">
        <v>0</v>
      </c>
      <c r="I6527" s="3">
        <v>0</v>
      </c>
      <c r="J6527" s="3">
        <v>5</v>
      </c>
      <c r="K6527" s="3">
        <v>19</v>
      </c>
      <c r="L6527" s="3">
        <v>24</v>
      </c>
      <c r="M6527" s="3">
        <v>7</v>
      </c>
      <c r="N6527" s="3">
        <v>7</v>
      </c>
      <c r="O6527" s="3">
        <v>6</v>
      </c>
      <c r="P6527" s="3">
        <v>0</v>
      </c>
    </row>
    <row r="6528" spans="2:16" x14ac:dyDescent="0.25">
      <c r="D6528" s="54" t="s">
        <v>197</v>
      </c>
      <c r="F6528" s="67">
        <v>47</v>
      </c>
      <c r="G6528" s="67">
        <v>65541</v>
      </c>
      <c r="H6528" s="3">
        <v>1</v>
      </c>
      <c r="I6528" s="3">
        <v>0</v>
      </c>
      <c r="J6528" s="3">
        <v>3</v>
      </c>
      <c r="K6528" s="3">
        <v>10</v>
      </c>
      <c r="L6528" s="3">
        <v>17</v>
      </c>
      <c r="M6528" s="3">
        <v>8</v>
      </c>
      <c r="N6528" s="3">
        <v>3</v>
      </c>
      <c r="O6528" s="3">
        <v>5</v>
      </c>
      <c r="P6528" s="3">
        <v>0</v>
      </c>
    </row>
    <row r="6529" spans="2:16" x14ac:dyDescent="0.25">
      <c r="D6529" s="54" t="s">
        <v>198</v>
      </c>
      <c r="F6529" s="67">
        <v>74</v>
      </c>
      <c r="G6529" s="67">
        <v>61981</v>
      </c>
      <c r="H6529" s="3">
        <v>0</v>
      </c>
      <c r="I6529" s="3">
        <v>0</v>
      </c>
      <c r="J6529" s="3">
        <v>17</v>
      </c>
      <c r="K6529" s="3">
        <v>18</v>
      </c>
      <c r="L6529" s="3">
        <v>16</v>
      </c>
      <c r="M6529" s="3">
        <v>12</v>
      </c>
      <c r="N6529" s="3">
        <v>1</v>
      </c>
      <c r="O6529" s="3">
        <v>10</v>
      </c>
      <c r="P6529" s="3">
        <v>0</v>
      </c>
    </row>
    <row r="6530" spans="2:16" x14ac:dyDescent="0.25">
      <c r="D6530" s="54" t="s">
        <v>199</v>
      </c>
      <c r="F6530" s="67">
        <v>58</v>
      </c>
      <c r="G6530" s="67">
        <v>33770</v>
      </c>
      <c r="H6530" s="3">
        <v>1</v>
      </c>
      <c r="I6530" s="3">
        <v>0</v>
      </c>
      <c r="J6530" s="3">
        <v>12</v>
      </c>
      <c r="K6530" s="3">
        <v>6</v>
      </c>
      <c r="L6530" s="3">
        <v>14</v>
      </c>
      <c r="M6530" s="3">
        <v>10</v>
      </c>
      <c r="N6530" s="3">
        <v>7</v>
      </c>
      <c r="O6530" s="3">
        <v>8</v>
      </c>
      <c r="P6530" s="3">
        <v>0</v>
      </c>
    </row>
    <row r="6531" spans="2:16" x14ac:dyDescent="0.25">
      <c r="B6531" s="54">
        <v>2016</v>
      </c>
      <c r="D6531" s="54" t="s">
        <v>126</v>
      </c>
      <c r="F6531" s="67">
        <v>247</v>
      </c>
      <c r="G6531" s="67">
        <v>215036</v>
      </c>
      <c r="H6531" s="3">
        <v>2</v>
      </c>
      <c r="I6531" s="3">
        <v>0</v>
      </c>
      <c r="J6531" s="3">
        <v>37</v>
      </c>
      <c r="K6531" s="3">
        <v>53</v>
      </c>
      <c r="L6531" s="3">
        <v>71</v>
      </c>
      <c r="M6531" s="3">
        <v>37</v>
      </c>
      <c r="N6531" s="3">
        <v>18</v>
      </c>
      <c r="O6531" s="3">
        <v>29</v>
      </c>
      <c r="P6531" s="3">
        <v>0</v>
      </c>
    </row>
    <row r="6532" spans="2:16" x14ac:dyDescent="0.25">
      <c r="F6532" s="67" t="s">
        <v>113</v>
      </c>
      <c r="G6532" s="67" t="s">
        <v>114</v>
      </c>
      <c r="H6532" s="3" t="s">
        <v>117</v>
      </c>
      <c r="I6532" s="3" t="s">
        <v>118</v>
      </c>
      <c r="J6532" s="3" t="s">
        <v>119</v>
      </c>
      <c r="K6532" s="3" t="s">
        <v>120</v>
      </c>
      <c r="L6532" s="3" t="s">
        <v>121</v>
      </c>
      <c r="M6532" s="3" t="s">
        <v>122</v>
      </c>
      <c r="N6532" s="3" t="s">
        <v>123</v>
      </c>
      <c r="O6532" s="3" t="s">
        <v>124</v>
      </c>
      <c r="P6532" s="3" t="s">
        <v>125</v>
      </c>
    </row>
    <row r="6533" spans="2:16" x14ac:dyDescent="0.25">
      <c r="B6533" s="54" t="s">
        <v>140</v>
      </c>
      <c r="F6533" s="67">
        <v>2246</v>
      </c>
      <c r="G6533" s="67">
        <v>1208702</v>
      </c>
      <c r="H6533" s="3">
        <v>17</v>
      </c>
      <c r="I6533" s="3">
        <v>3</v>
      </c>
      <c r="J6533" s="3">
        <v>153</v>
      </c>
      <c r="K6533" s="3">
        <v>545</v>
      </c>
      <c r="L6533" s="3">
        <v>686</v>
      </c>
      <c r="M6533" s="3">
        <v>361</v>
      </c>
      <c r="N6533" s="3">
        <v>194</v>
      </c>
      <c r="O6533" s="3">
        <v>287</v>
      </c>
      <c r="P6533" s="3">
        <v>0</v>
      </c>
    </row>
    <row r="6535" spans="2:16" x14ac:dyDescent="0.25">
      <c r="C6535" s="54" t="s">
        <v>315</v>
      </c>
    </row>
    <row r="6536" spans="2:16" x14ac:dyDescent="0.25">
      <c r="H6536" s="3" t="s">
        <v>115</v>
      </c>
    </row>
    <row r="6538" spans="2:16" x14ac:dyDescent="0.25">
      <c r="F6538" s="67" t="s">
        <v>113</v>
      </c>
      <c r="G6538" s="67" t="s">
        <v>114</v>
      </c>
      <c r="H6538" s="3" t="s">
        <v>117</v>
      </c>
      <c r="I6538" s="3" t="s">
        <v>118</v>
      </c>
      <c r="J6538" s="3" t="s">
        <v>119</v>
      </c>
      <c r="K6538" s="3" t="s">
        <v>120</v>
      </c>
      <c r="L6538" s="3" t="s">
        <v>121</v>
      </c>
      <c r="M6538" s="3" t="s">
        <v>122</v>
      </c>
      <c r="N6538" s="3" t="s">
        <v>123</v>
      </c>
      <c r="O6538" s="3" t="s">
        <v>124</v>
      </c>
      <c r="P6538" s="3" t="s">
        <v>125</v>
      </c>
    </row>
    <row r="6539" spans="2:16" x14ac:dyDescent="0.25">
      <c r="B6539" s="54">
        <v>2008</v>
      </c>
      <c r="D6539" s="54" t="s">
        <v>166</v>
      </c>
      <c r="F6539" s="67">
        <v>13</v>
      </c>
      <c r="G6539" s="67">
        <v>6940</v>
      </c>
      <c r="H6539" s="3">
        <v>0</v>
      </c>
      <c r="I6539" s="3">
        <v>0</v>
      </c>
      <c r="J6539" s="3">
        <v>0</v>
      </c>
      <c r="K6539" s="3">
        <v>1</v>
      </c>
      <c r="L6539" s="3">
        <v>5</v>
      </c>
      <c r="M6539" s="3">
        <v>2</v>
      </c>
      <c r="N6539" s="3">
        <v>5</v>
      </c>
      <c r="O6539" s="3">
        <v>0</v>
      </c>
      <c r="P6539" s="3">
        <v>0</v>
      </c>
    </row>
    <row r="6540" spans="2:16" x14ac:dyDescent="0.25">
      <c r="D6540" s="54" t="s">
        <v>167</v>
      </c>
      <c r="F6540" s="67">
        <v>49</v>
      </c>
      <c r="G6540" s="67">
        <v>37672</v>
      </c>
      <c r="H6540" s="3">
        <v>0</v>
      </c>
      <c r="I6540" s="3">
        <v>0</v>
      </c>
      <c r="J6540" s="3">
        <v>2</v>
      </c>
      <c r="K6540" s="3">
        <v>14</v>
      </c>
      <c r="L6540" s="3">
        <v>14</v>
      </c>
      <c r="M6540" s="3">
        <v>11</v>
      </c>
      <c r="N6540" s="3">
        <v>4</v>
      </c>
      <c r="O6540" s="3">
        <v>4</v>
      </c>
      <c r="P6540" s="3">
        <v>0</v>
      </c>
    </row>
    <row r="6541" spans="2:16" x14ac:dyDescent="0.25">
      <c r="B6541" s="54">
        <v>2008</v>
      </c>
      <c r="D6541" s="54" t="s">
        <v>126</v>
      </c>
      <c r="F6541" s="67">
        <v>62</v>
      </c>
      <c r="G6541" s="67">
        <v>44612</v>
      </c>
      <c r="H6541" s="3">
        <v>0</v>
      </c>
      <c r="I6541" s="3">
        <v>0</v>
      </c>
      <c r="J6541" s="3">
        <v>2</v>
      </c>
      <c r="K6541" s="3">
        <v>15</v>
      </c>
      <c r="L6541" s="3">
        <v>19</v>
      </c>
      <c r="M6541" s="3">
        <v>13</v>
      </c>
      <c r="N6541" s="3">
        <v>9</v>
      </c>
      <c r="O6541" s="3">
        <v>4</v>
      </c>
      <c r="P6541" s="3">
        <v>0</v>
      </c>
    </row>
    <row r="6542" spans="2:16" x14ac:dyDescent="0.25">
      <c r="B6542" s="54">
        <v>2009</v>
      </c>
      <c r="D6542" s="54" t="s">
        <v>168</v>
      </c>
      <c r="F6542" s="67">
        <v>61</v>
      </c>
      <c r="G6542" s="67">
        <v>41363</v>
      </c>
      <c r="H6542" s="3">
        <v>0</v>
      </c>
      <c r="I6542" s="3">
        <v>0</v>
      </c>
      <c r="J6542" s="3">
        <v>2</v>
      </c>
      <c r="K6542" s="3">
        <v>18</v>
      </c>
      <c r="L6542" s="3">
        <v>23</v>
      </c>
      <c r="M6542" s="3">
        <v>11</v>
      </c>
      <c r="N6542" s="3">
        <v>5</v>
      </c>
      <c r="O6542" s="3">
        <v>2</v>
      </c>
      <c r="P6542" s="3">
        <v>0</v>
      </c>
    </row>
    <row r="6543" spans="2:16" x14ac:dyDescent="0.25">
      <c r="D6543" s="54" t="s">
        <v>169</v>
      </c>
      <c r="F6543" s="67">
        <v>73</v>
      </c>
      <c r="G6543" s="67">
        <v>36171</v>
      </c>
      <c r="H6543" s="3">
        <v>0</v>
      </c>
      <c r="I6543" s="3">
        <v>0</v>
      </c>
      <c r="J6543" s="3">
        <v>3</v>
      </c>
      <c r="K6543" s="3">
        <v>17</v>
      </c>
      <c r="L6543" s="3">
        <v>31</v>
      </c>
      <c r="M6543" s="3">
        <v>12</v>
      </c>
      <c r="N6543" s="3">
        <v>5</v>
      </c>
      <c r="O6543" s="3">
        <v>5</v>
      </c>
      <c r="P6543" s="3">
        <v>0</v>
      </c>
    </row>
    <row r="6544" spans="2:16" x14ac:dyDescent="0.25">
      <c r="D6544" s="54" t="s">
        <v>170</v>
      </c>
      <c r="F6544" s="67">
        <v>73</v>
      </c>
      <c r="G6544" s="67">
        <v>21848</v>
      </c>
      <c r="H6544" s="3">
        <v>0</v>
      </c>
      <c r="I6544" s="3">
        <v>0</v>
      </c>
      <c r="J6544" s="3">
        <v>5</v>
      </c>
      <c r="K6544" s="3">
        <v>29</v>
      </c>
      <c r="L6544" s="3">
        <v>25</v>
      </c>
      <c r="M6544" s="3">
        <v>9</v>
      </c>
      <c r="N6544" s="3">
        <v>0</v>
      </c>
      <c r="O6544" s="3">
        <v>5</v>
      </c>
      <c r="P6544" s="3">
        <v>0</v>
      </c>
    </row>
    <row r="6545" spans="2:16" x14ac:dyDescent="0.25">
      <c r="D6545" s="54" t="s">
        <v>171</v>
      </c>
      <c r="F6545" s="67">
        <v>40</v>
      </c>
      <c r="G6545" s="67">
        <v>15007</v>
      </c>
      <c r="H6545" s="3">
        <v>0</v>
      </c>
      <c r="I6545" s="3">
        <v>0</v>
      </c>
      <c r="J6545" s="3">
        <v>2</v>
      </c>
      <c r="K6545" s="3">
        <v>10</v>
      </c>
      <c r="L6545" s="3">
        <v>10</v>
      </c>
      <c r="M6545" s="3">
        <v>11</v>
      </c>
      <c r="N6545" s="3">
        <v>4</v>
      </c>
      <c r="O6545" s="3">
        <v>3</v>
      </c>
      <c r="P6545" s="3">
        <v>0</v>
      </c>
    </row>
    <row r="6546" spans="2:16" x14ac:dyDescent="0.25">
      <c r="B6546" s="54">
        <v>2009</v>
      </c>
      <c r="D6546" s="54" t="s">
        <v>126</v>
      </c>
      <c r="F6546" s="67">
        <v>247</v>
      </c>
      <c r="G6546" s="67">
        <v>114389</v>
      </c>
      <c r="H6546" s="3">
        <v>0</v>
      </c>
      <c r="I6546" s="3">
        <v>0</v>
      </c>
      <c r="J6546" s="3">
        <v>12</v>
      </c>
      <c r="K6546" s="3">
        <v>74</v>
      </c>
      <c r="L6546" s="3">
        <v>89</v>
      </c>
      <c r="M6546" s="3">
        <v>43</v>
      </c>
      <c r="N6546" s="3">
        <v>14</v>
      </c>
      <c r="O6546" s="3">
        <v>15</v>
      </c>
      <c r="P6546" s="3">
        <v>0</v>
      </c>
    </row>
    <row r="6547" spans="2:16" x14ac:dyDescent="0.25">
      <c r="B6547" s="54">
        <v>2010</v>
      </c>
      <c r="D6547" s="54" t="s">
        <v>172</v>
      </c>
      <c r="F6547" s="67">
        <v>58</v>
      </c>
      <c r="G6547" s="67">
        <v>10897</v>
      </c>
      <c r="H6547" s="3">
        <v>0</v>
      </c>
      <c r="I6547" s="3">
        <v>0</v>
      </c>
      <c r="J6547" s="3">
        <v>4</v>
      </c>
      <c r="K6547" s="3">
        <v>11</v>
      </c>
      <c r="L6547" s="3">
        <v>24</v>
      </c>
      <c r="M6547" s="3">
        <v>9</v>
      </c>
      <c r="N6547" s="3">
        <v>4</v>
      </c>
      <c r="O6547" s="3">
        <v>6</v>
      </c>
      <c r="P6547" s="3">
        <v>0</v>
      </c>
    </row>
    <row r="6548" spans="2:16" x14ac:dyDescent="0.25">
      <c r="D6548" s="54" t="s">
        <v>173</v>
      </c>
      <c r="F6548" s="67">
        <v>47</v>
      </c>
      <c r="G6548" s="67">
        <v>27755</v>
      </c>
      <c r="H6548" s="3">
        <v>0</v>
      </c>
      <c r="I6548" s="3">
        <v>0</v>
      </c>
      <c r="J6548" s="3">
        <v>2</v>
      </c>
      <c r="K6548" s="3">
        <v>16</v>
      </c>
      <c r="L6548" s="3">
        <v>11</v>
      </c>
      <c r="M6548" s="3">
        <v>10</v>
      </c>
      <c r="N6548" s="3">
        <v>1</v>
      </c>
      <c r="O6548" s="3">
        <v>7</v>
      </c>
      <c r="P6548" s="3">
        <v>0</v>
      </c>
    </row>
    <row r="6549" spans="2:16" x14ac:dyDescent="0.25">
      <c r="D6549" s="54" t="s">
        <v>174</v>
      </c>
      <c r="F6549" s="67">
        <v>36</v>
      </c>
      <c r="G6549" s="67">
        <v>32039</v>
      </c>
      <c r="H6549" s="3">
        <v>0</v>
      </c>
      <c r="I6549" s="3">
        <v>0</v>
      </c>
      <c r="J6549" s="3">
        <v>4</v>
      </c>
      <c r="K6549" s="3">
        <v>16</v>
      </c>
      <c r="L6549" s="3">
        <v>7</v>
      </c>
      <c r="M6549" s="3">
        <v>5</v>
      </c>
      <c r="N6549" s="3">
        <v>1</v>
      </c>
      <c r="O6549" s="3">
        <v>3</v>
      </c>
      <c r="P6549" s="3">
        <v>0</v>
      </c>
    </row>
    <row r="6550" spans="2:16" x14ac:dyDescent="0.25">
      <c r="D6550" s="54" t="s">
        <v>175</v>
      </c>
      <c r="F6550" s="67">
        <v>36</v>
      </c>
      <c r="G6550" s="67">
        <v>11272</v>
      </c>
      <c r="H6550" s="3">
        <v>0</v>
      </c>
      <c r="I6550" s="3">
        <v>0</v>
      </c>
      <c r="J6550" s="3">
        <v>1</v>
      </c>
      <c r="K6550" s="3">
        <v>14</v>
      </c>
      <c r="L6550" s="3">
        <v>10</v>
      </c>
      <c r="M6550" s="3">
        <v>6</v>
      </c>
      <c r="N6550" s="3">
        <v>2</v>
      </c>
      <c r="O6550" s="3">
        <v>3</v>
      </c>
      <c r="P6550" s="3">
        <v>0</v>
      </c>
    </row>
    <row r="6551" spans="2:16" x14ac:dyDescent="0.25">
      <c r="B6551" s="54">
        <v>2010</v>
      </c>
      <c r="D6551" s="54" t="s">
        <v>126</v>
      </c>
      <c r="F6551" s="67">
        <v>177</v>
      </c>
      <c r="G6551" s="67">
        <v>81963</v>
      </c>
      <c r="H6551" s="3">
        <v>0</v>
      </c>
      <c r="I6551" s="3">
        <v>0</v>
      </c>
      <c r="J6551" s="3">
        <v>11</v>
      </c>
      <c r="K6551" s="3">
        <v>57</v>
      </c>
      <c r="L6551" s="3">
        <v>52</v>
      </c>
      <c r="M6551" s="3">
        <v>30</v>
      </c>
      <c r="N6551" s="3">
        <v>8</v>
      </c>
      <c r="O6551" s="3">
        <v>19</v>
      </c>
      <c r="P6551" s="3">
        <v>0</v>
      </c>
    </row>
    <row r="6552" spans="2:16" x14ac:dyDescent="0.25">
      <c r="B6552" s="54">
        <v>2011</v>
      </c>
      <c r="D6552" s="54" t="s">
        <v>176</v>
      </c>
      <c r="F6552" s="67">
        <v>48</v>
      </c>
      <c r="G6552" s="67">
        <v>10843</v>
      </c>
      <c r="H6552" s="3">
        <v>0</v>
      </c>
      <c r="I6552" s="3">
        <v>0</v>
      </c>
      <c r="J6552" s="3">
        <v>5</v>
      </c>
      <c r="K6552" s="3">
        <v>13</v>
      </c>
      <c r="L6552" s="3">
        <v>22</v>
      </c>
      <c r="M6552" s="3">
        <v>3</v>
      </c>
      <c r="N6552" s="3">
        <v>3</v>
      </c>
      <c r="O6552" s="3">
        <v>2</v>
      </c>
      <c r="P6552" s="3">
        <v>0</v>
      </c>
    </row>
    <row r="6553" spans="2:16" x14ac:dyDescent="0.25">
      <c r="D6553" s="54" t="s">
        <v>177</v>
      </c>
      <c r="F6553" s="67">
        <v>64</v>
      </c>
      <c r="G6553" s="67">
        <v>31695</v>
      </c>
      <c r="H6553" s="3">
        <v>0</v>
      </c>
      <c r="I6553" s="3">
        <v>0</v>
      </c>
      <c r="J6553" s="3">
        <v>3</v>
      </c>
      <c r="K6553" s="3">
        <v>27</v>
      </c>
      <c r="L6553" s="3">
        <v>20</v>
      </c>
      <c r="M6553" s="3">
        <v>8</v>
      </c>
      <c r="N6553" s="3">
        <v>4</v>
      </c>
      <c r="O6553" s="3">
        <v>2</v>
      </c>
      <c r="P6553" s="3">
        <v>0</v>
      </c>
    </row>
    <row r="6554" spans="2:16" x14ac:dyDescent="0.25">
      <c r="D6554" s="54" t="s">
        <v>178</v>
      </c>
      <c r="F6554" s="67">
        <v>78</v>
      </c>
      <c r="G6554" s="67">
        <v>23486</v>
      </c>
      <c r="H6554" s="3">
        <v>0</v>
      </c>
      <c r="I6554" s="3">
        <v>0</v>
      </c>
      <c r="J6554" s="3">
        <v>3</v>
      </c>
      <c r="K6554" s="3">
        <v>28</v>
      </c>
      <c r="L6554" s="3">
        <v>24</v>
      </c>
      <c r="M6554" s="3">
        <v>12</v>
      </c>
      <c r="N6554" s="3">
        <v>2</v>
      </c>
      <c r="O6554" s="3">
        <v>9</v>
      </c>
      <c r="P6554" s="3">
        <v>0</v>
      </c>
    </row>
    <row r="6555" spans="2:16" x14ac:dyDescent="0.25">
      <c r="D6555" s="54" t="s">
        <v>179</v>
      </c>
      <c r="F6555" s="67">
        <v>53</v>
      </c>
      <c r="G6555" s="67">
        <v>19852</v>
      </c>
      <c r="H6555" s="3">
        <v>0</v>
      </c>
      <c r="I6555" s="3">
        <v>0</v>
      </c>
      <c r="J6555" s="3">
        <v>1</v>
      </c>
      <c r="K6555" s="3">
        <v>19</v>
      </c>
      <c r="L6555" s="3">
        <v>23</v>
      </c>
      <c r="M6555" s="3">
        <v>6</v>
      </c>
      <c r="N6555" s="3">
        <v>2</v>
      </c>
      <c r="O6555" s="3">
        <v>2</v>
      </c>
      <c r="P6555" s="3">
        <v>0</v>
      </c>
    </row>
    <row r="6556" spans="2:16" x14ac:dyDescent="0.25">
      <c r="B6556" s="54">
        <v>2011</v>
      </c>
      <c r="D6556" s="54" t="s">
        <v>126</v>
      </c>
      <c r="F6556" s="67">
        <v>243</v>
      </c>
      <c r="G6556" s="67">
        <v>85876</v>
      </c>
      <c r="H6556" s="3">
        <v>0</v>
      </c>
      <c r="I6556" s="3">
        <v>0</v>
      </c>
      <c r="J6556" s="3">
        <v>12</v>
      </c>
      <c r="K6556" s="3">
        <v>87</v>
      </c>
      <c r="L6556" s="3">
        <v>89</v>
      </c>
      <c r="M6556" s="3">
        <v>29</v>
      </c>
      <c r="N6556" s="3">
        <v>11</v>
      </c>
      <c r="O6556" s="3">
        <v>15</v>
      </c>
      <c r="P6556" s="3">
        <v>0</v>
      </c>
    </row>
    <row r="6557" spans="2:16" x14ac:dyDescent="0.25">
      <c r="B6557" s="54">
        <v>2012</v>
      </c>
      <c r="D6557" s="54" t="s">
        <v>180</v>
      </c>
      <c r="F6557" s="67">
        <v>53</v>
      </c>
      <c r="G6557" s="67">
        <v>13667</v>
      </c>
      <c r="H6557" s="3">
        <v>0</v>
      </c>
      <c r="I6557" s="3">
        <v>0</v>
      </c>
      <c r="J6557" s="3">
        <v>1</v>
      </c>
      <c r="K6557" s="3">
        <v>11</v>
      </c>
      <c r="L6557" s="3">
        <v>14</v>
      </c>
      <c r="M6557" s="3">
        <v>12</v>
      </c>
      <c r="N6557" s="3">
        <v>6</v>
      </c>
      <c r="O6557" s="3">
        <v>9</v>
      </c>
      <c r="P6557" s="3">
        <v>0</v>
      </c>
    </row>
    <row r="6558" spans="2:16" x14ac:dyDescent="0.25">
      <c r="D6558" s="54" t="s">
        <v>181</v>
      </c>
      <c r="F6558" s="67">
        <v>102</v>
      </c>
      <c r="G6558" s="67">
        <v>31605</v>
      </c>
      <c r="H6558" s="3">
        <v>0</v>
      </c>
      <c r="I6558" s="3">
        <v>0</v>
      </c>
      <c r="J6558" s="3">
        <v>3</v>
      </c>
      <c r="K6558" s="3">
        <v>32</v>
      </c>
      <c r="L6558" s="3">
        <v>36</v>
      </c>
      <c r="M6558" s="3">
        <v>18</v>
      </c>
      <c r="N6558" s="3">
        <v>8</v>
      </c>
      <c r="O6558" s="3">
        <v>5</v>
      </c>
      <c r="P6558" s="3">
        <v>0</v>
      </c>
    </row>
    <row r="6559" spans="2:16" x14ac:dyDescent="0.25">
      <c r="D6559" s="54" t="s">
        <v>182</v>
      </c>
      <c r="F6559" s="67">
        <v>89</v>
      </c>
      <c r="G6559" s="67">
        <v>24229</v>
      </c>
      <c r="H6559" s="3">
        <v>0</v>
      </c>
      <c r="I6559" s="3">
        <v>0</v>
      </c>
      <c r="J6559" s="3">
        <v>0</v>
      </c>
      <c r="K6559" s="3">
        <v>22</v>
      </c>
      <c r="L6559" s="3">
        <v>25</v>
      </c>
      <c r="M6559" s="3">
        <v>21</v>
      </c>
      <c r="N6559" s="3">
        <v>12</v>
      </c>
      <c r="O6559" s="3">
        <v>9</v>
      </c>
      <c r="P6559" s="3">
        <v>0</v>
      </c>
    </row>
    <row r="6560" spans="2:16" x14ac:dyDescent="0.25">
      <c r="D6560" s="54" t="s">
        <v>183</v>
      </c>
      <c r="F6560" s="67">
        <v>50</v>
      </c>
      <c r="G6560" s="67">
        <v>17107</v>
      </c>
      <c r="H6560" s="3">
        <v>0</v>
      </c>
      <c r="I6560" s="3">
        <v>0</v>
      </c>
      <c r="J6560" s="3">
        <v>4</v>
      </c>
      <c r="K6560" s="3">
        <v>17</v>
      </c>
      <c r="L6560" s="3">
        <v>10</v>
      </c>
      <c r="M6560" s="3">
        <v>10</v>
      </c>
      <c r="N6560" s="3">
        <v>4</v>
      </c>
      <c r="O6560" s="3">
        <v>5</v>
      </c>
      <c r="P6560" s="3">
        <v>0</v>
      </c>
    </row>
    <row r="6561" spans="2:16" x14ac:dyDescent="0.25">
      <c r="B6561" s="54">
        <v>2012</v>
      </c>
      <c r="D6561" s="54" t="s">
        <v>126</v>
      </c>
      <c r="F6561" s="67">
        <v>294</v>
      </c>
      <c r="G6561" s="67">
        <v>86608</v>
      </c>
      <c r="H6561" s="3">
        <v>0</v>
      </c>
      <c r="I6561" s="3">
        <v>0</v>
      </c>
      <c r="J6561" s="3">
        <v>8</v>
      </c>
      <c r="K6561" s="3">
        <v>82</v>
      </c>
      <c r="L6561" s="3">
        <v>85</v>
      </c>
      <c r="M6561" s="3">
        <v>61</v>
      </c>
      <c r="N6561" s="3">
        <v>30</v>
      </c>
      <c r="O6561" s="3">
        <v>28</v>
      </c>
      <c r="P6561" s="3">
        <v>0</v>
      </c>
    </row>
    <row r="6562" spans="2:16" x14ac:dyDescent="0.25">
      <c r="B6562" s="54">
        <v>2013</v>
      </c>
      <c r="D6562" s="54" t="s">
        <v>184</v>
      </c>
      <c r="F6562" s="67">
        <v>74</v>
      </c>
      <c r="G6562" s="67">
        <v>33732</v>
      </c>
      <c r="H6562" s="3">
        <v>0</v>
      </c>
      <c r="I6562" s="3">
        <v>0</v>
      </c>
      <c r="J6562" s="3">
        <v>4</v>
      </c>
      <c r="K6562" s="3">
        <v>22</v>
      </c>
      <c r="L6562" s="3">
        <v>20</v>
      </c>
      <c r="M6562" s="3">
        <v>18</v>
      </c>
      <c r="N6562" s="3">
        <v>6</v>
      </c>
      <c r="O6562" s="3">
        <v>4</v>
      </c>
      <c r="P6562" s="3">
        <v>0</v>
      </c>
    </row>
    <row r="6563" spans="2:16" x14ac:dyDescent="0.25">
      <c r="D6563" s="54" t="s">
        <v>185</v>
      </c>
      <c r="F6563" s="67">
        <v>54</v>
      </c>
      <c r="G6563" s="67">
        <v>12569</v>
      </c>
      <c r="H6563" s="3">
        <v>0</v>
      </c>
      <c r="I6563" s="3">
        <v>0</v>
      </c>
      <c r="J6563" s="3">
        <v>3</v>
      </c>
      <c r="K6563" s="3">
        <v>20</v>
      </c>
      <c r="L6563" s="3">
        <v>18</v>
      </c>
      <c r="M6563" s="3">
        <v>6</v>
      </c>
      <c r="N6563" s="3">
        <v>2</v>
      </c>
      <c r="O6563" s="3">
        <v>5</v>
      </c>
      <c r="P6563" s="3">
        <v>0</v>
      </c>
    </row>
    <row r="6564" spans="2:16" x14ac:dyDescent="0.25">
      <c r="D6564" s="54" t="s">
        <v>186</v>
      </c>
      <c r="F6564" s="67">
        <v>33</v>
      </c>
      <c r="G6564" s="67">
        <v>14043</v>
      </c>
      <c r="H6564" s="3">
        <v>1</v>
      </c>
      <c r="I6564" s="3">
        <v>0</v>
      </c>
      <c r="J6564" s="3">
        <v>2</v>
      </c>
      <c r="K6564" s="3">
        <v>10</v>
      </c>
      <c r="L6564" s="3">
        <v>13</v>
      </c>
      <c r="M6564" s="3">
        <v>3</v>
      </c>
      <c r="N6564" s="3">
        <v>2</v>
      </c>
      <c r="O6564" s="3">
        <v>2</v>
      </c>
      <c r="P6564" s="3">
        <v>0</v>
      </c>
    </row>
    <row r="6565" spans="2:16" x14ac:dyDescent="0.25">
      <c r="D6565" s="54" t="s">
        <v>187</v>
      </c>
      <c r="F6565" s="67">
        <v>40</v>
      </c>
      <c r="G6565" s="67">
        <v>16336</v>
      </c>
      <c r="H6565" s="3">
        <v>0</v>
      </c>
      <c r="I6565" s="3">
        <v>0</v>
      </c>
      <c r="J6565" s="3">
        <v>4</v>
      </c>
      <c r="K6565" s="3">
        <v>12</v>
      </c>
      <c r="L6565" s="3">
        <v>10</v>
      </c>
      <c r="M6565" s="3">
        <v>7</v>
      </c>
      <c r="N6565" s="3">
        <v>4</v>
      </c>
      <c r="O6565" s="3">
        <v>3</v>
      </c>
      <c r="P6565" s="3">
        <v>0</v>
      </c>
    </row>
    <row r="6566" spans="2:16" x14ac:dyDescent="0.25">
      <c r="B6566" s="54">
        <v>2013</v>
      </c>
      <c r="D6566" s="54" t="s">
        <v>126</v>
      </c>
      <c r="F6566" s="67">
        <v>201</v>
      </c>
      <c r="G6566" s="67">
        <v>76680</v>
      </c>
      <c r="H6566" s="3">
        <v>1</v>
      </c>
      <c r="I6566" s="3">
        <v>0</v>
      </c>
      <c r="J6566" s="3">
        <v>13</v>
      </c>
      <c r="K6566" s="3">
        <v>64</v>
      </c>
      <c r="L6566" s="3">
        <v>61</v>
      </c>
      <c r="M6566" s="3">
        <v>34</v>
      </c>
      <c r="N6566" s="3">
        <v>14</v>
      </c>
      <c r="O6566" s="3">
        <v>14</v>
      </c>
      <c r="P6566" s="3">
        <v>0</v>
      </c>
    </row>
    <row r="6567" spans="2:16" x14ac:dyDescent="0.25">
      <c r="B6567" s="54">
        <v>2014</v>
      </c>
      <c r="D6567" s="54" t="s">
        <v>188</v>
      </c>
      <c r="F6567" s="67">
        <v>63</v>
      </c>
      <c r="G6567" s="67">
        <v>28085</v>
      </c>
      <c r="H6567" s="3">
        <v>0</v>
      </c>
      <c r="I6567" s="3">
        <v>0</v>
      </c>
      <c r="J6567" s="3">
        <v>1</v>
      </c>
      <c r="K6567" s="3">
        <v>20</v>
      </c>
      <c r="L6567" s="3">
        <v>23</v>
      </c>
      <c r="M6567" s="3">
        <v>9</v>
      </c>
      <c r="N6567" s="3">
        <v>3</v>
      </c>
      <c r="O6567" s="3">
        <v>7</v>
      </c>
      <c r="P6567" s="3">
        <v>0</v>
      </c>
    </row>
    <row r="6568" spans="2:16" x14ac:dyDescent="0.25">
      <c r="D6568" s="54" t="s">
        <v>189</v>
      </c>
      <c r="F6568" s="67">
        <v>38</v>
      </c>
      <c r="G6568" s="67">
        <v>8760</v>
      </c>
      <c r="H6568" s="3">
        <v>0</v>
      </c>
      <c r="I6568" s="3">
        <v>0</v>
      </c>
      <c r="J6568" s="3">
        <v>3</v>
      </c>
      <c r="K6568" s="3">
        <v>11</v>
      </c>
      <c r="L6568" s="3">
        <v>16</v>
      </c>
      <c r="M6568" s="3">
        <v>6</v>
      </c>
      <c r="N6568" s="3">
        <v>1</v>
      </c>
      <c r="O6568" s="3">
        <v>1</v>
      </c>
      <c r="P6568" s="3">
        <v>0</v>
      </c>
    </row>
    <row r="6569" spans="2:16" x14ac:dyDescent="0.25">
      <c r="D6569" s="54" t="s">
        <v>190</v>
      </c>
      <c r="F6569" s="67">
        <v>51</v>
      </c>
      <c r="G6569" s="67">
        <v>20262</v>
      </c>
      <c r="H6569" s="3">
        <v>0</v>
      </c>
      <c r="I6569" s="3">
        <v>0</v>
      </c>
      <c r="J6569" s="3">
        <v>2</v>
      </c>
      <c r="K6569" s="3">
        <v>17</v>
      </c>
      <c r="L6569" s="3">
        <v>16</v>
      </c>
      <c r="M6569" s="3">
        <v>8</v>
      </c>
      <c r="N6569" s="3">
        <v>3</v>
      </c>
      <c r="O6569" s="3">
        <v>5</v>
      </c>
      <c r="P6569" s="3">
        <v>0</v>
      </c>
    </row>
    <row r="6570" spans="2:16" x14ac:dyDescent="0.25">
      <c r="D6570" s="54" t="s">
        <v>191</v>
      </c>
      <c r="F6570" s="67">
        <v>57</v>
      </c>
      <c r="G6570" s="67">
        <v>14990</v>
      </c>
      <c r="H6570" s="3">
        <v>1</v>
      </c>
      <c r="I6570" s="3">
        <v>0</v>
      </c>
      <c r="J6570" s="3">
        <v>6</v>
      </c>
      <c r="K6570" s="3">
        <v>17</v>
      </c>
      <c r="L6570" s="3">
        <v>16</v>
      </c>
      <c r="M6570" s="3">
        <v>7</v>
      </c>
      <c r="N6570" s="3">
        <v>5</v>
      </c>
      <c r="O6570" s="3">
        <v>5</v>
      </c>
      <c r="P6570" s="3">
        <v>0</v>
      </c>
    </row>
    <row r="6571" spans="2:16" x14ac:dyDescent="0.25">
      <c r="B6571" s="54">
        <v>2014</v>
      </c>
      <c r="D6571" s="54" t="s">
        <v>126</v>
      </c>
      <c r="F6571" s="67">
        <v>209</v>
      </c>
      <c r="G6571" s="67">
        <v>72097</v>
      </c>
      <c r="H6571" s="3">
        <v>1</v>
      </c>
      <c r="I6571" s="3">
        <v>0</v>
      </c>
      <c r="J6571" s="3">
        <v>12</v>
      </c>
      <c r="K6571" s="3">
        <v>65</v>
      </c>
      <c r="L6571" s="3">
        <v>71</v>
      </c>
      <c r="M6571" s="3">
        <v>30</v>
      </c>
      <c r="N6571" s="3">
        <v>12</v>
      </c>
      <c r="O6571" s="3">
        <v>18</v>
      </c>
      <c r="P6571" s="3">
        <v>0</v>
      </c>
    </row>
    <row r="6572" spans="2:16" x14ac:dyDescent="0.25">
      <c r="B6572" s="54">
        <v>2015</v>
      </c>
      <c r="D6572" s="54" t="s">
        <v>192</v>
      </c>
      <c r="F6572" s="67">
        <v>60</v>
      </c>
      <c r="G6572" s="67">
        <v>25307</v>
      </c>
      <c r="H6572" s="3">
        <v>0</v>
      </c>
      <c r="I6572" s="3">
        <v>0</v>
      </c>
      <c r="J6572" s="3">
        <v>3</v>
      </c>
      <c r="K6572" s="3">
        <v>16</v>
      </c>
      <c r="L6572" s="3">
        <v>25</v>
      </c>
      <c r="M6572" s="3">
        <v>8</v>
      </c>
      <c r="N6572" s="3">
        <v>1</v>
      </c>
      <c r="O6572" s="3">
        <v>7</v>
      </c>
      <c r="P6572" s="3">
        <v>0</v>
      </c>
    </row>
    <row r="6573" spans="2:16" x14ac:dyDescent="0.25">
      <c r="D6573" s="54" t="s">
        <v>193</v>
      </c>
      <c r="F6573" s="67">
        <v>46</v>
      </c>
      <c r="G6573" s="67">
        <v>14909</v>
      </c>
      <c r="H6573" s="3">
        <v>0</v>
      </c>
      <c r="I6573" s="3">
        <v>0</v>
      </c>
      <c r="J6573" s="3">
        <v>2</v>
      </c>
      <c r="K6573" s="3">
        <v>14</v>
      </c>
      <c r="L6573" s="3">
        <v>13</v>
      </c>
      <c r="M6573" s="3">
        <v>8</v>
      </c>
      <c r="N6573" s="3">
        <v>3</v>
      </c>
      <c r="O6573" s="3">
        <v>6</v>
      </c>
      <c r="P6573" s="3">
        <v>0</v>
      </c>
    </row>
    <row r="6574" spans="2:16" x14ac:dyDescent="0.25">
      <c r="D6574" s="54" t="s">
        <v>194</v>
      </c>
      <c r="F6574" s="67">
        <v>54</v>
      </c>
      <c r="G6574" s="67">
        <v>22265</v>
      </c>
      <c r="H6574" s="3">
        <v>0</v>
      </c>
      <c r="I6574" s="3">
        <v>0</v>
      </c>
      <c r="J6574" s="3">
        <v>5</v>
      </c>
      <c r="K6574" s="3">
        <v>15</v>
      </c>
      <c r="L6574" s="3">
        <v>21</v>
      </c>
      <c r="M6574" s="3">
        <v>6</v>
      </c>
      <c r="N6574" s="3">
        <v>3</v>
      </c>
      <c r="O6574" s="3">
        <v>4</v>
      </c>
      <c r="P6574" s="3">
        <v>0</v>
      </c>
    </row>
    <row r="6575" spans="2:16" x14ac:dyDescent="0.25">
      <c r="D6575" s="54" t="s">
        <v>195</v>
      </c>
      <c r="F6575" s="67">
        <v>58</v>
      </c>
      <c r="G6575" s="67">
        <v>28142</v>
      </c>
      <c r="H6575" s="3">
        <v>1</v>
      </c>
      <c r="I6575" s="3">
        <v>0</v>
      </c>
      <c r="J6575" s="3">
        <v>3</v>
      </c>
      <c r="K6575" s="3">
        <v>12</v>
      </c>
      <c r="L6575" s="3">
        <v>26</v>
      </c>
      <c r="M6575" s="3">
        <v>10</v>
      </c>
      <c r="N6575" s="3">
        <v>6</v>
      </c>
      <c r="O6575" s="3">
        <v>0</v>
      </c>
      <c r="P6575" s="3">
        <v>0</v>
      </c>
    </row>
    <row r="6576" spans="2:16" x14ac:dyDescent="0.25">
      <c r="B6576" s="54">
        <v>2015</v>
      </c>
      <c r="D6576" s="54" t="s">
        <v>126</v>
      </c>
      <c r="F6576" s="67">
        <v>218</v>
      </c>
      <c r="G6576" s="67">
        <v>90623</v>
      </c>
      <c r="H6576" s="3">
        <v>1</v>
      </c>
      <c r="I6576" s="3">
        <v>0</v>
      </c>
      <c r="J6576" s="3">
        <v>13</v>
      </c>
      <c r="K6576" s="3">
        <v>57</v>
      </c>
      <c r="L6576" s="3">
        <v>85</v>
      </c>
      <c r="M6576" s="3">
        <v>32</v>
      </c>
      <c r="N6576" s="3">
        <v>13</v>
      </c>
      <c r="O6576" s="3">
        <v>17</v>
      </c>
      <c r="P6576" s="3">
        <v>0</v>
      </c>
    </row>
    <row r="6577" spans="2:16" x14ac:dyDescent="0.25">
      <c r="B6577" s="54">
        <v>2016</v>
      </c>
      <c r="D6577" s="54" t="s">
        <v>196</v>
      </c>
      <c r="F6577" s="67">
        <v>49</v>
      </c>
      <c r="G6577" s="67">
        <v>21706</v>
      </c>
      <c r="H6577" s="3">
        <v>0</v>
      </c>
      <c r="I6577" s="3">
        <v>0</v>
      </c>
      <c r="J6577" s="3">
        <v>8</v>
      </c>
      <c r="K6577" s="3">
        <v>12</v>
      </c>
      <c r="L6577" s="3">
        <v>18</v>
      </c>
      <c r="M6577" s="3">
        <v>6</v>
      </c>
      <c r="N6577" s="3">
        <v>1</v>
      </c>
      <c r="O6577" s="3">
        <v>4</v>
      </c>
      <c r="P6577" s="3">
        <v>0</v>
      </c>
    </row>
    <row r="6578" spans="2:16" x14ac:dyDescent="0.25">
      <c r="D6578" s="54" t="s">
        <v>197</v>
      </c>
      <c r="F6578" s="67">
        <v>47</v>
      </c>
      <c r="G6578" s="67">
        <v>24456</v>
      </c>
      <c r="H6578" s="3">
        <v>3</v>
      </c>
      <c r="I6578" s="3">
        <v>0</v>
      </c>
      <c r="J6578" s="3">
        <v>1</v>
      </c>
      <c r="K6578" s="3">
        <v>11</v>
      </c>
      <c r="L6578" s="3">
        <v>18</v>
      </c>
      <c r="M6578" s="3">
        <v>4</v>
      </c>
      <c r="N6578" s="3">
        <v>5</v>
      </c>
      <c r="O6578" s="3">
        <v>5</v>
      </c>
      <c r="P6578" s="3">
        <v>0</v>
      </c>
    </row>
    <row r="6579" spans="2:16" x14ac:dyDescent="0.25">
      <c r="D6579" s="54" t="s">
        <v>198</v>
      </c>
      <c r="F6579" s="67">
        <v>39</v>
      </c>
      <c r="G6579" s="67">
        <v>11780</v>
      </c>
      <c r="H6579" s="3">
        <v>0</v>
      </c>
      <c r="I6579" s="3">
        <v>0</v>
      </c>
      <c r="J6579" s="3">
        <v>2</v>
      </c>
      <c r="K6579" s="3">
        <v>12</v>
      </c>
      <c r="L6579" s="3">
        <v>15</v>
      </c>
      <c r="M6579" s="3">
        <v>4</v>
      </c>
      <c r="N6579" s="3">
        <v>3</v>
      </c>
      <c r="O6579" s="3">
        <v>3</v>
      </c>
      <c r="P6579" s="3">
        <v>0</v>
      </c>
    </row>
    <row r="6580" spans="2:16" x14ac:dyDescent="0.25">
      <c r="D6580" s="54" t="s">
        <v>199</v>
      </c>
      <c r="F6580" s="67">
        <v>46</v>
      </c>
      <c r="G6580" s="67">
        <v>28796</v>
      </c>
      <c r="H6580" s="3">
        <v>2</v>
      </c>
      <c r="I6580" s="3">
        <v>0</v>
      </c>
      <c r="J6580" s="3">
        <v>6</v>
      </c>
      <c r="K6580" s="3">
        <v>10</v>
      </c>
      <c r="L6580" s="3">
        <v>18</v>
      </c>
      <c r="M6580" s="3">
        <v>5</v>
      </c>
      <c r="N6580" s="3">
        <v>1</v>
      </c>
      <c r="O6580" s="3">
        <v>4</v>
      </c>
      <c r="P6580" s="3">
        <v>0</v>
      </c>
    </row>
    <row r="6581" spans="2:16" x14ac:dyDescent="0.25">
      <c r="B6581" s="54">
        <v>2016</v>
      </c>
      <c r="D6581" s="54" t="s">
        <v>126</v>
      </c>
      <c r="F6581" s="67">
        <v>181</v>
      </c>
      <c r="G6581" s="67">
        <v>86738</v>
      </c>
      <c r="H6581" s="3">
        <v>5</v>
      </c>
      <c r="I6581" s="3">
        <v>0</v>
      </c>
      <c r="J6581" s="3">
        <v>17</v>
      </c>
      <c r="K6581" s="3">
        <v>45</v>
      </c>
      <c r="L6581" s="3">
        <v>69</v>
      </c>
      <c r="M6581" s="3">
        <v>19</v>
      </c>
      <c r="N6581" s="3">
        <v>10</v>
      </c>
      <c r="O6581" s="3">
        <v>16</v>
      </c>
      <c r="P6581" s="3">
        <v>0</v>
      </c>
    </row>
    <row r="6582" spans="2:16" x14ac:dyDescent="0.25">
      <c r="F6582" s="67" t="s">
        <v>113</v>
      </c>
      <c r="G6582" s="67" t="s">
        <v>114</v>
      </c>
      <c r="H6582" s="3" t="s">
        <v>117</v>
      </c>
      <c r="I6582" s="3" t="s">
        <v>118</v>
      </c>
      <c r="J6582" s="3" t="s">
        <v>119</v>
      </c>
      <c r="K6582" s="3" t="s">
        <v>120</v>
      </c>
      <c r="L6582" s="3" t="s">
        <v>121</v>
      </c>
      <c r="M6582" s="3" t="s">
        <v>122</v>
      </c>
      <c r="N6582" s="3" t="s">
        <v>123</v>
      </c>
      <c r="O6582" s="3" t="s">
        <v>124</v>
      </c>
      <c r="P6582" s="3" t="s">
        <v>125</v>
      </c>
    </row>
    <row r="6583" spans="2:16" x14ac:dyDescent="0.25">
      <c r="B6583" s="54" t="s">
        <v>140</v>
      </c>
      <c r="F6583" s="67">
        <v>1832</v>
      </c>
      <c r="G6583" s="67">
        <v>739586</v>
      </c>
      <c r="H6583" s="3">
        <v>8</v>
      </c>
      <c r="I6583" s="3">
        <v>0</v>
      </c>
      <c r="J6583" s="3">
        <v>100</v>
      </c>
      <c r="K6583" s="3">
        <v>546</v>
      </c>
      <c r="L6583" s="3">
        <v>620</v>
      </c>
      <c r="M6583" s="3">
        <v>291</v>
      </c>
      <c r="N6583" s="3">
        <v>121</v>
      </c>
      <c r="O6583" s="3">
        <v>146</v>
      </c>
      <c r="P6583" s="3">
        <v>0</v>
      </c>
    </row>
    <row r="6585" spans="2:16" x14ac:dyDescent="0.25">
      <c r="C6585" s="54" t="s">
        <v>316</v>
      </c>
    </row>
    <row r="6586" spans="2:16" x14ac:dyDescent="0.25">
      <c r="H6586" s="3" t="s">
        <v>115</v>
      </c>
    </row>
    <row r="6588" spans="2:16" x14ac:dyDescent="0.25">
      <c r="F6588" s="67" t="s">
        <v>113</v>
      </c>
      <c r="G6588" s="67" t="s">
        <v>114</v>
      </c>
      <c r="H6588" s="3" t="s">
        <v>117</v>
      </c>
      <c r="I6588" s="3" t="s">
        <v>118</v>
      </c>
      <c r="J6588" s="3" t="s">
        <v>119</v>
      </c>
      <c r="K6588" s="3" t="s">
        <v>120</v>
      </c>
      <c r="L6588" s="3" t="s">
        <v>121</v>
      </c>
      <c r="M6588" s="3" t="s">
        <v>122</v>
      </c>
      <c r="N6588" s="3" t="s">
        <v>123</v>
      </c>
      <c r="O6588" s="3" t="s">
        <v>124</v>
      </c>
      <c r="P6588" s="3" t="s">
        <v>125</v>
      </c>
    </row>
    <row r="6589" spans="2:16" x14ac:dyDescent="0.25">
      <c r="B6589" s="54">
        <v>2008</v>
      </c>
      <c r="D6589" s="54" t="s">
        <v>166</v>
      </c>
      <c r="F6589" s="67">
        <v>3</v>
      </c>
      <c r="G6589" s="67">
        <v>10096</v>
      </c>
      <c r="H6589" s="3">
        <v>0</v>
      </c>
      <c r="I6589" s="3">
        <v>0</v>
      </c>
      <c r="J6589" s="3">
        <v>1</v>
      </c>
      <c r="K6589" s="3">
        <v>1</v>
      </c>
      <c r="L6589" s="3">
        <v>1</v>
      </c>
      <c r="M6589" s="3">
        <v>0</v>
      </c>
      <c r="N6589" s="3">
        <v>0</v>
      </c>
      <c r="O6589" s="3">
        <v>0</v>
      </c>
      <c r="P6589" s="3">
        <v>0</v>
      </c>
    </row>
    <row r="6590" spans="2:16" x14ac:dyDescent="0.25">
      <c r="D6590" s="54" t="s">
        <v>167</v>
      </c>
      <c r="F6590" s="67">
        <v>39</v>
      </c>
      <c r="G6590" s="67">
        <v>32951</v>
      </c>
      <c r="H6590" s="3">
        <v>0</v>
      </c>
      <c r="I6590" s="3">
        <v>0</v>
      </c>
      <c r="J6590" s="3">
        <v>2</v>
      </c>
      <c r="K6590" s="3">
        <v>14</v>
      </c>
      <c r="L6590" s="3">
        <v>10</v>
      </c>
      <c r="M6590" s="3">
        <v>6</v>
      </c>
      <c r="N6590" s="3">
        <v>5</v>
      </c>
      <c r="O6590" s="3">
        <v>2</v>
      </c>
      <c r="P6590" s="3">
        <v>0</v>
      </c>
    </row>
    <row r="6591" spans="2:16" x14ac:dyDescent="0.25">
      <c r="B6591" s="54">
        <v>2008</v>
      </c>
      <c r="D6591" s="54" t="s">
        <v>126</v>
      </c>
      <c r="F6591" s="67">
        <v>42</v>
      </c>
      <c r="G6591" s="67">
        <v>43047</v>
      </c>
      <c r="H6591" s="3">
        <v>0</v>
      </c>
      <c r="I6591" s="3">
        <v>0</v>
      </c>
      <c r="J6591" s="3">
        <v>3</v>
      </c>
      <c r="K6591" s="3">
        <v>15</v>
      </c>
      <c r="L6591" s="3">
        <v>11</v>
      </c>
      <c r="M6591" s="3">
        <v>6</v>
      </c>
      <c r="N6591" s="3">
        <v>5</v>
      </c>
      <c r="O6591" s="3">
        <v>2</v>
      </c>
      <c r="P6591" s="3">
        <v>0</v>
      </c>
    </row>
    <row r="6592" spans="2:16" x14ac:dyDescent="0.25">
      <c r="B6592" s="54">
        <v>2009</v>
      </c>
      <c r="D6592" s="54" t="s">
        <v>168</v>
      </c>
      <c r="F6592" s="67">
        <v>50</v>
      </c>
      <c r="G6592" s="67">
        <v>29673</v>
      </c>
      <c r="H6592" s="3">
        <v>0</v>
      </c>
      <c r="I6592" s="3">
        <v>0</v>
      </c>
      <c r="J6592" s="3">
        <v>14</v>
      </c>
      <c r="K6592" s="3">
        <v>16</v>
      </c>
      <c r="L6592" s="3">
        <v>11</v>
      </c>
      <c r="M6592" s="3">
        <v>3</v>
      </c>
      <c r="N6592" s="3">
        <v>5</v>
      </c>
      <c r="O6592" s="3">
        <v>1</v>
      </c>
      <c r="P6592" s="3">
        <v>0</v>
      </c>
    </row>
    <row r="6593" spans="2:16" x14ac:dyDescent="0.25">
      <c r="D6593" s="54" t="s">
        <v>169</v>
      </c>
      <c r="F6593" s="67">
        <v>41</v>
      </c>
      <c r="G6593" s="67">
        <v>41714</v>
      </c>
      <c r="H6593" s="3">
        <v>0</v>
      </c>
      <c r="I6593" s="3">
        <v>0</v>
      </c>
      <c r="J6593" s="3">
        <v>0</v>
      </c>
      <c r="K6593" s="3">
        <v>12</v>
      </c>
      <c r="L6593" s="3">
        <v>15</v>
      </c>
      <c r="M6593" s="3">
        <v>10</v>
      </c>
      <c r="N6593" s="3">
        <v>1</v>
      </c>
      <c r="O6593" s="3">
        <v>3</v>
      </c>
      <c r="P6593" s="3">
        <v>0</v>
      </c>
    </row>
    <row r="6594" spans="2:16" x14ac:dyDescent="0.25">
      <c r="D6594" s="54" t="s">
        <v>170</v>
      </c>
      <c r="F6594" s="67">
        <v>17</v>
      </c>
      <c r="G6594" s="67">
        <v>2732</v>
      </c>
      <c r="H6594" s="3">
        <v>0</v>
      </c>
      <c r="I6594" s="3">
        <v>0</v>
      </c>
      <c r="J6594" s="3">
        <v>2</v>
      </c>
      <c r="K6594" s="3">
        <v>3</v>
      </c>
      <c r="L6594" s="3">
        <v>4</v>
      </c>
      <c r="M6594" s="3">
        <v>0</v>
      </c>
      <c r="N6594" s="3">
        <v>4</v>
      </c>
      <c r="O6594" s="3">
        <v>4</v>
      </c>
      <c r="P6594" s="3">
        <v>0</v>
      </c>
    </row>
    <row r="6595" spans="2:16" x14ac:dyDescent="0.25">
      <c r="D6595" s="54" t="s">
        <v>171</v>
      </c>
      <c r="F6595" s="67">
        <v>29</v>
      </c>
      <c r="G6595" s="67">
        <v>21301</v>
      </c>
      <c r="H6595" s="3">
        <v>0</v>
      </c>
      <c r="I6595" s="3">
        <v>0</v>
      </c>
      <c r="J6595" s="3">
        <v>3</v>
      </c>
      <c r="K6595" s="3">
        <v>3</v>
      </c>
      <c r="L6595" s="3">
        <v>9</v>
      </c>
      <c r="M6595" s="3">
        <v>7</v>
      </c>
      <c r="N6595" s="3">
        <v>3</v>
      </c>
      <c r="O6595" s="3">
        <v>4</v>
      </c>
      <c r="P6595" s="3">
        <v>0</v>
      </c>
    </row>
    <row r="6596" spans="2:16" x14ac:dyDescent="0.25">
      <c r="B6596" s="54">
        <v>2009</v>
      </c>
      <c r="D6596" s="54" t="s">
        <v>126</v>
      </c>
      <c r="F6596" s="67">
        <v>137</v>
      </c>
      <c r="G6596" s="67">
        <v>95420</v>
      </c>
      <c r="H6596" s="3">
        <v>0</v>
      </c>
      <c r="I6596" s="3">
        <v>0</v>
      </c>
      <c r="J6596" s="3">
        <v>19</v>
      </c>
      <c r="K6596" s="3">
        <v>34</v>
      </c>
      <c r="L6596" s="3">
        <v>39</v>
      </c>
      <c r="M6596" s="3">
        <v>20</v>
      </c>
      <c r="N6596" s="3">
        <v>13</v>
      </c>
      <c r="O6596" s="3">
        <v>12</v>
      </c>
      <c r="P6596" s="3">
        <v>0</v>
      </c>
    </row>
    <row r="6597" spans="2:16" x14ac:dyDescent="0.25">
      <c r="B6597" s="54">
        <v>2010</v>
      </c>
      <c r="D6597" s="54" t="s">
        <v>172</v>
      </c>
      <c r="F6597" s="67">
        <v>26</v>
      </c>
      <c r="G6597" s="67">
        <v>15625</v>
      </c>
      <c r="H6597" s="3">
        <v>0</v>
      </c>
      <c r="I6597" s="3">
        <v>0</v>
      </c>
      <c r="J6597" s="3">
        <v>5</v>
      </c>
      <c r="K6597" s="3">
        <v>10</v>
      </c>
      <c r="L6597" s="3">
        <v>5</v>
      </c>
      <c r="M6597" s="3">
        <v>1</v>
      </c>
      <c r="N6597" s="3">
        <v>3</v>
      </c>
      <c r="O6597" s="3">
        <v>2</v>
      </c>
      <c r="P6597" s="3">
        <v>0</v>
      </c>
    </row>
    <row r="6598" spans="2:16" x14ac:dyDescent="0.25">
      <c r="D6598" s="54" t="s">
        <v>173</v>
      </c>
      <c r="F6598" s="67">
        <v>43</v>
      </c>
      <c r="G6598" s="67">
        <v>28241</v>
      </c>
      <c r="H6598" s="3">
        <v>0</v>
      </c>
      <c r="I6598" s="3">
        <v>0</v>
      </c>
      <c r="J6598" s="3">
        <v>1</v>
      </c>
      <c r="K6598" s="3">
        <v>20</v>
      </c>
      <c r="L6598" s="3">
        <v>10</v>
      </c>
      <c r="M6598" s="3">
        <v>2</v>
      </c>
      <c r="N6598" s="3">
        <v>4</v>
      </c>
      <c r="O6598" s="3">
        <v>6</v>
      </c>
      <c r="P6598" s="3">
        <v>0</v>
      </c>
    </row>
    <row r="6599" spans="2:16" x14ac:dyDescent="0.25">
      <c r="D6599" s="54" t="s">
        <v>174</v>
      </c>
      <c r="F6599" s="67">
        <v>22</v>
      </c>
      <c r="G6599" s="67">
        <v>11114</v>
      </c>
      <c r="H6599" s="3">
        <v>0</v>
      </c>
      <c r="I6599" s="3">
        <v>0</v>
      </c>
      <c r="J6599" s="3">
        <v>5</v>
      </c>
      <c r="K6599" s="3">
        <v>5</v>
      </c>
      <c r="L6599" s="3">
        <v>7</v>
      </c>
      <c r="M6599" s="3">
        <v>2</v>
      </c>
      <c r="N6599" s="3">
        <v>1</v>
      </c>
      <c r="O6599" s="3">
        <v>2</v>
      </c>
      <c r="P6599" s="3">
        <v>0</v>
      </c>
    </row>
    <row r="6600" spans="2:16" x14ac:dyDescent="0.25">
      <c r="D6600" s="54" t="s">
        <v>175</v>
      </c>
      <c r="F6600" s="67">
        <v>18</v>
      </c>
      <c r="G6600" s="67">
        <v>8428</v>
      </c>
      <c r="H6600" s="3">
        <v>0</v>
      </c>
      <c r="I6600" s="3">
        <v>0</v>
      </c>
      <c r="J6600" s="3">
        <v>1</v>
      </c>
      <c r="K6600" s="3">
        <v>3</v>
      </c>
      <c r="L6600" s="3">
        <v>7</v>
      </c>
      <c r="M6600" s="3">
        <v>4</v>
      </c>
      <c r="N6600" s="3">
        <v>2</v>
      </c>
      <c r="O6600" s="3">
        <v>1</v>
      </c>
      <c r="P6600" s="3">
        <v>0</v>
      </c>
    </row>
    <row r="6601" spans="2:16" x14ac:dyDescent="0.25">
      <c r="B6601" s="54">
        <v>2010</v>
      </c>
      <c r="D6601" s="54" t="s">
        <v>126</v>
      </c>
      <c r="F6601" s="67">
        <v>109</v>
      </c>
      <c r="G6601" s="67">
        <v>63408</v>
      </c>
      <c r="H6601" s="3">
        <v>0</v>
      </c>
      <c r="I6601" s="3">
        <v>0</v>
      </c>
      <c r="J6601" s="3">
        <v>12</v>
      </c>
      <c r="K6601" s="3">
        <v>38</v>
      </c>
      <c r="L6601" s="3">
        <v>29</v>
      </c>
      <c r="M6601" s="3">
        <v>9</v>
      </c>
      <c r="N6601" s="3">
        <v>10</v>
      </c>
      <c r="O6601" s="3">
        <v>11</v>
      </c>
      <c r="P6601" s="3">
        <v>0</v>
      </c>
    </row>
    <row r="6602" spans="2:16" x14ac:dyDescent="0.25">
      <c r="B6602" s="54">
        <v>2011</v>
      </c>
      <c r="D6602" s="54" t="s">
        <v>176</v>
      </c>
      <c r="F6602" s="67">
        <v>30</v>
      </c>
      <c r="G6602" s="67">
        <v>34468</v>
      </c>
      <c r="H6602" s="3">
        <v>2</v>
      </c>
      <c r="I6602" s="3">
        <v>0</v>
      </c>
      <c r="J6602" s="3">
        <v>3</v>
      </c>
      <c r="K6602" s="3">
        <v>9</v>
      </c>
      <c r="L6602" s="3">
        <v>13</v>
      </c>
      <c r="M6602" s="3">
        <v>2</v>
      </c>
      <c r="N6602" s="3">
        <v>1</v>
      </c>
      <c r="O6602" s="3">
        <v>0</v>
      </c>
      <c r="P6602" s="3">
        <v>0</v>
      </c>
    </row>
    <row r="6603" spans="2:16" x14ac:dyDescent="0.25">
      <c r="D6603" s="54" t="s">
        <v>177</v>
      </c>
      <c r="F6603" s="67">
        <v>28</v>
      </c>
      <c r="G6603" s="67">
        <v>23111</v>
      </c>
      <c r="H6603" s="3">
        <v>0</v>
      </c>
      <c r="I6603" s="3">
        <v>0</v>
      </c>
      <c r="J6603" s="3">
        <v>5</v>
      </c>
      <c r="K6603" s="3">
        <v>12</v>
      </c>
      <c r="L6603" s="3">
        <v>6</v>
      </c>
      <c r="M6603" s="3">
        <v>4</v>
      </c>
      <c r="N6603" s="3">
        <v>1</v>
      </c>
      <c r="O6603" s="3">
        <v>0</v>
      </c>
      <c r="P6603" s="3">
        <v>0</v>
      </c>
    </row>
    <row r="6604" spans="2:16" x14ac:dyDescent="0.25">
      <c r="D6604" s="54" t="s">
        <v>178</v>
      </c>
      <c r="F6604" s="67">
        <v>30</v>
      </c>
      <c r="G6604" s="67">
        <v>12551</v>
      </c>
      <c r="H6604" s="3">
        <v>0</v>
      </c>
      <c r="I6604" s="3">
        <v>0</v>
      </c>
      <c r="J6604" s="3">
        <v>5</v>
      </c>
      <c r="K6604" s="3">
        <v>6</v>
      </c>
      <c r="L6604" s="3">
        <v>9</v>
      </c>
      <c r="M6604" s="3">
        <v>3</v>
      </c>
      <c r="N6604" s="3">
        <v>2</v>
      </c>
      <c r="O6604" s="3">
        <v>5</v>
      </c>
      <c r="P6604" s="3">
        <v>0</v>
      </c>
    </row>
    <row r="6605" spans="2:16" x14ac:dyDescent="0.25">
      <c r="D6605" s="54" t="s">
        <v>179</v>
      </c>
      <c r="F6605" s="67">
        <v>11</v>
      </c>
      <c r="G6605" s="67">
        <v>13484</v>
      </c>
      <c r="H6605" s="3">
        <v>0</v>
      </c>
      <c r="I6605" s="3">
        <v>0</v>
      </c>
      <c r="J6605" s="3">
        <v>3</v>
      </c>
      <c r="K6605" s="3">
        <v>4</v>
      </c>
      <c r="L6605" s="3">
        <v>1</v>
      </c>
      <c r="M6605" s="3">
        <v>2</v>
      </c>
      <c r="N6605" s="3">
        <v>0</v>
      </c>
      <c r="O6605" s="3">
        <v>1</v>
      </c>
      <c r="P6605" s="3">
        <v>0</v>
      </c>
    </row>
    <row r="6606" spans="2:16" x14ac:dyDescent="0.25">
      <c r="B6606" s="54">
        <v>2011</v>
      </c>
      <c r="D6606" s="54" t="s">
        <v>126</v>
      </c>
      <c r="F6606" s="67">
        <v>99</v>
      </c>
      <c r="G6606" s="67">
        <v>83614</v>
      </c>
      <c r="H6606" s="3">
        <v>2</v>
      </c>
      <c r="I6606" s="3">
        <v>0</v>
      </c>
      <c r="J6606" s="3">
        <v>16</v>
      </c>
      <c r="K6606" s="3">
        <v>31</v>
      </c>
      <c r="L6606" s="3">
        <v>29</v>
      </c>
      <c r="M6606" s="3">
        <v>11</v>
      </c>
      <c r="N6606" s="3">
        <v>4</v>
      </c>
      <c r="O6606" s="3">
        <v>6</v>
      </c>
      <c r="P6606" s="3">
        <v>0</v>
      </c>
    </row>
    <row r="6607" spans="2:16" x14ac:dyDescent="0.25">
      <c r="B6607" s="54">
        <v>2012</v>
      </c>
      <c r="D6607" s="54" t="s">
        <v>180</v>
      </c>
      <c r="F6607" s="67">
        <v>20</v>
      </c>
      <c r="G6607" s="67">
        <v>12875</v>
      </c>
      <c r="H6607" s="3">
        <v>0</v>
      </c>
      <c r="I6607" s="3">
        <v>0</v>
      </c>
      <c r="J6607" s="3">
        <v>1</v>
      </c>
      <c r="K6607" s="3">
        <v>6</v>
      </c>
      <c r="L6607" s="3">
        <v>6</v>
      </c>
      <c r="M6607" s="3">
        <v>3</v>
      </c>
      <c r="N6607" s="3">
        <v>1</v>
      </c>
      <c r="O6607" s="3">
        <v>3</v>
      </c>
      <c r="P6607" s="3">
        <v>0</v>
      </c>
    </row>
    <row r="6608" spans="2:16" x14ac:dyDescent="0.25">
      <c r="D6608" s="54" t="s">
        <v>181</v>
      </c>
      <c r="F6608" s="67">
        <v>53</v>
      </c>
      <c r="G6608" s="67">
        <v>19961</v>
      </c>
      <c r="H6608" s="3">
        <v>1</v>
      </c>
      <c r="I6608" s="3">
        <v>0</v>
      </c>
      <c r="J6608" s="3">
        <v>4</v>
      </c>
      <c r="K6608" s="3">
        <v>19</v>
      </c>
      <c r="L6608" s="3">
        <v>14</v>
      </c>
      <c r="M6608" s="3">
        <v>11</v>
      </c>
      <c r="N6608" s="3">
        <v>3</v>
      </c>
      <c r="O6608" s="3">
        <v>1</v>
      </c>
      <c r="P6608" s="3">
        <v>0</v>
      </c>
    </row>
    <row r="6609" spans="2:16" x14ac:dyDescent="0.25">
      <c r="D6609" s="54" t="s">
        <v>182</v>
      </c>
      <c r="F6609" s="67">
        <v>36</v>
      </c>
      <c r="G6609" s="67">
        <v>14351</v>
      </c>
      <c r="H6609" s="3">
        <v>0</v>
      </c>
      <c r="I6609" s="3">
        <v>0</v>
      </c>
      <c r="J6609" s="3">
        <v>3</v>
      </c>
      <c r="K6609" s="3">
        <v>4</v>
      </c>
      <c r="L6609" s="3">
        <v>15</v>
      </c>
      <c r="M6609" s="3">
        <v>7</v>
      </c>
      <c r="N6609" s="3">
        <v>4</v>
      </c>
      <c r="O6609" s="3">
        <v>2</v>
      </c>
      <c r="P6609" s="3">
        <v>1</v>
      </c>
    </row>
    <row r="6610" spans="2:16" x14ac:dyDescent="0.25">
      <c r="D6610" s="54" t="s">
        <v>183</v>
      </c>
      <c r="F6610" s="67">
        <v>48</v>
      </c>
      <c r="G6610" s="67">
        <v>29332</v>
      </c>
      <c r="H6610" s="3">
        <v>0</v>
      </c>
      <c r="I6610" s="3">
        <v>0</v>
      </c>
      <c r="J6610" s="3">
        <v>3</v>
      </c>
      <c r="K6610" s="3">
        <v>15</v>
      </c>
      <c r="L6610" s="3">
        <v>11</v>
      </c>
      <c r="M6610" s="3">
        <v>6</v>
      </c>
      <c r="N6610" s="3">
        <v>4</v>
      </c>
      <c r="O6610" s="3">
        <v>9</v>
      </c>
      <c r="P6610" s="3">
        <v>0</v>
      </c>
    </row>
    <row r="6611" spans="2:16" x14ac:dyDescent="0.25">
      <c r="B6611" s="54">
        <v>2012</v>
      </c>
      <c r="D6611" s="54" t="s">
        <v>126</v>
      </c>
      <c r="F6611" s="67">
        <v>157</v>
      </c>
      <c r="G6611" s="67">
        <v>76519</v>
      </c>
      <c r="H6611" s="3">
        <v>1</v>
      </c>
      <c r="I6611" s="3">
        <v>0</v>
      </c>
      <c r="J6611" s="3">
        <v>11</v>
      </c>
      <c r="K6611" s="3">
        <v>44</v>
      </c>
      <c r="L6611" s="3">
        <v>46</v>
      </c>
      <c r="M6611" s="3">
        <v>27</v>
      </c>
      <c r="N6611" s="3">
        <v>12</v>
      </c>
      <c r="O6611" s="3">
        <v>15</v>
      </c>
      <c r="P6611" s="3">
        <v>1</v>
      </c>
    </row>
    <row r="6612" spans="2:16" x14ac:dyDescent="0.25">
      <c r="B6612" s="54">
        <v>2013</v>
      </c>
      <c r="D6612" s="54" t="s">
        <v>184</v>
      </c>
      <c r="F6612" s="67">
        <v>16</v>
      </c>
      <c r="G6612" s="67">
        <v>24040</v>
      </c>
      <c r="H6612" s="3">
        <v>0</v>
      </c>
      <c r="I6612" s="3">
        <v>0</v>
      </c>
      <c r="J6612" s="3">
        <v>2</v>
      </c>
      <c r="K6612" s="3">
        <v>5</v>
      </c>
      <c r="L6612" s="3">
        <v>4</v>
      </c>
      <c r="M6612" s="3">
        <v>3</v>
      </c>
      <c r="N6612" s="3">
        <v>0</v>
      </c>
      <c r="O6612" s="3">
        <v>2</v>
      </c>
      <c r="P6612" s="3">
        <v>0</v>
      </c>
    </row>
    <row r="6613" spans="2:16" x14ac:dyDescent="0.25">
      <c r="D6613" s="54" t="s">
        <v>185</v>
      </c>
      <c r="F6613" s="67">
        <v>41</v>
      </c>
      <c r="G6613" s="67">
        <v>35925</v>
      </c>
      <c r="H6613" s="3">
        <v>0</v>
      </c>
      <c r="I6613" s="3">
        <v>0</v>
      </c>
      <c r="J6613" s="3">
        <v>4</v>
      </c>
      <c r="K6613" s="3">
        <v>17</v>
      </c>
      <c r="L6613" s="3">
        <v>14</v>
      </c>
      <c r="M6613" s="3">
        <v>4</v>
      </c>
      <c r="N6613" s="3">
        <v>1</v>
      </c>
      <c r="O6613" s="3">
        <v>1</v>
      </c>
      <c r="P6613" s="3">
        <v>0</v>
      </c>
    </row>
    <row r="6614" spans="2:16" x14ac:dyDescent="0.25">
      <c r="D6614" s="54" t="s">
        <v>186</v>
      </c>
      <c r="F6614" s="67">
        <v>66</v>
      </c>
      <c r="G6614" s="67">
        <v>39929</v>
      </c>
      <c r="H6614" s="3">
        <v>0</v>
      </c>
      <c r="I6614" s="3">
        <v>0</v>
      </c>
      <c r="J6614" s="3">
        <v>12</v>
      </c>
      <c r="K6614" s="3">
        <v>40</v>
      </c>
      <c r="L6614" s="3">
        <v>13</v>
      </c>
      <c r="M6614" s="3">
        <v>0</v>
      </c>
      <c r="N6614" s="3">
        <v>0</v>
      </c>
      <c r="O6614" s="3">
        <v>1</v>
      </c>
      <c r="P6614" s="3">
        <v>0</v>
      </c>
    </row>
    <row r="6615" spans="2:16" x14ac:dyDescent="0.25">
      <c r="D6615" s="54" t="s">
        <v>187</v>
      </c>
      <c r="F6615" s="67">
        <v>11</v>
      </c>
      <c r="G6615" s="67">
        <v>2134</v>
      </c>
      <c r="H6615" s="3">
        <v>0</v>
      </c>
      <c r="I6615" s="3">
        <v>0</v>
      </c>
      <c r="J6615" s="3">
        <v>1</v>
      </c>
      <c r="K6615" s="3">
        <v>1</v>
      </c>
      <c r="L6615" s="3">
        <v>6</v>
      </c>
      <c r="M6615" s="3">
        <v>2</v>
      </c>
      <c r="N6615" s="3">
        <v>1</v>
      </c>
      <c r="O6615" s="3">
        <v>0</v>
      </c>
      <c r="P6615" s="3">
        <v>0</v>
      </c>
    </row>
    <row r="6616" spans="2:16" x14ac:dyDescent="0.25">
      <c r="B6616" s="54">
        <v>2013</v>
      </c>
      <c r="D6616" s="54" t="s">
        <v>126</v>
      </c>
      <c r="F6616" s="67">
        <v>134</v>
      </c>
      <c r="G6616" s="67">
        <v>102028</v>
      </c>
      <c r="H6616" s="3">
        <v>0</v>
      </c>
      <c r="I6616" s="3">
        <v>0</v>
      </c>
      <c r="J6616" s="3">
        <v>19</v>
      </c>
      <c r="K6616" s="3">
        <v>63</v>
      </c>
      <c r="L6616" s="3">
        <v>37</v>
      </c>
      <c r="M6616" s="3">
        <v>9</v>
      </c>
      <c r="N6616" s="3">
        <v>2</v>
      </c>
      <c r="O6616" s="3">
        <v>4</v>
      </c>
      <c r="P6616" s="3">
        <v>0</v>
      </c>
    </row>
    <row r="6617" spans="2:16" x14ac:dyDescent="0.25">
      <c r="B6617" s="54">
        <v>2014</v>
      </c>
      <c r="D6617" s="54" t="s">
        <v>188</v>
      </c>
      <c r="F6617" s="67">
        <v>19</v>
      </c>
      <c r="G6617" s="67">
        <v>13705</v>
      </c>
      <c r="H6617" s="3">
        <v>0</v>
      </c>
      <c r="I6617" s="3">
        <v>0</v>
      </c>
      <c r="J6617" s="3">
        <v>2</v>
      </c>
      <c r="K6617" s="3">
        <v>7</v>
      </c>
      <c r="L6617" s="3">
        <v>8</v>
      </c>
      <c r="M6617" s="3">
        <v>1</v>
      </c>
      <c r="N6617" s="3">
        <v>1</v>
      </c>
      <c r="O6617" s="3">
        <v>0</v>
      </c>
      <c r="P6617" s="3">
        <v>0</v>
      </c>
    </row>
    <row r="6618" spans="2:16" x14ac:dyDescent="0.25">
      <c r="D6618" s="54" t="s">
        <v>189</v>
      </c>
      <c r="F6618" s="67">
        <v>23</v>
      </c>
      <c r="G6618" s="67">
        <v>11753</v>
      </c>
      <c r="H6618" s="3">
        <v>0</v>
      </c>
      <c r="I6618" s="3">
        <v>0</v>
      </c>
      <c r="J6618" s="3">
        <v>1</v>
      </c>
      <c r="K6618" s="3">
        <v>10</v>
      </c>
      <c r="L6618" s="3">
        <v>6</v>
      </c>
      <c r="M6618" s="3">
        <v>4</v>
      </c>
      <c r="N6618" s="3">
        <v>1</v>
      </c>
      <c r="O6618" s="3">
        <v>1</v>
      </c>
      <c r="P6618" s="3">
        <v>0</v>
      </c>
    </row>
    <row r="6619" spans="2:16" x14ac:dyDescent="0.25">
      <c r="D6619" s="54" t="s">
        <v>190</v>
      </c>
      <c r="F6619" s="67">
        <v>22</v>
      </c>
      <c r="G6619" s="67">
        <v>14755</v>
      </c>
      <c r="H6619" s="3">
        <v>1</v>
      </c>
      <c r="I6619" s="3">
        <v>0</v>
      </c>
      <c r="J6619" s="3">
        <v>2</v>
      </c>
      <c r="K6619" s="3">
        <v>4</v>
      </c>
      <c r="L6619" s="3">
        <v>10</v>
      </c>
      <c r="M6619" s="3">
        <v>4</v>
      </c>
      <c r="N6619" s="3">
        <v>0</v>
      </c>
      <c r="O6619" s="3">
        <v>1</v>
      </c>
      <c r="P6619" s="3">
        <v>0</v>
      </c>
    </row>
    <row r="6620" spans="2:16" x14ac:dyDescent="0.25">
      <c r="D6620" s="54" t="s">
        <v>191</v>
      </c>
      <c r="F6620" s="67">
        <v>24</v>
      </c>
      <c r="G6620" s="67">
        <v>5403</v>
      </c>
      <c r="H6620" s="3">
        <v>1</v>
      </c>
      <c r="I6620" s="3">
        <v>0</v>
      </c>
      <c r="J6620" s="3">
        <v>2</v>
      </c>
      <c r="K6620" s="3">
        <v>6</v>
      </c>
      <c r="L6620" s="3">
        <v>8</v>
      </c>
      <c r="M6620" s="3">
        <v>1</v>
      </c>
      <c r="N6620" s="3">
        <v>4</v>
      </c>
      <c r="O6620" s="3">
        <v>2</v>
      </c>
      <c r="P6620" s="3">
        <v>0</v>
      </c>
    </row>
    <row r="6621" spans="2:16" x14ac:dyDescent="0.25">
      <c r="B6621" s="54">
        <v>2014</v>
      </c>
      <c r="D6621" s="54" t="s">
        <v>126</v>
      </c>
      <c r="F6621" s="67">
        <v>88</v>
      </c>
      <c r="G6621" s="67">
        <v>45616</v>
      </c>
      <c r="H6621" s="3">
        <v>2</v>
      </c>
      <c r="I6621" s="3">
        <v>0</v>
      </c>
      <c r="J6621" s="3">
        <v>7</v>
      </c>
      <c r="K6621" s="3">
        <v>27</v>
      </c>
      <c r="L6621" s="3">
        <v>32</v>
      </c>
      <c r="M6621" s="3">
        <v>10</v>
      </c>
      <c r="N6621" s="3">
        <v>6</v>
      </c>
      <c r="O6621" s="3">
        <v>4</v>
      </c>
      <c r="P6621" s="3">
        <v>0</v>
      </c>
    </row>
    <row r="6622" spans="2:16" x14ac:dyDescent="0.25">
      <c r="B6622" s="54">
        <v>2015</v>
      </c>
      <c r="D6622" s="54" t="s">
        <v>192</v>
      </c>
      <c r="F6622" s="67">
        <v>34</v>
      </c>
      <c r="G6622" s="67">
        <v>33163</v>
      </c>
      <c r="H6622" s="3">
        <v>2</v>
      </c>
      <c r="I6622" s="3">
        <v>0</v>
      </c>
      <c r="J6622" s="3">
        <v>2</v>
      </c>
      <c r="K6622" s="3">
        <v>11</v>
      </c>
      <c r="L6622" s="3">
        <v>9</v>
      </c>
      <c r="M6622" s="3">
        <v>9</v>
      </c>
      <c r="N6622" s="3">
        <v>1</v>
      </c>
      <c r="O6622" s="3">
        <v>0</v>
      </c>
      <c r="P6622" s="3">
        <v>0</v>
      </c>
    </row>
    <row r="6623" spans="2:16" x14ac:dyDescent="0.25">
      <c r="D6623" s="54" t="s">
        <v>193</v>
      </c>
      <c r="F6623" s="67">
        <v>20</v>
      </c>
      <c r="G6623" s="67">
        <v>8223</v>
      </c>
      <c r="H6623" s="3">
        <v>0</v>
      </c>
      <c r="I6623" s="3">
        <v>0</v>
      </c>
      <c r="J6623" s="3">
        <v>3</v>
      </c>
      <c r="K6623" s="3">
        <v>5</v>
      </c>
      <c r="L6623" s="3">
        <v>7</v>
      </c>
      <c r="M6623" s="3">
        <v>3</v>
      </c>
      <c r="N6623" s="3">
        <v>1</v>
      </c>
      <c r="O6623" s="3">
        <v>1</v>
      </c>
      <c r="P6623" s="3">
        <v>0</v>
      </c>
    </row>
    <row r="6624" spans="2:16" x14ac:dyDescent="0.25">
      <c r="D6624" s="54" t="s">
        <v>194</v>
      </c>
      <c r="F6624" s="67">
        <v>15</v>
      </c>
      <c r="G6624" s="67">
        <v>6367</v>
      </c>
      <c r="H6624" s="3">
        <v>2</v>
      </c>
      <c r="I6624" s="3">
        <v>0</v>
      </c>
      <c r="J6624" s="3">
        <v>5</v>
      </c>
      <c r="K6624" s="3">
        <v>2</v>
      </c>
      <c r="L6624" s="3">
        <v>3</v>
      </c>
      <c r="M6624" s="3">
        <v>1</v>
      </c>
      <c r="N6624" s="3">
        <v>1</v>
      </c>
      <c r="O6624" s="3">
        <v>1</v>
      </c>
      <c r="P6624" s="3">
        <v>0</v>
      </c>
    </row>
    <row r="6625" spans="2:16" x14ac:dyDescent="0.25">
      <c r="D6625" s="54" t="s">
        <v>195</v>
      </c>
      <c r="F6625" s="67">
        <v>25</v>
      </c>
      <c r="G6625" s="67">
        <v>25976</v>
      </c>
      <c r="H6625" s="3">
        <v>1</v>
      </c>
      <c r="I6625" s="3">
        <v>0</v>
      </c>
      <c r="J6625" s="3">
        <v>5</v>
      </c>
      <c r="K6625" s="3">
        <v>6</v>
      </c>
      <c r="L6625" s="3">
        <v>8</v>
      </c>
      <c r="M6625" s="3">
        <v>3</v>
      </c>
      <c r="N6625" s="3">
        <v>2</v>
      </c>
      <c r="O6625" s="3">
        <v>0</v>
      </c>
      <c r="P6625" s="3">
        <v>0</v>
      </c>
    </row>
    <row r="6626" spans="2:16" x14ac:dyDescent="0.25">
      <c r="B6626" s="54">
        <v>2015</v>
      </c>
      <c r="D6626" s="54" t="s">
        <v>126</v>
      </c>
      <c r="F6626" s="67">
        <v>94</v>
      </c>
      <c r="G6626" s="67">
        <v>73729</v>
      </c>
      <c r="H6626" s="3">
        <v>5</v>
      </c>
      <c r="I6626" s="3">
        <v>0</v>
      </c>
      <c r="J6626" s="3">
        <v>15</v>
      </c>
      <c r="K6626" s="3">
        <v>24</v>
      </c>
      <c r="L6626" s="3">
        <v>27</v>
      </c>
      <c r="M6626" s="3">
        <v>16</v>
      </c>
      <c r="N6626" s="3">
        <v>5</v>
      </c>
      <c r="O6626" s="3">
        <v>2</v>
      </c>
      <c r="P6626" s="3">
        <v>0</v>
      </c>
    </row>
    <row r="6627" spans="2:16" x14ac:dyDescent="0.25">
      <c r="B6627" s="54">
        <v>2016</v>
      </c>
      <c r="D6627" s="54" t="s">
        <v>196</v>
      </c>
      <c r="F6627" s="67">
        <v>22</v>
      </c>
      <c r="G6627" s="67">
        <v>7253</v>
      </c>
      <c r="H6627" s="3">
        <v>0</v>
      </c>
      <c r="I6627" s="3">
        <v>0</v>
      </c>
      <c r="J6627" s="3">
        <v>1</v>
      </c>
      <c r="K6627" s="3">
        <v>2</v>
      </c>
      <c r="L6627" s="3">
        <v>10</v>
      </c>
      <c r="M6627" s="3">
        <v>4</v>
      </c>
      <c r="N6627" s="3">
        <v>0</v>
      </c>
      <c r="O6627" s="3">
        <v>5</v>
      </c>
      <c r="P6627" s="3">
        <v>0</v>
      </c>
    </row>
    <row r="6628" spans="2:16" x14ac:dyDescent="0.25">
      <c r="D6628" s="54" t="s">
        <v>197</v>
      </c>
      <c r="F6628" s="67">
        <v>17</v>
      </c>
      <c r="G6628" s="67">
        <v>3697</v>
      </c>
      <c r="H6628" s="3">
        <v>0</v>
      </c>
      <c r="I6628" s="3">
        <v>0</v>
      </c>
      <c r="J6628" s="3">
        <v>1</v>
      </c>
      <c r="K6628" s="3">
        <v>9</v>
      </c>
      <c r="L6628" s="3">
        <v>5</v>
      </c>
      <c r="M6628" s="3">
        <v>2</v>
      </c>
      <c r="N6628" s="3">
        <v>0</v>
      </c>
      <c r="O6628" s="3">
        <v>0</v>
      </c>
      <c r="P6628" s="3">
        <v>0</v>
      </c>
    </row>
    <row r="6629" spans="2:16" x14ac:dyDescent="0.25">
      <c r="D6629" s="54" t="s">
        <v>198</v>
      </c>
      <c r="F6629" s="67">
        <v>16</v>
      </c>
      <c r="G6629" s="67">
        <v>15645</v>
      </c>
      <c r="H6629" s="3">
        <v>1</v>
      </c>
      <c r="I6629" s="3">
        <v>0</v>
      </c>
      <c r="J6629" s="3">
        <v>4</v>
      </c>
      <c r="K6629" s="3">
        <v>3</v>
      </c>
      <c r="L6629" s="3">
        <v>2</v>
      </c>
      <c r="M6629" s="3">
        <v>5</v>
      </c>
      <c r="N6629" s="3">
        <v>1</v>
      </c>
      <c r="O6629" s="3">
        <v>0</v>
      </c>
      <c r="P6629" s="3">
        <v>0</v>
      </c>
    </row>
    <row r="6630" spans="2:16" x14ac:dyDescent="0.25">
      <c r="D6630" s="54" t="s">
        <v>199</v>
      </c>
      <c r="F6630" s="67">
        <v>10</v>
      </c>
      <c r="G6630" s="67">
        <v>4567</v>
      </c>
      <c r="H6630" s="3">
        <v>2</v>
      </c>
      <c r="I6630" s="3">
        <v>0</v>
      </c>
      <c r="J6630" s="3">
        <v>0</v>
      </c>
      <c r="K6630" s="3">
        <v>1</v>
      </c>
      <c r="L6630" s="3">
        <v>5</v>
      </c>
      <c r="M6630" s="3">
        <v>1</v>
      </c>
      <c r="N6630" s="3">
        <v>1</v>
      </c>
      <c r="O6630" s="3">
        <v>0</v>
      </c>
      <c r="P6630" s="3">
        <v>0</v>
      </c>
    </row>
    <row r="6631" spans="2:16" x14ac:dyDescent="0.25">
      <c r="B6631" s="54">
        <v>2016</v>
      </c>
      <c r="D6631" s="54" t="s">
        <v>126</v>
      </c>
      <c r="F6631" s="67">
        <v>65</v>
      </c>
      <c r="G6631" s="67">
        <v>31162</v>
      </c>
      <c r="H6631" s="3">
        <v>3</v>
      </c>
      <c r="I6631" s="3">
        <v>0</v>
      </c>
      <c r="J6631" s="3">
        <v>6</v>
      </c>
      <c r="K6631" s="3">
        <v>15</v>
      </c>
      <c r="L6631" s="3">
        <v>22</v>
      </c>
      <c r="M6631" s="3">
        <v>12</v>
      </c>
      <c r="N6631" s="3">
        <v>2</v>
      </c>
      <c r="O6631" s="3">
        <v>5</v>
      </c>
      <c r="P6631" s="3">
        <v>0</v>
      </c>
    </row>
    <row r="6632" spans="2:16" x14ac:dyDescent="0.25">
      <c r="F6632" s="67" t="s">
        <v>113</v>
      </c>
      <c r="G6632" s="67" t="s">
        <v>114</v>
      </c>
      <c r="H6632" s="3" t="s">
        <v>117</v>
      </c>
      <c r="I6632" s="3" t="s">
        <v>118</v>
      </c>
      <c r="J6632" s="3" t="s">
        <v>119</v>
      </c>
      <c r="K6632" s="3" t="s">
        <v>120</v>
      </c>
      <c r="L6632" s="3" t="s">
        <v>121</v>
      </c>
      <c r="M6632" s="3" t="s">
        <v>122</v>
      </c>
      <c r="N6632" s="3" t="s">
        <v>123</v>
      </c>
      <c r="O6632" s="3" t="s">
        <v>124</v>
      </c>
      <c r="P6632" s="3" t="s">
        <v>125</v>
      </c>
    </row>
    <row r="6633" spans="2:16" x14ac:dyDescent="0.25">
      <c r="B6633" s="54" t="s">
        <v>140</v>
      </c>
      <c r="F6633" s="67">
        <v>925</v>
      </c>
      <c r="G6633" s="67">
        <v>614543</v>
      </c>
      <c r="H6633" s="3">
        <v>13</v>
      </c>
      <c r="I6633" s="3">
        <v>0</v>
      </c>
      <c r="J6633" s="3">
        <v>108</v>
      </c>
      <c r="K6633" s="3">
        <v>291</v>
      </c>
      <c r="L6633" s="3">
        <v>272</v>
      </c>
      <c r="M6633" s="3">
        <v>120</v>
      </c>
      <c r="N6633" s="3">
        <v>59</v>
      </c>
      <c r="O6633" s="3">
        <v>61</v>
      </c>
      <c r="P6633" s="3">
        <v>1</v>
      </c>
    </row>
    <row r="6635" spans="2:16" x14ac:dyDescent="0.25">
      <c r="C6635" s="54" t="s">
        <v>317</v>
      </c>
    </row>
    <row r="6636" spans="2:16" x14ac:dyDescent="0.25">
      <c r="H6636" s="3" t="s">
        <v>115</v>
      </c>
    </row>
    <row r="6638" spans="2:16" x14ac:dyDescent="0.25">
      <c r="F6638" s="67" t="s">
        <v>113</v>
      </c>
      <c r="G6638" s="67" t="s">
        <v>114</v>
      </c>
      <c r="H6638" s="3" t="s">
        <v>117</v>
      </c>
      <c r="I6638" s="3" t="s">
        <v>118</v>
      </c>
      <c r="J6638" s="3" t="s">
        <v>119</v>
      </c>
      <c r="K6638" s="3" t="s">
        <v>120</v>
      </c>
      <c r="L6638" s="3" t="s">
        <v>121</v>
      </c>
      <c r="M6638" s="3" t="s">
        <v>122</v>
      </c>
      <c r="N6638" s="3" t="s">
        <v>123</v>
      </c>
      <c r="O6638" s="3" t="s">
        <v>124</v>
      </c>
      <c r="P6638" s="3" t="s">
        <v>125</v>
      </c>
    </row>
    <row r="6639" spans="2:16" x14ac:dyDescent="0.25">
      <c r="B6639" s="54">
        <v>2008</v>
      </c>
      <c r="D6639" s="54" t="s">
        <v>167</v>
      </c>
      <c r="F6639" s="67">
        <v>16</v>
      </c>
      <c r="G6639" s="67">
        <v>9983</v>
      </c>
      <c r="H6639" s="3">
        <v>0</v>
      </c>
      <c r="I6639" s="3">
        <v>0</v>
      </c>
      <c r="J6639" s="3">
        <v>0</v>
      </c>
      <c r="K6639" s="3">
        <v>6</v>
      </c>
      <c r="L6639" s="3">
        <v>4</v>
      </c>
      <c r="M6639" s="3">
        <v>3</v>
      </c>
      <c r="N6639" s="3">
        <v>1</v>
      </c>
      <c r="O6639" s="3">
        <v>2</v>
      </c>
      <c r="P6639" s="3">
        <v>0</v>
      </c>
    </row>
    <row r="6640" spans="2:16" x14ac:dyDescent="0.25">
      <c r="B6640" s="54">
        <v>2008</v>
      </c>
      <c r="D6640" s="54" t="s">
        <v>126</v>
      </c>
      <c r="F6640" s="67">
        <v>16</v>
      </c>
      <c r="G6640" s="67">
        <v>9983</v>
      </c>
      <c r="H6640" s="3">
        <v>0</v>
      </c>
      <c r="I6640" s="3">
        <v>0</v>
      </c>
      <c r="J6640" s="3">
        <v>0</v>
      </c>
      <c r="K6640" s="3">
        <v>6</v>
      </c>
      <c r="L6640" s="3">
        <v>4</v>
      </c>
      <c r="M6640" s="3">
        <v>3</v>
      </c>
      <c r="N6640" s="3">
        <v>1</v>
      </c>
      <c r="O6640" s="3">
        <v>2</v>
      </c>
      <c r="P6640" s="3">
        <v>0</v>
      </c>
    </row>
    <row r="6641" spans="2:16" x14ac:dyDescent="0.25">
      <c r="B6641" s="54">
        <v>2009</v>
      </c>
      <c r="D6641" s="54" t="s">
        <v>168</v>
      </c>
      <c r="F6641" s="67">
        <v>32</v>
      </c>
      <c r="G6641" s="67">
        <v>12520</v>
      </c>
      <c r="H6641" s="3">
        <v>0</v>
      </c>
      <c r="I6641" s="3">
        <v>0</v>
      </c>
      <c r="J6641" s="3">
        <v>1</v>
      </c>
      <c r="K6641" s="3">
        <v>11</v>
      </c>
      <c r="L6641" s="3">
        <v>6</v>
      </c>
      <c r="M6641" s="3">
        <v>5</v>
      </c>
      <c r="N6641" s="3">
        <v>4</v>
      </c>
      <c r="O6641" s="3">
        <v>5</v>
      </c>
      <c r="P6641" s="3">
        <v>0</v>
      </c>
    </row>
    <row r="6642" spans="2:16" x14ac:dyDescent="0.25">
      <c r="D6642" s="54" t="s">
        <v>169</v>
      </c>
      <c r="F6642" s="67">
        <v>38</v>
      </c>
      <c r="G6642" s="67">
        <v>24991</v>
      </c>
      <c r="H6642" s="3">
        <v>0</v>
      </c>
      <c r="I6642" s="3">
        <v>0</v>
      </c>
      <c r="J6642" s="3">
        <v>3</v>
      </c>
      <c r="K6642" s="3">
        <v>11</v>
      </c>
      <c r="L6642" s="3">
        <v>14</v>
      </c>
      <c r="M6642" s="3">
        <v>3</v>
      </c>
      <c r="N6642" s="3">
        <v>2</v>
      </c>
      <c r="O6642" s="3">
        <v>5</v>
      </c>
      <c r="P6642" s="3">
        <v>0</v>
      </c>
    </row>
    <row r="6643" spans="2:16" x14ac:dyDescent="0.25">
      <c r="D6643" s="54" t="s">
        <v>170</v>
      </c>
      <c r="F6643" s="67">
        <v>26</v>
      </c>
      <c r="G6643" s="67">
        <v>8827</v>
      </c>
      <c r="H6643" s="3">
        <v>0</v>
      </c>
      <c r="I6643" s="3">
        <v>0</v>
      </c>
      <c r="J6643" s="3">
        <v>0</v>
      </c>
      <c r="K6643" s="3">
        <v>13</v>
      </c>
      <c r="L6643" s="3">
        <v>2</v>
      </c>
      <c r="M6643" s="3">
        <v>3</v>
      </c>
      <c r="N6643" s="3">
        <v>5</v>
      </c>
      <c r="O6643" s="3">
        <v>3</v>
      </c>
      <c r="P6643" s="3">
        <v>0</v>
      </c>
    </row>
    <row r="6644" spans="2:16" x14ac:dyDescent="0.25">
      <c r="D6644" s="54" t="s">
        <v>171</v>
      </c>
      <c r="F6644" s="67">
        <v>23</v>
      </c>
      <c r="G6644" s="67">
        <v>18478</v>
      </c>
      <c r="H6644" s="3">
        <v>0</v>
      </c>
      <c r="I6644" s="3">
        <v>0</v>
      </c>
      <c r="J6644" s="3">
        <v>4</v>
      </c>
      <c r="K6644" s="3">
        <v>4</v>
      </c>
      <c r="L6644" s="3">
        <v>7</v>
      </c>
      <c r="M6644" s="3">
        <v>3</v>
      </c>
      <c r="N6644" s="3">
        <v>1</v>
      </c>
      <c r="O6644" s="3">
        <v>4</v>
      </c>
      <c r="P6644" s="3">
        <v>0</v>
      </c>
    </row>
    <row r="6645" spans="2:16" x14ac:dyDescent="0.25">
      <c r="B6645" s="54">
        <v>2009</v>
      </c>
      <c r="D6645" s="54" t="s">
        <v>126</v>
      </c>
      <c r="F6645" s="67">
        <v>119</v>
      </c>
      <c r="G6645" s="67">
        <v>64816</v>
      </c>
      <c r="H6645" s="3">
        <v>0</v>
      </c>
      <c r="I6645" s="3">
        <v>0</v>
      </c>
      <c r="J6645" s="3">
        <v>8</v>
      </c>
      <c r="K6645" s="3">
        <v>39</v>
      </c>
      <c r="L6645" s="3">
        <v>29</v>
      </c>
      <c r="M6645" s="3">
        <v>14</v>
      </c>
      <c r="N6645" s="3">
        <v>12</v>
      </c>
      <c r="O6645" s="3">
        <v>17</v>
      </c>
      <c r="P6645" s="3">
        <v>0</v>
      </c>
    </row>
    <row r="6646" spans="2:16" x14ac:dyDescent="0.25">
      <c r="B6646" s="54">
        <v>2010</v>
      </c>
      <c r="D6646" s="54" t="s">
        <v>172</v>
      </c>
      <c r="F6646" s="67">
        <v>24</v>
      </c>
      <c r="G6646" s="67">
        <v>8275</v>
      </c>
      <c r="H6646" s="3">
        <v>0</v>
      </c>
      <c r="I6646" s="3">
        <v>0</v>
      </c>
      <c r="J6646" s="3">
        <v>1</v>
      </c>
      <c r="K6646" s="3">
        <v>6</v>
      </c>
      <c r="L6646" s="3">
        <v>2</v>
      </c>
      <c r="M6646" s="3">
        <v>3</v>
      </c>
      <c r="N6646" s="3">
        <v>5</v>
      </c>
      <c r="O6646" s="3">
        <v>7</v>
      </c>
      <c r="P6646" s="3">
        <v>0</v>
      </c>
    </row>
    <row r="6647" spans="2:16" x14ac:dyDescent="0.25">
      <c r="D6647" s="54" t="s">
        <v>173</v>
      </c>
      <c r="F6647" s="67">
        <v>25</v>
      </c>
      <c r="G6647" s="67">
        <v>8877</v>
      </c>
      <c r="H6647" s="3">
        <v>0</v>
      </c>
      <c r="I6647" s="3">
        <v>0</v>
      </c>
      <c r="J6647" s="3">
        <v>0</v>
      </c>
      <c r="K6647" s="3">
        <v>6</v>
      </c>
      <c r="L6647" s="3">
        <v>7</v>
      </c>
      <c r="M6647" s="3">
        <v>6</v>
      </c>
      <c r="N6647" s="3">
        <v>3</v>
      </c>
      <c r="O6647" s="3">
        <v>3</v>
      </c>
      <c r="P6647" s="3">
        <v>0</v>
      </c>
    </row>
    <row r="6648" spans="2:16" x14ac:dyDescent="0.25">
      <c r="D6648" s="54" t="s">
        <v>174</v>
      </c>
      <c r="F6648" s="67">
        <v>24</v>
      </c>
      <c r="G6648" s="67">
        <v>7444</v>
      </c>
      <c r="H6648" s="3">
        <v>0</v>
      </c>
      <c r="I6648" s="3">
        <v>0</v>
      </c>
      <c r="J6648" s="3">
        <v>4</v>
      </c>
      <c r="K6648" s="3">
        <v>4</v>
      </c>
      <c r="L6648" s="3">
        <v>7</v>
      </c>
      <c r="M6648" s="3">
        <v>3</v>
      </c>
      <c r="N6648" s="3">
        <v>2</v>
      </c>
      <c r="O6648" s="3">
        <v>4</v>
      </c>
      <c r="P6648" s="3">
        <v>0</v>
      </c>
    </row>
    <row r="6649" spans="2:16" x14ac:dyDescent="0.25">
      <c r="D6649" s="54" t="s">
        <v>175</v>
      </c>
      <c r="F6649" s="67">
        <v>14</v>
      </c>
      <c r="G6649" s="67">
        <v>15732</v>
      </c>
      <c r="H6649" s="3">
        <v>0</v>
      </c>
      <c r="I6649" s="3">
        <v>0</v>
      </c>
      <c r="J6649" s="3">
        <v>0</v>
      </c>
      <c r="K6649" s="3">
        <v>7</v>
      </c>
      <c r="L6649" s="3">
        <v>2</v>
      </c>
      <c r="M6649" s="3">
        <v>2</v>
      </c>
      <c r="N6649" s="3">
        <v>3</v>
      </c>
      <c r="O6649" s="3">
        <v>0</v>
      </c>
      <c r="P6649" s="3">
        <v>0</v>
      </c>
    </row>
    <row r="6650" spans="2:16" x14ac:dyDescent="0.25">
      <c r="B6650" s="54">
        <v>2010</v>
      </c>
      <c r="D6650" s="54" t="s">
        <v>126</v>
      </c>
      <c r="F6650" s="67">
        <v>87</v>
      </c>
      <c r="G6650" s="67">
        <v>40328</v>
      </c>
      <c r="H6650" s="3">
        <v>0</v>
      </c>
      <c r="I6650" s="3">
        <v>0</v>
      </c>
      <c r="J6650" s="3">
        <v>5</v>
      </c>
      <c r="K6650" s="3">
        <v>23</v>
      </c>
      <c r="L6650" s="3">
        <v>18</v>
      </c>
      <c r="M6650" s="3">
        <v>14</v>
      </c>
      <c r="N6650" s="3">
        <v>13</v>
      </c>
      <c r="O6650" s="3">
        <v>14</v>
      </c>
      <c r="P6650" s="3">
        <v>0</v>
      </c>
    </row>
    <row r="6651" spans="2:16" x14ac:dyDescent="0.25">
      <c r="B6651" s="54">
        <v>2011</v>
      </c>
      <c r="D6651" s="54" t="s">
        <v>176</v>
      </c>
      <c r="F6651" s="67">
        <v>19</v>
      </c>
      <c r="G6651" s="67">
        <v>10779</v>
      </c>
      <c r="H6651" s="3">
        <v>0</v>
      </c>
      <c r="I6651" s="3">
        <v>0</v>
      </c>
      <c r="J6651" s="3">
        <v>2</v>
      </c>
      <c r="K6651" s="3">
        <v>1</v>
      </c>
      <c r="L6651" s="3">
        <v>1</v>
      </c>
      <c r="M6651" s="3">
        <v>5</v>
      </c>
      <c r="N6651" s="3">
        <v>4</v>
      </c>
      <c r="O6651" s="3">
        <v>6</v>
      </c>
      <c r="P6651" s="3">
        <v>0</v>
      </c>
    </row>
    <row r="6652" spans="2:16" x14ac:dyDescent="0.25">
      <c r="D6652" s="54" t="s">
        <v>177</v>
      </c>
      <c r="F6652" s="67">
        <v>34</v>
      </c>
      <c r="G6652" s="67">
        <v>23944</v>
      </c>
      <c r="H6652" s="3">
        <v>0</v>
      </c>
      <c r="I6652" s="3">
        <v>0</v>
      </c>
      <c r="J6652" s="3">
        <v>2</v>
      </c>
      <c r="K6652" s="3">
        <v>6</v>
      </c>
      <c r="L6652" s="3">
        <v>13</v>
      </c>
      <c r="M6652" s="3">
        <v>7</v>
      </c>
      <c r="N6652" s="3">
        <v>3</v>
      </c>
      <c r="O6652" s="3">
        <v>3</v>
      </c>
      <c r="P6652" s="3">
        <v>0</v>
      </c>
    </row>
    <row r="6653" spans="2:16" x14ac:dyDescent="0.25">
      <c r="D6653" s="54" t="s">
        <v>178</v>
      </c>
      <c r="F6653" s="67">
        <v>41</v>
      </c>
      <c r="G6653" s="67">
        <v>48124</v>
      </c>
      <c r="H6653" s="3">
        <v>0</v>
      </c>
      <c r="I6653" s="3">
        <v>0</v>
      </c>
      <c r="J6653" s="3">
        <v>3</v>
      </c>
      <c r="K6653" s="3">
        <v>16</v>
      </c>
      <c r="L6653" s="3">
        <v>10</v>
      </c>
      <c r="M6653" s="3">
        <v>6</v>
      </c>
      <c r="N6653" s="3">
        <v>3</v>
      </c>
      <c r="O6653" s="3">
        <v>3</v>
      </c>
      <c r="P6653" s="3">
        <v>0</v>
      </c>
    </row>
    <row r="6654" spans="2:16" x14ac:dyDescent="0.25">
      <c r="D6654" s="54" t="s">
        <v>179</v>
      </c>
      <c r="F6654" s="67">
        <v>42</v>
      </c>
      <c r="G6654" s="67">
        <v>26707</v>
      </c>
      <c r="H6654" s="3">
        <v>0</v>
      </c>
      <c r="I6654" s="3">
        <v>0</v>
      </c>
      <c r="J6654" s="3">
        <v>3</v>
      </c>
      <c r="K6654" s="3">
        <v>10</v>
      </c>
      <c r="L6654" s="3">
        <v>16</v>
      </c>
      <c r="M6654" s="3">
        <v>7</v>
      </c>
      <c r="N6654" s="3">
        <v>3</v>
      </c>
      <c r="O6654" s="3">
        <v>3</v>
      </c>
      <c r="P6654" s="3">
        <v>0</v>
      </c>
    </row>
    <row r="6655" spans="2:16" x14ac:dyDescent="0.25">
      <c r="B6655" s="54">
        <v>2011</v>
      </c>
      <c r="D6655" s="54" t="s">
        <v>126</v>
      </c>
      <c r="F6655" s="67">
        <v>136</v>
      </c>
      <c r="G6655" s="67">
        <v>109554</v>
      </c>
      <c r="H6655" s="3">
        <v>0</v>
      </c>
      <c r="I6655" s="3">
        <v>0</v>
      </c>
      <c r="J6655" s="3">
        <v>10</v>
      </c>
      <c r="K6655" s="3">
        <v>33</v>
      </c>
      <c r="L6655" s="3">
        <v>40</v>
      </c>
      <c r="M6655" s="3">
        <v>25</v>
      </c>
      <c r="N6655" s="3">
        <v>13</v>
      </c>
      <c r="O6655" s="3">
        <v>15</v>
      </c>
      <c r="P6655" s="3">
        <v>0</v>
      </c>
    </row>
    <row r="6656" spans="2:16" x14ac:dyDescent="0.25">
      <c r="B6656" s="54">
        <v>2012</v>
      </c>
      <c r="D6656" s="54" t="s">
        <v>180</v>
      </c>
      <c r="F6656" s="67">
        <v>32</v>
      </c>
      <c r="G6656" s="67">
        <v>16794</v>
      </c>
      <c r="H6656" s="3">
        <v>0</v>
      </c>
      <c r="I6656" s="3">
        <v>0</v>
      </c>
      <c r="J6656" s="3">
        <v>1</v>
      </c>
      <c r="K6656" s="3">
        <v>11</v>
      </c>
      <c r="L6656" s="3">
        <v>7</v>
      </c>
      <c r="M6656" s="3">
        <v>5</v>
      </c>
      <c r="N6656" s="3">
        <v>4</v>
      </c>
      <c r="O6656" s="3">
        <v>4</v>
      </c>
      <c r="P6656" s="3">
        <v>0</v>
      </c>
    </row>
    <row r="6657" spans="2:16" x14ac:dyDescent="0.25">
      <c r="D6657" s="54" t="s">
        <v>181</v>
      </c>
      <c r="F6657" s="67">
        <v>41</v>
      </c>
      <c r="G6657" s="67">
        <v>18694</v>
      </c>
      <c r="H6657" s="3">
        <v>0</v>
      </c>
      <c r="I6657" s="3">
        <v>0</v>
      </c>
      <c r="J6657" s="3">
        <v>1</v>
      </c>
      <c r="K6657" s="3">
        <v>9</v>
      </c>
      <c r="L6657" s="3">
        <v>11</v>
      </c>
      <c r="M6657" s="3">
        <v>10</v>
      </c>
      <c r="N6657" s="3">
        <v>1</v>
      </c>
      <c r="O6657" s="3">
        <v>9</v>
      </c>
      <c r="P6657" s="3">
        <v>0</v>
      </c>
    </row>
    <row r="6658" spans="2:16" x14ac:dyDescent="0.25">
      <c r="D6658" s="54" t="s">
        <v>182</v>
      </c>
      <c r="F6658" s="67">
        <v>30</v>
      </c>
      <c r="G6658" s="67">
        <v>18787</v>
      </c>
      <c r="H6658" s="3">
        <v>0</v>
      </c>
      <c r="I6658" s="3">
        <v>0</v>
      </c>
      <c r="J6658" s="3">
        <v>2</v>
      </c>
      <c r="K6658" s="3">
        <v>6</v>
      </c>
      <c r="L6658" s="3">
        <v>10</v>
      </c>
      <c r="M6658" s="3">
        <v>1</v>
      </c>
      <c r="N6658" s="3">
        <v>2</v>
      </c>
      <c r="O6658" s="3">
        <v>9</v>
      </c>
      <c r="P6658" s="3">
        <v>0</v>
      </c>
    </row>
    <row r="6659" spans="2:16" x14ac:dyDescent="0.25">
      <c r="D6659" s="54" t="s">
        <v>183</v>
      </c>
      <c r="F6659" s="67">
        <v>53</v>
      </c>
      <c r="G6659" s="67">
        <v>38291</v>
      </c>
      <c r="H6659" s="3">
        <v>1</v>
      </c>
      <c r="I6659" s="3">
        <v>0</v>
      </c>
      <c r="J6659" s="3">
        <v>4</v>
      </c>
      <c r="K6659" s="3">
        <v>9</v>
      </c>
      <c r="L6659" s="3">
        <v>17</v>
      </c>
      <c r="M6659" s="3">
        <v>4</v>
      </c>
      <c r="N6659" s="3">
        <v>10</v>
      </c>
      <c r="O6659" s="3">
        <v>8</v>
      </c>
      <c r="P6659" s="3">
        <v>0</v>
      </c>
    </row>
    <row r="6660" spans="2:16" x14ac:dyDescent="0.25">
      <c r="B6660" s="54">
        <v>2012</v>
      </c>
      <c r="D6660" s="54" t="s">
        <v>126</v>
      </c>
      <c r="F6660" s="67">
        <v>156</v>
      </c>
      <c r="G6660" s="67">
        <v>92566</v>
      </c>
      <c r="H6660" s="3">
        <v>1</v>
      </c>
      <c r="I6660" s="3">
        <v>0</v>
      </c>
      <c r="J6660" s="3">
        <v>8</v>
      </c>
      <c r="K6660" s="3">
        <v>35</v>
      </c>
      <c r="L6660" s="3">
        <v>45</v>
      </c>
      <c r="M6660" s="3">
        <v>20</v>
      </c>
      <c r="N6660" s="3">
        <v>17</v>
      </c>
      <c r="O6660" s="3">
        <v>30</v>
      </c>
      <c r="P6660" s="3">
        <v>0</v>
      </c>
    </row>
    <row r="6661" spans="2:16" x14ac:dyDescent="0.25">
      <c r="B6661" s="54">
        <v>2013</v>
      </c>
      <c r="D6661" s="54" t="s">
        <v>184</v>
      </c>
      <c r="F6661" s="67">
        <v>34</v>
      </c>
      <c r="G6661" s="67">
        <v>7943</v>
      </c>
      <c r="H6661" s="3">
        <v>0</v>
      </c>
      <c r="I6661" s="3">
        <v>0</v>
      </c>
      <c r="J6661" s="3">
        <v>1</v>
      </c>
      <c r="K6661" s="3">
        <v>12</v>
      </c>
      <c r="L6661" s="3">
        <v>4</v>
      </c>
      <c r="M6661" s="3">
        <v>4</v>
      </c>
      <c r="N6661" s="3">
        <v>7</v>
      </c>
      <c r="O6661" s="3">
        <v>6</v>
      </c>
      <c r="P6661" s="3">
        <v>0</v>
      </c>
    </row>
    <row r="6662" spans="2:16" x14ac:dyDescent="0.25">
      <c r="D6662" s="54" t="s">
        <v>185</v>
      </c>
      <c r="F6662" s="67">
        <v>40</v>
      </c>
      <c r="G6662" s="67">
        <v>24026</v>
      </c>
      <c r="H6662" s="3">
        <v>0</v>
      </c>
      <c r="I6662" s="3">
        <v>0</v>
      </c>
      <c r="J6662" s="3">
        <v>3</v>
      </c>
      <c r="K6662" s="3">
        <v>10</v>
      </c>
      <c r="L6662" s="3">
        <v>11</v>
      </c>
      <c r="M6662" s="3">
        <v>13</v>
      </c>
      <c r="N6662" s="3">
        <v>1</v>
      </c>
      <c r="O6662" s="3">
        <v>2</v>
      </c>
      <c r="P6662" s="3">
        <v>0</v>
      </c>
    </row>
    <row r="6663" spans="2:16" x14ac:dyDescent="0.25">
      <c r="D6663" s="54" t="s">
        <v>186</v>
      </c>
      <c r="F6663" s="67">
        <v>59</v>
      </c>
      <c r="G6663" s="67">
        <v>31811</v>
      </c>
      <c r="H6663" s="3">
        <v>0</v>
      </c>
      <c r="I6663" s="3">
        <v>0</v>
      </c>
      <c r="J6663" s="3">
        <v>2</v>
      </c>
      <c r="K6663" s="3">
        <v>27</v>
      </c>
      <c r="L6663" s="3">
        <v>22</v>
      </c>
      <c r="M6663" s="3">
        <v>4</v>
      </c>
      <c r="N6663" s="3">
        <v>1</v>
      </c>
      <c r="O6663" s="3">
        <v>3</v>
      </c>
      <c r="P6663" s="3">
        <v>0</v>
      </c>
    </row>
    <row r="6664" spans="2:16" x14ac:dyDescent="0.25">
      <c r="D6664" s="54" t="s">
        <v>187</v>
      </c>
      <c r="F6664" s="67">
        <v>22</v>
      </c>
      <c r="G6664" s="67">
        <v>14122</v>
      </c>
      <c r="H6664" s="3">
        <v>0</v>
      </c>
      <c r="I6664" s="3">
        <v>0</v>
      </c>
      <c r="J6664" s="3">
        <v>3</v>
      </c>
      <c r="K6664" s="3">
        <v>13</v>
      </c>
      <c r="L6664" s="3">
        <v>3</v>
      </c>
      <c r="M6664" s="3">
        <v>2</v>
      </c>
      <c r="N6664" s="3">
        <v>1</v>
      </c>
      <c r="O6664" s="3">
        <v>0</v>
      </c>
      <c r="P6664" s="3">
        <v>0</v>
      </c>
    </row>
    <row r="6665" spans="2:16" x14ac:dyDescent="0.25">
      <c r="B6665" s="54">
        <v>2013</v>
      </c>
      <c r="D6665" s="54" t="s">
        <v>126</v>
      </c>
      <c r="F6665" s="67">
        <v>155</v>
      </c>
      <c r="G6665" s="67">
        <v>77902</v>
      </c>
      <c r="H6665" s="3">
        <v>0</v>
      </c>
      <c r="I6665" s="3">
        <v>0</v>
      </c>
      <c r="J6665" s="3">
        <v>9</v>
      </c>
      <c r="K6665" s="3">
        <v>62</v>
      </c>
      <c r="L6665" s="3">
        <v>40</v>
      </c>
      <c r="M6665" s="3">
        <v>23</v>
      </c>
      <c r="N6665" s="3">
        <v>10</v>
      </c>
      <c r="O6665" s="3">
        <v>11</v>
      </c>
      <c r="P6665" s="3">
        <v>0</v>
      </c>
    </row>
    <row r="6666" spans="2:16" x14ac:dyDescent="0.25">
      <c r="B6666" s="54">
        <v>2014</v>
      </c>
      <c r="D6666" s="54" t="s">
        <v>188</v>
      </c>
      <c r="F6666" s="67">
        <v>11</v>
      </c>
      <c r="G6666" s="67">
        <v>2509</v>
      </c>
      <c r="H6666" s="3">
        <v>0</v>
      </c>
      <c r="I6666" s="3">
        <v>0</v>
      </c>
      <c r="J6666" s="3">
        <v>0</v>
      </c>
      <c r="K6666" s="3">
        <v>3</v>
      </c>
      <c r="L6666" s="3">
        <v>6</v>
      </c>
      <c r="M6666" s="3">
        <v>1</v>
      </c>
      <c r="N6666" s="3">
        <v>0</v>
      </c>
      <c r="O6666" s="3">
        <v>1</v>
      </c>
      <c r="P6666" s="3">
        <v>0</v>
      </c>
    </row>
    <row r="6667" spans="2:16" x14ac:dyDescent="0.25">
      <c r="D6667" s="54" t="s">
        <v>189</v>
      </c>
      <c r="F6667" s="67">
        <v>33</v>
      </c>
      <c r="G6667" s="67">
        <v>17826</v>
      </c>
      <c r="H6667" s="3">
        <v>0</v>
      </c>
      <c r="I6667" s="3">
        <v>0</v>
      </c>
      <c r="J6667" s="3">
        <v>1</v>
      </c>
      <c r="K6667" s="3">
        <v>11</v>
      </c>
      <c r="L6667" s="3">
        <v>12</v>
      </c>
      <c r="M6667" s="3">
        <v>3</v>
      </c>
      <c r="N6667" s="3">
        <v>3</v>
      </c>
      <c r="O6667" s="3">
        <v>3</v>
      </c>
      <c r="P6667" s="3">
        <v>0</v>
      </c>
    </row>
    <row r="6668" spans="2:16" x14ac:dyDescent="0.25">
      <c r="D6668" s="54" t="s">
        <v>190</v>
      </c>
      <c r="F6668" s="67">
        <v>22</v>
      </c>
      <c r="G6668" s="67">
        <v>8877</v>
      </c>
      <c r="H6668" s="3">
        <v>0</v>
      </c>
      <c r="I6668" s="3">
        <v>0</v>
      </c>
      <c r="J6668" s="3">
        <v>6</v>
      </c>
      <c r="K6668" s="3">
        <v>7</v>
      </c>
      <c r="L6668" s="3">
        <v>4</v>
      </c>
      <c r="M6668" s="3">
        <v>3</v>
      </c>
      <c r="N6668" s="3">
        <v>2</v>
      </c>
      <c r="O6668" s="3">
        <v>0</v>
      </c>
      <c r="P6668" s="3">
        <v>0</v>
      </c>
    </row>
    <row r="6669" spans="2:16" x14ac:dyDescent="0.25">
      <c r="D6669" s="54" t="s">
        <v>191</v>
      </c>
      <c r="F6669" s="67">
        <v>17</v>
      </c>
      <c r="G6669" s="67">
        <v>9786</v>
      </c>
      <c r="H6669" s="3">
        <v>4</v>
      </c>
      <c r="I6669" s="3">
        <v>0</v>
      </c>
      <c r="J6669" s="3">
        <v>3</v>
      </c>
      <c r="K6669" s="3">
        <v>1</v>
      </c>
      <c r="L6669" s="3">
        <v>5</v>
      </c>
      <c r="M6669" s="3">
        <v>1</v>
      </c>
      <c r="N6669" s="3">
        <v>1</v>
      </c>
      <c r="O6669" s="3">
        <v>2</v>
      </c>
      <c r="P6669" s="3">
        <v>0</v>
      </c>
    </row>
    <row r="6670" spans="2:16" x14ac:dyDescent="0.25">
      <c r="B6670" s="54">
        <v>2014</v>
      </c>
      <c r="D6670" s="54" t="s">
        <v>126</v>
      </c>
      <c r="F6670" s="67">
        <v>83</v>
      </c>
      <c r="G6670" s="67">
        <v>38998</v>
      </c>
      <c r="H6670" s="3">
        <v>4</v>
      </c>
      <c r="I6670" s="3">
        <v>0</v>
      </c>
      <c r="J6670" s="3">
        <v>10</v>
      </c>
      <c r="K6670" s="3">
        <v>22</v>
      </c>
      <c r="L6670" s="3">
        <v>27</v>
      </c>
      <c r="M6670" s="3">
        <v>8</v>
      </c>
      <c r="N6670" s="3">
        <v>6</v>
      </c>
      <c r="O6670" s="3">
        <v>6</v>
      </c>
      <c r="P6670" s="3">
        <v>0</v>
      </c>
    </row>
    <row r="6671" spans="2:16" x14ac:dyDescent="0.25">
      <c r="B6671" s="54">
        <v>2015</v>
      </c>
      <c r="D6671" s="54" t="s">
        <v>192</v>
      </c>
      <c r="F6671" s="67">
        <v>33</v>
      </c>
      <c r="G6671" s="67">
        <v>31023</v>
      </c>
      <c r="H6671" s="3">
        <v>0</v>
      </c>
      <c r="I6671" s="3">
        <v>0</v>
      </c>
      <c r="J6671" s="3">
        <v>2</v>
      </c>
      <c r="K6671" s="3">
        <v>5</v>
      </c>
      <c r="L6671" s="3">
        <v>4</v>
      </c>
      <c r="M6671" s="3">
        <v>11</v>
      </c>
      <c r="N6671" s="3">
        <v>4</v>
      </c>
      <c r="O6671" s="3">
        <v>7</v>
      </c>
      <c r="P6671" s="3">
        <v>0</v>
      </c>
    </row>
    <row r="6672" spans="2:16" x14ac:dyDescent="0.25">
      <c r="D6672" s="54" t="s">
        <v>193</v>
      </c>
      <c r="F6672" s="67">
        <v>32</v>
      </c>
      <c r="G6672" s="67">
        <v>17020</v>
      </c>
      <c r="H6672" s="3">
        <v>0</v>
      </c>
      <c r="I6672" s="3">
        <v>0</v>
      </c>
      <c r="J6672" s="3">
        <v>1</v>
      </c>
      <c r="K6672" s="3">
        <v>3</v>
      </c>
      <c r="L6672" s="3">
        <v>9</v>
      </c>
      <c r="M6672" s="3">
        <v>5</v>
      </c>
      <c r="N6672" s="3">
        <v>6</v>
      </c>
      <c r="O6672" s="3">
        <v>8</v>
      </c>
      <c r="P6672" s="3">
        <v>0</v>
      </c>
    </row>
    <row r="6673" spans="2:16" x14ac:dyDescent="0.25">
      <c r="D6673" s="54" t="s">
        <v>194</v>
      </c>
      <c r="F6673" s="67">
        <v>67</v>
      </c>
      <c r="G6673" s="67">
        <v>29555</v>
      </c>
      <c r="H6673" s="3">
        <v>0</v>
      </c>
      <c r="I6673" s="3">
        <v>0</v>
      </c>
      <c r="J6673" s="3">
        <v>5</v>
      </c>
      <c r="K6673" s="3">
        <v>13</v>
      </c>
      <c r="L6673" s="3">
        <v>26</v>
      </c>
      <c r="M6673" s="3">
        <v>16</v>
      </c>
      <c r="N6673" s="3">
        <v>1</v>
      </c>
      <c r="O6673" s="3">
        <v>6</v>
      </c>
      <c r="P6673" s="3">
        <v>0</v>
      </c>
    </row>
    <row r="6674" spans="2:16" x14ac:dyDescent="0.25">
      <c r="D6674" s="54" t="s">
        <v>195</v>
      </c>
      <c r="F6674" s="67">
        <v>35</v>
      </c>
      <c r="G6674" s="67">
        <v>6636</v>
      </c>
      <c r="H6674" s="3">
        <v>0</v>
      </c>
      <c r="I6674" s="3">
        <v>0</v>
      </c>
      <c r="J6674" s="3">
        <v>21</v>
      </c>
      <c r="K6674" s="3">
        <v>2</v>
      </c>
      <c r="L6674" s="3">
        <v>8</v>
      </c>
      <c r="M6674" s="3">
        <v>3</v>
      </c>
      <c r="N6674" s="3">
        <v>1</v>
      </c>
      <c r="O6674" s="3">
        <v>0</v>
      </c>
      <c r="P6674" s="3">
        <v>0</v>
      </c>
    </row>
    <row r="6675" spans="2:16" x14ac:dyDescent="0.25">
      <c r="B6675" s="54">
        <v>2015</v>
      </c>
      <c r="D6675" s="54" t="s">
        <v>126</v>
      </c>
      <c r="F6675" s="67">
        <v>167</v>
      </c>
      <c r="G6675" s="67">
        <v>84234</v>
      </c>
      <c r="H6675" s="3">
        <v>0</v>
      </c>
      <c r="I6675" s="3">
        <v>0</v>
      </c>
      <c r="J6675" s="3">
        <v>29</v>
      </c>
      <c r="K6675" s="3">
        <v>23</v>
      </c>
      <c r="L6675" s="3">
        <v>47</v>
      </c>
      <c r="M6675" s="3">
        <v>35</v>
      </c>
      <c r="N6675" s="3">
        <v>12</v>
      </c>
      <c r="O6675" s="3">
        <v>21</v>
      </c>
      <c r="P6675" s="3">
        <v>0</v>
      </c>
    </row>
    <row r="6676" spans="2:16" x14ac:dyDescent="0.25">
      <c r="B6676" s="54">
        <v>2016</v>
      </c>
      <c r="D6676" s="54" t="s">
        <v>196</v>
      </c>
      <c r="F6676" s="67">
        <v>23</v>
      </c>
      <c r="G6676" s="67">
        <v>18094</v>
      </c>
      <c r="H6676" s="3">
        <v>0</v>
      </c>
      <c r="I6676" s="3">
        <v>0</v>
      </c>
      <c r="J6676" s="3">
        <v>1</v>
      </c>
      <c r="K6676" s="3">
        <v>4</v>
      </c>
      <c r="L6676" s="3">
        <v>8</v>
      </c>
      <c r="M6676" s="3">
        <v>6</v>
      </c>
      <c r="N6676" s="3">
        <v>4</v>
      </c>
      <c r="O6676" s="3">
        <v>0</v>
      </c>
      <c r="P6676" s="3">
        <v>0</v>
      </c>
    </row>
    <row r="6677" spans="2:16" x14ac:dyDescent="0.25">
      <c r="D6677" s="54" t="s">
        <v>197</v>
      </c>
      <c r="F6677" s="67">
        <v>20</v>
      </c>
      <c r="G6677" s="67">
        <v>28178</v>
      </c>
      <c r="H6677" s="3">
        <v>0</v>
      </c>
      <c r="I6677" s="3">
        <v>0</v>
      </c>
      <c r="J6677" s="3">
        <v>5</v>
      </c>
      <c r="K6677" s="3">
        <v>5</v>
      </c>
      <c r="L6677" s="3">
        <v>5</v>
      </c>
      <c r="M6677" s="3">
        <v>2</v>
      </c>
      <c r="N6677" s="3">
        <v>0</v>
      </c>
      <c r="O6677" s="3">
        <v>3</v>
      </c>
      <c r="P6677" s="3">
        <v>0</v>
      </c>
    </row>
    <row r="6678" spans="2:16" x14ac:dyDescent="0.25">
      <c r="D6678" s="54" t="s">
        <v>198</v>
      </c>
      <c r="F6678" s="67">
        <v>22</v>
      </c>
      <c r="G6678" s="67">
        <v>14311</v>
      </c>
      <c r="H6678" s="3">
        <v>0</v>
      </c>
      <c r="I6678" s="3">
        <v>0</v>
      </c>
      <c r="J6678" s="3">
        <v>0</v>
      </c>
      <c r="K6678" s="3">
        <v>12</v>
      </c>
      <c r="L6678" s="3">
        <v>6</v>
      </c>
      <c r="M6678" s="3">
        <v>1</v>
      </c>
      <c r="N6678" s="3">
        <v>2</v>
      </c>
      <c r="O6678" s="3">
        <v>1</v>
      </c>
      <c r="P6678" s="3">
        <v>0</v>
      </c>
    </row>
    <row r="6679" spans="2:16" x14ac:dyDescent="0.25">
      <c r="D6679" s="54" t="s">
        <v>199</v>
      </c>
      <c r="F6679" s="67">
        <v>40</v>
      </c>
      <c r="G6679" s="67">
        <v>28833</v>
      </c>
      <c r="H6679" s="3">
        <v>0</v>
      </c>
      <c r="I6679" s="3">
        <v>0</v>
      </c>
      <c r="J6679" s="3">
        <v>4</v>
      </c>
      <c r="K6679" s="3">
        <v>4</v>
      </c>
      <c r="L6679" s="3">
        <v>24</v>
      </c>
      <c r="M6679" s="3">
        <v>6</v>
      </c>
      <c r="N6679" s="3">
        <v>1</v>
      </c>
      <c r="O6679" s="3">
        <v>1</v>
      </c>
      <c r="P6679" s="3">
        <v>0</v>
      </c>
    </row>
    <row r="6680" spans="2:16" x14ac:dyDescent="0.25">
      <c r="B6680" s="54">
        <v>2016</v>
      </c>
      <c r="D6680" s="54" t="s">
        <v>126</v>
      </c>
      <c r="F6680" s="67">
        <v>105</v>
      </c>
      <c r="G6680" s="67">
        <v>89416</v>
      </c>
      <c r="H6680" s="3">
        <v>0</v>
      </c>
      <c r="I6680" s="3">
        <v>0</v>
      </c>
      <c r="J6680" s="3">
        <v>10</v>
      </c>
      <c r="K6680" s="3">
        <v>25</v>
      </c>
      <c r="L6680" s="3">
        <v>43</v>
      </c>
      <c r="M6680" s="3">
        <v>15</v>
      </c>
      <c r="N6680" s="3">
        <v>7</v>
      </c>
      <c r="O6680" s="3">
        <v>5</v>
      </c>
      <c r="P6680" s="3">
        <v>0</v>
      </c>
    </row>
    <row r="6681" spans="2:16" x14ac:dyDescent="0.25">
      <c r="F6681" s="67" t="s">
        <v>113</v>
      </c>
      <c r="G6681" s="67" t="s">
        <v>114</v>
      </c>
      <c r="H6681" s="3" t="s">
        <v>117</v>
      </c>
      <c r="I6681" s="3" t="s">
        <v>118</v>
      </c>
      <c r="J6681" s="3" t="s">
        <v>119</v>
      </c>
      <c r="K6681" s="3" t="s">
        <v>120</v>
      </c>
      <c r="L6681" s="3" t="s">
        <v>121</v>
      </c>
      <c r="M6681" s="3" t="s">
        <v>122</v>
      </c>
      <c r="N6681" s="3" t="s">
        <v>123</v>
      </c>
      <c r="O6681" s="3" t="s">
        <v>124</v>
      </c>
      <c r="P6681" s="3" t="s">
        <v>125</v>
      </c>
    </row>
    <row r="6682" spans="2:16" x14ac:dyDescent="0.25">
      <c r="B6682" s="54" t="s">
        <v>140</v>
      </c>
      <c r="F6682" s="67">
        <v>1024</v>
      </c>
      <c r="G6682" s="67">
        <v>607797</v>
      </c>
      <c r="H6682" s="3">
        <v>5</v>
      </c>
      <c r="I6682" s="3">
        <v>0</v>
      </c>
      <c r="J6682" s="3">
        <v>89</v>
      </c>
      <c r="K6682" s="3">
        <v>268</v>
      </c>
      <c r="L6682" s="3">
        <v>293</v>
      </c>
      <c r="M6682" s="3">
        <v>157</v>
      </c>
      <c r="N6682" s="3">
        <v>91</v>
      </c>
      <c r="O6682" s="3">
        <v>121</v>
      </c>
      <c r="P6682" s="3">
        <v>0</v>
      </c>
    </row>
    <row r="6684" spans="2:16" x14ac:dyDescent="0.25">
      <c r="C6684" s="54" t="s">
        <v>318</v>
      </c>
    </row>
    <row r="6685" spans="2:16" x14ac:dyDescent="0.25">
      <c r="H6685" s="3" t="s">
        <v>115</v>
      </c>
    </row>
    <row r="6687" spans="2:16" x14ac:dyDescent="0.25">
      <c r="F6687" s="67" t="s">
        <v>113</v>
      </c>
      <c r="G6687" s="67" t="s">
        <v>114</v>
      </c>
      <c r="H6687" s="3" t="s">
        <v>117</v>
      </c>
      <c r="I6687" s="3" t="s">
        <v>118</v>
      </c>
      <c r="J6687" s="3" t="s">
        <v>119</v>
      </c>
      <c r="K6687" s="3" t="s">
        <v>120</v>
      </c>
      <c r="L6687" s="3" t="s">
        <v>121</v>
      </c>
      <c r="M6687" s="3" t="s">
        <v>122</v>
      </c>
      <c r="N6687" s="3" t="s">
        <v>123</v>
      </c>
      <c r="O6687" s="3" t="s">
        <v>124</v>
      </c>
      <c r="P6687" s="3" t="s">
        <v>125</v>
      </c>
    </row>
    <row r="6688" spans="2:16" x14ac:dyDescent="0.25">
      <c r="B6688" s="54">
        <v>2008</v>
      </c>
      <c r="D6688" s="54" t="s">
        <v>166</v>
      </c>
      <c r="F6688" s="67">
        <v>1</v>
      </c>
      <c r="G6688" s="67">
        <v>100</v>
      </c>
      <c r="H6688" s="3">
        <v>0</v>
      </c>
      <c r="I6688" s="3">
        <v>0</v>
      </c>
      <c r="J6688" s="3">
        <v>0</v>
      </c>
      <c r="K6688" s="3">
        <v>0</v>
      </c>
      <c r="L6688" s="3">
        <v>1</v>
      </c>
      <c r="M6688" s="3">
        <v>0</v>
      </c>
      <c r="N6688" s="3">
        <v>0</v>
      </c>
      <c r="O6688" s="3">
        <v>0</v>
      </c>
      <c r="P6688" s="3">
        <v>0</v>
      </c>
    </row>
    <row r="6689" spans="2:16" x14ac:dyDescent="0.25">
      <c r="D6689" s="54" t="s">
        <v>167</v>
      </c>
      <c r="F6689" s="67">
        <v>32</v>
      </c>
      <c r="G6689" s="67">
        <v>18410</v>
      </c>
      <c r="H6689" s="3">
        <v>1</v>
      </c>
      <c r="I6689" s="3">
        <v>0</v>
      </c>
      <c r="J6689" s="3">
        <v>3</v>
      </c>
      <c r="K6689" s="3">
        <v>7</v>
      </c>
      <c r="L6689" s="3">
        <v>13</v>
      </c>
      <c r="M6689" s="3">
        <v>5</v>
      </c>
      <c r="N6689" s="3">
        <v>1</v>
      </c>
      <c r="O6689" s="3">
        <v>2</v>
      </c>
      <c r="P6689" s="3">
        <v>0</v>
      </c>
    </row>
    <row r="6690" spans="2:16" x14ac:dyDescent="0.25">
      <c r="B6690" s="54">
        <v>2008</v>
      </c>
      <c r="D6690" s="54" t="s">
        <v>126</v>
      </c>
      <c r="F6690" s="67">
        <v>33</v>
      </c>
      <c r="G6690" s="67">
        <v>18510</v>
      </c>
      <c r="H6690" s="3">
        <v>1</v>
      </c>
      <c r="I6690" s="3">
        <v>0</v>
      </c>
      <c r="J6690" s="3">
        <v>3</v>
      </c>
      <c r="K6690" s="3">
        <v>7</v>
      </c>
      <c r="L6690" s="3">
        <v>14</v>
      </c>
      <c r="M6690" s="3">
        <v>5</v>
      </c>
      <c r="N6690" s="3">
        <v>1</v>
      </c>
      <c r="O6690" s="3">
        <v>2</v>
      </c>
      <c r="P6690" s="3">
        <v>0</v>
      </c>
    </row>
    <row r="6691" spans="2:16" x14ac:dyDescent="0.25">
      <c r="B6691" s="54">
        <v>2009</v>
      </c>
      <c r="D6691" s="54" t="s">
        <v>168</v>
      </c>
      <c r="F6691" s="67">
        <v>64</v>
      </c>
      <c r="G6691" s="67">
        <v>24856</v>
      </c>
      <c r="H6691" s="3">
        <v>1</v>
      </c>
      <c r="I6691" s="3">
        <v>0</v>
      </c>
      <c r="J6691" s="3">
        <v>1</v>
      </c>
      <c r="K6691" s="3">
        <v>25</v>
      </c>
      <c r="L6691" s="3">
        <v>19</v>
      </c>
      <c r="M6691" s="3">
        <v>9</v>
      </c>
      <c r="N6691" s="3">
        <v>5</v>
      </c>
      <c r="O6691" s="3">
        <v>4</v>
      </c>
      <c r="P6691" s="3">
        <v>0</v>
      </c>
    </row>
    <row r="6692" spans="2:16" x14ac:dyDescent="0.25">
      <c r="D6692" s="54" t="s">
        <v>169</v>
      </c>
      <c r="F6692" s="67">
        <v>82</v>
      </c>
      <c r="G6692" s="67">
        <v>28077</v>
      </c>
      <c r="H6692" s="3">
        <v>1</v>
      </c>
      <c r="I6692" s="3">
        <v>0</v>
      </c>
      <c r="J6692" s="3">
        <v>2</v>
      </c>
      <c r="K6692" s="3">
        <v>19</v>
      </c>
      <c r="L6692" s="3">
        <v>22</v>
      </c>
      <c r="M6692" s="3">
        <v>23</v>
      </c>
      <c r="N6692" s="3">
        <v>7</v>
      </c>
      <c r="O6692" s="3">
        <v>8</v>
      </c>
      <c r="P6692" s="3">
        <v>0</v>
      </c>
    </row>
    <row r="6693" spans="2:16" x14ac:dyDescent="0.25">
      <c r="D6693" s="54" t="s">
        <v>170</v>
      </c>
      <c r="F6693" s="67">
        <v>43</v>
      </c>
      <c r="G6693" s="67">
        <v>22472</v>
      </c>
      <c r="H6693" s="3">
        <v>0</v>
      </c>
      <c r="I6693" s="3">
        <v>0</v>
      </c>
      <c r="J6693" s="3">
        <v>4</v>
      </c>
      <c r="K6693" s="3">
        <v>9</v>
      </c>
      <c r="L6693" s="3">
        <v>12</v>
      </c>
      <c r="M6693" s="3">
        <v>9</v>
      </c>
      <c r="N6693" s="3">
        <v>5</v>
      </c>
      <c r="O6693" s="3">
        <v>4</v>
      </c>
      <c r="P6693" s="3">
        <v>0</v>
      </c>
    </row>
    <row r="6694" spans="2:16" x14ac:dyDescent="0.25">
      <c r="D6694" s="54" t="s">
        <v>171</v>
      </c>
      <c r="F6694" s="67">
        <v>34</v>
      </c>
      <c r="G6694" s="67">
        <v>33253</v>
      </c>
      <c r="H6694" s="3">
        <v>0</v>
      </c>
      <c r="I6694" s="3">
        <v>0</v>
      </c>
      <c r="J6694" s="3">
        <v>2</v>
      </c>
      <c r="K6694" s="3">
        <v>13</v>
      </c>
      <c r="L6694" s="3">
        <v>11</v>
      </c>
      <c r="M6694" s="3">
        <v>2</v>
      </c>
      <c r="N6694" s="3">
        <v>2</v>
      </c>
      <c r="O6694" s="3">
        <v>4</v>
      </c>
      <c r="P6694" s="3">
        <v>0</v>
      </c>
    </row>
    <row r="6695" spans="2:16" x14ac:dyDescent="0.25">
      <c r="B6695" s="54">
        <v>2009</v>
      </c>
      <c r="D6695" s="54" t="s">
        <v>126</v>
      </c>
      <c r="F6695" s="67">
        <v>223</v>
      </c>
      <c r="G6695" s="67">
        <v>108658</v>
      </c>
      <c r="H6695" s="3">
        <v>2</v>
      </c>
      <c r="I6695" s="3">
        <v>0</v>
      </c>
      <c r="J6695" s="3">
        <v>9</v>
      </c>
      <c r="K6695" s="3">
        <v>66</v>
      </c>
      <c r="L6695" s="3">
        <v>64</v>
      </c>
      <c r="M6695" s="3">
        <v>43</v>
      </c>
      <c r="N6695" s="3">
        <v>19</v>
      </c>
      <c r="O6695" s="3">
        <v>20</v>
      </c>
      <c r="P6695" s="3">
        <v>0</v>
      </c>
    </row>
    <row r="6696" spans="2:16" x14ac:dyDescent="0.25">
      <c r="B6696" s="54">
        <v>2010</v>
      </c>
      <c r="D6696" s="54" t="s">
        <v>172</v>
      </c>
      <c r="F6696" s="67">
        <v>38</v>
      </c>
      <c r="G6696" s="67">
        <v>8448</v>
      </c>
      <c r="H6696" s="3">
        <v>0</v>
      </c>
      <c r="I6696" s="3">
        <v>0</v>
      </c>
      <c r="J6696" s="3">
        <v>0</v>
      </c>
      <c r="K6696" s="3">
        <v>7</v>
      </c>
      <c r="L6696" s="3">
        <v>20</v>
      </c>
      <c r="M6696" s="3">
        <v>3</v>
      </c>
      <c r="N6696" s="3">
        <v>5</v>
      </c>
      <c r="O6696" s="3">
        <v>3</v>
      </c>
      <c r="P6696" s="3">
        <v>0</v>
      </c>
    </row>
    <row r="6697" spans="2:16" x14ac:dyDescent="0.25">
      <c r="D6697" s="54" t="s">
        <v>173</v>
      </c>
      <c r="F6697" s="67">
        <v>33</v>
      </c>
      <c r="G6697" s="67">
        <v>24646</v>
      </c>
      <c r="H6697" s="3">
        <v>0</v>
      </c>
      <c r="I6697" s="3">
        <v>0</v>
      </c>
      <c r="J6697" s="3">
        <v>3</v>
      </c>
      <c r="K6697" s="3">
        <v>9</v>
      </c>
      <c r="L6697" s="3">
        <v>8</v>
      </c>
      <c r="M6697" s="3">
        <v>3</v>
      </c>
      <c r="N6697" s="3">
        <v>4</v>
      </c>
      <c r="O6697" s="3">
        <v>6</v>
      </c>
      <c r="P6697" s="3">
        <v>0</v>
      </c>
    </row>
    <row r="6698" spans="2:16" x14ac:dyDescent="0.25">
      <c r="D6698" s="54" t="s">
        <v>174</v>
      </c>
      <c r="F6698" s="67">
        <v>27</v>
      </c>
      <c r="G6698" s="67">
        <v>6473</v>
      </c>
      <c r="H6698" s="3">
        <v>0</v>
      </c>
      <c r="I6698" s="3">
        <v>0</v>
      </c>
      <c r="J6698" s="3">
        <v>0</v>
      </c>
      <c r="K6698" s="3">
        <v>3</v>
      </c>
      <c r="L6698" s="3">
        <v>15</v>
      </c>
      <c r="M6698" s="3">
        <v>4</v>
      </c>
      <c r="N6698" s="3">
        <v>2</v>
      </c>
      <c r="O6698" s="3">
        <v>3</v>
      </c>
      <c r="P6698" s="3">
        <v>0</v>
      </c>
    </row>
    <row r="6699" spans="2:16" x14ac:dyDescent="0.25">
      <c r="D6699" s="54" t="s">
        <v>175</v>
      </c>
      <c r="F6699" s="67">
        <v>20</v>
      </c>
      <c r="G6699" s="67">
        <v>20313</v>
      </c>
      <c r="H6699" s="3">
        <v>0</v>
      </c>
      <c r="I6699" s="3">
        <v>0</v>
      </c>
      <c r="J6699" s="3">
        <v>2</v>
      </c>
      <c r="K6699" s="3">
        <v>4</v>
      </c>
      <c r="L6699" s="3">
        <v>6</v>
      </c>
      <c r="M6699" s="3">
        <v>6</v>
      </c>
      <c r="N6699" s="3">
        <v>2</v>
      </c>
      <c r="O6699" s="3">
        <v>0</v>
      </c>
      <c r="P6699" s="3">
        <v>0</v>
      </c>
    </row>
    <row r="6700" spans="2:16" x14ac:dyDescent="0.25">
      <c r="B6700" s="54">
        <v>2010</v>
      </c>
      <c r="D6700" s="54" t="s">
        <v>126</v>
      </c>
      <c r="F6700" s="67">
        <v>118</v>
      </c>
      <c r="G6700" s="67">
        <v>59880</v>
      </c>
      <c r="H6700" s="3">
        <v>0</v>
      </c>
      <c r="I6700" s="3">
        <v>0</v>
      </c>
      <c r="J6700" s="3">
        <v>5</v>
      </c>
      <c r="K6700" s="3">
        <v>23</v>
      </c>
      <c r="L6700" s="3">
        <v>49</v>
      </c>
      <c r="M6700" s="3">
        <v>16</v>
      </c>
      <c r="N6700" s="3">
        <v>13</v>
      </c>
      <c r="O6700" s="3">
        <v>12</v>
      </c>
      <c r="P6700" s="3">
        <v>0</v>
      </c>
    </row>
    <row r="6701" spans="2:16" x14ac:dyDescent="0.25">
      <c r="B6701" s="54">
        <v>2011</v>
      </c>
      <c r="D6701" s="54" t="s">
        <v>176</v>
      </c>
      <c r="F6701" s="67">
        <v>20</v>
      </c>
      <c r="G6701" s="67">
        <v>9217</v>
      </c>
      <c r="H6701" s="3">
        <v>0</v>
      </c>
      <c r="I6701" s="3">
        <v>0</v>
      </c>
      <c r="J6701" s="3">
        <v>2</v>
      </c>
      <c r="K6701" s="3">
        <v>8</v>
      </c>
      <c r="L6701" s="3">
        <v>2</v>
      </c>
      <c r="M6701" s="3">
        <v>5</v>
      </c>
      <c r="N6701" s="3">
        <v>1</v>
      </c>
      <c r="O6701" s="3">
        <v>2</v>
      </c>
      <c r="P6701" s="3">
        <v>0</v>
      </c>
    </row>
    <row r="6702" spans="2:16" x14ac:dyDescent="0.25">
      <c r="D6702" s="54" t="s">
        <v>177</v>
      </c>
      <c r="F6702" s="67">
        <v>36</v>
      </c>
      <c r="G6702" s="67">
        <v>14406</v>
      </c>
      <c r="H6702" s="3">
        <v>0</v>
      </c>
      <c r="I6702" s="3">
        <v>0</v>
      </c>
      <c r="J6702" s="3">
        <v>4</v>
      </c>
      <c r="K6702" s="3">
        <v>15</v>
      </c>
      <c r="L6702" s="3">
        <v>5</v>
      </c>
      <c r="M6702" s="3">
        <v>7</v>
      </c>
      <c r="N6702" s="3">
        <v>2</v>
      </c>
      <c r="O6702" s="3">
        <v>3</v>
      </c>
      <c r="P6702" s="3">
        <v>0</v>
      </c>
    </row>
    <row r="6703" spans="2:16" x14ac:dyDescent="0.25">
      <c r="D6703" s="54" t="s">
        <v>178</v>
      </c>
      <c r="F6703" s="67">
        <v>40</v>
      </c>
      <c r="G6703" s="67">
        <v>15417</v>
      </c>
      <c r="H6703" s="3">
        <v>0</v>
      </c>
      <c r="I6703" s="3">
        <v>0</v>
      </c>
      <c r="J6703" s="3">
        <v>0</v>
      </c>
      <c r="K6703" s="3">
        <v>20</v>
      </c>
      <c r="L6703" s="3">
        <v>10</v>
      </c>
      <c r="M6703" s="3">
        <v>5</v>
      </c>
      <c r="N6703" s="3">
        <v>3</v>
      </c>
      <c r="O6703" s="3">
        <v>2</v>
      </c>
      <c r="P6703" s="3">
        <v>0</v>
      </c>
    </row>
    <row r="6704" spans="2:16" x14ac:dyDescent="0.25">
      <c r="D6704" s="54" t="s">
        <v>179</v>
      </c>
      <c r="F6704" s="67">
        <v>22</v>
      </c>
      <c r="G6704" s="67">
        <v>13197</v>
      </c>
      <c r="H6704" s="3">
        <v>0</v>
      </c>
      <c r="I6704" s="3">
        <v>0</v>
      </c>
      <c r="J6704" s="3">
        <v>1</v>
      </c>
      <c r="K6704" s="3">
        <v>6</v>
      </c>
      <c r="L6704" s="3">
        <v>6</v>
      </c>
      <c r="M6704" s="3">
        <v>3</v>
      </c>
      <c r="N6704" s="3">
        <v>2</v>
      </c>
      <c r="O6704" s="3">
        <v>4</v>
      </c>
      <c r="P6704" s="3">
        <v>0</v>
      </c>
    </row>
    <row r="6705" spans="2:16" x14ac:dyDescent="0.25">
      <c r="B6705" s="54">
        <v>2011</v>
      </c>
      <c r="D6705" s="54" t="s">
        <v>126</v>
      </c>
      <c r="F6705" s="67">
        <v>118</v>
      </c>
      <c r="G6705" s="67">
        <v>52237</v>
      </c>
      <c r="H6705" s="3">
        <v>0</v>
      </c>
      <c r="I6705" s="3">
        <v>0</v>
      </c>
      <c r="J6705" s="3">
        <v>7</v>
      </c>
      <c r="K6705" s="3">
        <v>49</v>
      </c>
      <c r="L6705" s="3">
        <v>23</v>
      </c>
      <c r="M6705" s="3">
        <v>20</v>
      </c>
      <c r="N6705" s="3">
        <v>8</v>
      </c>
      <c r="O6705" s="3">
        <v>11</v>
      </c>
      <c r="P6705" s="3">
        <v>0</v>
      </c>
    </row>
    <row r="6706" spans="2:16" x14ac:dyDescent="0.25">
      <c r="B6706" s="54">
        <v>2012</v>
      </c>
      <c r="D6706" s="54" t="s">
        <v>180</v>
      </c>
      <c r="F6706" s="67">
        <v>30</v>
      </c>
      <c r="G6706" s="67">
        <v>17598</v>
      </c>
      <c r="H6706" s="3">
        <v>0</v>
      </c>
      <c r="I6706" s="3">
        <v>0</v>
      </c>
      <c r="J6706" s="3">
        <v>0</v>
      </c>
      <c r="K6706" s="3">
        <v>7</v>
      </c>
      <c r="L6706" s="3">
        <v>11</v>
      </c>
      <c r="M6706" s="3">
        <v>7</v>
      </c>
      <c r="N6706" s="3">
        <v>4</v>
      </c>
      <c r="O6706" s="3">
        <v>1</v>
      </c>
      <c r="P6706" s="3">
        <v>0</v>
      </c>
    </row>
    <row r="6707" spans="2:16" x14ac:dyDescent="0.25">
      <c r="D6707" s="54" t="s">
        <v>181</v>
      </c>
      <c r="F6707" s="67">
        <v>45</v>
      </c>
      <c r="G6707" s="67">
        <v>11887</v>
      </c>
      <c r="H6707" s="3">
        <v>0</v>
      </c>
      <c r="I6707" s="3">
        <v>0</v>
      </c>
      <c r="J6707" s="3">
        <v>2</v>
      </c>
      <c r="K6707" s="3">
        <v>14</v>
      </c>
      <c r="L6707" s="3">
        <v>13</v>
      </c>
      <c r="M6707" s="3">
        <v>9</v>
      </c>
      <c r="N6707" s="3">
        <v>4</v>
      </c>
      <c r="O6707" s="3">
        <v>3</v>
      </c>
      <c r="P6707" s="3">
        <v>0</v>
      </c>
    </row>
    <row r="6708" spans="2:16" x14ac:dyDescent="0.25">
      <c r="D6708" s="54" t="s">
        <v>182</v>
      </c>
      <c r="F6708" s="67">
        <v>47</v>
      </c>
      <c r="G6708" s="67">
        <v>54487</v>
      </c>
      <c r="H6708" s="3">
        <v>0</v>
      </c>
      <c r="I6708" s="3">
        <v>0</v>
      </c>
      <c r="J6708" s="3">
        <v>7</v>
      </c>
      <c r="K6708" s="3">
        <v>16</v>
      </c>
      <c r="L6708" s="3">
        <v>13</v>
      </c>
      <c r="M6708" s="3">
        <v>6</v>
      </c>
      <c r="N6708" s="3">
        <v>1</v>
      </c>
      <c r="O6708" s="3">
        <v>4</v>
      </c>
      <c r="P6708" s="3">
        <v>0</v>
      </c>
    </row>
    <row r="6709" spans="2:16" x14ac:dyDescent="0.25">
      <c r="D6709" s="54" t="s">
        <v>183</v>
      </c>
      <c r="F6709" s="67">
        <v>36</v>
      </c>
      <c r="G6709" s="67">
        <v>24974</v>
      </c>
      <c r="H6709" s="3">
        <v>0</v>
      </c>
      <c r="I6709" s="3">
        <v>0</v>
      </c>
      <c r="J6709" s="3">
        <v>2</v>
      </c>
      <c r="K6709" s="3">
        <v>9</v>
      </c>
      <c r="L6709" s="3">
        <v>18</v>
      </c>
      <c r="M6709" s="3">
        <v>2</v>
      </c>
      <c r="N6709" s="3">
        <v>3</v>
      </c>
      <c r="O6709" s="3">
        <v>2</v>
      </c>
      <c r="P6709" s="3">
        <v>0</v>
      </c>
    </row>
    <row r="6710" spans="2:16" x14ac:dyDescent="0.25">
      <c r="B6710" s="54">
        <v>2012</v>
      </c>
      <c r="D6710" s="54" t="s">
        <v>126</v>
      </c>
      <c r="F6710" s="67">
        <v>158</v>
      </c>
      <c r="G6710" s="67">
        <v>108946</v>
      </c>
      <c r="H6710" s="3">
        <v>0</v>
      </c>
      <c r="I6710" s="3">
        <v>0</v>
      </c>
      <c r="J6710" s="3">
        <v>11</v>
      </c>
      <c r="K6710" s="3">
        <v>46</v>
      </c>
      <c r="L6710" s="3">
        <v>55</v>
      </c>
      <c r="M6710" s="3">
        <v>24</v>
      </c>
      <c r="N6710" s="3">
        <v>12</v>
      </c>
      <c r="O6710" s="3">
        <v>10</v>
      </c>
      <c r="P6710" s="3">
        <v>0</v>
      </c>
    </row>
    <row r="6711" spans="2:16" x14ac:dyDescent="0.25">
      <c r="B6711" s="54">
        <v>2013</v>
      </c>
      <c r="D6711" s="54" t="s">
        <v>184</v>
      </c>
      <c r="F6711" s="67">
        <v>30</v>
      </c>
      <c r="G6711" s="67">
        <v>7776</v>
      </c>
      <c r="H6711" s="3">
        <v>0</v>
      </c>
      <c r="I6711" s="3">
        <v>0</v>
      </c>
      <c r="J6711" s="3">
        <v>2</v>
      </c>
      <c r="K6711" s="3">
        <v>11</v>
      </c>
      <c r="L6711" s="3">
        <v>6</v>
      </c>
      <c r="M6711" s="3">
        <v>7</v>
      </c>
      <c r="N6711" s="3">
        <v>1</v>
      </c>
      <c r="O6711" s="3">
        <v>3</v>
      </c>
      <c r="P6711" s="3">
        <v>0</v>
      </c>
    </row>
    <row r="6712" spans="2:16" x14ac:dyDescent="0.25">
      <c r="D6712" s="54" t="s">
        <v>185</v>
      </c>
      <c r="F6712" s="67">
        <v>35</v>
      </c>
      <c r="G6712" s="67">
        <v>19933</v>
      </c>
      <c r="H6712" s="3">
        <v>0</v>
      </c>
      <c r="I6712" s="3">
        <v>0</v>
      </c>
      <c r="J6712" s="3">
        <v>1</v>
      </c>
      <c r="K6712" s="3">
        <v>15</v>
      </c>
      <c r="L6712" s="3">
        <v>7</v>
      </c>
      <c r="M6712" s="3">
        <v>5</v>
      </c>
      <c r="N6712" s="3">
        <v>3</v>
      </c>
      <c r="O6712" s="3">
        <v>4</v>
      </c>
      <c r="P6712" s="3">
        <v>0</v>
      </c>
    </row>
    <row r="6713" spans="2:16" x14ac:dyDescent="0.25">
      <c r="D6713" s="54" t="s">
        <v>186</v>
      </c>
      <c r="F6713" s="67">
        <v>22</v>
      </c>
      <c r="G6713" s="67">
        <v>5277</v>
      </c>
      <c r="H6713" s="3">
        <v>0</v>
      </c>
      <c r="I6713" s="3">
        <v>0</v>
      </c>
      <c r="J6713" s="3">
        <v>1</v>
      </c>
      <c r="K6713" s="3">
        <v>5</v>
      </c>
      <c r="L6713" s="3">
        <v>5</v>
      </c>
      <c r="M6713" s="3">
        <v>8</v>
      </c>
      <c r="N6713" s="3">
        <v>2</v>
      </c>
      <c r="O6713" s="3">
        <v>1</v>
      </c>
      <c r="P6713" s="3">
        <v>0</v>
      </c>
    </row>
    <row r="6714" spans="2:16" x14ac:dyDescent="0.25">
      <c r="D6714" s="54" t="s">
        <v>187</v>
      </c>
      <c r="F6714" s="67">
        <v>27</v>
      </c>
      <c r="G6714" s="67">
        <v>24392</v>
      </c>
      <c r="H6714" s="3">
        <v>0</v>
      </c>
      <c r="I6714" s="3">
        <v>0</v>
      </c>
      <c r="J6714" s="3">
        <v>0</v>
      </c>
      <c r="K6714" s="3">
        <v>7</v>
      </c>
      <c r="L6714" s="3">
        <v>9</v>
      </c>
      <c r="M6714" s="3">
        <v>5</v>
      </c>
      <c r="N6714" s="3">
        <v>4</v>
      </c>
      <c r="O6714" s="3">
        <v>2</v>
      </c>
      <c r="P6714" s="3">
        <v>0</v>
      </c>
    </row>
    <row r="6715" spans="2:16" x14ac:dyDescent="0.25">
      <c r="B6715" s="54">
        <v>2013</v>
      </c>
      <c r="D6715" s="54" t="s">
        <v>126</v>
      </c>
      <c r="F6715" s="67">
        <v>114</v>
      </c>
      <c r="G6715" s="67">
        <v>57378</v>
      </c>
      <c r="H6715" s="3">
        <v>0</v>
      </c>
      <c r="I6715" s="3">
        <v>0</v>
      </c>
      <c r="J6715" s="3">
        <v>4</v>
      </c>
      <c r="K6715" s="3">
        <v>38</v>
      </c>
      <c r="L6715" s="3">
        <v>27</v>
      </c>
      <c r="M6715" s="3">
        <v>25</v>
      </c>
      <c r="N6715" s="3">
        <v>10</v>
      </c>
      <c r="O6715" s="3">
        <v>10</v>
      </c>
      <c r="P6715" s="3">
        <v>0</v>
      </c>
    </row>
    <row r="6716" spans="2:16" x14ac:dyDescent="0.25">
      <c r="B6716" s="54">
        <v>2014</v>
      </c>
      <c r="D6716" s="54" t="s">
        <v>188</v>
      </c>
      <c r="F6716" s="67">
        <v>33</v>
      </c>
      <c r="G6716" s="67">
        <v>11470</v>
      </c>
      <c r="H6716" s="3">
        <v>0</v>
      </c>
      <c r="I6716" s="3">
        <v>0</v>
      </c>
      <c r="J6716" s="3">
        <v>3</v>
      </c>
      <c r="K6716" s="3">
        <v>10</v>
      </c>
      <c r="L6716" s="3">
        <v>11</v>
      </c>
      <c r="M6716" s="3">
        <v>7</v>
      </c>
      <c r="N6716" s="3">
        <v>1</v>
      </c>
      <c r="O6716" s="3">
        <v>1</v>
      </c>
      <c r="P6716" s="3">
        <v>0</v>
      </c>
    </row>
    <row r="6717" spans="2:16" x14ac:dyDescent="0.25">
      <c r="D6717" s="54" t="s">
        <v>189</v>
      </c>
      <c r="F6717" s="67">
        <v>21</v>
      </c>
      <c r="G6717" s="67">
        <v>39990</v>
      </c>
      <c r="H6717" s="3">
        <v>0</v>
      </c>
      <c r="I6717" s="3">
        <v>0</v>
      </c>
      <c r="J6717" s="3">
        <v>1</v>
      </c>
      <c r="K6717" s="3">
        <v>8</v>
      </c>
      <c r="L6717" s="3">
        <v>5</v>
      </c>
      <c r="M6717" s="3">
        <v>2</v>
      </c>
      <c r="N6717" s="3">
        <v>3</v>
      </c>
      <c r="O6717" s="3">
        <v>2</v>
      </c>
      <c r="P6717" s="3">
        <v>0</v>
      </c>
    </row>
    <row r="6718" spans="2:16" x14ac:dyDescent="0.25">
      <c r="D6718" s="54" t="s">
        <v>190</v>
      </c>
      <c r="F6718" s="67">
        <v>24</v>
      </c>
      <c r="G6718" s="67">
        <v>5732</v>
      </c>
      <c r="H6718" s="3">
        <v>0</v>
      </c>
      <c r="I6718" s="3">
        <v>0</v>
      </c>
      <c r="J6718" s="3">
        <v>1</v>
      </c>
      <c r="K6718" s="3">
        <v>5</v>
      </c>
      <c r="L6718" s="3">
        <v>7</v>
      </c>
      <c r="M6718" s="3">
        <v>3</v>
      </c>
      <c r="N6718" s="3">
        <v>3</v>
      </c>
      <c r="O6718" s="3">
        <v>5</v>
      </c>
      <c r="P6718" s="3">
        <v>0</v>
      </c>
    </row>
    <row r="6719" spans="2:16" x14ac:dyDescent="0.25">
      <c r="D6719" s="54" t="s">
        <v>191</v>
      </c>
      <c r="F6719" s="67">
        <v>34</v>
      </c>
      <c r="G6719" s="67">
        <v>26069</v>
      </c>
      <c r="H6719" s="3">
        <v>1</v>
      </c>
      <c r="I6719" s="3">
        <v>0</v>
      </c>
      <c r="J6719" s="3">
        <v>2</v>
      </c>
      <c r="K6719" s="3">
        <v>11</v>
      </c>
      <c r="L6719" s="3">
        <v>11</v>
      </c>
      <c r="M6719" s="3">
        <v>4</v>
      </c>
      <c r="N6719" s="3">
        <v>3</v>
      </c>
      <c r="O6719" s="3">
        <v>2</v>
      </c>
      <c r="P6719" s="3">
        <v>0</v>
      </c>
    </row>
    <row r="6720" spans="2:16" x14ac:dyDescent="0.25">
      <c r="B6720" s="54">
        <v>2014</v>
      </c>
      <c r="D6720" s="54" t="s">
        <v>126</v>
      </c>
      <c r="F6720" s="67">
        <v>112</v>
      </c>
      <c r="G6720" s="67">
        <v>83261</v>
      </c>
      <c r="H6720" s="3">
        <v>1</v>
      </c>
      <c r="I6720" s="3">
        <v>0</v>
      </c>
      <c r="J6720" s="3">
        <v>7</v>
      </c>
      <c r="K6720" s="3">
        <v>34</v>
      </c>
      <c r="L6720" s="3">
        <v>34</v>
      </c>
      <c r="M6720" s="3">
        <v>16</v>
      </c>
      <c r="N6720" s="3">
        <v>10</v>
      </c>
      <c r="O6720" s="3">
        <v>10</v>
      </c>
      <c r="P6720" s="3">
        <v>0</v>
      </c>
    </row>
    <row r="6721" spans="2:16" x14ac:dyDescent="0.25">
      <c r="B6721" s="54">
        <v>2015</v>
      </c>
      <c r="D6721" s="54" t="s">
        <v>192</v>
      </c>
      <c r="F6721" s="67">
        <v>24</v>
      </c>
      <c r="G6721" s="67">
        <v>10409</v>
      </c>
      <c r="H6721" s="3">
        <v>0</v>
      </c>
      <c r="I6721" s="3">
        <v>0</v>
      </c>
      <c r="J6721" s="3">
        <v>1</v>
      </c>
      <c r="K6721" s="3">
        <v>6</v>
      </c>
      <c r="L6721" s="3">
        <v>7</v>
      </c>
      <c r="M6721" s="3">
        <v>6</v>
      </c>
      <c r="N6721" s="3">
        <v>2</v>
      </c>
      <c r="O6721" s="3">
        <v>2</v>
      </c>
      <c r="P6721" s="3">
        <v>0</v>
      </c>
    </row>
    <row r="6722" spans="2:16" x14ac:dyDescent="0.25">
      <c r="D6722" s="54" t="s">
        <v>193</v>
      </c>
      <c r="F6722" s="67">
        <v>20</v>
      </c>
      <c r="G6722" s="67">
        <v>18814</v>
      </c>
      <c r="H6722" s="3">
        <v>1</v>
      </c>
      <c r="I6722" s="3">
        <v>0</v>
      </c>
      <c r="J6722" s="3">
        <v>0</v>
      </c>
      <c r="K6722" s="3">
        <v>4</v>
      </c>
      <c r="L6722" s="3">
        <v>11</v>
      </c>
      <c r="M6722" s="3">
        <v>3</v>
      </c>
      <c r="N6722" s="3">
        <v>0</v>
      </c>
      <c r="O6722" s="3">
        <v>1</v>
      </c>
      <c r="P6722" s="3">
        <v>0</v>
      </c>
    </row>
    <row r="6723" spans="2:16" x14ac:dyDescent="0.25">
      <c r="D6723" s="54" t="s">
        <v>194</v>
      </c>
      <c r="F6723" s="67">
        <v>15</v>
      </c>
      <c r="G6723" s="67">
        <v>5601</v>
      </c>
      <c r="H6723" s="3">
        <v>0</v>
      </c>
      <c r="I6723" s="3">
        <v>0</v>
      </c>
      <c r="J6723" s="3">
        <v>1</v>
      </c>
      <c r="K6723" s="3">
        <v>3</v>
      </c>
      <c r="L6723" s="3">
        <v>4</v>
      </c>
      <c r="M6723" s="3">
        <v>2</v>
      </c>
      <c r="N6723" s="3">
        <v>2</v>
      </c>
      <c r="O6723" s="3">
        <v>3</v>
      </c>
      <c r="P6723" s="3">
        <v>0</v>
      </c>
    </row>
    <row r="6724" spans="2:16" x14ac:dyDescent="0.25">
      <c r="D6724" s="54" t="s">
        <v>195</v>
      </c>
      <c r="F6724" s="67">
        <v>21</v>
      </c>
      <c r="G6724" s="67">
        <v>17210</v>
      </c>
      <c r="H6724" s="3">
        <v>1</v>
      </c>
      <c r="I6724" s="3">
        <v>0</v>
      </c>
      <c r="J6724" s="3">
        <v>1</v>
      </c>
      <c r="K6724" s="3">
        <v>6</v>
      </c>
      <c r="L6724" s="3">
        <v>5</v>
      </c>
      <c r="M6724" s="3">
        <v>4</v>
      </c>
      <c r="N6724" s="3">
        <v>0</v>
      </c>
      <c r="O6724" s="3">
        <v>4</v>
      </c>
      <c r="P6724" s="3">
        <v>0</v>
      </c>
    </row>
    <row r="6725" spans="2:16" x14ac:dyDescent="0.25">
      <c r="B6725" s="54">
        <v>2015</v>
      </c>
      <c r="D6725" s="54" t="s">
        <v>126</v>
      </c>
      <c r="F6725" s="67">
        <v>80</v>
      </c>
      <c r="G6725" s="67">
        <v>52034</v>
      </c>
      <c r="H6725" s="3">
        <v>2</v>
      </c>
      <c r="I6725" s="3">
        <v>0</v>
      </c>
      <c r="J6725" s="3">
        <v>3</v>
      </c>
      <c r="K6725" s="3">
        <v>19</v>
      </c>
      <c r="L6725" s="3">
        <v>27</v>
      </c>
      <c r="M6725" s="3">
        <v>15</v>
      </c>
      <c r="N6725" s="3">
        <v>4</v>
      </c>
      <c r="O6725" s="3">
        <v>10</v>
      </c>
      <c r="P6725" s="3">
        <v>0</v>
      </c>
    </row>
    <row r="6726" spans="2:16" x14ac:dyDescent="0.25">
      <c r="B6726" s="54">
        <v>2016</v>
      </c>
      <c r="D6726" s="54" t="s">
        <v>196</v>
      </c>
      <c r="F6726" s="67">
        <v>18</v>
      </c>
      <c r="G6726" s="67">
        <v>13425</v>
      </c>
      <c r="H6726" s="3">
        <v>1</v>
      </c>
      <c r="I6726" s="3">
        <v>0</v>
      </c>
      <c r="J6726" s="3">
        <v>0</v>
      </c>
      <c r="K6726" s="3">
        <v>7</v>
      </c>
      <c r="L6726" s="3">
        <v>4</v>
      </c>
      <c r="M6726" s="3">
        <v>2</v>
      </c>
      <c r="N6726" s="3">
        <v>2</v>
      </c>
      <c r="O6726" s="3">
        <v>2</v>
      </c>
      <c r="P6726" s="3">
        <v>0</v>
      </c>
    </row>
    <row r="6727" spans="2:16" x14ac:dyDescent="0.25">
      <c r="D6727" s="54" t="s">
        <v>197</v>
      </c>
      <c r="F6727" s="67">
        <v>26</v>
      </c>
      <c r="G6727" s="67">
        <v>12165</v>
      </c>
      <c r="H6727" s="3">
        <v>0</v>
      </c>
      <c r="I6727" s="3">
        <v>0</v>
      </c>
      <c r="J6727" s="3">
        <v>1</v>
      </c>
      <c r="K6727" s="3">
        <v>11</v>
      </c>
      <c r="L6727" s="3">
        <v>9</v>
      </c>
      <c r="M6727" s="3">
        <v>2</v>
      </c>
      <c r="N6727" s="3">
        <v>3</v>
      </c>
      <c r="O6727" s="3">
        <v>0</v>
      </c>
      <c r="P6727" s="3">
        <v>0</v>
      </c>
    </row>
    <row r="6728" spans="2:16" x14ac:dyDescent="0.25">
      <c r="D6728" s="54" t="s">
        <v>198</v>
      </c>
      <c r="F6728" s="67">
        <v>22</v>
      </c>
      <c r="G6728" s="67">
        <v>5723</v>
      </c>
      <c r="H6728" s="3">
        <v>0</v>
      </c>
      <c r="I6728" s="3">
        <v>0</v>
      </c>
      <c r="J6728" s="3">
        <v>1</v>
      </c>
      <c r="K6728" s="3">
        <v>5</v>
      </c>
      <c r="L6728" s="3">
        <v>6</v>
      </c>
      <c r="M6728" s="3">
        <v>7</v>
      </c>
      <c r="N6728" s="3">
        <v>0</v>
      </c>
      <c r="O6728" s="3">
        <v>3</v>
      </c>
      <c r="P6728" s="3">
        <v>0</v>
      </c>
    </row>
    <row r="6729" spans="2:16" x14ac:dyDescent="0.25">
      <c r="D6729" s="54" t="s">
        <v>199</v>
      </c>
      <c r="F6729" s="67">
        <v>14</v>
      </c>
      <c r="G6729" s="67">
        <v>4645</v>
      </c>
      <c r="H6729" s="3">
        <v>0</v>
      </c>
      <c r="I6729" s="3">
        <v>0</v>
      </c>
      <c r="J6729" s="3">
        <v>1</v>
      </c>
      <c r="K6729" s="3">
        <v>2</v>
      </c>
      <c r="L6729" s="3">
        <v>9</v>
      </c>
      <c r="M6729" s="3">
        <v>1</v>
      </c>
      <c r="N6729" s="3">
        <v>1</v>
      </c>
      <c r="O6729" s="3">
        <v>0</v>
      </c>
      <c r="P6729" s="3">
        <v>0</v>
      </c>
    </row>
    <row r="6730" spans="2:16" x14ac:dyDescent="0.25">
      <c r="B6730" s="54">
        <v>2016</v>
      </c>
      <c r="D6730" s="54" t="s">
        <v>126</v>
      </c>
      <c r="F6730" s="67">
        <v>80</v>
      </c>
      <c r="G6730" s="67">
        <v>35958</v>
      </c>
      <c r="H6730" s="3">
        <v>1</v>
      </c>
      <c r="I6730" s="3">
        <v>0</v>
      </c>
      <c r="J6730" s="3">
        <v>3</v>
      </c>
      <c r="K6730" s="3">
        <v>25</v>
      </c>
      <c r="L6730" s="3">
        <v>28</v>
      </c>
      <c r="M6730" s="3">
        <v>12</v>
      </c>
      <c r="N6730" s="3">
        <v>6</v>
      </c>
      <c r="O6730" s="3">
        <v>5</v>
      </c>
      <c r="P6730" s="3">
        <v>0</v>
      </c>
    </row>
    <row r="6731" spans="2:16" x14ac:dyDescent="0.25">
      <c r="F6731" s="67" t="s">
        <v>113</v>
      </c>
      <c r="G6731" s="67" t="s">
        <v>114</v>
      </c>
      <c r="H6731" s="3" t="s">
        <v>117</v>
      </c>
      <c r="I6731" s="3" t="s">
        <v>118</v>
      </c>
      <c r="J6731" s="3" t="s">
        <v>119</v>
      </c>
      <c r="K6731" s="3" t="s">
        <v>120</v>
      </c>
      <c r="L6731" s="3" t="s">
        <v>121</v>
      </c>
      <c r="M6731" s="3" t="s">
        <v>122</v>
      </c>
      <c r="N6731" s="3" t="s">
        <v>123</v>
      </c>
      <c r="O6731" s="3" t="s">
        <v>124</v>
      </c>
      <c r="P6731" s="3" t="s">
        <v>125</v>
      </c>
    </row>
    <row r="6732" spans="2:16" x14ac:dyDescent="0.25">
      <c r="B6732" s="54" t="s">
        <v>140</v>
      </c>
      <c r="F6732" s="67">
        <v>1036</v>
      </c>
      <c r="G6732" s="67">
        <v>576862</v>
      </c>
      <c r="H6732" s="3">
        <v>7</v>
      </c>
      <c r="I6732" s="3">
        <v>0</v>
      </c>
      <c r="J6732" s="3">
        <v>52</v>
      </c>
      <c r="K6732" s="3">
        <v>307</v>
      </c>
      <c r="L6732" s="3">
        <v>321</v>
      </c>
      <c r="M6732" s="3">
        <v>176</v>
      </c>
      <c r="N6732" s="3">
        <v>83</v>
      </c>
      <c r="O6732" s="3">
        <v>90</v>
      </c>
      <c r="P6732" s="3">
        <v>0</v>
      </c>
    </row>
    <row r="6734" spans="2:16" x14ac:dyDescent="0.25">
      <c r="C6734" s="54" t="s">
        <v>319</v>
      </c>
    </row>
    <row r="6735" spans="2:16" x14ac:dyDescent="0.25">
      <c r="H6735" s="3" t="s">
        <v>115</v>
      </c>
    </row>
    <row r="6737" spans="2:16" x14ac:dyDescent="0.25">
      <c r="F6737" s="67" t="s">
        <v>113</v>
      </c>
      <c r="G6737" s="67" t="s">
        <v>114</v>
      </c>
      <c r="H6737" s="3" t="s">
        <v>117</v>
      </c>
      <c r="I6737" s="3" t="s">
        <v>118</v>
      </c>
      <c r="J6737" s="3" t="s">
        <v>119</v>
      </c>
      <c r="K6737" s="3" t="s">
        <v>120</v>
      </c>
      <c r="L6737" s="3" t="s">
        <v>121</v>
      </c>
      <c r="M6737" s="3" t="s">
        <v>122</v>
      </c>
      <c r="N6737" s="3" t="s">
        <v>123</v>
      </c>
      <c r="O6737" s="3" t="s">
        <v>124</v>
      </c>
      <c r="P6737" s="3" t="s">
        <v>125</v>
      </c>
    </row>
    <row r="6738" spans="2:16" x14ac:dyDescent="0.25">
      <c r="B6738" s="54">
        <v>2008</v>
      </c>
      <c r="D6738" s="54" t="s">
        <v>166</v>
      </c>
      <c r="F6738" s="67">
        <v>5</v>
      </c>
      <c r="G6738" s="67">
        <v>27037</v>
      </c>
      <c r="H6738" s="3">
        <v>0</v>
      </c>
      <c r="I6738" s="3">
        <v>0</v>
      </c>
      <c r="J6738" s="3">
        <v>0</v>
      </c>
      <c r="K6738" s="3">
        <v>1</v>
      </c>
      <c r="L6738" s="3">
        <v>2</v>
      </c>
      <c r="M6738" s="3">
        <v>1</v>
      </c>
      <c r="N6738" s="3">
        <v>1</v>
      </c>
      <c r="O6738" s="3">
        <v>0</v>
      </c>
      <c r="P6738" s="3">
        <v>0</v>
      </c>
    </row>
    <row r="6739" spans="2:16" x14ac:dyDescent="0.25">
      <c r="D6739" s="54" t="s">
        <v>167</v>
      </c>
      <c r="F6739" s="67">
        <v>111</v>
      </c>
      <c r="G6739" s="67">
        <v>118527</v>
      </c>
      <c r="H6739" s="3">
        <v>0</v>
      </c>
      <c r="I6739" s="3">
        <v>0</v>
      </c>
      <c r="J6739" s="3">
        <v>14</v>
      </c>
      <c r="K6739" s="3">
        <v>59</v>
      </c>
      <c r="L6739" s="3">
        <v>23</v>
      </c>
      <c r="M6739" s="3">
        <v>9</v>
      </c>
      <c r="N6739" s="3">
        <v>4</v>
      </c>
      <c r="O6739" s="3">
        <v>2</v>
      </c>
      <c r="P6739" s="3">
        <v>0</v>
      </c>
    </row>
    <row r="6740" spans="2:16" x14ac:dyDescent="0.25">
      <c r="B6740" s="54">
        <v>2008</v>
      </c>
      <c r="D6740" s="54" t="s">
        <v>126</v>
      </c>
      <c r="F6740" s="67">
        <v>116</v>
      </c>
      <c r="G6740" s="67">
        <v>145564</v>
      </c>
      <c r="H6740" s="3">
        <v>0</v>
      </c>
      <c r="I6740" s="3">
        <v>0</v>
      </c>
      <c r="J6740" s="3">
        <v>14</v>
      </c>
      <c r="K6740" s="3">
        <v>60</v>
      </c>
      <c r="L6740" s="3">
        <v>25</v>
      </c>
      <c r="M6740" s="3">
        <v>10</v>
      </c>
      <c r="N6740" s="3">
        <v>5</v>
      </c>
      <c r="O6740" s="3">
        <v>2</v>
      </c>
      <c r="P6740" s="3">
        <v>0</v>
      </c>
    </row>
    <row r="6741" spans="2:16" x14ac:dyDescent="0.25">
      <c r="B6741" s="54">
        <v>2009</v>
      </c>
      <c r="D6741" s="54" t="s">
        <v>168</v>
      </c>
      <c r="F6741" s="67">
        <v>53</v>
      </c>
      <c r="G6741" s="67">
        <v>13212</v>
      </c>
      <c r="H6741" s="3">
        <v>0</v>
      </c>
      <c r="I6741" s="3">
        <v>0</v>
      </c>
      <c r="J6741" s="3">
        <v>4</v>
      </c>
      <c r="K6741" s="3">
        <v>16</v>
      </c>
      <c r="L6741" s="3">
        <v>19</v>
      </c>
      <c r="M6741" s="3">
        <v>11</v>
      </c>
      <c r="N6741" s="3">
        <v>2</v>
      </c>
      <c r="O6741" s="3">
        <v>1</v>
      </c>
      <c r="P6741" s="3">
        <v>0</v>
      </c>
    </row>
    <row r="6742" spans="2:16" x14ac:dyDescent="0.25">
      <c r="D6742" s="54" t="s">
        <v>169</v>
      </c>
      <c r="F6742" s="67">
        <v>33</v>
      </c>
      <c r="G6742" s="67">
        <v>32193</v>
      </c>
      <c r="H6742" s="3">
        <v>0</v>
      </c>
      <c r="I6742" s="3">
        <v>0</v>
      </c>
      <c r="J6742" s="3">
        <v>6</v>
      </c>
      <c r="K6742" s="3">
        <v>14</v>
      </c>
      <c r="L6742" s="3">
        <v>7</v>
      </c>
      <c r="M6742" s="3">
        <v>2</v>
      </c>
      <c r="N6742" s="3">
        <v>4</v>
      </c>
      <c r="O6742" s="3">
        <v>0</v>
      </c>
      <c r="P6742" s="3">
        <v>0</v>
      </c>
    </row>
    <row r="6743" spans="2:16" x14ac:dyDescent="0.25">
      <c r="D6743" s="54" t="s">
        <v>170</v>
      </c>
      <c r="F6743" s="67">
        <v>40</v>
      </c>
      <c r="G6743" s="67">
        <v>22849</v>
      </c>
      <c r="H6743" s="3">
        <v>0</v>
      </c>
      <c r="I6743" s="3">
        <v>0</v>
      </c>
      <c r="J6743" s="3">
        <v>3</v>
      </c>
      <c r="K6743" s="3">
        <v>10</v>
      </c>
      <c r="L6743" s="3">
        <v>14</v>
      </c>
      <c r="M6743" s="3">
        <v>6</v>
      </c>
      <c r="N6743" s="3">
        <v>2</v>
      </c>
      <c r="O6743" s="3">
        <v>5</v>
      </c>
      <c r="P6743" s="3">
        <v>0</v>
      </c>
    </row>
    <row r="6744" spans="2:16" x14ac:dyDescent="0.25">
      <c r="D6744" s="54" t="s">
        <v>171</v>
      </c>
      <c r="F6744" s="67">
        <v>40</v>
      </c>
      <c r="G6744" s="67">
        <v>19364</v>
      </c>
      <c r="H6744" s="3">
        <v>0</v>
      </c>
      <c r="I6744" s="3">
        <v>0</v>
      </c>
      <c r="J6744" s="3">
        <v>6</v>
      </c>
      <c r="K6744" s="3">
        <v>12</v>
      </c>
      <c r="L6744" s="3">
        <v>15</v>
      </c>
      <c r="M6744" s="3">
        <v>3</v>
      </c>
      <c r="N6744" s="3">
        <v>2</v>
      </c>
      <c r="O6744" s="3">
        <v>2</v>
      </c>
      <c r="P6744" s="3">
        <v>0</v>
      </c>
    </row>
    <row r="6745" spans="2:16" x14ac:dyDescent="0.25">
      <c r="B6745" s="54">
        <v>2009</v>
      </c>
      <c r="D6745" s="54" t="s">
        <v>126</v>
      </c>
      <c r="F6745" s="67">
        <v>166</v>
      </c>
      <c r="G6745" s="67">
        <v>87618</v>
      </c>
      <c r="H6745" s="3">
        <v>0</v>
      </c>
      <c r="I6745" s="3">
        <v>0</v>
      </c>
      <c r="J6745" s="3">
        <v>19</v>
      </c>
      <c r="K6745" s="3">
        <v>52</v>
      </c>
      <c r="L6745" s="3">
        <v>55</v>
      </c>
      <c r="M6745" s="3">
        <v>22</v>
      </c>
      <c r="N6745" s="3">
        <v>10</v>
      </c>
      <c r="O6745" s="3">
        <v>8</v>
      </c>
      <c r="P6745" s="3">
        <v>0</v>
      </c>
    </row>
    <row r="6746" spans="2:16" x14ac:dyDescent="0.25">
      <c r="B6746" s="54">
        <v>2010</v>
      </c>
      <c r="D6746" s="54" t="s">
        <v>172</v>
      </c>
      <c r="F6746" s="67">
        <v>35</v>
      </c>
      <c r="G6746" s="67">
        <v>24024</v>
      </c>
      <c r="H6746" s="3">
        <v>0</v>
      </c>
      <c r="I6746" s="3">
        <v>0</v>
      </c>
      <c r="J6746" s="3">
        <v>7</v>
      </c>
      <c r="K6746" s="3">
        <v>8</v>
      </c>
      <c r="L6746" s="3">
        <v>5</v>
      </c>
      <c r="M6746" s="3">
        <v>5</v>
      </c>
      <c r="N6746" s="3">
        <v>3</v>
      </c>
      <c r="O6746" s="3">
        <v>7</v>
      </c>
      <c r="P6746" s="3">
        <v>0</v>
      </c>
    </row>
    <row r="6747" spans="2:16" x14ac:dyDescent="0.25">
      <c r="D6747" s="54" t="s">
        <v>173</v>
      </c>
      <c r="F6747" s="67">
        <v>31</v>
      </c>
      <c r="G6747" s="67">
        <v>11499</v>
      </c>
      <c r="H6747" s="3">
        <v>0</v>
      </c>
      <c r="I6747" s="3">
        <v>0</v>
      </c>
      <c r="J6747" s="3">
        <v>2</v>
      </c>
      <c r="K6747" s="3">
        <v>10</v>
      </c>
      <c r="L6747" s="3">
        <v>8</v>
      </c>
      <c r="M6747" s="3">
        <v>8</v>
      </c>
      <c r="N6747" s="3">
        <v>2</v>
      </c>
      <c r="O6747" s="3">
        <v>1</v>
      </c>
      <c r="P6747" s="3">
        <v>0</v>
      </c>
    </row>
    <row r="6748" spans="2:16" x14ac:dyDescent="0.25">
      <c r="D6748" s="54" t="s">
        <v>174</v>
      </c>
      <c r="F6748" s="67">
        <v>23</v>
      </c>
      <c r="G6748" s="67">
        <v>9477</v>
      </c>
      <c r="H6748" s="3">
        <v>0</v>
      </c>
      <c r="I6748" s="3">
        <v>0</v>
      </c>
      <c r="J6748" s="3">
        <v>1</v>
      </c>
      <c r="K6748" s="3">
        <v>8</v>
      </c>
      <c r="L6748" s="3">
        <v>10</v>
      </c>
      <c r="M6748" s="3">
        <v>4</v>
      </c>
      <c r="N6748" s="3">
        <v>0</v>
      </c>
      <c r="O6748" s="3">
        <v>0</v>
      </c>
      <c r="P6748" s="3">
        <v>0</v>
      </c>
    </row>
    <row r="6749" spans="2:16" x14ac:dyDescent="0.25">
      <c r="D6749" s="54" t="s">
        <v>175</v>
      </c>
      <c r="F6749" s="67">
        <v>35</v>
      </c>
      <c r="G6749" s="67">
        <v>23876</v>
      </c>
      <c r="H6749" s="3">
        <v>1</v>
      </c>
      <c r="I6749" s="3">
        <v>0</v>
      </c>
      <c r="J6749" s="3">
        <v>2</v>
      </c>
      <c r="K6749" s="3">
        <v>11</v>
      </c>
      <c r="L6749" s="3">
        <v>12</v>
      </c>
      <c r="M6749" s="3">
        <v>7</v>
      </c>
      <c r="N6749" s="3">
        <v>1</v>
      </c>
      <c r="O6749" s="3">
        <v>1</v>
      </c>
      <c r="P6749" s="3">
        <v>0</v>
      </c>
    </row>
    <row r="6750" spans="2:16" x14ac:dyDescent="0.25">
      <c r="B6750" s="54">
        <v>2010</v>
      </c>
      <c r="D6750" s="54" t="s">
        <v>126</v>
      </c>
      <c r="F6750" s="67">
        <v>124</v>
      </c>
      <c r="G6750" s="67">
        <v>68876</v>
      </c>
      <c r="H6750" s="3">
        <v>1</v>
      </c>
      <c r="I6750" s="3">
        <v>0</v>
      </c>
      <c r="J6750" s="3">
        <v>12</v>
      </c>
      <c r="K6750" s="3">
        <v>37</v>
      </c>
      <c r="L6750" s="3">
        <v>35</v>
      </c>
      <c r="M6750" s="3">
        <v>24</v>
      </c>
      <c r="N6750" s="3">
        <v>6</v>
      </c>
      <c r="O6750" s="3">
        <v>9</v>
      </c>
      <c r="P6750" s="3">
        <v>0</v>
      </c>
    </row>
    <row r="6751" spans="2:16" x14ac:dyDescent="0.25">
      <c r="B6751" s="54">
        <v>2011</v>
      </c>
      <c r="D6751" s="54" t="s">
        <v>176</v>
      </c>
      <c r="F6751" s="67">
        <v>38</v>
      </c>
      <c r="G6751" s="67">
        <v>13702</v>
      </c>
      <c r="H6751" s="3">
        <v>0</v>
      </c>
      <c r="I6751" s="3">
        <v>0</v>
      </c>
      <c r="J6751" s="3">
        <v>0</v>
      </c>
      <c r="K6751" s="3">
        <v>17</v>
      </c>
      <c r="L6751" s="3">
        <v>15</v>
      </c>
      <c r="M6751" s="3">
        <v>3</v>
      </c>
      <c r="N6751" s="3">
        <v>0</v>
      </c>
      <c r="O6751" s="3">
        <v>3</v>
      </c>
      <c r="P6751" s="3">
        <v>0</v>
      </c>
    </row>
    <row r="6752" spans="2:16" x14ac:dyDescent="0.25">
      <c r="D6752" s="54" t="s">
        <v>177</v>
      </c>
      <c r="F6752" s="67">
        <v>27</v>
      </c>
      <c r="G6752" s="67">
        <v>5987</v>
      </c>
      <c r="H6752" s="3">
        <v>0</v>
      </c>
      <c r="I6752" s="3">
        <v>0</v>
      </c>
      <c r="J6752" s="3">
        <v>3</v>
      </c>
      <c r="K6752" s="3">
        <v>5</v>
      </c>
      <c r="L6752" s="3">
        <v>10</v>
      </c>
      <c r="M6752" s="3">
        <v>3</v>
      </c>
      <c r="N6752" s="3">
        <v>1</v>
      </c>
      <c r="O6752" s="3">
        <v>5</v>
      </c>
      <c r="P6752" s="3">
        <v>0</v>
      </c>
    </row>
    <row r="6753" spans="2:16" x14ac:dyDescent="0.25">
      <c r="D6753" s="54" t="s">
        <v>178</v>
      </c>
      <c r="F6753" s="67">
        <v>37</v>
      </c>
      <c r="G6753" s="67">
        <v>19604</v>
      </c>
      <c r="H6753" s="3">
        <v>0</v>
      </c>
      <c r="I6753" s="3">
        <v>0</v>
      </c>
      <c r="J6753" s="3">
        <v>2</v>
      </c>
      <c r="K6753" s="3">
        <v>14</v>
      </c>
      <c r="L6753" s="3">
        <v>8</v>
      </c>
      <c r="M6753" s="3">
        <v>6</v>
      </c>
      <c r="N6753" s="3">
        <v>1</v>
      </c>
      <c r="O6753" s="3">
        <v>6</v>
      </c>
      <c r="P6753" s="3">
        <v>0</v>
      </c>
    </row>
    <row r="6754" spans="2:16" x14ac:dyDescent="0.25">
      <c r="D6754" s="54" t="s">
        <v>179</v>
      </c>
      <c r="F6754" s="67">
        <v>17</v>
      </c>
      <c r="G6754" s="67">
        <v>7966</v>
      </c>
      <c r="H6754" s="3">
        <v>0</v>
      </c>
      <c r="I6754" s="3">
        <v>0</v>
      </c>
      <c r="J6754" s="3">
        <v>1</v>
      </c>
      <c r="K6754" s="3">
        <v>6</v>
      </c>
      <c r="L6754" s="3">
        <v>7</v>
      </c>
      <c r="M6754" s="3">
        <v>2</v>
      </c>
      <c r="N6754" s="3">
        <v>0</v>
      </c>
      <c r="O6754" s="3">
        <v>1</v>
      </c>
      <c r="P6754" s="3">
        <v>0</v>
      </c>
    </row>
    <row r="6755" spans="2:16" x14ac:dyDescent="0.25">
      <c r="B6755" s="54">
        <v>2011</v>
      </c>
      <c r="D6755" s="54" t="s">
        <v>126</v>
      </c>
      <c r="F6755" s="67">
        <v>119</v>
      </c>
      <c r="G6755" s="67">
        <v>47259</v>
      </c>
      <c r="H6755" s="3">
        <v>0</v>
      </c>
      <c r="I6755" s="3">
        <v>0</v>
      </c>
      <c r="J6755" s="3">
        <v>6</v>
      </c>
      <c r="K6755" s="3">
        <v>42</v>
      </c>
      <c r="L6755" s="3">
        <v>40</v>
      </c>
      <c r="M6755" s="3">
        <v>14</v>
      </c>
      <c r="N6755" s="3">
        <v>2</v>
      </c>
      <c r="O6755" s="3">
        <v>15</v>
      </c>
      <c r="P6755" s="3">
        <v>0</v>
      </c>
    </row>
    <row r="6756" spans="2:16" x14ac:dyDescent="0.25">
      <c r="B6756" s="54">
        <v>2012</v>
      </c>
      <c r="D6756" s="54" t="s">
        <v>180</v>
      </c>
      <c r="F6756" s="67">
        <v>41</v>
      </c>
      <c r="G6756" s="67">
        <v>9415</v>
      </c>
      <c r="H6756" s="3">
        <v>0</v>
      </c>
      <c r="I6756" s="3">
        <v>0</v>
      </c>
      <c r="J6756" s="3">
        <v>2</v>
      </c>
      <c r="K6756" s="3">
        <v>15</v>
      </c>
      <c r="L6756" s="3">
        <v>13</v>
      </c>
      <c r="M6756" s="3">
        <v>5</v>
      </c>
      <c r="N6756" s="3">
        <v>3</v>
      </c>
      <c r="O6756" s="3">
        <v>3</v>
      </c>
      <c r="P6756" s="3">
        <v>0</v>
      </c>
    </row>
    <row r="6757" spans="2:16" x14ac:dyDescent="0.25">
      <c r="D6757" s="54" t="s">
        <v>181</v>
      </c>
      <c r="F6757" s="67">
        <v>76</v>
      </c>
      <c r="G6757" s="67">
        <v>50244</v>
      </c>
      <c r="H6757" s="3">
        <v>0</v>
      </c>
      <c r="I6757" s="3">
        <v>0</v>
      </c>
      <c r="J6757" s="3">
        <v>5</v>
      </c>
      <c r="K6757" s="3">
        <v>19</v>
      </c>
      <c r="L6757" s="3">
        <v>28</v>
      </c>
      <c r="M6757" s="3">
        <v>13</v>
      </c>
      <c r="N6757" s="3">
        <v>5</v>
      </c>
      <c r="O6757" s="3">
        <v>6</v>
      </c>
      <c r="P6757" s="3">
        <v>0</v>
      </c>
    </row>
    <row r="6758" spans="2:16" x14ac:dyDescent="0.25">
      <c r="D6758" s="54" t="s">
        <v>182</v>
      </c>
      <c r="F6758" s="67">
        <v>37</v>
      </c>
      <c r="G6758" s="67">
        <v>12570</v>
      </c>
      <c r="H6758" s="3">
        <v>0</v>
      </c>
      <c r="I6758" s="3">
        <v>0</v>
      </c>
      <c r="J6758" s="3">
        <v>1</v>
      </c>
      <c r="K6758" s="3">
        <v>13</v>
      </c>
      <c r="L6758" s="3">
        <v>16</v>
      </c>
      <c r="M6758" s="3">
        <v>4</v>
      </c>
      <c r="N6758" s="3">
        <v>2</v>
      </c>
      <c r="O6758" s="3">
        <v>1</v>
      </c>
      <c r="P6758" s="3">
        <v>0</v>
      </c>
    </row>
    <row r="6759" spans="2:16" x14ac:dyDescent="0.25">
      <c r="D6759" s="54" t="s">
        <v>183</v>
      </c>
      <c r="F6759" s="67">
        <v>25</v>
      </c>
      <c r="G6759" s="67">
        <v>7458</v>
      </c>
      <c r="H6759" s="3">
        <v>0</v>
      </c>
      <c r="I6759" s="3">
        <v>0</v>
      </c>
      <c r="J6759" s="3">
        <v>1</v>
      </c>
      <c r="K6759" s="3">
        <v>9</v>
      </c>
      <c r="L6759" s="3">
        <v>6</v>
      </c>
      <c r="M6759" s="3">
        <v>8</v>
      </c>
      <c r="N6759" s="3">
        <v>1</v>
      </c>
      <c r="O6759" s="3">
        <v>0</v>
      </c>
      <c r="P6759" s="3">
        <v>0</v>
      </c>
    </row>
    <row r="6760" spans="2:16" x14ac:dyDescent="0.25">
      <c r="B6760" s="54">
        <v>2012</v>
      </c>
      <c r="D6760" s="54" t="s">
        <v>126</v>
      </c>
      <c r="F6760" s="67">
        <v>179</v>
      </c>
      <c r="G6760" s="67">
        <v>79687</v>
      </c>
      <c r="H6760" s="3">
        <v>0</v>
      </c>
      <c r="I6760" s="3">
        <v>0</v>
      </c>
      <c r="J6760" s="3">
        <v>9</v>
      </c>
      <c r="K6760" s="3">
        <v>56</v>
      </c>
      <c r="L6760" s="3">
        <v>63</v>
      </c>
      <c r="M6760" s="3">
        <v>30</v>
      </c>
      <c r="N6760" s="3">
        <v>11</v>
      </c>
      <c r="O6760" s="3">
        <v>10</v>
      </c>
      <c r="P6760" s="3">
        <v>0</v>
      </c>
    </row>
    <row r="6761" spans="2:16" x14ac:dyDescent="0.25">
      <c r="B6761" s="54">
        <v>2013</v>
      </c>
      <c r="D6761" s="54" t="s">
        <v>184</v>
      </c>
      <c r="F6761" s="67">
        <v>29</v>
      </c>
      <c r="G6761" s="67">
        <v>9799</v>
      </c>
      <c r="H6761" s="3">
        <v>0</v>
      </c>
      <c r="I6761" s="3">
        <v>0</v>
      </c>
      <c r="J6761" s="3">
        <v>5</v>
      </c>
      <c r="K6761" s="3">
        <v>7</v>
      </c>
      <c r="L6761" s="3">
        <v>13</v>
      </c>
      <c r="M6761" s="3">
        <v>1</v>
      </c>
      <c r="N6761" s="3">
        <v>2</v>
      </c>
      <c r="O6761" s="3">
        <v>1</v>
      </c>
      <c r="P6761" s="3">
        <v>0</v>
      </c>
    </row>
    <row r="6762" spans="2:16" x14ac:dyDescent="0.25">
      <c r="D6762" s="54" t="s">
        <v>185</v>
      </c>
      <c r="F6762" s="67">
        <v>22</v>
      </c>
      <c r="G6762" s="67">
        <v>6419</v>
      </c>
      <c r="H6762" s="3">
        <v>0</v>
      </c>
      <c r="I6762" s="3">
        <v>0</v>
      </c>
      <c r="J6762" s="3">
        <v>4</v>
      </c>
      <c r="K6762" s="3">
        <v>5</v>
      </c>
      <c r="L6762" s="3">
        <v>8</v>
      </c>
      <c r="M6762" s="3">
        <v>2</v>
      </c>
      <c r="N6762" s="3">
        <v>2</v>
      </c>
      <c r="O6762" s="3">
        <v>1</v>
      </c>
      <c r="P6762" s="3">
        <v>0</v>
      </c>
    </row>
    <row r="6763" spans="2:16" x14ac:dyDescent="0.25">
      <c r="D6763" s="54" t="s">
        <v>186</v>
      </c>
      <c r="F6763" s="67">
        <v>44</v>
      </c>
      <c r="G6763" s="67">
        <v>24846</v>
      </c>
      <c r="H6763" s="3">
        <v>0</v>
      </c>
      <c r="I6763" s="3">
        <v>0</v>
      </c>
      <c r="J6763" s="3">
        <v>5</v>
      </c>
      <c r="K6763" s="3">
        <v>20</v>
      </c>
      <c r="L6763" s="3">
        <v>9</v>
      </c>
      <c r="M6763" s="3">
        <v>4</v>
      </c>
      <c r="N6763" s="3">
        <v>4</v>
      </c>
      <c r="O6763" s="3">
        <v>2</v>
      </c>
      <c r="P6763" s="3">
        <v>0</v>
      </c>
    </row>
    <row r="6764" spans="2:16" x14ac:dyDescent="0.25">
      <c r="D6764" s="54" t="s">
        <v>187</v>
      </c>
      <c r="F6764" s="67">
        <v>32</v>
      </c>
      <c r="G6764" s="67">
        <v>17058</v>
      </c>
      <c r="H6764" s="3">
        <v>1</v>
      </c>
      <c r="I6764" s="3">
        <v>0</v>
      </c>
      <c r="J6764" s="3">
        <v>5</v>
      </c>
      <c r="K6764" s="3">
        <v>11</v>
      </c>
      <c r="L6764" s="3">
        <v>9</v>
      </c>
      <c r="M6764" s="3">
        <v>5</v>
      </c>
      <c r="N6764" s="3">
        <v>0</v>
      </c>
      <c r="O6764" s="3">
        <v>1</v>
      </c>
      <c r="P6764" s="3">
        <v>0</v>
      </c>
    </row>
    <row r="6765" spans="2:16" x14ac:dyDescent="0.25">
      <c r="B6765" s="54">
        <v>2013</v>
      </c>
      <c r="D6765" s="54" t="s">
        <v>126</v>
      </c>
      <c r="F6765" s="67">
        <v>127</v>
      </c>
      <c r="G6765" s="67">
        <v>58122</v>
      </c>
      <c r="H6765" s="3">
        <v>1</v>
      </c>
      <c r="I6765" s="3">
        <v>0</v>
      </c>
      <c r="J6765" s="3">
        <v>19</v>
      </c>
      <c r="K6765" s="3">
        <v>43</v>
      </c>
      <c r="L6765" s="3">
        <v>39</v>
      </c>
      <c r="M6765" s="3">
        <v>12</v>
      </c>
      <c r="N6765" s="3">
        <v>8</v>
      </c>
      <c r="O6765" s="3">
        <v>5</v>
      </c>
      <c r="P6765" s="3">
        <v>0</v>
      </c>
    </row>
    <row r="6766" spans="2:16" x14ac:dyDescent="0.25">
      <c r="B6766" s="54">
        <v>2014</v>
      </c>
      <c r="D6766" s="54" t="s">
        <v>188</v>
      </c>
      <c r="F6766" s="67">
        <v>29</v>
      </c>
      <c r="G6766" s="67">
        <v>26837</v>
      </c>
      <c r="H6766" s="3">
        <v>3</v>
      </c>
      <c r="I6766" s="3">
        <v>0</v>
      </c>
      <c r="J6766" s="3">
        <v>4</v>
      </c>
      <c r="K6766" s="3">
        <v>14</v>
      </c>
      <c r="L6766" s="3">
        <v>2</v>
      </c>
      <c r="M6766" s="3">
        <v>5</v>
      </c>
      <c r="N6766" s="3">
        <v>1</v>
      </c>
      <c r="O6766" s="3">
        <v>0</v>
      </c>
      <c r="P6766" s="3">
        <v>0</v>
      </c>
    </row>
    <row r="6767" spans="2:16" x14ac:dyDescent="0.25">
      <c r="D6767" s="54" t="s">
        <v>189</v>
      </c>
      <c r="F6767" s="67">
        <v>35</v>
      </c>
      <c r="G6767" s="67">
        <v>39132</v>
      </c>
      <c r="H6767" s="3">
        <v>0</v>
      </c>
      <c r="I6767" s="3">
        <v>0</v>
      </c>
      <c r="J6767" s="3">
        <v>9</v>
      </c>
      <c r="K6767" s="3">
        <v>12</v>
      </c>
      <c r="L6767" s="3">
        <v>7</v>
      </c>
      <c r="M6767" s="3">
        <v>3</v>
      </c>
      <c r="N6767" s="3">
        <v>4</v>
      </c>
      <c r="O6767" s="3">
        <v>0</v>
      </c>
      <c r="P6767" s="3">
        <v>0</v>
      </c>
    </row>
    <row r="6768" spans="2:16" x14ac:dyDescent="0.25">
      <c r="D6768" s="54" t="s">
        <v>190</v>
      </c>
      <c r="F6768" s="67">
        <v>37</v>
      </c>
      <c r="G6768" s="67">
        <v>31608</v>
      </c>
      <c r="H6768" s="3">
        <v>0</v>
      </c>
      <c r="I6768" s="3">
        <v>0</v>
      </c>
      <c r="J6768" s="3">
        <v>2</v>
      </c>
      <c r="K6768" s="3">
        <v>14</v>
      </c>
      <c r="L6768" s="3">
        <v>13</v>
      </c>
      <c r="M6768" s="3">
        <v>8</v>
      </c>
      <c r="N6768" s="3">
        <v>0</v>
      </c>
      <c r="O6768" s="3">
        <v>0</v>
      </c>
      <c r="P6768" s="3">
        <v>0</v>
      </c>
    </row>
    <row r="6769" spans="2:16" x14ac:dyDescent="0.25">
      <c r="D6769" s="54" t="s">
        <v>191</v>
      </c>
      <c r="F6769" s="67">
        <v>38</v>
      </c>
      <c r="G6769" s="67">
        <v>22459</v>
      </c>
      <c r="H6769" s="3">
        <v>7</v>
      </c>
      <c r="I6769" s="3">
        <v>0</v>
      </c>
      <c r="J6769" s="3">
        <v>2</v>
      </c>
      <c r="K6769" s="3">
        <v>9</v>
      </c>
      <c r="L6769" s="3">
        <v>12</v>
      </c>
      <c r="M6769" s="3">
        <v>3</v>
      </c>
      <c r="N6769" s="3">
        <v>1</v>
      </c>
      <c r="O6769" s="3">
        <v>4</v>
      </c>
      <c r="P6769" s="3">
        <v>0</v>
      </c>
    </row>
    <row r="6770" spans="2:16" x14ac:dyDescent="0.25">
      <c r="B6770" s="54">
        <v>2014</v>
      </c>
      <c r="D6770" s="54" t="s">
        <v>126</v>
      </c>
      <c r="F6770" s="67">
        <v>139</v>
      </c>
      <c r="G6770" s="67">
        <v>120036</v>
      </c>
      <c r="H6770" s="3">
        <v>10</v>
      </c>
      <c r="I6770" s="3">
        <v>0</v>
      </c>
      <c r="J6770" s="3">
        <v>17</v>
      </c>
      <c r="K6770" s="3">
        <v>49</v>
      </c>
      <c r="L6770" s="3">
        <v>34</v>
      </c>
      <c r="M6770" s="3">
        <v>19</v>
      </c>
      <c r="N6770" s="3">
        <v>6</v>
      </c>
      <c r="O6770" s="3">
        <v>4</v>
      </c>
      <c r="P6770" s="3">
        <v>0</v>
      </c>
    </row>
    <row r="6771" spans="2:16" x14ac:dyDescent="0.25">
      <c r="B6771" s="54">
        <v>2015</v>
      </c>
      <c r="D6771" s="54" t="s">
        <v>192</v>
      </c>
      <c r="F6771" s="67">
        <v>35</v>
      </c>
      <c r="G6771" s="67">
        <v>24972</v>
      </c>
      <c r="H6771" s="3">
        <v>1</v>
      </c>
      <c r="I6771" s="3">
        <v>0</v>
      </c>
      <c r="J6771" s="3">
        <v>10</v>
      </c>
      <c r="K6771" s="3">
        <v>8</v>
      </c>
      <c r="L6771" s="3">
        <v>4</v>
      </c>
      <c r="M6771" s="3">
        <v>5</v>
      </c>
      <c r="N6771" s="3">
        <v>1</v>
      </c>
      <c r="O6771" s="3">
        <v>6</v>
      </c>
      <c r="P6771" s="3">
        <v>0</v>
      </c>
    </row>
    <row r="6772" spans="2:16" x14ac:dyDescent="0.25">
      <c r="D6772" s="54" t="s">
        <v>193</v>
      </c>
      <c r="F6772" s="67">
        <v>14</v>
      </c>
      <c r="G6772" s="67">
        <v>5379</v>
      </c>
      <c r="H6772" s="3">
        <v>0</v>
      </c>
      <c r="I6772" s="3">
        <v>0</v>
      </c>
      <c r="J6772" s="3">
        <v>4</v>
      </c>
      <c r="K6772" s="3">
        <v>3</v>
      </c>
      <c r="L6772" s="3">
        <v>4</v>
      </c>
      <c r="M6772" s="3">
        <v>1</v>
      </c>
      <c r="N6772" s="3">
        <v>2</v>
      </c>
      <c r="O6772" s="3">
        <v>0</v>
      </c>
      <c r="P6772" s="3">
        <v>0</v>
      </c>
    </row>
    <row r="6773" spans="2:16" x14ac:dyDescent="0.25">
      <c r="D6773" s="54" t="s">
        <v>194</v>
      </c>
      <c r="F6773" s="67">
        <v>34</v>
      </c>
      <c r="G6773" s="67">
        <v>14993</v>
      </c>
      <c r="H6773" s="3">
        <v>1</v>
      </c>
      <c r="I6773" s="3">
        <v>0</v>
      </c>
      <c r="J6773" s="3">
        <v>3</v>
      </c>
      <c r="K6773" s="3">
        <v>10</v>
      </c>
      <c r="L6773" s="3">
        <v>9</v>
      </c>
      <c r="M6773" s="3">
        <v>3</v>
      </c>
      <c r="N6773" s="3">
        <v>0</v>
      </c>
      <c r="O6773" s="3">
        <v>8</v>
      </c>
      <c r="P6773" s="3">
        <v>0</v>
      </c>
    </row>
    <row r="6774" spans="2:16" x14ac:dyDescent="0.25">
      <c r="D6774" s="54" t="s">
        <v>195</v>
      </c>
      <c r="F6774" s="67">
        <v>22</v>
      </c>
      <c r="G6774" s="67">
        <v>11790</v>
      </c>
      <c r="H6774" s="3">
        <v>0</v>
      </c>
      <c r="I6774" s="3">
        <v>0</v>
      </c>
      <c r="J6774" s="3">
        <v>5</v>
      </c>
      <c r="K6774" s="3">
        <v>7</v>
      </c>
      <c r="L6774" s="3">
        <v>7</v>
      </c>
      <c r="M6774" s="3">
        <v>0</v>
      </c>
      <c r="N6774" s="3">
        <v>2</v>
      </c>
      <c r="O6774" s="3">
        <v>1</v>
      </c>
      <c r="P6774" s="3">
        <v>0</v>
      </c>
    </row>
    <row r="6775" spans="2:16" x14ac:dyDescent="0.25">
      <c r="B6775" s="54">
        <v>2015</v>
      </c>
      <c r="D6775" s="54" t="s">
        <v>126</v>
      </c>
      <c r="F6775" s="67">
        <v>105</v>
      </c>
      <c r="G6775" s="67">
        <v>57134</v>
      </c>
      <c r="H6775" s="3">
        <v>2</v>
      </c>
      <c r="I6775" s="3">
        <v>0</v>
      </c>
      <c r="J6775" s="3">
        <v>22</v>
      </c>
      <c r="K6775" s="3">
        <v>28</v>
      </c>
      <c r="L6775" s="3">
        <v>24</v>
      </c>
      <c r="M6775" s="3">
        <v>9</v>
      </c>
      <c r="N6775" s="3">
        <v>5</v>
      </c>
      <c r="O6775" s="3">
        <v>15</v>
      </c>
      <c r="P6775" s="3">
        <v>0</v>
      </c>
    </row>
    <row r="6776" spans="2:16" x14ac:dyDescent="0.25">
      <c r="B6776" s="54">
        <v>2016</v>
      </c>
      <c r="D6776" s="54" t="s">
        <v>196</v>
      </c>
      <c r="F6776" s="67">
        <v>37</v>
      </c>
      <c r="G6776" s="67">
        <v>9896</v>
      </c>
      <c r="H6776" s="3">
        <v>0</v>
      </c>
      <c r="I6776" s="3">
        <v>0</v>
      </c>
      <c r="J6776" s="3">
        <v>1</v>
      </c>
      <c r="K6776" s="3">
        <v>6</v>
      </c>
      <c r="L6776" s="3">
        <v>17</v>
      </c>
      <c r="M6776" s="3">
        <v>12</v>
      </c>
      <c r="N6776" s="3">
        <v>1</v>
      </c>
      <c r="O6776" s="3">
        <v>0</v>
      </c>
      <c r="P6776" s="3">
        <v>0</v>
      </c>
    </row>
    <row r="6777" spans="2:16" x14ac:dyDescent="0.25">
      <c r="D6777" s="54" t="s">
        <v>197</v>
      </c>
      <c r="F6777" s="67">
        <v>20</v>
      </c>
      <c r="G6777" s="67">
        <v>7619</v>
      </c>
      <c r="H6777" s="3">
        <v>0</v>
      </c>
      <c r="I6777" s="3">
        <v>0</v>
      </c>
      <c r="J6777" s="3">
        <v>3</v>
      </c>
      <c r="K6777" s="3">
        <v>6</v>
      </c>
      <c r="L6777" s="3">
        <v>6</v>
      </c>
      <c r="M6777" s="3">
        <v>4</v>
      </c>
      <c r="N6777" s="3">
        <v>1</v>
      </c>
      <c r="O6777" s="3">
        <v>0</v>
      </c>
      <c r="P6777" s="3">
        <v>0</v>
      </c>
    </row>
    <row r="6778" spans="2:16" x14ac:dyDescent="0.25">
      <c r="D6778" s="54" t="s">
        <v>198</v>
      </c>
      <c r="F6778" s="67">
        <v>20</v>
      </c>
      <c r="G6778" s="67">
        <v>12835</v>
      </c>
      <c r="H6778" s="3">
        <v>1</v>
      </c>
      <c r="I6778" s="3">
        <v>0</v>
      </c>
      <c r="J6778" s="3">
        <v>2</v>
      </c>
      <c r="K6778" s="3">
        <v>7</v>
      </c>
      <c r="L6778" s="3">
        <v>5</v>
      </c>
      <c r="M6778" s="3">
        <v>3</v>
      </c>
      <c r="N6778" s="3">
        <v>2</v>
      </c>
      <c r="O6778" s="3">
        <v>0</v>
      </c>
      <c r="P6778" s="3">
        <v>0</v>
      </c>
    </row>
    <row r="6779" spans="2:16" x14ac:dyDescent="0.25">
      <c r="D6779" s="54" t="s">
        <v>199</v>
      </c>
      <c r="F6779" s="67">
        <v>24</v>
      </c>
      <c r="G6779" s="67">
        <v>12314</v>
      </c>
      <c r="H6779" s="3">
        <v>0</v>
      </c>
      <c r="I6779" s="3">
        <v>0</v>
      </c>
      <c r="J6779" s="3">
        <v>3</v>
      </c>
      <c r="K6779" s="3">
        <v>8</v>
      </c>
      <c r="L6779" s="3">
        <v>9</v>
      </c>
      <c r="M6779" s="3">
        <v>3</v>
      </c>
      <c r="N6779" s="3">
        <v>1</v>
      </c>
      <c r="O6779" s="3">
        <v>0</v>
      </c>
      <c r="P6779" s="3">
        <v>0</v>
      </c>
    </row>
    <row r="6780" spans="2:16" x14ac:dyDescent="0.25">
      <c r="B6780" s="54">
        <v>2016</v>
      </c>
      <c r="D6780" s="54" t="s">
        <v>126</v>
      </c>
      <c r="F6780" s="67">
        <v>101</v>
      </c>
      <c r="G6780" s="67">
        <v>42664</v>
      </c>
      <c r="H6780" s="3">
        <v>1</v>
      </c>
      <c r="I6780" s="3">
        <v>0</v>
      </c>
      <c r="J6780" s="3">
        <v>9</v>
      </c>
      <c r="K6780" s="3">
        <v>27</v>
      </c>
      <c r="L6780" s="3">
        <v>37</v>
      </c>
      <c r="M6780" s="3">
        <v>22</v>
      </c>
      <c r="N6780" s="3">
        <v>5</v>
      </c>
      <c r="O6780" s="3">
        <v>0</v>
      </c>
      <c r="P6780" s="3">
        <v>0</v>
      </c>
    </row>
    <row r="6781" spans="2:16" x14ac:dyDescent="0.25">
      <c r="F6781" s="67" t="s">
        <v>113</v>
      </c>
      <c r="G6781" s="67" t="s">
        <v>114</v>
      </c>
      <c r="H6781" s="3" t="s">
        <v>117</v>
      </c>
      <c r="I6781" s="3" t="s">
        <v>118</v>
      </c>
      <c r="J6781" s="3" t="s">
        <v>119</v>
      </c>
      <c r="K6781" s="3" t="s">
        <v>120</v>
      </c>
      <c r="L6781" s="3" t="s">
        <v>121</v>
      </c>
      <c r="M6781" s="3" t="s">
        <v>122</v>
      </c>
      <c r="N6781" s="3" t="s">
        <v>123</v>
      </c>
      <c r="O6781" s="3" t="s">
        <v>124</v>
      </c>
      <c r="P6781" s="3" t="s">
        <v>125</v>
      </c>
    </row>
    <row r="6782" spans="2:16" x14ac:dyDescent="0.25">
      <c r="B6782" s="54" t="s">
        <v>140</v>
      </c>
      <c r="F6782" s="67">
        <v>1176</v>
      </c>
      <c r="G6782" s="67">
        <v>706960</v>
      </c>
      <c r="H6782" s="3">
        <v>15</v>
      </c>
      <c r="I6782" s="3">
        <v>0</v>
      </c>
      <c r="J6782" s="3">
        <v>127</v>
      </c>
      <c r="K6782" s="3">
        <v>394</v>
      </c>
      <c r="L6782" s="3">
        <v>352</v>
      </c>
      <c r="M6782" s="3">
        <v>162</v>
      </c>
      <c r="N6782" s="3">
        <v>58</v>
      </c>
      <c r="O6782" s="3">
        <v>68</v>
      </c>
      <c r="P6782" s="3">
        <v>0</v>
      </c>
    </row>
    <row r="6784" spans="2:16" x14ac:dyDescent="0.25">
      <c r="C6784" s="54" t="s">
        <v>320</v>
      </c>
    </row>
    <row r="6785" spans="2:16" x14ac:dyDescent="0.25">
      <c r="H6785" s="3" t="s">
        <v>115</v>
      </c>
    </row>
    <row r="6787" spans="2:16" x14ac:dyDescent="0.25">
      <c r="F6787" s="67" t="s">
        <v>113</v>
      </c>
      <c r="G6787" s="67" t="s">
        <v>114</v>
      </c>
      <c r="H6787" s="3" t="s">
        <v>117</v>
      </c>
      <c r="I6787" s="3" t="s">
        <v>118</v>
      </c>
      <c r="J6787" s="3" t="s">
        <v>119</v>
      </c>
      <c r="K6787" s="3" t="s">
        <v>120</v>
      </c>
      <c r="L6787" s="3" t="s">
        <v>121</v>
      </c>
      <c r="M6787" s="3" t="s">
        <v>122</v>
      </c>
      <c r="N6787" s="3" t="s">
        <v>123</v>
      </c>
      <c r="O6787" s="3" t="s">
        <v>124</v>
      </c>
      <c r="P6787" s="3" t="s">
        <v>125</v>
      </c>
    </row>
    <row r="6788" spans="2:16" x14ac:dyDescent="0.25">
      <c r="B6788" s="54">
        <v>2008</v>
      </c>
      <c r="D6788" s="54" t="s">
        <v>166</v>
      </c>
      <c r="F6788" s="67">
        <v>35</v>
      </c>
      <c r="G6788" s="67">
        <v>46837</v>
      </c>
      <c r="H6788" s="3">
        <v>0</v>
      </c>
      <c r="I6788" s="3">
        <v>0</v>
      </c>
      <c r="J6788" s="3">
        <v>0</v>
      </c>
      <c r="K6788" s="3">
        <v>24</v>
      </c>
      <c r="L6788" s="3">
        <v>11</v>
      </c>
      <c r="M6788" s="3">
        <v>0</v>
      </c>
      <c r="N6788" s="3">
        <v>0</v>
      </c>
      <c r="O6788" s="3">
        <v>0</v>
      </c>
      <c r="P6788" s="3">
        <v>0</v>
      </c>
    </row>
    <row r="6789" spans="2:16" x14ac:dyDescent="0.25">
      <c r="D6789" s="54" t="s">
        <v>167</v>
      </c>
      <c r="F6789" s="67">
        <v>87</v>
      </c>
      <c r="G6789" s="67">
        <v>85696</v>
      </c>
      <c r="H6789" s="3">
        <v>0</v>
      </c>
      <c r="I6789" s="3">
        <v>0</v>
      </c>
      <c r="J6789" s="3">
        <v>8</v>
      </c>
      <c r="K6789" s="3">
        <v>40</v>
      </c>
      <c r="L6789" s="3">
        <v>19</v>
      </c>
      <c r="M6789" s="3">
        <v>10</v>
      </c>
      <c r="N6789" s="3">
        <v>7</v>
      </c>
      <c r="O6789" s="3">
        <v>3</v>
      </c>
      <c r="P6789" s="3">
        <v>0</v>
      </c>
    </row>
    <row r="6790" spans="2:16" x14ac:dyDescent="0.25">
      <c r="B6790" s="54">
        <v>2008</v>
      </c>
      <c r="D6790" s="54" t="s">
        <v>126</v>
      </c>
      <c r="F6790" s="67">
        <v>122</v>
      </c>
      <c r="G6790" s="67">
        <v>132533</v>
      </c>
      <c r="H6790" s="3">
        <v>0</v>
      </c>
      <c r="I6790" s="3">
        <v>0</v>
      </c>
      <c r="J6790" s="3">
        <v>8</v>
      </c>
      <c r="K6790" s="3">
        <v>64</v>
      </c>
      <c r="L6790" s="3">
        <v>30</v>
      </c>
      <c r="M6790" s="3">
        <v>10</v>
      </c>
      <c r="N6790" s="3">
        <v>7</v>
      </c>
      <c r="O6790" s="3">
        <v>3</v>
      </c>
      <c r="P6790" s="3">
        <v>0</v>
      </c>
    </row>
    <row r="6791" spans="2:16" x14ac:dyDescent="0.25">
      <c r="B6791" s="54">
        <v>2009</v>
      </c>
      <c r="D6791" s="54" t="s">
        <v>168</v>
      </c>
      <c r="F6791" s="67">
        <v>131</v>
      </c>
      <c r="G6791" s="67">
        <v>54420</v>
      </c>
      <c r="H6791" s="3">
        <v>0</v>
      </c>
      <c r="I6791" s="3">
        <v>0</v>
      </c>
      <c r="J6791" s="3">
        <v>4</v>
      </c>
      <c r="K6791" s="3">
        <v>79</v>
      </c>
      <c r="L6791" s="3">
        <v>29</v>
      </c>
      <c r="M6791" s="3">
        <v>14</v>
      </c>
      <c r="N6791" s="3">
        <v>4</v>
      </c>
      <c r="O6791" s="3">
        <v>1</v>
      </c>
      <c r="P6791" s="3">
        <v>0</v>
      </c>
    </row>
    <row r="6792" spans="2:16" x14ac:dyDescent="0.25">
      <c r="D6792" s="54" t="s">
        <v>169</v>
      </c>
      <c r="F6792" s="67">
        <v>89</v>
      </c>
      <c r="G6792" s="67">
        <v>61048</v>
      </c>
      <c r="H6792" s="3">
        <v>0</v>
      </c>
      <c r="I6792" s="3">
        <v>0</v>
      </c>
      <c r="J6792" s="3">
        <v>10</v>
      </c>
      <c r="K6792" s="3">
        <v>25</v>
      </c>
      <c r="L6792" s="3">
        <v>26</v>
      </c>
      <c r="M6792" s="3">
        <v>18</v>
      </c>
      <c r="N6792" s="3">
        <v>2</v>
      </c>
      <c r="O6792" s="3">
        <v>8</v>
      </c>
      <c r="P6792" s="3">
        <v>0</v>
      </c>
    </row>
    <row r="6793" spans="2:16" x14ac:dyDescent="0.25">
      <c r="D6793" s="54" t="s">
        <v>170</v>
      </c>
      <c r="F6793" s="67">
        <v>62</v>
      </c>
      <c r="G6793" s="67">
        <v>54651</v>
      </c>
      <c r="H6793" s="3">
        <v>0</v>
      </c>
      <c r="I6793" s="3">
        <v>0</v>
      </c>
      <c r="J6793" s="3">
        <v>2</v>
      </c>
      <c r="K6793" s="3">
        <v>16</v>
      </c>
      <c r="L6793" s="3">
        <v>15</v>
      </c>
      <c r="M6793" s="3">
        <v>19</v>
      </c>
      <c r="N6793" s="3">
        <v>5</v>
      </c>
      <c r="O6793" s="3">
        <v>5</v>
      </c>
      <c r="P6793" s="3">
        <v>0</v>
      </c>
    </row>
    <row r="6794" spans="2:16" x14ac:dyDescent="0.25">
      <c r="D6794" s="54" t="s">
        <v>171</v>
      </c>
      <c r="F6794" s="67">
        <v>56</v>
      </c>
      <c r="G6794" s="67">
        <v>33041</v>
      </c>
      <c r="H6794" s="3">
        <v>0</v>
      </c>
      <c r="I6794" s="3">
        <v>0</v>
      </c>
      <c r="J6794" s="3">
        <v>4</v>
      </c>
      <c r="K6794" s="3">
        <v>15</v>
      </c>
      <c r="L6794" s="3">
        <v>18</v>
      </c>
      <c r="M6794" s="3">
        <v>10</v>
      </c>
      <c r="N6794" s="3">
        <v>3</v>
      </c>
      <c r="O6794" s="3">
        <v>6</v>
      </c>
      <c r="P6794" s="3">
        <v>0</v>
      </c>
    </row>
    <row r="6795" spans="2:16" x14ac:dyDescent="0.25">
      <c r="B6795" s="54">
        <v>2009</v>
      </c>
      <c r="D6795" s="54" t="s">
        <v>126</v>
      </c>
      <c r="F6795" s="67">
        <v>338</v>
      </c>
      <c r="G6795" s="67">
        <v>203160</v>
      </c>
      <c r="H6795" s="3">
        <v>0</v>
      </c>
      <c r="I6795" s="3">
        <v>0</v>
      </c>
      <c r="J6795" s="3">
        <v>20</v>
      </c>
      <c r="K6795" s="3">
        <v>135</v>
      </c>
      <c r="L6795" s="3">
        <v>88</v>
      </c>
      <c r="M6795" s="3">
        <v>61</v>
      </c>
      <c r="N6795" s="3">
        <v>14</v>
      </c>
      <c r="O6795" s="3">
        <v>20</v>
      </c>
      <c r="P6795" s="3">
        <v>0</v>
      </c>
    </row>
    <row r="6796" spans="2:16" x14ac:dyDescent="0.25">
      <c r="B6796" s="54">
        <v>2010</v>
      </c>
      <c r="D6796" s="54" t="s">
        <v>172</v>
      </c>
      <c r="F6796" s="67">
        <v>71</v>
      </c>
      <c r="G6796" s="67">
        <v>86038</v>
      </c>
      <c r="H6796" s="3">
        <v>0</v>
      </c>
      <c r="I6796" s="3">
        <v>0</v>
      </c>
      <c r="J6796" s="3">
        <v>0</v>
      </c>
      <c r="K6796" s="3">
        <v>23</v>
      </c>
      <c r="L6796" s="3">
        <v>23</v>
      </c>
      <c r="M6796" s="3">
        <v>12</v>
      </c>
      <c r="N6796" s="3">
        <v>7</v>
      </c>
      <c r="O6796" s="3">
        <v>6</v>
      </c>
      <c r="P6796" s="3">
        <v>0</v>
      </c>
    </row>
    <row r="6797" spans="2:16" x14ac:dyDescent="0.25">
      <c r="D6797" s="54" t="s">
        <v>173</v>
      </c>
      <c r="F6797" s="67">
        <v>55</v>
      </c>
      <c r="G6797" s="67">
        <v>20775</v>
      </c>
      <c r="H6797" s="3">
        <v>0</v>
      </c>
      <c r="I6797" s="3">
        <v>0</v>
      </c>
      <c r="J6797" s="3">
        <v>2</v>
      </c>
      <c r="K6797" s="3">
        <v>13</v>
      </c>
      <c r="L6797" s="3">
        <v>23</v>
      </c>
      <c r="M6797" s="3">
        <v>7</v>
      </c>
      <c r="N6797" s="3">
        <v>6</v>
      </c>
      <c r="O6797" s="3">
        <v>4</v>
      </c>
      <c r="P6797" s="3">
        <v>0</v>
      </c>
    </row>
    <row r="6798" spans="2:16" x14ac:dyDescent="0.25">
      <c r="D6798" s="54" t="s">
        <v>174</v>
      </c>
      <c r="F6798" s="67">
        <v>42</v>
      </c>
      <c r="G6798" s="67">
        <v>18084</v>
      </c>
      <c r="H6798" s="3">
        <v>0</v>
      </c>
      <c r="I6798" s="3">
        <v>0</v>
      </c>
      <c r="J6798" s="3">
        <v>3</v>
      </c>
      <c r="K6798" s="3">
        <v>13</v>
      </c>
      <c r="L6798" s="3">
        <v>13</v>
      </c>
      <c r="M6798" s="3">
        <v>10</v>
      </c>
      <c r="N6798" s="3">
        <v>3</v>
      </c>
      <c r="O6798" s="3">
        <v>0</v>
      </c>
      <c r="P6798" s="3">
        <v>0</v>
      </c>
    </row>
    <row r="6799" spans="2:16" x14ac:dyDescent="0.25">
      <c r="D6799" s="54" t="s">
        <v>175</v>
      </c>
      <c r="F6799" s="67">
        <v>42</v>
      </c>
      <c r="G6799" s="67">
        <v>14191</v>
      </c>
      <c r="H6799" s="3">
        <v>0</v>
      </c>
      <c r="I6799" s="3">
        <v>0</v>
      </c>
      <c r="J6799" s="3">
        <v>6</v>
      </c>
      <c r="K6799" s="3">
        <v>11</v>
      </c>
      <c r="L6799" s="3">
        <v>6</v>
      </c>
      <c r="M6799" s="3">
        <v>10</v>
      </c>
      <c r="N6799" s="3">
        <v>1</v>
      </c>
      <c r="O6799" s="3">
        <v>8</v>
      </c>
      <c r="P6799" s="3">
        <v>0</v>
      </c>
    </row>
    <row r="6800" spans="2:16" x14ac:dyDescent="0.25">
      <c r="B6800" s="54">
        <v>2010</v>
      </c>
      <c r="D6800" s="54" t="s">
        <v>126</v>
      </c>
      <c r="F6800" s="67">
        <v>210</v>
      </c>
      <c r="G6800" s="67">
        <v>139088</v>
      </c>
      <c r="H6800" s="3">
        <v>0</v>
      </c>
      <c r="I6800" s="3">
        <v>0</v>
      </c>
      <c r="J6800" s="3">
        <v>11</v>
      </c>
      <c r="K6800" s="3">
        <v>60</v>
      </c>
      <c r="L6800" s="3">
        <v>65</v>
      </c>
      <c r="M6800" s="3">
        <v>39</v>
      </c>
      <c r="N6800" s="3">
        <v>17</v>
      </c>
      <c r="O6800" s="3">
        <v>18</v>
      </c>
      <c r="P6800" s="3">
        <v>0</v>
      </c>
    </row>
    <row r="6801" spans="2:16" x14ac:dyDescent="0.25">
      <c r="B6801" s="54">
        <v>2011</v>
      </c>
      <c r="D6801" s="54" t="s">
        <v>176</v>
      </c>
      <c r="F6801" s="67">
        <v>56</v>
      </c>
      <c r="G6801" s="67">
        <v>22493</v>
      </c>
      <c r="H6801" s="3">
        <v>0</v>
      </c>
      <c r="I6801" s="3">
        <v>0</v>
      </c>
      <c r="J6801" s="3">
        <v>8</v>
      </c>
      <c r="K6801" s="3">
        <v>24</v>
      </c>
      <c r="L6801" s="3">
        <v>13</v>
      </c>
      <c r="M6801" s="3">
        <v>5</v>
      </c>
      <c r="N6801" s="3">
        <v>3</v>
      </c>
      <c r="O6801" s="3">
        <v>3</v>
      </c>
      <c r="P6801" s="3">
        <v>0</v>
      </c>
    </row>
    <row r="6802" spans="2:16" x14ac:dyDescent="0.25">
      <c r="D6802" s="54" t="s">
        <v>177</v>
      </c>
      <c r="F6802" s="67">
        <v>78</v>
      </c>
      <c r="G6802" s="67">
        <v>26915</v>
      </c>
      <c r="H6802" s="3">
        <v>1</v>
      </c>
      <c r="I6802" s="3">
        <v>0</v>
      </c>
      <c r="J6802" s="3">
        <v>9</v>
      </c>
      <c r="K6802" s="3">
        <v>20</v>
      </c>
      <c r="L6802" s="3">
        <v>16</v>
      </c>
      <c r="M6802" s="3">
        <v>12</v>
      </c>
      <c r="N6802" s="3">
        <v>9</v>
      </c>
      <c r="O6802" s="3">
        <v>11</v>
      </c>
      <c r="P6802" s="3">
        <v>0</v>
      </c>
    </row>
    <row r="6803" spans="2:16" x14ac:dyDescent="0.25">
      <c r="D6803" s="54" t="s">
        <v>178</v>
      </c>
      <c r="F6803" s="67">
        <v>97</v>
      </c>
      <c r="G6803" s="67">
        <v>33812</v>
      </c>
      <c r="H6803" s="3">
        <v>0</v>
      </c>
      <c r="I6803" s="3">
        <v>0</v>
      </c>
      <c r="J6803" s="3">
        <v>13</v>
      </c>
      <c r="K6803" s="3">
        <v>26</v>
      </c>
      <c r="L6803" s="3">
        <v>27</v>
      </c>
      <c r="M6803" s="3">
        <v>16</v>
      </c>
      <c r="N6803" s="3">
        <v>6</v>
      </c>
      <c r="O6803" s="3">
        <v>9</v>
      </c>
      <c r="P6803" s="3">
        <v>0</v>
      </c>
    </row>
    <row r="6804" spans="2:16" x14ac:dyDescent="0.25">
      <c r="D6804" s="54" t="s">
        <v>179</v>
      </c>
      <c r="F6804" s="67">
        <v>52</v>
      </c>
      <c r="G6804" s="67">
        <v>26573</v>
      </c>
      <c r="H6804" s="3">
        <v>2</v>
      </c>
      <c r="I6804" s="3">
        <v>0</v>
      </c>
      <c r="J6804" s="3">
        <v>4</v>
      </c>
      <c r="K6804" s="3">
        <v>10</v>
      </c>
      <c r="L6804" s="3">
        <v>18</v>
      </c>
      <c r="M6804" s="3">
        <v>6</v>
      </c>
      <c r="N6804" s="3">
        <v>7</v>
      </c>
      <c r="O6804" s="3">
        <v>5</v>
      </c>
      <c r="P6804" s="3">
        <v>0</v>
      </c>
    </row>
    <row r="6805" spans="2:16" x14ac:dyDescent="0.25">
      <c r="B6805" s="54">
        <v>2011</v>
      </c>
      <c r="D6805" s="54" t="s">
        <v>126</v>
      </c>
      <c r="F6805" s="67">
        <v>283</v>
      </c>
      <c r="G6805" s="67">
        <v>109793</v>
      </c>
      <c r="H6805" s="3">
        <v>3</v>
      </c>
      <c r="I6805" s="3">
        <v>0</v>
      </c>
      <c r="J6805" s="3">
        <v>34</v>
      </c>
      <c r="K6805" s="3">
        <v>80</v>
      </c>
      <c r="L6805" s="3">
        <v>74</v>
      </c>
      <c r="M6805" s="3">
        <v>39</v>
      </c>
      <c r="N6805" s="3">
        <v>25</v>
      </c>
      <c r="O6805" s="3">
        <v>28</v>
      </c>
      <c r="P6805" s="3">
        <v>0</v>
      </c>
    </row>
    <row r="6806" spans="2:16" x14ac:dyDescent="0.25">
      <c r="B6806" s="54">
        <v>2012</v>
      </c>
      <c r="D6806" s="54" t="s">
        <v>180</v>
      </c>
      <c r="F6806" s="67">
        <v>52</v>
      </c>
      <c r="G6806" s="67">
        <v>20687</v>
      </c>
      <c r="H6806" s="3">
        <v>0</v>
      </c>
      <c r="I6806" s="3">
        <v>0</v>
      </c>
      <c r="J6806" s="3">
        <v>2</v>
      </c>
      <c r="K6806" s="3">
        <v>8</v>
      </c>
      <c r="L6806" s="3">
        <v>22</v>
      </c>
      <c r="M6806" s="3">
        <v>10</v>
      </c>
      <c r="N6806" s="3">
        <v>6</v>
      </c>
      <c r="O6806" s="3">
        <v>4</v>
      </c>
      <c r="P6806" s="3">
        <v>0</v>
      </c>
    </row>
    <row r="6807" spans="2:16" x14ac:dyDescent="0.25">
      <c r="D6807" s="54" t="s">
        <v>181</v>
      </c>
      <c r="F6807" s="67">
        <v>112</v>
      </c>
      <c r="G6807" s="67">
        <v>66023</v>
      </c>
      <c r="H6807" s="3">
        <v>0</v>
      </c>
      <c r="I6807" s="3">
        <v>0</v>
      </c>
      <c r="J6807" s="3">
        <v>8</v>
      </c>
      <c r="K6807" s="3">
        <v>33</v>
      </c>
      <c r="L6807" s="3">
        <v>30</v>
      </c>
      <c r="M6807" s="3">
        <v>19</v>
      </c>
      <c r="N6807" s="3">
        <v>9</v>
      </c>
      <c r="O6807" s="3">
        <v>13</v>
      </c>
      <c r="P6807" s="3">
        <v>0</v>
      </c>
    </row>
    <row r="6808" spans="2:16" x14ac:dyDescent="0.25">
      <c r="D6808" s="54" t="s">
        <v>182</v>
      </c>
      <c r="F6808" s="67">
        <v>89</v>
      </c>
      <c r="G6808" s="67">
        <v>60555</v>
      </c>
      <c r="H6808" s="3">
        <v>0</v>
      </c>
      <c r="I6808" s="3">
        <v>0</v>
      </c>
      <c r="J6808" s="3">
        <v>2</v>
      </c>
      <c r="K6808" s="3">
        <v>31</v>
      </c>
      <c r="L6808" s="3">
        <v>30</v>
      </c>
      <c r="M6808" s="3">
        <v>15</v>
      </c>
      <c r="N6808" s="3">
        <v>4</v>
      </c>
      <c r="O6808" s="3">
        <v>7</v>
      </c>
      <c r="P6808" s="3">
        <v>0</v>
      </c>
    </row>
    <row r="6809" spans="2:16" x14ac:dyDescent="0.25">
      <c r="D6809" s="54" t="s">
        <v>183</v>
      </c>
      <c r="F6809" s="67">
        <v>55</v>
      </c>
      <c r="G6809" s="67">
        <v>74769</v>
      </c>
      <c r="H6809" s="3">
        <v>3</v>
      </c>
      <c r="I6809" s="3">
        <v>0</v>
      </c>
      <c r="J6809" s="3">
        <v>2</v>
      </c>
      <c r="K6809" s="3">
        <v>9</v>
      </c>
      <c r="L6809" s="3">
        <v>17</v>
      </c>
      <c r="M6809" s="3">
        <v>7</v>
      </c>
      <c r="N6809" s="3">
        <v>4</v>
      </c>
      <c r="O6809" s="3">
        <v>13</v>
      </c>
      <c r="P6809" s="3">
        <v>0</v>
      </c>
    </row>
    <row r="6810" spans="2:16" x14ac:dyDescent="0.25">
      <c r="B6810" s="54">
        <v>2012</v>
      </c>
      <c r="D6810" s="54" t="s">
        <v>126</v>
      </c>
      <c r="F6810" s="67">
        <v>308</v>
      </c>
      <c r="G6810" s="67">
        <v>222034</v>
      </c>
      <c r="H6810" s="3">
        <v>3</v>
      </c>
      <c r="I6810" s="3">
        <v>0</v>
      </c>
      <c r="J6810" s="3">
        <v>14</v>
      </c>
      <c r="K6810" s="3">
        <v>81</v>
      </c>
      <c r="L6810" s="3">
        <v>99</v>
      </c>
      <c r="M6810" s="3">
        <v>51</v>
      </c>
      <c r="N6810" s="3">
        <v>23</v>
      </c>
      <c r="O6810" s="3">
        <v>37</v>
      </c>
      <c r="P6810" s="3">
        <v>0</v>
      </c>
    </row>
    <row r="6811" spans="2:16" x14ac:dyDescent="0.25">
      <c r="B6811" s="54">
        <v>2013</v>
      </c>
      <c r="D6811" s="54" t="s">
        <v>184</v>
      </c>
      <c r="F6811" s="67">
        <v>52</v>
      </c>
      <c r="G6811" s="67">
        <v>37690</v>
      </c>
      <c r="H6811" s="3">
        <v>0</v>
      </c>
      <c r="I6811" s="3">
        <v>0</v>
      </c>
      <c r="J6811" s="3">
        <v>2</v>
      </c>
      <c r="K6811" s="3">
        <v>11</v>
      </c>
      <c r="L6811" s="3">
        <v>26</v>
      </c>
      <c r="M6811" s="3">
        <v>4</v>
      </c>
      <c r="N6811" s="3">
        <v>3</v>
      </c>
      <c r="O6811" s="3">
        <v>6</v>
      </c>
      <c r="P6811" s="3">
        <v>0</v>
      </c>
    </row>
    <row r="6812" spans="2:16" x14ac:dyDescent="0.25">
      <c r="D6812" s="54" t="s">
        <v>185</v>
      </c>
      <c r="F6812" s="67">
        <v>63</v>
      </c>
      <c r="G6812" s="67">
        <v>36738</v>
      </c>
      <c r="H6812" s="3">
        <v>0</v>
      </c>
      <c r="I6812" s="3">
        <v>0</v>
      </c>
      <c r="J6812" s="3">
        <v>4</v>
      </c>
      <c r="K6812" s="3">
        <v>17</v>
      </c>
      <c r="L6812" s="3">
        <v>16</v>
      </c>
      <c r="M6812" s="3">
        <v>13</v>
      </c>
      <c r="N6812" s="3">
        <v>6</v>
      </c>
      <c r="O6812" s="3">
        <v>7</v>
      </c>
      <c r="P6812" s="3">
        <v>0</v>
      </c>
    </row>
    <row r="6813" spans="2:16" x14ac:dyDescent="0.25">
      <c r="D6813" s="54" t="s">
        <v>186</v>
      </c>
      <c r="F6813" s="67">
        <v>41</v>
      </c>
      <c r="G6813" s="67">
        <v>35070</v>
      </c>
      <c r="H6813" s="3">
        <v>0</v>
      </c>
      <c r="I6813" s="3">
        <v>0</v>
      </c>
      <c r="J6813" s="3">
        <v>5</v>
      </c>
      <c r="K6813" s="3">
        <v>8</v>
      </c>
      <c r="L6813" s="3">
        <v>10</v>
      </c>
      <c r="M6813" s="3">
        <v>7</v>
      </c>
      <c r="N6813" s="3">
        <v>4</v>
      </c>
      <c r="O6813" s="3">
        <v>7</v>
      </c>
      <c r="P6813" s="3">
        <v>0</v>
      </c>
    </row>
    <row r="6814" spans="2:16" x14ac:dyDescent="0.25">
      <c r="D6814" s="54" t="s">
        <v>187</v>
      </c>
      <c r="F6814" s="67">
        <v>41</v>
      </c>
      <c r="G6814" s="67">
        <v>12207</v>
      </c>
      <c r="H6814" s="3">
        <v>0</v>
      </c>
      <c r="I6814" s="3">
        <v>0</v>
      </c>
      <c r="J6814" s="3">
        <v>3</v>
      </c>
      <c r="K6814" s="3">
        <v>14</v>
      </c>
      <c r="L6814" s="3">
        <v>13</v>
      </c>
      <c r="M6814" s="3">
        <v>3</v>
      </c>
      <c r="N6814" s="3">
        <v>4</v>
      </c>
      <c r="O6814" s="3">
        <v>4</v>
      </c>
      <c r="P6814" s="3">
        <v>0</v>
      </c>
    </row>
    <row r="6815" spans="2:16" x14ac:dyDescent="0.25">
      <c r="B6815" s="54">
        <v>2013</v>
      </c>
      <c r="D6815" s="54" t="s">
        <v>126</v>
      </c>
      <c r="F6815" s="67">
        <v>197</v>
      </c>
      <c r="G6815" s="67">
        <v>121705</v>
      </c>
      <c r="H6815" s="3">
        <v>0</v>
      </c>
      <c r="I6815" s="3">
        <v>0</v>
      </c>
      <c r="J6815" s="3">
        <v>14</v>
      </c>
      <c r="K6815" s="3">
        <v>50</v>
      </c>
      <c r="L6815" s="3">
        <v>65</v>
      </c>
      <c r="M6815" s="3">
        <v>27</v>
      </c>
      <c r="N6815" s="3">
        <v>17</v>
      </c>
      <c r="O6815" s="3">
        <v>24</v>
      </c>
      <c r="P6815" s="3">
        <v>0</v>
      </c>
    </row>
    <row r="6816" spans="2:16" x14ac:dyDescent="0.25">
      <c r="B6816" s="54">
        <v>2014</v>
      </c>
      <c r="D6816" s="54" t="s">
        <v>188</v>
      </c>
      <c r="F6816" s="67">
        <v>46</v>
      </c>
      <c r="G6816" s="67">
        <v>20757</v>
      </c>
      <c r="H6816" s="3">
        <v>1</v>
      </c>
      <c r="I6816" s="3">
        <v>0</v>
      </c>
      <c r="J6816" s="3">
        <v>6</v>
      </c>
      <c r="K6816" s="3">
        <v>14</v>
      </c>
      <c r="L6816" s="3">
        <v>14</v>
      </c>
      <c r="M6816" s="3">
        <v>6</v>
      </c>
      <c r="N6816" s="3">
        <v>3</v>
      </c>
      <c r="O6816" s="3">
        <v>2</v>
      </c>
      <c r="P6816" s="3">
        <v>0</v>
      </c>
    </row>
    <row r="6817" spans="2:16" x14ac:dyDescent="0.25">
      <c r="D6817" s="54" t="s">
        <v>189</v>
      </c>
      <c r="F6817" s="67">
        <v>50</v>
      </c>
      <c r="G6817" s="67">
        <v>15604</v>
      </c>
      <c r="H6817" s="3">
        <v>0</v>
      </c>
      <c r="I6817" s="3">
        <v>0</v>
      </c>
      <c r="J6817" s="3">
        <v>2</v>
      </c>
      <c r="K6817" s="3">
        <v>6</v>
      </c>
      <c r="L6817" s="3">
        <v>11</v>
      </c>
      <c r="M6817" s="3">
        <v>13</v>
      </c>
      <c r="N6817" s="3">
        <v>9</v>
      </c>
      <c r="O6817" s="3">
        <v>9</v>
      </c>
      <c r="P6817" s="3">
        <v>0</v>
      </c>
    </row>
    <row r="6818" spans="2:16" x14ac:dyDescent="0.25">
      <c r="D6818" s="54" t="s">
        <v>190</v>
      </c>
      <c r="F6818" s="67">
        <v>54</v>
      </c>
      <c r="G6818" s="67">
        <v>60978</v>
      </c>
      <c r="H6818" s="3">
        <v>1</v>
      </c>
      <c r="I6818" s="3">
        <v>0</v>
      </c>
      <c r="J6818" s="3">
        <v>2</v>
      </c>
      <c r="K6818" s="3">
        <v>15</v>
      </c>
      <c r="L6818" s="3">
        <v>23</v>
      </c>
      <c r="M6818" s="3">
        <v>7</v>
      </c>
      <c r="N6818" s="3">
        <v>5</v>
      </c>
      <c r="O6818" s="3">
        <v>1</v>
      </c>
      <c r="P6818" s="3">
        <v>0</v>
      </c>
    </row>
    <row r="6819" spans="2:16" x14ac:dyDescent="0.25">
      <c r="D6819" s="54" t="s">
        <v>191</v>
      </c>
      <c r="F6819" s="67">
        <v>34</v>
      </c>
      <c r="G6819" s="67">
        <v>29269</v>
      </c>
      <c r="H6819" s="3">
        <v>0</v>
      </c>
      <c r="I6819" s="3">
        <v>0</v>
      </c>
      <c r="J6819" s="3">
        <v>4</v>
      </c>
      <c r="K6819" s="3">
        <v>9</v>
      </c>
      <c r="L6819" s="3">
        <v>12</v>
      </c>
      <c r="M6819" s="3">
        <v>7</v>
      </c>
      <c r="N6819" s="3">
        <v>1</v>
      </c>
      <c r="O6819" s="3">
        <v>1</v>
      </c>
      <c r="P6819" s="3">
        <v>0</v>
      </c>
    </row>
    <row r="6820" spans="2:16" x14ac:dyDescent="0.25">
      <c r="B6820" s="54">
        <v>2014</v>
      </c>
      <c r="D6820" s="54" t="s">
        <v>126</v>
      </c>
      <c r="F6820" s="67">
        <v>184</v>
      </c>
      <c r="G6820" s="67">
        <v>126608</v>
      </c>
      <c r="H6820" s="3">
        <v>2</v>
      </c>
      <c r="I6820" s="3">
        <v>0</v>
      </c>
      <c r="J6820" s="3">
        <v>14</v>
      </c>
      <c r="K6820" s="3">
        <v>44</v>
      </c>
      <c r="L6820" s="3">
        <v>60</v>
      </c>
      <c r="M6820" s="3">
        <v>33</v>
      </c>
      <c r="N6820" s="3">
        <v>18</v>
      </c>
      <c r="O6820" s="3">
        <v>13</v>
      </c>
      <c r="P6820" s="3">
        <v>0</v>
      </c>
    </row>
    <row r="6821" spans="2:16" x14ac:dyDescent="0.25">
      <c r="B6821" s="54">
        <v>2015</v>
      </c>
      <c r="D6821" s="54" t="s">
        <v>192</v>
      </c>
      <c r="F6821" s="67">
        <v>49</v>
      </c>
      <c r="G6821" s="67">
        <v>17838</v>
      </c>
      <c r="H6821" s="3">
        <v>2</v>
      </c>
      <c r="I6821" s="3">
        <v>0</v>
      </c>
      <c r="J6821" s="3">
        <v>3</v>
      </c>
      <c r="K6821" s="3">
        <v>12</v>
      </c>
      <c r="L6821" s="3">
        <v>17</v>
      </c>
      <c r="M6821" s="3">
        <v>8</v>
      </c>
      <c r="N6821" s="3">
        <v>4</v>
      </c>
      <c r="O6821" s="3">
        <v>3</v>
      </c>
      <c r="P6821" s="3">
        <v>0</v>
      </c>
    </row>
    <row r="6822" spans="2:16" x14ac:dyDescent="0.25">
      <c r="D6822" s="54" t="s">
        <v>193</v>
      </c>
      <c r="F6822" s="67">
        <v>50</v>
      </c>
      <c r="G6822" s="67">
        <v>48539</v>
      </c>
      <c r="H6822" s="3">
        <v>1</v>
      </c>
      <c r="I6822" s="3">
        <v>0</v>
      </c>
      <c r="J6822" s="3">
        <v>0</v>
      </c>
      <c r="K6822" s="3">
        <v>16</v>
      </c>
      <c r="L6822" s="3">
        <v>20</v>
      </c>
      <c r="M6822" s="3">
        <v>10</v>
      </c>
      <c r="N6822" s="3">
        <v>1</v>
      </c>
      <c r="O6822" s="3">
        <v>2</v>
      </c>
      <c r="P6822" s="3">
        <v>0</v>
      </c>
    </row>
    <row r="6823" spans="2:16" x14ac:dyDescent="0.25">
      <c r="D6823" s="54" t="s">
        <v>194</v>
      </c>
      <c r="F6823" s="67">
        <v>66</v>
      </c>
      <c r="G6823" s="67">
        <v>39582</v>
      </c>
      <c r="H6823" s="3">
        <v>1</v>
      </c>
      <c r="I6823" s="3">
        <v>0</v>
      </c>
      <c r="J6823" s="3">
        <v>3</v>
      </c>
      <c r="K6823" s="3">
        <v>22</v>
      </c>
      <c r="L6823" s="3">
        <v>18</v>
      </c>
      <c r="M6823" s="3">
        <v>13</v>
      </c>
      <c r="N6823" s="3">
        <v>4</v>
      </c>
      <c r="O6823" s="3">
        <v>5</v>
      </c>
      <c r="P6823" s="3">
        <v>0</v>
      </c>
    </row>
    <row r="6824" spans="2:16" x14ac:dyDescent="0.25">
      <c r="D6824" s="54" t="s">
        <v>195</v>
      </c>
      <c r="F6824" s="67">
        <v>57</v>
      </c>
      <c r="G6824" s="67">
        <v>26785</v>
      </c>
      <c r="H6824" s="3">
        <v>1</v>
      </c>
      <c r="I6824" s="3">
        <v>0</v>
      </c>
      <c r="J6824" s="3">
        <v>6</v>
      </c>
      <c r="K6824" s="3">
        <v>17</v>
      </c>
      <c r="L6824" s="3">
        <v>19</v>
      </c>
      <c r="M6824" s="3">
        <v>8</v>
      </c>
      <c r="N6824" s="3">
        <v>2</v>
      </c>
      <c r="O6824" s="3">
        <v>4</v>
      </c>
      <c r="P6824" s="3">
        <v>0</v>
      </c>
    </row>
    <row r="6825" spans="2:16" x14ac:dyDescent="0.25">
      <c r="B6825" s="54">
        <v>2015</v>
      </c>
      <c r="D6825" s="54" t="s">
        <v>126</v>
      </c>
      <c r="F6825" s="67">
        <v>222</v>
      </c>
      <c r="G6825" s="67">
        <v>132744</v>
      </c>
      <c r="H6825" s="3">
        <v>5</v>
      </c>
      <c r="I6825" s="3">
        <v>0</v>
      </c>
      <c r="J6825" s="3">
        <v>12</v>
      </c>
      <c r="K6825" s="3">
        <v>67</v>
      </c>
      <c r="L6825" s="3">
        <v>74</v>
      </c>
      <c r="M6825" s="3">
        <v>39</v>
      </c>
      <c r="N6825" s="3">
        <v>11</v>
      </c>
      <c r="O6825" s="3">
        <v>14</v>
      </c>
      <c r="P6825" s="3">
        <v>0</v>
      </c>
    </row>
    <row r="6826" spans="2:16" x14ac:dyDescent="0.25">
      <c r="B6826" s="54">
        <v>2016</v>
      </c>
      <c r="D6826" s="54" t="s">
        <v>196</v>
      </c>
      <c r="F6826" s="67">
        <v>36</v>
      </c>
      <c r="G6826" s="67">
        <v>26060</v>
      </c>
      <c r="H6826" s="3">
        <v>1</v>
      </c>
      <c r="I6826" s="3">
        <v>0</v>
      </c>
      <c r="J6826" s="3">
        <v>3</v>
      </c>
      <c r="K6826" s="3">
        <v>6</v>
      </c>
      <c r="L6826" s="3">
        <v>12</v>
      </c>
      <c r="M6826" s="3">
        <v>7</v>
      </c>
      <c r="N6826" s="3">
        <v>4</v>
      </c>
      <c r="O6826" s="3">
        <v>3</v>
      </c>
      <c r="P6826" s="3">
        <v>0</v>
      </c>
    </row>
    <row r="6827" spans="2:16" x14ac:dyDescent="0.25">
      <c r="D6827" s="54" t="s">
        <v>197</v>
      </c>
      <c r="F6827" s="67">
        <v>58</v>
      </c>
      <c r="G6827" s="67">
        <v>39262</v>
      </c>
      <c r="H6827" s="3">
        <v>0</v>
      </c>
      <c r="I6827" s="3">
        <v>0</v>
      </c>
      <c r="J6827" s="3">
        <v>3</v>
      </c>
      <c r="K6827" s="3">
        <v>10</v>
      </c>
      <c r="L6827" s="3">
        <v>21</v>
      </c>
      <c r="M6827" s="3">
        <v>18</v>
      </c>
      <c r="N6827" s="3">
        <v>4</v>
      </c>
      <c r="O6827" s="3">
        <v>2</v>
      </c>
      <c r="P6827" s="3">
        <v>0</v>
      </c>
    </row>
    <row r="6828" spans="2:16" x14ac:dyDescent="0.25">
      <c r="D6828" s="54" t="s">
        <v>198</v>
      </c>
      <c r="F6828" s="67">
        <v>89</v>
      </c>
      <c r="G6828" s="67">
        <v>26427</v>
      </c>
      <c r="H6828" s="3">
        <v>0</v>
      </c>
      <c r="I6828" s="3">
        <v>0</v>
      </c>
      <c r="J6828" s="3">
        <v>10</v>
      </c>
      <c r="K6828" s="3">
        <v>29</v>
      </c>
      <c r="L6828" s="3">
        <v>33</v>
      </c>
      <c r="M6828" s="3">
        <v>10</v>
      </c>
      <c r="N6828" s="3">
        <v>1</v>
      </c>
      <c r="O6828" s="3">
        <v>6</v>
      </c>
      <c r="P6828" s="3">
        <v>0</v>
      </c>
    </row>
    <row r="6829" spans="2:16" x14ac:dyDescent="0.25">
      <c r="D6829" s="54" t="s">
        <v>199</v>
      </c>
      <c r="F6829" s="67">
        <v>68</v>
      </c>
      <c r="G6829" s="67">
        <v>23434</v>
      </c>
      <c r="H6829" s="3">
        <v>2</v>
      </c>
      <c r="I6829" s="3">
        <v>0</v>
      </c>
      <c r="J6829" s="3">
        <v>1</v>
      </c>
      <c r="K6829" s="3">
        <v>19</v>
      </c>
      <c r="L6829" s="3">
        <v>31</v>
      </c>
      <c r="M6829" s="3">
        <v>8</v>
      </c>
      <c r="N6829" s="3">
        <v>3</v>
      </c>
      <c r="O6829" s="3">
        <v>4</v>
      </c>
      <c r="P6829" s="3">
        <v>0</v>
      </c>
    </row>
    <row r="6830" spans="2:16" x14ac:dyDescent="0.25">
      <c r="B6830" s="54">
        <v>2016</v>
      </c>
      <c r="D6830" s="54" t="s">
        <v>126</v>
      </c>
      <c r="F6830" s="67">
        <v>251</v>
      </c>
      <c r="G6830" s="67">
        <v>115183</v>
      </c>
      <c r="H6830" s="3">
        <v>3</v>
      </c>
      <c r="I6830" s="3">
        <v>0</v>
      </c>
      <c r="J6830" s="3">
        <v>17</v>
      </c>
      <c r="K6830" s="3">
        <v>64</v>
      </c>
      <c r="L6830" s="3">
        <v>97</v>
      </c>
      <c r="M6830" s="3">
        <v>43</v>
      </c>
      <c r="N6830" s="3">
        <v>12</v>
      </c>
      <c r="O6830" s="3">
        <v>15</v>
      </c>
      <c r="P6830" s="3">
        <v>0</v>
      </c>
    </row>
    <row r="6831" spans="2:16" x14ac:dyDescent="0.25">
      <c r="F6831" s="67" t="s">
        <v>113</v>
      </c>
      <c r="G6831" s="67" t="s">
        <v>114</v>
      </c>
      <c r="H6831" s="3" t="s">
        <v>117</v>
      </c>
      <c r="I6831" s="3" t="s">
        <v>118</v>
      </c>
      <c r="J6831" s="3" t="s">
        <v>119</v>
      </c>
      <c r="K6831" s="3" t="s">
        <v>120</v>
      </c>
      <c r="L6831" s="3" t="s">
        <v>121</v>
      </c>
      <c r="M6831" s="3" t="s">
        <v>122</v>
      </c>
      <c r="N6831" s="3" t="s">
        <v>123</v>
      </c>
      <c r="O6831" s="3" t="s">
        <v>124</v>
      </c>
      <c r="P6831" s="3" t="s">
        <v>125</v>
      </c>
    </row>
    <row r="6832" spans="2:16" x14ac:dyDescent="0.25">
      <c r="B6832" s="54" t="s">
        <v>140</v>
      </c>
      <c r="F6832" s="67">
        <v>2115</v>
      </c>
      <c r="G6832" s="67">
        <v>1302848</v>
      </c>
      <c r="H6832" s="3">
        <v>16</v>
      </c>
      <c r="I6832" s="3">
        <v>0</v>
      </c>
      <c r="J6832" s="3">
        <v>144</v>
      </c>
      <c r="K6832" s="3">
        <v>645</v>
      </c>
      <c r="L6832" s="3">
        <v>652</v>
      </c>
      <c r="M6832" s="3">
        <v>342</v>
      </c>
      <c r="N6832" s="3">
        <v>144</v>
      </c>
      <c r="O6832" s="3">
        <v>172</v>
      </c>
      <c r="P6832" s="3">
        <v>0</v>
      </c>
    </row>
    <row r="6834" spans="2:16" x14ac:dyDescent="0.25">
      <c r="C6834" s="54" t="s">
        <v>321</v>
      </c>
    </row>
    <row r="6835" spans="2:16" x14ac:dyDescent="0.25">
      <c r="H6835" s="3" t="s">
        <v>115</v>
      </c>
    </row>
    <row r="6837" spans="2:16" x14ac:dyDescent="0.25">
      <c r="F6837" s="67" t="s">
        <v>113</v>
      </c>
      <c r="G6837" s="67" t="s">
        <v>114</v>
      </c>
      <c r="H6837" s="3" t="s">
        <v>117</v>
      </c>
      <c r="I6837" s="3" t="s">
        <v>118</v>
      </c>
      <c r="J6837" s="3" t="s">
        <v>119</v>
      </c>
      <c r="K6837" s="3" t="s">
        <v>120</v>
      </c>
      <c r="L6837" s="3" t="s">
        <v>121</v>
      </c>
      <c r="M6837" s="3" t="s">
        <v>122</v>
      </c>
      <c r="N6837" s="3" t="s">
        <v>123</v>
      </c>
      <c r="O6837" s="3" t="s">
        <v>124</v>
      </c>
      <c r="P6837" s="3" t="s">
        <v>125</v>
      </c>
    </row>
    <row r="6838" spans="2:16" x14ac:dyDescent="0.25">
      <c r="B6838" s="54">
        <v>2008</v>
      </c>
      <c r="D6838" s="54" t="s">
        <v>209</v>
      </c>
      <c r="F6838" s="67">
        <v>2</v>
      </c>
      <c r="G6838" s="67">
        <v>1751</v>
      </c>
      <c r="H6838" s="3">
        <v>0</v>
      </c>
      <c r="I6838" s="3">
        <v>0</v>
      </c>
      <c r="J6838" s="3">
        <v>1</v>
      </c>
      <c r="K6838" s="3">
        <v>1</v>
      </c>
      <c r="L6838" s="3">
        <v>0</v>
      </c>
      <c r="M6838" s="3">
        <v>0</v>
      </c>
      <c r="N6838" s="3">
        <v>0</v>
      </c>
      <c r="O6838" s="3">
        <v>0</v>
      </c>
      <c r="P6838" s="3">
        <v>0</v>
      </c>
    </row>
    <row r="6839" spans="2:16" x14ac:dyDescent="0.25">
      <c r="D6839" s="54" t="s">
        <v>166</v>
      </c>
      <c r="F6839" s="67">
        <v>5</v>
      </c>
      <c r="G6839" s="67">
        <v>3714</v>
      </c>
      <c r="H6839" s="3">
        <v>0</v>
      </c>
      <c r="I6839" s="3">
        <v>0</v>
      </c>
      <c r="J6839" s="3">
        <v>2</v>
      </c>
      <c r="K6839" s="3">
        <v>2</v>
      </c>
      <c r="L6839" s="3">
        <v>0</v>
      </c>
      <c r="M6839" s="3">
        <v>1</v>
      </c>
      <c r="N6839" s="3">
        <v>0</v>
      </c>
      <c r="O6839" s="3">
        <v>0</v>
      </c>
      <c r="P6839" s="3">
        <v>0</v>
      </c>
    </row>
    <row r="6840" spans="2:16" x14ac:dyDescent="0.25">
      <c r="D6840" s="54" t="s">
        <v>167</v>
      </c>
      <c r="F6840" s="67">
        <v>55</v>
      </c>
      <c r="G6840" s="67">
        <v>20558</v>
      </c>
      <c r="H6840" s="3">
        <v>0</v>
      </c>
      <c r="I6840" s="3">
        <v>0</v>
      </c>
      <c r="J6840" s="3">
        <v>1</v>
      </c>
      <c r="K6840" s="3">
        <v>16</v>
      </c>
      <c r="L6840" s="3">
        <v>21</v>
      </c>
      <c r="M6840" s="3">
        <v>9</v>
      </c>
      <c r="N6840" s="3">
        <v>2</v>
      </c>
      <c r="O6840" s="3">
        <v>6</v>
      </c>
      <c r="P6840" s="3">
        <v>0</v>
      </c>
    </row>
    <row r="6841" spans="2:16" x14ac:dyDescent="0.25">
      <c r="B6841" s="54">
        <v>2008</v>
      </c>
      <c r="D6841" s="54" t="s">
        <v>126</v>
      </c>
      <c r="F6841" s="67">
        <v>62</v>
      </c>
      <c r="G6841" s="67">
        <v>26023</v>
      </c>
      <c r="H6841" s="3">
        <v>0</v>
      </c>
      <c r="I6841" s="3">
        <v>0</v>
      </c>
      <c r="J6841" s="3">
        <v>4</v>
      </c>
      <c r="K6841" s="3">
        <v>19</v>
      </c>
      <c r="L6841" s="3">
        <v>21</v>
      </c>
      <c r="M6841" s="3">
        <v>10</v>
      </c>
      <c r="N6841" s="3">
        <v>2</v>
      </c>
      <c r="O6841" s="3">
        <v>6</v>
      </c>
      <c r="P6841" s="3">
        <v>0</v>
      </c>
    </row>
    <row r="6842" spans="2:16" x14ac:dyDescent="0.25">
      <c r="B6842" s="54">
        <v>2009</v>
      </c>
      <c r="D6842" s="54" t="s">
        <v>168</v>
      </c>
      <c r="F6842" s="67">
        <v>102</v>
      </c>
      <c r="G6842" s="67">
        <v>71802</v>
      </c>
      <c r="H6842" s="3">
        <v>7</v>
      </c>
      <c r="I6842" s="3">
        <v>0</v>
      </c>
      <c r="J6842" s="3">
        <v>6</v>
      </c>
      <c r="K6842" s="3">
        <v>17</v>
      </c>
      <c r="L6842" s="3">
        <v>29</v>
      </c>
      <c r="M6842" s="3">
        <v>28</v>
      </c>
      <c r="N6842" s="3">
        <v>11</v>
      </c>
      <c r="O6842" s="3">
        <v>4</v>
      </c>
      <c r="P6842" s="3">
        <v>0</v>
      </c>
    </row>
    <row r="6843" spans="2:16" x14ac:dyDescent="0.25">
      <c r="D6843" s="54" t="s">
        <v>169</v>
      </c>
      <c r="F6843" s="67">
        <v>75</v>
      </c>
      <c r="G6843" s="67">
        <v>44003</v>
      </c>
      <c r="H6843" s="3">
        <v>0</v>
      </c>
      <c r="I6843" s="3">
        <v>0</v>
      </c>
      <c r="J6843" s="3">
        <v>3</v>
      </c>
      <c r="K6843" s="3">
        <v>17</v>
      </c>
      <c r="L6843" s="3">
        <v>27</v>
      </c>
      <c r="M6843" s="3">
        <v>14</v>
      </c>
      <c r="N6843" s="3">
        <v>8</v>
      </c>
      <c r="O6843" s="3">
        <v>6</v>
      </c>
      <c r="P6843" s="3">
        <v>0</v>
      </c>
    </row>
    <row r="6844" spans="2:16" x14ac:dyDescent="0.25">
      <c r="D6844" s="54" t="s">
        <v>170</v>
      </c>
      <c r="F6844" s="67">
        <v>59</v>
      </c>
      <c r="G6844" s="67">
        <v>17791</v>
      </c>
      <c r="H6844" s="3">
        <v>0</v>
      </c>
      <c r="I6844" s="3">
        <v>0</v>
      </c>
      <c r="J6844" s="3">
        <v>0</v>
      </c>
      <c r="K6844" s="3">
        <v>11</v>
      </c>
      <c r="L6844" s="3">
        <v>18</v>
      </c>
      <c r="M6844" s="3">
        <v>14</v>
      </c>
      <c r="N6844" s="3">
        <v>10</v>
      </c>
      <c r="O6844" s="3">
        <v>6</v>
      </c>
      <c r="P6844" s="3">
        <v>0</v>
      </c>
    </row>
    <row r="6845" spans="2:16" x14ac:dyDescent="0.25">
      <c r="D6845" s="54" t="s">
        <v>171</v>
      </c>
      <c r="F6845" s="67">
        <v>49</v>
      </c>
      <c r="G6845" s="67">
        <v>21445</v>
      </c>
      <c r="H6845" s="3">
        <v>0</v>
      </c>
      <c r="I6845" s="3">
        <v>0</v>
      </c>
      <c r="J6845" s="3">
        <v>2</v>
      </c>
      <c r="K6845" s="3">
        <v>7</v>
      </c>
      <c r="L6845" s="3">
        <v>14</v>
      </c>
      <c r="M6845" s="3">
        <v>10</v>
      </c>
      <c r="N6845" s="3">
        <v>10</v>
      </c>
      <c r="O6845" s="3">
        <v>6</v>
      </c>
      <c r="P6845" s="3">
        <v>0</v>
      </c>
    </row>
    <row r="6846" spans="2:16" x14ac:dyDescent="0.25">
      <c r="B6846" s="54">
        <v>2009</v>
      </c>
      <c r="D6846" s="54" t="s">
        <v>126</v>
      </c>
      <c r="F6846" s="67">
        <v>285</v>
      </c>
      <c r="G6846" s="67">
        <v>155041</v>
      </c>
      <c r="H6846" s="3">
        <v>7</v>
      </c>
      <c r="I6846" s="3">
        <v>0</v>
      </c>
      <c r="J6846" s="3">
        <v>11</v>
      </c>
      <c r="K6846" s="3">
        <v>52</v>
      </c>
      <c r="L6846" s="3">
        <v>88</v>
      </c>
      <c r="M6846" s="3">
        <v>66</v>
      </c>
      <c r="N6846" s="3">
        <v>39</v>
      </c>
      <c r="O6846" s="3">
        <v>22</v>
      </c>
      <c r="P6846" s="3">
        <v>0</v>
      </c>
    </row>
    <row r="6847" spans="2:16" x14ac:dyDescent="0.25">
      <c r="B6847" s="54">
        <v>2010</v>
      </c>
      <c r="D6847" s="54" t="s">
        <v>172</v>
      </c>
      <c r="F6847" s="67">
        <v>51</v>
      </c>
      <c r="G6847" s="67">
        <v>14733</v>
      </c>
      <c r="H6847" s="3">
        <v>0</v>
      </c>
      <c r="I6847" s="3">
        <v>0</v>
      </c>
      <c r="J6847" s="3">
        <v>1</v>
      </c>
      <c r="K6847" s="3">
        <v>9</v>
      </c>
      <c r="L6847" s="3">
        <v>11</v>
      </c>
      <c r="M6847" s="3">
        <v>8</v>
      </c>
      <c r="N6847" s="3">
        <v>12</v>
      </c>
      <c r="O6847" s="3">
        <v>10</v>
      </c>
      <c r="P6847" s="3">
        <v>0</v>
      </c>
    </row>
    <row r="6848" spans="2:16" x14ac:dyDescent="0.25">
      <c r="D6848" s="54" t="s">
        <v>173</v>
      </c>
      <c r="F6848" s="67">
        <v>58</v>
      </c>
      <c r="G6848" s="67">
        <v>24395</v>
      </c>
      <c r="H6848" s="3">
        <v>0</v>
      </c>
      <c r="I6848" s="3">
        <v>0</v>
      </c>
      <c r="J6848" s="3">
        <v>7</v>
      </c>
      <c r="K6848" s="3">
        <v>9</v>
      </c>
      <c r="L6848" s="3">
        <v>15</v>
      </c>
      <c r="M6848" s="3">
        <v>13</v>
      </c>
      <c r="N6848" s="3">
        <v>6</v>
      </c>
      <c r="O6848" s="3">
        <v>8</v>
      </c>
      <c r="P6848" s="3">
        <v>0</v>
      </c>
    </row>
    <row r="6849" spans="2:16" x14ac:dyDescent="0.25">
      <c r="D6849" s="54" t="s">
        <v>174</v>
      </c>
      <c r="F6849" s="67">
        <v>42</v>
      </c>
      <c r="G6849" s="67">
        <v>46279</v>
      </c>
      <c r="H6849" s="3">
        <v>0</v>
      </c>
      <c r="I6849" s="3">
        <v>0</v>
      </c>
      <c r="J6849" s="3">
        <v>6</v>
      </c>
      <c r="K6849" s="3">
        <v>8</v>
      </c>
      <c r="L6849" s="3">
        <v>9</v>
      </c>
      <c r="M6849" s="3">
        <v>9</v>
      </c>
      <c r="N6849" s="3">
        <v>6</v>
      </c>
      <c r="O6849" s="3">
        <v>4</v>
      </c>
      <c r="P6849" s="3">
        <v>0</v>
      </c>
    </row>
    <row r="6850" spans="2:16" x14ac:dyDescent="0.25">
      <c r="D6850" s="54" t="s">
        <v>175</v>
      </c>
      <c r="F6850" s="67">
        <v>34</v>
      </c>
      <c r="G6850" s="67">
        <v>20955</v>
      </c>
      <c r="H6850" s="3">
        <v>0</v>
      </c>
      <c r="I6850" s="3">
        <v>0</v>
      </c>
      <c r="J6850" s="3">
        <v>2</v>
      </c>
      <c r="K6850" s="3">
        <v>7</v>
      </c>
      <c r="L6850" s="3">
        <v>12</v>
      </c>
      <c r="M6850" s="3">
        <v>10</v>
      </c>
      <c r="N6850" s="3">
        <v>1</v>
      </c>
      <c r="O6850" s="3">
        <v>2</v>
      </c>
      <c r="P6850" s="3">
        <v>0</v>
      </c>
    </row>
    <row r="6851" spans="2:16" x14ac:dyDescent="0.25">
      <c r="B6851" s="54">
        <v>2010</v>
      </c>
      <c r="D6851" s="54" t="s">
        <v>126</v>
      </c>
      <c r="F6851" s="67">
        <v>185</v>
      </c>
      <c r="G6851" s="67">
        <v>106362</v>
      </c>
      <c r="H6851" s="3">
        <v>0</v>
      </c>
      <c r="I6851" s="3">
        <v>0</v>
      </c>
      <c r="J6851" s="3">
        <v>16</v>
      </c>
      <c r="K6851" s="3">
        <v>33</v>
      </c>
      <c r="L6851" s="3">
        <v>47</v>
      </c>
      <c r="M6851" s="3">
        <v>40</v>
      </c>
      <c r="N6851" s="3">
        <v>25</v>
      </c>
      <c r="O6851" s="3">
        <v>24</v>
      </c>
      <c r="P6851" s="3">
        <v>0</v>
      </c>
    </row>
    <row r="6852" spans="2:16" x14ac:dyDescent="0.25">
      <c r="B6852" s="54">
        <v>2011</v>
      </c>
      <c r="D6852" s="54" t="s">
        <v>176</v>
      </c>
      <c r="F6852" s="67">
        <v>63</v>
      </c>
      <c r="G6852" s="67">
        <v>30544</v>
      </c>
      <c r="H6852" s="3">
        <v>1</v>
      </c>
      <c r="I6852" s="3">
        <v>0</v>
      </c>
      <c r="J6852" s="3">
        <v>7</v>
      </c>
      <c r="K6852" s="3">
        <v>15</v>
      </c>
      <c r="L6852" s="3">
        <v>16</v>
      </c>
      <c r="M6852" s="3">
        <v>10</v>
      </c>
      <c r="N6852" s="3">
        <v>5</v>
      </c>
      <c r="O6852" s="3">
        <v>9</v>
      </c>
      <c r="P6852" s="3">
        <v>0</v>
      </c>
    </row>
    <row r="6853" spans="2:16" x14ac:dyDescent="0.25">
      <c r="D6853" s="54" t="s">
        <v>177</v>
      </c>
      <c r="F6853" s="67">
        <v>57</v>
      </c>
      <c r="G6853" s="67">
        <v>26972</v>
      </c>
      <c r="H6853" s="3">
        <v>0</v>
      </c>
      <c r="I6853" s="3">
        <v>0</v>
      </c>
      <c r="J6853" s="3">
        <v>5</v>
      </c>
      <c r="K6853" s="3">
        <v>18</v>
      </c>
      <c r="L6853" s="3">
        <v>15</v>
      </c>
      <c r="M6853" s="3">
        <v>10</v>
      </c>
      <c r="N6853" s="3">
        <v>2</v>
      </c>
      <c r="O6853" s="3">
        <v>7</v>
      </c>
      <c r="P6853" s="3">
        <v>0</v>
      </c>
    </row>
    <row r="6854" spans="2:16" x14ac:dyDescent="0.25">
      <c r="D6854" s="54" t="s">
        <v>178</v>
      </c>
      <c r="F6854" s="67">
        <v>80</v>
      </c>
      <c r="G6854" s="67">
        <v>45740</v>
      </c>
      <c r="H6854" s="3">
        <v>3</v>
      </c>
      <c r="I6854" s="3">
        <v>0</v>
      </c>
      <c r="J6854" s="3">
        <v>6</v>
      </c>
      <c r="K6854" s="3">
        <v>20</v>
      </c>
      <c r="L6854" s="3">
        <v>29</v>
      </c>
      <c r="M6854" s="3">
        <v>10</v>
      </c>
      <c r="N6854" s="3">
        <v>8</v>
      </c>
      <c r="O6854" s="3">
        <v>4</v>
      </c>
      <c r="P6854" s="3">
        <v>0</v>
      </c>
    </row>
    <row r="6855" spans="2:16" x14ac:dyDescent="0.25">
      <c r="D6855" s="54" t="s">
        <v>179</v>
      </c>
      <c r="F6855" s="67">
        <v>49</v>
      </c>
      <c r="G6855" s="67">
        <v>22542</v>
      </c>
      <c r="H6855" s="3">
        <v>0</v>
      </c>
      <c r="I6855" s="3">
        <v>0</v>
      </c>
      <c r="J6855" s="3">
        <v>6</v>
      </c>
      <c r="K6855" s="3">
        <v>16</v>
      </c>
      <c r="L6855" s="3">
        <v>14</v>
      </c>
      <c r="M6855" s="3">
        <v>6</v>
      </c>
      <c r="N6855" s="3">
        <v>3</v>
      </c>
      <c r="O6855" s="3">
        <v>4</v>
      </c>
      <c r="P6855" s="3">
        <v>0</v>
      </c>
    </row>
    <row r="6856" spans="2:16" x14ac:dyDescent="0.25">
      <c r="B6856" s="54">
        <v>2011</v>
      </c>
      <c r="D6856" s="54" t="s">
        <v>126</v>
      </c>
      <c r="F6856" s="67">
        <v>249</v>
      </c>
      <c r="G6856" s="67">
        <v>125798</v>
      </c>
      <c r="H6856" s="3">
        <v>4</v>
      </c>
      <c r="I6856" s="3">
        <v>0</v>
      </c>
      <c r="J6856" s="3">
        <v>24</v>
      </c>
      <c r="K6856" s="3">
        <v>69</v>
      </c>
      <c r="L6856" s="3">
        <v>74</v>
      </c>
      <c r="M6856" s="3">
        <v>36</v>
      </c>
      <c r="N6856" s="3">
        <v>18</v>
      </c>
      <c r="O6856" s="3">
        <v>24</v>
      </c>
      <c r="P6856" s="3">
        <v>0</v>
      </c>
    </row>
    <row r="6857" spans="2:16" x14ac:dyDescent="0.25">
      <c r="B6857" s="54">
        <v>2012</v>
      </c>
      <c r="D6857" s="54" t="s">
        <v>180</v>
      </c>
      <c r="F6857" s="67">
        <v>74</v>
      </c>
      <c r="G6857" s="67">
        <v>26829</v>
      </c>
      <c r="H6857" s="3">
        <v>0</v>
      </c>
      <c r="I6857" s="3">
        <v>0</v>
      </c>
      <c r="J6857" s="3">
        <v>4</v>
      </c>
      <c r="K6857" s="3">
        <v>20</v>
      </c>
      <c r="L6857" s="3">
        <v>20</v>
      </c>
      <c r="M6857" s="3">
        <v>14</v>
      </c>
      <c r="N6857" s="3">
        <v>10</v>
      </c>
      <c r="O6857" s="3">
        <v>6</v>
      </c>
      <c r="P6857" s="3">
        <v>0</v>
      </c>
    </row>
    <row r="6858" spans="2:16" x14ac:dyDescent="0.25">
      <c r="D6858" s="54" t="s">
        <v>181</v>
      </c>
      <c r="F6858" s="67">
        <v>110</v>
      </c>
      <c r="G6858" s="67">
        <v>54128</v>
      </c>
      <c r="H6858" s="3">
        <v>4</v>
      </c>
      <c r="I6858" s="3">
        <v>0</v>
      </c>
      <c r="J6858" s="3">
        <v>5</v>
      </c>
      <c r="K6858" s="3">
        <v>31</v>
      </c>
      <c r="L6858" s="3">
        <v>30</v>
      </c>
      <c r="M6858" s="3">
        <v>13</v>
      </c>
      <c r="N6858" s="3">
        <v>11</v>
      </c>
      <c r="O6858" s="3">
        <v>16</v>
      </c>
      <c r="P6858" s="3">
        <v>0</v>
      </c>
    </row>
    <row r="6859" spans="2:16" x14ac:dyDescent="0.25">
      <c r="D6859" s="54" t="s">
        <v>182</v>
      </c>
      <c r="F6859" s="67">
        <v>93</v>
      </c>
      <c r="G6859" s="67">
        <v>58856</v>
      </c>
      <c r="H6859" s="3">
        <v>1</v>
      </c>
      <c r="I6859" s="3">
        <v>0</v>
      </c>
      <c r="J6859" s="3">
        <v>10</v>
      </c>
      <c r="K6859" s="3">
        <v>28</v>
      </c>
      <c r="L6859" s="3">
        <v>26</v>
      </c>
      <c r="M6859" s="3">
        <v>9</v>
      </c>
      <c r="N6859" s="3">
        <v>6</v>
      </c>
      <c r="O6859" s="3">
        <v>11</v>
      </c>
      <c r="P6859" s="3">
        <v>2</v>
      </c>
    </row>
    <row r="6860" spans="2:16" x14ac:dyDescent="0.25">
      <c r="D6860" s="54" t="s">
        <v>183</v>
      </c>
      <c r="F6860" s="67">
        <v>77</v>
      </c>
      <c r="G6860" s="67">
        <v>53728</v>
      </c>
      <c r="H6860" s="3">
        <v>1</v>
      </c>
      <c r="I6860" s="3">
        <v>0</v>
      </c>
      <c r="J6860" s="3">
        <v>7</v>
      </c>
      <c r="K6860" s="3">
        <v>27</v>
      </c>
      <c r="L6860" s="3">
        <v>13</v>
      </c>
      <c r="M6860" s="3">
        <v>11</v>
      </c>
      <c r="N6860" s="3">
        <v>6</v>
      </c>
      <c r="O6860" s="3">
        <v>12</v>
      </c>
      <c r="P6860" s="3">
        <v>0</v>
      </c>
    </row>
    <row r="6861" spans="2:16" x14ac:dyDescent="0.25">
      <c r="B6861" s="54">
        <v>2012</v>
      </c>
      <c r="D6861" s="54" t="s">
        <v>126</v>
      </c>
      <c r="F6861" s="67">
        <v>354</v>
      </c>
      <c r="G6861" s="67">
        <v>193541</v>
      </c>
      <c r="H6861" s="3">
        <v>6</v>
      </c>
      <c r="I6861" s="3">
        <v>0</v>
      </c>
      <c r="J6861" s="3">
        <v>26</v>
      </c>
      <c r="K6861" s="3">
        <v>106</v>
      </c>
      <c r="L6861" s="3">
        <v>89</v>
      </c>
      <c r="M6861" s="3">
        <v>47</v>
      </c>
      <c r="N6861" s="3">
        <v>33</v>
      </c>
      <c r="O6861" s="3">
        <v>45</v>
      </c>
      <c r="P6861" s="3">
        <v>2</v>
      </c>
    </row>
    <row r="6862" spans="2:16" x14ac:dyDescent="0.25">
      <c r="B6862" s="54">
        <v>2013</v>
      </c>
      <c r="D6862" s="54" t="s">
        <v>184</v>
      </c>
      <c r="F6862" s="67">
        <v>71</v>
      </c>
      <c r="G6862" s="67">
        <v>41337</v>
      </c>
      <c r="H6862" s="3">
        <v>2</v>
      </c>
      <c r="I6862" s="3">
        <v>0</v>
      </c>
      <c r="J6862" s="3">
        <v>4</v>
      </c>
      <c r="K6862" s="3">
        <v>20</v>
      </c>
      <c r="L6862" s="3">
        <v>24</v>
      </c>
      <c r="M6862" s="3">
        <v>11</v>
      </c>
      <c r="N6862" s="3">
        <v>4</v>
      </c>
      <c r="O6862" s="3">
        <v>6</v>
      </c>
      <c r="P6862" s="3">
        <v>0</v>
      </c>
    </row>
    <row r="6863" spans="2:16" x14ac:dyDescent="0.25">
      <c r="D6863" s="54" t="s">
        <v>185</v>
      </c>
      <c r="F6863" s="67">
        <v>91</v>
      </c>
      <c r="G6863" s="67">
        <v>71900</v>
      </c>
      <c r="H6863" s="3">
        <v>1</v>
      </c>
      <c r="I6863" s="3">
        <v>0</v>
      </c>
      <c r="J6863" s="3">
        <v>15</v>
      </c>
      <c r="K6863" s="3">
        <v>26</v>
      </c>
      <c r="L6863" s="3">
        <v>28</v>
      </c>
      <c r="M6863" s="3">
        <v>9</v>
      </c>
      <c r="N6863" s="3">
        <v>5</v>
      </c>
      <c r="O6863" s="3">
        <v>5</v>
      </c>
      <c r="P6863" s="3">
        <v>2</v>
      </c>
    </row>
    <row r="6864" spans="2:16" x14ac:dyDescent="0.25">
      <c r="D6864" s="54" t="s">
        <v>186</v>
      </c>
      <c r="F6864" s="67">
        <v>85</v>
      </c>
      <c r="G6864" s="67">
        <v>47436</v>
      </c>
      <c r="H6864" s="3">
        <v>0</v>
      </c>
      <c r="I6864" s="3">
        <v>0</v>
      </c>
      <c r="J6864" s="3">
        <v>3</v>
      </c>
      <c r="K6864" s="3">
        <v>22</v>
      </c>
      <c r="L6864" s="3">
        <v>17</v>
      </c>
      <c r="M6864" s="3">
        <v>14</v>
      </c>
      <c r="N6864" s="3">
        <v>8</v>
      </c>
      <c r="O6864" s="3">
        <v>20</v>
      </c>
      <c r="P6864" s="3">
        <v>1</v>
      </c>
    </row>
    <row r="6865" spans="2:16" x14ac:dyDescent="0.25">
      <c r="D6865" s="54" t="s">
        <v>187</v>
      </c>
      <c r="F6865" s="67">
        <v>60</v>
      </c>
      <c r="G6865" s="67">
        <v>57339</v>
      </c>
      <c r="H6865" s="3">
        <v>1</v>
      </c>
      <c r="I6865" s="3">
        <v>0</v>
      </c>
      <c r="J6865" s="3">
        <v>5</v>
      </c>
      <c r="K6865" s="3">
        <v>18</v>
      </c>
      <c r="L6865" s="3">
        <v>17</v>
      </c>
      <c r="M6865" s="3">
        <v>8</v>
      </c>
      <c r="N6865" s="3">
        <v>5</v>
      </c>
      <c r="O6865" s="3">
        <v>6</v>
      </c>
      <c r="P6865" s="3">
        <v>0</v>
      </c>
    </row>
    <row r="6866" spans="2:16" x14ac:dyDescent="0.25">
      <c r="B6866" s="54">
        <v>2013</v>
      </c>
      <c r="D6866" s="54" t="s">
        <v>126</v>
      </c>
      <c r="F6866" s="67">
        <v>307</v>
      </c>
      <c r="G6866" s="67">
        <v>218012</v>
      </c>
      <c r="H6866" s="3">
        <v>4</v>
      </c>
      <c r="I6866" s="3">
        <v>0</v>
      </c>
      <c r="J6866" s="3">
        <v>27</v>
      </c>
      <c r="K6866" s="3">
        <v>86</v>
      </c>
      <c r="L6866" s="3">
        <v>86</v>
      </c>
      <c r="M6866" s="3">
        <v>42</v>
      </c>
      <c r="N6866" s="3">
        <v>22</v>
      </c>
      <c r="O6866" s="3">
        <v>37</v>
      </c>
      <c r="P6866" s="3">
        <v>3</v>
      </c>
    </row>
    <row r="6867" spans="2:16" x14ac:dyDescent="0.25">
      <c r="B6867" s="54">
        <v>2014</v>
      </c>
      <c r="D6867" s="54" t="s">
        <v>188</v>
      </c>
      <c r="F6867" s="67">
        <v>76</v>
      </c>
      <c r="G6867" s="67">
        <v>33841</v>
      </c>
      <c r="H6867" s="3">
        <v>1</v>
      </c>
      <c r="I6867" s="3">
        <v>0</v>
      </c>
      <c r="J6867" s="3">
        <v>10</v>
      </c>
      <c r="K6867" s="3">
        <v>21</v>
      </c>
      <c r="L6867" s="3">
        <v>18</v>
      </c>
      <c r="M6867" s="3">
        <v>10</v>
      </c>
      <c r="N6867" s="3">
        <v>7</v>
      </c>
      <c r="O6867" s="3">
        <v>6</v>
      </c>
      <c r="P6867" s="3">
        <v>3</v>
      </c>
    </row>
    <row r="6868" spans="2:16" x14ac:dyDescent="0.25">
      <c r="D6868" s="54" t="s">
        <v>189</v>
      </c>
      <c r="F6868" s="67">
        <v>50</v>
      </c>
      <c r="G6868" s="67">
        <v>28502</v>
      </c>
      <c r="H6868" s="3">
        <v>2</v>
      </c>
      <c r="I6868" s="3">
        <v>0</v>
      </c>
      <c r="J6868" s="3">
        <v>8</v>
      </c>
      <c r="K6868" s="3">
        <v>9</v>
      </c>
      <c r="L6868" s="3">
        <v>16</v>
      </c>
      <c r="M6868" s="3">
        <v>4</v>
      </c>
      <c r="N6868" s="3">
        <v>5</v>
      </c>
      <c r="O6868" s="3">
        <v>4</v>
      </c>
      <c r="P6868" s="3">
        <v>2</v>
      </c>
    </row>
    <row r="6869" spans="2:16" x14ac:dyDescent="0.25">
      <c r="D6869" s="54" t="s">
        <v>190</v>
      </c>
      <c r="F6869" s="67">
        <v>52</v>
      </c>
      <c r="G6869" s="67">
        <v>28817</v>
      </c>
      <c r="H6869" s="3">
        <v>3</v>
      </c>
      <c r="I6869" s="3">
        <v>0</v>
      </c>
      <c r="J6869" s="3">
        <v>8</v>
      </c>
      <c r="K6869" s="3">
        <v>11</v>
      </c>
      <c r="L6869" s="3">
        <v>13</v>
      </c>
      <c r="M6869" s="3">
        <v>6</v>
      </c>
      <c r="N6869" s="3">
        <v>3</v>
      </c>
      <c r="O6869" s="3">
        <v>8</v>
      </c>
      <c r="P6869" s="3">
        <v>0</v>
      </c>
    </row>
    <row r="6870" spans="2:16" x14ac:dyDescent="0.25">
      <c r="D6870" s="54" t="s">
        <v>191</v>
      </c>
      <c r="F6870" s="67">
        <v>81</v>
      </c>
      <c r="G6870" s="67">
        <v>44096</v>
      </c>
      <c r="H6870" s="3">
        <v>2</v>
      </c>
      <c r="I6870" s="3">
        <v>0</v>
      </c>
      <c r="J6870" s="3">
        <v>6</v>
      </c>
      <c r="K6870" s="3">
        <v>9</v>
      </c>
      <c r="L6870" s="3">
        <v>27</v>
      </c>
      <c r="M6870" s="3">
        <v>16</v>
      </c>
      <c r="N6870" s="3">
        <v>8</v>
      </c>
      <c r="O6870" s="3">
        <v>13</v>
      </c>
      <c r="P6870" s="3">
        <v>0</v>
      </c>
    </row>
    <row r="6871" spans="2:16" x14ac:dyDescent="0.25">
      <c r="B6871" s="54">
        <v>2014</v>
      </c>
      <c r="D6871" s="54" t="s">
        <v>126</v>
      </c>
      <c r="F6871" s="67">
        <v>259</v>
      </c>
      <c r="G6871" s="67">
        <v>135256</v>
      </c>
      <c r="H6871" s="3">
        <v>8</v>
      </c>
      <c r="I6871" s="3">
        <v>0</v>
      </c>
      <c r="J6871" s="3">
        <v>32</v>
      </c>
      <c r="K6871" s="3">
        <v>50</v>
      </c>
      <c r="L6871" s="3">
        <v>74</v>
      </c>
      <c r="M6871" s="3">
        <v>36</v>
      </c>
      <c r="N6871" s="3">
        <v>23</v>
      </c>
      <c r="O6871" s="3">
        <v>31</v>
      </c>
      <c r="P6871" s="3">
        <v>5</v>
      </c>
    </row>
    <row r="6872" spans="2:16" x14ac:dyDescent="0.25">
      <c r="B6872" s="54">
        <v>2015</v>
      </c>
      <c r="D6872" s="54" t="s">
        <v>192</v>
      </c>
      <c r="F6872" s="67">
        <v>67</v>
      </c>
      <c r="G6872" s="67">
        <v>41710</v>
      </c>
      <c r="H6872" s="3">
        <v>3</v>
      </c>
      <c r="I6872" s="3">
        <v>0</v>
      </c>
      <c r="J6872" s="3">
        <v>8</v>
      </c>
      <c r="K6872" s="3">
        <v>13</v>
      </c>
      <c r="L6872" s="3">
        <v>22</v>
      </c>
      <c r="M6872" s="3">
        <v>17</v>
      </c>
      <c r="N6872" s="3">
        <v>1</v>
      </c>
      <c r="O6872" s="3">
        <v>2</v>
      </c>
      <c r="P6872" s="3">
        <v>1</v>
      </c>
    </row>
    <row r="6873" spans="2:16" x14ac:dyDescent="0.25">
      <c r="D6873" s="54" t="s">
        <v>193</v>
      </c>
      <c r="F6873" s="67">
        <v>66</v>
      </c>
      <c r="G6873" s="67">
        <v>55243</v>
      </c>
      <c r="H6873" s="3">
        <v>2</v>
      </c>
      <c r="I6873" s="3">
        <v>0</v>
      </c>
      <c r="J6873" s="3">
        <v>8</v>
      </c>
      <c r="K6873" s="3">
        <v>16</v>
      </c>
      <c r="L6873" s="3">
        <v>17</v>
      </c>
      <c r="M6873" s="3">
        <v>14</v>
      </c>
      <c r="N6873" s="3">
        <v>1</v>
      </c>
      <c r="O6873" s="3">
        <v>8</v>
      </c>
      <c r="P6873" s="3">
        <v>0</v>
      </c>
    </row>
    <row r="6874" spans="2:16" x14ac:dyDescent="0.25">
      <c r="D6874" s="54" t="s">
        <v>194</v>
      </c>
      <c r="F6874" s="67">
        <v>60</v>
      </c>
      <c r="G6874" s="67">
        <v>45221</v>
      </c>
      <c r="H6874" s="3">
        <v>1</v>
      </c>
      <c r="I6874" s="3">
        <v>0</v>
      </c>
      <c r="J6874" s="3">
        <v>6</v>
      </c>
      <c r="K6874" s="3">
        <v>19</v>
      </c>
      <c r="L6874" s="3">
        <v>16</v>
      </c>
      <c r="M6874" s="3">
        <v>10</v>
      </c>
      <c r="N6874" s="3">
        <v>2</v>
      </c>
      <c r="O6874" s="3">
        <v>6</v>
      </c>
      <c r="P6874" s="3">
        <v>0</v>
      </c>
    </row>
    <row r="6875" spans="2:16" x14ac:dyDescent="0.25">
      <c r="D6875" s="54" t="s">
        <v>195</v>
      </c>
      <c r="F6875" s="67">
        <v>67</v>
      </c>
      <c r="G6875" s="67">
        <v>57531</v>
      </c>
      <c r="H6875" s="3">
        <v>4</v>
      </c>
      <c r="I6875" s="3">
        <v>0</v>
      </c>
      <c r="J6875" s="3">
        <v>6</v>
      </c>
      <c r="K6875" s="3">
        <v>21</v>
      </c>
      <c r="L6875" s="3">
        <v>17</v>
      </c>
      <c r="M6875" s="3">
        <v>8</v>
      </c>
      <c r="N6875" s="3">
        <v>5</v>
      </c>
      <c r="O6875" s="3">
        <v>5</v>
      </c>
      <c r="P6875" s="3">
        <v>1</v>
      </c>
    </row>
    <row r="6876" spans="2:16" x14ac:dyDescent="0.25">
      <c r="B6876" s="54">
        <v>2015</v>
      </c>
      <c r="D6876" s="54" t="s">
        <v>126</v>
      </c>
      <c r="F6876" s="67">
        <v>260</v>
      </c>
      <c r="G6876" s="67">
        <v>199705</v>
      </c>
      <c r="H6876" s="3">
        <v>10</v>
      </c>
      <c r="I6876" s="3">
        <v>0</v>
      </c>
      <c r="J6876" s="3">
        <v>28</v>
      </c>
      <c r="K6876" s="3">
        <v>69</v>
      </c>
      <c r="L6876" s="3">
        <v>72</v>
      </c>
      <c r="M6876" s="3">
        <v>49</v>
      </c>
      <c r="N6876" s="3">
        <v>9</v>
      </c>
      <c r="O6876" s="3">
        <v>21</v>
      </c>
      <c r="P6876" s="3">
        <v>2</v>
      </c>
    </row>
    <row r="6877" spans="2:16" x14ac:dyDescent="0.25">
      <c r="B6877" s="54">
        <v>2016</v>
      </c>
      <c r="D6877" s="54" t="s">
        <v>196</v>
      </c>
      <c r="F6877" s="67">
        <v>49</v>
      </c>
      <c r="G6877" s="67">
        <v>35664</v>
      </c>
      <c r="H6877" s="3">
        <v>2</v>
      </c>
      <c r="I6877" s="3">
        <v>0</v>
      </c>
      <c r="J6877" s="3">
        <v>6</v>
      </c>
      <c r="K6877" s="3">
        <v>18</v>
      </c>
      <c r="L6877" s="3">
        <v>11</v>
      </c>
      <c r="M6877" s="3">
        <v>7</v>
      </c>
      <c r="N6877" s="3">
        <v>2</v>
      </c>
      <c r="O6877" s="3">
        <v>3</v>
      </c>
      <c r="P6877" s="3">
        <v>0</v>
      </c>
    </row>
    <row r="6878" spans="2:16" x14ac:dyDescent="0.25">
      <c r="D6878" s="54" t="s">
        <v>197</v>
      </c>
      <c r="F6878" s="67">
        <v>48</v>
      </c>
      <c r="G6878" s="67">
        <v>16378</v>
      </c>
      <c r="H6878" s="3">
        <v>0</v>
      </c>
      <c r="I6878" s="3">
        <v>0</v>
      </c>
      <c r="J6878" s="3">
        <v>3</v>
      </c>
      <c r="K6878" s="3">
        <v>8</v>
      </c>
      <c r="L6878" s="3">
        <v>20</v>
      </c>
      <c r="M6878" s="3">
        <v>13</v>
      </c>
      <c r="N6878" s="3">
        <v>2</v>
      </c>
      <c r="O6878" s="3">
        <v>2</v>
      </c>
      <c r="P6878" s="3">
        <v>0</v>
      </c>
    </row>
    <row r="6879" spans="2:16" x14ac:dyDescent="0.25">
      <c r="D6879" s="54" t="s">
        <v>198</v>
      </c>
      <c r="F6879" s="67">
        <v>55</v>
      </c>
      <c r="G6879" s="67">
        <v>36416</v>
      </c>
      <c r="H6879" s="3">
        <v>1</v>
      </c>
      <c r="I6879" s="3">
        <v>0</v>
      </c>
      <c r="J6879" s="3">
        <v>10</v>
      </c>
      <c r="K6879" s="3">
        <v>13</v>
      </c>
      <c r="L6879" s="3">
        <v>12</v>
      </c>
      <c r="M6879" s="3">
        <v>9</v>
      </c>
      <c r="N6879" s="3">
        <v>6</v>
      </c>
      <c r="O6879" s="3">
        <v>4</v>
      </c>
      <c r="P6879" s="3">
        <v>0</v>
      </c>
    </row>
    <row r="6880" spans="2:16" x14ac:dyDescent="0.25">
      <c r="D6880" s="54" t="s">
        <v>199</v>
      </c>
      <c r="F6880" s="67">
        <v>48</v>
      </c>
      <c r="G6880" s="67">
        <v>21650</v>
      </c>
      <c r="H6880" s="3">
        <v>3</v>
      </c>
      <c r="I6880" s="3">
        <v>0</v>
      </c>
      <c r="J6880" s="3">
        <v>4</v>
      </c>
      <c r="K6880" s="3">
        <v>9</v>
      </c>
      <c r="L6880" s="3">
        <v>11</v>
      </c>
      <c r="M6880" s="3">
        <v>17</v>
      </c>
      <c r="N6880" s="3">
        <v>2</v>
      </c>
      <c r="O6880" s="3">
        <v>2</v>
      </c>
      <c r="P6880" s="3">
        <v>0</v>
      </c>
    </row>
    <row r="6881" spans="2:16" x14ac:dyDescent="0.25">
      <c r="B6881" s="54">
        <v>2016</v>
      </c>
      <c r="D6881" s="54" t="s">
        <v>126</v>
      </c>
      <c r="F6881" s="67">
        <v>200</v>
      </c>
      <c r="G6881" s="67">
        <v>110108</v>
      </c>
      <c r="H6881" s="3">
        <v>6</v>
      </c>
      <c r="I6881" s="3">
        <v>0</v>
      </c>
      <c r="J6881" s="3">
        <v>23</v>
      </c>
      <c r="K6881" s="3">
        <v>48</v>
      </c>
      <c r="L6881" s="3">
        <v>54</v>
      </c>
      <c r="M6881" s="3">
        <v>46</v>
      </c>
      <c r="N6881" s="3">
        <v>12</v>
      </c>
      <c r="O6881" s="3">
        <v>11</v>
      </c>
      <c r="P6881" s="3">
        <v>0</v>
      </c>
    </row>
    <row r="6882" spans="2:16" x14ac:dyDescent="0.25">
      <c r="F6882" s="67" t="s">
        <v>113</v>
      </c>
      <c r="G6882" s="67" t="s">
        <v>114</v>
      </c>
      <c r="H6882" s="3" t="s">
        <v>117</v>
      </c>
      <c r="I6882" s="3" t="s">
        <v>118</v>
      </c>
      <c r="J6882" s="3" t="s">
        <v>119</v>
      </c>
      <c r="K6882" s="3" t="s">
        <v>120</v>
      </c>
      <c r="L6882" s="3" t="s">
        <v>121</v>
      </c>
      <c r="M6882" s="3" t="s">
        <v>122</v>
      </c>
      <c r="N6882" s="3" t="s">
        <v>123</v>
      </c>
      <c r="O6882" s="3" t="s">
        <v>124</v>
      </c>
      <c r="P6882" s="3" t="s">
        <v>125</v>
      </c>
    </row>
    <row r="6883" spans="2:16" x14ac:dyDescent="0.25">
      <c r="B6883" s="54" t="s">
        <v>140</v>
      </c>
      <c r="F6883" s="67">
        <v>2161</v>
      </c>
      <c r="G6883" s="67">
        <v>1269846</v>
      </c>
      <c r="H6883" s="3">
        <v>45</v>
      </c>
      <c r="I6883" s="3">
        <v>0</v>
      </c>
      <c r="J6883" s="3">
        <v>191</v>
      </c>
      <c r="K6883" s="3">
        <v>532</v>
      </c>
      <c r="L6883" s="3">
        <v>605</v>
      </c>
      <c r="M6883" s="3">
        <v>372</v>
      </c>
      <c r="N6883" s="3">
        <v>183</v>
      </c>
      <c r="O6883" s="3">
        <v>221</v>
      </c>
      <c r="P6883" s="3">
        <v>12</v>
      </c>
    </row>
    <row r="6885" spans="2:16" x14ac:dyDescent="0.25">
      <c r="C6885" s="54" t="s">
        <v>322</v>
      </c>
    </row>
    <row r="6886" spans="2:16" x14ac:dyDescent="0.25">
      <c r="H6886" s="3" t="s">
        <v>115</v>
      </c>
    </row>
    <row r="6888" spans="2:16" x14ac:dyDescent="0.25">
      <c r="F6888" s="67" t="s">
        <v>113</v>
      </c>
      <c r="G6888" s="67" t="s">
        <v>114</v>
      </c>
      <c r="H6888" s="3" t="s">
        <v>117</v>
      </c>
      <c r="I6888" s="3" t="s">
        <v>118</v>
      </c>
      <c r="J6888" s="3" t="s">
        <v>119</v>
      </c>
      <c r="K6888" s="3" t="s">
        <v>120</v>
      </c>
      <c r="L6888" s="3" t="s">
        <v>121</v>
      </c>
      <c r="M6888" s="3" t="s">
        <v>122</v>
      </c>
      <c r="N6888" s="3" t="s">
        <v>123</v>
      </c>
      <c r="O6888" s="3" t="s">
        <v>124</v>
      </c>
      <c r="P6888" s="3" t="s">
        <v>125</v>
      </c>
    </row>
    <row r="6889" spans="2:16" x14ac:dyDescent="0.25">
      <c r="B6889" s="54">
        <v>2008</v>
      </c>
      <c r="D6889" s="54" t="s">
        <v>209</v>
      </c>
      <c r="F6889" s="67">
        <v>3</v>
      </c>
      <c r="G6889" s="67">
        <v>6272</v>
      </c>
      <c r="H6889" s="3">
        <v>0</v>
      </c>
      <c r="I6889" s="3">
        <v>0</v>
      </c>
      <c r="J6889" s="3">
        <v>0</v>
      </c>
      <c r="K6889" s="3">
        <v>1</v>
      </c>
      <c r="L6889" s="3">
        <v>0</v>
      </c>
      <c r="M6889" s="3">
        <v>2</v>
      </c>
      <c r="N6889" s="3">
        <v>0</v>
      </c>
      <c r="O6889" s="3">
        <v>0</v>
      </c>
      <c r="P6889" s="3">
        <v>0</v>
      </c>
    </row>
    <row r="6890" spans="2:16" x14ac:dyDescent="0.25">
      <c r="D6890" s="54" t="s">
        <v>166</v>
      </c>
      <c r="F6890" s="67">
        <v>4</v>
      </c>
      <c r="G6890" s="67">
        <v>13721</v>
      </c>
      <c r="H6890" s="3">
        <v>0</v>
      </c>
      <c r="I6890" s="3">
        <v>0</v>
      </c>
      <c r="J6890" s="3">
        <v>0</v>
      </c>
      <c r="K6890" s="3">
        <v>1</v>
      </c>
      <c r="L6890" s="3">
        <v>1</v>
      </c>
      <c r="M6890" s="3">
        <v>1</v>
      </c>
      <c r="N6890" s="3">
        <v>1</v>
      </c>
      <c r="O6890" s="3">
        <v>0</v>
      </c>
      <c r="P6890" s="3">
        <v>0</v>
      </c>
    </row>
    <row r="6891" spans="2:16" x14ac:dyDescent="0.25">
      <c r="D6891" s="54" t="s">
        <v>167</v>
      </c>
      <c r="F6891" s="67">
        <v>59</v>
      </c>
      <c r="G6891" s="67">
        <v>64976</v>
      </c>
      <c r="H6891" s="3">
        <v>0</v>
      </c>
      <c r="I6891" s="3">
        <v>0</v>
      </c>
      <c r="J6891" s="3">
        <v>11</v>
      </c>
      <c r="K6891" s="3">
        <v>16</v>
      </c>
      <c r="L6891" s="3">
        <v>18</v>
      </c>
      <c r="M6891" s="3">
        <v>12</v>
      </c>
      <c r="N6891" s="3">
        <v>1</v>
      </c>
      <c r="O6891" s="3">
        <v>1</v>
      </c>
      <c r="P6891" s="3">
        <v>0</v>
      </c>
    </row>
    <row r="6892" spans="2:16" x14ac:dyDescent="0.25">
      <c r="B6892" s="54">
        <v>2008</v>
      </c>
      <c r="D6892" s="54" t="s">
        <v>126</v>
      </c>
      <c r="F6892" s="67">
        <v>66</v>
      </c>
      <c r="G6892" s="67">
        <v>84969</v>
      </c>
      <c r="H6892" s="3">
        <v>0</v>
      </c>
      <c r="I6892" s="3">
        <v>0</v>
      </c>
      <c r="J6892" s="3">
        <v>11</v>
      </c>
      <c r="K6892" s="3">
        <v>18</v>
      </c>
      <c r="L6892" s="3">
        <v>19</v>
      </c>
      <c r="M6892" s="3">
        <v>15</v>
      </c>
      <c r="N6892" s="3">
        <v>2</v>
      </c>
      <c r="O6892" s="3">
        <v>1</v>
      </c>
      <c r="P6892" s="3">
        <v>0</v>
      </c>
    </row>
    <row r="6893" spans="2:16" x14ac:dyDescent="0.25">
      <c r="B6893" s="54">
        <v>2009</v>
      </c>
      <c r="D6893" s="54" t="s">
        <v>168</v>
      </c>
      <c r="F6893" s="67">
        <v>78</v>
      </c>
      <c r="G6893" s="67">
        <v>74129</v>
      </c>
      <c r="H6893" s="3">
        <v>0</v>
      </c>
      <c r="I6893" s="3">
        <v>0</v>
      </c>
      <c r="J6893" s="3">
        <v>8</v>
      </c>
      <c r="K6893" s="3">
        <v>30</v>
      </c>
      <c r="L6893" s="3">
        <v>20</v>
      </c>
      <c r="M6893" s="3">
        <v>12</v>
      </c>
      <c r="N6893" s="3">
        <v>4</v>
      </c>
      <c r="O6893" s="3">
        <v>4</v>
      </c>
      <c r="P6893" s="3">
        <v>0</v>
      </c>
    </row>
    <row r="6894" spans="2:16" x14ac:dyDescent="0.25">
      <c r="D6894" s="54" t="s">
        <v>169</v>
      </c>
      <c r="F6894" s="67">
        <v>31</v>
      </c>
      <c r="G6894" s="67">
        <v>14649</v>
      </c>
      <c r="H6894" s="3">
        <v>0</v>
      </c>
      <c r="I6894" s="3">
        <v>0</v>
      </c>
      <c r="J6894" s="3">
        <v>2</v>
      </c>
      <c r="K6894" s="3">
        <v>5</v>
      </c>
      <c r="L6894" s="3">
        <v>14</v>
      </c>
      <c r="M6894" s="3">
        <v>4</v>
      </c>
      <c r="N6894" s="3">
        <v>2</v>
      </c>
      <c r="O6894" s="3">
        <v>4</v>
      </c>
      <c r="P6894" s="3">
        <v>0</v>
      </c>
    </row>
    <row r="6895" spans="2:16" x14ac:dyDescent="0.25">
      <c r="D6895" s="54" t="s">
        <v>170</v>
      </c>
      <c r="F6895" s="67">
        <v>45</v>
      </c>
      <c r="G6895" s="67">
        <v>53573</v>
      </c>
      <c r="H6895" s="3">
        <v>0</v>
      </c>
      <c r="I6895" s="3">
        <v>0</v>
      </c>
      <c r="J6895" s="3">
        <v>3</v>
      </c>
      <c r="K6895" s="3">
        <v>12</v>
      </c>
      <c r="L6895" s="3">
        <v>11</v>
      </c>
      <c r="M6895" s="3">
        <v>7</v>
      </c>
      <c r="N6895" s="3">
        <v>7</v>
      </c>
      <c r="O6895" s="3">
        <v>5</v>
      </c>
      <c r="P6895" s="3">
        <v>0</v>
      </c>
    </row>
    <row r="6896" spans="2:16" x14ac:dyDescent="0.25">
      <c r="D6896" s="54" t="s">
        <v>171</v>
      </c>
      <c r="F6896" s="67">
        <v>24</v>
      </c>
      <c r="G6896" s="67">
        <v>13992</v>
      </c>
      <c r="H6896" s="3">
        <v>0</v>
      </c>
      <c r="I6896" s="3">
        <v>0</v>
      </c>
      <c r="J6896" s="3">
        <v>0</v>
      </c>
      <c r="K6896" s="3">
        <v>6</v>
      </c>
      <c r="L6896" s="3">
        <v>8</v>
      </c>
      <c r="M6896" s="3">
        <v>6</v>
      </c>
      <c r="N6896" s="3">
        <v>1</v>
      </c>
      <c r="O6896" s="3">
        <v>3</v>
      </c>
      <c r="P6896" s="3">
        <v>0</v>
      </c>
    </row>
    <row r="6897" spans="2:16" x14ac:dyDescent="0.25">
      <c r="B6897" s="54">
        <v>2009</v>
      </c>
      <c r="D6897" s="54" t="s">
        <v>126</v>
      </c>
      <c r="F6897" s="67">
        <v>178</v>
      </c>
      <c r="G6897" s="67">
        <v>156343</v>
      </c>
      <c r="H6897" s="3">
        <v>0</v>
      </c>
      <c r="I6897" s="3">
        <v>0</v>
      </c>
      <c r="J6897" s="3">
        <v>13</v>
      </c>
      <c r="K6897" s="3">
        <v>53</v>
      </c>
      <c r="L6897" s="3">
        <v>53</v>
      </c>
      <c r="M6897" s="3">
        <v>29</v>
      </c>
      <c r="N6897" s="3">
        <v>14</v>
      </c>
      <c r="O6897" s="3">
        <v>16</v>
      </c>
      <c r="P6897" s="3">
        <v>0</v>
      </c>
    </row>
    <row r="6898" spans="2:16" x14ac:dyDescent="0.25">
      <c r="B6898" s="54">
        <v>2010</v>
      </c>
      <c r="D6898" s="54" t="s">
        <v>172</v>
      </c>
      <c r="F6898" s="67">
        <v>33</v>
      </c>
      <c r="G6898" s="67">
        <v>41462</v>
      </c>
      <c r="H6898" s="3">
        <v>0</v>
      </c>
      <c r="I6898" s="3">
        <v>0</v>
      </c>
      <c r="J6898" s="3">
        <v>1</v>
      </c>
      <c r="K6898" s="3">
        <v>11</v>
      </c>
      <c r="L6898" s="3">
        <v>14</v>
      </c>
      <c r="M6898" s="3">
        <v>4</v>
      </c>
      <c r="N6898" s="3">
        <v>3</v>
      </c>
      <c r="O6898" s="3">
        <v>0</v>
      </c>
      <c r="P6898" s="3">
        <v>0</v>
      </c>
    </row>
    <row r="6899" spans="2:16" x14ac:dyDescent="0.25">
      <c r="D6899" s="54" t="s">
        <v>173</v>
      </c>
      <c r="F6899" s="67">
        <v>17</v>
      </c>
      <c r="G6899" s="67">
        <v>17527</v>
      </c>
      <c r="H6899" s="3">
        <v>0</v>
      </c>
      <c r="I6899" s="3">
        <v>0</v>
      </c>
      <c r="J6899" s="3">
        <v>0</v>
      </c>
      <c r="K6899" s="3">
        <v>5</v>
      </c>
      <c r="L6899" s="3">
        <v>6</v>
      </c>
      <c r="M6899" s="3">
        <v>4</v>
      </c>
      <c r="N6899" s="3">
        <v>1</v>
      </c>
      <c r="O6899" s="3">
        <v>1</v>
      </c>
      <c r="P6899" s="3">
        <v>0</v>
      </c>
    </row>
    <row r="6900" spans="2:16" x14ac:dyDescent="0.25">
      <c r="D6900" s="54" t="s">
        <v>174</v>
      </c>
      <c r="F6900" s="67">
        <v>24</v>
      </c>
      <c r="G6900" s="67">
        <v>17275</v>
      </c>
      <c r="H6900" s="3">
        <v>0</v>
      </c>
      <c r="I6900" s="3">
        <v>0</v>
      </c>
      <c r="J6900" s="3">
        <v>1</v>
      </c>
      <c r="K6900" s="3">
        <v>5</v>
      </c>
      <c r="L6900" s="3">
        <v>10</v>
      </c>
      <c r="M6900" s="3">
        <v>5</v>
      </c>
      <c r="N6900" s="3">
        <v>2</v>
      </c>
      <c r="O6900" s="3">
        <v>1</v>
      </c>
      <c r="P6900" s="3">
        <v>0</v>
      </c>
    </row>
    <row r="6901" spans="2:16" x14ac:dyDescent="0.25">
      <c r="D6901" s="54" t="s">
        <v>175</v>
      </c>
      <c r="F6901" s="67">
        <v>20</v>
      </c>
      <c r="G6901" s="67">
        <v>19993</v>
      </c>
      <c r="H6901" s="3">
        <v>0</v>
      </c>
      <c r="I6901" s="3">
        <v>0</v>
      </c>
      <c r="J6901" s="3">
        <v>2</v>
      </c>
      <c r="K6901" s="3">
        <v>8</v>
      </c>
      <c r="L6901" s="3">
        <v>5</v>
      </c>
      <c r="M6901" s="3">
        <v>2</v>
      </c>
      <c r="N6901" s="3">
        <v>2</v>
      </c>
      <c r="O6901" s="3">
        <v>1</v>
      </c>
      <c r="P6901" s="3">
        <v>0</v>
      </c>
    </row>
    <row r="6902" spans="2:16" x14ac:dyDescent="0.25">
      <c r="B6902" s="54">
        <v>2010</v>
      </c>
      <c r="D6902" s="54" t="s">
        <v>126</v>
      </c>
      <c r="F6902" s="67">
        <v>94</v>
      </c>
      <c r="G6902" s="67">
        <v>96257</v>
      </c>
      <c r="H6902" s="3">
        <v>0</v>
      </c>
      <c r="I6902" s="3">
        <v>0</v>
      </c>
      <c r="J6902" s="3">
        <v>4</v>
      </c>
      <c r="K6902" s="3">
        <v>29</v>
      </c>
      <c r="L6902" s="3">
        <v>35</v>
      </c>
      <c r="M6902" s="3">
        <v>15</v>
      </c>
      <c r="N6902" s="3">
        <v>8</v>
      </c>
      <c r="O6902" s="3">
        <v>3</v>
      </c>
      <c r="P6902" s="3">
        <v>0</v>
      </c>
    </row>
    <row r="6903" spans="2:16" x14ac:dyDescent="0.25">
      <c r="B6903" s="54">
        <v>2011</v>
      </c>
      <c r="D6903" s="54" t="s">
        <v>176</v>
      </c>
      <c r="F6903" s="67">
        <v>25</v>
      </c>
      <c r="G6903" s="67">
        <v>18561</v>
      </c>
      <c r="H6903" s="3">
        <v>0</v>
      </c>
      <c r="I6903" s="3">
        <v>0</v>
      </c>
      <c r="J6903" s="3">
        <v>2</v>
      </c>
      <c r="K6903" s="3">
        <v>13</v>
      </c>
      <c r="L6903" s="3">
        <v>7</v>
      </c>
      <c r="M6903" s="3">
        <v>1</v>
      </c>
      <c r="N6903" s="3">
        <v>1</v>
      </c>
      <c r="O6903" s="3">
        <v>1</v>
      </c>
      <c r="P6903" s="3">
        <v>0</v>
      </c>
    </row>
    <row r="6904" spans="2:16" x14ac:dyDescent="0.25">
      <c r="D6904" s="54" t="s">
        <v>177</v>
      </c>
      <c r="F6904" s="67">
        <v>33</v>
      </c>
      <c r="G6904" s="67">
        <v>28916</v>
      </c>
      <c r="H6904" s="3">
        <v>0</v>
      </c>
      <c r="I6904" s="3">
        <v>0</v>
      </c>
      <c r="J6904" s="3">
        <v>1</v>
      </c>
      <c r="K6904" s="3">
        <v>13</v>
      </c>
      <c r="L6904" s="3">
        <v>8</v>
      </c>
      <c r="M6904" s="3">
        <v>7</v>
      </c>
      <c r="N6904" s="3">
        <v>2</v>
      </c>
      <c r="O6904" s="3">
        <v>2</v>
      </c>
      <c r="P6904" s="3">
        <v>0</v>
      </c>
    </row>
    <row r="6905" spans="2:16" x14ac:dyDescent="0.25">
      <c r="D6905" s="54" t="s">
        <v>178</v>
      </c>
      <c r="F6905" s="67">
        <v>30</v>
      </c>
      <c r="G6905" s="67">
        <v>10462</v>
      </c>
      <c r="H6905" s="3">
        <v>0</v>
      </c>
      <c r="I6905" s="3">
        <v>0</v>
      </c>
      <c r="J6905" s="3">
        <v>1</v>
      </c>
      <c r="K6905" s="3">
        <v>11</v>
      </c>
      <c r="L6905" s="3">
        <v>12</v>
      </c>
      <c r="M6905" s="3">
        <v>3</v>
      </c>
      <c r="N6905" s="3">
        <v>1</v>
      </c>
      <c r="O6905" s="3">
        <v>2</v>
      </c>
      <c r="P6905" s="3">
        <v>0</v>
      </c>
    </row>
    <row r="6906" spans="2:16" x14ac:dyDescent="0.25">
      <c r="D6906" s="54" t="s">
        <v>179</v>
      </c>
      <c r="F6906" s="67">
        <v>25</v>
      </c>
      <c r="G6906" s="67">
        <v>17349</v>
      </c>
      <c r="H6906" s="3">
        <v>0</v>
      </c>
      <c r="I6906" s="3">
        <v>0</v>
      </c>
      <c r="J6906" s="3">
        <v>1</v>
      </c>
      <c r="K6906" s="3">
        <v>8</v>
      </c>
      <c r="L6906" s="3">
        <v>8</v>
      </c>
      <c r="M6906" s="3">
        <v>5</v>
      </c>
      <c r="N6906" s="3">
        <v>1</v>
      </c>
      <c r="O6906" s="3">
        <v>2</v>
      </c>
      <c r="P6906" s="3">
        <v>0</v>
      </c>
    </row>
    <row r="6907" spans="2:16" x14ac:dyDescent="0.25">
      <c r="B6907" s="54">
        <v>2011</v>
      </c>
      <c r="D6907" s="54" t="s">
        <v>126</v>
      </c>
      <c r="F6907" s="67">
        <v>113</v>
      </c>
      <c r="G6907" s="67">
        <v>75288</v>
      </c>
      <c r="H6907" s="3">
        <v>0</v>
      </c>
      <c r="I6907" s="3">
        <v>0</v>
      </c>
      <c r="J6907" s="3">
        <v>5</v>
      </c>
      <c r="K6907" s="3">
        <v>45</v>
      </c>
      <c r="L6907" s="3">
        <v>35</v>
      </c>
      <c r="M6907" s="3">
        <v>16</v>
      </c>
      <c r="N6907" s="3">
        <v>5</v>
      </c>
      <c r="O6907" s="3">
        <v>7</v>
      </c>
      <c r="P6907" s="3">
        <v>0</v>
      </c>
    </row>
    <row r="6908" spans="2:16" x14ac:dyDescent="0.25">
      <c r="B6908" s="54">
        <v>2012</v>
      </c>
      <c r="D6908" s="54" t="s">
        <v>180</v>
      </c>
      <c r="F6908" s="67">
        <v>28</v>
      </c>
      <c r="G6908" s="67">
        <v>14232</v>
      </c>
      <c r="H6908" s="3">
        <v>0</v>
      </c>
      <c r="I6908" s="3">
        <v>0</v>
      </c>
      <c r="J6908" s="3">
        <v>1</v>
      </c>
      <c r="K6908" s="3">
        <v>10</v>
      </c>
      <c r="L6908" s="3">
        <v>4</v>
      </c>
      <c r="M6908" s="3">
        <v>8</v>
      </c>
      <c r="N6908" s="3">
        <v>2</v>
      </c>
      <c r="O6908" s="3">
        <v>3</v>
      </c>
      <c r="P6908" s="3">
        <v>0</v>
      </c>
    </row>
    <row r="6909" spans="2:16" x14ac:dyDescent="0.25">
      <c r="D6909" s="54" t="s">
        <v>181</v>
      </c>
      <c r="F6909" s="67">
        <v>55</v>
      </c>
      <c r="G6909" s="67">
        <v>31645</v>
      </c>
      <c r="H6909" s="3">
        <v>1</v>
      </c>
      <c r="I6909" s="3">
        <v>0</v>
      </c>
      <c r="J6909" s="3">
        <v>2</v>
      </c>
      <c r="K6909" s="3">
        <v>14</v>
      </c>
      <c r="L6909" s="3">
        <v>12</v>
      </c>
      <c r="M6909" s="3">
        <v>8</v>
      </c>
      <c r="N6909" s="3">
        <v>6</v>
      </c>
      <c r="O6909" s="3">
        <v>12</v>
      </c>
      <c r="P6909" s="3">
        <v>0</v>
      </c>
    </row>
    <row r="6910" spans="2:16" x14ac:dyDescent="0.25">
      <c r="D6910" s="54" t="s">
        <v>182</v>
      </c>
      <c r="F6910" s="67">
        <v>38</v>
      </c>
      <c r="G6910" s="67">
        <v>14545</v>
      </c>
      <c r="H6910" s="3">
        <v>1</v>
      </c>
      <c r="I6910" s="3">
        <v>0</v>
      </c>
      <c r="J6910" s="3">
        <v>8</v>
      </c>
      <c r="K6910" s="3">
        <v>8</v>
      </c>
      <c r="L6910" s="3">
        <v>11</v>
      </c>
      <c r="M6910" s="3">
        <v>5</v>
      </c>
      <c r="N6910" s="3">
        <v>1</v>
      </c>
      <c r="O6910" s="3">
        <v>4</v>
      </c>
      <c r="P6910" s="3">
        <v>0</v>
      </c>
    </row>
    <row r="6911" spans="2:16" x14ac:dyDescent="0.25">
      <c r="D6911" s="54" t="s">
        <v>183</v>
      </c>
      <c r="F6911" s="67">
        <v>40</v>
      </c>
      <c r="G6911" s="67">
        <v>12906</v>
      </c>
      <c r="H6911" s="3">
        <v>0</v>
      </c>
      <c r="I6911" s="3">
        <v>1</v>
      </c>
      <c r="J6911" s="3">
        <v>0</v>
      </c>
      <c r="K6911" s="3">
        <v>5</v>
      </c>
      <c r="L6911" s="3">
        <v>8</v>
      </c>
      <c r="M6911" s="3">
        <v>7</v>
      </c>
      <c r="N6911" s="3">
        <v>1</v>
      </c>
      <c r="O6911" s="3">
        <v>18</v>
      </c>
      <c r="P6911" s="3">
        <v>0</v>
      </c>
    </row>
    <row r="6912" spans="2:16" x14ac:dyDescent="0.25">
      <c r="B6912" s="54">
        <v>2012</v>
      </c>
      <c r="D6912" s="54" t="s">
        <v>126</v>
      </c>
      <c r="F6912" s="67">
        <v>161</v>
      </c>
      <c r="G6912" s="67">
        <v>73328</v>
      </c>
      <c r="H6912" s="3">
        <v>2</v>
      </c>
      <c r="I6912" s="3">
        <v>1</v>
      </c>
      <c r="J6912" s="3">
        <v>11</v>
      </c>
      <c r="K6912" s="3">
        <v>37</v>
      </c>
      <c r="L6912" s="3">
        <v>35</v>
      </c>
      <c r="M6912" s="3">
        <v>28</v>
      </c>
      <c r="N6912" s="3">
        <v>10</v>
      </c>
      <c r="O6912" s="3">
        <v>37</v>
      </c>
      <c r="P6912" s="3">
        <v>0</v>
      </c>
    </row>
    <row r="6913" spans="2:16" x14ac:dyDescent="0.25">
      <c r="B6913" s="54">
        <v>2013</v>
      </c>
      <c r="D6913" s="54" t="s">
        <v>184</v>
      </c>
      <c r="F6913" s="67">
        <v>34</v>
      </c>
      <c r="G6913" s="67">
        <v>21241</v>
      </c>
      <c r="H6913" s="3">
        <v>0</v>
      </c>
      <c r="I6913" s="3">
        <v>0</v>
      </c>
      <c r="J6913" s="3">
        <v>3</v>
      </c>
      <c r="K6913" s="3">
        <v>9</v>
      </c>
      <c r="L6913" s="3">
        <v>10</v>
      </c>
      <c r="M6913" s="3">
        <v>7</v>
      </c>
      <c r="N6913" s="3">
        <v>4</v>
      </c>
      <c r="O6913" s="3">
        <v>1</v>
      </c>
      <c r="P6913" s="3">
        <v>0</v>
      </c>
    </row>
    <row r="6914" spans="2:16" x14ac:dyDescent="0.25">
      <c r="D6914" s="54" t="s">
        <v>185</v>
      </c>
      <c r="F6914" s="67">
        <v>27</v>
      </c>
      <c r="G6914" s="67">
        <v>28255</v>
      </c>
      <c r="H6914" s="3">
        <v>0</v>
      </c>
      <c r="I6914" s="3">
        <v>0</v>
      </c>
      <c r="J6914" s="3">
        <v>3</v>
      </c>
      <c r="K6914" s="3">
        <v>8</v>
      </c>
      <c r="L6914" s="3">
        <v>11</v>
      </c>
      <c r="M6914" s="3">
        <v>3</v>
      </c>
      <c r="N6914" s="3">
        <v>1</v>
      </c>
      <c r="O6914" s="3">
        <v>1</v>
      </c>
      <c r="P6914" s="3">
        <v>0</v>
      </c>
    </row>
    <row r="6915" spans="2:16" x14ac:dyDescent="0.25">
      <c r="D6915" s="54" t="s">
        <v>186</v>
      </c>
      <c r="F6915" s="67">
        <v>30</v>
      </c>
      <c r="G6915" s="67">
        <v>36740</v>
      </c>
      <c r="H6915" s="3">
        <v>0</v>
      </c>
      <c r="I6915" s="3">
        <v>0</v>
      </c>
      <c r="J6915" s="3">
        <v>2</v>
      </c>
      <c r="K6915" s="3">
        <v>9</v>
      </c>
      <c r="L6915" s="3">
        <v>11</v>
      </c>
      <c r="M6915" s="3">
        <v>5</v>
      </c>
      <c r="N6915" s="3">
        <v>1</v>
      </c>
      <c r="O6915" s="3">
        <v>2</v>
      </c>
      <c r="P6915" s="3">
        <v>0</v>
      </c>
    </row>
    <row r="6916" spans="2:16" x14ac:dyDescent="0.25">
      <c r="D6916" s="54" t="s">
        <v>187</v>
      </c>
      <c r="F6916" s="67">
        <v>33</v>
      </c>
      <c r="G6916" s="67">
        <v>18307</v>
      </c>
      <c r="H6916" s="3">
        <v>1</v>
      </c>
      <c r="I6916" s="3">
        <v>0</v>
      </c>
      <c r="J6916" s="3">
        <v>5</v>
      </c>
      <c r="K6916" s="3">
        <v>9</v>
      </c>
      <c r="L6916" s="3">
        <v>12</v>
      </c>
      <c r="M6916" s="3">
        <v>2</v>
      </c>
      <c r="N6916" s="3">
        <v>3</v>
      </c>
      <c r="O6916" s="3">
        <v>1</v>
      </c>
      <c r="P6916" s="3">
        <v>0</v>
      </c>
    </row>
    <row r="6917" spans="2:16" x14ac:dyDescent="0.25">
      <c r="B6917" s="54">
        <v>2013</v>
      </c>
      <c r="D6917" s="54" t="s">
        <v>126</v>
      </c>
      <c r="F6917" s="67">
        <v>124</v>
      </c>
      <c r="G6917" s="67">
        <v>104543</v>
      </c>
      <c r="H6917" s="3">
        <v>1</v>
      </c>
      <c r="I6917" s="3">
        <v>0</v>
      </c>
      <c r="J6917" s="3">
        <v>13</v>
      </c>
      <c r="K6917" s="3">
        <v>35</v>
      </c>
      <c r="L6917" s="3">
        <v>44</v>
      </c>
      <c r="M6917" s="3">
        <v>17</v>
      </c>
      <c r="N6917" s="3">
        <v>9</v>
      </c>
      <c r="O6917" s="3">
        <v>5</v>
      </c>
      <c r="P6917" s="3">
        <v>0</v>
      </c>
    </row>
    <row r="6918" spans="2:16" x14ac:dyDescent="0.25">
      <c r="B6918" s="54">
        <v>2014</v>
      </c>
      <c r="D6918" s="54" t="s">
        <v>188</v>
      </c>
      <c r="F6918" s="67">
        <v>17</v>
      </c>
      <c r="G6918" s="67">
        <v>22693</v>
      </c>
      <c r="H6918" s="3">
        <v>1</v>
      </c>
      <c r="I6918" s="3">
        <v>0</v>
      </c>
      <c r="J6918" s="3">
        <v>2</v>
      </c>
      <c r="K6918" s="3">
        <v>4</v>
      </c>
      <c r="L6918" s="3">
        <v>4</v>
      </c>
      <c r="M6918" s="3">
        <v>3</v>
      </c>
      <c r="N6918" s="3">
        <v>3</v>
      </c>
      <c r="O6918" s="3">
        <v>0</v>
      </c>
      <c r="P6918" s="3">
        <v>0</v>
      </c>
    </row>
    <row r="6919" spans="2:16" x14ac:dyDescent="0.25">
      <c r="D6919" s="54" t="s">
        <v>189</v>
      </c>
      <c r="F6919" s="67">
        <v>28</v>
      </c>
      <c r="G6919" s="67">
        <v>28987</v>
      </c>
      <c r="H6919" s="3">
        <v>1</v>
      </c>
      <c r="I6919" s="3">
        <v>0</v>
      </c>
      <c r="J6919" s="3">
        <v>2</v>
      </c>
      <c r="K6919" s="3">
        <v>9</v>
      </c>
      <c r="L6919" s="3">
        <v>6</v>
      </c>
      <c r="M6919" s="3">
        <v>4</v>
      </c>
      <c r="N6919" s="3">
        <v>3</v>
      </c>
      <c r="O6919" s="3">
        <v>3</v>
      </c>
      <c r="P6919" s="3">
        <v>0</v>
      </c>
    </row>
    <row r="6920" spans="2:16" x14ac:dyDescent="0.25">
      <c r="D6920" s="54" t="s">
        <v>190</v>
      </c>
      <c r="F6920" s="67">
        <v>30</v>
      </c>
      <c r="G6920" s="67">
        <v>27241</v>
      </c>
      <c r="H6920" s="3">
        <v>0</v>
      </c>
      <c r="I6920" s="3">
        <v>0</v>
      </c>
      <c r="J6920" s="3">
        <v>2</v>
      </c>
      <c r="K6920" s="3">
        <v>7</v>
      </c>
      <c r="L6920" s="3">
        <v>16</v>
      </c>
      <c r="M6920" s="3">
        <v>4</v>
      </c>
      <c r="N6920" s="3">
        <v>1</v>
      </c>
      <c r="O6920" s="3">
        <v>0</v>
      </c>
      <c r="P6920" s="3">
        <v>0</v>
      </c>
    </row>
    <row r="6921" spans="2:16" x14ac:dyDescent="0.25">
      <c r="D6921" s="54" t="s">
        <v>191</v>
      </c>
      <c r="F6921" s="67">
        <v>32</v>
      </c>
      <c r="G6921" s="67">
        <v>37923</v>
      </c>
      <c r="H6921" s="3">
        <v>0</v>
      </c>
      <c r="I6921" s="3">
        <v>0</v>
      </c>
      <c r="J6921" s="3">
        <v>2</v>
      </c>
      <c r="K6921" s="3">
        <v>6</v>
      </c>
      <c r="L6921" s="3">
        <v>8</v>
      </c>
      <c r="M6921" s="3">
        <v>9</v>
      </c>
      <c r="N6921" s="3">
        <v>1</v>
      </c>
      <c r="O6921" s="3">
        <v>6</v>
      </c>
      <c r="P6921" s="3">
        <v>0</v>
      </c>
    </row>
    <row r="6922" spans="2:16" x14ac:dyDescent="0.25">
      <c r="B6922" s="54">
        <v>2014</v>
      </c>
      <c r="D6922" s="54" t="s">
        <v>126</v>
      </c>
      <c r="F6922" s="67">
        <v>107</v>
      </c>
      <c r="G6922" s="67">
        <v>116844</v>
      </c>
      <c r="H6922" s="3">
        <v>2</v>
      </c>
      <c r="I6922" s="3">
        <v>0</v>
      </c>
      <c r="J6922" s="3">
        <v>8</v>
      </c>
      <c r="K6922" s="3">
        <v>26</v>
      </c>
      <c r="L6922" s="3">
        <v>34</v>
      </c>
      <c r="M6922" s="3">
        <v>20</v>
      </c>
      <c r="N6922" s="3">
        <v>8</v>
      </c>
      <c r="O6922" s="3">
        <v>9</v>
      </c>
      <c r="P6922" s="3">
        <v>0</v>
      </c>
    </row>
    <row r="6923" spans="2:16" x14ac:dyDescent="0.25">
      <c r="B6923" s="54">
        <v>2015</v>
      </c>
      <c r="D6923" s="54" t="s">
        <v>192</v>
      </c>
      <c r="F6923" s="67">
        <v>23</v>
      </c>
      <c r="G6923" s="67">
        <v>17388</v>
      </c>
      <c r="H6923" s="3">
        <v>0</v>
      </c>
      <c r="I6923" s="3">
        <v>0</v>
      </c>
      <c r="J6923" s="3">
        <v>0</v>
      </c>
      <c r="K6923" s="3">
        <v>5</v>
      </c>
      <c r="L6923" s="3">
        <v>6</v>
      </c>
      <c r="M6923" s="3">
        <v>10</v>
      </c>
      <c r="N6923" s="3">
        <v>1</v>
      </c>
      <c r="O6923" s="3">
        <v>1</v>
      </c>
      <c r="P6923" s="3">
        <v>0</v>
      </c>
    </row>
    <row r="6924" spans="2:16" x14ac:dyDescent="0.25">
      <c r="D6924" s="54" t="s">
        <v>193</v>
      </c>
      <c r="F6924" s="67">
        <v>51</v>
      </c>
      <c r="G6924" s="67">
        <v>41776</v>
      </c>
      <c r="H6924" s="3">
        <v>1</v>
      </c>
      <c r="I6924" s="3">
        <v>0</v>
      </c>
      <c r="J6924" s="3">
        <v>4</v>
      </c>
      <c r="K6924" s="3">
        <v>15</v>
      </c>
      <c r="L6924" s="3">
        <v>16</v>
      </c>
      <c r="M6924" s="3">
        <v>5</v>
      </c>
      <c r="N6924" s="3">
        <v>7</v>
      </c>
      <c r="O6924" s="3">
        <v>3</v>
      </c>
      <c r="P6924" s="3">
        <v>0</v>
      </c>
    </row>
    <row r="6925" spans="2:16" x14ac:dyDescent="0.25">
      <c r="D6925" s="54" t="s">
        <v>194</v>
      </c>
      <c r="F6925" s="67">
        <v>25</v>
      </c>
      <c r="G6925" s="67">
        <v>6862</v>
      </c>
      <c r="H6925" s="3">
        <v>0</v>
      </c>
      <c r="I6925" s="3">
        <v>0</v>
      </c>
      <c r="J6925" s="3">
        <v>1</v>
      </c>
      <c r="K6925" s="3">
        <v>8</v>
      </c>
      <c r="L6925" s="3">
        <v>6</v>
      </c>
      <c r="M6925" s="3">
        <v>3</v>
      </c>
      <c r="N6925" s="3">
        <v>6</v>
      </c>
      <c r="O6925" s="3">
        <v>1</v>
      </c>
      <c r="P6925" s="3">
        <v>0</v>
      </c>
    </row>
    <row r="6926" spans="2:16" x14ac:dyDescent="0.25">
      <c r="D6926" s="54" t="s">
        <v>195</v>
      </c>
      <c r="F6926" s="67">
        <v>25</v>
      </c>
      <c r="G6926" s="67">
        <v>17259</v>
      </c>
      <c r="H6926" s="3">
        <v>0</v>
      </c>
      <c r="I6926" s="3">
        <v>0</v>
      </c>
      <c r="J6926" s="3">
        <v>2</v>
      </c>
      <c r="K6926" s="3">
        <v>12</v>
      </c>
      <c r="L6926" s="3">
        <v>4</v>
      </c>
      <c r="M6926" s="3">
        <v>6</v>
      </c>
      <c r="N6926" s="3">
        <v>1</v>
      </c>
      <c r="O6926" s="3">
        <v>0</v>
      </c>
      <c r="P6926" s="3">
        <v>0</v>
      </c>
    </row>
    <row r="6927" spans="2:16" x14ac:dyDescent="0.25">
      <c r="B6927" s="54">
        <v>2015</v>
      </c>
      <c r="D6927" s="54" t="s">
        <v>126</v>
      </c>
      <c r="F6927" s="67">
        <v>124</v>
      </c>
      <c r="G6927" s="67">
        <v>83285</v>
      </c>
      <c r="H6927" s="3">
        <v>1</v>
      </c>
      <c r="I6927" s="3">
        <v>0</v>
      </c>
      <c r="J6927" s="3">
        <v>7</v>
      </c>
      <c r="K6927" s="3">
        <v>40</v>
      </c>
      <c r="L6927" s="3">
        <v>32</v>
      </c>
      <c r="M6927" s="3">
        <v>24</v>
      </c>
      <c r="N6927" s="3">
        <v>15</v>
      </c>
      <c r="O6927" s="3">
        <v>5</v>
      </c>
      <c r="P6927" s="3">
        <v>0</v>
      </c>
    </row>
    <row r="6928" spans="2:16" x14ac:dyDescent="0.25">
      <c r="B6928" s="54">
        <v>2016</v>
      </c>
      <c r="D6928" s="54" t="s">
        <v>196</v>
      </c>
      <c r="F6928" s="67">
        <v>20</v>
      </c>
      <c r="G6928" s="67">
        <v>9733</v>
      </c>
      <c r="H6928" s="3">
        <v>0</v>
      </c>
      <c r="I6928" s="3">
        <v>0</v>
      </c>
      <c r="J6928" s="3">
        <v>2</v>
      </c>
      <c r="K6928" s="3">
        <v>4</v>
      </c>
      <c r="L6928" s="3">
        <v>6</v>
      </c>
      <c r="M6928" s="3">
        <v>2</v>
      </c>
      <c r="N6928" s="3">
        <v>3</v>
      </c>
      <c r="O6928" s="3">
        <v>3</v>
      </c>
      <c r="P6928" s="3">
        <v>0</v>
      </c>
    </row>
    <row r="6929" spans="2:16" x14ac:dyDescent="0.25">
      <c r="D6929" s="54" t="s">
        <v>197</v>
      </c>
      <c r="F6929" s="67">
        <v>52</v>
      </c>
      <c r="G6929" s="67">
        <v>44738</v>
      </c>
      <c r="H6929" s="3">
        <v>1</v>
      </c>
      <c r="I6929" s="3">
        <v>0</v>
      </c>
      <c r="J6929" s="3">
        <v>4</v>
      </c>
      <c r="K6929" s="3">
        <v>18</v>
      </c>
      <c r="L6929" s="3">
        <v>22</v>
      </c>
      <c r="M6929" s="3">
        <v>5</v>
      </c>
      <c r="N6929" s="3">
        <v>2</v>
      </c>
      <c r="O6929" s="3">
        <v>0</v>
      </c>
      <c r="P6929" s="3">
        <v>0</v>
      </c>
    </row>
    <row r="6930" spans="2:16" x14ac:dyDescent="0.25">
      <c r="D6930" s="54" t="s">
        <v>198</v>
      </c>
      <c r="F6930" s="67">
        <v>33</v>
      </c>
      <c r="G6930" s="67">
        <v>14245</v>
      </c>
      <c r="H6930" s="3">
        <v>0</v>
      </c>
      <c r="I6930" s="3">
        <v>0</v>
      </c>
      <c r="J6930" s="3">
        <v>1</v>
      </c>
      <c r="K6930" s="3">
        <v>9</v>
      </c>
      <c r="L6930" s="3">
        <v>17</v>
      </c>
      <c r="M6930" s="3">
        <v>2</v>
      </c>
      <c r="N6930" s="3">
        <v>1</v>
      </c>
      <c r="O6930" s="3">
        <v>3</v>
      </c>
      <c r="P6930" s="3">
        <v>0</v>
      </c>
    </row>
    <row r="6931" spans="2:16" x14ac:dyDescent="0.25">
      <c r="D6931" s="54" t="s">
        <v>199</v>
      </c>
      <c r="F6931" s="67">
        <v>41</v>
      </c>
      <c r="G6931" s="67">
        <v>22568</v>
      </c>
      <c r="H6931" s="3">
        <v>2</v>
      </c>
      <c r="I6931" s="3">
        <v>0</v>
      </c>
      <c r="J6931" s="3">
        <v>5</v>
      </c>
      <c r="K6931" s="3">
        <v>15</v>
      </c>
      <c r="L6931" s="3">
        <v>5</v>
      </c>
      <c r="M6931" s="3">
        <v>5</v>
      </c>
      <c r="N6931" s="3">
        <v>4</v>
      </c>
      <c r="O6931" s="3">
        <v>5</v>
      </c>
      <c r="P6931" s="3">
        <v>0</v>
      </c>
    </row>
    <row r="6932" spans="2:16" x14ac:dyDescent="0.25">
      <c r="B6932" s="54">
        <v>2016</v>
      </c>
      <c r="D6932" s="54" t="s">
        <v>126</v>
      </c>
      <c r="F6932" s="67">
        <v>146</v>
      </c>
      <c r="G6932" s="67">
        <v>91284</v>
      </c>
      <c r="H6932" s="3">
        <v>3</v>
      </c>
      <c r="I6932" s="3">
        <v>0</v>
      </c>
      <c r="J6932" s="3">
        <v>12</v>
      </c>
      <c r="K6932" s="3">
        <v>46</v>
      </c>
      <c r="L6932" s="3">
        <v>50</v>
      </c>
      <c r="M6932" s="3">
        <v>14</v>
      </c>
      <c r="N6932" s="3">
        <v>10</v>
      </c>
      <c r="O6932" s="3">
        <v>11</v>
      </c>
      <c r="P6932" s="3">
        <v>0</v>
      </c>
    </row>
    <row r="6933" spans="2:16" x14ac:dyDescent="0.25">
      <c r="F6933" s="67" t="s">
        <v>113</v>
      </c>
      <c r="G6933" s="67" t="s">
        <v>114</v>
      </c>
      <c r="H6933" s="3" t="s">
        <v>117</v>
      </c>
      <c r="I6933" s="3" t="s">
        <v>118</v>
      </c>
      <c r="J6933" s="3" t="s">
        <v>119</v>
      </c>
      <c r="K6933" s="3" t="s">
        <v>120</v>
      </c>
      <c r="L6933" s="3" t="s">
        <v>121</v>
      </c>
      <c r="M6933" s="3" t="s">
        <v>122</v>
      </c>
      <c r="N6933" s="3" t="s">
        <v>123</v>
      </c>
      <c r="O6933" s="3" t="s">
        <v>124</v>
      </c>
      <c r="P6933" s="3" t="s">
        <v>125</v>
      </c>
    </row>
    <row r="6934" spans="2:16" x14ac:dyDescent="0.25">
      <c r="B6934" s="54" t="s">
        <v>140</v>
      </c>
      <c r="F6934" s="67">
        <v>1113</v>
      </c>
      <c r="G6934" s="67">
        <v>882141</v>
      </c>
      <c r="H6934" s="3">
        <v>9</v>
      </c>
      <c r="I6934" s="3">
        <v>1</v>
      </c>
      <c r="J6934" s="3">
        <v>84</v>
      </c>
      <c r="K6934" s="3">
        <v>329</v>
      </c>
      <c r="L6934" s="3">
        <v>337</v>
      </c>
      <c r="M6934" s="3">
        <v>178</v>
      </c>
      <c r="N6934" s="3">
        <v>81</v>
      </c>
      <c r="O6934" s="3">
        <v>94</v>
      </c>
      <c r="P6934" s="3">
        <v>0</v>
      </c>
    </row>
    <row r="6936" spans="2:16" x14ac:dyDescent="0.25">
      <c r="C6936" s="54" t="s">
        <v>323</v>
      </c>
    </row>
    <row r="6937" spans="2:16" x14ac:dyDescent="0.25">
      <c r="H6937" s="3" t="s">
        <v>115</v>
      </c>
    </row>
    <row r="6939" spans="2:16" x14ac:dyDescent="0.25">
      <c r="F6939" s="67" t="s">
        <v>113</v>
      </c>
      <c r="G6939" s="67" t="s">
        <v>114</v>
      </c>
      <c r="H6939" s="3" t="s">
        <v>117</v>
      </c>
      <c r="I6939" s="3" t="s">
        <v>118</v>
      </c>
      <c r="J6939" s="3" t="s">
        <v>119</v>
      </c>
      <c r="K6939" s="3" t="s">
        <v>120</v>
      </c>
      <c r="L6939" s="3" t="s">
        <v>121</v>
      </c>
      <c r="M6939" s="3" t="s">
        <v>122</v>
      </c>
      <c r="N6939" s="3" t="s">
        <v>123</v>
      </c>
      <c r="O6939" s="3" t="s">
        <v>124</v>
      </c>
      <c r="P6939" s="3" t="s">
        <v>125</v>
      </c>
    </row>
    <row r="6940" spans="2:16" x14ac:dyDescent="0.25">
      <c r="B6940" s="54">
        <v>2008</v>
      </c>
      <c r="D6940" s="54" t="s">
        <v>166</v>
      </c>
      <c r="F6940" s="67">
        <v>1</v>
      </c>
      <c r="G6940" s="67">
        <v>436</v>
      </c>
      <c r="H6940" s="3">
        <v>0</v>
      </c>
      <c r="I6940" s="3">
        <v>0</v>
      </c>
      <c r="J6940" s="3">
        <v>0</v>
      </c>
      <c r="K6940" s="3">
        <v>0</v>
      </c>
      <c r="L6940" s="3">
        <v>0</v>
      </c>
      <c r="M6940" s="3">
        <v>0</v>
      </c>
      <c r="N6940" s="3">
        <v>0</v>
      </c>
      <c r="O6940" s="3">
        <v>1</v>
      </c>
      <c r="P6940" s="3">
        <v>0</v>
      </c>
    </row>
    <row r="6941" spans="2:16" x14ac:dyDescent="0.25">
      <c r="D6941" s="54" t="s">
        <v>167</v>
      </c>
      <c r="F6941" s="67">
        <v>35</v>
      </c>
      <c r="G6941" s="67">
        <v>12357</v>
      </c>
      <c r="H6941" s="3">
        <v>0</v>
      </c>
      <c r="I6941" s="3">
        <v>0</v>
      </c>
      <c r="J6941" s="3">
        <v>1</v>
      </c>
      <c r="K6941" s="3">
        <v>4</v>
      </c>
      <c r="L6941" s="3">
        <v>14</v>
      </c>
      <c r="M6941" s="3">
        <v>6</v>
      </c>
      <c r="N6941" s="3">
        <v>3</v>
      </c>
      <c r="O6941" s="3">
        <v>7</v>
      </c>
      <c r="P6941" s="3">
        <v>0</v>
      </c>
    </row>
    <row r="6942" spans="2:16" x14ac:dyDescent="0.25">
      <c r="B6942" s="54">
        <v>2008</v>
      </c>
      <c r="D6942" s="54" t="s">
        <v>126</v>
      </c>
      <c r="F6942" s="67">
        <v>36</v>
      </c>
      <c r="G6942" s="67">
        <v>12793</v>
      </c>
      <c r="H6942" s="3">
        <v>0</v>
      </c>
      <c r="I6942" s="3">
        <v>0</v>
      </c>
      <c r="J6942" s="3">
        <v>1</v>
      </c>
      <c r="K6942" s="3">
        <v>4</v>
      </c>
      <c r="L6942" s="3">
        <v>14</v>
      </c>
      <c r="M6942" s="3">
        <v>6</v>
      </c>
      <c r="N6942" s="3">
        <v>3</v>
      </c>
      <c r="O6942" s="3">
        <v>8</v>
      </c>
      <c r="P6942" s="3">
        <v>0</v>
      </c>
    </row>
    <row r="6943" spans="2:16" x14ac:dyDescent="0.25">
      <c r="B6943" s="54">
        <v>2009</v>
      </c>
      <c r="D6943" s="54" t="s">
        <v>168</v>
      </c>
      <c r="F6943" s="67">
        <v>34</v>
      </c>
      <c r="G6943" s="67">
        <v>16869</v>
      </c>
      <c r="H6943" s="3">
        <v>1</v>
      </c>
      <c r="I6943" s="3">
        <v>0</v>
      </c>
      <c r="J6943" s="3">
        <v>0</v>
      </c>
      <c r="K6943" s="3">
        <v>3</v>
      </c>
      <c r="L6943" s="3">
        <v>10</v>
      </c>
      <c r="M6943" s="3">
        <v>12</v>
      </c>
      <c r="N6943" s="3">
        <v>2</v>
      </c>
      <c r="O6943" s="3">
        <v>6</v>
      </c>
      <c r="P6943" s="3">
        <v>0</v>
      </c>
    </row>
    <row r="6944" spans="2:16" x14ac:dyDescent="0.25">
      <c r="D6944" s="54" t="s">
        <v>169</v>
      </c>
      <c r="F6944" s="67">
        <v>41</v>
      </c>
      <c r="G6944" s="67">
        <v>11479</v>
      </c>
      <c r="H6944" s="3">
        <v>10</v>
      </c>
      <c r="I6944" s="3">
        <v>0</v>
      </c>
      <c r="J6944" s="3">
        <v>1</v>
      </c>
      <c r="K6944" s="3">
        <v>5</v>
      </c>
      <c r="L6944" s="3">
        <v>13</v>
      </c>
      <c r="M6944" s="3">
        <v>7</v>
      </c>
      <c r="N6944" s="3">
        <v>2</v>
      </c>
      <c r="O6944" s="3">
        <v>3</v>
      </c>
      <c r="P6944" s="3">
        <v>0</v>
      </c>
    </row>
    <row r="6945" spans="2:16" x14ac:dyDescent="0.25">
      <c r="D6945" s="54" t="s">
        <v>170</v>
      </c>
      <c r="F6945" s="67">
        <v>39</v>
      </c>
      <c r="G6945" s="67">
        <v>21878</v>
      </c>
      <c r="H6945" s="3">
        <v>0</v>
      </c>
      <c r="I6945" s="3">
        <v>0</v>
      </c>
      <c r="J6945" s="3">
        <v>6</v>
      </c>
      <c r="K6945" s="3">
        <v>12</v>
      </c>
      <c r="L6945" s="3">
        <v>11</v>
      </c>
      <c r="M6945" s="3">
        <v>5</v>
      </c>
      <c r="N6945" s="3">
        <v>3</v>
      </c>
      <c r="O6945" s="3">
        <v>2</v>
      </c>
      <c r="P6945" s="3">
        <v>0</v>
      </c>
    </row>
    <row r="6946" spans="2:16" x14ac:dyDescent="0.25">
      <c r="D6946" s="54" t="s">
        <v>171</v>
      </c>
      <c r="F6946" s="67">
        <v>32</v>
      </c>
      <c r="G6946" s="67">
        <v>17818</v>
      </c>
      <c r="H6946" s="3">
        <v>0</v>
      </c>
      <c r="I6946" s="3">
        <v>0</v>
      </c>
      <c r="J6946" s="3">
        <v>2</v>
      </c>
      <c r="K6946" s="3">
        <v>7</v>
      </c>
      <c r="L6946" s="3">
        <v>11</v>
      </c>
      <c r="M6946" s="3">
        <v>5</v>
      </c>
      <c r="N6946" s="3">
        <v>2</v>
      </c>
      <c r="O6946" s="3">
        <v>5</v>
      </c>
      <c r="P6946" s="3">
        <v>0</v>
      </c>
    </row>
    <row r="6947" spans="2:16" x14ac:dyDescent="0.25">
      <c r="B6947" s="54">
        <v>2009</v>
      </c>
      <c r="D6947" s="54" t="s">
        <v>126</v>
      </c>
      <c r="F6947" s="67">
        <v>146</v>
      </c>
      <c r="G6947" s="67">
        <v>68044</v>
      </c>
      <c r="H6947" s="3">
        <v>11</v>
      </c>
      <c r="I6947" s="3">
        <v>0</v>
      </c>
      <c r="J6947" s="3">
        <v>9</v>
      </c>
      <c r="K6947" s="3">
        <v>27</v>
      </c>
      <c r="L6947" s="3">
        <v>45</v>
      </c>
      <c r="M6947" s="3">
        <v>29</v>
      </c>
      <c r="N6947" s="3">
        <v>9</v>
      </c>
      <c r="O6947" s="3">
        <v>16</v>
      </c>
      <c r="P6947" s="3">
        <v>0</v>
      </c>
    </row>
    <row r="6948" spans="2:16" x14ac:dyDescent="0.25">
      <c r="B6948" s="54">
        <v>2010</v>
      </c>
      <c r="D6948" s="54" t="s">
        <v>172</v>
      </c>
      <c r="F6948" s="67">
        <v>30</v>
      </c>
      <c r="G6948" s="67">
        <v>13581</v>
      </c>
      <c r="H6948" s="3">
        <v>0</v>
      </c>
      <c r="I6948" s="3">
        <v>0</v>
      </c>
      <c r="J6948" s="3">
        <v>1</v>
      </c>
      <c r="K6948" s="3">
        <v>5</v>
      </c>
      <c r="L6948" s="3">
        <v>7</v>
      </c>
      <c r="M6948" s="3">
        <v>6</v>
      </c>
      <c r="N6948" s="3">
        <v>5</v>
      </c>
      <c r="O6948" s="3">
        <v>6</v>
      </c>
      <c r="P6948" s="3">
        <v>0</v>
      </c>
    </row>
    <row r="6949" spans="2:16" x14ac:dyDescent="0.25">
      <c r="D6949" s="54" t="s">
        <v>173</v>
      </c>
      <c r="F6949" s="67">
        <v>24</v>
      </c>
      <c r="G6949" s="67">
        <v>7435</v>
      </c>
      <c r="H6949" s="3">
        <v>0</v>
      </c>
      <c r="I6949" s="3">
        <v>0</v>
      </c>
      <c r="J6949" s="3">
        <v>2</v>
      </c>
      <c r="K6949" s="3">
        <v>5</v>
      </c>
      <c r="L6949" s="3">
        <v>4</v>
      </c>
      <c r="M6949" s="3">
        <v>3</v>
      </c>
      <c r="N6949" s="3">
        <v>4</v>
      </c>
      <c r="O6949" s="3">
        <v>6</v>
      </c>
      <c r="P6949" s="3">
        <v>0</v>
      </c>
    </row>
    <row r="6950" spans="2:16" x14ac:dyDescent="0.25">
      <c r="D6950" s="54" t="s">
        <v>174</v>
      </c>
      <c r="F6950" s="67">
        <v>32</v>
      </c>
      <c r="G6950" s="67">
        <v>10411</v>
      </c>
      <c r="H6950" s="3">
        <v>0</v>
      </c>
      <c r="I6950" s="3">
        <v>0</v>
      </c>
      <c r="J6950" s="3">
        <v>2</v>
      </c>
      <c r="K6950" s="3">
        <v>5</v>
      </c>
      <c r="L6950" s="3">
        <v>13</v>
      </c>
      <c r="M6950" s="3">
        <v>7</v>
      </c>
      <c r="N6950" s="3">
        <v>2</v>
      </c>
      <c r="O6950" s="3">
        <v>3</v>
      </c>
      <c r="P6950" s="3">
        <v>0</v>
      </c>
    </row>
    <row r="6951" spans="2:16" x14ac:dyDescent="0.25">
      <c r="D6951" s="54" t="s">
        <v>175</v>
      </c>
      <c r="F6951" s="67">
        <v>27</v>
      </c>
      <c r="G6951" s="67">
        <v>12317</v>
      </c>
      <c r="H6951" s="3">
        <v>0</v>
      </c>
      <c r="I6951" s="3">
        <v>0</v>
      </c>
      <c r="J6951" s="3">
        <v>0</v>
      </c>
      <c r="K6951" s="3">
        <v>5</v>
      </c>
      <c r="L6951" s="3">
        <v>9</v>
      </c>
      <c r="M6951" s="3">
        <v>8</v>
      </c>
      <c r="N6951" s="3">
        <v>3</v>
      </c>
      <c r="O6951" s="3">
        <v>2</v>
      </c>
      <c r="P6951" s="3">
        <v>0</v>
      </c>
    </row>
    <row r="6952" spans="2:16" x14ac:dyDescent="0.25">
      <c r="B6952" s="54">
        <v>2010</v>
      </c>
      <c r="D6952" s="54" t="s">
        <v>126</v>
      </c>
      <c r="F6952" s="67">
        <v>113</v>
      </c>
      <c r="G6952" s="67">
        <v>43744</v>
      </c>
      <c r="H6952" s="3">
        <v>0</v>
      </c>
      <c r="I6952" s="3">
        <v>0</v>
      </c>
      <c r="J6952" s="3">
        <v>5</v>
      </c>
      <c r="K6952" s="3">
        <v>20</v>
      </c>
      <c r="L6952" s="3">
        <v>33</v>
      </c>
      <c r="M6952" s="3">
        <v>24</v>
      </c>
      <c r="N6952" s="3">
        <v>14</v>
      </c>
      <c r="O6952" s="3">
        <v>17</v>
      </c>
      <c r="P6952" s="3">
        <v>0</v>
      </c>
    </row>
    <row r="6953" spans="2:16" x14ac:dyDescent="0.25">
      <c r="B6953" s="54">
        <v>2011</v>
      </c>
      <c r="D6953" s="54" t="s">
        <v>176</v>
      </c>
      <c r="F6953" s="67">
        <v>31</v>
      </c>
      <c r="G6953" s="67">
        <v>6794</v>
      </c>
      <c r="H6953" s="3">
        <v>0</v>
      </c>
      <c r="I6953" s="3">
        <v>0</v>
      </c>
      <c r="J6953" s="3">
        <v>0</v>
      </c>
      <c r="K6953" s="3">
        <v>7</v>
      </c>
      <c r="L6953" s="3">
        <v>7</v>
      </c>
      <c r="M6953" s="3">
        <v>5</v>
      </c>
      <c r="N6953" s="3">
        <v>3</v>
      </c>
      <c r="O6953" s="3">
        <v>9</v>
      </c>
      <c r="P6953" s="3">
        <v>0</v>
      </c>
    </row>
    <row r="6954" spans="2:16" x14ac:dyDescent="0.25">
      <c r="D6954" s="54" t="s">
        <v>177</v>
      </c>
      <c r="F6954" s="67">
        <v>31</v>
      </c>
      <c r="G6954" s="67">
        <v>16014</v>
      </c>
      <c r="H6954" s="3">
        <v>0</v>
      </c>
      <c r="I6954" s="3">
        <v>0</v>
      </c>
      <c r="J6954" s="3">
        <v>0</v>
      </c>
      <c r="K6954" s="3">
        <v>8</v>
      </c>
      <c r="L6954" s="3">
        <v>12</v>
      </c>
      <c r="M6954" s="3">
        <v>6</v>
      </c>
      <c r="N6954" s="3">
        <v>2</v>
      </c>
      <c r="O6954" s="3">
        <v>3</v>
      </c>
      <c r="P6954" s="3">
        <v>0</v>
      </c>
    </row>
    <row r="6955" spans="2:16" x14ac:dyDescent="0.25">
      <c r="D6955" s="54" t="s">
        <v>178</v>
      </c>
      <c r="F6955" s="67">
        <v>26</v>
      </c>
      <c r="G6955" s="67">
        <v>8522</v>
      </c>
      <c r="H6955" s="3">
        <v>0</v>
      </c>
      <c r="I6955" s="3">
        <v>0</v>
      </c>
      <c r="J6955" s="3">
        <v>3</v>
      </c>
      <c r="K6955" s="3">
        <v>3</v>
      </c>
      <c r="L6955" s="3">
        <v>9</v>
      </c>
      <c r="M6955" s="3">
        <v>6</v>
      </c>
      <c r="N6955" s="3">
        <v>4</v>
      </c>
      <c r="O6955" s="3">
        <v>1</v>
      </c>
      <c r="P6955" s="3">
        <v>0</v>
      </c>
    </row>
    <row r="6956" spans="2:16" x14ac:dyDescent="0.25">
      <c r="D6956" s="54" t="s">
        <v>179</v>
      </c>
      <c r="F6956" s="67">
        <v>68</v>
      </c>
      <c r="G6956" s="67">
        <v>16391</v>
      </c>
      <c r="H6956" s="3">
        <v>0</v>
      </c>
      <c r="I6956" s="3">
        <v>0</v>
      </c>
      <c r="J6956" s="3">
        <v>0</v>
      </c>
      <c r="K6956" s="3">
        <v>15</v>
      </c>
      <c r="L6956" s="3">
        <v>21</v>
      </c>
      <c r="M6956" s="3">
        <v>10</v>
      </c>
      <c r="N6956" s="3">
        <v>7</v>
      </c>
      <c r="O6956" s="3">
        <v>15</v>
      </c>
      <c r="P6956" s="3">
        <v>0</v>
      </c>
    </row>
    <row r="6957" spans="2:16" x14ac:dyDescent="0.25">
      <c r="B6957" s="54">
        <v>2011</v>
      </c>
      <c r="D6957" s="54" t="s">
        <v>126</v>
      </c>
      <c r="F6957" s="67">
        <v>156</v>
      </c>
      <c r="G6957" s="67">
        <v>47721</v>
      </c>
      <c r="H6957" s="3">
        <v>0</v>
      </c>
      <c r="I6957" s="3">
        <v>0</v>
      </c>
      <c r="J6957" s="3">
        <v>3</v>
      </c>
      <c r="K6957" s="3">
        <v>33</v>
      </c>
      <c r="L6957" s="3">
        <v>49</v>
      </c>
      <c r="M6957" s="3">
        <v>27</v>
      </c>
      <c r="N6957" s="3">
        <v>16</v>
      </c>
      <c r="O6957" s="3">
        <v>28</v>
      </c>
      <c r="P6957" s="3">
        <v>0</v>
      </c>
    </row>
    <row r="6958" spans="2:16" x14ac:dyDescent="0.25">
      <c r="B6958" s="54">
        <v>2012</v>
      </c>
      <c r="D6958" s="54" t="s">
        <v>180</v>
      </c>
      <c r="F6958" s="67">
        <v>34</v>
      </c>
      <c r="G6958" s="67">
        <v>11499</v>
      </c>
      <c r="H6958" s="3">
        <v>0</v>
      </c>
      <c r="I6958" s="3">
        <v>0</v>
      </c>
      <c r="J6958" s="3">
        <v>5</v>
      </c>
      <c r="K6958" s="3">
        <v>7</v>
      </c>
      <c r="L6958" s="3">
        <v>12</v>
      </c>
      <c r="M6958" s="3">
        <v>8</v>
      </c>
      <c r="N6958" s="3">
        <v>2</v>
      </c>
      <c r="O6958" s="3">
        <v>0</v>
      </c>
      <c r="P6958" s="3">
        <v>0</v>
      </c>
    </row>
    <row r="6959" spans="2:16" x14ac:dyDescent="0.25">
      <c r="D6959" s="54" t="s">
        <v>181</v>
      </c>
      <c r="F6959" s="67">
        <v>46</v>
      </c>
      <c r="G6959" s="67">
        <v>11680</v>
      </c>
      <c r="H6959" s="3">
        <v>0</v>
      </c>
      <c r="I6959" s="3">
        <v>0</v>
      </c>
      <c r="J6959" s="3">
        <v>3</v>
      </c>
      <c r="K6959" s="3">
        <v>11</v>
      </c>
      <c r="L6959" s="3">
        <v>13</v>
      </c>
      <c r="M6959" s="3">
        <v>6</v>
      </c>
      <c r="N6959" s="3">
        <v>5</v>
      </c>
      <c r="O6959" s="3">
        <v>8</v>
      </c>
      <c r="P6959" s="3">
        <v>0</v>
      </c>
    </row>
    <row r="6960" spans="2:16" x14ac:dyDescent="0.25">
      <c r="D6960" s="54" t="s">
        <v>182</v>
      </c>
      <c r="F6960" s="67">
        <v>38</v>
      </c>
      <c r="G6960" s="67">
        <v>18691</v>
      </c>
      <c r="H6960" s="3">
        <v>0</v>
      </c>
      <c r="I6960" s="3">
        <v>0</v>
      </c>
      <c r="J6960" s="3">
        <v>4</v>
      </c>
      <c r="K6960" s="3">
        <v>13</v>
      </c>
      <c r="L6960" s="3">
        <v>7</v>
      </c>
      <c r="M6960" s="3">
        <v>3</v>
      </c>
      <c r="N6960" s="3">
        <v>3</v>
      </c>
      <c r="O6960" s="3">
        <v>8</v>
      </c>
      <c r="P6960" s="3">
        <v>0</v>
      </c>
    </row>
    <row r="6961" spans="2:16" x14ac:dyDescent="0.25">
      <c r="D6961" s="54" t="s">
        <v>183</v>
      </c>
      <c r="F6961" s="67">
        <v>29</v>
      </c>
      <c r="G6961" s="67">
        <v>8849</v>
      </c>
      <c r="H6961" s="3">
        <v>0</v>
      </c>
      <c r="I6961" s="3">
        <v>0</v>
      </c>
      <c r="J6961" s="3">
        <v>2</v>
      </c>
      <c r="K6961" s="3">
        <v>6</v>
      </c>
      <c r="L6961" s="3">
        <v>5</v>
      </c>
      <c r="M6961" s="3">
        <v>7</v>
      </c>
      <c r="N6961" s="3">
        <v>4</v>
      </c>
      <c r="O6961" s="3">
        <v>5</v>
      </c>
      <c r="P6961" s="3">
        <v>0</v>
      </c>
    </row>
    <row r="6962" spans="2:16" x14ac:dyDescent="0.25">
      <c r="B6962" s="54">
        <v>2012</v>
      </c>
      <c r="D6962" s="54" t="s">
        <v>126</v>
      </c>
      <c r="F6962" s="67">
        <v>147</v>
      </c>
      <c r="G6962" s="67">
        <v>50719</v>
      </c>
      <c r="H6962" s="3">
        <v>0</v>
      </c>
      <c r="I6962" s="3">
        <v>0</v>
      </c>
      <c r="J6962" s="3">
        <v>14</v>
      </c>
      <c r="K6962" s="3">
        <v>37</v>
      </c>
      <c r="L6962" s="3">
        <v>37</v>
      </c>
      <c r="M6962" s="3">
        <v>24</v>
      </c>
      <c r="N6962" s="3">
        <v>14</v>
      </c>
      <c r="O6962" s="3">
        <v>21</v>
      </c>
      <c r="P6962" s="3">
        <v>0</v>
      </c>
    </row>
    <row r="6963" spans="2:16" x14ac:dyDescent="0.25">
      <c r="B6963" s="54">
        <v>2013</v>
      </c>
      <c r="D6963" s="54" t="s">
        <v>184</v>
      </c>
      <c r="F6963" s="67">
        <v>23</v>
      </c>
      <c r="G6963" s="67">
        <v>8549</v>
      </c>
      <c r="H6963" s="3">
        <v>0</v>
      </c>
      <c r="I6963" s="3">
        <v>0</v>
      </c>
      <c r="J6963" s="3">
        <v>0</v>
      </c>
      <c r="K6963" s="3">
        <v>3</v>
      </c>
      <c r="L6963" s="3">
        <v>14</v>
      </c>
      <c r="M6963" s="3">
        <v>2</v>
      </c>
      <c r="N6963" s="3">
        <v>2</v>
      </c>
      <c r="O6963" s="3">
        <v>2</v>
      </c>
      <c r="P6963" s="3">
        <v>0</v>
      </c>
    </row>
    <row r="6964" spans="2:16" x14ac:dyDescent="0.25">
      <c r="D6964" s="54" t="s">
        <v>185</v>
      </c>
      <c r="F6964" s="67">
        <v>41</v>
      </c>
      <c r="G6964" s="67">
        <v>10219</v>
      </c>
      <c r="H6964" s="3">
        <v>0</v>
      </c>
      <c r="I6964" s="3">
        <v>0</v>
      </c>
      <c r="J6964" s="3">
        <v>2</v>
      </c>
      <c r="K6964" s="3">
        <v>5</v>
      </c>
      <c r="L6964" s="3">
        <v>16</v>
      </c>
      <c r="M6964" s="3">
        <v>5</v>
      </c>
      <c r="N6964" s="3">
        <v>8</v>
      </c>
      <c r="O6964" s="3">
        <v>5</v>
      </c>
      <c r="P6964" s="3">
        <v>0</v>
      </c>
    </row>
    <row r="6965" spans="2:16" x14ac:dyDescent="0.25">
      <c r="D6965" s="54" t="s">
        <v>186</v>
      </c>
      <c r="F6965" s="67">
        <v>23</v>
      </c>
      <c r="G6965" s="67">
        <v>6914</v>
      </c>
      <c r="H6965" s="3">
        <v>1</v>
      </c>
      <c r="I6965" s="3">
        <v>0</v>
      </c>
      <c r="J6965" s="3">
        <v>2</v>
      </c>
      <c r="K6965" s="3">
        <v>7</v>
      </c>
      <c r="L6965" s="3">
        <v>8</v>
      </c>
      <c r="M6965" s="3">
        <v>2</v>
      </c>
      <c r="N6965" s="3">
        <v>0</v>
      </c>
      <c r="O6965" s="3">
        <v>3</v>
      </c>
      <c r="P6965" s="3">
        <v>0</v>
      </c>
    </row>
    <row r="6966" spans="2:16" x14ac:dyDescent="0.25">
      <c r="D6966" s="54" t="s">
        <v>187</v>
      </c>
      <c r="F6966" s="67">
        <v>27</v>
      </c>
      <c r="G6966" s="67">
        <v>6795</v>
      </c>
      <c r="H6966" s="3">
        <v>0</v>
      </c>
      <c r="I6966" s="3">
        <v>0</v>
      </c>
      <c r="J6966" s="3">
        <v>0</v>
      </c>
      <c r="K6966" s="3">
        <v>9</v>
      </c>
      <c r="L6966" s="3">
        <v>7</v>
      </c>
      <c r="M6966" s="3">
        <v>6</v>
      </c>
      <c r="N6966" s="3">
        <v>3</v>
      </c>
      <c r="O6966" s="3">
        <v>2</v>
      </c>
      <c r="P6966" s="3">
        <v>0</v>
      </c>
    </row>
    <row r="6967" spans="2:16" x14ac:dyDescent="0.25">
      <c r="B6967" s="54">
        <v>2013</v>
      </c>
      <c r="D6967" s="54" t="s">
        <v>126</v>
      </c>
      <c r="F6967" s="67">
        <v>114</v>
      </c>
      <c r="G6967" s="67">
        <v>32477</v>
      </c>
      <c r="H6967" s="3">
        <v>1</v>
      </c>
      <c r="I6967" s="3">
        <v>0</v>
      </c>
      <c r="J6967" s="3">
        <v>4</v>
      </c>
      <c r="K6967" s="3">
        <v>24</v>
      </c>
      <c r="L6967" s="3">
        <v>45</v>
      </c>
      <c r="M6967" s="3">
        <v>15</v>
      </c>
      <c r="N6967" s="3">
        <v>13</v>
      </c>
      <c r="O6967" s="3">
        <v>12</v>
      </c>
      <c r="P6967" s="3">
        <v>0</v>
      </c>
    </row>
    <row r="6968" spans="2:16" x14ac:dyDescent="0.25">
      <c r="B6968" s="54">
        <v>2014</v>
      </c>
      <c r="D6968" s="54" t="s">
        <v>188</v>
      </c>
      <c r="F6968" s="67">
        <v>32</v>
      </c>
      <c r="G6968" s="67">
        <v>5720</v>
      </c>
      <c r="H6968" s="3">
        <v>1</v>
      </c>
      <c r="I6968" s="3">
        <v>0</v>
      </c>
      <c r="J6968" s="3">
        <v>2</v>
      </c>
      <c r="K6968" s="3">
        <v>5</v>
      </c>
      <c r="L6968" s="3">
        <v>8</v>
      </c>
      <c r="M6968" s="3">
        <v>5</v>
      </c>
      <c r="N6968" s="3">
        <v>6</v>
      </c>
      <c r="O6968" s="3">
        <v>5</v>
      </c>
      <c r="P6968" s="3">
        <v>0</v>
      </c>
    </row>
    <row r="6969" spans="2:16" x14ac:dyDescent="0.25">
      <c r="D6969" s="54" t="s">
        <v>189</v>
      </c>
      <c r="F6969" s="67">
        <v>29</v>
      </c>
      <c r="G6969" s="67">
        <v>9871</v>
      </c>
      <c r="H6969" s="3">
        <v>0</v>
      </c>
      <c r="I6969" s="3">
        <v>0</v>
      </c>
      <c r="J6969" s="3">
        <v>4</v>
      </c>
      <c r="K6969" s="3">
        <v>4</v>
      </c>
      <c r="L6969" s="3">
        <v>5</v>
      </c>
      <c r="M6969" s="3">
        <v>7</v>
      </c>
      <c r="N6969" s="3">
        <v>5</v>
      </c>
      <c r="O6969" s="3">
        <v>4</v>
      </c>
      <c r="P6969" s="3">
        <v>0</v>
      </c>
    </row>
    <row r="6970" spans="2:16" x14ac:dyDescent="0.25">
      <c r="D6970" s="54" t="s">
        <v>190</v>
      </c>
      <c r="F6970" s="67">
        <v>13</v>
      </c>
      <c r="G6970" s="67">
        <v>7972</v>
      </c>
      <c r="H6970" s="3">
        <v>0</v>
      </c>
      <c r="I6970" s="3">
        <v>0</v>
      </c>
      <c r="J6970" s="3">
        <v>0</v>
      </c>
      <c r="K6970" s="3">
        <v>3</v>
      </c>
      <c r="L6970" s="3">
        <v>4</v>
      </c>
      <c r="M6970" s="3">
        <v>4</v>
      </c>
      <c r="N6970" s="3">
        <v>0</v>
      </c>
      <c r="O6970" s="3">
        <v>2</v>
      </c>
      <c r="P6970" s="3">
        <v>0</v>
      </c>
    </row>
    <row r="6971" spans="2:16" x14ac:dyDescent="0.25">
      <c r="D6971" s="54" t="s">
        <v>191</v>
      </c>
      <c r="F6971" s="67">
        <v>31</v>
      </c>
      <c r="G6971" s="67">
        <v>19423</v>
      </c>
      <c r="H6971" s="3">
        <v>0</v>
      </c>
      <c r="I6971" s="3">
        <v>0</v>
      </c>
      <c r="J6971" s="3">
        <v>0</v>
      </c>
      <c r="K6971" s="3">
        <v>4</v>
      </c>
      <c r="L6971" s="3">
        <v>14</v>
      </c>
      <c r="M6971" s="3">
        <v>5</v>
      </c>
      <c r="N6971" s="3">
        <v>2</v>
      </c>
      <c r="O6971" s="3">
        <v>6</v>
      </c>
      <c r="P6971" s="3">
        <v>0</v>
      </c>
    </row>
    <row r="6972" spans="2:16" x14ac:dyDescent="0.25">
      <c r="B6972" s="54">
        <v>2014</v>
      </c>
      <c r="D6972" s="54" t="s">
        <v>126</v>
      </c>
      <c r="F6972" s="67">
        <v>105</v>
      </c>
      <c r="G6972" s="67">
        <v>42986</v>
      </c>
      <c r="H6972" s="3">
        <v>1</v>
      </c>
      <c r="I6972" s="3">
        <v>0</v>
      </c>
      <c r="J6972" s="3">
        <v>6</v>
      </c>
      <c r="K6972" s="3">
        <v>16</v>
      </c>
      <c r="L6972" s="3">
        <v>31</v>
      </c>
      <c r="M6972" s="3">
        <v>21</v>
      </c>
      <c r="N6972" s="3">
        <v>13</v>
      </c>
      <c r="O6972" s="3">
        <v>17</v>
      </c>
      <c r="P6972" s="3">
        <v>0</v>
      </c>
    </row>
    <row r="6973" spans="2:16" x14ac:dyDescent="0.25">
      <c r="B6973" s="54">
        <v>2015</v>
      </c>
      <c r="D6973" s="54" t="s">
        <v>192</v>
      </c>
      <c r="F6973" s="67">
        <v>18</v>
      </c>
      <c r="G6973" s="67">
        <v>7271</v>
      </c>
      <c r="H6973" s="3">
        <v>0</v>
      </c>
      <c r="I6973" s="3">
        <v>0</v>
      </c>
      <c r="J6973" s="3">
        <v>2</v>
      </c>
      <c r="K6973" s="3">
        <v>5</v>
      </c>
      <c r="L6973" s="3">
        <v>4</v>
      </c>
      <c r="M6973" s="3">
        <v>3</v>
      </c>
      <c r="N6973" s="3">
        <v>0</v>
      </c>
      <c r="O6973" s="3">
        <v>4</v>
      </c>
      <c r="P6973" s="3">
        <v>0</v>
      </c>
    </row>
    <row r="6974" spans="2:16" x14ac:dyDescent="0.25">
      <c r="D6974" s="54" t="s">
        <v>193</v>
      </c>
      <c r="F6974" s="67">
        <v>24</v>
      </c>
      <c r="G6974" s="67">
        <v>17281</v>
      </c>
      <c r="H6974" s="3">
        <v>0</v>
      </c>
      <c r="I6974" s="3">
        <v>0</v>
      </c>
      <c r="J6974" s="3">
        <v>0</v>
      </c>
      <c r="K6974" s="3">
        <v>5</v>
      </c>
      <c r="L6974" s="3">
        <v>12</v>
      </c>
      <c r="M6974" s="3">
        <v>3</v>
      </c>
      <c r="N6974" s="3">
        <v>1</v>
      </c>
      <c r="O6974" s="3">
        <v>3</v>
      </c>
      <c r="P6974" s="3">
        <v>0</v>
      </c>
    </row>
    <row r="6975" spans="2:16" x14ac:dyDescent="0.25">
      <c r="D6975" s="54" t="s">
        <v>194</v>
      </c>
      <c r="F6975" s="67">
        <v>27</v>
      </c>
      <c r="G6975" s="67">
        <v>7698</v>
      </c>
      <c r="H6975" s="3">
        <v>0</v>
      </c>
      <c r="I6975" s="3">
        <v>0</v>
      </c>
      <c r="J6975" s="3">
        <v>1</v>
      </c>
      <c r="K6975" s="3">
        <v>4</v>
      </c>
      <c r="L6975" s="3">
        <v>10</v>
      </c>
      <c r="M6975" s="3">
        <v>5</v>
      </c>
      <c r="N6975" s="3">
        <v>3</v>
      </c>
      <c r="O6975" s="3">
        <v>4</v>
      </c>
      <c r="P6975" s="3">
        <v>0</v>
      </c>
    </row>
    <row r="6976" spans="2:16" x14ac:dyDescent="0.25">
      <c r="D6976" s="54" t="s">
        <v>195</v>
      </c>
      <c r="F6976" s="67">
        <v>29</v>
      </c>
      <c r="G6976" s="67">
        <v>12535</v>
      </c>
      <c r="H6976" s="3">
        <v>0</v>
      </c>
      <c r="I6976" s="3">
        <v>0</v>
      </c>
      <c r="J6976" s="3">
        <v>2</v>
      </c>
      <c r="K6976" s="3">
        <v>5</v>
      </c>
      <c r="L6976" s="3">
        <v>14</v>
      </c>
      <c r="M6976" s="3">
        <v>4</v>
      </c>
      <c r="N6976" s="3">
        <v>1</v>
      </c>
      <c r="O6976" s="3">
        <v>3</v>
      </c>
      <c r="P6976" s="3">
        <v>0</v>
      </c>
    </row>
    <row r="6977" spans="2:16" x14ac:dyDescent="0.25">
      <c r="B6977" s="54">
        <v>2015</v>
      </c>
      <c r="D6977" s="54" t="s">
        <v>126</v>
      </c>
      <c r="F6977" s="67">
        <v>98</v>
      </c>
      <c r="G6977" s="67">
        <v>44785</v>
      </c>
      <c r="H6977" s="3">
        <v>0</v>
      </c>
      <c r="I6977" s="3">
        <v>0</v>
      </c>
      <c r="J6977" s="3">
        <v>5</v>
      </c>
      <c r="K6977" s="3">
        <v>19</v>
      </c>
      <c r="L6977" s="3">
        <v>40</v>
      </c>
      <c r="M6977" s="3">
        <v>15</v>
      </c>
      <c r="N6977" s="3">
        <v>5</v>
      </c>
      <c r="O6977" s="3">
        <v>14</v>
      </c>
      <c r="P6977" s="3">
        <v>0</v>
      </c>
    </row>
    <row r="6978" spans="2:16" x14ac:dyDescent="0.25">
      <c r="B6978" s="54">
        <v>2016</v>
      </c>
      <c r="D6978" s="54" t="s">
        <v>196</v>
      </c>
      <c r="F6978" s="67">
        <v>19</v>
      </c>
      <c r="G6978" s="67">
        <v>4616</v>
      </c>
      <c r="H6978" s="3">
        <v>0</v>
      </c>
      <c r="I6978" s="3">
        <v>0</v>
      </c>
      <c r="J6978" s="3">
        <v>2</v>
      </c>
      <c r="K6978" s="3">
        <v>9</v>
      </c>
      <c r="L6978" s="3">
        <v>8</v>
      </c>
      <c r="M6978" s="3">
        <v>0</v>
      </c>
      <c r="N6978" s="3">
        <v>0</v>
      </c>
      <c r="O6978" s="3">
        <v>0</v>
      </c>
      <c r="P6978" s="3">
        <v>0</v>
      </c>
    </row>
    <row r="6979" spans="2:16" x14ac:dyDescent="0.25">
      <c r="D6979" s="54" t="s">
        <v>197</v>
      </c>
      <c r="F6979" s="67">
        <v>21</v>
      </c>
      <c r="G6979" s="67">
        <v>8268</v>
      </c>
      <c r="H6979" s="3">
        <v>0</v>
      </c>
      <c r="I6979" s="3">
        <v>0</v>
      </c>
      <c r="J6979" s="3">
        <v>1</v>
      </c>
      <c r="K6979" s="3">
        <v>5</v>
      </c>
      <c r="L6979" s="3">
        <v>9</v>
      </c>
      <c r="M6979" s="3">
        <v>1</v>
      </c>
      <c r="N6979" s="3">
        <v>0</v>
      </c>
      <c r="O6979" s="3">
        <v>5</v>
      </c>
      <c r="P6979" s="3">
        <v>0</v>
      </c>
    </row>
    <row r="6980" spans="2:16" x14ac:dyDescent="0.25">
      <c r="D6980" s="54" t="s">
        <v>198</v>
      </c>
      <c r="F6980" s="67">
        <v>21</v>
      </c>
      <c r="G6980" s="67">
        <v>7206</v>
      </c>
      <c r="H6980" s="3">
        <v>0</v>
      </c>
      <c r="I6980" s="3">
        <v>0</v>
      </c>
      <c r="J6980" s="3">
        <v>4</v>
      </c>
      <c r="K6980" s="3">
        <v>5</v>
      </c>
      <c r="L6980" s="3">
        <v>5</v>
      </c>
      <c r="M6980" s="3">
        <v>4</v>
      </c>
      <c r="N6980" s="3">
        <v>1</v>
      </c>
      <c r="O6980" s="3">
        <v>2</v>
      </c>
      <c r="P6980" s="3">
        <v>0</v>
      </c>
    </row>
    <row r="6981" spans="2:16" x14ac:dyDescent="0.25">
      <c r="D6981" s="54" t="s">
        <v>199</v>
      </c>
      <c r="F6981" s="67">
        <v>18</v>
      </c>
      <c r="G6981" s="67">
        <v>9391</v>
      </c>
      <c r="H6981" s="3">
        <v>0</v>
      </c>
      <c r="I6981" s="3">
        <v>0</v>
      </c>
      <c r="J6981" s="3">
        <v>2</v>
      </c>
      <c r="K6981" s="3">
        <v>3</v>
      </c>
      <c r="L6981" s="3">
        <v>3</v>
      </c>
      <c r="M6981" s="3">
        <v>6</v>
      </c>
      <c r="N6981" s="3">
        <v>4</v>
      </c>
      <c r="O6981" s="3">
        <v>0</v>
      </c>
      <c r="P6981" s="3">
        <v>0</v>
      </c>
    </row>
    <row r="6982" spans="2:16" x14ac:dyDescent="0.25">
      <c r="B6982" s="54">
        <v>2016</v>
      </c>
      <c r="D6982" s="54" t="s">
        <v>126</v>
      </c>
      <c r="F6982" s="67">
        <v>79</v>
      </c>
      <c r="G6982" s="67">
        <v>29481</v>
      </c>
      <c r="H6982" s="3">
        <v>0</v>
      </c>
      <c r="I6982" s="3">
        <v>0</v>
      </c>
      <c r="J6982" s="3">
        <v>9</v>
      </c>
      <c r="K6982" s="3">
        <v>22</v>
      </c>
      <c r="L6982" s="3">
        <v>25</v>
      </c>
      <c r="M6982" s="3">
        <v>11</v>
      </c>
      <c r="N6982" s="3">
        <v>5</v>
      </c>
      <c r="O6982" s="3">
        <v>7</v>
      </c>
      <c r="P6982" s="3">
        <v>0</v>
      </c>
    </row>
    <row r="6983" spans="2:16" x14ac:dyDescent="0.25">
      <c r="F6983" s="67" t="s">
        <v>113</v>
      </c>
      <c r="G6983" s="67" t="s">
        <v>114</v>
      </c>
      <c r="H6983" s="3" t="s">
        <v>117</v>
      </c>
      <c r="I6983" s="3" t="s">
        <v>118</v>
      </c>
      <c r="J6983" s="3" t="s">
        <v>119</v>
      </c>
      <c r="K6983" s="3" t="s">
        <v>120</v>
      </c>
      <c r="L6983" s="3" t="s">
        <v>121</v>
      </c>
      <c r="M6983" s="3" t="s">
        <v>122</v>
      </c>
      <c r="N6983" s="3" t="s">
        <v>123</v>
      </c>
      <c r="O6983" s="3" t="s">
        <v>124</v>
      </c>
      <c r="P6983" s="3" t="s">
        <v>125</v>
      </c>
    </row>
    <row r="6984" spans="2:16" x14ac:dyDescent="0.25">
      <c r="B6984" s="54" t="s">
        <v>140</v>
      </c>
      <c r="F6984" s="67">
        <v>994</v>
      </c>
      <c r="G6984" s="67">
        <v>372750</v>
      </c>
      <c r="H6984" s="3">
        <v>13</v>
      </c>
      <c r="I6984" s="3">
        <v>0</v>
      </c>
      <c r="J6984" s="3">
        <v>56</v>
      </c>
      <c r="K6984" s="3">
        <v>202</v>
      </c>
      <c r="L6984" s="3">
        <v>319</v>
      </c>
      <c r="M6984" s="3">
        <v>172</v>
      </c>
      <c r="N6984" s="3">
        <v>92</v>
      </c>
      <c r="O6984" s="3">
        <v>140</v>
      </c>
      <c r="P6984" s="3">
        <v>0</v>
      </c>
    </row>
    <row r="6986" spans="2:16" x14ac:dyDescent="0.25">
      <c r="C6986" s="54" t="s">
        <v>324</v>
      </c>
    </row>
    <row r="6987" spans="2:16" x14ac:dyDescent="0.25">
      <c r="H6987" s="3" t="s">
        <v>115</v>
      </c>
    </row>
    <row r="6989" spans="2:16" x14ac:dyDescent="0.25">
      <c r="F6989" s="67" t="s">
        <v>113</v>
      </c>
      <c r="G6989" s="67" t="s">
        <v>114</v>
      </c>
      <c r="H6989" s="3" t="s">
        <v>117</v>
      </c>
      <c r="I6989" s="3" t="s">
        <v>118</v>
      </c>
      <c r="J6989" s="3" t="s">
        <v>119</v>
      </c>
      <c r="K6989" s="3" t="s">
        <v>120</v>
      </c>
      <c r="L6989" s="3" t="s">
        <v>121</v>
      </c>
      <c r="M6989" s="3" t="s">
        <v>122</v>
      </c>
      <c r="N6989" s="3" t="s">
        <v>123</v>
      </c>
      <c r="O6989" s="3" t="s">
        <v>124</v>
      </c>
      <c r="P6989" s="3" t="s">
        <v>125</v>
      </c>
    </row>
    <row r="6990" spans="2:16" x14ac:dyDescent="0.25">
      <c r="B6990" s="54">
        <v>2008</v>
      </c>
      <c r="D6990" s="54" t="s">
        <v>209</v>
      </c>
      <c r="F6990" s="67">
        <v>11</v>
      </c>
      <c r="G6990" s="67">
        <v>136320</v>
      </c>
      <c r="H6990" s="3">
        <v>0</v>
      </c>
      <c r="I6990" s="3">
        <v>0</v>
      </c>
      <c r="J6990" s="3">
        <v>0</v>
      </c>
      <c r="K6990" s="3">
        <v>3</v>
      </c>
      <c r="L6990" s="3">
        <v>5</v>
      </c>
      <c r="M6990" s="3">
        <v>2</v>
      </c>
      <c r="N6990" s="3">
        <v>1</v>
      </c>
      <c r="O6990" s="3">
        <v>0</v>
      </c>
      <c r="P6990" s="3">
        <v>0</v>
      </c>
    </row>
    <row r="6991" spans="2:16" x14ac:dyDescent="0.25">
      <c r="D6991" s="54" t="s">
        <v>166</v>
      </c>
      <c r="F6991" s="67">
        <v>39</v>
      </c>
      <c r="G6991" s="67">
        <v>100549</v>
      </c>
      <c r="H6991" s="3">
        <v>1</v>
      </c>
      <c r="I6991" s="3">
        <v>0</v>
      </c>
      <c r="J6991" s="3">
        <v>6</v>
      </c>
      <c r="K6991" s="3">
        <v>3</v>
      </c>
      <c r="L6991" s="3">
        <v>9</v>
      </c>
      <c r="M6991" s="3">
        <v>12</v>
      </c>
      <c r="N6991" s="3">
        <v>1</v>
      </c>
      <c r="O6991" s="3">
        <v>7</v>
      </c>
      <c r="P6991" s="3">
        <v>0</v>
      </c>
    </row>
    <row r="6992" spans="2:16" x14ac:dyDescent="0.25">
      <c r="D6992" s="54" t="s">
        <v>167</v>
      </c>
      <c r="F6992" s="67">
        <v>111</v>
      </c>
      <c r="G6992" s="67">
        <v>193080</v>
      </c>
      <c r="H6992" s="3">
        <v>0</v>
      </c>
      <c r="I6992" s="3">
        <v>0</v>
      </c>
      <c r="J6992" s="3">
        <v>9</v>
      </c>
      <c r="K6992" s="3">
        <v>25</v>
      </c>
      <c r="L6992" s="3">
        <v>48</v>
      </c>
      <c r="M6992" s="3">
        <v>23</v>
      </c>
      <c r="N6992" s="3">
        <v>3</v>
      </c>
      <c r="O6992" s="3">
        <v>3</v>
      </c>
      <c r="P6992" s="3">
        <v>0</v>
      </c>
    </row>
    <row r="6993" spans="2:16" x14ac:dyDescent="0.25">
      <c r="B6993" s="54">
        <v>2008</v>
      </c>
      <c r="D6993" s="54" t="s">
        <v>126</v>
      </c>
      <c r="F6993" s="67">
        <v>161</v>
      </c>
      <c r="G6993" s="67">
        <v>429949</v>
      </c>
      <c r="H6993" s="3">
        <v>1</v>
      </c>
      <c r="I6993" s="3">
        <v>0</v>
      </c>
      <c r="J6993" s="3">
        <v>15</v>
      </c>
      <c r="K6993" s="3">
        <v>31</v>
      </c>
      <c r="L6993" s="3">
        <v>62</v>
      </c>
      <c r="M6993" s="3">
        <v>37</v>
      </c>
      <c r="N6993" s="3">
        <v>5</v>
      </c>
      <c r="O6993" s="3">
        <v>10</v>
      </c>
      <c r="P6993" s="3">
        <v>0</v>
      </c>
    </row>
    <row r="6994" spans="2:16" x14ac:dyDescent="0.25">
      <c r="B6994" s="54">
        <v>2009</v>
      </c>
      <c r="D6994" s="54" t="s">
        <v>168</v>
      </c>
      <c r="F6994" s="67">
        <v>173</v>
      </c>
      <c r="G6994" s="67">
        <v>338406</v>
      </c>
      <c r="H6994" s="3">
        <v>2</v>
      </c>
      <c r="I6994" s="3">
        <v>0</v>
      </c>
      <c r="J6994" s="3">
        <v>17</v>
      </c>
      <c r="K6994" s="3">
        <v>50</v>
      </c>
      <c r="L6994" s="3">
        <v>59</v>
      </c>
      <c r="M6994" s="3">
        <v>24</v>
      </c>
      <c r="N6994" s="3">
        <v>9</v>
      </c>
      <c r="O6994" s="3">
        <v>12</v>
      </c>
      <c r="P6994" s="3">
        <v>0</v>
      </c>
    </row>
    <row r="6995" spans="2:16" x14ac:dyDescent="0.25">
      <c r="D6995" s="54" t="s">
        <v>169</v>
      </c>
      <c r="F6995" s="67">
        <v>150</v>
      </c>
      <c r="G6995" s="67">
        <v>308835</v>
      </c>
      <c r="H6995" s="3">
        <v>1</v>
      </c>
      <c r="I6995" s="3">
        <v>0</v>
      </c>
      <c r="J6995" s="3">
        <v>5</v>
      </c>
      <c r="K6995" s="3">
        <v>35</v>
      </c>
      <c r="L6995" s="3">
        <v>55</v>
      </c>
      <c r="M6995" s="3">
        <v>40</v>
      </c>
      <c r="N6995" s="3">
        <v>12</v>
      </c>
      <c r="O6995" s="3">
        <v>2</v>
      </c>
      <c r="P6995" s="3">
        <v>0</v>
      </c>
    </row>
    <row r="6996" spans="2:16" x14ac:dyDescent="0.25">
      <c r="D6996" s="54" t="s">
        <v>170</v>
      </c>
      <c r="F6996" s="67">
        <v>87</v>
      </c>
      <c r="G6996" s="67">
        <v>404092</v>
      </c>
      <c r="H6996" s="3">
        <v>0</v>
      </c>
      <c r="I6996" s="3">
        <v>0</v>
      </c>
      <c r="J6996" s="3">
        <v>8</v>
      </c>
      <c r="K6996" s="3">
        <v>33</v>
      </c>
      <c r="L6996" s="3">
        <v>22</v>
      </c>
      <c r="M6996" s="3">
        <v>15</v>
      </c>
      <c r="N6996" s="3">
        <v>7</v>
      </c>
      <c r="O6996" s="3">
        <v>2</v>
      </c>
      <c r="P6996" s="3">
        <v>0</v>
      </c>
    </row>
    <row r="6997" spans="2:16" x14ac:dyDescent="0.25">
      <c r="D6997" s="54" t="s">
        <v>171</v>
      </c>
      <c r="F6997" s="67">
        <v>100</v>
      </c>
      <c r="G6997" s="67">
        <v>105687</v>
      </c>
      <c r="H6997" s="3">
        <v>0</v>
      </c>
      <c r="I6997" s="3">
        <v>0</v>
      </c>
      <c r="J6997" s="3">
        <v>19</v>
      </c>
      <c r="K6997" s="3">
        <v>28</v>
      </c>
      <c r="L6997" s="3">
        <v>28</v>
      </c>
      <c r="M6997" s="3">
        <v>14</v>
      </c>
      <c r="N6997" s="3">
        <v>4</v>
      </c>
      <c r="O6997" s="3">
        <v>7</v>
      </c>
      <c r="P6997" s="3">
        <v>0</v>
      </c>
    </row>
    <row r="6998" spans="2:16" x14ac:dyDescent="0.25">
      <c r="B6998" s="54">
        <v>2009</v>
      </c>
      <c r="D6998" s="54" t="s">
        <v>126</v>
      </c>
      <c r="F6998" s="67">
        <v>510</v>
      </c>
      <c r="G6998" s="67">
        <v>1157020</v>
      </c>
      <c r="H6998" s="3">
        <v>3</v>
      </c>
      <c r="I6998" s="3">
        <v>0</v>
      </c>
      <c r="J6998" s="3">
        <v>49</v>
      </c>
      <c r="K6998" s="3">
        <v>146</v>
      </c>
      <c r="L6998" s="3">
        <v>164</v>
      </c>
      <c r="M6998" s="3">
        <v>93</v>
      </c>
      <c r="N6998" s="3">
        <v>32</v>
      </c>
      <c r="O6998" s="3">
        <v>23</v>
      </c>
      <c r="P6998" s="3">
        <v>0</v>
      </c>
    </row>
    <row r="6999" spans="2:16" x14ac:dyDescent="0.25">
      <c r="B6999" s="54">
        <v>2010</v>
      </c>
      <c r="D6999" s="54" t="s">
        <v>172</v>
      </c>
      <c r="F6999" s="67">
        <v>120</v>
      </c>
      <c r="G6999" s="67">
        <v>272357</v>
      </c>
      <c r="H6999" s="3">
        <v>0</v>
      </c>
      <c r="I6999" s="3">
        <v>0</v>
      </c>
      <c r="J6999" s="3">
        <v>4</v>
      </c>
      <c r="K6999" s="3">
        <v>27</v>
      </c>
      <c r="L6999" s="3">
        <v>27</v>
      </c>
      <c r="M6999" s="3">
        <v>31</v>
      </c>
      <c r="N6999" s="3">
        <v>23</v>
      </c>
      <c r="O6999" s="3">
        <v>8</v>
      </c>
      <c r="P6999" s="3">
        <v>0</v>
      </c>
    </row>
    <row r="7000" spans="2:16" x14ac:dyDescent="0.25">
      <c r="D7000" s="54" t="s">
        <v>173</v>
      </c>
      <c r="F7000" s="67">
        <v>84</v>
      </c>
      <c r="G7000" s="67">
        <v>71137</v>
      </c>
      <c r="H7000" s="3">
        <v>1</v>
      </c>
      <c r="I7000" s="3">
        <v>0</v>
      </c>
      <c r="J7000" s="3">
        <v>9</v>
      </c>
      <c r="K7000" s="3">
        <v>41</v>
      </c>
      <c r="L7000" s="3">
        <v>17</v>
      </c>
      <c r="M7000" s="3">
        <v>8</v>
      </c>
      <c r="N7000" s="3">
        <v>6</v>
      </c>
      <c r="O7000" s="3">
        <v>2</v>
      </c>
      <c r="P7000" s="3">
        <v>0</v>
      </c>
    </row>
    <row r="7001" spans="2:16" x14ac:dyDescent="0.25">
      <c r="D7001" s="54" t="s">
        <v>174</v>
      </c>
      <c r="F7001" s="67">
        <v>69</v>
      </c>
      <c r="G7001" s="67">
        <v>45746</v>
      </c>
      <c r="H7001" s="3">
        <v>0</v>
      </c>
      <c r="I7001" s="3">
        <v>0</v>
      </c>
      <c r="J7001" s="3">
        <v>7</v>
      </c>
      <c r="K7001" s="3">
        <v>21</v>
      </c>
      <c r="L7001" s="3">
        <v>19</v>
      </c>
      <c r="M7001" s="3">
        <v>9</v>
      </c>
      <c r="N7001" s="3">
        <v>4</v>
      </c>
      <c r="O7001" s="3">
        <v>9</v>
      </c>
      <c r="P7001" s="3">
        <v>0</v>
      </c>
    </row>
    <row r="7002" spans="2:16" x14ac:dyDescent="0.25">
      <c r="D7002" s="54" t="s">
        <v>175</v>
      </c>
      <c r="F7002" s="67">
        <v>67</v>
      </c>
      <c r="G7002" s="67">
        <v>76357</v>
      </c>
      <c r="H7002" s="3">
        <v>0</v>
      </c>
      <c r="I7002" s="3">
        <v>0</v>
      </c>
      <c r="J7002" s="3">
        <v>5</v>
      </c>
      <c r="K7002" s="3">
        <v>16</v>
      </c>
      <c r="L7002" s="3">
        <v>20</v>
      </c>
      <c r="M7002" s="3">
        <v>11</v>
      </c>
      <c r="N7002" s="3">
        <v>11</v>
      </c>
      <c r="O7002" s="3">
        <v>4</v>
      </c>
      <c r="P7002" s="3">
        <v>0</v>
      </c>
    </row>
    <row r="7003" spans="2:16" x14ac:dyDescent="0.25">
      <c r="B7003" s="54">
        <v>2010</v>
      </c>
      <c r="D7003" s="54" t="s">
        <v>126</v>
      </c>
      <c r="F7003" s="67">
        <v>340</v>
      </c>
      <c r="G7003" s="67">
        <v>465597</v>
      </c>
      <c r="H7003" s="3">
        <v>1</v>
      </c>
      <c r="I7003" s="3">
        <v>0</v>
      </c>
      <c r="J7003" s="3">
        <v>25</v>
      </c>
      <c r="K7003" s="3">
        <v>105</v>
      </c>
      <c r="L7003" s="3">
        <v>83</v>
      </c>
      <c r="M7003" s="3">
        <v>59</v>
      </c>
      <c r="N7003" s="3">
        <v>44</v>
      </c>
      <c r="O7003" s="3">
        <v>23</v>
      </c>
      <c r="P7003" s="3">
        <v>0</v>
      </c>
    </row>
    <row r="7004" spans="2:16" x14ac:dyDescent="0.25">
      <c r="B7004" s="54">
        <v>2011</v>
      </c>
      <c r="D7004" s="54" t="s">
        <v>176</v>
      </c>
      <c r="F7004" s="67">
        <v>65</v>
      </c>
      <c r="G7004" s="67">
        <v>49524</v>
      </c>
      <c r="H7004" s="3">
        <v>0</v>
      </c>
      <c r="I7004" s="3">
        <v>0</v>
      </c>
      <c r="J7004" s="3">
        <v>7</v>
      </c>
      <c r="K7004" s="3">
        <v>24</v>
      </c>
      <c r="L7004" s="3">
        <v>19</v>
      </c>
      <c r="M7004" s="3">
        <v>7</v>
      </c>
      <c r="N7004" s="3">
        <v>1</v>
      </c>
      <c r="O7004" s="3">
        <v>7</v>
      </c>
      <c r="P7004" s="3">
        <v>0</v>
      </c>
    </row>
    <row r="7005" spans="2:16" x14ac:dyDescent="0.25">
      <c r="D7005" s="54" t="s">
        <v>177</v>
      </c>
      <c r="F7005" s="67">
        <v>78</v>
      </c>
      <c r="G7005" s="67">
        <v>89376</v>
      </c>
      <c r="H7005" s="3">
        <v>0</v>
      </c>
      <c r="I7005" s="3">
        <v>0</v>
      </c>
      <c r="J7005" s="3">
        <v>6</v>
      </c>
      <c r="K7005" s="3">
        <v>27</v>
      </c>
      <c r="L7005" s="3">
        <v>24</v>
      </c>
      <c r="M7005" s="3">
        <v>14</v>
      </c>
      <c r="N7005" s="3">
        <v>4</v>
      </c>
      <c r="O7005" s="3">
        <v>3</v>
      </c>
      <c r="P7005" s="3">
        <v>0</v>
      </c>
    </row>
    <row r="7006" spans="2:16" x14ac:dyDescent="0.25">
      <c r="D7006" s="54" t="s">
        <v>178</v>
      </c>
      <c r="F7006" s="67">
        <v>83</v>
      </c>
      <c r="G7006" s="67">
        <v>58590</v>
      </c>
      <c r="H7006" s="3">
        <v>0</v>
      </c>
      <c r="I7006" s="3">
        <v>0</v>
      </c>
      <c r="J7006" s="3">
        <v>11</v>
      </c>
      <c r="K7006" s="3">
        <v>28</v>
      </c>
      <c r="L7006" s="3">
        <v>20</v>
      </c>
      <c r="M7006" s="3">
        <v>14</v>
      </c>
      <c r="N7006" s="3">
        <v>6</v>
      </c>
      <c r="O7006" s="3">
        <v>4</v>
      </c>
      <c r="P7006" s="3">
        <v>0</v>
      </c>
    </row>
    <row r="7007" spans="2:16" x14ac:dyDescent="0.25">
      <c r="D7007" s="54" t="s">
        <v>179</v>
      </c>
      <c r="F7007" s="67">
        <v>82</v>
      </c>
      <c r="G7007" s="67">
        <v>209511</v>
      </c>
      <c r="H7007" s="3">
        <v>1</v>
      </c>
      <c r="I7007" s="3">
        <v>0</v>
      </c>
      <c r="J7007" s="3">
        <v>8</v>
      </c>
      <c r="K7007" s="3">
        <v>33</v>
      </c>
      <c r="L7007" s="3">
        <v>19</v>
      </c>
      <c r="M7007" s="3">
        <v>12</v>
      </c>
      <c r="N7007" s="3">
        <v>5</v>
      </c>
      <c r="O7007" s="3">
        <v>4</v>
      </c>
      <c r="P7007" s="3">
        <v>0</v>
      </c>
    </row>
    <row r="7008" spans="2:16" x14ac:dyDescent="0.25">
      <c r="B7008" s="54">
        <v>2011</v>
      </c>
      <c r="D7008" s="54" t="s">
        <v>126</v>
      </c>
      <c r="F7008" s="67">
        <v>308</v>
      </c>
      <c r="G7008" s="67">
        <v>407001</v>
      </c>
      <c r="H7008" s="3">
        <v>1</v>
      </c>
      <c r="I7008" s="3">
        <v>0</v>
      </c>
      <c r="J7008" s="3">
        <v>32</v>
      </c>
      <c r="K7008" s="3">
        <v>112</v>
      </c>
      <c r="L7008" s="3">
        <v>82</v>
      </c>
      <c r="M7008" s="3">
        <v>47</v>
      </c>
      <c r="N7008" s="3">
        <v>16</v>
      </c>
      <c r="O7008" s="3">
        <v>18</v>
      </c>
      <c r="P7008" s="3">
        <v>0</v>
      </c>
    </row>
    <row r="7009" spans="2:16" x14ac:dyDescent="0.25">
      <c r="B7009" s="54">
        <v>2012</v>
      </c>
      <c r="D7009" s="54" t="s">
        <v>180</v>
      </c>
      <c r="F7009" s="67">
        <v>73</v>
      </c>
      <c r="G7009" s="67">
        <v>79905</v>
      </c>
      <c r="H7009" s="3">
        <v>1</v>
      </c>
      <c r="I7009" s="3">
        <v>0</v>
      </c>
      <c r="J7009" s="3">
        <v>17</v>
      </c>
      <c r="K7009" s="3">
        <v>17</v>
      </c>
      <c r="L7009" s="3">
        <v>19</v>
      </c>
      <c r="M7009" s="3">
        <v>9</v>
      </c>
      <c r="N7009" s="3">
        <v>5</v>
      </c>
      <c r="O7009" s="3">
        <v>5</v>
      </c>
      <c r="P7009" s="3">
        <v>0</v>
      </c>
    </row>
    <row r="7010" spans="2:16" x14ac:dyDescent="0.25">
      <c r="D7010" s="54" t="s">
        <v>181</v>
      </c>
      <c r="F7010" s="67">
        <v>108</v>
      </c>
      <c r="G7010" s="67">
        <v>62191</v>
      </c>
      <c r="H7010" s="3">
        <v>0</v>
      </c>
      <c r="I7010" s="3">
        <v>0</v>
      </c>
      <c r="J7010" s="3">
        <v>10</v>
      </c>
      <c r="K7010" s="3">
        <v>27</v>
      </c>
      <c r="L7010" s="3">
        <v>35</v>
      </c>
      <c r="M7010" s="3">
        <v>18</v>
      </c>
      <c r="N7010" s="3">
        <v>8</v>
      </c>
      <c r="O7010" s="3">
        <v>10</v>
      </c>
      <c r="P7010" s="3">
        <v>0</v>
      </c>
    </row>
    <row r="7011" spans="2:16" x14ac:dyDescent="0.25">
      <c r="D7011" s="54" t="s">
        <v>182</v>
      </c>
      <c r="F7011" s="67">
        <v>71</v>
      </c>
      <c r="G7011" s="67">
        <v>54264</v>
      </c>
      <c r="H7011" s="3">
        <v>1</v>
      </c>
      <c r="I7011" s="3">
        <v>0</v>
      </c>
      <c r="J7011" s="3">
        <v>9</v>
      </c>
      <c r="K7011" s="3">
        <v>24</v>
      </c>
      <c r="L7011" s="3">
        <v>15</v>
      </c>
      <c r="M7011" s="3">
        <v>13</v>
      </c>
      <c r="N7011" s="3">
        <v>4</v>
      </c>
      <c r="O7011" s="3">
        <v>5</v>
      </c>
      <c r="P7011" s="3">
        <v>0</v>
      </c>
    </row>
    <row r="7012" spans="2:16" x14ac:dyDescent="0.25">
      <c r="D7012" s="54" t="s">
        <v>183</v>
      </c>
      <c r="F7012" s="67">
        <v>114</v>
      </c>
      <c r="G7012" s="67">
        <v>109774</v>
      </c>
      <c r="H7012" s="3">
        <v>6</v>
      </c>
      <c r="I7012" s="3">
        <v>0</v>
      </c>
      <c r="J7012" s="3">
        <v>13</v>
      </c>
      <c r="K7012" s="3">
        <v>33</v>
      </c>
      <c r="L7012" s="3">
        <v>24</v>
      </c>
      <c r="M7012" s="3">
        <v>21</v>
      </c>
      <c r="N7012" s="3">
        <v>12</v>
      </c>
      <c r="O7012" s="3">
        <v>5</v>
      </c>
      <c r="P7012" s="3">
        <v>0</v>
      </c>
    </row>
    <row r="7013" spans="2:16" x14ac:dyDescent="0.25">
      <c r="B7013" s="54">
        <v>2012</v>
      </c>
      <c r="D7013" s="54" t="s">
        <v>126</v>
      </c>
      <c r="F7013" s="67">
        <v>366</v>
      </c>
      <c r="G7013" s="67">
        <v>306134</v>
      </c>
      <c r="H7013" s="3">
        <v>8</v>
      </c>
      <c r="I7013" s="3">
        <v>0</v>
      </c>
      <c r="J7013" s="3">
        <v>49</v>
      </c>
      <c r="K7013" s="3">
        <v>101</v>
      </c>
      <c r="L7013" s="3">
        <v>93</v>
      </c>
      <c r="M7013" s="3">
        <v>61</v>
      </c>
      <c r="N7013" s="3">
        <v>29</v>
      </c>
      <c r="O7013" s="3">
        <v>25</v>
      </c>
      <c r="P7013" s="3">
        <v>0</v>
      </c>
    </row>
    <row r="7014" spans="2:16" x14ac:dyDescent="0.25">
      <c r="B7014" s="54">
        <v>2013</v>
      </c>
      <c r="D7014" s="54" t="s">
        <v>184</v>
      </c>
      <c r="F7014" s="67">
        <v>155</v>
      </c>
      <c r="G7014" s="67">
        <v>126322</v>
      </c>
      <c r="H7014" s="3">
        <v>1</v>
      </c>
      <c r="I7014" s="3">
        <v>0</v>
      </c>
      <c r="J7014" s="3">
        <v>7</v>
      </c>
      <c r="K7014" s="3">
        <v>59</v>
      </c>
      <c r="L7014" s="3">
        <v>45</v>
      </c>
      <c r="M7014" s="3">
        <v>23</v>
      </c>
      <c r="N7014" s="3">
        <v>12</v>
      </c>
      <c r="O7014" s="3">
        <v>8</v>
      </c>
      <c r="P7014" s="3">
        <v>0</v>
      </c>
    </row>
    <row r="7015" spans="2:16" x14ac:dyDescent="0.25">
      <c r="D7015" s="54" t="s">
        <v>185</v>
      </c>
      <c r="F7015" s="67">
        <v>98</v>
      </c>
      <c r="G7015" s="67">
        <v>77692</v>
      </c>
      <c r="H7015" s="3">
        <v>1</v>
      </c>
      <c r="I7015" s="3">
        <v>0</v>
      </c>
      <c r="J7015" s="3">
        <v>1</v>
      </c>
      <c r="K7015" s="3">
        <v>28</v>
      </c>
      <c r="L7015" s="3">
        <v>34</v>
      </c>
      <c r="M7015" s="3">
        <v>22</v>
      </c>
      <c r="N7015" s="3">
        <v>9</v>
      </c>
      <c r="O7015" s="3">
        <v>3</v>
      </c>
      <c r="P7015" s="3">
        <v>0</v>
      </c>
    </row>
    <row r="7016" spans="2:16" x14ac:dyDescent="0.25">
      <c r="D7016" s="54" t="s">
        <v>186</v>
      </c>
      <c r="F7016" s="67">
        <v>74</v>
      </c>
      <c r="G7016" s="67">
        <v>73995</v>
      </c>
      <c r="H7016" s="3">
        <v>1</v>
      </c>
      <c r="I7016" s="3">
        <v>0</v>
      </c>
      <c r="J7016" s="3">
        <v>5</v>
      </c>
      <c r="K7016" s="3">
        <v>26</v>
      </c>
      <c r="L7016" s="3">
        <v>21</v>
      </c>
      <c r="M7016" s="3">
        <v>11</v>
      </c>
      <c r="N7016" s="3">
        <v>6</v>
      </c>
      <c r="O7016" s="3">
        <v>4</v>
      </c>
      <c r="P7016" s="3">
        <v>0</v>
      </c>
    </row>
    <row r="7017" spans="2:16" x14ac:dyDescent="0.25">
      <c r="D7017" s="54" t="s">
        <v>187</v>
      </c>
      <c r="F7017" s="67">
        <v>70</v>
      </c>
      <c r="G7017" s="67">
        <v>193617</v>
      </c>
      <c r="H7017" s="3">
        <v>1</v>
      </c>
      <c r="I7017" s="3">
        <v>0</v>
      </c>
      <c r="J7017" s="3">
        <v>6</v>
      </c>
      <c r="K7017" s="3">
        <v>28</v>
      </c>
      <c r="L7017" s="3">
        <v>18</v>
      </c>
      <c r="M7017" s="3">
        <v>9</v>
      </c>
      <c r="N7017" s="3">
        <v>4</v>
      </c>
      <c r="O7017" s="3">
        <v>4</v>
      </c>
      <c r="P7017" s="3">
        <v>0</v>
      </c>
    </row>
    <row r="7018" spans="2:16" x14ac:dyDescent="0.25">
      <c r="B7018" s="54">
        <v>2013</v>
      </c>
      <c r="D7018" s="54" t="s">
        <v>126</v>
      </c>
      <c r="F7018" s="67">
        <v>397</v>
      </c>
      <c r="G7018" s="67">
        <v>471626</v>
      </c>
      <c r="H7018" s="3">
        <v>4</v>
      </c>
      <c r="I7018" s="3">
        <v>0</v>
      </c>
      <c r="J7018" s="3">
        <v>19</v>
      </c>
      <c r="K7018" s="3">
        <v>141</v>
      </c>
      <c r="L7018" s="3">
        <v>118</v>
      </c>
      <c r="M7018" s="3">
        <v>65</v>
      </c>
      <c r="N7018" s="3">
        <v>31</v>
      </c>
      <c r="O7018" s="3">
        <v>19</v>
      </c>
      <c r="P7018" s="3">
        <v>0</v>
      </c>
    </row>
    <row r="7019" spans="2:16" x14ac:dyDescent="0.25">
      <c r="B7019" s="54">
        <v>2014</v>
      </c>
      <c r="D7019" s="54" t="s">
        <v>188</v>
      </c>
      <c r="F7019" s="67">
        <v>122</v>
      </c>
      <c r="G7019" s="67">
        <v>104381</v>
      </c>
      <c r="H7019" s="3">
        <v>4</v>
      </c>
      <c r="I7019" s="3">
        <v>0</v>
      </c>
      <c r="J7019" s="3">
        <v>16</v>
      </c>
      <c r="K7019" s="3">
        <v>49</v>
      </c>
      <c r="L7019" s="3">
        <v>31</v>
      </c>
      <c r="M7019" s="3">
        <v>14</v>
      </c>
      <c r="N7019" s="3">
        <v>5</v>
      </c>
      <c r="O7019" s="3">
        <v>3</v>
      </c>
      <c r="P7019" s="3">
        <v>0</v>
      </c>
    </row>
    <row r="7020" spans="2:16" x14ac:dyDescent="0.25">
      <c r="D7020" s="54" t="s">
        <v>189</v>
      </c>
      <c r="F7020" s="67">
        <v>79</v>
      </c>
      <c r="G7020" s="67">
        <v>124206</v>
      </c>
      <c r="H7020" s="3">
        <v>14</v>
      </c>
      <c r="I7020" s="3">
        <v>1</v>
      </c>
      <c r="J7020" s="3">
        <v>9</v>
      </c>
      <c r="K7020" s="3">
        <v>20</v>
      </c>
      <c r="L7020" s="3">
        <v>16</v>
      </c>
      <c r="M7020" s="3">
        <v>13</v>
      </c>
      <c r="N7020" s="3">
        <v>5</v>
      </c>
      <c r="O7020" s="3">
        <v>1</v>
      </c>
      <c r="P7020" s="3">
        <v>0</v>
      </c>
    </row>
    <row r="7021" spans="2:16" x14ac:dyDescent="0.25">
      <c r="D7021" s="54" t="s">
        <v>190</v>
      </c>
      <c r="F7021" s="67">
        <v>54</v>
      </c>
      <c r="G7021" s="67">
        <v>133466</v>
      </c>
      <c r="H7021" s="3">
        <v>6</v>
      </c>
      <c r="I7021" s="3">
        <v>0</v>
      </c>
      <c r="J7021" s="3">
        <v>4</v>
      </c>
      <c r="K7021" s="3">
        <v>18</v>
      </c>
      <c r="L7021" s="3">
        <v>11</v>
      </c>
      <c r="M7021" s="3">
        <v>10</v>
      </c>
      <c r="N7021" s="3">
        <v>3</v>
      </c>
      <c r="O7021" s="3">
        <v>2</v>
      </c>
      <c r="P7021" s="3">
        <v>0</v>
      </c>
    </row>
    <row r="7022" spans="2:16" x14ac:dyDescent="0.25">
      <c r="D7022" s="54" t="s">
        <v>191</v>
      </c>
      <c r="F7022" s="67">
        <v>71</v>
      </c>
      <c r="G7022" s="67">
        <v>150899</v>
      </c>
      <c r="H7022" s="3">
        <v>8</v>
      </c>
      <c r="I7022" s="3">
        <v>0</v>
      </c>
      <c r="J7022" s="3">
        <v>10</v>
      </c>
      <c r="K7022" s="3">
        <v>11</v>
      </c>
      <c r="L7022" s="3">
        <v>29</v>
      </c>
      <c r="M7022" s="3">
        <v>8</v>
      </c>
      <c r="N7022" s="3">
        <v>2</v>
      </c>
      <c r="O7022" s="3">
        <v>3</v>
      </c>
      <c r="P7022" s="3">
        <v>0</v>
      </c>
    </row>
    <row r="7023" spans="2:16" x14ac:dyDescent="0.25">
      <c r="B7023" s="54">
        <v>2014</v>
      </c>
      <c r="D7023" s="54" t="s">
        <v>126</v>
      </c>
      <c r="F7023" s="67">
        <v>326</v>
      </c>
      <c r="G7023" s="67">
        <v>512952</v>
      </c>
      <c r="H7023" s="3">
        <v>32</v>
      </c>
      <c r="I7023" s="3">
        <v>1</v>
      </c>
      <c r="J7023" s="3">
        <v>39</v>
      </c>
      <c r="K7023" s="3">
        <v>98</v>
      </c>
      <c r="L7023" s="3">
        <v>87</v>
      </c>
      <c r="M7023" s="3">
        <v>45</v>
      </c>
      <c r="N7023" s="3">
        <v>15</v>
      </c>
      <c r="O7023" s="3">
        <v>9</v>
      </c>
      <c r="P7023" s="3">
        <v>0</v>
      </c>
    </row>
    <row r="7024" spans="2:16" x14ac:dyDescent="0.25">
      <c r="B7024" s="54">
        <v>2015</v>
      </c>
      <c r="D7024" s="54" t="s">
        <v>192</v>
      </c>
      <c r="F7024" s="67">
        <v>67</v>
      </c>
      <c r="G7024" s="67">
        <v>58031</v>
      </c>
      <c r="H7024" s="3">
        <v>1</v>
      </c>
      <c r="I7024" s="3">
        <v>0</v>
      </c>
      <c r="J7024" s="3">
        <v>6</v>
      </c>
      <c r="K7024" s="3">
        <v>19</v>
      </c>
      <c r="L7024" s="3">
        <v>22</v>
      </c>
      <c r="M7024" s="3">
        <v>11</v>
      </c>
      <c r="N7024" s="3">
        <v>6</v>
      </c>
      <c r="O7024" s="3">
        <v>2</v>
      </c>
      <c r="P7024" s="3">
        <v>0</v>
      </c>
    </row>
    <row r="7025" spans="2:16" x14ac:dyDescent="0.25">
      <c r="D7025" s="54" t="s">
        <v>193</v>
      </c>
      <c r="F7025" s="67">
        <v>78</v>
      </c>
      <c r="G7025" s="67">
        <v>188151</v>
      </c>
      <c r="H7025" s="3">
        <v>1</v>
      </c>
      <c r="I7025" s="3">
        <v>0</v>
      </c>
      <c r="J7025" s="3">
        <v>8</v>
      </c>
      <c r="K7025" s="3">
        <v>28</v>
      </c>
      <c r="L7025" s="3">
        <v>16</v>
      </c>
      <c r="M7025" s="3">
        <v>21</v>
      </c>
      <c r="N7025" s="3">
        <v>2</v>
      </c>
      <c r="O7025" s="3">
        <v>2</v>
      </c>
      <c r="P7025" s="3">
        <v>0</v>
      </c>
    </row>
    <row r="7026" spans="2:16" x14ac:dyDescent="0.25">
      <c r="D7026" s="54" t="s">
        <v>194</v>
      </c>
      <c r="F7026" s="67">
        <v>70</v>
      </c>
      <c r="G7026" s="67">
        <v>34274</v>
      </c>
      <c r="H7026" s="3">
        <v>2</v>
      </c>
      <c r="I7026" s="3">
        <v>0</v>
      </c>
      <c r="J7026" s="3">
        <v>8</v>
      </c>
      <c r="K7026" s="3">
        <v>14</v>
      </c>
      <c r="L7026" s="3">
        <v>19</v>
      </c>
      <c r="M7026" s="3">
        <v>12</v>
      </c>
      <c r="N7026" s="3">
        <v>7</v>
      </c>
      <c r="O7026" s="3">
        <v>8</v>
      </c>
      <c r="P7026" s="3">
        <v>0</v>
      </c>
    </row>
    <row r="7027" spans="2:16" x14ac:dyDescent="0.25">
      <c r="D7027" s="54" t="s">
        <v>195</v>
      </c>
      <c r="F7027" s="67">
        <v>73</v>
      </c>
      <c r="G7027" s="67">
        <v>68712</v>
      </c>
      <c r="H7027" s="3">
        <v>4</v>
      </c>
      <c r="I7027" s="3">
        <v>0</v>
      </c>
      <c r="J7027" s="3">
        <v>11</v>
      </c>
      <c r="K7027" s="3">
        <v>15</v>
      </c>
      <c r="L7027" s="3">
        <v>30</v>
      </c>
      <c r="M7027" s="3">
        <v>7</v>
      </c>
      <c r="N7027" s="3">
        <v>4</v>
      </c>
      <c r="O7027" s="3">
        <v>2</v>
      </c>
      <c r="P7027" s="3">
        <v>0</v>
      </c>
    </row>
    <row r="7028" spans="2:16" x14ac:dyDescent="0.25">
      <c r="B7028" s="54">
        <v>2015</v>
      </c>
      <c r="D7028" s="54" t="s">
        <v>126</v>
      </c>
      <c r="F7028" s="67">
        <v>288</v>
      </c>
      <c r="G7028" s="67">
        <v>349168</v>
      </c>
      <c r="H7028" s="3">
        <v>8</v>
      </c>
      <c r="I7028" s="3">
        <v>0</v>
      </c>
      <c r="J7028" s="3">
        <v>33</v>
      </c>
      <c r="K7028" s="3">
        <v>76</v>
      </c>
      <c r="L7028" s="3">
        <v>87</v>
      </c>
      <c r="M7028" s="3">
        <v>51</v>
      </c>
      <c r="N7028" s="3">
        <v>19</v>
      </c>
      <c r="O7028" s="3">
        <v>14</v>
      </c>
      <c r="P7028" s="3">
        <v>0</v>
      </c>
    </row>
    <row r="7029" spans="2:16" x14ac:dyDescent="0.25">
      <c r="B7029" s="54">
        <v>2016</v>
      </c>
      <c r="D7029" s="54" t="s">
        <v>196</v>
      </c>
      <c r="F7029" s="67">
        <v>48</v>
      </c>
      <c r="G7029" s="67">
        <v>120658</v>
      </c>
      <c r="H7029" s="3">
        <v>0</v>
      </c>
      <c r="I7029" s="3">
        <v>0</v>
      </c>
      <c r="J7029" s="3">
        <v>6</v>
      </c>
      <c r="K7029" s="3">
        <v>14</v>
      </c>
      <c r="L7029" s="3">
        <v>11</v>
      </c>
      <c r="M7029" s="3">
        <v>9</v>
      </c>
      <c r="N7029" s="3">
        <v>6</v>
      </c>
      <c r="O7029" s="3">
        <v>2</v>
      </c>
      <c r="P7029" s="3">
        <v>0</v>
      </c>
    </row>
    <row r="7030" spans="2:16" x14ac:dyDescent="0.25">
      <c r="D7030" s="54" t="s">
        <v>197</v>
      </c>
      <c r="F7030" s="67">
        <v>80</v>
      </c>
      <c r="G7030" s="67">
        <v>108335</v>
      </c>
      <c r="H7030" s="3">
        <v>6</v>
      </c>
      <c r="I7030" s="3">
        <v>0</v>
      </c>
      <c r="J7030" s="3">
        <v>8</v>
      </c>
      <c r="K7030" s="3">
        <v>22</v>
      </c>
      <c r="L7030" s="3">
        <v>23</v>
      </c>
      <c r="M7030" s="3">
        <v>10</v>
      </c>
      <c r="N7030" s="3">
        <v>5</v>
      </c>
      <c r="O7030" s="3">
        <v>6</v>
      </c>
      <c r="P7030" s="3">
        <v>0</v>
      </c>
    </row>
    <row r="7031" spans="2:16" x14ac:dyDescent="0.25">
      <c r="D7031" s="54" t="s">
        <v>198</v>
      </c>
      <c r="F7031" s="67">
        <v>84</v>
      </c>
      <c r="G7031" s="67">
        <v>85500</v>
      </c>
      <c r="H7031" s="3">
        <v>8</v>
      </c>
      <c r="I7031" s="3">
        <v>0</v>
      </c>
      <c r="J7031" s="3">
        <v>9</v>
      </c>
      <c r="K7031" s="3">
        <v>29</v>
      </c>
      <c r="L7031" s="3">
        <v>19</v>
      </c>
      <c r="M7031" s="3">
        <v>15</v>
      </c>
      <c r="N7031" s="3">
        <v>0</v>
      </c>
      <c r="O7031" s="3">
        <v>4</v>
      </c>
      <c r="P7031" s="3">
        <v>0</v>
      </c>
    </row>
    <row r="7032" spans="2:16" x14ac:dyDescent="0.25">
      <c r="D7032" s="54" t="s">
        <v>199</v>
      </c>
      <c r="F7032" s="67">
        <v>117</v>
      </c>
      <c r="G7032" s="67">
        <v>390287</v>
      </c>
      <c r="H7032" s="3">
        <v>7</v>
      </c>
      <c r="I7032" s="3">
        <v>0</v>
      </c>
      <c r="J7032" s="3">
        <v>10</v>
      </c>
      <c r="K7032" s="3">
        <v>27</v>
      </c>
      <c r="L7032" s="3">
        <v>47</v>
      </c>
      <c r="M7032" s="3">
        <v>13</v>
      </c>
      <c r="N7032" s="3">
        <v>5</v>
      </c>
      <c r="O7032" s="3">
        <v>8</v>
      </c>
      <c r="P7032" s="3">
        <v>0</v>
      </c>
    </row>
    <row r="7033" spans="2:16" x14ac:dyDescent="0.25">
      <c r="B7033" s="54">
        <v>2016</v>
      </c>
      <c r="D7033" s="54" t="s">
        <v>126</v>
      </c>
      <c r="F7033" s="67">
        <v>329</v>
      </c>
      <c r="G7033" s="67">
        <v>704780</v>
      </c>
      <c r="H7033" s="3">
        <v>21</v>
      </c>
      <c r="I7033" s="3">
        <v>0</v>
      </c>
      <c r="J7033" s="3">
        <v>33</v>
      </c>
      <c r="K7033" s="3">
        <v>92</v>
      </c>
      <c r="L7033" s="3">
        <v>100</v>
      </c>
      <c r="M7033" s="3">
        <v>47</v>
      </c>
      <c r="N7033" s="3">
        <v>16</v>
      </c>
      <c r="O7033" s="3">
        <v>20</v>
      </c>
      <c r="P7033" s="3">
        <v>0</v>
      </c>
    </row>
    <row r="7034" spans="2:16" x14ac:dyDescent="0.25">
      <c r="F7034" s="67" t="s">
        <v>113</v>
      </c>
      <c r="G7034" s="67" t="s">
        <v>114</v>
      </c>
      <c r="H7034" s="3" t="s">
        <v>117</v>
      </c>
      <c r="I7034" s="3" t="s">
        <v>118</v>
      </c>
      <c r="J7034" s="3" t="s">
        <v>119</v>
      </c>
      <c r="K7034" s="3" t="s">
        <v>120</v>
      </c>
      <c r="L7034" s="3" t="s">
        <v>121</v>
      </c>
      <c r="M7034" s="3" t="s">
        <v>122</v>
      </c>
      <c r="N7034" s="3" t="s">
        <v>123</v>
      </c>
      <c r="O7034" s="3" t="s">
        <v>124</v>
      </c>
      <c r="P7034" s="3" t="s">
        <v>125</v>
      </c>
    </row>
    <row r="7035" spans="2:16" x14ac:dyDescent="0.25">
      <c r="B7035" s="54" t="s">
        <v>140</v>
      </c>
      <c r="F7035" s="67">
        <v>3025</v>
      </c>
      <c r="G7035" s="67">
        <v>4804227</v>
      </c>
      <c r="H7035" s="3">
        <v>79</v>
      </c>
      <c r="I7035" s="3">
        <v>1</v>
      </c>
      <c r="J7035" s="3">
        <v>294</v>
      </c>
      <c r="K7035" s="3">
        <v>902</v>
      </c>
      <c r="L7035" s="3">
        <v>876</v>
      </c>
      <c r="M7035" s="3">
        <v>505</v>
      </c>
      <c r="N7035" s="3">
        <v>207</v>
      </c>
      <c r="O7035" s="3">
        <v>161</v>
      </c>
      <c r="P7035" s="3">
        <v>0</v>
      </c>
    </row>
    <row r="7037" spans="2:16" x14ac:dyDescent="0.25">
      <c r="C7037" s="54" t="s">
        <v>325</v>
      </c>
    </row>
    <row r="7038" spans="2:16" x14ac:dyDescent="0.25">
      <c r="H7038" s="3" t="s">
        <v>115</v>
      </c>
    </row>
    <row r="7040" spans="2:16" x14ac:dyDescent="0.25">
      <c r="F7040" s="67" t="s">
        <v>113</v>
      </c>
      <c r="G7040" s="67" t="s">
        <v>114</v>
      </c>
      <c r="H7040" s="3" t="s">
        <v>117</v>
      </c>
      <c r="I7040" s="3" t="s">
        <v>118</v>
      </c>
      <c r="J7040" s="3" t="s">
        <v>119</v>
      </c>
      <c r="K7040" s="3" t="s">
        <v>120</v>
      </c>
      <c r="L7040" s="3" t="s">
        <v>121</v>
      </c>
      <c r="M7040" s="3" t="s">
        <v>122</v>
      </c>
      <c r="N7040" s="3" t="s">
        <v>123</v>
      </c>
      <c r="O7040" s="3" t="s">
        <v>124</v>
      </c>
      <c r="P7040" s="3" t="s">
        <v>125</v>
      </c>
    </row>
    <row r="7041" spans="2:16" x14ac:dyDescent="0.25">
      <c r="B7041" s="54">
        <v>2008</v>
      </c>
      <c r="D7041" s="54" t="s">
        <v>166</v>
      </c>
      <c r="F7041" s="67">
        <v>1</v>
      </c>
      <c r="G7041" s="67">
        <v>327</v>
      </c>
      <c r="H7041" s="3">
        <v>1</v>
      </c>
      <c r="I7041" s="3">
        <v>0</v>
      </c>
      <c r="J7041" s="3">
        <v>0</v>
      </c>
      <c r="K7041" s="3">
        <v>0</v>
      </c>
      <c r="L7041" s="3">
        <v>0</v>
      </c>
      <c r="M7041" s="3">
        <v>0</v>
      </c>
      <c r="N7041" s="3">
        <v>0</v>
      </c>
      <c r="O7041" s="3">
        <v>0</v>
      </c>
      <c r="P7041" s="3">
        <v>0</v>
      </c>
    </row>
    <row r="7042" spans="2:16" x14ac:dyDescent="0.25">
      <c r="D7042" s="54" t="s">
        <v>167</v>
      </c>
      <c r="F7042" s="67">
        <v>38</v>
      </c>
      <c r="G7042" s="67">
        <v>21044</v>
      </c>
      <c r="H7042" s="3">
        <v>0</v>
      </c>
      <c r="I7042" s="3">
        <v>0</v>
      </c>
      <c r="J7042" s="3">
        <v>1</v>
      </c>
      <c r="K7042" s="3">
        <v>15</v>
      </c>
      <c r="L7042" s="3">
        <v>8</v>
      </c>
      <c r="M7042" s="3">
        <v>9</v>
      </c>
      <c r="N7042" s="3">
        <v>3</v>
      </c>
      <c r="O7042" s="3">
        <v>2</v>
      </c>
      <c r="P7042" s="3">
        <v>0</v>
      </c>
    </row>
    <row r="7043" spans="2:16" x14ac:dyDescent="0.25">
      <c r="B7043" s="54">
        <v>2008</v>
      </c>
      <c r="D7043" s="54" t="s">
        <v>126</v>
      </c>
      <c r="F7043" s="67">
        <v>39</v>
      </c>
      <c r="G7043" s="67">
        <v>21371</v>
      </c>
      <c r="H7043" s="3">
        <v>1</v>
      </c>
      <c r="I7043" s="3">
        <v>0</v>
      </c>
      <c r="J7043" s="3">
        <v>1</v>
      </c>
      <c r="K7043" s="3">
        <v>15</v>
      </c>
      <c r="L7043" s="3">
        <v>8</v>
      </c>
      <c r="M7043" s="3">
        <v>9</v>
      </c>
      <c r="N7043" s="3">
        <v>3</v>
      </c>
      <c r="O7043" s="3">
        <v>2</v>
      </c>
      <c r="P7043" s="3">
        <v>0</v>
      </c>
    </row>
    <row r="7044" spans="2:16" x14ac:dyDescent="0.25">
      <c r="B7044" s="54">
        <v>2009</v>
      </c>
      <c r="D7044" s="54" t="s">
        <v>168</v>
      </c>
      <c r="F7044" s="67">
        <v>55</v>
      </c>
      <c r="G7044" s="67">
        <v>29441</v>
      </c>
      <c r="H7044" s="3">
        <v>0</v>
      </c>
      <c r="I7044" s="3">
        <v>0</v>
      </c>
      <c r="J7044" s="3">
        <v>3</v>
      </c>
      <c r="K7044" s="3">
        <v>13</v>
      </c>
      <c r="L7044" s="3">
        <v>21</v>
      </c>
      <c r="M7044" s="3">
        <v>10</v>
      </c>
      <c r="N7044" s="3">
        <v>5</v>
      </c>
      <c r="O7044" s="3">
        <v>3</v>
      </c>
      <c r="P7044" s="3">
        <v>0</v>
      </c>
    </row>
    <row r="7045" spans="2:16" x14ac:dyDescent="0.25">
      <c r="D7045" s="54" t="s">
        <v>169</v>
      </c>
      <c r="F7045" s="67">
        <v>54</v>
      </c>
      <c r="G7045" s="67">
        <v>33387</v>
      </c>
      <c r="H7045" s="3">
        <v>0</v>
      </c>
      <c r="I7045" s="3">
        <v>0</v>
      </c>
      <c r="J7045" s="3">
        <v>6</v>
      </c>
      <c r="K7045" s="3">
        <v>14</v>
      </c>
      <c r="L7045" s="3">
        <v>17</v>
      </c>
      <c r="M7045" s="3">
        <v>9</v>
      </c>
      <c r="N7045" s="3">
        <v>4</v>
      </c>
      <c r="O7045" s="3">
        <v>4</v>
      </c>
      <c r="P7045" s="3">
        <v>0</v>
      </c>
    </row>
    <row r="7046" spans="2:16" x14ac:dyDescent="0.25">
      <c r="D7046" s="54" t="s">
        <v>170</v>
      </c>
      <c r="F7046" s="67">
        <v>40</v>
      </c>
      <c r="G7046" s="67">
        <v>23793</v>
      </c>
      <c r="H7046" s="3">
        <v>0</v>
      </c>
      <c r="I7046" s="3">
        <v>0</v>
      </c>
      <c r="J7046" s="3">
        <v>4</v>
      </c>
      <c r="K7046" s="3">
        <v>11</v>
      </c>
      <c r="L7046" s="3">
        <v>8</v>
      </c>
      <c r="M7046" s="3">
        <v>8</v>
      </c>
      <c r="N7046" s="3">
        <v>3</v>
      </c>
      <c r="O7046" s="3">
        <v>6</v>
      </c>
      <c r="P7046" s="3">
        <v>0</v>
      </c>
    </row>
    <row r="7047" spans="2:16" x14ac:dyDescent="0.25">
      <c r="D7047" s="54" t="s">
        <v>171</v>
      </c>
      <c r="F7047" s="67">
        <v>44</v>
      </c>
      <c r="G7047" s="67">
        <v>20271</v>
      </c>
      <c r="H7047" s="3">
        <v>0</v>
      </c>
      <c r="I7047" s="3">
        <v>0</v>
      </c>
      <c r="J7047" s="3">
        <v>1</v>
      </c>
      <c r="K7047" s="3">
        <v>17</v>
      </c>
      <c r="L7047" s="3">
        <v>13</v>
      </c>
      <c r="M7047" s="3">
        <v>5</v>
      </c>
      <c r="N7047" s="3">
        <v>3</v>
      </c>
      <c r="O7047" s="3">
        <v>5</v>
      </c>
      <c r="P7047" s="3">
        <v>0</v>
      </c>
    </row>
    <row r="7048" spans="2:16" x14ac:dyDescent="0.25">
      <c r="B7048" s="54">
        <v>2009</v>
      </c>
      <c r="D7048" s="54" t="s">
        <v>126</v>
      </c>
      <c r="F7048" s="67">
        <v>193</v>
      </c>
      <c r="G7048" s="67">
        <v>106892</v>
      </c>
      <c r="H7048" s="3">
        <v>0</v>
      </c>
      <c r="I7048" s="3">
        <v>0</v>
      </c>
      <c r="J7048" s="3">
        <v>14</v>
      </c>
      <c r="K7048" s="3">
        <v>55</v>
      </c>
      <c r="L7048" s="3">
        <v>59</v>
      </c>
      <c r="M7048" s="3">
        <v>32</v>
      </c>
      <c r="N7048" s="3">
        <v>15</v>
      </c>
      <c r="O7048" s="3">
        <v>18</v>
      </c>
      <c r="P7048" s="3">
        <v>0</v>
      </c>
    </row>
    <row r="7049" spans="2:16" x14ac:dyDescent="0.25">
      <c r="B7049" s="54">
        <v>2010</v>
      </c>
      <c r="D7049" s="54" t="s">
        <v>172</v>
      </c>
      <c r="F7049" s="67">
        <v>24</v>
      </c>
      <c r="G7049" s="67">
        <v>14685</v>
      </c>
      <c r="H7049" s="3">
        <v>0</v>
      </c>
      <c r="I7049" s="3">
        <v>0</v>
      </c>
      <c r="J7049" s="3">
        <v>1</v>
      </c>
      <c r="K7049" s="3">
        <v>9</v>
      </c>
      <c r="L7049" s="3">
        <v>6</v>
      </c>
      <c r="M7049" s="3">
        <v>5</v>
      </c>
      <c r="N7049" s="3">
        <v>1</v>
      </c>
      <c r="O7049" s="3">
        <v>2</v>
      </c>
      <c r="P7049" s="3">
        <v>0</v>
      </c>
    </row>
    <row r="7050" spans="2:16" x14ac:dyDescent="0.25">
      <c r="D7050" s="54" t="s">
        <v>173</v>
      </c>
      <c r="F7050" s="67">
        <v>40</v>
      </c>
      <c r="G7050" s="67">
        <v>19198</v>
      </c>
      <c r="H7050" s="3">
        <v>0</v>
      </c>
      <c r="I7050" s="3">
        <v>0</v>
      </c>
      <c r="J7050" s="3">
        <v>2</v>
      </c>
      <c r="K7050" s="3">
        <v>13</v>
      </c>
      <c r="L7050" s="3">
        <v>14</v>
      </c>
      <c r="M7050" s="3">
        <v>8</v>
      </c>
      <c r="N7050" s="3">
        <v>1</v>
      </c>
      <c r="O7050" s="3">
        <v>2</v>
      </c>
      <c r="P7050" s="3">
        <v>0</v>
      </c>
    </row>
    <row r="7051" spans="2:16" x14ac:dyDescent="0.25">
      <c r="D7051" s="54" t="s">
        <v>174</v>
      </c>
      <c r="F7051" s="67">
        <v>28</v>
      </c>
      <c r="G7051" s="67">
        <v>15174</v>
      </c>
      <c r="H7051" s="3">
        <v>0</v>
      </c>
      <c r="I7051" s="3">
        <v>0</v>
      </c>
      <c r="J7051" s="3">
        <v>5</v>
      </c>
      <c r="K7051" s="3">
        <v>8</v>
      </c>
      <c r="L7051" s="3">
        <v>5</v>
      </c>
      <c r="M7051" s="3">
        <v>7</v>
      </c>
      <c r="N7051" s="3">
        <v>3</v>
      </c>
      <c r="O7051" s="3">
        <v>0</v>
      </c>
      <c r="P7051" s="3">
        <v>0</v>
      </c>
    </row>
    <row r="7052" spans="2:16" x14ac:dyDescent="0.25">
      <c r="D7052" s="54" t="s">
        <v>175</v>
      </c>
      <c r="F7052" s="67">
        <v>45</v>
      </c>
      <c r="G7052" s="67">
        <v>14337</v>
      </c>
      <c r="H7052" s="3">
        <v>0</v>
      </c>
      <c r="I7052" s="3">
        <v>0</v>
      </c>
      <c r="J7052" s="3">
        <v>18</v>
      </c>
      <c r="K7052" s="3">
        <v>9</v>
      </c>
      <c r="L7052" s="3">
        <v>4</v>
      </c>
      <c r="M7052" s="3">
        <v>13</v>
      </c>
      <c r="N7052" s="3">
        <v>0</v>
      </c>
      <c r="O7052" s="3">
        <v>1</v>
      </c>
      <c r="P7052" s="3">
        <v>0</v>
      </c>
    </row>
    <row r="7053" spans="2:16" x14ac:dyDescent="0.25">
      <c r="B7053" s="54">
        <v>2010</v>
      </c>
      <c r="D7053" s="54" t="s">
        <v>126</v>
      </c>
      <c r="F7053" s="67">
        <v>137</v>
      </c>
      <c r="G7053" s="67">
        <v>63394</v>
      </c>
      <c r="H7053" s="3">
        <v>0</v>
      </c>
      <c r="I7053" s="3">
        <v>0</v>
      </c>
      <c r="J7053" s="3">
        <v>26</v>
      </c>
      <c r="K7053" s="3">
        <v>39</v>
      </c>
      <c r="L7053" s="3">
        <v>29</v>
      </c>
      <c r="M7053" s="3">
        <v>33</v>
      </c>
      <c r="N7053" s="3">
        <v>5</v>
      </c>
      <c r="O7053" s="3">
        <v>5</v>
      </c>
      <c r="P7053" s="3">
        <v>0</v>
      </c>
    </row>
    <row r="7054" spans="2:16" x14ac:dyDescent="0.25">
      <c r="B7054" s="54">
        <v>2011</v>
      </c>
      <c r="D7054" s="54" t="s">
        <v>176</v>
      </c>
      <c r="F7054" s="67">
        <v>32</v>
      </c>
      <c r="G7054" s="67">
        <v>19500</v>
      </c>
      <c r="H7054" s="3">
        <v>0</v>
      </c>
      <c r="I7054" s="3">
        <v>0</v>
      </c>
      <c r="J7054" s="3">
        <v>1</v>
      </c>
      <c r="K7054" s="3">
        <v>13</v>
      </c>
      <c r="L7054" s="3">
        <v>10</v>
      </c>
      <c r="M7054" s="3">
        <v>4</v>
      </c>
      <c r="N7054" s="3">
        <v>2</v>
      </c>
      <c r="O7054" s="3">
        <v>2</v>
      </c>
      <c r="P7054" s="3">
        <v>0</v>
      </c>
    </row>
    <row r="7055" spans="2:16" x14ac:dyDescent="0.25">
      <c r="D7055" s="54" t="s">
        <v>177</v>
      </c>
      <c r="F7055" s="67">
        <v>51</v>
      </c>
      <c r="G7055" s="67">
        <v>12471</v>
      </c>
      <c r="H7055" s="3">
        <v>0</v>
      </c>
      <c r="I7055" s="3">
        <v>0</v>
      </c>
      <c r="J7055" s="3">
        <v>2</v>
      </c>
      <c r="K7055" s="3">
        <v>9</v>
      </c>
      <c r="L7055" s="3">
        <v>12</v>
      </c>
      <c r="M7055" s="3">
        <v>7</v>
      </c>
      <c r="N7055" s="3">
        <v>3</v>
      </c>
      <c r="O7055" s="3">
        <v>18</v>
      </c>
      <c r="P7055" s="3">
        <v>0</v>
      </c>
    </row>
    <row r="7056" spans="2:16" x14ac:dyDescent="0.25">
      <c r="D7056" s="54" t="s">
        <v>178</v>
      </c>
      <c r="F7056" s="67">
        <v>30</v>
      </c>
      <c r="G7056" s="67">
        <v>12858</v>
      </c>
      <c r="H7056" s="3">
        <v>0</v>
      </c>
      <c r="I7056" s="3">
        <v>0</v>
      </c>
      <c r="J7056" s="3">
        <v>4</v>
      </c>
      <c r="K7056" s="3">
        <v>7</v>
      </c>
      <c r="L7056" s="3">
        <v>11</v>
      </c>
      <c r="M7056" s="3">
        <v>4</v>
      </c>
      <c r="N7056" s="3">
        <v>2</v>
      </c>
      <c r="O7056" s="3">
        <v>2</v>
      </c>
      <c r="P7056" s="3">
        <v>0</v>
      </c>
    </row>
    <row r="7057" spans="2:16" x14ac:dyDescent="0.25">
      <c r="D7057" s="54" t="s">
        <v>179</v>
      </c>
      <c r="F7057" s="67">
        <v>24</v>
      </c>
      <c r="G7057" s="67">
        <v>15709</v>
      </c>
      <c r="H7057" s="3">
        <v>0</v>
      </c>
      <c r="I7057" s="3">
        <v>0</v>
      </c>
      <c r="J7057" s="3">
        <v>2</v>
      </c>
      <c r="K7057" s="3">
        <v>6</v>
      </c>
      <c r="L7057" s="3">
        <v>8</v>
      </c>
      <c r="M7057" s="3">
        <v>3</v>
      </c>
      <c r="N7057" s="3">
        <v>3</v>
      </c>
      <c r="O7057" s="3">
        <v>2</v>
      </c>
      <c r="P7057" s="3">
        <v>0</v>
      </c>
    </row>
    <row r="7058" spans="2:16" x14ac:dyDescent="0.25">
      <c r="B7058" s="54">
        <v>2011</v>
      </c>
      <c r="D7058" s="54" t="s">
        <v>126</v>
      </c>
      <c r="F7058" s="67">
        <v>137</v>
      </c>
      <c r="G7058" s="67">
        <v>60538</v>
      </c>
      <c r="H7058" s="3">
        <v>0</v>
      </c>
      <c r="I7058" s="3">
        <v>0</v>
      </c>
      <c r="J7058" s="3">
        <v>9</v>
      </c>
      <c r="K7058" s="3">
        <v>35</v>
      </c>
      <c r="L7058" s="3">
        <v>41</v>
      </c>
      <c r="M7058" s="3">
        <v>18</v>
      </c>
      <c r="N7058" s="3">
        <v>10</v>
      </c>
      <c r="O7058" s="3">
        <v>24</v>
      </c>
      <c r="P7058" s="3">
        <v>0</v>
      </c>
    </row>
    <row r="7059" spans="2:16" x14ac:dyDescent="0.25">
      <c r="B7059" s="54">
        <v>2012</v>
      </c>
      <c r="D7059" s="54" t="s">
        <v>180</v>
      </c>
      <c r="F7059" s="67">
        <v>32</v>
      </c>
      <c r="G7059" s="67">
        <v>49985</v>
      </c>
      <c r="H7059" s="3">
        <v>0</v>
      </c>
      <c r="I7059" s="3">
        <v>0</v>
      </c>
      <c r="J7059" s="3">
        <v>3</v>
      </c>
      <c r="K7059" s="3">
        <v>6</v>
      </c>
      <c r="L7059" s="3">
        <v>8</v>
      </c>
      <c r="M7059" s="3">
        <v>4</v>
      </c>
      <c r="N7059" s="3">
        <v>6</v>
      </c>
      <c r="O7059" s="3">
        <v>5</v>
      </c>
      <c r="P7059" s="3">
        <v>0</v>
      </c>
    </row>
    <row r="7060" spans="2:16" x14ac:dyDescent="0.25">
      <c r="D7060" s="54" t="s">
        <v>181</v>
      </c>
      <c r="F7060" s="67">
        <v>50</v>
      </c>
      <c r="G7060" s="67">
        <v>35010</v>
      </c>
      <c r="H7060" s="3">
        <v>0</v>
      </c>
      <c r="I7060" s="3">
        <v>0</v>
      </c>
      <c r="J7060" s="3">
        <v>4</v>
      </c>
      <c r="K7060" s="3">
        <v>15</v>
      </c>
      <c r="L7060" s="3">
        <v>13</v>
      </c>
      <c r="M7060" s="3">
        <v>7</v>
      </c>
      <c r="N7060" s="3">
        <v>5</v>
      </c>
      <c r="O7060" s="3">
        <v>6</v>
      </c>
      <c r="P7060" s="3">
        <v>0</v>
      </c>
    </row>
    <row r="7061" spans="2:16" x14ac:dyDescent="0.25">
      <c r="D7061" s="54" t="s">
        <v>182</v>
      </c>
      <c r="F7061" s="67">
        <v>50</v>
      </c>
      <c r="G7061" s="67">
        <v>30941</v>
      </c>
      <c r="H7061" s="3">
        <v>0</v>
      </c>
      <c r="I7061" s="3">
        <v>0</v>
      </c>
      <c r="J7061" s="3">
        <v>5</v>
      </c>
      <c r="K7061" s="3">
        <v>14</v>
      </c>
      <c r="L7061" s="3">
        <v>12</v>
      </c>
      <c r="M7061" s="3">
        <v>10</v>
      </c>
      <c r="N7061" s="3">
        <v>6</v>
      </c>
      <c r="O7061" s="3">
        <v>3</v>
      </c>
      <c r="P7061" s="3">
        <v>0</v>
      </c>
    </row>
    <row r="7062" spans="2:16" x14ac:dyDescent="0.25">
      <c r="D7062" s="54" t="s">
        <v>183</v>
      </c>
      <c r="F7062" s="67">
        <v>50</v>
      </c>
      <c r="G7062" s="67">
        <v>171250</v>
      </c>
      <c r="H7062" s="3">
        <v>0</v>
      </c>
      <c r="I7062" s="3">
        <v>0</v>
      </c>
      <c r="J7062" s="3">
        <v>2</v>
      </c>
      <c r="K7062" s="3">
        <v>9</v>
      </c>
      <c r="L7062" s="3">
        <v>9</v>
      </c>
      <c r="M7062" s="3">
        <v>9</v>
      </c>
      <c r="N7062" s="3">
        <v>8</v>
      </c>
      <c r="O7062" s="3">
        <v>13</v>
      </c>
      <c r="P7062" s="3">
        <v>0</v>
      </c>
    </row>
    <row r="7063" spans="2:16" x14ac:dyDescent="0.25">
      <c r="B7063" s="54">
        <v>2012</v>
      </c>
      <c r="D7063" s="54" t="s">
        <v>126</v>
      </c>
      <c r="F7063" s="67">
        <v>182</v>
      </c>
      <c r="G7063" s="67">
        <v>287186</v>
      </c>
      <c r="H7063" s="3">
        <v>0</v>
      </c>
      <c r="I7063" s="3">
        <v>0</v>
      </c>
      <c r="J7063" s="3">
        <v>14</v>
      </c>
      <c r="K7063" s="3">
        <v>44</v>
      </c>
      <c r="L7063" s="3">
        <v>42</v>
      </c>
      <c r="M7063" s="3">
        <v>30</v>
      </c>
      <c r="N7063" s="3">
        <v>25</v>
      </c>
      <c r="O7063" s="3">
        <v>27</v>
      </c>
      <c r="P7063" s="3">
        <v>0</v>
      </c>
    </row>
    <row r="7064" spans="2:16" x14ac:dyDescent="0.25">
      <c r="B7064" s="54">
        <v>2013</v>
      </c>
      <c r="D7064" s="54" t="s">
        <v>184</v>
      </c>
      <c r="F7064" s="67">
        <v>39</v>
      </c>
      <c r="G7064" s="67">
        <v>13463</v>
      </c>
      <c r="H7064" s="3">
        <v>1</v>
      </c>
      <c r="I7064" s="3">
        <v>0</v>
      </c>
      <c r="J7064" s="3">
        <v>3</v>
      </c>
      <c r="K7064" s="3">
        <v>12</v>
      </c>
      <c r="L7064" s="3">
        <v>10</v>
      </c>
      <c r="M7064" s="3">
        <v>4</v>
      </c>
      <c r="N7064" s="3">
        <v>3</v>
      </c>
      <c r="O7064" s="3">
        <v>6</v>
      </c>
      <c r="P7064" s="3">
        <v>0</v>
      </c>
    </row>
    <row r="7065" spans="2:16" x14ac:dyDescent="0.25">
      <c r="D7065" s="54" t="s">
        <v>185</v>
      </c>
      <c r="F7065" s="67">
        <v>24</v>
      </c>
      <c r="G7065" s="67">
        <v>11513</v>
      </c>
      <c r="H7065" s="3">
        <v>0</v>
      </c>
      <c r="I7065" s="3">
        <v>0</v>
      </c>
      <c r="J7065" s="3">
        <v>5</v>
      </c>
      <c r="K7065" s="3">
        <v>2</v>
      </c>
      <c r="L7065" s="3">
        <v>7</v>
      </c>
      <c r="M7065" s="3">
        <v>5</v>
      </c>
      <c r="N7065" s="3">
        <v>3</v>
      </c>
      <c r="O7065" s="3">
        <v>2</v>
      </c>
      <c r="P7065" s="3">
        <v>0</v>
      </c>
    </row>
    <row r="7066" spans="2:16" x14ac:dyDescent="0.25">
      <c r="D7066" s="54" t="s">
        <v>186</v>
      </c>
      <c r="F7066" s="67">
        <v>32</v>
      </c>
      <c r="G7066" s="67">
        <v>40780</v>
      </c>
      <c r="H7066" s="3">
        <v>0</v>
      </c>
      <c r="I7066" s="3">
        <v>0</v>
      </c>
      <c r="J7066" s="3">
        <v>1</v>
      </c>
      <c r="K7066" s="3">
        <v>5</v>
      </c>
      <c r="L7066" s="3">
        <v>11</v>
      </c>
      <c r="M7066" s="3">
        <v>6</v>
      </c>
      <c r="N7066" s="3">
        <v>5</v>
      </c>
      <c r="O7066" s="3">
        <v>4</v>
      </c>
      <c r="P7066" s="3">
        <v>0</v>
      </c>
    </row>
    <row r="7067" spans="2:16" x14ac:dyDescent="0.25">
      <c r="D7067" s="54" t="s">
        <v>187</v>
      </c>
      <c r="F7067" s="67">
        <v>58</v>
      </c>
      <c r="G7067" s="67">
        <v>59283</v>
      </c>
      <c r="H7067" s="3">
        <v>0</v>
      </c>
      <c r="I7067" s="3">
        <v>0</v>
      </c>
      <c r="J7067" s="3">
        <v>7</v>
      </c>
      <c r="K7067" s="3">
        <v>15</v>
      </c>
      <c r="L7067" s="3">
        <v>19</v>
      </c>
      <c r="M7067" s="3">
        <v>6</v>
      </c>
      <c r="N7067" s="3">
        <v>7</v>
      </c>
      <c r="O7067" s="3">
        <v>4</v>
      </c>
      <c r="P7067" s="3">
        <v>0</v>
      </c>
    </row>
    <row r="7068" spans="2:16" x14ac:dyDescent="0.25">
      <c r="B7068" s="54">
        <v>2013</v>
      </c>
      <c r="D7068" s="54" t="s">
        <v>126</v>
      </c>
      <c r="F7068" s="67">
        <v>153</v>
      </c>
      <c r="G7068" s="67">
        <v>125039</v>
      </c>
      <c r="H7068" s="3">
        <v>1</v>
      </c>
      <c r="I7068" s="3">
        <v>0</v>
      </c>
      <c r="J7068" s="3">
        <v>16</v>
      </c>
      <c r="K7068" s="3">
        <v>34</v>
      </c>
      <c r="L7068" s="3">
        <v>47</v>
      </c>
      <c r="M7068" s="3">
        <v>21</v>
      </c>
      <c r="N7068" s="3">
        <v>18</v>
      </c>
      <c r="O7068" s="3">
        <v>16</v>
      </c>
      <c r="P7068" s="3">
        <v>0</v>
      </c>
    </row>
    <row r="7069" spans="2:16" x14ac:dyDescent="0.25">
      <c r="B7069" s="54">
        <v>2014</v>
      </c>
      <c r="D7069" s="54" t="s">
        <v>188</v>
      </c>
      <c r="F7069" s="67">
        <v>26</v>
      </c>
      <c r="G7069" s="67">
        <v>23199</v>
      </c>
      <c r="H7069" s="3">
        <v>0</v>
      </c>
      <c r="I7069" s="3">
        <v>0</v>
      </c>
      <c r="J7069" s="3">
        <v>3</v>
      </c>
      <c r="K7069" s="3">
        <v>6</v>
      </c>
      <c r="L7069" s="3">
        <v>14</v>
      </c>
      <c r="M7069" s="3">
        <v>2</v>
      </c>
      <c r="N7069" s="3">
        <v>1</v>
      </c>
      <c r="O7069" s="3">
        <v>0</v>
      </c>
      <c r="P7069" s="3">
        <v>0</v>
      </c>
    </row>
    <row r="7070" spans="2:16" x14ac:dyDescent="0.25">
      <c r="D7070" s="54" t="s">
        <v>189</v>
      </c>
      <c r="F7070" s="67">
        <v>42</v>
      </c>
      <c r="G7070" s="67">
        <v>61644</v>
      </c>
      <c r="H7070" s="3">
        <v>2</v>
      </c>
      <c r="I7070" s="3">
        <v>0</v>
      </c>
      <c r="J7070" s="3">
        <v>2</v>
      </c>
      <c r="K7070" s="3">
        <v>15</v>
      </c>
      <c r="L7070" s="3">
        <v>11</v>
      </c>
      <c r="M7070" s="3">
        <v>5</v>
      </c>
      <c r="N7070" s="3">
        <v>4</v>
      </c>
      <c r="O7070" s="3">
        <v>3</v>
      </c>
      <c r="P7070" s="3">
        <v>0</v>
      </c>
    </row>
    <row r="7071" spans="2:16" x14ac:dyDescent="0.25">
      <c r="D7071" s="54" t="s">
        <v>190</v>
      </c>
      <c r="F7071" s="67">
        <v>55</v>
      </c>
      <c r="G7071" s="67">
        <v>27475</v>
      </c>
      <c r="H7071" s="3">
        <v>3</v>
      </c>
      <c r="I7071" s="3">
        <v>0</v>
      </c>
      <c r="J7071" s="3">
        <v>7</v>
      </c>
      <c r="K7071" s="3">
        <v>6</v>
      </c>
      <c r="L7071" s="3">
        <v>14</v>
      </c>
      <c r="M7071" s="3">
        <v>9</v>
      </c>
      <c r="N7071" s="3">
        <v>7</v>
      </c>
      <c r="O7071" s="3">
        <v>9</v>
      </c>
      <c r="P7071" s="3">
        <v>0</v>
      </c>
    </row>
    <row r="7072" spans="2:16" x14ac:dyDescent="0.25">
      <c r="D7072" s="54" t="s">
        <v>191</v>
      </c>
      <c r="F7072" s="67">
        <v>31</v>
      </c>
      <c r="G7072" s="67">
        <v>21724</v>
      </c>
      <c r="H7072" s="3">
        <v>2</v>
      </c>
      <c r="I7072" s="3">
        <v>0</v>
      </c>
      <c r="J7072" s="3">
        <v>2</v>
      </c>
      <c r="K7072" s="3">
        <v>5</v>
      </c>
      <c r="L7072" s="3">
        <v>11</v>
      </c>
      <c r="M7072" s="3">
        <v>8</v>
      </c>
      <c r="N7072" s="3">
        <v>3</v>
      </c>
      <c r="O7072" s="3">
        <v>0</v>
      </c>
      <c r="P7072" s="3">
        <v>0</v>
      </c>
    </row>
    <row r="7073" spans="2:16" x14ac:dyDescent="0.25">
      <c r="B7073" s="54">
        <v>2014</v>
      </c>
      <c r="D7073" s="54" t="s">
        <v>126</v>
      </c>
      <c r="F7073" s="67">
        <v>154</v>
      </c>
      <c r="G7073" s="67">
        <v>134042</v>
      </c>
      <c r="H7073" s="3">
        <v>7</v>
      </c>
      <c r="I7073" s="3">
        <v>0</v>
      </c>
      <c r="J7073" s="3">
        <v>14</v>
      </c>
      <c r="K7073" s="3">
        <v>32</v>
      </c>
      <c r="L7073" s="3">
        <v>50</v>
      </c>
      <c r="M7073" s="3">
        <v>24</v>
      </c>
      <c r="N7073" s="3">
        <v>15</v>
      </c>
      <c r="O7073" s="3">
        <v>12</v>
      </c>
      <c r="P7073" s="3">
        <v>0</v>
      </c>
    </row>
    <row r="7074" spans="2:16" x14ac:dyDescent="0.25">
      <c r="B7074" s="54">
        <v>2015</v>
      </c>
      <c r="D7074" s="54" t="s">
        <v>192</v>
      </c>
      <c r="F7074" s="67">
        <v>32</v>
      </c>
      <c r="G7074" s="67">
        <v>43309</v>
      </c>
      <c r="H7074" s="3">
        <v>3</v>
      </c>
      <c r="I7074" s="3">
        <v>0</v>
      </c>
      <c r="J7074" s="3">
        <v>6</v>
      </c>
      <c r="K7074" s="3">
        <v>2</v>
      </c>
      <c r="L7074" s="3">
        <v>8</v>
      </c>
      <c r="M7074" s="3">
        <v>7</v>
      </c>
      <c r="N7074" s="3">
        <v>5</v>
      </c>
      <c r="O7074" s="3">
        <v>1</v>
      </c>
      <c r="P7074" s="3">
        <v>0</v>
      </c>
    </row>
    <row r="7075" spans="2:16" x14ac:dyDescent="0.25">
      <c r="D7075" s="54" t="s">
        <v>193</v>
      </c>
      <c r="F7075" s="67">
        <v>52</v>
      </c>
      <c r="G7075" s="67">
        <v>19576</v>
      </c>
      <c r="H7075" s="3">
        <v>2</v>
      </c>
      <c r="I7075" s="3">
        <v>0</v>
      </c>
      <c r="J7075" s="3">
        <v>12</v>
      </c>
      <c r="K7075" s="3">
        <v>17</v>
      </c>
      <c r="L7075" s="3">
        <v>9</v>
      </c>
      <c r="M7075" s="3">
        <v>7</v>
      </c>
      <c r="N7075" s="3">
        <v>0</v>
      </c>
      <c r="O7075" s="3">
        <v>5</v>
      </c>
      <c r="P7075" s="3">
        <v>0</v>
      </c>
    </row>
    <row r="7076" spans="2:16" x14ac:dyDescent="0.25">
      <c r="D7076" s="54" t="s">
        <v>194</v>
      </c>
      <c r="F7076" s="67">
        <v>39</v>
      </c>
      <c r="G7076" s="67">
        <v>30077</v>
      </c>
      <c r="H7076" s="3">
        <v>4</v>
      </c>
      <c r="I7076" s="3">
        <v>0</v>
      </c>
      <c r="J7076" s="3">
        <v>6</v>
      </c>
      <c r="K7076" s="3">
        <v>9</v>
      </c>
      <c r="L7076" s="3">
        <v>9</v>
      </c>
      <c r="M7076" s="3">
        <v>9</v>
      </c>
      <c r="N7076" s="3">
        <v>1</v>
      </c>
      <c r="O7076" s="3">
        <v>1</v>
      </c>
      <c r="P7076" s="3">
        <v>0</v>
      </c>
    </row>
    <row r="7077" spans="2:16" x14ac:dyDescent="0.25">
      <c r="D7077" s="54" t="s">
        <v>195</v>
      </c>
      <c r="F7077" s="67">
        <v>45</v>
      </c>
      <c r="G7077" s="67">
        <v>71323</v>
      </c>
      <c r="H7077" s="3">
        <v>2</v>
      </c>
      <c r="I7077" s="3">
        <v>0</v>
      </c>
      <c r="J7077" s="3">
        <v>4</v>
      </c>
      <c r="K7077" s="3">
        <v>15</v>
      </c>
      <c r="L7077" s="3">
        <v>13</v>
      </c>
      <c r="M7077" s="3">
        <v>6</v>
      </c>
      <c r="N7077" s="3">
        <v>3</v>
      </c>
      <c r="O7077" s="3">
        <v>2</v>
      </c>
      <c r="P7077" s="3">
        <v>0</v>
      </c>
    </row>
    <row r="7078" spans="2:16" x14ac:dyDescent="0.25">
      <c r="B7078" s="54">
        <v>2015</v>
      </c>
      <c r="D7078" s="54" t="s">
        <v>126</v>
      </c>
      <c r="F7078" s="67">
        <v>168</v>
      </c>
      <c r="G7078" s="67">
        <v>164285</v>
      </c>
      <c r="H7078" s="3">
        <v>11</v>
      </c>
      <c r="I7078" s="3">
        <v>0</v>
      </c>
      <c r="J7078" s="3">
        <v>28</v>
      </c>
      <c r="K7078" s="3">
        <v>43</v>
      </c>
      <c r="L7078" s="3">
        <v>39</v>
      </c>
      <c r="M7078" s="3">
        <v>29</v>
      </c>
      <c r="N7078" s="3">
        <v>9</v>
      </c>
      <c r="O7078" s="3">
        <v>9</v>
      </c>
      <c r="P7078" s="3">
        <v>0</v>
      </c>
    </row>
    <row r="7079" spans="2:16" x14ac:dyDescent="0.25">
      <c r="B7079" s="54">
        <v>2016</v>
      </c>
      <c r="D7079" s="54" t="s">
        <v>196</v>
      </c>
      <c r="F7079" s="67">
        <v>31</v>
      </c>
      <c r="G7079" s="67">
        <v>47237</v>
      </c>
      <c r="H7079" s="3">
        <v>0</v>
      </c>
      <c r="I7079" s="3">
        <v>0</v>
      </c>
      <c r="J7079" s="3">
        <v>2</v>
      </c>
      <c r="K7079" s="3">
        <v>2</v>
      </c>
      <c r="L7079" s="3">
        <v>15</v>
      </c>
      <c r="M7079" s="3">
        <v>8</v>
      </c>
      <c r="N7079" s="3">
        <v>3</v>
      </c>
      <c r="O7079" s="3">
        <v>1</v>
      </c>
      <c r="P7079" s="3">
        <v>0</v>
      </c>
    </row>
    <row r="7080" spans="2:16" x14ac:dyDescent="0.25">
      <c r="D7080" s="54" t="s">
        <v>197</v>
      </c>
      <c r="F7080" s="67">
        <v>24</v>
      </c>
      <c r="G7080" s="67">
        <v>23709</v>
      </c>
      <c r="H7080" s="3">
        <v>1</v>
      </c>
      <c r="I7080" s="3">
        <v>0</v>
      </c>
      <c r="J7080" s="3">
        <v>3</v>
      </c>
      <c r="K7080" s="3">
        <v>2</v>
      </c>
      <c r="L7080" s="3">
        <v>4</v>
      </c>
      <c r="M7080" s="3">
        <v>4</v>
      </c>
      <c r="N7080" s="3">
        <v>6</v>
      </c>
      <c r="O7080" s="3">
        <v>4</v>
      </c>
      <c r="P7080" s="3">
        <v>0</v>
      </c>
    </row>
    <row r="7081" spans="2:16" x14ac:dyDescent="0.25">
      <c r="D7081" s="54" t="s">
        <v>198</v>
      </c>
      <c r="F7081" s="67">
        <v>33</v>
      </c>
      <c r="G7081" s="67">
        <v>219939</v>
      </c>
      <c r="H7081" s="3">
        <v>1</v>
      </c>
      <c r="I7081" s="3">
        <v>2</v>
      </c>
      <c r="J7081" s="3">
        <v>6</v>
      </c>
      <c r="K7081" s="3">
        <v>2</v>
      </c>
      <c r="L7081" s="3">
        <v>12</v>
      </c>
      <c r="M7081" s="3">
        <v>4</v>
      </c>
      <c r="N7081" s="3">
        <v>1</v>
      </c>
      <c r="O7081" s="3">
        <v>5</v>
      </c>
      <c r="P7081" s="3">
        <v>0</v>
      </c>
    </row>
    <row r="7082" spans="2:16" x14ac:dyDescent="0.25">
      <c r="D7082" s="54" t="s">
        <v>199</v>
      </c>
      <c r="F7082" s="67">
        <v>27</v>
      </c>
      <c r="G7082" s="67">
        <v>41498</v>
      </c>
      <c r="H7082" s="3">
        <v>1</v>
      </c>
      <c r="I7082" s="3">
        <v>0</v>
      </c>
      <c r="J7082" s="3">
        <v>7</v>
      </c>
      <c r="K7082" s="3">
        <v>3</v>
      </c>
      <c r="L7082" s="3">
        <v>5</v>
      </c>
      <c r="M7082" s="3">
        <v>6</v>
      </c>
      <c r="N7082" s="3">
        <v>2</v>
      </c>
      <c r="O7082" s="3">
        <v>3</v>
      </c>
      <c r="P7082" s="3">
        <v>0</v>
      </c>
    </row>
    <row r="7083" spans="2:16" x14ac:dyDescent="0.25">
      <c r="B7083" s="54">
        <v>2016</v>
      </c>
      <c r="D7083" s="54" t="s">
        <v>126</v>
      </c>
      <c r="F7083" s="67">
        <v>115</v>
      </c>
      <c r="G7083" s="67">
        <v>332383</v>
      </c>
      <c r="H7083" s="3">
        <v>3</v>
      </c>
      <c r="I7083" s="3">
        <v>2</v>
      </c>
      <c r="J7083" s="3">
        <v>18</v>
      </c>
      <c r="K7083" s="3">
        <v>9</v>
      </c>
      <c r="L7083" s="3">
        <v>36</v>
      </c>
      <c r="M7083" s="3">
        <v>22</v>
      </c>
      <c r="N7083" s="3">
        <v>12</v>
      </c>
      <c r="O7083" s="3">
        <v>13</v>
      </c>
      <c r="P7083" s="3">
        <v>0</v>
      </c>
    </row>
    <row r="7084" spans="2:16" x14ac:dyDescent="0.25">
      <c r="F7084" s="67" t="s">
        <v>113</v>
      </c>
      <c r="G7084" s="67" t="s">
        <v>114</v>
      </c>
      <c r="H7084" s="3" t="s">
        <v>117</v>
      </c>
      <c r="I7084" s="3" t="s">
        <v>118</v>
      </c>
      <c r="J7084" s="3" t="s">
        <v>119</v>
      </c>
      <c r="K7084" s="3" t="s">
        <v>120</v>
      </c>
      <c r="L7084" s="3" t="s">
        <v>121</v>
      </c>
      <c r="M7084" s="3" t="s">
        <v>122</v>
      </c>
      <c r="N7084" s="3" t="s">
        <v>123</v>
      </c>
      <c r="O7084" s="3" t="s">
        <v>124</v>
      </c>
      <c r="P7084" s="3" t="s">
        <v>125</v>
      </c>
    </row>
    <row r="7085" spans="2:16" x14ac:dyDescent="0.25">
      <c r="B7085" s="54" t="s">
        <v>140</v>
      </c>
      <c r="F7085" s="67">
        <v>1278</v>
      </c>
      <c r="G7085" s="67">
        <v>1295130</v>
      </c>
      <c r="H7085" s="3">
        <v>23</v>
      </c>
      <c r="I7085" s="3">
        <v>2</v>
      </c>
      <c r="J7085" s="3">
        <v>140</v>
      </c>
      <c r="K7085" s="3">
        <v>306</v>
      </c>
      <c r="L7085" s="3">
        <v>351</v>
      </c>
      <c r="M7085" s="3">
        <v>218</v>
      </c>
      <c r="N7085" s="3">
        <v>112</v>
      </c>
      <c r="O7085" s="3">
        <v>126</v>
      </c>
      <c r="P7085" s="3">
        <v>0</v>
      </c>
    </row>
    <row r="7087" spans="2:16" x14ac:dyDescent="0.25">
      <c r="C7087" s="54" t="s">
        <v>326</v>
      </c>
    </row>
    <row r="7088" spans="2:16" x14ac:dyDescent="0.25">
      <c r="H7088" s="3" t="s">
        <v>115</v>
      </c>
    </row>
    <row r="7090" spans="2:16" x14ac:dyDescent="0.25">
      <c r="F7090" s="67" t="s">
        <v>113</v>
      </c>
      <c r="G7090" s="67" t="s">
        <v>114</v>
      </c>
      <c r="H7090" s="3" t="s">
        <v>117</v>
      </c>
      <c r="I7090" s="3" t="s">
        <v>118</v>
      </c>
      <c r="J7090" s="3" t="s">
        <v>119</v>
      </c>
      <c r="K7090" s="3" t="s">
        <v>120</v>
      </c>
      <c r="L7090" s="3" t="s">
        <v>121</v>
      </c>
      <c r="M7090" s="3" t="s">
        <v>122</v>
      </c>
      <c r="N7090" s="3" t="s">
        <v>123</v>
      </c>
      <c r="O7090" s="3" t="s">
        <v>124</v>
      </c>
      <c r="P7090" s="3" t="s">
        <v>125</v>
      </c>
    </row>
    <row r="7091" spans="2:16" x14ac:dyDescent="0.25">
      <c r="B7091" s="54">
        <v>2008</v>
      </c>
      <c r="D7091" s="54" t="s">
        <v>209</v>
      </c>
      <c r="F7091" s="67">
        <v>1</v>
      </c>
      <c r="G7091" s="67">
        <v>11545</v>
      </c>
      <c r="H7091" s="3">
        <v>0</v>
      </c>
      <c r="I7091" s="3">
        <v>0</v>
      </c>
      <c r="J7091" s="3">
        <v>0</v>
      </c>
      <c r="K7091" s="3">
        <v>1</v>
      </c>
      <c r="L7091" s="3">
        <v>0</v>
      </c>
      <c r="M7091" s="3">
        <v>0</v>
      </c>
      <c r="N7091" s="3">
        <v>0</v>
      </c>
      <c r="O7091" s="3">
        <v>0</v>
      </c>
      <c r="P7091" s="3">
        <v>0</v>
      </c>
    </row>
    <row r="7092" spans="2:16" x14ac:dyDescent="0.25">
      <c r="D7092" s="54" t="s">
        <v>166</v>
      </c>
      <c r="F7092" s="67">
        <v>1</v>
      </c>
      <c r="G7092" s="67">
        <v>181</v>
      </c>
      <c r="H7092" s="3">
        <v>0</v>
      </c>
      <c r="I7092" s="3">
        <v>0</v>
      </c>
      <c r="J7092" s="3">
        <v>0</v>
      </c>
      <c r="K7092" s="3">
        <v>0</v>
      </c>
      <c r="L7092" s="3">
        <v>0</v>
      </c>
      <c r="M7092" s="3">
        <v>1</v>
      </c>
      <c r="N7092" s="3">
        <v>0</v>
      </c>
      <c r="O7092" s="3">
        <v>0</v>
      </c>
      <c r="P7092" s="3">
        <v>0</v>
      </c>
    </row>
    <row r="7093" spans="2:16" x14ac:dyDescent="0.25">
      <c r="D7093" s="54" t="s">
        <v>167</v>
      </c>
      <c r="F7093" s="67">
        <v>46</v>
      </c>
      <c r="G7093" s="67">
        <v>64681</v>
      </c>
      <c r="H7093" s="3">
        <v>0</v>
      </c>
      <c r="I7093" s="3">
        <v>0</v>
      </c>
      <c r="J7093" s="3">
        <v>3</v>
      </c>
      <c r="K7093" s="3">
        <v>15</v>
      </c>
      <c r="L7093" s="3">
        <v>18</v>
      </c>
      <c r="M7093" s="3">
        <v>5</v>
      </c>
      <c r="N7093" s="3">
        <v>3</v>
      </c>
      <c r="O7093" s="3">
        <v>2</v>
      </c>
      <c r="P7093" s="3">
        <v>0</v>
      </c>
    </row>
    <row r="7094" spans="2:16" x14ac:dyDescent="0.25">
      <c r="B7094" s="54">
        <v>2008</v>
      </c>
      <c r="D7094" s="54" t="s">
        <v>126</v>
      </c>
      <c r="F7094" s="67">
        <v>48</v>
      </c>
      <c r="G7094" s="67">
        <v>76407</v>
      </c>
      <c r="H7094" s="3">
        <v>0</v>
      </c>
      <c r="I7094" s="3">
        <v>0</v>
      </c>
      <c r="J7094" s="3">
        <v>3</v>
      </c>
      <c r="K7094" s="3">
        <v>16</v>
      </c>
      <c r="L7094" s="3">
        <v>18</v>
      </c>
      <c r="M7094" s="3">
        <v>6</v>
      </c>
      <c r="N7094" s="3">
        <v>3</v>
      </c>
      <c r="O7094" s="3">
        <v>2</v>
      </c>
      <c r="P7094" s="3">
        <v>0</v>
      </c>
    </row>
    <row r="7095" spans="2:16" x14ac:dyDescent="0.25">
      <c r="B7095" s="54">
        <v>2009</v>
      </c>
      <c r="D7095" s="54" t="s">
        <v>168</v>
      </c>
      <c r="F7095" s="67">
        <v>55</v>
      </c>
      <c r="G7095" s="67">
        <v>22168</v>
      </c>
      <c r="H7095" s="3">
        <v>0</v>
      </c>
      <c r="I7095" s="3">
        <v>0</v>
      </c>
      <c r="J7095" s="3">
        <v>0</v>
      </c>
      <c r="K7095" s="3">
        <v>7</v>
      </c>
      <c r="L7095" s="3">
        <v>21</v>
      </c>
      <c r="M7095" s="3">
        <v>17</v>
      </c>
      <c r="N7095" s="3">
        <v>5</v>
      </c>
      <c r="O7095" s="3">
        <v>5</v>
      </c>
      <c r="P7095" s="3">
        <v>0</v>
      </c>
    </row>
    <row r="7096" spans="2:16" x14ac:dyDescent="0.25">
      <c r="D7096" s="54" t="s">
        <v>169</v>
      </c>
      <c r="F7096" s="67">
        <v>41</v>
      </c>
      <c r="G7096" s="67">
        <v>27087</v>
      </c>
      <c r="H7096" s="3">
        <v>1</v>
      </c>
      <c r="I7096" s="3">
        <v>0</v>
      </c>
      <c r="J7096" s="3">
        <v>2</v>
      </c>
      <c r="K7096" s="3">
        <v>9</v>
      </c>
      <c r="L7096" s="3">
        <v>8</v>
      </c>
      <c r="M7096" s="3">
        <v>13</v>
      </c>
      <c r="N7096" s="3">
        <v>5</v>
      </c>
      <c r="O7096" s="3">
        <v>3</v>
      </c>
      <c r="P7096" s="3">
        <v>0</v>
      </c>
    </row>
    <row r="7097" spans="2:16" x14ac:dyDescent="0.25">
      <c r="D7097" s="54" t="s">
        <v>170</v>
      </c>
      <c r="F7097" s="67">
        <v>61</v>
      </c>
      <c r="G7097" s="67">
        <v>26727</v>
      </c>
      <c r="H7097" s="3">
        <v>0</v>
      </c>
      <c r="I7097" s="3">
        <v>0</v>
      </c>
      <c r="J7097" s="3">
        <v>2</v>
      </c>
      <c r="K7097" s="3">
        <v>11</v>
      </c>
      <c r="L7097" s="3">
        <v>20</v>
      </c>
      <c r="M7097" s="3">
        <v>14</v>
      </c>
      <c r="N7097" s="3">
        <v>4</v>
      </c>
      <c r="O7097" s="3">
        <v>10</v>
      </c>
      <c r="P7097" s="3">
        <v>0</v>
      </c>
    </row>
    <row r="7098" spans="2:16" x14ac:dyDescent="0.25">
      <c r="D7098" s="54" t="s">
        <v>171</v>
      </c>
      <c r="F7098" s="67">
        <v>31</v>
      </c>
      <c r="G7098" s="67">
        <v>10116</v>
      </c>
      <c r="H7098" s="3">
        <v>0</v>
      </c>
      <c r="I7098" s="3">
        <v>0</v>
      </c>
      <c r="J7098" s="3">
        <v>1</v>
      </c>
      <c r="K7098" s="3">
        <v>11</v>
      </c>
      <c r="L7098" s="3">
        <v>8</v>
      </c>
      <c r="M7098" s="3">
        <v>4</v>
      </c>
      <c r="N7098" s="3">
        <v>1</v>
      </c>
      <c r="O7098" s="3">
        <v>6</v>
      </c>
      <c r="P7098" s="3">
        <v>0</v>
      </c>
    </row>
    <row r="7099" spans="2:16" x14ac:dyDescent="0.25">
      <c r="B7099" s="54">
        <v>2009</v>
      </c>
      <c r="D7099" s="54" t="s">
        <v>126</v>
      </c>
      <c r="F7099" s="67">
        <v>188</v>
      </c>
      <c r="G7099" s="67">
        <v>86098</v>
      </c>
      <c r="H7099" s="3">
        <v>1</v>
      </c>
      <c r="I7099" s="3">
        <v>0</v>
      </c>
      <c r="J7099" s="3">
        <v>5</v>
      </c>
      <c r="K7099" s="3">
        <v>38</v>
      </c>
      <c r="L7099" s="3">
        <v>57</v>
      </c>
      <c r="M7099" s="3">
        <v>48</v>
      </c>
      <c r="N7099" s="3">
        <v>15</v>
      </c>
      <c r="O7099" s="3">
        <v>24</v>
      </c>
      <c r="P7099" s="3">
        <v>0</v>
      </c>
    </row>
    <row r="7100" spans="2:16" x14ac:dyDescent="0.25">
      <c r="B7100" s="54">
        <v>2010</v>
      </c>
      <c r="D7100" s="54" t="s">
        <v>172</v>
      </c>
      <c r="F7100" s="67">
        <v>52</v>
      </c>
      <c r="G7100" s="67">
        <v>49446</v>
      </c>
      <c r="H7100" s="3">
        <v>0</v>
      </c>
      <c r="I7100" s="3">
        <v>0</v>
      </c>
      <c r="J7100" s="3">
        <v>2</v>
      </c>
      <c r="K7100" s="3">
        <v>24</v>
      </c>
      <c r="L7100" s="3">
        <v>13</v>
      </c>
      <c r="M7100" s="3">
        <v>6</v>
      </c>
      <c r="N7100" s="3">
        <v>3</v>
      </c>
      <c r="O7100" s="3">
        <v>4</v>
      </c>
      <c r="P7100" s="3">
        <v>0</v>
      </c>
    </row>
    <row r="7101" spans="2:16" x14ac:dyDescent="0.25">
      <c r="D7101" s="54" t="s">
        <v>173</v>
      </c>
      <c r="F7101" s="67">
        <v>65</v>
      </c>
      <c r="G7101" s="67">
        <v>24403</v>
      </c>
      <c r="H7101" s="3">
        <v>0</v>
      </c>
      <c r="I7101" s="3">
        <v>0</v>
      </c>
      <c r="J7101" s="3">
        <v>0</v>
      </c>
      <c r="K7101" s="3">
        <v>16</v>
      </c>
      <c r="L7101" s="3">
        <v>19</v>
      </c>
      <c r="M7101" s="3">
        <v>13</v>
      </c>
      <c r="N7101" s="3">
        <v>4</v>
      </c>
      <c r="O7101" s="3">
        <v>13</v>
      </c>
      <c r="P7101" s="3">
        <v>0</v>
      </c>
    </row>
    <row r="7102" spans="2:16" x14ac:dyDescent="0.25">
      <c r="D7102" s="54" t="s">
        <v>174</v>
      </c>
      <c r="F7102" s="67">
        <v>33</v>
      </c>
      <c r="G7102" s="67">
        <v>18255</v>
      </c>
      <c r="H7102" s="3">
        <v>0</v>
      </c>
      <c r="I7102" s="3">
        <v>0</v>
      </c>
      <c r="J7102" s="3">
        <v>1</v>
      </c>
      <c r="K7102" s="3">
        <v>9</v>
      </c>
      <c r="L7102" s="3">
        <v>6</v>
      </c>
      <c r="M7102" s="3">
        <v>9</v>
      </c>
      <c r="N7102" s="3">
        <v>6</v>
      </c>
      <c r="O7102" s="3">
        <v>2</v>
      </c>
      <c r="P7102" s="3">
        <v>0</v>
      </c>
    </row>
    <row r="7103" spans="2:16" x14ac:dyDescent="0.25">
      <c r="D7103" s="54" t="s">
        <v>175</v>
      </c>
      <c r="F7103" s="67">
        <v>32</v>
      </c>
      <c r="G7103" s="67">
        <v>9735</v>
      </c>
      <c r="H7103" s="3">
        <v>0</v>
      </c>
      <c r="I7103" s="3">
        <v>0</v>
      </c>
      <c r="J7103" s="3">
        <v>2</v>
      </c>
      <c r="K7103" s="3">
        <v>10</v>
      </c>
      <c r="L7103" s="3">
        <v>8</v>
      </c>
      <c r="M7103" s="3">
        <v>8</v>
      </c>
      <c r="N7103" s="3">
        <v>0</v>
      </c>
      <c r="O7103" s="3">
        <v>4</v>
      </c>
      <c r="P7103" s="3">
        <v>0</v>
      </c>
    </row>
    <row r="7104" spans="2:16" x14ac:dyDescent="0.25">
      <c r="B7104" s="54">
        <v>2010</v>
      </c>
      <c r="D7104" s="54" t="s">
        <v>126</v>
      </c>
      <c r="F7104" s="67">
        <v>182</v>
      </c>
      <c r="G7104" s="67">
        <v>101839</v>
      </c>
      <c r="H7104" s="3">
        <v>0</v>
      </c>
      <c r="I7104" s="3">
        <v>0</v>
      </c>
      <c r="J7104" s="3">
        <v>5</v>
      </c>
      <c r="K7104" s="3">
        <v>59</v>
      </c>
      <c r="L7104" s="3">
        <v>46</v>
      </c>
      <c r="M7104" s="3">
        <v>36</v>
      </c>
      <c r="N7104" s="3">
        <v>13</v>
      </c>
      <c r="O7104" s="3">
        <v>23</v>
      </c>
      <c r="P7104" s="3">
        <v>0</v>
      </c>
    </row>
    <row r="7105" spans="2:16" x14ac:dyDescent="0.25">
      <c r="B7105" s="54">
        <v>2011</v>
      </c>
      <c r="D7105" s="54" t="s">
        <v>176</v>
      </c>
      <c r="F7105" s="67">
        <v>31</v>
      </c>
      <c r="G7105" s="67">
        <v>9861</v>
      </c>
      <c r="H7105" s="3">
        <v>0</v>
      </c>
      <c r="I7105" s="3">
        <v>0</v>
      </c>
      <c r="J7105" s="3">
        <v>2</v>
      </c>
      <c r="K7105" s="3">
        <v>7</v>
      </c>
      <c r="L7105" s="3">
        <v>7</v>
      </c>
      <c r="M7105" s="3">
        <v>10</v>
      </c>
      <c r="N7105" s="3">
        <v>2</v>
      </c>
      <c r="O7105" s="3">
        <v>3</v>
      </c>
      <c r="P7105" s="3">
        <v>0</v>
      </c>
    </row>
    <row r="7106" spans="2:16" x14ac:dyDescent="0.25">
      <c r="D7106" s="54" t="s">
        <v>177</v>
      </c>
      <c r="F7106" s="67">
        <v>45</v>
      </c>
      <c r="G7106" s="67">
        <v>23276</v>
      </c>
      <c r="H7106" s="3">
        <v>1</v>
      </c>
      <c r="I7106" s="3">
        <v>0</v>
      </c>
      <c r="J7106" s="3">
        <v>2</v>
      </c>
      <c r="K7106" s="3">
        <v>7</v>
      </c>
      <c r="L7106" s="3">
        <v>10</v>
      </c>
      <c r="M7106" s="3">
        <v>8</v>
      </c>
      <c r="N7106" s="3">
        <v>6</v>
      </c>
      <c r="O7106" s="3">
        <v>11</v>
      </c>
      <c r="P7106" s="3">
        <v>0</v>
      </c>
    </row>
    <row r="7107" spans="2:16" x14ac:dyDescent="0.25">
      <c r="D7107" s="54" t="s">
        <v>178</v>
      </c>
      <c r="F7107" s="67">
        <v>31</v>
      </c>
      <c r="G7107" s="67">
        <v>24319</v>
      </c>
      <c r="H7107" s="3">
        <v>0</v>
      </c>
      <c r="I7107" s="3">
        <v>0</v>
      </c>
      <c r="J7107" s="3">
        <v>2</v>
      </c>
      <c r="K7107" s="3">
        <v>5</v>
      </c>
      <c r="L7107" s="3">
        <v>9</v>
      </c>
      <c r="M7107" s="3">
        <v>9</v>
      </c>
      <c r="N7107" s="3">
        <v>5</v>
      </c>
      <c r="O7107" s="3">
        <v>1</v>
      </c>
      <c r="P7107" s="3">
        <v>0</v>
      </c>
    </row>
    <row r="7108" spans="2:16" x14ac:dyDescent="0.25">
      <c r="D7108" s="54" t="s">
        <v>179</v>
      </c>
      <c r="F7108" s="67">
        <v>24</v>
      </c>
      <c r="G7108" s="67">
        <v>5057</v>
      </c>
      <c r="H7108" s="3">
        <v>0</v>
      </c>
      <c r="I7108" s="3">
        <v>0</v>
      </c>
      <c r="J7108" s="3">
        <v>0</v>
      </c>
      <c r="K7108" s="3">
        <v>8</v>
      </c>
      <c r="L7108" s="3">
        <v>8</v>
      </c>
      <c r="M7108" s="3">
        <v>8</v>
      </c>
      <c r="N7108" s="3">
        <v>0</v>
      </c>
      <c r="O7108" s="3">
        <v>0</v>
      </c>
      <c r="P7108" s="3">
        <v>0</v>
      </c>
    </row>
    <row r="7109" spans="2:16" x14ac:dyDescent="0.25">
      <c r="B7109" s="54">
        <v>2011</v>
      </c>
      <c r="D7109" s="54" t="s">
        <v>126</v>
      </c>
      <c r="F7109" s="67">
        <v>131</v>
      </c>
      <c r="G7109" s="67">
        <v>62513</v>
      </c>
      <c r="H7109" s="3">
        <v>1</v>
      </c>
      <c r="I7109" s="3">
        <v>0</v>
      </c>
      <c r="J7109" s="3">
        <v>6</v>
      </c>
      <c r="K7109" s="3">
        <v>27</v>
      </c>
      <c r="L7109" s="3">
        <v>34</v>
      </c>
      <c r="M7109" s="3">
        <v>35</v>
      </c>
      <c r="N7109" s="3">
        <v>13</v>
      </c>
      <c r="O7109" s="3">
        <v>15</v>
      </c>
      <c r="P7109" s="3">
        <v>0</v>
      </c>
    </row>
    <row r="7110" spans="2:16" x14ac:dyDescent="0.25">
      <c r="B7110" s="54">
        <v>2012</v>
      </c>
      <c r="D7110" s="54" t="s">
        <v>180</v>
      </c>
      <c r="F7110" s="67">
        <v>43</v>
      </c>
      <c r="G7110" s="67">
        <v>30293</v>
      </c>
      <c r="H7110" s="3">
        <v>1</v>
      </c>
      <c r="I7110" s="3">
        <v>0</v>
      </c>
      <c r="J7110" s="3">
        <v>4</v>
      </c>
      <c r="K7110" s="3">
        <v>11</v>
      </c>
      <c r="L7110" s="3">
        <v>10</v>
      </c>
      <c r="M7110" s="3">
        <v>8</v>
      </c>
      <c r="N7110" s="3">
        <v>3</v>
      </c>
      <c r="O7110" s="3">
        <v>6</v>
      </c>
      <c r="P7110" s="3">
        <v>0</v>
      </c>
    </row>
    <row r="7111" spans="2:16" x14ac:dyDescent="0.25">
      <c r="D7111" s="54" t="s">
        <v>181</v>
      </c>
      <c r="F7111" s="67">
        <v>74</v>
      </c>
      <c r="G7111" s="67">
        <v>16979</v>
      </c>
      <c r="H7111" s="3">
        <v>2</v>
      </c>
      <c r="I7111" s="3">
        <v>1</v>
      </c>
      <c r="J7111" s="3">
        <v>2</v>
      </c>
      <c r="K7111" s="3">
        <v>13</v>
      </c>
      <c r="L7111" s="3">
        <v>18</v>
      </c>
      <c r="M7111" s="3">
        <v>16</v>
      </c>
      <c r="N7111" s="3">
        <v>4</v>
      </c>
      <c r="O7111" s="3">
        <v>18</v>
      </c>
      <c r="P7111" s="3">
        <v>0</v>
      </c>
    </row>
    <row r="7112" spans="2:16" x14ac:dyDescent="0.25">
      <c r="D7112" s="54" t="s">
        <v>182</v>
      </c>
      <c r="F7112" s="67">
        <v>54</v>
      </c>
      <c r="G7112" s="67">
        <v>30489</v>
      </c>
      <c r="H7112" s="3">
        <v>0</v>
      </c>
      <c r="I7112" s="3">
        <v>0</v>
      </c>
      <c r="J7112" s="3">
        <v>7</v>
      </c>
      <c r="K7112" s="3">
        <v>18</v>
      </c>
      <c r="L7112" s="3">
        <v>11</v>
      </c>
      <c r="M7112" s="3">
        <v>7</v>
      </c>
      <c r="N7112" s="3">
        <v>5</v>
      </c>
      <c r="O7112" s="3">
        <v>6</v>
      </c>
      <c r="P7112" s="3">
        <v>0</v>
      </c>
    </row>
    <row r="7113" spans="2:16" x14ac:dyDescent="0.25">
      <c r="D7113" s="54" t="s">
        <v>183</v>
      </c>
      <c r="F7113" s="67">
        <v>41</v>
      </c>
      <c r="G7113" s="67">
        <v>13212</v>
      </c>
      <c r="H7113" s="3">
        <v>0</v>
      </c>
      <c r="I7113" s="3">
        <v>0</v>
      </c>
      <c r="J7113" s="3">
        <v>3</v>
      </c>
      <c r="K7113" s="3">
        <v>15</v>
      </c>
      <c r="L7113" s="3">
        <v>8</v>
      </c>
      <c r="M7113" s="3">
        <v>6</v>
      </c>
      <c r="N7113" s="3">
        <v>6</v>
      </c>
      <c r="O7113" s="3">
        <v>3</v>
      </c>
      <c r="P7113" s="3">
        <v>0</v>
      </c>
    </row>
    <row r="7114" spans="2:16" x14ac:dyDescent="0.25">
      <c r="B7114" s="54">
        <v>2012</v>
      </c>
      <c r="D7114" s="54" t="s">
        <v>126</v>
      </c>
      <c r="F7114" s="67">
        <v>212</v>
      </c>
      <c r="G7114" s="67">
        <v>90973</v>
      </c>
      <c r="H7114" s="3">
        <v>3</v>
      </c>
      <c r="I7114" s="3">
        <v>1</v>
      </c>
      <c r="J7114" s="3">
        <v>16</v>
      </c>
      <c r="K7114" s="3">
        <v>57</v>
      </c>
      <c r="L7114" s="3">
        <v>47</v>
      </c>
      <c r="M7114" s="3">
        <v>37</v>
      </c>
      <c r="N7114" s="3">
        <v>18</v>
      </c>
      <c r="O7114" s="3">
        <v>33</v>
      </c>
      <c r="P7114" s="3">
        <v>0</v>
      </c>
    </row>
    <row r="7115" spans="2:16" x14ac:dyDescent="0.25">
      <c r="B7115" s="54">
        <v>2013</v>
      </c>
      <c r="D7115" s="54" t="s">
        <v>184</v>
      </c>
      <c r="F7115" s="67">
        <v>35</v>
      </c>
      <c r="G7115" s="67">
        <v>9188</v>
      </c>
      <c r="H7115" s="3">
        <v>1</v>
      </c>
      <c r="I7115" s="3">
        <v>0</v>
      </c>
      <c r="J7115" s="3">
        <v>4</v>
      </c>
      <c r="K7115" s="3">
        <v>7</v>
      </c>
      <c r="L7115" s="3">
        <v>11</v>
      </c>
      <c r="M7115" s="3">
        <v>6</v>
      </c>
      <c r="N7115" s="3">
        <v>4</v>
      </c>
      <c r="O7115" s="3">
        <v>2</v>
      </c>
      <c r="P7115" s="3">
        <v>0</v>
      </c>
    </row>
    <row r="7116" spans="2:16" x14ac:dyDescent="0.25">
      <c r="D7116" s="54" t="s">
        <v>185</v>
      </c>
      <c r="F7116" s="67">
        <v>45</v>
      </c>
      <c r="G7116" s="67">
        <v>29209</v>
      </c>
      <c r="H7116" s="3">
        <v>2</v>
      </c>
      <c r="I7116" s="3">
        <v>0</v>
      </c>
      <c r="J7116" s="3">
        <v>2</v>
      </c>
      <c r="K7116" s="3">
        <v>13</v>
      </c>
      <c r="L7116" s="3">
        <v>19</v>
      </c>
      <c r="M7116" s="3">
        <v>6</v>
      </c>
      <c r="N7116" s="3">
        <v>2</v>
      </c>
      <c r="O7116" s="3">
        <v>1</v>
      </c>
      <c r="P7116" s="3">
        <v>0</v>
      </c>
    </row>
    <row r="7117" spans="2:16" x14ac:dyDescent="0.25">
      <c r="D7117" s="54" t="s">
        <v>186</v>
      </c>
      <c r="F7117" s="67">
        <v>33</v>
      </c>
      <c r="G7117" s="67">
        <v>11454</v>
      </c>
      <c r="H7117" s="3">
        <v>0</v>
      </c>
      <c r="I7117" s="3">
        <v>0</v>
      </c>
      <c r="J7117" s="3">
        <v>0</v>
      </c>
      <c r="K7117" s="3">
        <v>13</v>
      </c>
      <c r="L7117" s="3">
        <v>13</v>
      </c>
      <c r="M7117" s="3">
        <v>4</v>
      </c>
      <c r="N7117" s="3">
        <v>1</v>
      </c>
      <c r="O7117" s="3">
        <v>2</v>
      </c>
      <c r="P7117" s="3">
        <v>0</v>
      </c>
    </row>
    <row r="7118" spans="2:16" x14ac:dyDescent="0.25">
      <c r="D7118" s="54" t="s">
        <v>187</v>
      </c>
      <c r="F7118" s="67">
        <v>54</v>
      </c>
      <c r="G7118" s="67">
        <v>14855</v>
      </c>
      <c r="H7118" s="3">
        <v>0</v>
      </c>
      <c r="I7118" s="3">
        <v>0</v>
      </c>
      <c r="J7118" s="3">
        <v>4</v>
      </c>
      <c r="K7118" s="3">
        <v>14</v>
      </c>
      <c r="L7118" s="3">
        <v>17</v>
      </c>
      <c r="M7118" s="3">
        <v>5</v>
      </c>
      <c r="N7118" s="3">
        <v>10</v>
      </c>
      <c r="O7118" s="3">
        <v>4</v>
      </c>
      <c r="P7118" s="3">
        <v>0</v>
      </c>
    </row>
    <row r="7119" spans="2:16" x14ac:dyDescent="0.25">
      <c r="B7119" s="54">
        <v>2013</v>
      </c>
      <c r="D7119" s="54" t="s">
        <v>126</v>
      </c>
      <c r="F7119" s="67">
        <v>167</v>
      </c>
      <c r="G7119" s="67">
        <v>64706</v>
      </c>
      <c r="H7119" s="3">
        <v>3</v>
      </c>
      <c r="I7119" s="3">
        <v>0</v>
      </c>
      <c r="J7119" s="3">
        <v>10</v>
      </c>
      <c r="K7119" s="3">
        <v>47</v>
      </c>
      <c r="L7119" s="3">
        <v>60</v>
      </c>
      <c r="M7119" s="3">
        <v>21</v>
      </c>
      <c r="N7119" s="3">
        <v>17</v>
      </c>
      <c r="O7119" s="3">
        <v>9</v>
      </c>
      <c r="P7119" s="3">
        <v>0</v>
      </c>
    </row>
    <row r="7120" spans="2:16" x14ac:dyDescent="0.25">
      <c r="B7120" s="54">
        <v>2014</v>
      </c>
      <c r="D7120" s="54" t="s">
        <v>188</v>
      </c>
      <c r="F7120" s="67">
        <v>39</v>
      </c>
      <c r="G7120" s="67">
        <v>18345</v>
      </c>
      <c r="H7120" s="3">
        <v>0</v>
      </c>
      <c r="I7120" s="3">
        <v>0</v>
      </c>
      <c r="J7120" s="3">
        <v>1</v>
      </c>
      <c r="K7120" s="3">
        <v>10</v>
      </c>
      <c r="L7120" s="3">
        <v>12</v>
      </c>
      <c r="M7120" s="3">
        <v>4</v>
      </c>
      <c r="N7120" s="3">
        <v>4</v>
      </c>
      <c r="O7120" s="3">
        <v>7</v>
      </c>
      <c r="P7120" s="3">
        <v>1</v>
      </c>
    </row>
    <row r="7121" spans="2:16" x14ac:dyDescent="0.25">
      <c r="D7121" s="54" t="s">
        <v>189</v>
      </c>
      <c r="F7121" s="67">
        <v>23</v>
      </c>
      <c r="G7121" s="67">
        <v>8567</v>
      </c>
      <c r="H7121" s="3">
        <v>0</v>
      </c>
      <c r="I7121" s="3">
        <v>0</v>
      </c>
      <c r="J7121" s="3">
        <v>2</v>
      </c>
      <c r="K7121" s="3">
        <v>8</v>
      </c>
      <c r="L7121" s="3">
        <v>6</v>
      </c>
      <c r="M7121" s="3">
        <v>2</v>
      </c>
      <c r="N7121" s="3">
        <v>3</v>
      </c>
      <c r="O7121" s="3">
        <v>2</v>
      </c>
      <c r="P7121" s="3">
        <v>0</v>
      </c>
    </row>
    <row r="7122" spans="2:16" x14ac:dyDescent="0.25">
      <c r="D7122" s="54" t="s">
        <v>190</v>
      </c>
      <c r="F7122" s="67">
        <v>31</v>
      </c>
      <c r="G7122" s="67">
        <v>9274</v>
      </c>
      <c r="H7122" s="3">
        <v>0</v>
      </c>
      <c r="I7122" s="3">
        <v>0</v>
      </c>
      <c r="J7122" s="3">
        <v>4</v>
      </c>
      <c r="K7122" s="3">
        <v>4</v>
      </c>
      <c r="L7122" s="3">
        <v>12</v>
      </c>
      <c r="M7122" s="3">
        <v>4</v>
      </c>
      <c r="N7122" s="3">
        <v>2</v>
      </c>
      <c r="O7122" s="3">
        <v>5</v>
      </c>
      <c r="P7122" s="3">
        <v>0</v>
      </c>
    </row>
    <row r="7123" spans="2:16" x14ac:dyDescent="0.25">
      <c r="D7123" s="54" t="s">
        <v>191</v>
      </c>
      <c r="F7123" s="67">
        <v>25</v>
      </c>
      <c r="G7123" s="67">
        <v>13030</v>
      </c>
      <c r="H7123" s="3">
        <v>0</v>
      </c>
      <c r="I7123" s="3">
        <v>0</v>
      </c>
      <c r="J7123" s="3">
        <v>3</v>
      </c>
      <c r="K7123" s="3">
        <v>4</v>
      </c>
      <c r="L7123" s="3">
        <v>10</v>
      </c>
      <c r="M7123" s="3">
        <v>3</v>
      </c>
      <c r="N7123" s="3">
        <v>3</v>
      </c>
      <c r="O7123" s="3">
        <v>2</v>
      </c>
      <c r="P7123" s="3">
        <v>0</v>
      </c>
    </row>
    <row r="7124" spans="2:16" x14ac:dyDescent="0.25">
      <c r="B7124" s="54">
        <v>2014</v>
      </c>
      <c r="D7124" s="54" t="s">
        <v>126</v>
      </c>
      <c r="F7124" s="67">
        <v>118</v>
      </c>
      <c r="G7124" s="67">
        <v>49216</v>
      </c>
      <c r="H7124" s="3">
        <v>0</v>
      </c>
      <c r="I7124" s="3">
        <v>0</v>
      </c>
      <c r="J7124" s="3">
        <v>10</v>
      </c>
      <c r="K7124" s="3">
        <v>26</v>
      </c>
      <c r="L7124" s="3">
        <v>40</v>
      </c>
      <c r="M7124" s="3">
        <v>13</v>
      </c>
      <c r="N7124" s="3">
        <v>12</v>
      </c>
      <c r="O7124" s="3">
        <v>16</v>
      </c>
      <c r="P7124" s="3">
        <v>1</v>
      </c>
    </row>
    <row r="7125" spans="2:16" x14ac:dyDescent="0.25">
      <c r="B7125" s="54">
        <v>2015</v>
      </c>
      <c r="D7125" s="54" t="s">
        <v>192</v>
      </c>
      <c r="F7125" s="67">
        <v>45</v>
      </c>
      <c r="G7125" s="67">
        <v>36420</v>
      </c>
      <c r="H7125" s="3">
        <v>0</v>
      </c>
      <c r="I7125" s="3">
        <v>0</v>
      </c>
      <c r="J7125" s="3">
        <v>6</v>
      </c>
      <c r="K7125" s="3">
        <v>10</v>
      </c>
      <c r="L7125" s="3">
        <v>13</v>
      </c>
      <c r="M7125" s="3">
        <v>4</v>
      </c>
      <c r="N7125" s="3">
        <v>3</v>
      </c>
      <c r="O7125" s="3">
        <v>8</v>
      </c>
      <c r="P7125" s="3">
        <v>1</v>
      </c>
    </row>
    <row r="7126" spans="2:16" x14ac:dyDescent="0.25">
      <c r="D7126" s="54" t="s">
        <v>193</v>
      </c>
      <c r="F7126" s="67">
        <v>30</v>
      </c>
      <c r="G7126" s="67">
        <v>16104</v>
      </c>
      <c r="H7126" s="3">
        <v>0</v>
      </c>
      <c r="I7126" s="3">
        <v>0</v>
      </c>
      <c r="J7126" s="3">
        <v>4</v>
      </c>
      <c r="K7126" s="3">
        <v>5</v>
      </c>
      <c r="L7126" s="3">
        <v>11</v>
      </c>
      <c r="M7126" s="3">
        <v>4</v>
      </c>
      <c r="N7126" s="3">
        <v>3</v>
      </c>
      <c r="O7126" s="3">
        <v>3</v>
      </c>
      <c r="P7126" s="3">
        <v>0</v>
      </c>
    </row>
    <row r="7127" spans="2:16" x14ac:dyDescent="0.25">
      <c r="D7127" s="54" t="s">
        <v>194</v>
      </c>
      <c r="F7127" s="67">
        <v>43</v>
      </c>
      <c r="G7127" s="67">
        <v>25034</v>
      </c>
      <c r="H7127" s="3">
        <v>3</v>
      </c>
      <c r="I7127" s="3">
        <v>0</v>
      </c>
      <c r="J7127" s="3">
        <v>5</v>
      </c>
      <c r="K7127" s="3">
        <v>9</v>
      </c>
      <c r="L7127" s="3">
        <v>14</v>
      </c>
      <c r="M7127" s="3">
        <v>6</v>
      </c>
      <c r="N7127" s="3">
        <v>3</v>
      </c>
      <c r="O7127" s="3">
        <v>3</v>
      </c>
      <c r="P7127" s="3">
        <v>0</v>
      </c>
    </row>
    <row r="7128" spans="2:16" x14ac:dyDescent="0.25">
      <c r="D7128" s="54" t="s">
        <v>195</v>
      </c>
      <c r="F7128" s="67">
        <v>43</v>
      </c>
      <c r="G7128" s="67">
        <v>13420</v>
      </c>
      <c r="H7128" s="3">
        <v>0</v>
      </c>
      <c r="I7128" s="3">
        <v>0</v>
      </c>
      <c r="J7128" s="3">
        <v>9</v>
      </c>
      <c r="K7128" s="3">
        <v>11</v>
      </c>
      <c r="L7128" s="3">
        <v>16</v>
      </c>
      <c r="M7128" s="3">
        <v>5</v>
      </c>
      <c r="N7128" s="3">
        <v>1</v>
      </c>
      <c r="O7128" s="3">
        <v>1</v>
      </c>
      <c r="P7128" s="3">
        <v>0</v>
      </c>
    </row>
    <row r="7129" spans="2:16" x14ac:dyDescent="0.25">
      <c r="B7129" s="54">
        <v>2015</v>
      </c>
      <c r="D7129" s="54" t="s">
        <v>126</v>
      </c>
      <c r="F7129" s="67">
        <v>161</v>
      </c>
      <c r="G7129" s="67">
        <v>90978</v>
      </c>
      <c r="H7129" s="3">
        <v>3</v>
      </c>
      <c r="I7129" s="3">
        <v>0</v>
      </c>
      <c r="J7129" s="3">
        <v>24</v>
      </c>
      <c r="K7129" s="3">
        <v>35</v>
      </c>
      <c r="L7129" s="3">
        <v>54</v>
      </c>
      <c r="M7129" s="3">
        <v>19</v>
      </c>
      <c r="N7129" s="3">
        <v>10</v>
      </c>
      <c r="O7129" s="3">
        <v>15</v>
      </c>
      <c r="P7129" s="3">
        <v>1</v>
      </c>
    </row>
    <row r="7130" spans="2:16" x14ac:dyDescent="0.25">
      <c r="B7130" s="54">
        <v>2016</v>
      </c>
      <c r="D7130" s="54" t="s">
        <v>196</v>
      </c>
      <c r="F7130" s="67">
        <v>51</v>
      </c>
      <c r="G7130" s="67">
        <v>26422</v>
      </c>
      <c r="H7130" s="3">
        <v>0</v>
      </c>
      <c r="I7130" s="3">
        <v>0</v>
      </c>
      <c r="J7130" s="3">
        <v>5</v>
      </c>
      <c r="K7130" s="3">
        <v>21</v>
      </c>
      <c r="L7130" s="3">
        <v>17</v>
      </c>
      <c r="M7130" s="3">
        <v>4</v>
      </c>
      <c r="N7130" s="3">
        <v>2</v>
      </c>
      <c r="O7130" s="3">
        <v>2</v>
      </c>
      <c r="P7130" s="3">
        <v>0</v>
      </c>
    </row>
    <row r="7131" spans="2:16" x14ac:dyDescent="0.25">
      <c r="D7131" s="54" t="s">
        <v>197</v>
      </c>
      <c r="F7131" s="67">
        <v>40</v>
      </c>
      <c r="G7131" s="67">
        <v>37430</v>
      </c>
      <c r="H7131" s="3">
        <v>1</v>
      </c>
      <c r="I7131" s="3">
        <v>0</v>
      </c>
      <c r="J7131" s="3">
        <v>5</v>
      </c>
      <c r="K7131" s="3">
        <v>12</v>
      </c>
      <c r="L7131" s="3">
        <v>17</v>
      </c>
      <c r="M7131" s="3">
        <v>4</v>
      </c>
      <c r="N7131" s="3">
        <v>0</v>
      </c>
      <c r="O7131" s="3">
        <v>1</v>
      </c>
      <c r="P7131" s="3">
        <v>0</v>
      </c>
    </row>
    <row r="7132" spans="2:16" x14ac:dyDescent="0.25">
      <c r="D7132" s="54" t="s">
        <v>198</v>
      </c>
      <c r="F7132" s="67">
        <v>34</v>
      </c>
      <c r="G7132" s="67">
        <v>42338</v>
      </c>
      <c r="H7132" s="3">
        <v>2</v>
      </c>
      <c r="I7132" s="3">
        <v>0</v>
      </c>
      <c r="J7132" s="3">
        <v>5</v>
      </c>
      <c r="K7132" s="3">
        <v>11</v>
      </c>
      <c r="L7132" s="3">
        <v>9</v>
      </c>
      <c r="M7132" s="3">
        <v>6</v>
      </c>
      <c r="N7132" s="3">
        <v>0</v>
      </c>
      <c r="O7132" s="3">
        <v>1</v>
      </c>
      <c r="P7132" s="3">
        <v>0</v>
      </c>
    </row>
    <row r="7133" spans="2:16" x14ac:dyDescent="0.25">
      <c r="D7133" s="54" t="s">
        <v>199</v>
      </c>
      <c r="F7133" s="67">
        <v>53</v>
      </c>
      <c r="G7133" s="67">
        <v>31812</v>
      </c>
      <c r="H7133" s="3">
        <v>3</v>
      </c>
      <c r="I7133" s="3">
        <v>0</v>
      </c>
      <c r="J7133" s="3">
        <v>5</v>
      </c>
      <c r="K7133" s="3">
        <v>11</v>
      </c>
      <c r="L7133" s="3">
        <v>17</v>
      </c>
      <c r="M7133" s="3">
        <v>10</v>
      </c>
      <c r="N7133" s="3">
        <v>3</v>
      </c>
      <c r="O7133" s="3">
        <v>4</v>
      </c>
      <c r="P7133" s="3">
        <v>0</v>
      </c>
    </row>
    <row r="7134" spans="2:16" x14ac:dyDescent="0.25">
      <c r="B7134" s="54">
        <v>2016</v>
      </c>
      <c r="D7134" s="54" t="s">
        <v>126</v>
      </c>
      <c r="F7134" s="67">
        <v>178</v>
      </c>
      <c r="G7134" s="67">
        <v>138002</v>
      </c>
      <c r="H7134" s="3">
        <v>6</v>
      </c>
      <c r="I7134" s="3">
        <v>0</v>
      </c>
      <c r="J7134" s="3">
        <v>20</v>
      </c>
      <c r="K7134" s="3">
        <v>55</v>
      </c>
      <c r="L7134" s="3">
        <v>60</v>
      </c>
      <c r="M7134" s="3">
        <v>24</v>
      </c>
      <c r="N7134" s="3">
        <v>5</v>
      </c>
      <c r="O7134" s="3">
        <v>8</v>
      </c>
      <c r="P7134" s="3">
        <v>0</v>
      </c>
    </row>
    <row r="7135" spans="2:16" x14ac:dyDescent="0.25">
      <c r="F7135" s="67" t="s">
        <v>113</v>
      </c>
      <c r="G7135" s="67" t="s">
        <v>114</v>
      </c>
      <c r="H7135" s="3" t="s">
        <v>117</v>
      </c>
      <c r="I7135" s="3" t="s">
        <v>118</v>
      </c>
      <c r="J7135" s="3" t="s">
        <v>119</v>
      </c>
      <c r="K7135" s="3" t="s">
        <v>120</v>
      </c>
      <c r="L7135" s="3" t="s">
        <v>121</v>
      </c>
      <c r="M7135" s="3" t="s">
        <v>122</v>
      </c>
      <c r="N7135" s="3" t="s">
        <v>123</v>
      </c>
      <c r="O7135" s="3" t="s">
        <v>124</v>
      </c>
      <c r="P7135" s="3" t="s">
        <v>125</v>
      </c>
    </row>
    <row r="7136" spans="2:16" x14ac:dyDescent="0.25">
      <c r="B7136" s="54" t="s">
        <v>140</v>
      </c>
      <c r="F7136" s="67">
        <v>1385</v>
      </c>
      <c r="G7136" s="67">
        <v>760732</v>
      </c>
      <c r="H7136" s="3">
        <v>17</v>
      </c>
      <c r="I7136" s="3">
        <v>1</v>
      </c>
      <c r="J7136" s="3">
        <v>99</v>
      </c>
      <c r="K7136" s="3">
        <v>360</v>
      </c>
      <c r="L7136" s="3">
        <v>416</v>
      </c>
      <c r="M7136" s="3">
        <v>239</v>
      </c>
      <c r="N7136" s="3">
        <v>106</v>
      </c>
      <c r="O7136" s="3">
        <v>145</v>
      </c>
      <c r="P7136" s="3">
        <v>2</v>
      </c>
    </row>
    <row r="7138" spans="2:16" x14ac:dyDescent="0.25">
      <c r="C7138" s="54" t="s">
        <v>327</v>
      </c>
    </row>
    <row r="7139" spans="2:16" x14ac:dyDescent="0.25">
      <c r="H7139" s="3" t="s">
        <v>115</v>
      </c>
    </row>
    <row r="7141" spans="2:16" x14ac:dyDescent="0.25">
      <c r="F7141" s="67" t="s">
        <v>113</v>
      </c>
      <c r="G7141" s="67" t="s">
        <v>114</v>
      </c>
      <c r="H7141" s="3" t="s">
        <v>117</v>
      </c>
      <c r="I7141" s="3" t="s">
        <v>118</v>
      </c>
      <c r="J7141" s="3" t="s">
        <v>119</v>
      </c>
      <c r="K7141" s="3" t="s">
        <v>120</v>
      </c>
      <c r="L7141" s="3" t="s">
        <v>121</v>
      </c>
      <c r="M7141" s="3" t="s">
        <v>122</v>
      </c>
      <c r="N7141" s="3" t="s">
        <v>123</v>
      </c>
      <c r="O7141" s="3" t="s">
        <v>124</v>
      </c>
      <c r="P7141" s="3" t="s">
        <v>125</v>
      </c>
    </row>
    <row r="7142" spans="2:16" x14ac:dyDescent="0.25">
      <c r="B7142" s="54">
        <v>2008</v>
      </c>
      <c r="D7142" s="54" t="s">
        <v>258</v>
      </c>
      <c r="F7142" s="67">
        <v>1</v>
      </c>
      <c r="G7142" s="67">
        <v>9046</v>
      </c>
      <c r="H7142" s="3">
        <v>0</v>
      </c>
      <c r="I7142" s="3">
        <v>0</v>
      </c>
      <c r="J7142" s="3">
        <v>1</v>
      </c>
      <c r="K7142" s="3">
        <v>0</v>
      </c>
      <c r="L7142" s="3">
        <v>0</v>
      </c>
      <c r="M7142" s="3">
        <v>0</v>
      </c>
      <c r="N7142" s="3">
        <v>0</v>
      </c>
      <c r="O7142" s="3">
        <v>0</v>
      </c>
      <c r="P7142" s="3">
        <v>0</v>
      </c>
    </row>
    <row r="7143" spans="2:16" x14ac:dyDescent="0.25">
      <c r="D7143" s="54" t="s">
        <v>209</v>
      </c>
      <c r="F7143" s="67">
        <v>26</v>
      </c>
      <c r="G7143" s="67">
        <v>42216</v>
      </c>
      <c r="H7143" s="3">
        <v>0</v>
      </c>
      <c r="I7143" s="3">
        <v>0</v>
      </c>
      <c r="J7143" s="3">
        <v>5</v>
      </c>
      <c r="K7143" s="3">
        <v>4</v>
      </c>
      <c r="L7143" s="3">
        <v>2</v>
      </c>
      <c r="M7143" s="3">
        <v>6</v>
      </c>
      <c r="N7143" s="3">
        <v>3</v>
      </c>
      <c r="O7143" s="3">
        <v>6</v>
      </c>
      <c r="P7143" s="3">
        <v>0</v>
      </c>
    </row>
    <row r="7144" spans="2:16" x14ac:dyDescent="0.25">
      <c r="D7144" s="54" t="s">
        <v>166</v>
      </c>
      <c r="F7144" s="67">
        <v>39</v>
      </c>
      <c r="G7144" s="67">
        <v>79944</v>
      </c>
      <c r="H7144" s="3">
        <v>0</v>
      </c>
      <c r="I7144" s="3">
        <v>0</v>
      </c>
      <c r="J7144" s="3">
        <v>17</v>
      </c>
      <c r="K7144" s="3">
        <v>6</v>
      </c>
      <c r="L7144" s="3">
        <v>12</v>
      </c>
      <c r="M7144" s="3">
        <v>4</v>
      </c>
      <c r="N7144" s="3">
        <v>0</v>
      </c>
      <c r="O7144" s="3">
        <v>0</v>
      </c>
      <c r="P7144" s="3">
        <v>0</v>
      </c>
    </row>
    <row r="7145" spans="2:16" x14ac:dyDescent="0.25">
      <c r="D7145" s="54" t="s">
        <v>167</v>
      </c>
      <c r="F7145" s="67">
        <v>132</v>
      </c>
      <c r="G7145" s="67">
        <v>227605</v>
      </c>
      <c r="H7145" s="3">
        <v>0</v>
      </c>
      <c r="I7145" s="3">
        <v>1</v>
      </c>
      <c r="J7145" s="3">
        <v>4</v>
      </c>
      <c r="K7145" s="3">
        <v>39</v>
      </c>
      <c r="L7145" s="3">
        <v>43</v>
      </c>
      <c r="M7145" s="3">
        <v>23</v>
      </c>
      <c r="N7145" s="3">
        <v>12</v>
      </c>
      <c r="O7145" s="3">
        <v>10</v>
      </c>
      <c r="P7145" s="3">
        <v>0</v>
      </c>
    </row>
    <row r="7146" spans="2:16" x14ac:dyDescent="0.25">
      <c r="B7146" s="54">
        <v>2008</v>
      </c>
      <c r="D7146" s="54" t="s">
        <v>126</v>
      </c>
      <c r="F7146" s="67">
        <v>198</v>
      </c>
      <c r="G7146" s="67">
        <v>358811</v>
      </c>
      <c r="H7146" s="3">
        <v>0</v>
      </c>
      <c r="I7146" s="3">
        <v>1</v>
      </c>
      <c r="J7146" s="3">
        <v>27</v>
      </c>
      <c r="K7146" s="3">
        <v>49</v>
      </c>
      <c r="L7146" s="3">
        <v>57</v>
      </c>
      <c r="M7146" s="3">
        <v>33</v>
      </c>
      <c r="N7146" s="3">
        <v>15</v>
      </c>
      <c r="O7146" s="3">
        <v>16</v>
      </c>
      <c r="P7146" s="3">
        <v>0</v>
      </c>
    </row>
    <row r="7147" spans="2:16" x14ac:dyDescent="0.25">
      <c r="B7147" s="54">
        <v>2009</v>
      </c>
      <c r="D7147" s="54" t="s">
        <v>168</v>
      </c>
      <c r="F7147" s="67">
        <v>175</v>
      </c>
      <c r="G7147" s="67">
        <v>209488</v>
      </c>
      <c r="H7147" s="3">
        <v>0</v>
      </c>
      <c r="I7147" s="3">
        <v>0</v>
      </c>
      <c r="J7147" s="3">
        <v>7</v>
      </c>
      <c r="K7147" s="3">
        <v>68</v>
      </c>
      <c r="L7147" s="3">
        <v>47</v>
      </c>
      <c r="M7147" s="3">
        <v>28</v>
      </c>
      <c r="N7147" s="3">
        <v>9</v>
      </c>
      <c r="O7147" s="3">
        <v>16</v>
      </c>
      <c r="P7147" s="3">
        <v>0</v>
      </c>
    </row>
    <row r="7148" spans="2:16" x14ac:dyDescent="0.25">
      <c r="D7148" s="54" t="s">
        <v>169</v>
      </c>
      <c r="F7148" s="67">
        <v>126</v>
      </c>
      <c r="G7148" s="67">
        <v>80737</v>
      </c>
      <c r="H7148" s="3">
        <v>0</v>
      </c>
      <c r="I7148" s="3">
        <v>0</v>
      </c>
      <c r="J7148" s="3">
        <v>6</v>
      </c>
      <c r="K7148" s="3">
        <v>24</v>
      </c>
      <c r="L7148" s="3">
        <v>53</v>
      </c>
      <c r="M7148" s="3">
        <v>21</v>
      </c>
      <c r="N7148" s="3">
        <v>12</v>
      </c>
      <c r="O7148" s="3">
        <v>10</v>
      </c>
      <c r="P7148" s="3">
        <v>0</v>
      </c>
    </row>
    <row r="7149" spans="2:16" x14ac:dyDescent="0.25">
      <c r="D7149" s="54" t="s">
        <v>170</v>
      </c>
      <c r="F7149" s="67">
        <v>71</v>
      </c>
      <c r="G7149" s="67">
        <v>147111</v>
      </c>
      <c r="H7149" s="3">
        <v>0</v>
      </c>
      <c r="I7149" s="3">
        <v>0</v>
      </c>
      <c r="J7149" s="3">
        <v>4</v>
      </c>
      <c r="K7149" s="3">
        <v>19</v>
      </c>
      <c r="L7149" s="3">
        <v>24</v>
      </c>
      <c r="M7149" s="3">
        <v>13</v>
      </c>
      <c r="N7149" s="3">
        <v>6</v>
      </c>
      <c r="O7149" s="3">
        <v>5</v>
      </c>
      <c r="P7149" s="3">
        <v>0</v>
      </c>
    </row>
    <row r="7150" spans="2:16" x14ac:dyDescent="0.25">
      <c r="D7150" s="54" t="s">
        <v>171</v>
      </c>
      <c r="F7150" s="67">
        <v>89</v>
      </c>
      <c r="G7150" s="67">
        <v>68789</v>
      </c>
      <c r="H7150" s="3">
        <v>0</v>
      </c>
      <c r="I7150" s="3">
        <v>0</v>
      </c>
      <c r="J7150" s="3">
        <v>5</v>
      </c>
      <c r="K7150" s="3">
        <v>20</v>
      </c>
      <c r="L7150" s="3">
        <v>27</v>
      </c>
      <c r="M7150" s="3">
        <v>19</v>
      </c>
      <c r="N7150" s="3">
        <v>8</v>
      </c>
      <c r="O7150" s="3">
        <v>10</v>
      </c>
      <c r="P7150" s="3">
        <v>0</v>
      </c>
    </row>
    <row r="7151" spans="2:16" x14ac:dyDescent="0.25">
      <c r="B7151" s="54">
        <v>2009</v>
      </c>
      <c r="D7151" s="54" t="s">
        <v>126</v>
      </c>
      <c r="F7151" s="67">
        <v>461</v>
      </c>
      <c r="G7151" s="67">
        <v>506125</v>
      </c>
      <c r="H7151" s="3">
        <v>0</v>
      </c>
      <c r="I7151" s="3">
        <v>0</v>
      </c>
      <c r="J7151" s="3">
        <v>22</v>
      </c>
      <c r="K7151" s="3">
        <v>131</v>
      </c>
      <c r="L7151" s="3">
        <v>151</v>
      </c>
      <c r="M7151" s="3">
        <v>81</v>
      </c>
      <c r="N7151" s="3">
        <v>35</v>
      </c>
      <c r="O7151" s="3">
        <v>41</v>
      </c>
      <c r="P7151" s="3">
        <v>0</v>
      </c>
    </row>
    <row r="7152" spans="2:16" x14ac:dyDescent="0.25">
      <c r="B7152" s="54">
        <v>2010</v>
      </c>
      <c r="D7152" s="54" t="s">
        <v>172</v>
      </c>
      <c r="F7152" s="67">
        <v>141</v>
      </c>
      <c r="G7152" s="67">
        <v>198898</v>
      </c>
      <c r="H7152" s="3">
        <v>1</v>
      </c>
      <c r="I7152" s="3">
        <v>0</v>
      </c>
      <c r="J7152" s="3">
        <v>4</v>
      </c>
      <c r="K7152" s="3">
        <v>30</v>
      </c>
      <c r="L7152" s="3">
        <v>58</v>
      </c>
      <c r="M7152" s="3">
        <v>25</v>
      </c>
      <c r="N7152" s="3">
        <v>17</v>
      </c>
      <c r="O7152" s="3">
        <v>6</v>
      </c>
      <c r="P7152" s="3">
        <v>0</v>
      </c>
    </row>
    <row r="7153" spans="2:16" x14ac:dyDescent="0.25">
      <c r="D7153" s="54" t="s">
        <v>173</v>
      </c>
      <c r="F7153" s="67">
        <v>57</v>
      </c>
      <c r="G7153" s="67">
        <v>54770</v>
      </c>
      <c r="H7153" s="3">
        <v>0</v>
      </c>
      <c r="I7153" s="3">
        <v>0</v>
      </c>
      <c r="J7153" s="3">
        <v>6</v>
      </c>
      <c r="K7153" s="3">
        <v>19</v>
      </c>
      <c r="L7153" s="3">
        <v>17</v>
      </c>
      <c r="M7153" s="3">
        <v>9</v>
      </c>
      <c r="N7153" s="3">
        <v>3</v>
      </c>
      <c r="O7153" s="3">
        <v>3</v>
      </c>
      <c r="P7153" s="3">
        <v>0</v>
      </c>
    </row>
    <row r="7154" spans="2:16" x14ac:dyDescent="0.25">
      <c r="D7154" s="54" t="s">
        <v>174</v>
      </c>
      <c r="F7154" s="67">
        <v>58</v>
      </c>
      <c r="G7154" s="67">
        <v>34087</v>
      </c>
      <c r="H7154" s="3">
        <v>0</v>
      </c>
      <c r="I7154" s="3">
        <v>0</v>
      </c>
      <c r="J7154" s="3">
        <v>4</v>
      </c>
      <c r="K7154" s="3">
        <v>19</v>
      </c>
      <c r="L7154" s="3">
        <v>19</v>
      </c>
      <c r="M7154" s="3">
        <v>9</v>
      </c>
      <c r="N7154" s="3">
        <v>5</v>
      </c>
      <c r="O7154" s="3">
        <v>2</v>
      </c>
      <c r="P7154" s="3">
        <v>0</v>
      </c>
    </row>
    <row r="7155" spans="2:16" x14ac:dyDescent="0.25">
      <c r="D7155" s="54" t="s">
        <v>175</v>
      </c>
      <c r="F7155" s="67">
        <v>71</v>
      </c>
      <c r="G7155" s="67">
        <v>88533</v>
      </c>
      <c r="H7155" s="3">
        <v>0</v>
      </c>
      <c r="I7155" s="3">
        <v>0</v>
      </c>
      <c r="J7155" s="3">
        <v>3</v>
      </c>
      <c r="K7155" s="3">
        <v>26</v>
      </c>
      <c r="L7155" s="3">
        <v>25</v>
      </c>
      <c r="M7155" s="3">
        <v>12</v>
      </c>
      <c r="N7155" s="3">
        <v>1</v>
      </c>
      <c r="O7155" s="3">
        <v>4</v>
      </c>
      <c r="P7155" s="3">
        <v>0</v>
      </c>
    </row>
    <row r="7156" spans="2:16" x14ac:dyDescent="0.25">
      <c r="B7156" s="54">
        <v>2010</v>
      </c>
      <c r="D7156" s="54" t="s">
        <v>126</v>
      </c>
      <c r="F7156" s="67">
        <v>327</v>
      </c>
      <c r="G7156" s="67">
        <v>376288</v>
      </c>
      <c r="H7156" s="3">
        <v>1</v>
      </c>
      <c r="I7156" s="3">
        <v>0</v>
      </c>
      <c r="J7156" s="3">
        <v>17</v>
      </c>
      <c r="K7156" s="3">
        <v>94</v>
      </c>
      <c r="L7156" s="3">
        <v>119</v>
      </c>
      <c r="M7156" s="3">
        <v>55</v>
      </c>
      <c r="N7156" s="3">
        <v>26</v>
      </c>
      <c r="O7156" s="3">
        <v>15</v>
      </c>
      <c r="P7156" s="3">
        <v>0</v>
      </c>
    </row>
    <row r="7157" spans="2:16" x14ac:dyDescent="0.25">
      <c r="B7157" s="54">
        <v>2011</v>
      </c>
      <c r="D7157" s="54" t="s">
        <v>176</v>
      </c>
      <c r="F7157" s="67">
        <v>83</v>
      </c>
      <c r="G7157" s="67">
        <v>79129</v>
      </c>
      <c r="H7157" s="3">
        <v>1</v>
      </c>
      <c r="I7157" s="3">
        <v>0</v>
      </c>
      <c r="J7157" s="3">
        <v>10</v>
      </c>
      <c r="K7157" s="3">
        <v>23</v>
      </c>
      <c r="L7157" s="3">
        <v>27</v>
      </c>
      <c r="M7157" s="3">
        <v>11</v>
      </c>
      <c r="N7157" s="3">
        <v>6</v>
      </c>
      <c r="O7157" s="3">
        <v>5</v>
      </c>
      <c r="P7157" s="3">
        <v>0</v>
      </c>
    </row>
    <row r="7158" spans="2:16" x14ac:dyDescent="0.25">
      <c r="D7158" s="54" t="s">
        <v>177</v>
      </c>
      <c r="F7158" s="67">
        <v>66</v>
      </c>
      <c r="G7158" s="67">
        <v>75672</v>
      </c>
      <c r="H7158" s="3">
        <v>0</v>
      </c>
      <c r="I7158" s="3">
        <v>0</v>
      </c>
      <c r="J7158" s="3">
        <v>11</v>
      </c>
      <c r="K7158" s="3">
        <v>14</v>
      </c>
      <c r="L7158" s="3">
        <v>17</v>
      </c>
      <c r="M7158" s="3">
        <v>11</v>
      </c>
      <c r="N7158" s="3">
        <v>6</v>
      </c>
      <c r="O7158" s="3">
        <v>7</v>
      </c>
      <c r="P7158" s="3">
        <v>0</v>
      </c>
    </row>
    <row r="7159" spans="2:16" x14ac:dyDescent="0.25">
      <c r="D7159" s="54" t="s">
        <v>178</v>
      </c>
      <c r="F7159" s="67">
        <v>99</v>
      </c>
      <c r="G7159" s="67">
        <v>49119</v>
      </c>
      <c r="H7159" s="3">
        <v>0</v>
      </c>
      <c r="I7159" s="3">
        <v>0</v>
      </c>
      <c r="J7159" s="3">
        <v>7</v>
      </c>
      <c r="K7159" s="3">
        <v>28</v>
      </c>
      <c r="L7159" s="3">
        <v>37</v>
      </c>
      <c r="M7159" s="3">
        <v>11</v>
      </c>
      <c r="N7159" s="3">
        <v>6</v>
      </c>
      <c r="O7159" s="3">
        <v>10</v>
      </c>
      <c r="P7159" s="3">
        <v>0</v>
      </c>
    </row>
    <row r="7160" spans="2:16" x14ac:dyDescent="0.25">
      <c r="D7160" s="54" t="s">
        <v>179</v>
      </c>
      <c r="F7160" s="67">
        <v>58</v>
      </c>
      <c r="G7160" s="67">
        <v>47701</v>
      </c>
      <c r="H7160" s="3">
        <v>0</v>
      </c>
      <c r="I7160" s="3">
        <v>0</v>
      </c>
      <c r="J7160" s="3">
        <v>7</v>
      </c>
      <c r="K7160" s="3">
        <v>17</v>
      </c>
      <c r="L7160" s="3">
        <v>21</v>
      </c>
      <c r="M7160" s="3">
        <v>8</v>
      </c>
      <c r="N7160" s="3">
        <v>2</v>
      </c>
      <c r="O7160" s="3">
        <v>3</v>
      </c>
      <c r="P7160" s="3">
        <v>0</v>
      </c>
    </row>
    <row r="7161" spans="2:16" x14ac:dyDescent="0.25">
      <c r="B7161" s="54">
        <v>2011</v>
      </c>
      <c r="D7161" s="54" t="s">
        <v>126</v>
      </c>
      <c r="F7161" s="67">
        <v>306</v>
      </c>
      <c r="G7161" s="67">
        <v>251621</v>
      </c>
      <c r="H7161" s="3">
        <v>1</v>
      </c>
      <c r="I7161" s="3">
        <v>0</v>
      </c>
      <c r="J7161" s="3">
        <v>35</v>
      </c>
      <c r="K7161" s="3">
        <v>82</v>
      </c>
      <c r="L7161" s="3">
        <v>102</v>
      </c>
      <c r="M7161" s="3">
        <v>41</v>
      </c>
      <c r="N7161" s="3">
        <v>20</v>
      </c>
      <c r="O7161" s="3">
        <v>25</v>
      </c>
      <c r="P7161" s="3">
        <v>0</v>
      </c>
    </row>
    <row r="7162" spans="2:16" x14ac:dyDescent="0.25">
      <c r="B7162" s="54">
        <v>2012</v>
      </c>
      <c r="D7162" s="54" t="s">
        <v>180</v>
      </c>
      <c r="F7162" s="67">
        <v>101</v>
      </c>
      <c r="G7162" s="67">
        <v>112613</v>
      </c>
      <c r="H7162" s="3">
        <v>0</v>
      </c>
      <c r="I7162" s="3">
        <v>0</v>
      </c>
      <c r="J7162" s="3">
        <v>5</v>
      </c>
      <c r="K7162" s="3">
        <v>28</v>
      </c>
      <c r="L7162" s="3">
        <v>32</v>
      </c>
      <c r="M7162" s="3">
        <v>18</v>
      </c>
      <c r="N7162" s="3">
        <v>7</v>
      </c>
      <c r="O7162" s="3">
        <v>11</v>
      </c>
      <c r="P7162" s="3">
        <v>0</v>
      </c>
    </row>
    <row r="7163" spans="2:16" x14ac:dyDescent="0.25">
      <c r="D7163" s="54" t="s">
        <v>181</v>
      </c>
      <c r="F7163" s="67">
        <v>143</v>
      </c>
      <c r="G7163" s="67">
        <v>77166</v>
      </c>
      <c r="H7163" s="3">
        <v>5</v>
      </c>
      <c r="I7163" s="3">
        <v>0</v>
      </c>
      <c r="J7163" s="3">
        <v>9</v>
      </c>
      <c r="K7163" s="3">
        <v>52</v>
      </c>
      <c r="L7163" s="3">
        <v>42</v>
      </c>
      <c r="M7163" s="3">
        <v>14</v>
      </c>
      <c r="N7163" s="3">
        <v>11</v>
      </c>
      <c r="O7163" s="3">
        <v>10</v>
      </c>
      <c r="P7163" s="3">
        <v>0</v>
      </c>
    </row>
    <row r="7164" spans="2:16" x14ac:dyDescent="0.25">
      <c r="D7164" s="54" t="s">
        <v>182</v>
      </c>
      <c r="F7164" s="67">
        <v>72</v>
      </c>
      <c r="G7164" s="67">
        <v>35354</v>
      </c>
      <c r="H7164" s="3">
        <v>2</v>
      </c>
      <c r="I7164" s="3">
        <v>0</v>
      </c>
      <c r="J7164" s="3">
        <v>5</v>
      </c>
      <c r="K7164" s="3">
        <v>13</v>
      </c>
      <c r="L7164" s="3">
        <v>23</v>
      </c>
      <c r="M7164" s="3">
        <v>10</v>
      </c>
      <c r="N7164" s="3">
        <v>2</v>
      </c>
      <c r="O7164" s="3">
        <v>17</v>
      </c>
      <c r="P7164" s="3">
        <v>0</v>
      </c>
    </row>
    <row r="7165" spans="2:16" x14ac:dyDescent="0.25">
      <c r="D7165" s="54" t="s">
        <v>183</v>
      </c>
      <c r="F7165" s="67">
        <v>113</v>
      </c>
      <c r="G7165" s="67">
        <v>90730</v>
      </c>
      <c r="H7165" s="3">
        <v>0</v>
      </c>
      <c r="I7165" s="3">
        <v>0</v>
      </c>
      <c r="J7165" s="3">
        <v>1</v>
      </c>
      <c r="K7165" s="3">
        <v>34</v>
      </c>
      <c r="L7165" s="3">
        <v>42</v>
      </c>
      <c r="M7165" s="3">
        <v>17</v>
      </c>
      <c r="N7165" s="3">
        <v>11</v>
      </c>
      <c r="O7165" s="3">
        <v>8</v>
      </c>
      <c r="P7165" s="3">
        <v>0</v>
      </c>
    </row>
    <row r="7166" spans="2:16" x14ac:dyDescent="0.25">
      <c r="B7166" s="54">
        <v>2012</v>
      </c>
      <c r="D7166" s="54" t="s">
        <v>126</v>
      </c>
      <c r="F7166" s="67">
        <v>429</v>
      </c>
      <c r="G7166" s="67">
        <v>315863</v>
      </c>
      <c r="H7166" s="3">
        <v>7</v>
      </c>
      <c r="I7166" s="3">
        <v>0</v>
      </c>
      <c r="J7166" s="3">
        <v>20</v>
      </c>
      <c r="K7166" s="3">
        <v>127</v>
      </c>
      <c r="L7166" s="3">
        <v>139</v>
      </c>
      <c r="M7166" s="3">
        <v>59</v>
      </c>
      <c r="N7166" s="3">
        <v>31</v>
      </c>
      <c r="O7166" s="3">
        <v>46</v>
      </c>
      <c r="P7166" s="3">
        <v>0</v>
      </c>
    </row>
    <row r="7167" spans="2:16" x14ac:dyDescent="0.25">
      <c r="B7167" s="54">
        <v>2013</v>
      </c>
      <c r="D7167" s="54" t="s">
        <v>184</v>
      </c>
      <c r="F7167" s="67">
        <v>76</v>
      </c>
      <c r="G7167" s="67">
        <v>75065</v>
      </c>
      <c r="H7167" s="3">
        <v>0</v>
      </c>
      <c r="I7167" s="3">
        <v>0</v>
      </c>
      <c r="J7167" s="3">
        <v>5</v>
      </c>
      <c r="K7167" s="3">
        <v>23</v>
      </c>
      <c r="L7167" s="3">
        <v>25</v>
      </c>
      <c r="M7167" s="3">
        <v>14</v>
      </c>
      <c r="N7167" s="3">
        <v>3</v>
      </c>
      <c r="O7167" s="3">
        <v>6</v>
      </c>
      <c r="P7167" s="3">
        <v>0</v>
      </c>
    </row>
    <row r="7168" spans="2:16" x14ac:dyDescent="0.25">
      <c r="D7168" s="54" t="s">
        <v>185</v>
      </c>
      <c r="F7168" s="67">
        <v>70</v>
      </c>
      <c r="G7168" s="67">
        <v>55514</v>
      </c>
      <c r="H7168" s="3">
        <v>1</v>
      </c>
      <c r="I7168" s="3">
        <v>0</v>
      </c>
      <c r="J7168" s="3">
        <v>7</v>
      </c>
      <c r="K7168" s="3">
        <v>21</v>
      </c>
      <c r="L7168" s="3">
        <v>16</v>
      </c>
      <c r="M7168" s="3">
        <v>13</v>
      </c>
      <c r="N7168" s="3">
        <v>2</v>
      </c>
      <c r="O7168" s="3">
        <v>10</v>
      </c>
      <c r="P7168" s="3">
        <v>0</v>
      </c>
    </row>
    <row r="7169" spans="2:16" x14ac:dyDescent="0.25">
      <c r="D7169" s="54" t="s">
        <v>186</v>
      </c>
      <c r="F7169" s="67">
        <v>69</v>
      </c>
      <c r="G7169" s="67">
        <v>39507</v>
      </c>
      <c r="H7169" s="3">
        <v>0</v>
      </c>
      <c r="I7169" s="3">
        <v>0</v>
      </c>
      <c r="J7169" s="3">
        <v>12</v>
      </c>
      <c r="K7169" s="3">
        <v>23</v>
      </c>
      <c r="L7169" s="3">
        <v>12</v>
      </c>
      <c r="M7169" s="3">
        <v>12</v>
      </c>
      <c r="N7169" s="3">
        <v>5</v>
      </c>
      <c r="O7169" s="3">
        <v>5</v>
      </c>
      <c r="P7169" s="3">
        <v>0</v>
      </c>
    </row>
    <row r="7170" spans="2:16" x14ac:dyDescent="0.25">
      <c r="D7170" s="54" t="s">
        <v>187</v>
      </c>
      <c r="F7170" s="67">
        <v>85</v>
      </c>
      <c r="G7170" s="67">
        <v>77380</v>
      </c>
      <c r="H7170" s="3">
        <v>2</v>
      </c>
      <c r="I7170" s="3">
        <v>0</v>
      </c>
      <c r="J7170" s="3">
        <v>5</v>
      </c>
      <c r="K7170" s="3">
        <v>22</v>
      </c>
      <c r="L7170" s="3">
        <v>26</v>
      </c>
      <c r="M7170" s="3">
        <v>15</v>
      </c>
      <c r="N7170" s="3">
        <v>7</v>
      </c>
      <c r="O7170" s="3">
        <v>8</v>
      </c>
      <c r="P7170" s="3">
        <v>0</v>
      </c>
    </row>
    <row r="7171" spans="2:16" x14ac:dyDescent="0.25">
      <c r="B7171" s="54">
        <v>2013</v>
      </c>
      <c r="D7171" s="54" t="s">
        <v>126</v>
      </c>
      <c r="F7171" s="67">
        <v>300</v>
      </c>
      <c r="G7171" s="67">
        <v>247466</v>
      </c>
      <c r="H7171" s="3">
        <v>3</v>
      </c>
      <c r="I7171" s="3">
        <v>0</v>
      </c>
      <c r="J7171" s="3">
        <v>29</v>
      </c>
      <c r="K7171" s="3">
        <v>89</v>
      </c>
      <c r="L7171" s="3">
        <v>79</v>
      </c>
      <c r="M7171" s="3">
        <v>54</v>
      </c>
      <c r="N7171" s="3">
        <v>17</v>
      </c>
      <c r="O7171" s="3">
        <v>29</v>
      </c>
      <c r="P7171" s="3">
        <v>0</v>
      </c>
    </row>
    <row r="7172" spans="2:16" x14ac:dyDescent="0.25">
      <c r="B7172" s="54">
        <v>2014</v>
      </c>
      <c r="D7172" s="54" t="s">
        <v>188</v>
      </c>
      <c r="F7172" s="67">
        <v>91</v>
      </c>
      <c r="G7172" s="67">
        <v>156816</v>
      </c>
      <c r="H7172" s="3">
        <v>1</v>
      </c>
      <c r="I7172" s="3">
        <v>0</v>
      </c>
      <c r="J7172" s="3">
        <v>5</v>
      </c>
      <c r="K7172" s="3">
        <v>43</v>
      </c>
      <c r="L7172" s="3">
        <v>26</v>
      </c>
      <c r="M7172" s="3">
        <v>8</v>
      </c>
      <c r="N7172" s="3">
        <v>2</v>
      </c>
      <c r="O7172" s="3">
        <v>6</v>
      </c>
      <c r="P7172" s="3">
        <v>0</v>
      </c>
    </row>
    <row r="7173" spans="2:16" x14ac:dyDescent="0.25">
      <c r="D7173" s="54" t="s">
        <v>189</v>
      </c>
      <c r="F7173" s="67">
        <v>74</v>
      </c>
      <c r="G7173" s="67">
        <v>76804</v>
      </c>
      <c r="H7173" s="3">
        <v>1</v>
      </c>
      <c r="I7173" s="3">
        <v>0</v>
      </c>
      <c r="J7173" s="3">
        <v>7</v>
      </c>
      <c r="K7173" s="3">
        <v>21</v>
      </c>
      <c r="L7173" s="3">
        <v>22</v>
      </c>
      <c r="M7173" s="3">
        <v>10</v>
      </c>
      <c r="N7173" s="3">
        <v>7</v>
      </c>
      <c r="O7173" s="3">
        <v>6</v>
      </c>
      <c r="P7173" s="3">
        <v>0</v>
      </c>
    </row>
    <row r="7174" spans="2:16" x14ac:dyDescent="0.25">
      <c r="D7174" s="54" t="s">
        <v>190</v>
      </c>
      <c r="F7174" s="67">
        <v>79</v>
      </c>
      <c r="G7174" s="67">
        <v>61763</v>
      </c>
      <c r="H7174" s="3">
        <v>2</v>
      </c>
      <c r="I7174" s="3">
        <v>0</v>
      </c>
      <c r="J7174" s="3">
        <v>4</v>
      </c>
      <c r="K7174" s="3">
        <v>17</v>
      </c>
      <c r="L7174" s="3">
        <v>28</v>
      </c>
      <c r="M7174" s="3">
        <v>14</v>
      </c>
      <c r="N7174" s="3">
        <v>4</v>
      </c>
      <c r="O7174" s="3">
        <v>10</v>
      </c>
      <c r="P7174" s="3">
        <v>0</v>
      </c>
    </row>
    <row r="7175" spans="2:16" x14ac:dyDescent="0.25">
      <c r="D7175" s="54" t="s">
        <v>191</v>
      </c>
      <c r="F7175" s="67">
        <v>70</v>
      </c>
      <c r="G7175" s="67">
        <v>83054</v>
      </c>
      <c r="H7175" s="3">
        <v>2</v>
      </c>
      <c r="I7175" s="3">
        <v>0</v>
      </c>
      <c r="J7175" s="3">
        <v>6</v>
      </c>
      <c r="K7175" s="3">
        <v>22</v>
      </c>
      <c r="L7175" s="3">
        <v>25</v>
      </c>
      <c r="M7175" s="3">
        <v>7</v>
      </c>
      <c r="N7175" s="3">
        <v>1</v>
      </c>
      <c r="O7175" s="3">
        <v>7</v>
      </c>
      <c r="P7175" s="3">
        <v>0</v>
      </c>
    </row>
    <row r="7176" spans="2:16" x14ac:dyDescent="0.25">
      <c r="B7176" s="54">
        <v>2014</v>
      </c>
      <c r="D7176" s="54" t="s">
        <v>126</v>
      </c>
      <c r="F7176" s="67">
        <v>314</v>
      </c>
      <c r="G7176" s="67">
        <v>378437</v>
      </c>
      <c r="H7176" s="3">
        <v>6</v>
      </c>
      <c r="I7176" s="3">
        <v>0</v>
      </c>
      <c r="J7176" s="3">
        <v>22</v>
      </c>
      <c r="K7176" s="3">
        <v>103</v>
      </c>
      <c r="L7176" s="3">
        <v>101</v>
      </c>
      <c r="M7176" s="3">
        <v>39</v>
      </c>
      <c r="N7176" s="3">
        <v>14</v>
      </c>
      <c r="O7176" s="3">
        <v>29</v>
      </c>
      <c r="P7176" s="3">
        <v>0</v>
      </c>
    </row>
    <row r="7177" spans="2:16" x14ac:dyDescent="0.25">
      <c r="B7177" s="54">
        <v>2015</v>
      </c>
      <c r="D7177" s="54" t="s">
        <v>192</v>
      </c>
      <c r="F7177" s="67">
        <v>58</v>
      </c>
      <c r="G7177" s="67">
        <v>58703</v>
      </c>
      <c r="H7177" s="3">
        <v>1</v>
      </c>
      <c r="I7177" s="3">
        <v>0</v>
      </c>
      <c r="J7177" s="3">
        <v>8</v>
      </c>
      <c r="K7177" s="3">
        <v>19</v>
      </c>
      <c r="L7177" s="3">
        <v>17</v>
      </c>
      <c r="M7177" s="3">
        <v>6</v>
      </c>
      <c r="N7177" s="3">
        <v>5</v>
      </c>
      <c r="O7177" s="3">
        <v>2</v>
      </c>
      <c r="P7177" s="3">
        <v>0</v>
      </c>
    </row>
    <row r="7178" spans="2:16" x14ac:dyDescent="0.25">
      <c r="D7178" s="54" t="s">
        <v>193</v>
      </c>
      <c r="F7178" s="67">
        <v>59</v>
      </c>
      <c r="G7178" s="67">
        <v>45742</v>
      </c>
      <c r="H7178" s="3">
        <v>1</v>
      </c>
      <c r="I7178" s="3">
        <v>0</v>
      </c>
      <c r="J7178" s="3">
        <v>8</v>
      </c>
      <c r="K7178" s="3">
        <v>13</v>
      </c>
      <c r="L7178" s="3">
        <v>18</v>
      </c>
      <c r="M7178" s="3">
        <v>14</v>
      </c>
      <c r="N7178" s="3">
        <v>2</v>
      </c>
      <c r="O7178" s="3">
        <v>3</v>
      </c>
      <c r="P7178" s="3">
        <v>0</v>
      </c>
    </row>
    <row r="7179" spans="2:16" x14ac:dyDescent="0.25">
      <c r="D7179" s="54" t="s">
        <v>194</v>
      </c>
      <c r="F7179" s="67">
        <v>60</v>
      </c>
      <c r="G7179" s="67">
        <v>140509</v>
      </c>
      <c r="H7179" s="3">
        <v>3</v>
      </c>
      <c r="I7179" s="3">
        <v>0</v>
      </c>
      <c r="J7179" s="3">
        <v>7</v>
      </c>
      <c r="K7179" s="3">
        <v>16</v>
      </c>
      <c r="L7179" s="3">
        <v>16</v>
      </c>
      <c r="M7179" s="3">
        <v>10</v>
      </c>
      <c r="N7179" s="3">
        <v>3</v>
      </c>
      <c r="O7179" s="3">
        <v>5</v>
      </c>
      <c r="P7179" s="3">
        <v>0</v>
      </c>
    </row>
    <row r="7180" spans="2:16" x14ac:dyDescent="0.25">
      <c r="D7180" s="54" t="s">
        <v>195</v>
      </c>
      <c r="F7180" s="67">
        <v>79</v>
      </c>
      <c r="G7180" s="67">
        <v>57450</v>
      </c>
      <c r="H7180" s="3">
        <v>3</v>
      </c>
      <c r="I7180" s="3">
        <v>0</v>
      </c>
      <c r="J7180" s="3">
        <v>21</v>
      </c>
      <c r="K7180" s="3">
        <v>18</v>
      </c>
      <c r="L7180" s="3">
        <v>21</v>
      </c>
      <c r="M7180" s="3">
        <v>9</v>
      </c>
      <c r="N7180" s="3">
        <v>5</v>
      </c>
      <c r="O7180" s="3">
        <v>2</v>
      </c>
      <c r="P7180" s="3">
        <v>0</v>
      </c>
    </row>
    <row r="7181" spans="2:16" x14ac:dyDescent="0.25">
      <c r="B7181" s="54">
        <v>2015</v>
      </c>
      <c r="D7181" s="54" t="s">
        <v>126</v>
      </c>
      <c r="F7181" s="67">
        <v>256</v>
      </c>
      <c r="G7181" s="67">
        <v>302404</v>
      </c>
      <c r="H7181" s="3">
        <v>8</v>
      </c>
      <c r="I7181" s="3">
        <v>0</v>
      </c>
      <c r="J7181" s="3">
        <v>44</v>
      </c>
      <c r="K7181" s="3">
        <v>66</v>
      </c>
      <c r="L7181" s="3">
        <v>72</v>
      </c>
      <c r="M7181" s="3">
        <v>39</v>
      </c>
      <c r="N7181" s="3">
        <v>15</v>
      </c>
      <c r="O7181" s="3">
        <v>12</v>
      </c>
      <c r="P7181" s="3">
        <v>0</v>
      </c>
    </row>
    <row r="7182" spans="2:16" x14ac:dyDescent="0.25">
      <c r="B7182" s="54">
        <v>2016</v>
      </c>
      <c r="D7182" s="54" t="s">
        <v>196</v>
      </c>
      <c r="F7182" s="67">
        <v>53</v>
      </c>
      <c r="G7182" s="67">
        <v>30113</v>
      </c>
      <c r="H7182" s="3">
        <v>3</v>
      </c>
      <c r="I7182" s="3">
        <v>0</v>
      </c>
      <c r="J7182" s="3">
        <v>3</v>
      </c>
      <c r="K7182" s="3">
        <v>13</v>
      </c>
      <c r="L7182" s="3">
        <v>16</v>
      </c>
      <c r="M7182" s="3">
        <v>9</v>
      </c>
      <c r="N7182" s="3">
        <v>3</v>
      </c>
      <c r="O7182" s="3">
        <v>6</v>
      </c>
      <c r="P7182" s="3">
        <v>0</v>
      </c>
    </row>
    <row r="7183" spans="2:16" x14ac:dyDescent="0.25">
      <c r="D7183" s="54" t="s">
        <v>197</v>
      </c>
      <c r="F7183" s="67">
        <v>113</v>
      </c>
      <c r="G7183" s="67">
        <v>87068</v>
      </c>
      <c r="H7183" s="3">
        <v>1</v>
      </c>
      <c r="I7183" s="3">
        <v>0</v>
      </c>
      <c r="J7183" s="3">
        <v>4</v>
      </c>
      <c r="K7183" s="3">
        <v>30</v>
      </c>
      <c r="L7183" s="3">
        <v>43</v>
      </c>
      <c r="M7183" s="3">
        <v>31</v>
      </c>
      <c r="N7183" s="3">
        <v>1</v>
      </c>
      <c r="O7183" s="3">
        <v>3</v>
      </c>
      <c r="P7183" s="3">
        <v>0</v>
      </c>
    </row>
    <row r="7184" spans="2:16" x14ac:dyDescent="0.25">
      <c r="D7184" s="54" t="s">
        <v>198</v>
      </c>
      <c r="F7184" s="67">
        <v>82</v>
      </c>
      <c r="G7184" s="67">
        <v>54286</v>
      </c>
      <c r="H7184" s="3">
        <v>5</v>
      </c>
      <c r="I7184" s="3">
        <v>0</v>
      </c>
      <c r="J7184" s="3">
        <v>12</v>
      </c>
      <c r="K7184" s="3">
        <v>13</v>
      </c>
      <c r="L7184" s="3">
        <v>33</v>
      </c>
      <c r="M7184" s="3">
        <v>11</v>
      </c>
      <c r="N7184" s="3">
        <v>5</v>
      </c>
      <c r="O7184" s="3">
        <v>3</v>
      </c>
      <c r="P7184" s="3">
        <v>0</v>
      </c>
    </row>
    <row r="7185" spans="2:16" x14ac:dyDescent="0.25">
      <c r="D7185" s="54" t="s">
        <v>199</v>
      </c>
      <c r="F7185" s="67">
        <v>64</v>
      </c>
      <c r="G7185" s="67">
        <v>86283</v>
      </c>
      <c r="H7185" s="3">
        <v>7</v>
      </c>
      <c r="I7185" s="3">
        <v>0</v>
      </c>
      <c r="J7185" s="3">
        <v>1</v>
      </c>
      <c r="K7185" s="3">
        <v>19</v>
      </c>
      <c r="L7185" s="3">
        <v>17</v>
      </c>
      <c r="M7185" s="3">
        <v>13</v>
      </c>
      <c r="N7185" s="3">
        <v>2</v>
      </c>
      <c r="O7185" s="3">
        <v>5</v>
      </c>
      <c r="P7185" s="3">
        <v>0</v>
      </c>
    </row>
    <row r="7186" spans="2:16" x14ac:dyDescent="0.25">
      <c r="B7186" s="54">
        <v>2016</v>
      </c>
      <c r="D7186" s="54" t="s">
        <v>126</v>
      </c>
      <c r="F7186" s="67">
        <v>312</v>
      </c>
      <c r="G7186" s="67">
        <v>257750</v>
      </c>
      <c r="H7186" s="3">
        <v>16</v>
      </c>
      <c r="I7186" s="3">
        <v>0</v>
      </c>
      <c r="J7186" s="3">
        <v>20</v>
      </c>
      <c r="K7186" s="3">
        <v>75</v>
      </c>
      <c r="L7186" s="3">
        <v>109</v>
      </c>
      <c r="M7186" s="3">
        <v>64</v>
      </c>
      <c r="N7186" s="3">
        <v>11</v>
      </c>
      <c r="O7186" s="3">
        <v>17</v>
      </c>
      <c r="P7186" s="3">
        <v>0</v>
      </c>
    </row>
    <row r="7187" spans="2:16" x14ac:dyDescent="0.25">
      <c r="F7187" s="67" t="s">
        <v>113</v>
      </c>
      <c r="G7187" s="67" t="s">
        <v>114</v>
      </c>
      <c r="H7187" s="3" t="s">
        <v>117</v>
      </c>
      <c r="I7187" s="3" t="s">
        <v>118</v>
      </c>
      <c r="J7187" s="3" t="s">
        <v>119</v>
      </c>
      <c r="K7187" s="3" t="s">
        <v>120</v>
      </c>
      <c r="L7187" s="3" t="s">
        <v>121</v>
      </c>
      <c r="M7187" s="3" t="s">
        <v>122</v>
      </c>
      <c r="N7187" s="3" t="s">
        <v>123</v>
      </c>
      <c r="O7187" s="3" t="s">
        <v>124</v>
      </c>
      <c r="P7187" s="3" t="s">
        <v>125</v>
      </c>
    </row>
    <row r="7188" spans="2:16" x14ac:dyDescent="0.25">
      <c r="B7188" s="54" t="s">
        <v>140</v>
      </c>
      <c r="F7188" s="67">
        <v>2903</v>
      </c>
      <c r="G7188" s="67">
        <v>2994765</v>
      </c>
      <c r="H7188" s="3">
        <v>42</v>
      </c>
      <c r="I7188" s="3">
        <v>1</v>
      </c>
      <c r="J7188" s="3">
        <v>236</v>
      </c>
      <c r="K7188" s="3">
        <v>816</v>
      </c>
      <c r="L7188" s="3">
        <v>929</v>
      </c>
      <c r="M7188" s="3">
        <v>465</v>
      </c>
      <c r="N7188" s="3">
        <v>184</v>
      </c>
      <c r="O7188" s="3">
        <v>230</v>
      </c>
      <c r="P7188" s="3">
        <v>0</v>
      </c>
    </row>
    <row r="7190" spans="2:16" x14ac:dyDescent="0.25">
      <c r="C7190" s="54" t="s">
        <v>328</v>
      </c>
    </row>
    <row r="7191" spans="2:16" x14ac:dyDescent="0.25">
      <c r="H7191" s="3" t="s">
        <v>115</v>
      </c>
    </row>
    <row r="7193" spans="2:16" x14ac:dyDescent="0.25">
      <c r="F7193" s="67" t="s">
        <v>113</v>
      </c>
      <c r="G7193" s="67" t="s">
        <v>114</v>
      </c>
      <c r="H7193" s="3" t="s">
        <v>117</v>
      </c>
      <c r="I7193" s="3" t="s">
        <v>118</v>
      </c>
      <c r="J7193" s="3" t="s">
        <v>119</v>
      </c>
      <c r="K7193" s="3" t="s">
        <v>120</v>
      </c>
      <c r="L7193" s="3" t="s">
        <v>121</v>
      </c>
      <c r="M7193" s="3" t="s">
        <v>122</v>
      </c>
      <c r="N7193" s="3" t="s">
        <v>123</v>
      </c>
      <c r="O7193" s="3" t="s">
        <v>124</v>
      </c>
      <c r="P7193" s="3" t="s">
        <v>125</v>
      </c>
    </row>
    <row r="7194" spans="2:16" x14ac:dyDescent="0.25">
      <c r="B7194" s="54">
        <v>2008</v>
      </c>
      <c r="D7194" s="54" t="s">
        <v>209</v>
      </c>
      <c r="F7194" s="67">
        <v>1</v>
      </c>
      <c r="G7194" s="67">
        <v>291</v>
      </c>
      <c r="H7194" s="3">
        <v>0</v>
      </c>
      <c r="I7194" s="3">
        <v>0</v>
      </c>
      <c r="J7194" s="3">
        <v>0</v>
      </c>
      <c r="K7194" s="3">
        <v>0</v>
      </c>
      <c r="L7194" s="3">
        <v>1</v>
      </c>
      <c r="M7194" s="3">
        <v>0</v>
      </c>
      <c r="N7194" s="3">
        <v>0</v>
      </c>
      <c r="O7194" s="3">
        <v>0</v>
      </c>
      <c r="P7194" s="3">
        <v>0</v>
      </c>
    </row>
    <row r="7195" spans="2:16" x14ac:dyDescent="0.25">
      <c r="D7195" s="54" t="s">
        <v>166</v>
      </c>
      <c r="F7195" s="67">
        <v>5</v>
      </c>
      <c r="G7195" s="67">
        <v>5111</v>
      </c>
      <c r="H7195" s="3">
        <v>0</v>
      </c>
      <c r="I7195" s="3">
        <v>0</v>
      </c>
      <c r="J7195" s="3">
        <v>0</v>
      </c>
      <c r="K7195" s="3">
        <v>1</v>
      </c>
      <c r="L7195" s="3">
        <v>2</v>
      </c>
      <c r="M7195" s="3">
        <v>1</v>
      </c>
      <c r="N7195" s="3">
        <v>1</v>
      </c>
      <c r="O7195" s="3">
        <v>0</v>
      </c>
      <c r="P7195" s="3">
        <v>0</v>
      </c>
    </row>
    <row r="7196" spans="2:16" x14ac:dyDescent="0.25">
      <c r="D7196" s="54" t="s">
        <v>167</v>
      </c>
      <c r="F7196" s="67">
        <v>51</v>
      </c>
      <c r="G7196" s="67">
        <v>20068</v>
      </c>
      <c r="H7196" s="3">
        <v>0</v>
      </c>
      <c r="I7196" s="3">
        <v>0</v>
      </c>
      <c r="J7196" s="3">
        <v>2</v>
      </c>
      <c r="K7196" s="3">
        <v>18</v>
      </c>
      <c r="L7196" s="3">
        <v>12</v>
      </c>
      <c r="M7196" s="3">
        <v>10</v>
      </c>
      <c r="N7196" s="3">
        <v>5</v>
      </c>
      <c r="O7196" s="3">
        <v>4</v>
      </c>
      <c r="P7196" s="3">
        <v>0</v>
      </c>
    </row>
    <row r="7197" spans="2:16" x14ac:dyDescent="0.25">
      <c r="B7197" s="54">
        <v>2008</v>
      </c>
      <c r="D7197" s="54" t="s">
        <v>126</v>
      </c>
      <c r="F7197" s="67">
        <v>57</v>
      </c>
      <c r="G7197" s="67">
        <v>25470</v>
      </c>
      <c r="H7197" s="3">
        <v>0</v>
      </c>
      <c r="I7197" s="3">
        <v>0</v>
      </c>
      <c r="J7197" s="3">
        <v>2</v>
      </c>
      <c r="K7197" s="3">
        <v>19</v>
      </c>
      <c r="L7197" s="3">
        <v>15</v>
      </c>
      <c r="M7197" s="3">
        <v>11</v>
      </c>
      <c r="N7197" s="3">
        <v>6</v>
      </c>
      <c r="O7197" s="3">
        <v>4</v>
      </c>
      <c r="P7197" s="3">
        <v>0</v>
      </c>
    </row>
    <row r="7198" spans="2:16" x14ac:dyDescent="0.25">
      <c r="B7198" s="54">
        <v>2009</v>
      </c>
      <c r="D7198" s="54" t="s">
        <v>168</v>
      </c>
      <c r="F7198" s="67">
        <v>104</v>
      </c>
      <c r="G7198" s="67">
        <v>73395</v>
      </c>
      <c r="H7198" s="3">
        <v>0</v>
      </c>
      <c r="I7198" s="3">
        <v>0</v>
      </c>
      <c r="J7198" s="3">
        <v>6</v>
      </c>
      <c r="K7198" s="3">
        <v>27</v>
      </c>
      <c r="L7198" s="3">
        <v>34</v>
      </c>
      <c r="M7198" s="3">
        <v>20</v>
      </c>
      <c r="N7198" s="3">
        <v>11</v>
      </c>
      <c r="O7198" s="3">
        <v>6</v>
      </c>
      <c r="P7198" s="3">
        <v>0</v>
      </c>
    </row>
    <row r="7199" spans="2:16" x14ac:dyDescent="0.25">
      <c r="D7199" s="54" t="s">
        <v>169</v>
      </c>
      <c r="F7199" s="67">
        <v>85</v>
      </c>
      <c r="G7199" s="67">
        <v>70080</v>
      </c>
      <c r="H7199" s="3">
        <v>0</v>
      </c>
      <c r="I7199" s="3">
        <v>0</v>
      </c>
      <c r="J7199" s="3">
        <v>5</v>
      </c>
      <c r="K7199" s="3">
        <v>29</v>
      </c>
      <c r="L7199" s="3">
        <v>25</v>
      </c>
      <c r="M7199" s="3">
        <v>14</v>
      </c>
      <c r="N7199" s="3">
        <v>9</v>
      </c>
      <c r="O7199" s="3">
        <v>3</v>
      </c>
      <c r="P7199" s="3">
        <v>0</v>
      </c>
    </row>
    <row r="7200" spans="2:16" x14ac:dyDescent="0.25">
      <c r="D7200" s="54" t="s">
        <v>170</v>
      </c>
      <c r="F7200" s="67">
        <v>84</v>
      </c>
      <c r="G7200" s="67">
        <v>65856</v>
      </c>
      <c r="H7200" s="3">
        <v>0</v>
      </c>
      <c r="I7200" s="3">
        <v>0</v>
      </c>
      <c r="J7200" s="3">
        <v>8</v>
      </c>
      <c r="K7200" s="3">
        <v>19</v>
      </c>
      <c r="L7200" s="3">
        <v>20</v>
      </c>
      <c r="M7200" s="3">
        <v>24</v>
      </c>
      <c r="N7200" s="3">
        <v>7</v>
      </c>
      <c r="O7200" s="3">
        <v>6</v>
      </c>
      <c r="P7200" s="3">
        <v>0</v>
      </c>
    </row>
    <row r="7201" spans="2:16" x14ac:dyDescent="0.25">
      <c r="D7201" s="54" t="s">
        <v>171</v>
      </c>
      <c r="F7201" s="67">
        <v>79</v>
      </c>
      <c r="G7201" s="67">
        <v>48437</v>
      </c>
      <c r="H7201" s="3">
        <v>0</v>
      </c>
      <c r="I7201" s="3">
        <v>0</v>
      </c>
      <c r="J7201" s="3">
        <v>6</v>
      </c>
      <c r="K7201" s="3">
        <v>16</v>
      </c>
      <c r="L7201" s="3">
        <v>32</v>
      </c>
      <c r="M7201" s="3">
        <v>13</v>
      </c>
      <c r="N7201" s="3">
        <v>6</v>
      </c>
      <c r="O7201" s="3">
        <v>6</v>
      </c>
      <c r="P7201" s="3">
        <v>0</v>
      </c>
    </row>
    <row r="7202" spans="2:16" x14ac:dyDescent="0.25">
      <c r="B7202" s="54">
        <v>2009</v>
      </c>
      <c r="D7202" s="54" t="s">
        <v>126</v>
      </c>
      <c r="F7202" s="67">
        <v>352</v>
      </c>
      <c r="G7202" s="67">
        <v>257768</v>
      </c>
      <c r="H7202" s="3">
        <v>0</v>
      </c>
      <c r="I7202" s="3">
        <v>0</v>
      </c>
      <c r="J7202" s="3">
        <v>25</v>
      </c>
      <c r="K7202" s="3">
        <v>91</v>
      </c>
      <c r="L7202" s="3">
        <v>111</v>
      </c>
      <c r="M7202" s="3">
        <v>71</v>
      </c>
      <c r="N7202" s="3">
        <v>33</v>
      </c>
      <c r="O7202" s="3">
        <v>21</v>
      </c>
      <c r="P7202" s="3">
        <v>0</v>
      </c>
    </row>
    <row r="7203" spans="2:16" x14ac:dyDescent="0.25">
      <c r="B7203" s="54">
        <v>2010</v>
      </c>
      <c r="D7203" s="54" t="s">
        <v>172</v>
      </c>
      <c r="F7203" s="67">
        <v>69</v>
      </c>
      <c r="G7203" s="67">
        <v>55570</v>
      </c>
      <c r="H7203" s="3">
        <v>1</v>
      </c>
      <c r="I7203" s="3">
        <v>0</v>
      </c>
      <c r="J7203" s="3">
        <v>11</v>
      </c>
      <c r="K7203" s="3">
        <v>18</v>
      </c>
      <c r="L7203" s="3">
        <v>20</v>
      </c>
      <c r="M7203" s="3">
        <v>10</v>
      </c>
      <c r="N7203" s="3">
        <v>7</v>
      </c>
      <c r="O7203" s="3">
        <v>2</v>
      </c>
      <c r="P7203" s="3">
        <v>0</v>
      </c>
    </row>
    <row r="7204" spans="2:16" x14ac:dyDescent="0.25">
      <c r="D7204" s="54" t="s">
        <v>173</v>
      </c>
      <c r="F7204" s="67">
        <v>44</v>
      </c>
      <c r="G7204" s="67">
        <v>11927</v>
      </c>
      <c r="H7204" s="3">
        <v>0</v>
      </c>
      <c r="I7204" s="3">
        <v>0</v>
      </c>
      <c r="J7204" s="3">
        <v>3</v>
      </c>
      <c r="K7204" s="3">
        <v>11</v>
      </c>
      <c r="L7204" s="3">
        <v>14</v>
      </c>
      <c r="M7204" s="3">
        <v>6</v>
      </c>
      <c r="N7204" s="3">
        <v>8</v>
      </c>
      <c r="O7204" s="3">
        <v>2</v>
      </c>
      <c r="P7204" s="3">
        <v>0</v>
      </c>
    </row>
    <row r="7205" spans="2:16" x14ac:dyDescent="0.25">
      <c r="D7205" s="54" t="s">
        <v>174</v>
      </c>
      <c r="F7205" s="67">
        <v>45</v>
      </c>
      <c r="G7205" s="67">
        <v>46657</v>
      </c>
      <c r="H7205" s="3">
        <v>0</v>
      </c>
      <c r="I7205" s="3">
        <v>0</v>
      </c>
      <c r="J7205" s="3">
        <v>2</v>
      </c>
      <c r="K7205" s="3">
        <v>14</v>
      </c>
      <c r="L7205" s="3">
        <v>10</v>
      </c>
      <c r="M7205" s="3">
        <v>10</v>
      </c>
      <c r="N7205" s="3">
        <v>6</v>
      </c>
      <c r="O7205" s="3">
        <v>3</v>
      </c>
      <c r="P7205" s="3">
        <v>0</v>
      </c>
    </row>
    <row r="7206" spans="2:16" x14ac:dyDescent="0.25">
      <c r="D7206" s="54" t="s">
        <v>175</v>
      </c>
      <c r="F7206" s="67">
        <v>37</v>
      </c>
      <c r="G7206" s="67">
        <v>39353</v>
      </c>
      <c r="H7206" s="3">
        <v>0</v>
      </c>
      <c r="I7206" s="3">
        <v>0</v>
      </c>
      <c r="J7206" s="3">
        <v>2</v>
      </c>
      <c r="K7206" s="3">
        <v>12</v>
      </c>
      <c r="L7206" s="3">
        <v>10</v>
      </c>
      <c r="M7206" s="3">
        <v>6</v>
      </c>
      <c r="N7206" s="3">
        <v>5</v>
      </c>
      <c r="O7206" s="3">
        <v>2</v>
      </c>
      <c r="P7206" s="3">
        <v>0</v>
      </c>
    </row>
    <row r="7207" spans="2:16" x14ac:dyDescent="0.25">
      <c r="B7207" s="54">
        <v>2010</v>
      </c>
      <c r="D7207" s="54" t="s">
        <v>126</v>
      </c>
      <c r="F7207" s="67">
        <v>195</v>
      </c>
      <c r="G7207" s="67">
        <v>153507</v>
      </c>
      <c r="H7207" s="3">
        <v>1</v>
      </c>
      <c r="I7207" s="3">
        <v>0</v>
      </c>
      <c r="J7207" s="3">
        <v>18</v>
      </c>
      <c r="K7207" s="3">
        <v>55</v>
      </c>
      <c r="L7207" s="3">
        <v>54</v>
      </c>
      <c r="M7207" s="3">
        <v>32</v>
      </c>
      <c r="N7207" s="3">
        <v>26</v>
      </c>
      <c r="O7207" s="3">
        <v>9</v>
      </c>
      <c r="P7207" s="3">
        <v>0</v>
      </c>
    </row>
    <row r="7208" spans="2:16" x14ac:dyDescent="0.25">
      <c r="B7208" s="54">
        <v>2011</v>
      </c>
      <c r="D7208" s="54" t="s">
        <v>176</v>
      </c>
      <c r="F7208" s="67">
        <v>53</v>
      </c>
      <c r="G7208" s="67">
        <v>28929</v>
      </c>
      <c r="H7208" s="3">
        <v>0</v>
      </c>
      <c r="I7208" s="3">
        <v>0</v>
      </c>
      <c r="J7208" s="3">
        <v>6</v>
      </c>
      <c r="K7208" s="3">
        <v>11</v>
      </c>
      <c r="L7208" s="3">
        <v>22</v>
      </c>
      <c r="M7208" s="3">
        <v>11</v>
      </c>
      <c r="N7208" s="3">
        <v>2</v>
      </c>
      <c r="O7208" s="3">
        <v>1</v>
      </c>
      <c r="P7208" s="3">
        <v>0</v>
      </c>
    </row>
    <row r="7209" spans="2:16" x14ac:dyDescent="0.25">
      <c r="D7209" s="54" t="s">
        <v>177</v>
      </c>
      <c r="F7209" s="67">
        <v>49</v>
      </c>
      <c r="G7209" s="67">
        <v>11646</v>
      </c>
      <c r="H7209" s="3">
        <v>0</v>
      </c>
      <c r="I7209" s="3">
        <v>0</v>
      </c>
      <c r="J7209" s="3">
        <v>4</v>
      </c>
      <c r="K7209" s="3">
        <v>8</v>
      </c>
      <c r="L7209" s="3">
        <v>10</v>
      </c>
      <c r="M7209" s="3">
        <v>10</v>
      </c>
      <c r="N7209" s="3">
        <v>7</v>
      </c>
      <c r="O7209" s="3">
        <v>10</v>
      </c>
      <c r="P7209" s="3">
        <v>0</v>
      </c>
    </row>
    <row r="7210" spans="2:16" x14ac:dyDescent="0.25">
      <c r="D7210" s="54" t="s">
        <v>178</v>
      </c>
      <c r="F7210" s="67">
        <v>64</v>
      </c>
      <c r="G7210" s="67">
        <v>22983</v>
      </c>
      <c r="H7210" s="3">
        <v>0</v>
      </c>
      <c r="I7210" s="3">
        <v>0</v>
      </c>
      <c r="J7210" s="3">
        <v>7</v>
      </c>
      <c r="K7210" s="3">
        <v>15</v>
      </c>
      <c r="L7210" s="3">
        <v>29</v>
      </c>
      <c r="M7210" s="3">
        <v>3</v>
      </c>
      <c r="N7210" s="3">
        <v>1</v>
      </c>
      <c r="O7210" s="3">
        <v>9</v>
      </c>
      <c r="P7210" s="3">
        <v>0</v>
      </c>
    </row>
    <row r="7211" spans="2:16" x14ac:dyDescent="0.25">
      <c r="D7211" s="54" t="s">
        <v>179</v>
      </c>
      <c r="F7211" s="67">
        <v>56</v>
      </c>
      <c r="G7211" s="67">
        <v>42879</v>
      </c>
      <c r="H7211" s="3">
        <v>1</v>
      </c>
      <c r="I7211" s="3">
        <v>0</v>
      </c>
      <c r="J7211" s="3">
        <v>3</v>
      </c>
      <c r="K7211" s="3">
        <v>15</v>
      </c>
      <c r="L7211" s="3">
        <v>24</v>
      </c>
      <c r="M7211" s="3">
        <v>8</v>
      </c>
      <c r="N7211" s="3">
        <v>1</v>
      </c>
      <c r="O7211" s="3">
        <v>4</v>
      </c>
      <c r="P7211" s="3">
        <v>0</v>
      </c>
    </row>
    <row r="7212" spans="2:16" x14ac:dyDescent="0.25">
      <c r="B7212" s="54">
        <v>2011</v>
      </c>
      <c r="D7212" s="54" t="s">
        <v>126</v>
      </c>
      <c r="F7212" s="67">
        <v>222</v>
      </c>
      <c r="G7212" s="67">
        <v>106437</v>
      </c>
      <c r="H7212" s="3">
        <v>1</v>
      </c>
      <c r="I7212" s="3">
        <v>0</v>
      </c>
      <c r="J7212" s="3">
        <v>20</v>
      </c>
      <c r="K7212" s="3">
        <v>49</v>
      </c>
      <c r="L7212" s="3">
        <v>85</v>
      </c>
      <c r="M7212" s="3">
        <v>32</v>
      </c>
      <c r="N7212" s="3">
        <v>11</v>
      </c>
      <c r="O7212" s="3">
        <v>24</v>
      </c>
      <c r="P7212" s="3">
        <v>0</v>
      </c>
    </row>
    <row r="7213" spans="2:16" x14ac:dyDescent="0.25">
      <c r="B7213" s="54">
        <v>2012</v>
      </c>
      <c r="D7213" s="54" t="s">
        <v>180</v>
      </c>
      <c r="F7213" s="67">
        <v>52</v>
      </c>
      <c r="G7213" s="67">
        <v>31488</v>
      </c>
      <c r="H7213" s="3">
        <v>0</v>
      </c>
      <c r="I7213" s="3">
        <v>0</v>
      </c>
      <c r="J7213" s="3">
        <v>2</v>
      </c>
      <c r="K7213" s="3">
        <v>10</v>
      </c>
      <c r="L7213" s="3">
        <v>15</v>
      </c>
      <c r="M7213" s="3">
        <v>8</v>
      </c>
      <c r="N7213" s="3">
        <v>8</v>
      </c>
      <c r="O7213" s="3">
        <v>9</v>
      </c>
      <c r="P7213" s="3">
        <v>0</v>
      </c>
    </row>
    <row r="7214" spans="2:16" x14ac:dyDescent="0.25">
      <c r="D7214" s="54" t="s">
        <v>181</v>
      </c>
      <c r="F7214" s="67">
        <v>83</v>
      </c>
      <c r="G7214" s="67">
        <v>70741</v>
      </c>
      <c r="H7214" s="3">
        <v>0</v>
      </c>
      <c r="I7214" s="3">
        <v>0</v>
      </c>
      <c r="J7214" s="3">
        <v>3</v>
      </c>
      <c r="K7214" s="3">
        <v>28</v>
      </c>
      <c r="L7214" s="3">
        <v>24</v>
      </c>
      <c r="M7214" s="3">
        <v>18</v>
      </c>
      <c r="N7214" s="3">
        <v>5</v>
      </c>
      <c r="O7214" s="3">
        <v>5</v>
      </c>
      <c r="P7214" s="3">
        <v>0</v>
      </c>
    </row>
    <row r="7215" spans="2:16" x14ac:dyDescent="0.25">
      <c r="D7215" s="54" t="s">
        <v>182</v>
      </c>
      <c r="F7215" s="67">
        <v>69</v>
      </c>
      <c r="G7215" s="67">
        <v>39746</v>
      </c>
      <c r="H7215" s="3">
        <v>0</v>
      </c>
      <c r="I7215" s="3">
        <v>0</v>
      </c>
      <c r="J7215" s="3">
        <v>6</v>
      </c>
      <c r="K7215" s="3">
        <v>23</v>
      </c>
      <c r="L7215" s="3">
        <v>23</v>
      </c>
      <c r="M7215" s="3">
        <v>6</v>
      </c>
      <c r="N7215" s="3">
        <v>6</v>
      </c>
      <c r="O7215" s="3">
        <v>5</v>
      </c>
      <c r="P7215" s="3">
        <v>0</v>
      </c>
    </row>
    <row r="7216" spans="2:16" x14ac:dyDescent="0.25">
      <c r="D7216" s="54" t="s">
        <v>183</v>
      </c>
      <c r="F7216" s="67">
        <v>108</v>
      </c>
      <c r="G7216" s="67">
        <v>96600</v>
      </c>
      <c r="H7216" s="3">
        <v>0</v>
      </c>
      <c r="I7216" s="3">
        <v>0</v>
      </c>
      <c r="J7216" s="3">
        <v>21</v>
      </c>
      <c r="K7216" s="3">
        <v>27</v>
      </c>
      <c r="L7216" s="3">
        <v>35</v>
      </c>
      <c r="M7216" s="3">
        <v>15</v>
      </c>
      <c r="N7216" s="3">
        <v>5</v>
      </c>
      <c r="O7216" s="3">
        <v>5</v>
      </c>
      <c r="P7216" s="3">
        <v>0</v>
      </c>
    </row>
    <row r="7217" spans="2:16" x14ac:dyDescent="0.25">
      <c r="B7217" s="54">
        <v>2012</v>
      </c>
      <c r="D7217" s="54" t="s">
        <v>126</v>
      </c>
      <c r="F7217" s="67">
        <v>312</v>
      </c>
      <c r="G7217" s="67">
        <v>238575</v>
      </c>
      <c r="H7217" s="3">
        <v>0</v>
      </c>
      <c r="I7217" s="3">
        <v>0</v>
      </c>
      <c r="J7217" s="3">
        <v>32</v>
      </c>
      <c r="K7217" s="3">
        <v>88</v>
      </c>
      <c r="L7217" s="3">
        <v>97</v>
      </c>
      <c r="M7217" s="3">
        <v>47</v>
      </c>
      <c r="N7217" s="3">
        <v>24</v>
      </c>
      <c r="O7217" s="3">
        <v>24</v>
      </c>
      <c r="P7217" s="3">
        <v>0</v>
      </c>
    </row>
    <row r="7218" spans="2:16" x14ac:dyDescent="0.25">
      <c r="B7218" s="54">
        <v>2013</v>
      </c>
      <c r="D7218" s="54" t="s">
        <v>184</v>
      </c>
      <c r="F7218" s="67">
        <v>60</v>
      </c>
      <c r="G7218" s="67">
        <v>29888</v>
      </c>
      <c r="H7218" s="3">
        <v>0</v>
      </c>
      <c r="I7218" s="3">
        <v>0</v>
      </c>
      <c r="J7218" s="3">
        <v>5</v>
      </c>
      <c r="K7218" s="3">
        <v>19</v>
      </c>
      <c r="L7218" s="3">
        <v>15</v>
      </c>
      <c r="M7218" s="3">
        <v>8</v>
      </c>
      <c r="N7218" s="3">
        <v>7</v>
      </c>
      <c r="O7218" s="3">
        <v>6</v>
      </c>
      <c r="P7218" s="3">
        <v>0</v>
      </c>
    </row>
    <row r="7219" spans="2:16" x14ac:dyDescent="0.25">
      <c r="D7219" s="54" t="s">
        <v>185</v>
      </c>
      <c r="F7219" s="67">
        <v>60</v>
      </c>
      <c r="G7219" s="67">
        <v>52182</v>
      </c>
      <c r="H7219" s="3">
        <v>3</v>
      </c>
      <c r="I7219" s="3">
        <v>0</v>
      </c>
      <c r="J7219" s="3">
        <v>7</v>
      </c>
      <c r="K7219" s="3">
        <v>15</v>
      </c>
      <c r="L7219" s="3">
        <v>15</v>
      </c>
      <c r="M7219" s="3">
        <v>17</v>
      </c>
      <c r="N7219" s="3">
        <v>2</v>
      </c>
      <c r="O7219" s="3">
        <v>1</v>
      </c>
      <c r="P7219" s="3">
        <v>0</v>
      </c>
    </row>
    <row r="7220" spans="2:16" x14ac:dyDescent="0.25">
      <c r="D7220" s="54" t="s">
        <v>186</v>
      </c>
      <c r="F7220" s="67">
        <v>69</v>
      </c>
      <c r="G7220" s="67">
        <v>41716</v>
      </c>
      <c r="H7220" s="3">
        <v>9</v>
      </c>
      <c r="I7220" s="3">
        <v>0</v>
      </c>
      <c r="J7220" s="3">
        <v>15</v>
      </c>
      <c r="K7220" s="3">
        <v>13</v>
      </c>
      <c r="L7220" s="3">
        <v>14</v>
      </c>
      <c r="M7220" s="3">
        <v>6</v>
      </c>
      <c r="N7220" s="3">
        <v>4</v>
      </c>
      <c r="O7220" s="3">
        <v>8</v>
      </c>
      <c r="P7220" s="3">
        <v>0</v>
      </c>
    </row>
    <row r="7221" spans="2:16" x14ac:dyDescent="0.25">
      <c r="D7221" s="54" t="s">
        <v>187</v>
      </c>
      <c r="F7221" s="67">
        <v>40</v>
      </c>
      <c r="G7221" s="67">
        <v>27603</v>
      </c>
      <c r="H7221" s="3">
        <v>2</v>
      </c>
      <c r="I7221" s="3">
        <v>1</v>
      </c>
      <c r="J7221" s="3">
        <v>4</v>
      </c>
      <c r="K7221" s="3">
        <v>11</v>
      </c>
      <c r="L7221" s="3">
        <v>9</v>
      </c>
      <c r="M7221" s="3">
        <v>8</v>
      </c>
      <c r="N7221" s="3">
        <v>4</v>
      </c>
      <c r="O7221" s="3">
        <v>1</v>
      </c>
      <c r="P7221" s="3">
        <v>0</v>
      </c>
    </row>
    <row r="7222" spans="2:16" x14ac:dyDescent="0.25">
      <c r="B7222" s="54">
        <v>2013</v>
      </c>
      <c r="D7222" s="54" t="s">
        <v>126</v>
      </c>
      <c r="F7222" s="67">
        <v>229</v>
      </c>
      <c r="G7222" s="67">
        <v>151389</v>
      </c>
      <c r="H7222" s="3">
        <v>14</v>
      </c>
      <c r="I7222" s="3">
        <v>1</v>
      </c>
      <c r="J7222" s="3">
        <v>31</v>
      </c>
      <c r="K7222" s="3">
        <v>58</v>
      </c>
      <c r="L7222" s="3">
        <v>53</v>
      </c>
      <c r="M7222" s="3">
        <v>39</v>
      </c>
      <c r="N7222" s="3">
        <v>17</v>
      </c>
      <c r="O7222" s="3">
        <v>16</v>
      </c>
      <c r="P7222" s="3">
        <v>0</v>
      </c>
    </row>
    <row r="7223" spans="2:16" x14ac:dyDescent="0.25">
      <c r="B7223" s="54">
        <v>2014</v>
      </c>
      <c r="D7223" s="54" t="s">
        <v>188</v>
      </c>
      <c r="F7223" s="67">
        <v>59</v>
      </c>
      <c r="G7223" s="67">
        <v>30672</v>
      </c>
      <c r="H7223" s="3">
        <v>1</v>
      </c>
      <c r="I7223" s="3">
        <v>0</v>
      </c>
      <c r="J7223" s="3">
        <v>3</v>
      </c>
      <c r="K7223" s="3">
        <v>20</v>
      </c>
      <c r="L7223" s="3">
        <v>18</v>
      </c>
      <c r="M7223" s="3">
        <v>7</v>
      </c>
      <c r="N7223" s="3">
        <v>1</v>
      </c>
      <c r="O7223" s="3">
        <v>9</v>
      </c>
      <c r="P7223" s="3">
        <v>0</v>
      </c>
    </row>
    <row r="7224" spans="2:16" x14ac:dyDescent="0.25">
      <c r="D7224" s="54" t="s">
        <v>189</v>
      </c>
      <c r="F7224" s="67">
        <v>69</v>
      </c>
      <c r="G7224" s="67">
        <v>62437</v>
      </c>
      <c r="H7224" s="3">
        <v>1</v>
      </c>
      <c r="I7224" s="3">
        <v>0</v>
      </c>
      <c r="J7224" s="3">
        <v>8</v>
      </c>
      <c r="K7224" s="3">
        <v>22</v>
      </c>
      <c r="L7224" s="3">
        <v>22</v>
      </c>
      <c r="M7224" s="3">
        <v>5</v>
      </c>
      <c r="N7224" s="3">
        <v>8</v>
      </c>
      <c r="O7224" s="3">
        <v>3</v>
      </c>
      <c r="P7224" s="3">
        <v>0</v>
      </c>
    </row>
    <row r="7225" spans="2:16" x14ac:dyDescent="0.25">
      <c r="D7225" s="54" t="s">
        <v>190</v>
      </c>
      <c r="F7225" s="67">
        <v>54</v>
      </c>
      <c r="G7225" s="67">
        <v>37195</v>
      </c>
      <c r="H7225" s="3">
        <v>2</v>
      </c>
      <c r="I7225" s="3">
        <v>0</v>
      </c>
      <c r="J7225" s="3">
        <v>3</v>
      </c>
      <c r="K7225" s="3">
        <v>13</v>
      </c>
      <c r="L7225" s="3">
        <v>22</v>
      </c>
      <c r="M7225" s="3">
        <v>8</v>
      </c>
      <c r="N7225" s="3">
        <v>5</v>
      </c>
      <c r="O7225" s="3">
        <v>1</v>
      </c>
      <c r="P7225" s="3">
        <v>0</v>
      </c>
    </row>
    <row r="7226" spans="2:16" x14ac:dyDescent="0.25">
      <c r="D7226" s="54" t="s">
        <v>191</v>
      </c>
      <c r="F7226" s="67">
        <v>40</v>
      </c>
      <c r="G7226" s="67">
        <v>30607</v>
      </c>
      <c r="H7226" s="3">
        <v>0</v>
      </c>
      <c r="I7226" s="3">
        <v>0</v>
      </c>
      <c r="J7226" s="3">
        <v>5</v>
      </c>
      <c r="K7226" s="3">
        <v>12</v>
      </c>
      <c r="L7226" s="3">
        <v>11</v>
      </c>
      <c r="M7226" s="3">
        <v>5</v>
      </c>
      <c r="N7226" s="3">
        <v>2</v>
      </c>
      <c r="O7226" s="3">
        <v>5</v>
      </c>
      <c r="P7226" s="3">
        <v>0</v>
      </c>
    </row>
    <row r="7227" spans="2:16" x14ac:dyDescent="0.25">
      <c r="B7227" s="54">
        <v>2014</v>
      </c>
      <c r="D7227" s="54" t="s">
        <v>126</v>
      </c>
      <c r="F7227" s="67">
        <v>222</v>
      </c>
      <c r="G7227" s="67">
        <v>160911</v>
      </c>
      <c r="H7227" s="3">
        <v>4</v>
      </c>
      <c r="I7227" s="3">
        <v>0</v>
      </c>
      <c r="J7227" s="3">
        <v>19</v>
      </c>
      <c r="K7227" s="3">
        <v>67</v>
      </c>
      <c r="L7227" s="3">
        <v>73</v>
      </c>
      <c r="M7227" s="3">
        <v>25</v>
      </c>
      <c r="N7227" s="3">
        <v>16</v>
      </c>
      <c r="O7227" s="3">
        <v>18</v>
      </c>
      <c r="P7227" s="3">
        <v>0</v>
      </c>
    </row>
    <row r="7228" spans="2:16" x14ac:dyDescent="0.25">
      <c r="B7228" s="54">
        <v>2015</v>
      </c>
      <c r="D7228" s="54" t="s">
        <v>192</v>
      </c>
      <c r="F7228" s="67">
        <v>34</v>
      </c>
      <c r="G7228" s="67">
        <v>10418</v>
      </c>
      <c r="H7228" s="3">
        <v>0</v>
      </c>
      <c r="I7228" s="3">
        <v>0</v>
      </c>
      <c r="J7228" s="3">
        <v>2</v>
      </c>
      <c r="K7228" s="3">
        <v>12</v>
      </c>
      <c r="L7228" s="3">
        <v>8</v>
      </c>
      <c r="M7228" s="3">
        <v>9</v>
      </c>
      <c r="N7228" s="3">
        <v>0</v>
      </c>
      <c r="O7228" s="3">
        <v>3</v>
      </c>
      <c r="P7228" s="3">
        <v>0</v>
      </c>
    </row>
    <row r="7229" spans="2:16" x14ac:dyDescent="0.25">
      <c r="D7229" s="54" t="s">
        <v>193</v>
      </c>
      <c r="F7229" s="67">
        <v>39</v>
      </c>
      <c r="G7229" s="67">
        <v>12855</v>
      </c>
      <c r="H7229" s="3">
        <v>0</v>
      </c>
      <c r="I7229" s="3">
        <v>0</v>
      </c>
      <c r="J7229" s="3">
        <v>1</v>
      </c>
      <c r="K7229" s="3">
        <v>16</v>
      </c>
      <c r="L7229" s="3">
        <v>10</v>
      </c>
      <c r="M7229" s="3">
        <v>5</v>
      </c>
      <c r="N7229" s="3">
        <v>3</v>
      </c>
      <c r="O7229" s="3">
        <v>4</v>
      </c>
      <c r="P7229" s="3">
        <v>0</v>
      </c>
    </row>
    <row r="7230" spans="2:16" x14ac:dyDescent="0.25">
      <c r="D7230" s="54" t="s">
        <v>194</v>
      </c>
      <c r="F7230" s="67">
        <v>47</v>
      </c>
      <c r="G7230" s="67">
        <v>47205</v>
      </c>
      <c r="H7230" s="3">
        <v>0</v>
      </c>
      <c r="I7230" s="3">
        <v>0</v>
      </c>
      <c r="J7230" s="3">
        <v>2</v>
      </c>
      <c r="K7230" s="3">
        <v>15</v>
      </c>
      <c r="L7230" s="3">
        <v>18</v>
      </c>
      <c r="M7230" s="3">
        <v>11</v>
      </c>
      <c r="N7230" s="3">
        <v>1</v>
      </c>
      <c r="O7230" s="3">
        <v>0</v>
      </c>
      <c r="P7230" s="3">
        <v>0</v>
      </c>
    </row>
    <row r="7231" spans="2:16" x14ac:dyDescent="0.25">
      <c r="D7231" s="54" t="s">
        <v>195</v>
      </c>
      <c r="F7231" s="67">
        <v>45</v>
      </c>
      <c r="G7231" s="67">
        <v>36430</v>
      </c>
      <c r="H7231" s="3">
        <v>5</v>
      </c>
      <c r="I7231" s="3">
        <v>1</v>
      </c>
      <c r="J7231" s="3">
        <v>9</v>
      </c>
      <c r="K7231" s="3">
        <v>16</v>
      </c>
      <c r="L7231" s="3">
        <v>10</v>
      </c>
      <c r="M7231" s="3">
        <v>2</v>
      </c>
      <c r="N7231" s="3">
        <v>1</v>
      </c>
      <c r="O7231" s="3">
        <v>1</v>
      </c>
      <c r="P7231" s="3">
        <v>0</v>
      </c>
    </row>
    <row r="7232" spans="2:16" x14ac:dyDescent="0.25">
      <c r="B7232" s="54">
        <v>2015</v>
      </c>
      <c r="D7232" s="54" t="s">
        <v>126</v>
      </c>
      <c r="F7232" s="67">
        <v>165</v>
      </c>
      <c r="G7232" s="67">
        <v>106908</v>
      </c>
      <c r="H7232" s="3">
        <v>5</v>
      </c>
      <c r="I7232" s="3">
        <v>1</v>
      </c>
      <c r="J7232" s="3">
        <v>14</v>
      </c>
      <c r="K7232" s="3">
        <v>59</v>
      </c>
      <c r="L7232" s="3">
        <v>46</v>
      </c>
      <c r="M7232" s="3">
        <v>27</v>
      </c>
      <c r="N7232" s="3">
        <v>5</v>
      </c>
      <c r="O7232" s="3">
        <v>8</v>
      </c>
      <c r="P7232" s="3">
        <v>0</v>
      </c>
    </row>
    <row r="7233" spans="2:16" x14ac:dyDescent="0.25">
      <c r="B7233" s="54">
        <v>2016</v>
      </c>
      <c r="D7233" s="54" t="s">
        <v>196</v>
      </c>
      <c r="F7233" s="67">
        <v>34</v>
      </c>
      <c r="G7233" s="67">
        <v>21237</v>
      </c>
      <c r="H7233" s="3">
        <v>1</v>
      </c>
      <c r="I7233" s="3">
        <v>0</v>
      </c>
      <c r="J7233" s="3">
        <v>1</v>
      </c>
      <c r="K7233" s="3">
        <v>4</v>
      </c>
      <c r="L7233" s="3">
        <v>14</v>
      </c>
      <c r="M7233" s="3">
        <v>10</v>
      </c>
      <c r="N7233" s="3">
        <v>4</v>
      </c>
      <c r="O7233" s="3">
        <v>0</v>
      </c>
      <c r="P7233" s="3">
        <v>0</v>
      </c>
    </row>
    <row r="7234" spans="2:16" x14ac:dyDescent="0.25">
      <c r="D7234" s="54" t="s">
        <v>197</v>
      </c>
      <c r="F7234" s="67">
        <v>48</v>
      </c>
      <c r="G7234" s="67">
        <v>37879</v>
      </c>
      <c r="H7234" s="3">
        <v>1</v>
      </c>
      <c r="I7234" s="3">
        <v>0</v>
      </c>
      <c r="J7234" s="3">
        <v>2</v>
      </c>
      <c r="K7234" s="3">
        <v>11</v>
      </c>
      <c r="L7234" s="3">
        <v>15</v>
      </c>
      <c r="M7234" s="3">
        <v>7</v>
      </c>
      <c r="N7234" s="3">
        <v>3</v>
      </c>
      <c r="O7234" s="3">
        <v>9</v>
      </c>
      <c r="P7234" s="3">
        <v>0</v>
      </c>
    </row>
    <row r="7235" spans="2:16" x14ac:dyDescent="0.25">
      <c r="D7235" s="54" t="s">
        <v>198</v>
      </c>
      <c r="F7235" s="67">
        <v>42</v>
      </c>
      <c r="G7235" s="67">
        <v>32054</v>
      </c>
      <c r="H7235" s="3">
        <v>2</v>
      </c>
      <c r="I7235" s="3">
        <v>0</v>
      </c>
      <c r="J7235" s="3">
        <v>6</v>
      </c>
      <c r="K7235" s="3">
        <v>10</v>
      </c>
      <c r="L7235" s="3">
        <v>18</v>
      </c>
      <c r="M7235" s="3">
        <v>3</v>
      </c>
      <c r="N7235" s="3">
        <v>3</v>
      </c>
      <c r="O7235" s="3">
        <v>0</v>
      </c>
      <c r="P7235" s="3">
        <v>0</v>
      </c>
    </row>
    <row r="7236" spans="2:16" x14ac:dyDescent="0.25">
      <c r="D7236" s="54" t="s">
        <v>199</v>
      </c>
      <c r="F7236" s="67">
        <v>43</v>
      </c>
      <c r="G7236" s="67">
        <v>23993</v>
      </c>
      <c r="H7236" s="3">
        <v>4</v>
      </c>
      <c r="I7236" s="3">
        <v>0</v>
      </c>
      <c r="J7236" s="3">
        <v>4</v>
      </c>
      <c r="K7236" s="3">
        <v>8</v>
      </c>
      <c r="L7236" s="3">
        <v>10</v>
      </c>
      <c r="M7236" s="3">
        <v>7</v>
      </c>
      <c r="N7236" s="3">
        <v>5</v>
      </c>
      <c r="O7236" s="3">
        <v>5</v>
      </c>
      <c r="P7236" s="3">
        <v>0</v>
      </c>
    </row>
    <row r="7237" spans="2:16" x14ac:dyDescent="0.25">
      <c r="B7237" s="54">
        <v>2016</v>
      </c>
      <c r="D7237" s="54" t="s">
        <v>126</v>
      </c>
      <c r="F7237" s="67">
        <v>167</v>
      </c>
      <c r="G7237" s="67">
        <v>115163</v>
      </c>
      <c r="H7237" s="3">
        <v>8</v>
      </c>
      <c r="I7237" s="3">
        <v>0</v>
      </c>
      <c r="J7237" s="3">
        <v>13</v>
      </c>
      <c r="K7237" s="3">
        <v>33</v>
      </c>
      <c r="L7237" s="3">
        <v>57</v>
      </c>
      <c r="M7237" s="3">
        <v>27</v>
      </c>
      <c r="N7237" s="3">
        <v>15</v>
      </c>
      <c r="O7237" s="3">
        <v>14</v>
      </c>
      <c r="P7237" s="3">
        <v>0</v>
      </c>
    </row>
    <row r="7238" spans="2:16" x14ac:dyDescent="0.25">
      <c r="F7238" s="67" t="s">
        <v>113</v>
      </c>
      <c r="G7238" s="67" t="s">
        <v>114</v>
      </c>
      <c r="H7238" s="3" t="s">
        <v>117</v>
      </c>
      <c r="I7238" s="3" t="s">
        <v>118</v>
      </c>
      <c r="J7238" s="3" t="s">
        <v>119</v>
      </c>
      <c r="K7238" s="3" t="s">
        <v>120</v>
      </c>
      <c r="L7238" s="3" t="s">
        <v>121</v>
      </c>
      <c r="M7238" s="3" t="s">
        <v>122</v>
      </c>
      <c r="N7238" s="3" t="s">
        <v>123</v>
      </c>
      <c r="O7238" s="3" t="s">
        <v>124</v>
      </c>
      <c r="P7238" s="3" t="s">
        <v>125</v>
      </c>
    </row>
    <row r="7239" spans="2:16" x14ac:dyDescent="0.25">
      <c r="B7239" s="54" t="s">
        <v>140</v>
      </c>
      <c r="F7239" s="67">
        <v>1921</v>
      </c>
      <c r="G7239" s="67">
        <v>1316128</v>
      </c>
      <c r="H7239" s="3">
        <v>33</v>
      </c>
      <c r="I7239" s="3">
        <v>2</v>
      </c>
      <c r="J7239" s="3">
        <v>174</v>
      </c>
      <c r="K7239" s="3">
        <v>519</v>
      </c>
      <c r="L7239" s="3">
        <v>591</v>
      </c>
      <c r="M7239" s="3">
        <v>311</v>
      </c>
      <c r="N7239" s="3">
        <v>153</v>
      </c>
      <c r="O7239" s="3">
        <v>138</v>
      </c>
      <c r="P7239" s="3">
        <v>0</v>
      </c>
    </row>
    <row r="7241" spans="2:16" x14ac:dyDescent="0.25">
      <c r="C7241" s="54" t="s">
        <v>329</v>
      </c>
    </row>
    <row r="7242" spans="2:16" x14ac:dyDescent="0.25">
      <c r="H7242" s="3" t="s">
        <v>115</v>
      </c>
    </row>
    <row r="7244" spans="2:16" x14ac:dyDescent="0.25">
      <c r="F7244" s="67" t="s">
        <v>113</v>
      </c>
      <c r="G7244" s="67" t="s">
        <v>114</v>
      </c>
      <c r="H7244" s="3" t="s">
        <v>117</v>
      </c>
      <c r="I7244" s="3" t="s">
        <v>118</v>
      </c>
      <c r="J7244" s="3" t="s">
        <v>119</v>
      </c>
      <c r="K7244" s="3" t="s">
        <v>120</v>
      </c>
      <c r="L7244" s="3" t="s">
        <v>121</v>
      </c>
      <c r="M7244" s="3" t="s">
        <v>122</v>
      </c>
      <c r="N7244" s="3" t="s">
        <v>123</v>
      </c>
      <c r="O7244" s="3" t="s">
        <v>124</v>
      </c>
      <c r="P7244" s="3" t="s">
        <v>125</v>
      </c>
    </row>
    <row r="7245" spans="2:16" x14ac:dyDescent="0.25">
      <c r="B7245" s="54">
        <v>2008</v>
      </c>
      <c r="D7245" s="54" t="s">
        <v>166</v>
      </c>
      <c r="F7245" s="67">
        <v>40</v>
      </c>
      <c r="G7245" s="67">
        <v>23257</v>
      </c>
      <c r="H7245" s="3">
        <v>0</v>
      </c>
      <c r="I7245" s="3">
        <v>0</v>
      </c>
      <c r="J7245" s="3">
        <v>1</v>
      </c>
      <c r="K7245" s="3">
        <v>38</v>
      </c>
      <c r="L7245" s="3">
        <v>1</v>
      </c>
      <c r="M7245" s="3">
        <v>0</v>
      </c>
      <c r="N7245" s="3">
        <v>0</v>
      </c>
      <c r="O7245" s="3">
        <v>0</v>
      </c>
      <c r="P7245" s="3">
        <v>0</v>
      </c>
    </row>
    <row r="7246" spans="2:16" x14ac:dyDescent="0.25">
      <c r="D7246" s="54" t="s">
        <v>167</v>
      </c>
      <c r="F7246" s="67">
        <v>30</v>
      </c>
      <c r="G7246" s="67">
        <v>19946</v>
      </c>
      <c r="H7246" s="3">
        <v>0</v>
      </c>
      <c r="I7246" s="3">
        <v>0</v>
      </c>
      <c r="J7246" s="3">
        <v>8</v>
      </c>
      <c r="K7246" s="3">
        <v>5</v>
      </c>
      <c r="L7246" s="3">
        <v>7</v>
      </c>
      <c r="M7246" s="3">
        <v>6</v>
      </c>
      <c r="N7246" s="3">
        <v>2</v>
      </c>
      <c r="O7246" s="3">
        <v>2</v>
      </c>
      <c r="P7246" s="3">
        <v>0</v>
      </c>
    </row>
    <row r="7247" spans="2:16" x14ac:dyDescent="0.25">
      <c r="B7247" s="54">
        <v>2008</v>
      </c>
      <c r="D7247" s="54" t="s">
        <v>126</v>
      </c>
      <c r="F7247" s="67">
        <v>70</v>
      </c>
      <c r="G7247" s="67">
        <v>43203</v>
      </c>
      <c r="H7247" s="3">
        <v>0</v>
      </c>
      <c r="I7247" s="3">
        <v>0</v>
      </c>
      <c r="J7247" s="3">
        <v>9</v>
      </c>
      <c r="K7247" s="3">
        <v>43</v>
      </c>
      <c r="L7247" s="3">
        <v>8</v>
      </c>
      <c r="M7247" s="3">
        <v>6</v>
      </c>
      <c r="N7247" s="3">
        <v>2</v>
      </c>
      <c r="O7247" s="3">
        <v>2</v>
      </c>
      <c r="P7247" s="3">
        <v>0</v>
      </c>
    </row>
    <row r="7248" spans="2:16" x14ac:dyDescent="0.25">
      <c r="B7248" s="54">
        <v>2009</v>
      </c>
      <c r="D7248" s="54" t="s">
        <v>168</v>
      </c>
      <c r="F7248" s="67">
        <v>69</v>
      </c>
      <c r="G7248" s="67">
        <v>52468</v>
      </c>
      <c r="H7248" s="3">
        <v>0</v>
      </c>
      <c r="I7248" s="3">
        <v>0</v>
      </c>
      <c r="J7248" s="3">
        <v>10</v>
      </c>
      <c r="K7248" s="3">
        <v>19</v>
      </c>
      <c r="L7248" s="3">
        <v>18</v>
      </c>
      <c r="M7248" s="3">
        <v>10</v>
      </c>
      <c r="N7248" s="3">
        <v>3</v>
      </c>
      <c r="O7248" s="3">
        <v>9</v>
      </c>
      <c r="P7248" s="3">
        <v>0</v>
      </c>
    </row>
    <row r="7249" spans="2:16" x14ac:dyDescent="0.25">
      <c r="D7249" s="54" t="s">
        <v>169</v>
      </c>
      <c r="F7249" s="67">
        <v>30</v>
      </c>
      <c r="G7249" s="67">
        <v>6875</v>
      </c>
      <c r="H7249" s="3">
        <v>0</v>
      </c>
      <c r="I7249" s="3">
        <v>0</v>
      </c>
      <c r="J7249" s="3">
        <v>0</v>
      </c>
      <c r="K7249" s="3">
        <v>10</v>
      </c>
      <c r="L7249" s="3">
        <v>9</v>
      </c>
      <c r="M7249" s="3">
        <v>3</v>
      </c>
      <c r="N7249" s="3">
        <v>4</v>
      </c>
      <c r="O7249" s="3">
        <v>4</v>
      </c>
      <c r="P7249" s="3">
        <v>0</v>
      </c>
    </row>
    <row r="7250" spans="2:16" x14ac:dyDescent="0.25">
      <c r="D7250" s="54" t="s">
        <v>170</v>
      </c>
      <c r="F7250" s="67">
        <v>51</v>
      </c>
      <c r="G7250" s="67">
        <v>78822</v>
      </c>
      <c r="H7250" s="3">
        <v>0</v>
      </c>
      <c r="I7250" s="3">
        <v>0</v>
      </c>
      <c r="J7250" s="3">
        <v>0</v>
      </c>
      <c r="K7250" s="3">
        <v>17</v>
      </c>
      <c r="L7250" s="3">
        <v>17</v>
      </c>
      <c r="M7250" s="3">
        <v>8</v>
      </c>
      <c r="N7250" s="3">
        <v>5</v>
      </c>
      <c r="O7250" s="3">
        <v>4</v>
      </c>
      <c r="P7250" s="3">
        <v>0</v>
      </c>
    </row>
    <row r="7251" spans="2:16" x14ac:dyDescent="0.25">
      <c r="D7251" s="54" t="s">
        <v>171</v>
      </c>
      <c r="F7251" s="67">
        <v>55</v>
      </c>
      <c r="G7251" s="67">
        <v>17459</v>
      </c>
      <c r="H7251" s="3">
        <v>0</v>
      </c>
      <c r="I7251" s="3">
        <v>0</v>
      </c>
      <c r="J7251" s="3">
        <v>0</v>
      </c>
      <c r="K7251" s="3">
        <v>16</v>
      </c>
      <c r="L7251" s="3">
        <v>19</v>
      </c>
      <c r="M7251" s="3">
        <v>10</v>
      </c>
      <c r="N7251" s="3">
        <v>3</v>
      </c>
      <c r="O7251" s="3">
        <v>7</v>
      </c>
      <c r="P7251" s="3">
        <v>0</v>
      </c>
    </row>
    <row r="7252" spans="2:16" x14ac:dyDescent="0.25">
      <c r="B7252" s="54">
        <v>2009</v>
      </c>
      <c r="D7252" s="54" t="s">
        <v>126</v>
      </c>
      <c r="F7252" s="67">
        <v>205</v>
      </c>
      <c r="G7252" s="67">
        <v>155624</v>
      </c>
      <c r="H7252" s="3">
        <v>0</v>
      </c>
      <c r="I7252" s="3">
        <v>0</v>
      </c>
      <c r="J7252" s="3">
        <v>10</v>
      </c>
      <c r="K7252" s="3">
        <v>62</v>
      </c>
      <c r="L7252" s="3">
        <v>63</v>
      </c>
      <c r="M7252" s="3">
        <v>31</v>
      </c>
      <c r="N7252" s="3">
        <v>15</v>
      </c>
      <c r="O7252" s="3">
        <v>24</v>
      </c>
      <c r="P7252" s="3">
        <v>0</v>
      </c>
    </row>
    <row r="7253" spans="2:16" x14ac:dyDescent="0.25">
      <c r="B7253" s="54">
        <v>2010</v>
      </c>
      <c r="D7253" s="54" t="s">
        <v>172</v>
      </c>
      <c r="F7253" s="67">
        <v>34</v>
      </c>
      <c r="G7253" s="67">
        <v>12725</v>
      </c>
      <c r="H7253" s="3">
        <v>0</v>
      </c>
      <c r="I7253" s="3">
        <v>0</v>
      </c>
      <c r="J7253" s="3">
        <v>2</v>
      </c>
      <c r="K7253" s="3">
        <v>10</v>
      </c>
      <c r="L7253" s="3">
        <v>11</v>
      </c>
      <c r="M7253" s="3">
        <v>5</v>
      </c>
      <c r="N7253" s="3">
        <v>2</v>
      </c>
      <c r="O7253" s="3">
        <v>4</v>
      </c>
      <c r="P7253" s="3">
        <v>0</v>
      </c>
    </row>
    <row r="7254" spans="2:16" x14ac:dyDescent="0.25">
      <c r="D7254" s="54" t="s">
        <v>173</v>
      </c>
      <c r="F7254" s="67">
        <v>33</v>
      </c>
      <c r="G7254" s="67">
        <v>18206</v>
      </c>
      <c r="H7254" s="3">
        <v>0</v>
      </c>
      <c r="I7254" s="3">
        <v>0</v>
      </c>
      <c r="J7254" s="3">
        <v>2</v>
      </c>
      <c r="K7254" s="3">
        <v>11</v>
      </c>
      <c r="L7254" s="3">
        <v>6</v>
      </c>
      <c r="M7254" s="3">
        <v>5</v>
      </c>
      <c r="N7254" s="3">
        <v>5</v>
      </c>
      <c r="O7254" s="3">
        <v>4</v>
      </c>
      <c r="P7254" s="3">
        <v>0</v>
      </c>
    </row>
    <row r="7255" spans="2:16" x14ac:dyDescent="0.25">
      <c r="D7255" s="54" t="s">
        <v>174</v>
      </c>
      <c r="F7255" s="67">
        <v>45</v>
      </c>
      <c r="G7255" s="67">
        <v>28963</v>
      </c>
      <c r="H7255" s="3">
        <v>1</v>
      </c>
      <c r="I7255" s="3">
        <v>0</v>
      </c>
      <c r="J7255" s="3">
        <v>3</v>
      </c>
      <c r="K7255" s="3">
        <v>12</v>
      </c>
      <c r="L7255" s="3">
        <v>15</v>
      </c>
      <c r="M7255" s="3">
        <v>6</v>
      </c>
      <c r="N7255" s="3">
        <v>4</v>
      </c>
      <c r="O7255" s="3">
        <v>4</v>
      </c>
      <c r="P7255" s="3">
        <v>0</v>
      </c>
    </row>
    <row r="7256" spans="2:16" x14ac:dyDescent="0.25">
      <c r="D7256" s="54" t="s">
        <v>175</v>
      </c>
      <c r="F7256" s="67">
        <v>49</v>
      </c>
      <c r="G7256" s="67">
        <v>17866</v>
      </c>
      <c r="H7256" s="3">
        <v>0</v>
      </c>
      <c r="I7256" s="3">
        <v>0</v>
      </c>
      <c r="J7256" s="3">
        <v>12</v>
      </c>
      <c r="K7256" s="3">
        <v>5</v>
      </c>
      <c r="L7256" s="3">
        <v>8</v>
      </c>
      <c r="M7256" s="3">
        <v>6</v>
      </c>
      <c r="N7256" s="3">
        <v>3</v>
      </c>
      <c r="O7256" s="3">
        <v>15</v>
      </c>
      <c r="P7256" s="3">
        <v>0</v>
      </c>
    </row>
    <row r="7257" spans="2:16" x14ac:dyDescent="0.25">
      <c r="B7257" s="54">
        <v>2010</v>
      </c>
      <c r="D7257" s="54" t="s">
        <v>126</v>
      </c>
      <c r="F7257" s="67">
        <v>161</v>
      </c>
      <c r="G7257" s="67">
        <v>77760</v>
      </c>
      <c r="H7257" s="3">
        <v>1</v>
      </c>
      <c r="I7257" s="3">
        <v>0</v>
      </c>
      <c r="J7257" s="3">
        <v>19</v>
      </c>
      <c r="K7257" s="3">
        <v>38</v>
      </c>
      <c r="L7257" s="3">
        <v>40</v>
      </c>
      <c r="M7257" s="3">
        <v>22</v>
      </c>
      <c r="N7257" s="3">
        <v>14</v>
      </c>
      <c r="O7257" s="3">
        <v>27</v>
      </c>
      <c r="P7257" s="3">
        <v>0</v>
      </c>
    </row>
    <row r="7258" spans="2:16" x14ac:dyDescent="0.25">
      <c r="B7258" s="54">
        <v>2011</v>
      </c>
      <c r="D7258" s="54" t="s">
        <v>176</v>
      </c>
      <c r="F7258" s="67">
        <v>29</v>
      </c>
      <c r="G7258" s="67">
        <v>16027</v>
      </c>
      <c r="H7258" s="3">
        <v>0</v>
      </c>
      <c r="I7258" s="3">
        <v>0</v>
      </c>
      <c r="J7258" s="3">
        <v>3</v>
      </c>
      <c r="K7258" s="3">
        <v>8</v>
      </c>
      <c r="L7258" s="3">
        <v>12</v>
      </c>
      <c r="M7258" s="3">
        <v>2</v>
      </c>
      <c r="N7258" s="3">
        <v>2</v>
      </c>
      <c r="O7258" s="3">
        <v>2</v>
      </c>
      <c r="P7258" s="3">
        <v>0</v>
      </c>
    </row>
    <row r="7259" spans="2:16" x14ac:dyDescent="0.25">
      <c r="D7259" s="54" t="s">
        <v>177</v>
      </c>
      <c r="F7259" s="67">
        <v>26</v>
      </c>
      <c r="G7259" s="67">
        <v>28843</v>
      </c>
      <c r="H7259" s="3">
        <v>0</v>
      </c>
      <c r="I7259" s="3">
        <v>0</v>
      </c>
      <c r="J7259" s="3">
        <v>1</v>
      </c>
      <c r="K7259" s="3">
        <v>7</v>
      </c>
      <c r="L7259" s="3">
        <v>12</v>
      </c>
      <c r="M7259" s="3">
        <v>5</v>
      </c>
      <c r="N7259" s="3">
        <v>0</v>
      </c>
      <c r="O7259" s="3">
        <v>1</v>
      </c>
      <c r="P7259" s="3">
        <v>0</v>
      </c>
    </row>
    <row r="7260" spans="2:16" x14ac:dyDescent="0.25">
      <c r="D7260" s="54" t="s">
        <v>178</v>
      </c>
      <c r="F7260" s="67">
        <v>23</v>
      </c>
      <c r="G7260" s="67">
        <v>10043</v>
      </c>
      <c r="H7260" s="3">
        <v>2</v>
      </c>
      <c r="I7260" s="3">
        <v>0</v>
      </c>
      <c r="J7260" s="3">
        <v>0</v>
      </c>
      <c r="K7260" s="3">
        <v>8</v>
      </c>
      <c r="L7260" s="3">
        <v>2</v>
      </c>
      <c r="M7260" s="3">
        <v>5</v>
      </c>
      <c r="N7260" s="3">
        <v>2</v>
      </c>
      <c r="O7260" s="3">
        <v>4</v>
      </c>
      <c r="P7260" s="3">
        <v>0</v>
      </c>
    </row>
    <row r="7261" spans="2:16" x14ac:dyDescent="0.25">
      <c r="D7261" s="54" t="s">
        <v>179</v>
      </c>
      <c r="F7261" s="67">
        <v>18</v>
      </c>
      <c r="G7261" s="67">
        <v>13185</v>
      </c>
      <c r="H7261" s="3">
        <v>1</v>
      </c>
      <c r="I7261" s="3">
        <v>0</v>
      </c>
      <c r="J7261" s="3">
        <v>1</v>
      </c>
      <c r="K7261" s="3">
        <v>1</v>
      </c>
      <c r="L7261" s="3">
        <v>7</v>
      </c>
      <c r="M7261" s="3">
        <v>3</v>
      </c>
      <c r="N7261" s="3">
        <v>2</v>
      </c>
      <c r="O7261" s="3">
        <v>3</v>
      </c>
      <c r="P7261" s="3">
        <v>0</v>
      </c>
    </row>
    <row r="7262" spans="2:16" x14ac:dyDescent="0.25">
      <c r="B7262" s="54">
        <v>2011</v>
      </c>
      <c r="D7262" s="54" t="s">
        <v>126</v>
      </c>
      <c r="F7262" s="67">
        <v>96</v>
      </c>
      <c r="G7262" s="67">
        <v>68098</v>
      </c>
      <c r="H7262" s="3">
        <v>3</v>
      </c>
      <c r="I7262" s="3">
        <v>0</v>
      </c>
      <c r="J7262" s="3">
        <v>5</v>
      </c>
      <c r="K7262" s="3">
        <v>24</v>
      </c>
      <c r="L7262" s="3">
        <v>33</v>
      </c>
      <c r="M7262" s="3">
        <v>15</v>
      </c>
      <c r="N7262" s="3">
        <v>6</v>
      </c>
      <c r="O7262" s="3">
        <v>10</v>
      </c>
      <c r="P7262" s="3">
        <v>0</v>
      </c>
    </row>
    <row r="7263" spans="2:16" x14ac:dyDescent="0.25">
      <c r="B7263" s="54">
        <v>2012</v>
      </c>
      <c r="D7263" s="54" t="s">
        <v>180</v>
      </c>
      <c r="F7263" s="67">
        <v>21</v>
      </c>
      <c r="G7263" s="67">
        <v>22764</v>
      </c>
      <c r="H7263" s="3">
        <v>0</v>
      </c>
      <c r="I7263" s="3">
        <v>0</v>
      </c>
      <c r="J7263" s="3">
        <v>2</v>
      </c>
      <c r="K7263" s="3">
        <v>8</v>
      </c>
      <c r="L7263" s="3">
        <v>6</v>
      </c>
      <c r="M7263" s="3">
        <v>4</v>
      </c>
      <c r="N7263" s="3">
        <v>0</v>
      </c>
      <c r="O7263" s="3">
        <v>1</v>
      </c>
      <c r="P7263" s="3">
        <v>0</v>
      </c>
    </row>
    <row r="7264" spans="2:16" x14ac:dyDescent="0.25">
      <c r="D7264" s="54" t="s">
        <v>181</v>
      </c>
      <c r="F7264" s="67">
        <v>46</v>
      </c>
      <c r="G7264" s="67">
        <v>31885</v>
      </c>
      <c r="H7264" s="3">
        <v>0</v>
      </c>
      <c r="I7264" s="3">
        <v>0</v>
      </c>
      <c r="J7264" s="3">
        <v>3</v>
      </c>
      <c r="K7264" s="3">
        <v>11</v>
      </c>
      <c r="L7264" s="3">
        <v>16</v>
      </c>
      <c r="M7264" s="3">
        <v>10</v>
      </c>
      <c r="N7264" s="3">
        <v>3</v>
      </c>
      <c r="O7264" s="3">
        <v>3</v>
      </c>
      <c r="P7264" s="3">
        <v>0</v>
      </c>
    </row>
    <row r="7265" spans="2:16" x14ac:dyDescent="0.25">
      <c r="D7265" s="54" t="s">
        <v>182</v>
      </c>
      <c r="F7265" s="67">
        <v>50</v>
      </c>
      <c r="G7265" s="67">
        <v>31640</v>
      </c>
      <c r="H7265" s="3">
        <v>0</v>
      </c>
      <c r="I7265" s="3">
        <v>0</v>
      </c>
      <c r="J7265" s="3">
        <v>1</v>
      </c>
      <c r="K7265" s="3">
        <v>23</v>
      </c>
      <c r="L7265" s="3">
        <v>11</v>
      </c>
      <c r="M7265" s="3">
        <v>6</v>
      </c>
      <c r="N7265" s="3">
        <v>3</v>
      </c>
      <c r="O7265" s="3">
        <v>6</v>
      </c>
      <c r="P7265" s="3">
        <v>0</v>
      </c>
    </row>
    <row r="7266" spans="2:16" x14ac:dyDescent="0.25">
      <c r="D7266" s="54" t="s">
        <v>183</v>
      </c>
      <c r="F7266" s="67">
        <v>30</v>
      </c>
      <c r="G7266" s="67">
        <v>16360</v>
      </c>
      <c r="H7266" s="3">
        <v>0</v>
      </c>
      <c r="I7266" s="3">
        <v>0</v>
      </c>
      <c r="J7266" s="3">
        <v>2</v>
      </c>
      <c r="K7266" s="3">
        <v>6</v>
      </c>
      <c r="L7266" s="3">
        <v>9</v>
      </c>
      <c r="M7266" s="3">
        <v>6</v>
      </c>
      <c r="N7266" s="3">
        <v>4</v>
      </c>
      <c r="O7266" s="3">
        <v>3</v>
      </c>
      <c r="P7266" s="3">
        <v>0</v>
      </c>
    </row>
    <row r="7267" spans="2:16" x14ac:dyDescent="0.25">
      <c r="B7267" s="54">
        <v>2012</v>
      </c>
      <c r="D7267" s="54" t="s">
        <v>126</v>
      </c>
      <c r="F7267" s="67">
        <v>147</v>
      </c>
      <c r="G7267" s="67">
        <v>102649</v>
      </c>
      <c r="H7267" s="3">
        <v>0</v>
      </c>
      <c r="I7267" s="3">
        <v>0</v>
      </c>
      <c r="J7267" s="3">
        <v>8</v>
      </c>
      <c r="K7267" s="3">
        <v>48</v>
      </c>
      <c r="L7267" s="3">
        <v>42</v>
      </c>
      <c r="M7267" s="3">
        <v>26</v>
      </c>
      <c r="N7267" s="3">
        <v>10</v>
      </c>
      <c r="O7267" s="3">
        <v>13</v>
      </c>
      <c r="P7267" s="3">
        <v>0</v>
      </c>
    </row>
    <row r="7268" spans="2:16" x14ac:dyDescent="0.25">
      <c r="B7268" s="54">
        <v>2013</v>
      </c>
      <c r="D7268" s="54" t="s">
        <v>184</v>
      </c>
      <c r="F7268" s="67">
        <v>30</v>
      </c>
      <c r="G7268" s="67">
        <v>24718</v>
      </c>
      <c r="H7268" s="3">
        <v>0</v>
      </c>
      <c r="I7268" s="3">
        <v>0</v>
      </c>
      <c r="J7268" s="3">
        <v>0</v>
      </c>
      <c r="K7268" s="3">
        <v>6</v>
      </c>
      <c r="L7268" s="3">
        <v>12</v>
      </c>
      <c r="M7268" s="3">
        <v>4</v>
      </c>
      <c r="N7268" s="3">
        <v>5</v>
      </c>
      <c r="O7268" s="3">
        <v>3</v>
      </c>
      <c r="P7268" s="3">
        <v>0</v>
      </c>
    </row>
    <row r="7269" spans="2:16" x14ac:dyDescent="0.25">
      <c r="D7269" s="54" t="s">
        <v>185</v>
      </c>
      <c r="F7269" s="67">
        <v>38</v>
      </c>
      <c r="G7269" s="67">
        <v>51186</v>
      </c>
      <c r="H7269" s="3">
        <v>0</v>
      </c>
      <c r="I7269" s="3">
        <v>0</v>
      </c>
      <c r="J7269" s="3">
        <v>3</v>
      </c>
      <c r="K7269" s="3">
        <v>12</v>
      </c>
      <c r="L7269" s="3">
        <v>14</v>
      </c>
      <c r="M7269" s="3">
        <v>3</v>
      </c>
      <c r="N7269" s="3">
        <v>3</v>
      </c>
      <c r="O7269" s="3">
        <v>3</v>
      </c>
      <c r="P7269" s="3">
        <v>0</v>
      </c>
    </row>
    <row r="7270" spans="2:16" x14ac:dyDescent="0.25">
      <c r="D7270" s="54" t="s">
        <v>186</v>
      </c>
      <c r="F7270" s="67">
        <v>36</v>
      </c>
      <c r="G7270" s="67">
        <v>20735</v>
      </c>
      <c r="H7270" s="3">
        <v>2</v>
      </c>
      <c r="I7270" s="3">
        <v>0</v>
      </c>
      <c r="J7270" s="3">
        <v>3</v>
      </c>
      <c r="K7270" s="3">
        <v>5</v>
      </c>
      <c r="L7270" s="3">
        <v>13</v>
      </c>
      <c r="M7270" s="3">
        <v>4</v>
      </c>
      <c r="N7270" s="3">
        <v>7</v>
      </c>
      <c r="O7270" s="3">
        <v>2</v>
      </c>
      <c r="P7270" s="3">
        <v>0</v>
      </c>
    </row>
    <row r="7271" spans="2:16" x14ac:dyDescent="0.25">
      <c r="D7271" s="54" t="s">
        <v>187</v>
      </c>
      <c r="F7271" s="67">
        <v>14</v>
      </c>
      <c r="G7271" s="67">
        <v>7554</v>
      </c>
      <c r="H7271" s="3">
        <v>2</v>
      </c>
      <c r="I7271" s="3">
        <v>0</v>
      </c>
      <c r="J7271" s="3">
        <v>0</v>
      </c>
      <c r="K7271" s="3">
        <v>4</v>
      </c>
      <c r="L7271" s="3">
        <v>6</v>
      </c>
      <c r="M7271" s="3">
        <v>1</v>
      </c>
      <c r="N7271" s="3">
        <v>0</v>
      </c>
      <c r="O7271" s="3">
        <v>1</v>
      </c>
      <c r="P7271" s="3">
        <v>0</v>
      </c>
    </row>
    <row r="7272" spans="2:16" x14ac:dyDescent="0.25">
      <c r="B7272" s="54">
        <v>2013</v>
      </c>
      <c r="D7272" s="54" t="s">
        <v>126</v>
      </c>
      <c r="F7272" s="67">
        <v>118</v>
      </c>
      <c r="G7272" s="67">
        <v>104193</v>
      </c>
      <c r="H7272" s="3">
        <v>4</v>
      </c>
      <c r="I7272" s="3">
        <v>0</v>
      </c>
      <c r="J7272" s="3">
        <v>6</v>
      </c>
      <c r="K7272" s="3">
        <v>27</v>
      </c>
      <c r="L7272" s="3">
        <v>45</v>
      </c>
      <c r="M7272" s="3">
        <v>12</v>
      </c>
      <c r="N7272" s="3">
        <v>15</v>
      </c>
      <c r="O7272" s="3">
        <v>9</v>
      </c>
      <c r="P7272" s="3">
        <v>0</v>
      </c>
    </row>
    <row r="7273" spans="2:16" x14ac:dyDescent="0.25">
      <c r="B7273" s="54">
        <v>2014</v>
      </c>
      <c r="D7273" s="54" t="s">
        <v>188</v>
      </c>
      <c r="F7273" s="67">
        <v>17</v>
      </c>
      <c r="G7273" s="67">
        <v>10650</v>
      </c>
      <c r="H7273" s="3">
        <v>0</v>
      </c>
      <c r="I7273" s="3">
        <v>0</v>
      </c>
      <c r="J7273" s="3">
        <v>2</v>
      </c>
      <c r="K7273" s="3">
        <v>7</v>
      </c>
      <c r="L7273" s="3">
        <v>3</v>
      </c>
      <c r="M7273" s="3">
        <v>3</v>
      </c>
      <c r="N7273" s="3">
        <v>0</v>
      </c>
      <c r="O7273" s="3">
        <v>2</v>
      </c>
      <c r="P7273" s="3">
        <v>0</v>
      </c>
    </row>
    <row r="7274" spans="2:16" x14ac:dyDescent="0.25">
      <c r="D7274" s="54" t="s">
        <v>189</v>
      </c>
      <c r="F7274" s="67">
        <v>20</v>
      </c>
      <c r="G7274" s="67">
        <v>6267</v>
      </c>
      <c r="H7274" s="3">
        <v>0</v>
      </c>
      <c r="I7274" s="3">
        <v>0</v>
      </c>
      <c r="J7274" s="3">
        <v>0</v>
      </c>
      <c r="K7274" s="3">
        <v>7</v>
      </c>
      <c r="L7274" s="3">
        <v>7</v>
      </c>
      <c r="M7274" s="3">
        <v>4</v>
      </c>
      <c r="N7274" s="3">
        <v>1</v>
      </c>
      <c r="O7274" s="3">
        <v>1</v>
      </c>
      <c r="P7274" s="3">
        <v>0</v>
      </c>
    </row>
    <row r="7275" spans="2:16" x14ac:dyDescent="0.25">
      <c r="D7275" s="54" t="s">
        <v>190</v>
      </c>
      <c r="F7275" s="67">
        <v>18</v>
      </c>
      <c r="G7275" s="67">
        <v>17174</v>
      </c>
      <c r="H7275" s="3">
        <v>1</v>
      </c>
      <c r="I7275" s="3">
        <v>0</v>
      </c>
      <c r="J7275" s="3">
        <v>0</v>
      </c>
      <c r="K7275" s="3">
        <v>3</v>
      </c>
      <c r="L7275" s="3">
        <v>3</v>
      </c>
      <c r="M7275" s="3">
        <v>6</v>
      </c>
      <c r="N7275" s="3">
        <v>2</v>
      </c>
      <c r="O7275" s="3">
        <v>3</v>
      </c>
      <c r="P7275" s="3">
        <v>0</v>
      </c>
    </row>
    <row r="7276" spans="2:16" x14ac:dyDescent="0.25">
      <c r="D7276" s="54" t="s">
        <v>191</v>
      </c>
      <c r="F7276" s="67">
        <v>30</v>
      </c>
      <c r="G7276" s="67">
        <v>28673</v>
      </c>
      <c r="H7276" s="3">
        <v>1</v>
      </c>
      <c r="I7276" s="3">
        <v>1</v>
      </c>
      <c r="J7276" s="3">
        <v>3</v>
      </c>
      <c r="K7276" s="3">
        <v>6</v>
      </c>
      <c r="L7276" s="3">
        <v>13</v>
      </c>
      <c r="M7276" s="3">
        <v>2</v>
      </c>
      <c r="N7276" s="3">
        <v>4</v>
      </c>
      <c r="O7276" s="3">
        <v>0</v>
      </c>
      <c r="P7276" s="3">
        <v>0</v>
      </c>
    </row>
    <row r="7277" spans="2:16" x14ac:dyDescent="0.25">
      <c r="B7277" s="54">
        <v>2014</v>
      </c>
      <c r="D7277" s="54" t="s">
        <v>126</v>
      </c>
      <c r="F7277" s="67">
        <v>85</v>
      </c>
      <c r="G7277" s="67">
        <v>62764</v>
      </c>
      <c r="H7277" s="3">
        <v>2</v>
      </c>
      <c r="I7277" s="3">
        <v>1</v>
      </c>
      <c r="J7277" s="3">
        <v>5</v>
      </c>
      <c r="K7277" s="3">
        <v>23</v>
      </c>
      <c r="L7277" s="3">
        <v>26</v>
      </c>
      <c r="M7277" s="3">
        <v>15</v>
      </c>
      <c r="N7277" s="3">
        <v>7</v>
      </c>
      <c r="O7277" s="3">
        <v>6</v>
      </c>
      <c r="P7277" s="3">
        <v>0</v>
      </c>
    </row>
    <row r="7278" spans="2:16" x14ac:dyDescent="0.25">
      <c r="B7278" s="54">
        <v>2015</v>
      </c>
      <c r="D7278" s="54" t="s">
        <v>192</v>
      </c>
      <c r="F7278" s="67">
        <v>30</v>
      </c>
      <c r="G7278" s="67">
        <v>12067</v>
      </c>
      <c r="H7278" s="3">
        <v>0</v>
      </c>
      <c r="I7278" s="3">
        <v>0</v>
      </c>
      <c r="J7278" s="3">
        <v>1</v>
      </c>
      <c r="K7278" s="3">
        <v>6</v>
      </c>
      <c r="L7278" s="3">
        <v>13</v>
      </c>
      <c r="M7278" s="3">
        <v>4</v>
      </c>
      <c r="N7278" s="3">
        <v>1</v>
      </c>
      <c r="O7278" s="3">
        <v>5</v>
      </c>
      <c r="P7278" s="3">
        <v>0</v>
      </c>
    </row>
    <row r="7279" spans="2:16" x14ac:dyDescent="0.25">
      <c r="D7279" s="54" t="s">
        <v>193</v>
      </c>
      <c r="F7279" s="67">
        <v>19</v>
      </c>
      <c r="G7279" s="67">
        <v>17845</v>
      </c>
      <c r="H7279" s="3">
        <v>2</v>
      </c>
      <c r="I7279" s="3">
        <v>0</v>
      </c>
      <c r="J7279" s="3">
        <v>1</v>
      </c>
      <c r="K7279" s="3">
        <v>6</v>
      </c>
      <c r="L7279" s="3">
        <v>5</v>
      </c>
      <c r="M7279" s="3">
        <v>3</v>
      </c>
      <c r="N7279" s="3">
        <v>2</v>
      </c>
      <c r="O7279" s="3">
        <v>0</v>
      </c>
      <c r="P7279" s="3">
        <v>0</v>
      </c>
    </row>
    <row r="7280" spans="2:16" x14ac:dyDescent="0.25">
      <c r="D7280" s="54" t="s">
        <v>194</v>
      </c>
      <c r="F7280" s="67">
        <v>20</v>
      </c>
      <c r="G7280" s="67">
        <v>11388</v>
      </c>
      <c r="H7280" s="3">
        <v>0</v>
      </c>
      <c r="I7280" s="3">
        <v>0</v>
      </c>
      <c r="J7280" s="3">
        <v>5</v>
      </c>
      <c r="K7280" s="3">
        <v>4</v>
      </c>
      <c r="L7280" s="3">
        <v>7</v>
      </c>
      <c r="M7280" s="3">
        <v>3</v>
      </c>
      <c r="N7280" s="3">
        <v>0</v>
      </c>
      <c r="O7280" s="3">
        <v>1</v>
      </c>
      <c r="P7280" s="3">
        <v>0</v>
      </c>
    </row>
    <row r="7281" spans="2:16" x14ac:dyDescent="0.25">
      <c r="D7281" s="54" t="s">
        <v>195</v>
      </c>
      <c r="F7281" s="67">
        <v>33</v>
      </c>
      <c r="G7281" s="67">
        <v>46208</v>
      </c>
      <c r="H7281" s="3">
        <v>0</v>
      </c>
      <c r="I7281" s="3">
        <v>0</v>
      </c>
      <c r="J7281" s="3">
        <v>2</v>
      </c>
      <c r="K7281" s="3">
        <v>4</v>
      </c>
      <c r="L7281" s="3">
        <v>16</v>
      </c>
      <c r="M7281" s="3">
        <v>9</v>
      </c>
      <c r="N7281" s="3">
        <v>1</v>
      </c>
      <c r="O7281" s="3">
        <v>1</v>
      </c>
      <c r="P7281" s="3">
        <v>0</v>
      </c>
    </row>
    <row r="7282" spans="2:16" x14ac:dyDescent="0.25">
      <c r="B7282" s="54">
        <v>2015</v>
      </c>
      <c r="D7282" s="54" t="s">
        <v>126</v>
      </c>
      <c r="F7282" s="67">
        <v>102</v>
      </c>
      <c r="G7282" s="67">
        <v>87508</v>
      </c>
      <c r="H7282" s="3">
        <v>2</v>
      </c>
      <c r="I7282" s="3">
        <v>0</v>
      </c>
      <c r="J7282" s="3">
        <v>9</v>
      </c>
      <c r="K7282" s="3">
        <v>20</v>
      </c>
      <c r="L7282" s="3">
        <v>41</v>
      </c>
      <c r="M7282" s="3">
        <v>19</v>
      </c>
      <c r="N7282" s="3">
        <v>4</v>
      </c>
      <c r="O7282" s="3">
        <v>7</v>
      </c>
      <c r="P7282" s="3">
        <v>0</v>
      </c>
    </row>
    <row r="7283" spans="2:16" x14ac:dyDescent="0.25">
      <c r="B7283" s="54">
        <v>2016</v>
      </c>
      <c r="D7283" s="54" t="s">
        <v>196</v>
      </c>
      <c r="F7283" s="67">
        <v>42</v>
      </c>
      <c r="G7283" s="67">
        <v>69401</v>
      </c>
      <c r="H7283" s="3">
        <v>0</v>
      </c>
      <c r="I7283" s="3">
        <v>0</v>
      </c>
      <c r="J7283" s="3">
        <v>2</v>
      </c>
      <c r="K7283" s="3">
        <v>8</v>
      </c>
      <c r="L7283" s="3">
        <v>16</v>
      </c>
      <c r="M7283" s="3">
        <v>8</v>
      </c>
      <c r="N7283" s="3">
        <v>3</v>
      </c>
      <c r="O7283" s="3">
        <v>5</v>
      </c>
      <c r="P7283" s="3">
        <v>0</v>
      </c>
    </row>
    <row r="7284" spans="2:16" x14ac:dyDescent="0.25">
      <c r="D7284" s="54" t="s">
        <v>197</v>
      </c>
      <c r="F7284" s="67">
        <v>36</v>
      </c>
      <c r="G7284" s="67">
        <v>24829</v>
      </c>
      <c r="H7284" s="3">
        <v>0</v>
      </c>
      <c r="I7284" s="3">
        <v>0</v>
      </c>
      <c r="J7284" s="3">
        <v>7</v>
      </c>
      <c r="K7284" s="3">
        <v>6</v>
      </c>
      <c r="L7284" s="3">
        <v>10</v>
      </c>
      <c r="M7284" s="3">
        <v>5</v>
      </c>
      <c r="N7284" s="3">
        <v>4</v>
      </c>
      <c r="O7284" s="3">
        <v>4</v>
      </c>
      <c r="P7284" s="3">
        <v>0</v>
      </c>
    </row>
    <row r="7285" spans="2:16" x14ac:dyDescent="0.25">
      <c r="D7285" s="54" t="s">
        <v>198</v>
      </c>
      <c r="F7285" s="67">
        <v>22</v>
      </c>
      <c r="G7285" s="67">
        <v>7627</v>
      </c>
      <c r="H7285" s="3">
        <v>0</v>
      </c>
      <c r="I7285" s="3">
        <v>0</v>
      </c>
      <c r="J7285" s="3">
        <v>0</v>
      </c>
      <c r="K7285" s="3">
        <v>8</v>
      </c>
      <c r="L7285" s="3">
        <v>9</v>
      </c>
      <c r="M7285" s="3">
        <v>3</v>
      </c>
      <c r="N7285" s="3">
        <v>2</v>
      </c>
      <c r="O7285" s="3">
        <v>0</v>
      </c>
      <c r="P7285" s="3">
        <v>0</v>
      </c>
    </row>
    <row r="7286" spans="2:16" x14ac:dyDescent="0.25">
      <c r="D7286" s="54" t="s">
        <v>199</v>
      </c>
      <c r="F7286" s="67">
        <v>26</v>
      </c>
      <c r="G7286" s="67">
        <v>14311</v>
      </c>
      <c r="H7286" s="3">
        <v>0</v>
      </c>
      <c r="I7286" s="3">
        <v>0</v>
      </c>
      <c r="J7286" s="3">
        <v>1</v>
      </c>
      <c r="K7286" s="3">
        <v>5</v>
      </c>
      <c r="L7286" s="3">
        <v>10</v>
      </c>
      <c r="M7286" s="3">
        <v>5</v>
      </c>
      <c r="N7286" s="3">
        <v>1</v>
      </c>
      <c r="O7286" s="3">
        <v>4</v>
      </c>
      <c r="P7286" s="3">
        <v>0</v>
      </c>
    </row>
    <row r="7287" spans="2:16" x14ac:dyDescent="0.25">
      <c r="B7287" s="54">
        <v>2016</v>
      </c>
      <c r="D7287" s="54" t="s">
        <v>126</v>
      </c>
      <c r="F7287" s="67">
        <v>126</v>
      </c>
      <c r="G7287" s="67">
        <v>116168</v>
      </c>
      <c r="H7287" s="3">
        <v>0</v>
      </c>
      <c r="I7287" s="3">
        <v>0</v>
      </c>
      <c r="J7287" s="3">
        <v>10</v>
      </c>
      <c r="K7287" s="3">
        <v>27</v>
      </c>
      <c r="L7287" s="3">
        <v>45</v>
      </c>
      <c r="M7287" s="3">
        <v>21</v>
      </c>
      <c r="N7287" s="3">
        <v>10</v>
      </c>
      <c r="O7287" s="3">
        <v>13</v>
      </c>
      <c r="P7287" s="3">
        <v>0</v>
      </c>
    </row>
    <row r="7288" spans="2:16" x14ac:dyDescent="0.25">
      <c r="F7288" s="67" t="s">
        <v>113</v>
      </c>
      <c r="G7288" s="67" t="s">
        <v>114</v>
      </c>
      <c r="H7288" s="3" t="s">
        <v>117</v>
      </c>
      <c r="I7288" s="3" t="s">
        <v>118</v>
      </c>
      <c r="J7288" s="3" t="s">
        <v>119</v>
      </c>
      <c r="K7288" s="3" t="s">
        <v>120</v>
      </c>
      <c r="L7288" s="3" t="s">
        <v>121</v>
      </c>
      <c r="M7288" s="3" t="s">
        <v>122</v>
      </c>
      <c r="N7288" s="3" t="s">
        <v>123</v>
      </c>
      <c r="O7288" s="3" t="s">
        <v>124</v>
      </c>
      <c r="P7288" s="3" t="s">
        <v>125</v>
      </c>
    </row>
    <row r="7289" spans="2:16" x14ac:dyDescent="0.25">
      <c r="B7289" s="54" t="s">
        <v>140</v>
      </c>
      <c r="F7289" s="67">
        <v>1110</v>
      </c>
      <c r="G7289" s="67">
        <v>817967</v>
      </c>
      <c r="H7289" s="3">
        <v>12</v>
      </c>
      <c r="I7289" s="3">
        <v>1</v>
      </c>
      <c r="J7289" s="3">
        <v>81</v>
      </c>
      <c r="K7289" s="3">
        <v>312</v>
      </c>
      <c r="L7289" s="3">
        <v>343</v>
      </c>
      <c r="M7289" s="3">
        <v>167</v>
      </c>
      <c r="N7289" s="3">
        <v>83</v>
      </c>
      <c r="O7289" s="3">
        <v>111</v>
      </c>
      <c r="P7289" s="3">
        <v>0</v>
      </c>
    </row>
    <row r="7291" spans="2:16" x14ac:dyDescent="0.25">
      <c r="C7291" s="54" t="s">
        <v>330</v>
      </c>
    </row>
    <row r="7292" spans="2:16" x14ac:dyDescent="0.25">
      <c r="H7292" s="3" t="s">
        <v>115</v>
      </c>
    </row>
    <row r="7294" spans="2:16" x14ac:dyDescent="0.25">
      <c r="F7294" s="67" t="s">
        <v>113</v>
      </c>
      <c r="G7294" s="67" t="s">
        <v>114</v>
      </c>
      <c r="H7294" s="3" t="s">
        <v>117</v>
      </c>
      <c r="I7294" s="3" t="s">
        <v>118</v>
      </c>
      <c r="J7294" s="3" t="s">
        <v>119</v>
      </c>
      <c r="K7294" s="3" t="s">
        <v>120</v>
      </c>
      <c r="L7294" s="3" t="s">
        <v>121</v>
      </c>
      <c r="M7294" s="3" t="s">
        <v>122</v>
      </c>
      <c r="N7294" s="3" t="s">
        <v>123</v>
      </c>
      <c r="O7294" s="3" t="s">
        <v>124</v>
      </c>
      <c r="P7294" s="3" t="s">
        <v>125</v>
      </c>
    </row>
    <row r="7295" spans="2:16" x14ac:dyDescent="0.25">
      <c r="B7295" s="54">
        <v>2008</v>
      </c>
      <c r="D7295" s="54" t="s">
        <v>166</v>
      </c>
      <c r="F7295" s="67">
        <v>26</v>
      </c>
      <c r="G7295" s="67">
        <v>33133</v>
      </c>
      <c r="H7295" s="3">
        <v>0</v>
      </c>
      <c r="I7295" s="3">
        <v>0</v>
      </c>
      <c r="J7295" s="3">
        <v>0</v>
      </c>
      <c r="K7295" s="3">
        <v>23</v>
      </c>
      <c r="L7295" s="3">
        <v>2</v>
      </c>
      <c r="M7295" s="3">
        <v>1</v>
      </c>
      <c r="N7295" s="3">
        <v>0</v>
      </c>
      <c r="O7295" s="3">
        <v>0</v>
      </c>
      <c r="P7295" s="3">
        <v>0</v>
      </c>
    </row>
    <row r="7296" spans="2:16" x14ac:dyDescent="0.25">
      <c r="D7296" s="54" t="s">
        <v>167</v>
      </c>
      <c r="F7296" s="67">
        <v>65</v>
      </c>
      <c r="G7296" s="67">
        <v>68347</v>
      </c>
      <c r="H7296" s="3">
        <v>0</v>
      </c>
      <c r="I7296" s="3">
        <v>0</v>
      </c>
      <c r="J7296" s="3">
        <v>7</v>
      </c>
      <c r="K7296" s="3">
        <v>25</v>
      </c>
      <c r="L7296" s="3">
        <v>19</v>
      </c>
      <c r="M7296" s="3">
        <v>3</v>
      </c>
      <c r="N7296" s="3">
        <v>5</v>
      </c>
      <c r="O7296" s="3">
        <v>6</v>
      </c>
      <c r="P7296" s="3">
        <v>0</v>
      </c>
    </row>
    <row r="7297" spans="2:16" x14ac:dyDescent="0.25">
      <c r="B7297" s="54">
        <v>2008</v>
      </c>
      <c r="D7297" s="54" t="s">
        <v>126</v>
      </c>
      <c r="F7297" s="67">
        <v>91</v>
      </c>
      <c r="G7297" s="67">
        <v>101480</v>
      </c>
      <c r="H7297" s="3">
        <v>0</v>
      </c>
      <c r="I7297" s="3">
        <v>0</v>
      </c>
      <c r="J7297" s="3">
        <v>7</v>
      </c>
      <c r="K7297" s="3">
        <v>48</v>
      </c>
      <c r="L7297" s="3">
        <v>21</v>
      </c>
      <c r="M7297" s="3">
        <v>4</v>
      </c>
      <c r="N7297" s="3">
        <v>5</v>
      </c>
      <c r="O7297" s="3">
        <v>6</v>
      </c>
      <c r="P7297" s="3">
        <v>0</v>
      </c>
    </row>
    <row r="7298" spans="2:16" x14ac:dyDescent="0.25">
      <c r="B7298" s="54">
        <v>2009</v>
      </c>
      <c r="D7298" s="54" t="s">
        <v>168</v>
      </c>
      <c r="F7298" s="67">
        <v>112</v>
      </c>
      <c r="G7298" s="67">
        <v>84678</v>
      </c>
      <c r="H7298" s="3">
        <v>0</v>
      </c>
      <c r="I7298" s="3">
        <v>0</v>
      </c>
      <c r="J7298" s="3">
        <v>2</v>
      </c>
      <c r="K7298" s="3">
        <v>28</v>
      </c>
      <c r="L7298" s="3">
        <v>33</v>
      </c>
      <c r="M7298" s="3">
        <v>22</v>
      </c>
      <c r="N7298" s="3">
        <v>13</v>
      </c>
      <c r="O7298" s="3">
        <v>14</v>
      </c>
      <c r="P7298" s="3">
        <v>0</v>
      </c>
    </row>
    <row r="7299" spans="2:16" x14ac:dyDescent="0.25">
      <c r="D7299" s="54" t="s">
        <v>169</v>
      </c>
      <c r="F7299" s="67">
        <v>107</v>
      </c>
      <c r="G7299" s="67">
        <v>82360</v>
      </c>
      <c r="H7299" s="3">
        <v>0</v>
      </c>
      <c r="I7299" s="3">
        <v>0</v>
      </c>
      <c r="J7299" s="3">
        <v>2</v>
      </c>
      <c r="K7299" s="3">
        <v>44</v>
      </c>
      <c r="L7299" s="3">
        <v>22</v>
      </c>
      <c r="M7299" s="3">
        <v>17</v>
      </c>
      <c r="N7299" s="3">
        <v>8</v>
      </c>
      <c r="O7299" s="3">
        <v>14</v>
      </c>
      <c r="P7299" s="3">
        <v>0</v>
      </c>
    </row>
    <row r="7300" spans="2:16" x14ac:dyDescent="0.25">
      <c r="D7300" s="54" t="s">
        <v>170</v>
      </c>
      <c r="F7300" s="67">
        <v>73</v>
      </c>
      <c r="G7300" s="67">
        <v>82824</v>
      </c>
      <c r="H7300" s="3">
        <v>1</v>
      </c>
      <c r="I7300" s="3">
        <v>0</v>
      </c>
      <c r="J7300" s="3">
        <v>4</v>
      </c>
      <c r="K7300" s="3">
        <v>21</v>
      </c>
      <c r="L7300" s="3">
        <v>19</v>
      </c>
      <c r="M7300" s="3">
        <v>15</v>
      </c>
      <c r="N7300" s="3">
        <v>5</v>
      </c>
      <c r="O7300" s="3">
        <v>8</v>
      </c>
      <c r="P7300" s="3">
        <v>0</v>
      </c>
    </row>
    <row r="7301" spans="2:16" x14ac:dyDescent="0.25">
      <c r="D7301" s="54" t="s">
        <v>171</v>
      </c>
      <c r="F7301" s="67">
        <v>55</v>
      </c>
      <c r="G7301" s="67">
        <v>19437</v>
      </c>
      <c r="H7301" s="3">
        <v>0</v>
      </c>
      <c r="I7301" s="3">
        <v>0</v>
      </c>
      <c r="J7301" s="3">
        <v>4</v>
      </c>
      <c r="K7301" s="3">
        <v>8</v>
      </c>
      <c r="L7301" s="3">
        <v>22</v>
      </c>
      <c r="M7301" s="3">
        <v>9</v>
      </c>
      <c r="N7301" s="3">
        <v>10</v>
      </c>
      <c r="O7301" s="3">
        <v>2</v>
      </c>
      <c r="P7301" s="3">
        <v>0</v>
      </c>
    </row>
    <row r="7302" spans="2:16" x14ac:dyDescent="0.25">
      <c r="B7302" s="54">
        <v>2009</v>
      </c>
      <c r="D7302" s="54" t="s">
        <v>126</v>
      </c>
      <c r="F7302" s="67">
        <v>347</v>
      </c>
      <c r="G7302" s="67">
        <v>269299</v>
      </c>
      <c r="H7302" s="3">
        <v>1</v>
      </c>
      <c r="I7302" s="3">
        <v>0</v>
      </c>
      <c r="J7302" s="3">
        <v>12</v>
      </c>
      <c r="K7302" s="3">
        <v>101</v>
      </c>
      <c r="L7302" s="3">
        <v>96</v>
      </c>
      <c r="M7302" s="3">
        <v>63</v>
      </c>
      <c r="N7302" s="3">
        <v>36</v>
      </c>
      <c r="O7302" s="3">
        <v>38</v>
      </c>
      <c r="P7302" s="3">
        <v>0</v>
      </c>
    </row>
    <row r="7303" spans="2:16" x14ac:dyDescent="0.25">
      <c r="B7303" s="54">
        <v>2010</v>
      </c>
      <c r="D7303" s="54" t="s">
        <v>172</v>
      </c>
      <c r="F7303" s="67">
        <v>31</v>
      </c>
      <c r="G7303" s="67">
        <v>19554</v>
      </c>
      <c r="H7303" s="3">
        <v>0</v>
      </c>
      <c r="I7303" s="3">
        <v>0</v>
      </c>
      <c r="J7303" s="3">
        <v>1</v>
      </c>
      <c r="K7303" s="3">
        <v>8</v>
      </c>
      <c r="L7303" s="3">
        <v>9</v>
      </c>
      <c r="M7303" s="3">
        <v>9</v>
      </c>
      <c r="N7303" s="3">
        <v>2</v>
      </c>
      <c r="O7303" s="3">
        <v>2</v>
      </c>
      <c r="P7303" s="3">
        <v>0</v>
      </c>
    </row>
    <row r="7304" spans="2:16" x14ac:dyDescent="0.25">
      <c r="D7304" s="54" t="s">
        <v>173</v>
      </c>
      <c r="F7304" s="67">
        <v>39</v>
      </c>
      <c r="G7304" s="67">
        <v>29094</v>
      </c>
      <c r="H7304" s="3">
        <v>0</v>
      </c>
      <c r="I7304" s="3">
        <v>0</v>
      </c>
      <c r="J7304" s="3">
        <v>3</v>
      </c>
      <c r="K7304" s="3">
        <v>7</v>
      </c>
      <c r="L7304" s="3">
        <v>19</v>
      </c>
      <c r="M7304" s="3">
        <v>4</v>
      </c>
      <c r="N7304" s="3">
        <v>4</v>
      </c>
      <c r="O7304" s="3">
        <v>2</v>
      </c>
      <c r="P7304" s="3">
        <v>0</v>
      </c>
    </row>
    <row r="7305" spans="2:16" x14ac:dyDescent="0.25">
      <c r="D7305" s="54" t="s">
        <v>174</v>
      </c>
      <c r="F7305" s="67">
        <v>46</v>
      </c>
      <c r="G7305" s="67">
        <v>20809</v>
      </c>
      <c r="H7305" s="3">
        <v>0</v>
      </c>
      <c r="I7305" s="3">
        <v>0</v>
      </c>
      <c r="J7305" s="3">
        <v>0</v>
      </c>
      <c r="K7305" s="3">
        <v>16</v>
      </c>
      <c r="L7305" s="3">
        <v>15</v>
      </c>
      <c r="M7305" s="3">
        <v>7</v>
      </c>
      <c r="N7305" s="3">
        <v>3</v>
      </c>
      <c r="O7305" s="3">
        <v>5</v>
      </c>
      <c r="P7305" s="3">
        <v>0</v>
      </c>
    </row>
    <row r="7306" spans="2:16" x14ac:dyDescent="0.25">
      <c r="D7306" s="54" t="s">
        <v>175</v>
      </c>
      <c r="F7306" s="67">
        <v>48</v>
      </c>
      <c r="G7306" s="67">
        <v>20916</v>
      </c>
      <c r="H7306" s="3">
        <v>1</v>
      </c>
      <c r="I7306" s="3">
        <v>0</v>
      </c>
      <c r="J7306" s="3">
        <v>7</v>
      </c>
      <c r="K7306" s="3">
        <v>18</v>
      </c>
      <c r="L7306" s="3">
        <v>11</v>
      </c>
      <c r="M7306" s="3">
        <v>8</v>
      </c>
      <c r="N7306" s="3">
        <v>2</v>
      </c>
      <c r="O7306" s="3">
        <v>1</v>
      </c>
      <c r="P7306" s="3">
        <v>0</v>
      </c>
    </row>
    <row r="7307" spans="2:16" x14ac:dyDescent="0.25">
      <c r="B7307" s="54">
        <v>2010</v>
      </c>
      <c r="D7307" s="54" t="s">
        <v>126</v>
      </c>
      <c r="F7307" s="67">
        <v>164</v>
      </c>
      <c r="G7307" s="67">
        <v>90373</v>
      </c>
      <c r="H7307" s="3">
        <v>1</v>
      </c>
      <c r="I7307" s="3">
        <v>0</v>
      </c>
      <c r="J7307" s="3">
        <v>11</v>
      </c>
      <c r="K7307" s="3">
        <v>49</v>
      </c>
      <c r="L7307" s="3">
        <v>54</v>
      </c>
      <c r="M7307" s="3">
        <v>28</v>
      </c>
      <c r="N7307" s="3">
        <v>11</v>
      </c>
      <c r="O7307" s="3">
        <v>10</v>
      </c>
      <c r="P7307" s="3">
        <v>0</v>
      </c>
    </row>
    <row r="7308" spans="2:16" x14ac:dyDescent="0.25">
      <c r="B7308" s="54">
        <v>2011</v>
      </c>
      <c r="D7308" s="54" t="s">
        <v>176</v>
      </c>
      <c r="F7308" s="67">
        <v>61</v>
      </c>
      <c r="G7308" s="67">
        <v>25433</v>
      </c>
      <c r="H7308" s="3">
        <v>0</v>
      </c>
      <c r="I7308" s="3">
        <v>0</v>
      </c>
      <c r="J7308" s="3">
        <v>1</v>
      </c>
      <c r="K7308" s="3">
        <v>12</v>
      </c>
      <c r="L7308" s="3">
        <v>15</v>
      </c>
      <c r="M7308" s="3">
        <v>12</v>
      </c>
      <c r="N7308" s="3">
        <v>12</v>
      </c>
      <c r="O7308" s="3">
        <v>9</v>
      </c>
      <c r="P7308" s="3">
        <v>0</v>
      </c>
    </row>
    <row r="7309" spans="2:16" x14ac:dyDescent="0.25">
      <c r="D7309" s="54" t="s">
        <v>177</v>
      </c>
      <c r="F7309" s="67">
        <v>69</v>
      </c>
      <c r="G7309" s="67">
        <v>23147</v>
      </c>
      <c r="H7309" s="3">
        <v>0</v>
      </c>
      <c r="I7309" s="3">
        <v>0</v>
      </c>
      <c r="J7309" s="3">
        <v>4</v>
      </c>
      <c r="K7309" s="3">
        <v>17</v>
      </c>
      <c r="L7309" s="3">
        <v>11</v>
      </c>
      <c r="M7309" s="3">
        <v>20</v>
      </c>
      <c r="N7309" s="3">
        <v>7</v>
      </c>
      <c r="O7309" s="3">
        <v>10</v>
      </c>
      <c r="P7309" s="3">
        <v>0</v>
      </c>
    </row>
    <row r="7310" spans="2:16" x14ac:dyDescent="0.25">
      <c r="D7310" s="54" t="s">
        <v>178</v>
      </c>
      <c r="F7310" s="67">
        <v>60</v>
      </c>
      <c r="G7310" s="67">
        <v>50416</v>
      </c>
      <c r="H7310" s="3">
        <v>0</v>
      </c>
      <c r="I7310" s="3">
        <v>0</v>
      </c>
      <c r="J7310" s="3">
        <v>6</v>
      </c>
      <c r="K7310" s="3">
        <v>9</v>
      </c>
      <c r="L7310" s="3">
        <v>22</v>
      </c>
      <c r="M7310" s="3">
        <v>6</v>
      </c>
      <c r="N7310" s="3">
        <v>6</v>
      </c>
      <c r="O7310" s="3">
        <v>11</v>
      </c>
      <c r="P7310" s="3">
        <v>0</v>
      </c>
    </row>
    <row r="7311" spans="2:16" x14ac:dyDescent="0.25">
      <c r="D7311" s="54" t="s">
        <v>179</v>
      </c>
      <c r="F7311" s="67">
        <v>44</v>
      </c>
      <c r="G7311" s="67">
        <v>24552</v>
      </c>
      <c r="H7311" s="3">
        <v>0</v>
      </c>
      <c r="I7311" s="3">
        <v>0</v>
      </c>
      <c r="J7311" s="3">
        <v>3</v>
      </c>
      <c r="K7311" s="3">
        <v>14</v>
      </c>
      <c r="L7311" s="3">
        <v>13</v>
      </c>
      <c r="M7311" s="3">
        <v>3</v>
      </c>
      <c r="N7311" s="3">
        <v>5</v>
      </c>
      <c r="O7311" s="3">
        <v>6</v>
      </c>
      <c r="P7311" s="3">
        <v>0</v>
      </c>
    </row>
    <row r="7312" spans="2:16" x14ac:dyDescent="0.25">
      <c r="B7312" s="54">
        <v>2011</v>
      </c>
      <c r="D7312" s="54" t="s">
        <v>126</v>
      </c>
      <c r="F7312" s="67">
        <v>234</v>
      </c>
      <c r="G7312" s="67">
        <v>123548</v>
      </c>
      <c r="H7312" s="3">
        <v>0</v>
      </c>
      <c r="I7312" s="3">
        <v>0</v>
      </c>
      <c r="J7312" s="3">
        <v>14</v>
      </c>
      <c r="K7312" s="3">
        <v>52</v>
      </c>
      <c r="L7312" s="3">
        <v>61</v>
      </c>
      <c r="M7312" s="3">
        <v>41</v>
      </c>
      <c r="N7312" s="3">
        <v>30</v>
      </c>
      <c r="O7312" s="3">
        <v>36</v>
      </c>
      <c r="P7312" s="3">
        <v>0</v>
      </c>
    </row>
    <row r="7313" spans="2:16" x14ac:dyDescent="0.25">
      <c r="B7313" s="54">
        <v>2012</v>
      </c>
      <c r="D7313" s="54" t="s">
        <v>180</v>
      </c>
      <c r="F7313" s="67">
        <v>58</v>
      </c>
      <c r="G7313" s="67">
        <v>25616</v>
      </c>
      <c r="H7313" s="3">
        <v>0</v>
      </c>
      <c r="I7313" s="3">
        <v>0</v>
      </c>
      <c r="J7313" s="3">
        <v>3</v>
      </c>
      <c r="K7313" s="3">
        <v>10</v>
      </c>
      <c r="L7313" s="3">
        <v>15</v>
      </c>
      <c r="M7313" s="3">
        <v>18</v>
      </c>
      <c r="N7313" s="3">
        <v>8</v>
      </c>
      <c r="O7313" s="3">
        <v>4</v>
      </c>
      <c r="P7313" s="3">
        <v>0</v>
      </c>
    </row>
    <row r="7314" spans="2:16" x14ac:dyDescent="0.25">
      <c r="D7314" s="54" t="s">
        <v>181</v>
      </c>
      <c r="F7314" s="67">
        <v>102</v>
      </c>
      <c r="G7314" s="67">
        <v>58835</v>
      </c>
      <c r="H7314" s="3">
        <v>0</v>
      </c>
      <c r="I7314" s="3">
        <v>0</v>
      </c>
      <c r="J7314" s="3">
        <v>6</v>
      </c>
      <c r="K7314" s="3">
        <v>29</v>
      </c>
      <c r="L7314" s="3">
        <v>35</v>
      </c>
      <c r="M7314" s="3">
        <v>17</v>
      </c>
      <c r="N7314" s="3">
        <v>9</v>
      </c>
      <c r="O7314" s="3">
        <v>6</v>
      </c>
      <c r="P7314" s="3">
        <v>0</v>
      </c>
    </row>
    <row r="7315" spans="2:16" x14ac:dyDescent="0.25">
      <c r="D7315" s="54" t="s">
        <v>182</v>
      </c>
      <c r="F7315" s="67">
        <v>69</v>
      </c>
      <c r="G7315" s="67">
        <v>34552</v>
      </c>
      <c r="H7315" s="3">
        <v>0</v>
      </c>
      <c r="I7315" s="3">
        <v>0</v>
      </c>
      <c r="J7315" s="3">
        <v>3</v>
      </c>
      <c r="K7315" s="3">
        <v>17</v>
      </c>
      <c r="L7315" s="3">
        <v>23</v>
      </c>
      <c r="M7315" s="3">
        <v>12</v>
      </c>
      <c r="N7315" s="3">
        <v>5</v>
      </c>
      <c r="O7315" s="3">
        <v>9</v>
      </c>
      <c r="P7315" s="3">
        <v>0</v>
      </c>
    </row>
    <row r="7316" spans="2:16" x14ac:dyDescent="0.25">
      <c r="D7316" s="54" t="s">
        <v>183</v>
      </c>
      <c r="F7316" s="67">
        <v>83</v>
      </c>
      <c r="G7316" s="67">
        <v>62146</v>
      </c>
      <c r="H7316" s="3">
        <v>0</v>
      </c>
      <c r="I7316" s="3">
        <v>0</v>
      </c>
      <c r="J7316" s="3">
        <v>7</v>
      </c>
      <c r="K7316" s="3">
        <v>29</v>
      </c>
      <c r="L7316" s="3">
        <v>19</v>
      </c>
      <c r="M7316" s="3">
        <v>12</v>
      </c>
      <c r="N7316" s="3">
        <v>10</v>
      </c>
      <c r="O7316" s="3">
        <v>6</v>
      </c>
      <c r="P7316" s="3">
        <v>0</v>
      </c>
    </row>
    <row r="7317" spans="2:16" x14ac:dyDescent="0.25">
      <c r="B7317" s="54">
        <v>2012</v>
      </c>
      <c r="D7317" s="54" t="s">
        <v>126</v>
      </c>
      <c r="F7317" s="67">
        <v>312</v>
      </c>
      <c r="G7317" s="67">
        <v>181149</v>
      </c>
      <c r="H7317" s="3">
        <v>0</v>
      </c>
      <c r="I7317" s="3">
        <v>0</v>
      </c>
      <c r="J7317" s="3">
        <v>19</v>
      </c>
      <c r="K7317" s="3">
        <v>85</v>
      </c>
      <c r="L7317" s="3">
        <v>92</v>
      </c>
      <c r="M7317" s="3">
        <v>59</v>
      </c>
      <c r="N7317" s="3">
        <v>32</v>
      </c>
      <c r="O7317" s="3">
        <v>25</v>
      </c>
      <c r="P7317" s="3">
        <v>0</v>
      </c>
    </row>
    <row r="7318" spans="2:16" x14ac:dyDescent="0.25">
      <c r="B7318" s="54">
        <v>2013</v>
      </c>
      <c r="D7318" s="54" t="s">
        <v>184</v>
      </c>
      <c r="F7318" s="67">
        <v>85</v>
      </c>
      <c r="G7318" s="67">
        <v>73351</v>
      </c>
      <c r="H7318" s="3">
        <v>1</v>
      </c>
      <c r="I7318" s="3">
        <v>0</v>
      </c>
      <c r="J7318" s="3">
        <v>8</v>
      </c>
      <c r="K7318" s="3">
        <v>27</v>
      </c>
      <c r="L7318" s="3">
        <v>22</v>
      </c>
      <c r="M7318" s="3">
        <v>12</v>
      </c>
      <c r="N7318" s="3">
        <v>4</v>
      </c>
      <c r="O7318" s="3">
        <v>11</v>
      </c>
      <c r="P7318" s="3">
        <v>0</v>
      </c>
    </row>
    <row r="7319" spans="2:16" x14ac:dyDescent="0.25">
      <c r="D7319" s="54" t="s">
        <v>185</v>
      </c>
      <c r="F7319" s="67">
        <v>80</v>
      </c>
      <c r="G7319" s="67">
        <v>46926</v>
      </c>
      <c r="H7319" s="3">
        <v>0</v>
      </c>
      <c r="I7319" s="3">
        <v>0</v>
      </c>
      <c r="J7319" s="3">
        <v>4</v>
      </c>
      <c r="K7319" s="3">
        <v>15</v>
      </c>
      <c r="L7319" s="3">
        <v>19</v>
      </c>
      <c r="M7319" s="3">
        <v>17</v>
      </c>
      <c r="N7319" s="3">
        <v>5</v>
      </c>
      <c r="O7319" s="3">
        <v>20</v>
      </c>
      <c r="P7319" s="3">
        <v>0</v>
      </c>
    </row>
    <row r="7320" spans="2:16" x14ac:dyDescent="0.25">
      <c r="D7320" s="54" t="s">
        <v>186</v>
      </c>
      <c r="F7320" s="67">
        <v>57</v>
      </c>
      <c r="G7320" s="67">
        <v>23896</v>
      </c>
      <c r="H7320" s="3">
        <v>3</v>
      </c>
      <c r="I7320" s="3">
        <v>0</v>
      </c>
      <c r="J7320" s="3">
        <v>6</v>
      </c>
      <c r="K7320" s="3">
        <v>12</v>
      </c>
      <c r="L7320" s="3">
        <v>14</v>
      </c>
      <c r="M7320" s="3">
        <v>12</v>
      </c>
      <c r="N7320" s="3">
        <v>5</v>
      </c>
      <c r="O7320" s="3">
        <v>5</v>
      </c>
      <c r="P7320" s="3">
        <v>0</v>
      </c>
    </row>
    <row r="7321" spans="2:16" x14ac:dyDescent="0.25">
      <c r="D7321" s="54" t="s">
        <v>187</v>
      </c>
      <c r="F7321" s="67">
        <v>53</v>
      </c>
      <c r="G7321" s="67">
        <v>74515</v>
      </c>
      <c r="H7321" s="3">
        <v>0</v>
      </c>
      <c r="I7321" s="3">
        <v>0</v>
      </c>
      <c r="J7321" s="3">
        <v>9</v>
      </c>
      <c r="K7321" s="3">
        <v>16</v>
      </c>
      <c r="L7321" s="3">
        <v>17</v>
      </c>
      <c r="M7321" s="3">
        <v>4</v>
      </c>
      <c r="N7321" s="3">
        <v>6</v>
      </c>
      <c r="O7321" s="3">
        <v>1</v>
      </c>
      <c r="P7321" s="3">
        <v>0</v>
      </c>
    </row>
    <row r="7322" spans="2:16" x14ac:dyDescent="0.25">
      <c r="B7322" s="54">
        <v>2013</v>
      </c>
      <c r="D7322" s="54" t="s">
        <v>126</v>
      </c>
      <c r="F7322" s="67">
        <v>275</v>
      </c>
      <c r="G7322" s="67">
        <v>218688</v>
      </c>
      <c r="H7322" s="3">
        <v>4</v>
      </c>
      <c r="I7322" s="3">
        <v>0</v>
      </c>
      <c r="J7322" s="3">
        <v>27</v>
      </c>
      <c r="K7322" s="3">
        <v>70</v>
      </c>
      <c r="L7322" s="3">
        <v>72</v>
      </c>
      <c r="M7322" s="3">
        <v>45</v>
      </c>
      <c r="N7322" s="3">
        <v>20</v>
      </c>
      <c r="O7322" s="3">
        <v>37</v>
      </c>
      <c r="P7322" s="3">
        <v>0</v>
      </c>
    </row>
    <row r="7323" spans="2:16" x14ac:dyDescent="0.25">
      <c r="B7323" s="54">
        <v>2014</v>
      </c>
      <c r="D7323" s="54" t="s">
        <v>188</v>
      </c>
      <c r="F7323" s="67">
        <v>44</v>
      </c>
      <c r="G7323" s="67">
        <v>42056</v>
      </c>
      <c r="H7323" s="3">
        <v>0</v>
      </c>
      <c r="I7323" s="3">
        <v>0</v>
      </c>
      <c r="J7323" s="3">
        <v>7</v>
      </c>
      <c r="K7323" s="3">
        <v>8</v>
      </c>
      <c r="L7323" s="3">
        <v>14</v>
      </c>
      <c r="M7323" s="3">
        <v>5</v>
      </c>
      <c r="N7323" s="3">
        <v>4</v>
      </c>
      <c r="O7323" s="3">
        <v>6</v>
      </c>
      <c r="P7323" s="3">
        <v>0</v>
      </c>
    </row>
    <row r="7324" spans="2:16" x14ac:dyDescent="0.25">
      <c r="D7324" s="54" t="s">
        <v>189</v>
      </c>
      <c r="F7324" s="67">
        <v>45</v>
      </c>
      <c r="G7324" s="67">
        <v>35507</v>
      </c>
      <c r="H7324" s="3">
        <v>2</v>
      </c>
      <c r="I7324" s="3">
        <v>0</v>
      </c>
      <c r="J7324" s="3">
        <v>2</v>
      </c>
      <c r="K7324" s="3">
        <v>11</v>
      </c>
      <c r="L7324" s="3">
        <v>14</v>
      </c>
      <c r="M7324" s="3">
        <v>8</v>
      </c>
      <c r="N7324" s="3">
        <v>3</v>
      </c>
      <c r="O7324" s="3">
        <v>5</v>
      </c>
      <c r="P7324" s="3">
        <v>0</v>
      </c>
    </row>
    <row r="7325" spans="2:16" x14ac:dyDescent="0.25">
      <c r="D7325" s="54" t="s">
        <v>190</v>
      </c>
      <c r="F7325" s="67">
        <v>39</v>
      </c>
      <c r="G7325" s="67">
        <v>24125</v>
      </c>
      <c r="H7325" s="3">
        <v>0</v>
      </c>
      <c r="I7325" s="3">
        <v>0</v>
      </c>
      <c r="J7325" s="3">
        <v>5</v>
      </c>
      <c r="K7325" s="3">
        <v>8</v>
      </c>
      <c r="L7325" s="3">
        <v>15</v>
      </c>
      <c r="M7325" s="3">
        <v>7</v>
      </c>
      <c r="N7325" s="3">
        <v>2</v>
      </c>
      <c r="O7325" s="3">
        <v>2</v>
      </c>
      <c r="P7325" s="3">
        <v>0</v>
      </c>
    </row>
    <row r="7326" spans="2:16" x14ac:dyDescent="0.25">
      <c r="D7326" s="54" t="s">
        <v>191</v>
      </c>
      <c r="F7326" s="67">
        <v>45</v>
      </c>
      <c r="G7326" s="67">
        <v>43078</v>
      </c>
      <c r="H7326" s="3">
        <v>2</v>
      </c>
      <c r="I7326" s="3">
        <v>0</v>
      </c>
      <c r="J7326" s="3">
        <v>0</v>
      </c>
      <c r="K7326" s="3">
        <v>19</v>
      </c>
      <c r="L7326" s="3">
        <v>10</v>
      </c>
      <c r="M7326" s="3">
        <v>10</v>
      </c>
      <c r="N7326" s="3">
        <v>2</v>
      </c>
      <c r="O7326" s="3">
        <v>2</v>
      </c>
      <c r="P7326" s="3">
        <v>0</v>
      </c>
    </row>
    <row r="7327" spans="2:16" x14ac:dyDescent="0.25">
      <c r="B7327" s="54">
        <v>2014</v>
      </c>
      <c r="D7327" s="54" t="s">
        <v>126</v>
      </c>
      <c r="F7327" s="67">
        <v>173</v>
      </c>
      <c r="G7327" s="67">
        <v>144766</v>
      </c>
      <c r="H7327" s="3">
        <v>4</v>
      </c>
      <c r="I7327" s="3">
        <v>0</v>
      </c>
      <c r="J7327" s="3">
        <v>14</v>
      </c>
      <c r="K7327" s="3">
        <v>46</v>
      </c>
      <c r="L7327" s="3">
        <v>53</v>
      </c>
      <c r="M7327" s="3">
        <v>30</v>
      </c>
      <c r="N7327" s="3">
        <v>11</v>
      </c>
      <c r="O7327" s="3">
        <v>15</v>
      </c>
      <c r="P7327" s="3">
        <v>0</v>
      </c>
    </row>
    <row r="7328" spans="2:16" x14ac:dyDescent="0.25">
      <c r="B7328" s="54">
        <v>2015</v>
      </c>
      <c r="D7328" s="54" t="s">
        <v>192</v>
      </c>
      <c r="F7328" s="67">
        <v>29</v>
      </c>
      <c r="G7328" s="67">
        <v>11973</v>
      </c>
      <c r="H7328" s="3">
        <v>0</v>
      </c>
      <c r="I7328" s="3">
        <v>0</v>
      </c>
      <c r="J7328" s="3">
        <v>2</v>
      </c>
      <c r="K7328" s="3">
        <v>3</v>
      </c>
      <c r="L7328" s="3">
        <v>11</v>
      </c>
      <c r="M7328" s="3">
        <v>7</v>
      </c>
      <c r="N7328" s="3">
        <v>3</v>
      </c>
      <c r="O7328" s="3">
        <v>3</v>
      </c>
      <c r="P7328" s="3">
        <v>0</v>
      </c>
    </row>
    <row r="7329" spans="2:16" x14ac:dyDescent="0.25">
      <c r="D7329" s="54" t="s">
        <v>193</v>
      </c>
      <c r="F7329" s="67">
        <v>54</v>
      </c>
      <c r="G7329" s="67">
        <v>35224</v>
      </c>
      <c r="H7329" s="3">
        <v>0</v>
      </c>
      <c r="I7329" s="3">
        <v>0</v>
      </c>
      <c r="J7329" s="3">
        <v>6</v>
      </c>
      <c r="K7329" s="3">
        <v>18</v>
      </c>
      <c r="L7329" s="3">
        <v>17</v>
      </c>
      <c r="M7329" s="3">
        <v>8</v>
      </c>
      <c r="N7329" s="3">
        <v>4</v>
      </c>
      <c r="O7329" s="3">
        <v>1</v>
      </c>
      <c r="P7329" s="3">
        <v>0</v>
      </c>
    </row>
    <row r="7330" spans="2:16" x14ac:dyDescent="0.25">
      <c r="D7330" s="54" t="s">
        <v>194</v>
      </c>
      <c r="F7330" s="67">
        <v>42</v>
      </c>
      <c r="G7330" s="67">
        <v>47703</v>
      </c>
      <c r="H7330" s="3">
        <v>0</v>
      </c>
      <c r="I7330" s="3">
        <v>0</v>
      </c>
      <c r="J7330" s="3">
        <v>9</v>
      </c>
      <c r="K7330" s="3">
        <v>4</v>
      </c>
      <c r="L7330" s="3">
        <v>16</v>
      </c>
      <c r="M7330" s="3">
        <v>6</v>
      </c>
      <c r="N7330" s="3">
        <v>4</v>
      </c>
      <c r="O7330" s="3">
        <v>3</v>
      </c>
      <c r="P7330" s="3">
        <v>0</v>
      </c>
    </row>
    <row r="7331" spans="2:16" x14ac:dyDescent="0.25">
      <c r="D7331" s="54" t="s">
        <v>195</v>
      </c>
      <c r="F7331" s="67">
        <v>47</v>
      </c>
      <c r="G7331" s="67">
        <v>53526</v>
      </c>
      <c r="H7331" s="3">
        <v>1</v>
      </c>
      <c r="I7331" s="3">
        <v>0</v>
      </c>
      <c r="J7331" s="3">
        <v>5</v>
      </c>
      <c r="K7331" s="3">
        <v>13</v>
      </c>
      <c r="L7331" s="3">
        <v>14</v>
      </c>
      <c r="M7331" s="3">
        <v>5</v>
      </c>
      <c r="N7331" s="3">
        <v>4</v>
      </c>
      <c r="O7331" s="3">
        <v>5</v>
      </c>
      <c r="P7331" s="3">
        <v>0</v>
      </c>
    </row>
    <row r="7332" spans="2:16" x14ac:dyDescent="0.25">
      <c r="B7332" s="54">
        <v>2015</v>
      </c>
      <c r="D7332" s="54" t="s">
        <v>126</v>
      </c>
      <c r="F7332" s="67">
        <v>172</v>
      </c>
      <c r="G7332" s="67">
        <v>148426</v>
      </c>
      <c r="H7332" s="3">
        <v>1</v>
      </c>
      <c r="I7332" s="3">
        <v>0</v>
      </c>
      <c r="J7332" s="3">
        <v>22</v>
      </c>
      <c r="K7332" s="3">
        <v>38</v>
      </c>
      <c r="L7332" s="3">
        <v>58</v>
      </c>
      <c r="M7332" s="3">
        <v>26</v>
      </c>
      <c r="N7332" s="3">
        <v>15</v>
      </c>
      <c r="O7332" s="3">
        <v>12</v>
      </c>
      <c r="P7332" s="3">
        <v>0</v>
      </c>
    </row>
    <row r="7333" spans="2:16" x14ac:dyDescent="0.25">
      <c r="B7333" s="54">
        <v>2016</v>
      </c>
      <c r="D7333" s="54" t="s">
        <v>196</v>
      </c>
      <c r="F7333" s="67">
        <v>68</v>
      </c>
      <c r="G7333" s="67">
        <v>62947</v>
      </c>
      <c r="H7333" s="3">
        <v>1</v>
      </c>
      <c r="I7333" s="3">
        <v>0</v>
      </c>
      <c r="J7333" s="3">
        <v>8</v>
      </c>
      <c r="K7333" s="3">
        <v>17</v>
      </c>
      <c r="L7333" s="3">
        <v>24</v>
      </c>
      <c r="M7333" s="3">
        <v>5</v>
      </c>
      <c r="N7333" s="3">
        <v>6</v>
      </c>
      <c r="O7333" s="3">
        <v>7</v>
      </c>
      <c r="P7333" s="3">
        <v>0</v>
      </c>
    </row>
    <row r="7334" spans="2:16" x14ac:dyDescent="0.25">
      <c r="D7334" s="54" t="s">
        <v>197</v>
      </c>
      <c r="F7334" s="67">
        <v>58</v>
      </c>
      <c r="G7334" s="67">
        <v>82881</v>
      </c>
      <c r="H7334" s="3">
        <v>1</v>
      </c>
      <c r="I7334" s="3">
        <v>0</v>
      </c>
      <c r="J7334" s="3">
        <v>1</v>
      </c>
      <c r="K7334" s="3">
        <v>21</v>
      </c>
      <c r="L7334" s="3">
        <v>16</v>
      </c>
      <c r="M7334" s="3">
        <v>14</v>
      </c>
      <c r="N7334" s="3">
        <v>2</v>
      </c>
      <c r="O7334" s="3">
        <v>1</v>
      </c>
      <c r="P7334" s="3">
        <v>2</v>
      </c>
    </row>
    <row r="7335" spans="2:16" x14ac:dyDescent="0.25">
      <c r="D7335" s="54" t="s">
        <v>198</v>
      </c>
      <c r="F7335" s="67">
        <v>47</v>
      </c>
      <c r="G7335" s="67">
        <v>31215</v>
      </c>
      <c r="H7335" s="3">
        <v>1</v>
      </c>
      <c r="I7335" s="3">
        <v>0</v>
      </c>
      <c r="J7335" s="3">
        <v>2</v>
      </c>
      <c r="K7335" s="3">
        <v>11</v>
      </c>
      <c r="L7335" s="3">
        <v>16</v>
      </c>
      <c r="M7335" s="3">
        <v>13</v>
      </c>
      <c r="N7335" s="3">
        <v>0</v>
      </c>
      <c r="O7335" s="3">
        <v>4</v>
      </c>
      <c r="P7335" s="3">
        <v>0</v>
      </c>
    </row>
    <row r="7336" spans="2:16" x14ac:dyDescent="0.25">
      <c r="D7336" s="54" t="s">
        <v>199</v>
      </c>
      <c r="F7336" s="67">
        <v>45</v>
      </c>
      <c r="G7336" s="67">
        <v>37356</v>
      </c>
      <c r="H7336" s="3">
        <v>2</v>
      </c>
      <c r="I7336" s="3">
        <v>0</v>
      </c>
      <c r="J7336" s="3">
        <v>1</v>
      </c>
      <c r="K7336" s="3">
        <v>6</v>
      </c>
      <c r="L7336" s="3">
        <v>20</v>
      </c>
      <c r="M7336" s="3">
        <v>11</v>
      </c>
      <c r="N7336" s="3">
        <v>4</v>
      </c>
      <c r="O7336" s="3">
        <v>1</v>
      </c>
      <c r="P7336" s="3">
        <v>0</v>
      </c>
    </row>
    <row r="7337" spans="2:16" x14ac:dyDescent="0.25">
      <c r="B7337" s="54">
        <v>2016</v>
      </c>
      <c r="D7337" s="54" t="s">
        <v>126</v>
      </c>
      <c r="F7337" s="67">
        <v>218</v>
      </c>
      <c r="G7337" s="67">
        <v>214399</v>
      </c>
      <c r="H7337" s="3">
        <v>5</v>
      </c>
      <c r="I7337" s="3">
        <v>0</v>
      </c>
      <c r="J7337" s="3">
        <v>12</v>
      </c>
      <c r="K7337" s="3">
        <v>55</v>
      </c>
      <c r="L7337" s="3">
        <v>76</v>
      </c>
      <c r="M7337" s="3">
        <v>43</v>
      </c>
      <c r="N7337" s="3">
        <v>12</v>
      </c>
      <c r="O7337" s="3">
        <v>13</v>
      </c>
      <c r="P7337" s="3">
        <v>2</v>
      </c>
    </row>
    <row r="7338" spans="2:16" x14ac:dyDescent="0.25">
      <c r="F7338" s="67" t="s">
        <v>113</v>
      </c>
      <c r="G7338" s="67" t="s">
        <v>114</v>
      </c>
      <c r="H7338" s="3" t="s">
        <v>117</v>
      </c>
      <c r="I7338" s="3" t="s">
        <v>118</v>
      </c>
      <c r="J7338" s="3" t="s">
        <v>119</v>
      </c>
      <c r="K7338" s="3" t="s">
        <v>120</v>
      </c>
      <c r="L7338" s="3" t="s">
        <v>121</v>
      </c>
      <c r="M7338" s="3" t="s">
        <v>122</v>
      </c>
      <c r="N7338" s="3" t="s">
        <v>123</v>
      </c>
      <c r="O7338" s="3" t="s">
        <v>124</v>
      </c>
      <c r="P7338" s="3" t="s">
        <v>125</v>
      </c>
    </row>
    <row r="7339" spans="2:16" x14ac:dyDescent="0.25">
      <c r="B7339" s="54" t="s">
        <v>140</v>
      </c>
      <c r="F7339" s="67">
        <v>1986</v>
      </c>
      <c r="G7339" s="67">
        <v>1492128</v>
      </c>
      <c r="H7339" s="3">
        <v>16</v>
      </c>
      <c r="I7339" s="3">
        <v>0</v>
      </c>
      <c r="J7339" s="3">
        <v>138</v>
      </c>
      <c r="K7339" s="3">
        <v>544</v>
      </c>
      <c r="L7339" s="3">
        <v>583</v>
      </c>
      <c r="M7339" s="3">
        <v>339</v>
      </c>
      <c r="N7339" s="3">
        <v>172</v>
      </c>
      <c r="O7339" s="3">
        <v>192</v>
      </c>
      <c r="P7339" s="3">
        <v>2</v>
      </c>
    </row>
    <row r="7341" spans="2:16" x14ac:dyDescent="0.25">
      <c r="C7341" s="54" t="s">
        <v>331</v>
      </c>
    </row>
    <row r="7342" spans="2:16" x14ac:dyDescent="0.25">
      <c r="H7342" s="3" t="s">
        <v>115</v>
      </c>
    </row>
    <row r="7344" spans="2:16" x14ac:dyDescent="0.25">
      <c r="F7344" s="67" t="s">
        <v>113</v>
      </c>
      <c r="G7344" s="67" t="s">
        <v>114</v>
      </c>
      <c r="H7344" s="3" t="s">
        <v>117</v>
      </c>
      <c r="I7344" s="3" t="s">
        <v>118</v>
      </c>
      <c r="J7344" s="3" t="s">
        <v>119</v>
      </c>
      <c r="K7344" s="3" t="s">
        <v>120</v>
      </c>
      <c r="L7344" s="3" t="s">
        <v>121</v>
      </c>
      <c r="M7344" s="3" t="s">
        <v>122</v>
      </c>
      <c r="N7344" s="3" t="s">
        <v>123</v>
      </c>
      <c r="O7344" s="3" t="s">
        <v>124</v>
      </c>
      <c r="P7344" s="3" t="s">
        <v>125</v>
      </c>
    </row>
    <row r="7345" spans="2:16" x14ac:dyDescent="0.25">
      <c r="B7345" s="54">
        <v>2008</v>
      </c>
      <c r="D7345" s="54" t="s">
        <v>167</v>
      </c>
      <c r="F7345" s="67">
        <v>12</v>
      </c>
      <c r="G7345" s="67">
        <v>12257</v>
      </c>
      <c r="H7345" s="3">
        <v>2</v>
      </c>
      <c r="I7345" s="3">
        <v>0</v>
      </c>
      <c r="J7345" s="3">
        <v>2</v>
      </c>
      <c r="K7345" s="3">
        <v>2</v>
      </c>
      <c r="L7345" s="3">
        <v>2</v>
      </c>
      <c r="M7345" s="3">
        <v>1</v>
      </c>
      <c r="N7345" s="3">
        <v>2</v>
      </c>
      <c r="O7345" s="3">
        <v>1</v>
      </c>
      <c r="P7345" s="3">
        <v>0</v>
      </c>
    </row>
    <row r="7346" spans="2:16" x14ac:dyDescent="0.25">
      <c r="B7346" s="54">
        <v>2008</v>
      </c>
      <c r="D7346" s="54" t="s">
        <v>126</v>
      </c>
      <c r="F7346" s="67">
        <v>12</v>
      </c>
      <c r="G7346" s="67">
        <v>12257</v>
      </c>
      <c r="H7346" s="3">
        <v>2</v>
      </c>
      <c r="I7346" s="3">
        <v>0</v>
      </c>
      <c r="J7346" s="3">
        <v>2</v>
      </c>
      <c r="K7346" s="3">
        <v>2</v>
      </c>
      <c r="L7346" s="3">
        <v>2</v>
      </c>
      <c r="M7346" s="3">
        <v>1</v>
      </c>
      <c r="N7346" s="3">
        <v>2</v>
      </c>
      <c r="O7346" s="3">
        <v>1</v>
      </c>
      <c r="P7346" s="3">
        <v>0</v>
      </c>
    </row>
    <row r="7347" spans="2:16" x14ac:dyDescent="0.25">
      <c r="B7347" s="54">
        <v>2009</v>
      </c>
      <c r="D7347" s="54" t="s">
        <v>168</v>
      </c>
      <c r="F7347" s="67">
        <v>28</v>
      </c>
      <c r="G7347" s="67">
        <v>12103</v>
      </c>
      <c r="H7347" s="3">
        <v>1</v>
      </c>
      <c r="I7347" s="3">
        <v>0</v>
      </c>
      <c r="J7347" s="3">
        <v>1</v>
      </c>
      <c r="K7347" s="3">
        <v>7</v>
      </c>
      <c r="L7347" s="3">
        <v>9</v>
      </c>
      <c r="M7347" s="3">
        <v>7</v>
      </c>
      <c r="N7347" s="3">
        <v>1</v>
      </c>
      <c r="O7347" s="3">
        <v>2</v>
      </c>
      <c r="P7347" s="3">
        <v>0</v>
      </c>
    </row>
    <row r="7348" spans="2:16" x14ac:dyDescent="0.25">
      <c r="D7348" s="54" t="s">
        <v>169</v>
      </c>
      <c r="F7348" s="67">
        <v>18</v>
      </c>
      <c r="G7348" s="67">
        <v>3694</v>
      </c>
      <c r="H7348" s="3">
        <v>0</v>
      </c>
      <c r="I7348" s="3">
        <v>0</v>
      </c>
      <c r="J7348" s="3">
        <v>1</v>
      </c>
      <c r="K7348" s="3">
        <v>8</v>
      </c>
      <c r="L7348" s="3">
        <v>3</v>
      </c>
      <c r="M7348" s="3">
        <v>3</v>
      </c>
      <c r="N7348" s="3">
        <v>3</v>
      </c>
      <c r="O7348" s="3">
        <v>0</v>
      </c>
      <c r="P7348" s="3">
        <v>0</v>
      </c>
    </row>
    <row r="7349" spans="2:16" x14ac:dyDescent="0.25">
      <c r="D7349" s="54" t="s">
        <v>170</v>
      </c>
      <c r="F7349" s="67">
        <v>15</v>
      </c>
      <c r="G7349" s="67">
        <v>6874</v>
      </c>
      <c r="H7349" s="3">
        <v>0</v>
      </c>
      <c r="I7349" s="3">
        <v>0</v>
      </c>
      <c r="J7349" s="3">
        <v>0</v>
      </c>
      <c r="K7349" s="3">
        <v>0</v>
      </c>
      <c r="L7349" s="3">
        <v>3</v>
      </c>
      <c r="M7349" s="3">
        <v>7</v>
      </c>
      <c r="N7349" s="3">
        <v>3</v>
      </c>
      <c r="O7349" s="3">
        <v>2</v>
      </c>
      <c r="P7349" s="3">
        <v>0</v>
      </c>
    </row>
    <row r="7350" spans="2:16" x14ac:dyDescent="0.25">
      <c r="D7350" s="54" t="s">
        <v>171</v>
      </c>
      <c r="F7350" s="67">
        <v>36</v>
      </c>
      <c r="G7350" s="67">
        <v>18176</v>
      </c>
      <c r="H7350" s="3">
        <v>0</v>
      </c>
      <c r="I7350" s="3">
        <v>0</v>
      </c>
      <c r="J7350" s="3">
        <v>1</v>
      </c>
      <c r="K7350" s="3">
        <v>13</v>
      </c>
      <c r="L7350" s="3">
        <v>16</v>
      </c>
      <c r="M7350" s="3">
        <v>2</v>
      </c>
      <c r="N7350" s="3">
        <v>1</v>
      </c>
      <c r="O7350" s="3">
        <v>3</v>
      </c>
      <c r="P7350" s="3">
        <v>0</v>
      </c>
    </row>
    <row r="7351" spans="2:16" x14ac:dyDescent="0.25">
      <c r="B7351" s="54">
        <v>2009</v>
      </c>
      <c r="D7351" s="54" t="s">
        <v>126</v>
      </c>
      <c r="F7351" s="67">
        <v>97</v>
      </c>
      <c r="G7351" s="67">
        <v>40847</v>
      </c>
      <c r="H7351" s="3">
        <v>1</v>
      </c>
      <c r="I7351" s="3">
        <v>0</v>
      </c>
      <c r="J7351" s="3">
        <v>3</v>
      </c>
      <c r="K7351" s="3">
        <v>28</v>
      </c>
      <c r="L7351" s="3">
        <v>31</v>
      </c>
      <c r="M7351" s="3">
        <v>19</v>
      </c>
      <c r="N7351" s="3">
        <v>8</v>
      </c>
      <c r="O7351" s="3">
        <v>7</v>
      </c>
      <c r="P7351" s="3">
        <v>0</v>
      </c>
    </row>
    <row r="7352" spans="2:16" x14ac:dyDescent="0.25">
      <c r="B7352" s="54">
        <v>2010</v>
      </c>
      <c r="D7352" s="54" t="s">
        <v>172</v>
      </c>
      <c r="F7352" s="67">
        <v>18</v>
      </c>
      <c r="G7352" s="67">
        <v>15316</v>
      </c>
      <c r="H7352" s="3">
        <v>0</v>
      </c>
      <c r="I7352" s="3">
        <v>0</v>
      </c>
      <c r="J7352" s="3">
        <v>2</v>
      </c>
      <c r="K7352" s="3">
        <v>5</v>
      </c>
      <c r="L7352" s="3">
        <v>5</v>
      </c>
      <c r="M7352" s="3">
        <v>3</v>
      </c>
      <c r="N7352" s="3">
        <v>0</v>
      </c>
      <c r="O7352" s="3">
        <v>3</v>
      </c>
      <c r="P7352" s="3">
        <v>0</v>
      </c>
    </row>
    <row r="7353" spans="2:16" x14ac:dyDescent="0.25">
      <c r="D7353" s="54" t="s">
        <v>173</v>
      </c>
      <c r="F7353" s="67">
        <v>11</v>
      </c>
      <c r="G7353" s="67">
        <v>6841</v>
      </c>
      <c r="H7353" s="3">
        <v>0</v>
      </c>
      <c r="I7353" s="3">
        <v>0</v>
      </c>
      <c r="J7353" s="3">
        <v>1</v>
      </c>
      <c r="K7353" s="3">
        <v>4</v>
      </c>
      <c r="L7353" s="3">
        <v>4</v>
      </c>
      <c r="M7353" s="3">
        <v>2</v>
      </c>
      <c r="N7353" s="3">
        <v>0</v>
      </c>
      <c r="O7353" s="3">
        <v>0</v>
      </c>
      <c r="P7353" s="3">
        <v>0</v>
      </c>
    </row>
    <row r="7354" spans="2:16" x14ac:dyDescent="0.25">
      <c r="D7354" s="54" t="s">
        <v>174</v>
      </c>
      <c r="F7354" s="67">
        <v>16</v>
      </c>
      <c r="G7354" s="67">
        <v>2677</v>
      </c>
      <c r="H7354" s="3">
        <v>0</v>
      </c>
      <c r="I7354" s="3">
        <v>0</v>
      </c>
      <c r="J7354" s="3">
        <v>0</v>
      </c>
      <c r="K7354" s="3">
        <v>2</v>
      </c>
      <c r="L7354" s="3">
        <v>6</v>
      </c>
      <c r="M7354" s="3">
        <v>2</v>
      </c>
      <c r="N7354" s="3">
        <v>4</v>
      </c>
      <c r="O7354" s="3">
        <v>2</v>
      </c>
      <c r="P7354" s="3">
        <v>0</v>
      </c>
    </row>
    <row r="7355" spans="2:16" x14ac:dyDescent="0.25">
      <c r="D7355" s="54" t="s">
        <v>175</v>
      </c>
      <c r="F7355" s="67">
        <v>20</v>
      </c>
      <c r="G7355" s="67">
        <v>7378</v>
      </c>
      <c r="H7355" s="3">
        <v>1</v>
      </c>
      <c r="I7355" s="3">
        <v>0</v>
      </c>
      <c r="J7355" s="3">
        <v>2</v>
      </c>
      <c r="K7355" s="3">
        <v>8</v>
      </c>
      <c r="L7355" s="3">
        <v>3</v>
      </c>
      <c r="M7355" s="3">
        <v>4</v>
      </c>
      <c r="N7355" s="3">
        <v>0</v>
      </c>
      <c r="O7355" s="3">
        <v>2</v>
      </c>
      <c r="P7355" s="3">
        <v>0</v>
      </c>
    </row>
    <row r="7356" spans="2:16" x14ac:dyDescent="0.25">
      <c r="B7356" s="54">
        <v>2010</v>
      </c>
      <c r="D7356" s="54" t="s">
        <v>126</v>
      </c>
      <c r="F7356" s="67">
        <v>65</v>
      </c>
      <c r="G7356" s="67">
        <v>32212</v>
      </c>
      <c r="H7356" s="3">
        <v>1</v>
      </c>
      <c r="I7356" s="3">
        <v>0</v>
      </c>
      <c r="J7356" s="3">
        <v>5</v>
      </c>
      <c r="K7356" s="3">
        <v>19</v>
      </c>
      <c r="L7356" s="3">
        <v>18</v>
      </c>
      <c r="M7356" s="3">
        <v>11</v>
      </c>
      <c r="N7356" s="3">
        <v>4</v>
      </c>
      <c r="O7356" s="3">
        <v>7</v>
      </c>
      <c r="P7356" s="3">
        <v>0</v>
      </c>
    </row>
    <row r="7357" spans="2:16" x14ac:dyDescent="0.25">
      <c r="B7357" s="54">
        <v>2011</v>
      </c>
      <c r="D7357" s="54" t="s">
        <v>176</v>
      </c>
      <c r="F7357" s="67">
        <v>15</v>
      </c>
      <c r="G7357" s="67">
        <v>6012</v>
      </c>
      <c r="H7357" s="3">
        <v>1</v>
      </c>
      <c r="I7357" s="3">
        <v>0</v>
      </c>
      <c r="J7357" s="3">
        <v>1</v>
      </c>
      <c r="K7357" s="3">
        <v>1</v>
      </c>
      <c r="L7357" s="3">
        <v>5</v>
      </c>
      <c r="M7357" s="3">
        <v>1</v>
      </c>
      <c r="N7357" s="3">
        <v>2</v>
      </c>
      <c r="O7357" s="3">
        <v>4</v>
      </c>
      <c r="P7357" s="3">
        <v>0</v>
      </c>
    </row>
    <row r="7358" spans="2:16" x14ac:dyDescent="0.25">
      <c r="D7358" s="54" t="s">
        <v>177</v>
      </c>
      <c r="F7358" s="67">
        <v>11</v>
      </c>
      <c r="G7358" s="67">
        <v>5914</v>
      </c>
      <c r="H7358" s="3">
        <v>0</v>
      </c>
      <c r="I7358" s="3">
        <v>0</v>
      </c>
      <c r="J7358" s="3">
        <v>0</v>
      </c>
      <c r="K7358" s="3">
        <v>5</v>
      </c>
      <c r="L7358" s="3">
        <v>3</v>
      </c>
      <c r="M7358" s="3">
        <v>2</v>
      </c>
      <c r="N7358" s="3">
        <v>0</v>
      </c>
      <c r="O7358" s="3">
        <v>1</v>
      </c>
      <c r="P7358" s="3">
        <v>0</v>
      </c>
    </row>
    <row r="7359" spans="2:16" x14ac:dyDescent="0.25">
      <c r="D7359" s="54" t="s">
        <v>178</v>
      </c>
      <c r="F7359" s="67">
        <v>30</v>
      </c>
      <c r="G7359" s="67">
        <v>53967</v>
      </c>
      <c r="H7359" s="3">
        <v>0</v>
      </c>
      <c r="I7359" s="3">
        <v>0</v>
      </c>
      <c r="J7359" s="3">
        <v>0</v>
      </c>
      <c r="K7359" s="3">
        <v>4</v>
      </c>
      <c r="L7359" s="3">
        <v>11</v>
      </c>
      <c r="M7359" s="3">
        <v>7</v>
      </c>
      <c r="N7359" s="3">
        <v>5</v>
      </c>
      <c r="O7359" s="3">
        <v>3</v>
      </c>
      <c r="P7359" s="3">
        <v>0</v>
      </c>
    </row>
    <row r="7360" spans="2:16" x14ac:dyDescent="0.25">
      <c r="D7360" s="54" t="s">
        <v>179</v>
      </c>
      <c r="F7360" s="67">
        <v>34</v>
      </c>
      <c r="G7360" s="67">
        <v>18690</v>
      </c>
      <c r="H7360" s="3">
        <v>0</v>
      </c>
      <c r="I7360" s="3">
        <v>0</v>
      </c>
      <c r="J7360" s="3">
        <v>6</v>
      </c>
      <c r="K7360" s="3">
        <v>7</v>
      </c>
      <c r="L7360" s="3">
        <v>9</v>
      </c>
      <c r="M7360" s="3">
        <v>6</v>
      </c>
      <c r="N7360" s="3">
        <v>1</v>
      </c>
      <c r="O7360" s="3">
        <v>5</v>
      </c>
      <c r="P7360" s="3">
        <v>0</v>
      </c>
    </row>
    <row r="7361" spans="2:16" x14ac:dyDescent="0.25">
      <c r="B7361" s="54">
        <v>2011</v>
      </c>
      <c r="D7361" s="54" t="s">
        <v>126</v>
      </c>
      <c r="F7361" s="67">
        <v>90</v>
      </c>
      <c r="G7361" s="67">
        <v>84583</v>
      </c>
      <c r="H7361" s="3">
        <v>1</v>
      </c>
      <c r="I7361" s="3">
        <v>0</v>
      </c>
      <c r="J7361" s="3">
        <v>7</v>
      </c>
      <c r="K7361" s="3">
        <v>17</v>
      </c>
      <c r="L7361" s="3">
        <v>28</v>
      </c>
      <c r="M7361" s="3">
        <v>16</v>
      </c>
      <c r="N7361" s="3">
        <v>8</v>
      </c>
      <c r="O7361" s="3">
        <v>13</v>
      </c>
      <c r="P7361" s="3">
        <v>0</v>
      </c>
    </row>
    <row r="7362" spans="2:16" x14ac:dyDescent="0.25">
      <c r="B7362" s="54">
        <v>2012</v>
      </c>
      <c r="D7362" s="54" t="s">
        <v>180</v>
      </c>
      <c r="F7362" s="67">
        <v>20</v>
      </c>
      <c r="G7362" s="67">
        <v>3836</v>
      </c>
      <c r="H7362" s="3">
        <v>0</v>
      </c>
      <c r="I7362" s="3">
        <v>0</v>
      </c>
      <c r="J7362" s="3">
        <v>2</v>
      </c>
      <c r="K7362" s="3">
        <v>2</v>
      </c>
      <c r="L7362" s="3">
        <v>5</v>
      </c>
      <c r="M7362" s="3">
        <v>3</v>
      </c>
      <c r="N7362" s="3">
        <v>5</v>
      </c>
      <c r="O7362" s="3">
        <v>3</v>
      </c>
      <c r="P7362" s="3">
        <v>0</v>
      </c>
    </row>
    <row r="7363" spans="2:16" x14ac:dyDescent="0.25">
      <c r="D7363" s="54" t="s">
        <v>181</v>
      </c>
      <c r="F7363" s="67">
        <v>21</v>
      </c>
      <c r="G7363" s="67">
        <v>13137</v>
      </c>
      <c r="H7363" s="3">
        <v>0</v>
      </c>
      <c r="I7363" s="3">
        <v>0</v>
      </c>
      <c r="J7363" s="3">
        <v>2</v>
      </c>
      <c r="K7363" s="3">
        <v>6</v>
      </c>
      <c r="L7363" s="3">
        <v>5</v>
      </c>
      <c r="M7363" s="3">
        <v>3</v>
      </c>
      <c r="N7363" s="3">
        <v>3</v>
      </c>
      <c r="O7363" s="3">
        <v>2</v>
      </c>
      <c r="P7363" s="3">
        <v>0</v>
      </c>
    </row>
    <row r="7364" spans="2:16" x14ac:dyDescent="0.25">
      <c r="D7364" s="54" t="s">
        <v>182</v>
      </c>
      <c r="F7364" s="67">
        <v>14</v>
      </c>
      <c r="G7364" s="67">
        <v>6830</v>
      </c>
      <c r="H7364" s="3">
        <v>1</v>
      </c>
      <c r="I7364" s="3">
        <v>0</v>
      </c>
      <c r="J7364" s="3">
        <v>1</v>
      </c>
      <c r="K7364" s="3">
        <v>2</v>
      </c>
      <c r="L7364" s="3">
        <v>6</v>
      </c>
      <c r="M7364" s="3">
        <v>3</v>
      </c>
      <c r="N7364" s="3">
        <v>1</v>
      </c>
      <c r="O7364" s="3">
        <v>0</v>
      </c>
      <c r="P7364" s="3">
        <v>0</v>
      </c>
    </row>
    <row r="7365" spans="2:16" x14ac:dyDescent="0.25">
      <c r="D7365" s="54" t="s">
        <v>183</v>
      </c>
      <c r="F7365" s="67">
        <v>30</v>
      </c>
      <c r="G7365" s="67">
        <v>16835</v>
      </c>
      <c r="H7365" s="3">
        <v>1</v>
      </c>
      <c r="I7365" s="3">
        <v>0</v>
      </c>
      <c r="J7365" s="3">
        <v>2</v>
      </c>
      <c r="K7365" s="3">
        <v>8</v>
      </c>
      <c r="L7365" s="3">
        <v>9</v>
      </c>
      <c r="M7365" s="3">
        <v>2</v>
      </c>
      <c r="N7365" s="3">
        <v>5</v>
      </c>
      <c r="O7365" s="3">
        <v>3</v>
      </c>
      <c r="P7365" s="3">
        <v>0</v>
      </c>
    </row>
    <row r="7366" spans="2:16" x14ac:dyDescent="0.25">
      <c r="B7366" s="54">
        <v>2012</v>
      </c>
      <c r="D7366" s="54" t="s">
        <v>126</v>
      </c>
      <c r="F7366" s="67">
        <v>85</v>
      </c>
      <c r="G7366" s="67">
        <v>40638</v>
      </c>
      <c r="H7366" s="3">
        <v>2</v>
      </c>
      <c r="I7366" s="3">
        <v>0</v>
      </c>
      <c r="J7366" s="3">
        <v>7</v>
      </c>
      <c r="K7366" s="3">
        <v>18</v>
      </c>
      <c r="L7366" s="3">
        <v>25</v>
      </c>
      <c r="M7366" s="3">
        <v>11</v>
      </c>
      <c r="N7366" s="3">
        <v>14</v>
      </c>
      <c r="O7366" s="3">
        <v>8</v>
      </c>
      <c r="P7366" s="3">
        <v>0</v>
      </c>
    </row>
    <row r="7367" spans="2:16" x14ac:dyDescent="0.25">
      <c r="B7367" s="54">
        <v>2013</v>
      </c>
      <c r="D7367" s="54" t="s">
        <v>184</v>
      </c>
      <c r="F7367" s="67">
        <v>21</v>
      </c>
      <c r="G7367" s="67">
        <v>8615</v>
      </c>
      <c r="H7367" s="3">
        <v>0</v>
      </c>
      <c r="I7367" s="3">
        <v>0</v>
      </c>
      <c r="J7367" s="3">
        <v>4</v>
      </c>
      <c r="K7367" s="3">
        <v>6</v>
      </c>
      <c r="L7367" s="3">
        <v>4</v>
      </c>
      <c r="M7367" s="3">
        <v>3</v>
      </c>
      <c r="N7367" s="3">
        <v>2</v>
      </c>
      <c r="O7367" s="3">
        <v>2</v>
      </c>
      <c r="P7367" s="3">
        <v>0</v>
      </c>
    </row>
    <row r="7368" spans="2:16" x14ac:dyDescent="0.25">
      <c r="D7368" s="54" t="s">
        <v>185</v>
      </c>
      <c r="F7368" s="67">
        <v>18</v>
      </c>
      <c r="G7368" s="67">
        <v>4414</v>
      </c>
      <c r="H7368" s="3">
        <v>0</v>
      </c>
      <c r="I7368" s="3">
        <v>0</v>
      </c>
      <c r="J7368" s="3">
        <v>1</v>
      </c>
      <c r="K7368" s="3">
        <v>4</v>
      </c>
      <c r="L7368" s="3">
        <v>3</v>
      </c>
      <c r="M7368" s="3">
        <v>7</v>
      </c>
      <c r="N7368" s="3">
        <v>1</v>
      </c>
      <c r="O7368" s="3">
        <v>2</v>
      </c>
      <c r="P7368" s="3">
        <v>0</v>
      </c>
    </row>
    <row r="7369" spans="2:16" x14ac:dyDescent="0.25">
      <c r="D7369" s="54" t="s">
        <v>186</v>
      </c>
      <c r="F7369" s="67">
        <v>21</v>
      </c>
      <c r="G7369" s="67">
        <v>17829</v>
      </c>
      <c r="H7369" s="3">
        <v>2</v>
      </c>
      <c r="I7369" s="3">
        <v>0</v>
      </c>
      <c r="J7369" s="3">
        <v>1</v>
      </c>
      <c r="K7369" s="3">
        <v>5</v>
      </c>
      <c r="L7369" s="3">
        <v>8</v>
      </c>
      <c r="M7369" s="3">
        <v>2</v>
      </c>
      <c r="N7369" s="3">
        <v>2</v>
      </c>
      <c r="O7369" s="3">
        <v>1</v>
      </c>
      <c r="P7369" s="3">
        <v>0</v>
      </c>
    </row>
    <row r="7370" spans="2:16" x14ac:dyDescent="0.25">
      <c r="D7370" s="54" t="s">
        <v>187</v>
      </c>
      <c r="F7370" s="67">
        <v>18</v>
      </c>
      <c r="G7370" s="67">
        <v>4692</v>
      </c>
      <c r="H7370" s="3">
        <v>0</v>
      </c>
      <c r="I7370" s="3">
        <v>0</v>
      </c>
      <c r="J7370" s="3">
        <v>1</v>
      </c>
      <c r="K7370" s="3">
        <v>1</v>
      </c>
      <c r="L7370" s="3">
        <v>3</v>
      </c>
      <c r="M7370" s="3">
        <v>7</v>
      </c>
      <c r="N7370" s="3">
        <v>5</v>
      </c>
      <c r="O7370" s="3">
        <v>1</v>
      </c>
      <c r="P7370" s="3">
        <v>0</v>
      </c>
    </row>
    <row r="7371" spans="2:16" x14ac:dyDescent="0.25">
      <c r="B7371" s="54">
        <v>2013</v>
      </c>
      <c r="D7371" s="54" t="s">
        <v>126</v>
      </c>
      <c r="F7371" s="67">
        <v>78</v>
      </c>
      <c r="G7371" s="67">
        <v>35550</v>
      </c>
      <c r="H7371" s="3">
        <v>2</v>
      </c>
      <c r="I7371" s="3">
        <v>0</v>
      </c>
      <c r="J7371" s="3">
        <v>7</v>
      </c>
      <c r="K7371" s="3">
        <v>16</v>
      </c>
      <c r="L7371" s="3">
        <v>18</v>
      </c>
      <c r="M7371" s="3">
        <v>19</v>
      </c>
      <c r="N7371" s="3">
        <v>10</v>
      </c>
      <c r="O7371" s="3">
        <v>6</v>
      </c>
      <c r="P7371" s="3">
        <v>0</v>
      </c>
    </row>
    <row r="7372" spans="2:16" x14ac:dyDescent="0.25">
      <c r="B7372" s="54">
        <v>2014</v>
      </c>
      <c r="D7372" s="54" t="s">
        <v>188</v>
      </c>
      <c r="F7372" s="67">
        <v>15</v>
      </c>
      <c r="G7372" s="67">
        <v>8140</v>
      </c>
      <c r="H7372" s="3">
        <v>0</v>
      </c>
      <c r="I7372" s="3">
        <v>0</v>
      </c>
      <c r="J7372" s="3">
        <v>0</v>
      </c>
      <c r="K7372" s="3">
        <v>2</v>
      </c>
      <c r="L7372" s="3">
        <v>7</v>
      </c>
      <c r="M7372" s="3">
        <v>1</v>
      </c>
      <c r="N7372" s="3">
        <v>4</v>
      </c>
      <c r="O7372" s="3">
        <v>1</v>
      </c>
      <c r="P7372" s="3">
        <v>0</v>
      </c>
    </row>
    <row r="7373" spans="2:16" x14ac:dyDescent="0.25">
      <c r="D7373" s="54" t="s">
        <v>189</v>
      </c>
      <c r="F7373" s="67">
        <v>18</v>
      </c>
      <c r="G7373" s="67">
        <v>13745</v>
      </c>
      <c r="H7373" s="3">
        <v>1</v>
      </c>
      <c r="I7373" s="3">
        <v>0</v>
      </c>
      <c r="J7373" s="3">
        <v>2</v>
      </c>
      <c r="K7373" s="3">
        <v>6</v>
      </c>
      <c r="L7373" s="3">
        <v>4</v>
      </c>
      <c r="M7373" s="3">
        <v>3</v>
      </c>
      <c r="N7373" s="3">
        <v>1</v>
      </c>
      <c r="O7373" s="3">
        <v>1</v>
      </c>
      <c r="P7373" s="3">
        <v>0</v>
      </c>
    </row>
    <row r="7374" spans="2:16" x14ac:dyDescent="0.25">
      <c r="D7374" s="54" t="s">
        <v>190</v>
      </c>
      <c r="F7374" s="67">
        <v>14</v>
      </c>
      <c r="G7374" s="67">
        <v>4119</v>
      </c>
      <c r="H7374" s="3">
        <v>0</v>
      </c>
      <c r="I7374" s="3">
        <v>0</v>
      </c>
      <c r="J7374" s="3">
        <v>1</v>
      </c>
      <c r="K7374" s="3">
        <v>6</v>
      </c>
      <c r="L7374" s="3">
        <v>3</v>
      </c>
      <c r="M7374" s="3">
        <v>1</v>
      </c>
      <c r="N7374" s="3">
        <v>1</v>
      </c>
      <c r="O7374" s="3">
        <v>2</v>
      </c>
      <c r="P7374" s="3">
        <v>0</v>
      </c>
    </row>
    <row r="7375" spans="2:16" x14ac:dyDescent="0.25">
      <c r="D7375" s="54" t="s">
        <v>191</v>
      </c>
      <c r="F7375" s="67">
        <v>13</v>
      </c>
      <c r="G7375" s="67">
        <v>7945</v>
      </c>
      <c r="H7375" s="3">
        <v>0</v>
      </c>
      <c r="I7375" s="3">
        <v>0</v>
      </c>
      <c r="J7375" s="3">
        <v>2</v>
      </c>
      <c r="K7375" s="3">
        <v>3</v>
      </c>
      <c r="L7375" s="3">
        <v>4</v>
      </c>
      <c r="M7375" s="3">
        <v>1</v>
      </c>
      <c r="N7375" s="3">
        <v>2</v>
      </c>
      <c r="O7375" s="3">
        <v>1</v>
      </c>
      <c r="P7375" s="3">
        <v>0</v>
      </c>
    </row>
    <row r="7376" spans="2:16" x14ac:dyDescent="0.25">
      <c r="B7376" s="54">
        <v>2014</v>
      </c>
      <c r="D7376" s="54" t="s">
        <v>126</v>
      </c>
      <c r="F7376" s="67">
        <v>60</v>
      </c>
      <c r="G7376" s="67">
        <v>33949</v>
      </c>
      <c r="H7376" s="3">
        <v>1</v>
      </c>
      <c r="I7376" s="3">
        <v>0</v>
      </c>
      <c r="J7376" s="3">
        <v>5</v>
      </c>
      <c r="K7376" s="3">
        <v>17</v>
      </c>
      <c r="L7376" s="3">
        <v>18</v>
      </c>
      <c r="M7376" s="3">
        <v>6</v>
      </c>
      <c r="N7376" s="3">
        <v>8</v>
      </c>
      <c r="O7376" s="3">
        <v>5</v>
      </c>
      <c r="P7376" s="3">
        <v>0</v>
      </c>
    </row>
    <row r="7377" spans="2:16" x14ac:dyDescent="0.25">
      <c r="B7377" s="54">
        <v>2015</v>
      </c>
      <c r="D7377" s="54" t="s">
        <v>192</v>
      </c>
      <c r="F7377" s="67">
        <v>13</v>
      </c>
      <c r="G7377" s="67">
        <v>3893</v>
      </c>
      <c r="H7377" s="3">
        <v>0</v>
      </c>
      <c r="I7377" s="3">
        <v>0</v>
      </c>
      <c r="J7377" s="3">
        <v>4</v>
      </c>
      <c r="K7377" s="3">
        <v>3</v>
      </c>
      <c r="L7377" s="3">
        <v>3</v>
      </c>
      <c r="M7377" s="3">
        <v>1</v>
      </c>
      <c r="N7377" s="3">
        <v>1</v>
      </c>
      <c r="O7377" s="3">
        <v>1</v>
      </c>
      <c r="P7377" s="3">
        <v>0</v>
      </c>
    </row>
    <row r="7378" spans="2:16" x14ac:dyDescent="0.25">
      <c r="D7378" s="54" t="s">
        <v>193</v>
      </c>
      <c r="F7378" s="67">
        <v>14</v>
      </c>
      <c r="G7378" s="67">
        <v>6715</v>
      </c>
      <c r="H7378" s="3">
        <v>0</v>
      </c>
      <c r="I7378" s="3">
        <v>0</v>
      </c>
      <c r="J7378" s="3">
        <v>4</v>
      </c>
      <c r="K7378" s="3">
        <v>3</v>
      </c>
      <c r="L7378" s="3">
        <v>4</v>
      </c>
      <c r="M7378" s="3">
        <v>3</v>
      </c>
      <c r="N7378" s="3">
        <v>0</v>
      </c>
      <c r="O7378" s="3">
        <v>0</v>
      </c>
      <c r="P7378" s="3">
        <v>0</v>
      </c>
    </row>
    <row r="7379" spans="2:16" x14ac:dyDescent="0.25">
      <c r="D7379" s="54" t="s">
        <v>194</v>
      </c>
      <c r="F7379" s="67">
        <v>7</v>
      </c>
      <c r="G7379" s="67">
        <v>2621</v>
      </c>
      <c r="H7379" s="3">
        <v>1</v>
      </c>
      <c r="I7379" s="3">
        <v>0</v>
      </c>
      <c r="J7379" s="3">
        <v>0</v>
      </c>
      <c r="K7379" s="3">
        <v>2</v>
      </c>
      <c r="L7379" s="3">
        <v>0</v>
      </c>
      <c r="M7379" s="3">
        <v>2</v>
      </c>
      <c r="N7379" s="3">
        <v>0</v>
      </c>
      <c r="O7379" s="3">
        <v>2</v>
      </c>
      <c r="P7379" s="3">
        <v>0</v>
      </c>
    </row>
    <row r="7380" spans="2:16" x14ac:dyDescent="0.25">
      <c r="D7380" s="54" t="s">
        <v>195</v>
      </c>
      <c r="F7380" s="67">
        <v>25</v>
      </c>
      <c r="G7380" s="67">
        <v>22067</v>
      </c>
      <c r="H7380" s="3">
        <v>1</v>
      </c>
      <c r="I7380" s="3">
        <v>0</v>
      </c>
      <c r="J7380" s="3">
        <v>3</v>
      </c>
      <c r="K7380" s="3">
        <v>7</v>
      </c>
      <c r="L7380" s="3">
        <v>10</v>
      </c>
      <c r="M7380" s="3">
        <v>3</v>
      </c>
      <c r="N7380" s="3">
        <v>1</v>
      </c>
      <c r="O7380" s="3">
        <v>0</v>
      </c>
      <c r="P7380" s="3">
        <v>0</v>
      </c>
    </row>
    <row r="7381" spans="2:16" x14ac:dyDescent="0.25">
      <c r="B7381" s="54">
        <v>2015</v>
      </c>
      <c r="D7381" s="54" t="s">
        <v>126</v>
      </c>
      <c r="F7381" s="67">
        <v>59</v>
      </c>
      <c r="G7381" s="67">
        <v>35296</v>
      </c>
      <c r="H7381" s="3">
        <v>2</v>
      </c>
      <c r="I7381" s="3">
        <v>0</v>
      </c>
      <c r="J7381" s="3">
        <v>11</v>
      </c>
      <c r="K7381" s="3">
        <v>15</v>
      </c>
      <c r="L7381" s="3">
        <v>17</v>
      </c>
      <c r="M7381" s="3">
        <v>9</v>
      </c>
      <c r="N7381" s="3">
        <v>2</v>
      </c>
      <c r="O7381" s="3">
        <v>3</v>
      </c>
      <c r="P7381" s="3">
        <v>0</v>
      </c>
    </row>
    <row r="7382" spans="2:16" x14ac:dyDescent="0.25">
      <c r="B7382" s="54">
        <v>2016</v>
      </c>
      <c r="D7382" s="54" t="s">
        <v>196</v>
      </c>
      <c r="F7382" s="67">
        <v>24</v>
      </c>
      <c r="G7382" s="67">
        <v>9105</v>
      </c>
      <c r="H7382" s="3">
        <v>0</v>
      </c>
      <c r="I7382" s="3">
        <v>0</v>
      </c>
      <c r="J7382" s="3">
        <v>4</v>
      </c>
      <c r="K7382" s="3">
        <v>4</v>
      </c>
      <c r="L7382" s="3">
        <v>10</v>
      </c>
      <c r="M7382" s="3">
        <v>4</v>
      </c>
      <c r="N7382" s="3">
        <v>0</v>
      </c>
      <c r="O7382" s="3">
        <v>2</v>
      </c>
      <c r="P7382" s="3">
        <v>0</v>
      </c>
    </row>
    <row r="7383" spans="2:16" x14ac:dyDescent="0.25">
      <c r="D7383" s="54" t="s">
        <v>197</v>
      </c>
      <c r="F7383" s="67">
        <v>29</v>
      </c>
      <c r="G7383" s="67">
        <v>12000</v>
      </c>
      <c r="H7383" s="3">
        <v>1</v>
      </c>
      <c r="I7383" s="3">
        <v>0</v>
      </c>
      <c r="J7383" s="3">
        <v>1</v>
      </c>
      <c r="K7383" s="3">
        <v>6</v>
      </c>
      <c r="L7383" s="3">
        <v>12</v>
      </c>
      <c r="M7383" s="3">
        <v>8</v>
      </c>
      <c r="N7383" s="3">
        <v>0</v>
      </c>
      <c r="O7383" s="3">
        <v>1</v>
      </c>
      <c r="P7383" s="3">
        <v>0</v>
      </c>
    </row>
    <row r="7384" spans="2:16" x14ac:dyDescent="0.25">
      <c r="D7384" s="54" t="s">
        <v>198</v>
      </c>
      <c r="F7384" s="67">
        <v>18</v>
      </c>
      <c r="G7384" s="67">
        <v>9244</v>
      </c>
      <c r="H7384" s="3">
        <v>5</v>
      </c>
      <c r="I7384" s="3">
        <v>0</v>
      </c>
      <c r="J7384" s="3">
        <v>2</v>
      </c>
      <c r="K7384" s="3">
        <v>4</v>
      </c>
      <c r="L7384" s="3">
        <v>3</v>
      </c>
      <c r="M7384" s="3">
        <v>2</v>
      </c>
      <c r="N7384" s="3">
        <v>1</v>
      </c>
      <c r="O7384" s="3">
        <v>1</v>
      </c>
      <c r="P7384" s="3">
        <v>0</v>
      </c>
    </row>
    <row r="7385" spans="2:16" x14ac:dyDescent="0.25">
      <c r="D7385" s="54" t="s">
        <v>199</v>
      </c>
      <c r="F7385" s="67">
        <v>11</v>
      </c>
      <c r="G7385" s="67">
        <v>3164</v>
      </c>
      <c r="H7385" s="3">
        <v>0</v>
      </c>
      <c r="I7385" s="3">
        <v>0</v>
      </c>
      <c r="J7385" s="3">
        <v>2</v>
      </c>
      <c r="K7385" s="3">
        <v>1</v>
      </c>
      <c r="L7385" s="3">
        <v>5</v>
      </c>
      <c r="M7385" s="3">
        <v>0</v>
      </c>
      <c r="N7385" s="3">
        <v>2</v>
      </c>
      <c r="O7385" s="3">
        <v>1</v>
      </c>
      <c r="P7385" s="3">
        <v>0</v>
      </c>
    </row>
    <row r="7386" spans="2:16" x14ac:dyDescent="0.25">
      <c r="B7386" s="54">
        <v>2016</v>
      </c>
      <c r="D7386" s="54" t="s">
        <v>126</v>
      </c>
      <c r="F7386" s="67">
        <v>82</v>
      </c>
      <c r="G7386" s="67">
        <v>33513</v>
      </c>
      <c r="H7386" s="3">
        <v>6</v>
      </c>
      <c r="I7386" s="3">
        <v>0</v>
      </c>
      <c r="J7386" s="3">
        <v>9</v>
      </c>
      <c r="K7386" s="3">
        <v>15</v>
      </c>
      <c r="L7386" s="3">
        <v>30</v>
      </c>
      <c r="M7386" s="3">
        <v>14</v>
      </c>
      <c r="N7386" s="3">
        <v>3</v>
      </c>
      <c r="O7386" s="3">
        <v>5</v>
      </c>
      <c r="P7386" s="3">
        <v>0</v>
      </c>
    </row>
    <row r="7387" spans="2:16" x14ac:dyDescent="0.25">
      <c r="F7387" s="67" t="s">
        <v>113</v>
      </c>
      <c r="G7387" s="67" t="s">
        <v>114</v>
      </c>
      <c r="H7387" s="3" t="s">
        <v>117</v>
      </c>
      <c r="I7387" s="3" t="s">
        <v>118</v>
      </c>
      <c r="J7387" s="3" t="s">
        <v>119</v>
      </c>
      <c r="K7387" s="3" t="s">
        <v>120</v>
      </c>
      <c r="L7387" s="3" t="s">
        <v>121</v>
      </c>
      <c r="M7387" s="3" t="s">
        <v>122</v>
      </c>
      <c r="N7387" s="3" t="s">
        <v>123</v>
      </c>
      <c r="O7387" s="3" t="s">
        <v>124</v>
      </c>
      <c r="P7387" s="3" t="s">
        <v>125</v>
      </c>
    </row>
    <row r="7388" spans="2:16" x14ac:dyDescent="0.25">
      <c r="B7388" s="54" t="s">
        <v>140</v>
      </c>
      <c r="F7388" s="67">
        <v>628</v>
      </c>
      <c r="G7388" s="67">
        <v>348845</v>
      </c>
      <c r="H7388" s="3">
        <v>18</v>
      </c>
      <c r="I7388" s="3">
        <v>0</v>
      </c>
      <c r="J7388" s="3">
        <v>56</v>
      </c>
      <c r="K7388" s="3">
        <v>147</v>
      </c>
      <c r="L7388" s="3">
        <v>187</v>
      </c>
      <c r="M7388" s="3">
        <v>106</v>
      </c>
      <c r="N7388" s="3">
        <v>59</v>
      </c>
      <c r="O7388" s="3">
        <v>55</v>
      </c>
      <c r="P7388" s="3">
        <v>0</v>
      </c>
    </row>
    <row r="7390" spans="2:16" x14ac:dyDescent="0.25">
      <c r="C7390" s="54" t="s">
        <v>332</v>
      </c>
    </row>
    <row r="7391" spans="2:16" x14ac:dyDescent="0.25">
      <c r="H7391" s="3" t="s">
        <v>115</v>
      </c>
    </row>
    <row r="7393" spans="2:16" x14ac:dyDescent="0.25">
      <c r="F7393" s="67" t="s">
        <v>113</v>
      </c>
      <c r="G7393" s="67" t="s">
        <v>114</v>
      </c>
      <c r="H7393" s="3" t="s">
        <v>117</v>
      </c>
      <c r="I7393" s="3" t="s">
        <v>118</v>
      </c>
      <c r="J7393" s="3" t="s">
        <v>119</v>
      </c>
      <c r="K7393" s="3" t="s">
        <v>120</v>
      </c>
      <c r="L7393" s="3" t="s">
        <v>121</v>
      </c>
      <c r="M7393" s="3" t="s">
        <v>122</v>
      </c>
      <c r="N7393" s="3" t="s">
        <v>123</v>
      </c>
      <c r="O7393" s="3" t="s">
        <v>124</v>
      </c>
      <c r="P7393" s="3" t="s">
        <v>125</v>
      </c>
    </row>
    <row r="7394" spans="2:16" x14ac:dyDescent="0.25">
      <c r="B7394" s="54">
        <v>2008</v>
      </c>
      <c r="D7394" s="54" t="s">
        <v>166</v>
      </c>
      <c r="F7394" s="67">
        <v>2</v>
      </c>
      <c r="G7394" s="67">
        <v>347</v>
      </c>
      <c r="H7394" s="3">
        <v>0</v>
      </c>
      <c r="I7394" s="3">
        <v>0</v>
      </c>
      <c r="J7394" s="3">
        <v>0</v>
      </c>
      <c r="K7394" s="3">
        <v>0</v>
      </c>
      <c r="L7394" s="3">
        <v>0</v>
      </c>
      <c r="M7394" s="3">
        <v>0</v>
      </c>
      <c r="N7394" s="3">
        <v>1</v>
      </c>
      <c r="O7394" s="3">
        <v>1</v>
      </c>
      <c r="P7394" s="3">
        <v>0</v>
      </c>
    </row>
    <row r="7395" spans="2:16" x14ac:dyDescent="0.25">
      <c r="D7395" s="54" t="s">
        <v>167</v>
      </c>
      <c r="F7395" s="67">
        <v>53</v>
      </c>
      <c r="G7395" s="67">
        <v>31654</v>
      </c>
      <c r="H7395" s="3">
        <v>0</v>
      </c>
      <c r="I7395" s="3">
        <v>0</v>
      </c>
      <c r="J7395" s="3">
        <v>2</v>
      </c>
      <c r="K7395" s="3">
        <v>20</v>
      </c>
      <c r="L7395" s="3">
        <v>12</v>
      </c>
      <c r="M7395" s="3">
        <v>9</v>
      </c>
      <c r="N7395" s="3">
        <v>5</v>
      </c>
      <c r="O7395" s="3">
        <v>5</v>
      </c>
      <c r="P7395" s="3">
        <v>0</v>
      </c>
    </row>
    <row r="7396" spans="2:16" x14ac:dyDescent="0.25">
      <c r="B7396" s="54">
        <v>2008</v>
      </c>
      <c r="D7396" s="54" t="s">
        <v>126</v>
      </c>
      <c r="F7396" s="67">
        <v>55</v>
      </c>
      <c r="G7396" s="67">
        <v>32001</v>
      </c>
      <c r="H7396" s="3">
        <v>0</v>
      </c>
      <c r="I7396" s="3">
        <v>0</v>
      </c>
      <c r="J7396" s="3">
        <v>2</v>
      </c>
      <c r="K7396" s="3">
        <v>20</v>
      </c>
      <c r="L7396" s="3">
        <v>12</v>
      </c>
      <c r="M7396" s="3">
        <v>9</v>
      </c>
      <c r="N7396" s="3">
        <v>6</v>
      </c>
      <c r="O7396" s="3">
        <v>6</v>
      </c>
      <c r="P7396" s="3">
        <v>0</v>
      </c>
    </row>
    <row r="7397" spans="2:16" x14ac:dyDescent="0.25">
      <c r="B7397" s="54">
        <v>2009</v>
      </c>
      <c r="D7397" s="54" t="s">
        <v>168</v>
      </c>
      <c r="F7397" s="67">
        <v>198</v>
      </c>
      <c r="G7397" s="67">
        <v>34874</v>
      </c>
      <c r="H7397" s="3">
        <v>0</v>
      </c>
      <c r="I7397" s="3">
        <v>0</v>
      </c>
      <c r="J7397" s="3">
        <v>13</v>
      </c>
      <c r="K7397" s="3">
        <v>93</v>
      </c>
      <c r="L7397" s="3">
        <v>67</v>
      </c>
      <c r="M7397" s="3">
        <v>14</v>
      </c>
      <c r="N7397" s="3">
        <v>7</v>
      </c>
      <c r="O7397" s="3">
        <v>4</v>
      </c>
      <c r="P7397" s="3">
        <v>0</v>
      </c>
    </row>
    <row r="7398" spans="2:16" x14ac:dyDescent="0.25">
      <c r="D7398" s="54" t="s">
        <v>169</v>
      </c>
      <c r="F7398" s="67">
        <v>67</v>
      </c>
      <c r="G7398" s="67">
        <v>20298</v>
      </c>
      <c r="H7398" s="3">
        <v>1</v>
      </c>
      <c r="I7398" s="3">
        <v>0</v>
      </c>
      <c r="J7398" s="3">
        <v>7</v>
      </c>
      <c r="K7398" s="3">
        <v>10</v>
      </c>
      <c r="L7398" s="3">
        <v>31</v>
      </c>
      <c r="M7398" s="3">
        <v>11</v>
      </c>
      <c r="N7398" s="3">
        <v>1</v>
      </c>
      <c r="O7398" s="3">
        <v>6</v>
      </c>
      <c r="P7398" s="3">
        <v>0</v>
      </c>
    </row>
    <row r="7399" spans="2:16" x14ac:dyDescent="0.25">
      <c r="D7399" s="54" t="s">
        <v>170</v>
      </c>
      <c r="F7399" s="67">
        <v>38</v>
      </c>
      <c r="G7399" s="67">
        <v>10617</v>
      </c>
      <c r="H7399" s="3">
        <v>0</v>
      </c>
      <c r="I7399" s="3">
        <v>0</v>
      </c>
      <c r="J7399" s="3">
        <v>3</v>
      </c>
      <c r="K7399" s="3">
        <v>16</v>
      </c>
      <c r="L7399" s="3">
        <v>17</v>
      </c>
      <c r="M7399" s="3">
        <v>0</v>
      </c>
      <c r="N7399" s="3">
        <v>2</v>
      </c>
      <c r="O7399" s="3">
        <v>0</v>
      </c>
      <c r="P7399" s="3">
        <v>0</v>
      </c>
    </row>
    <row r="7400" spans="2:16" x14ac:dyDescent="0.25">
      <c r="D7400" s="54" t="s">
        <v>171</v>
      </c>
      <c r="F7400" s="67">
        <v>37</v>
      </c>
      <c r="G7400" s="67">
        <v>19073</v>
      </c>
      <c r="H7400" s="3">
        <v>0</v>
      </c>
      <c r="I7400" s="3">
        <v>0</v>
      </c>
      <c r="J7400" s="3">
        <v>1</v>
      </c>
      <c r="K7400" s="3">
        <v>16</v>
      </c>
      <c r="L7400" s="3">
        <v>13</v>
      </c>
      <c r="M7400" s="3">
        <v>4</v>
      </c>
      <c r="N7400" s="3">
        <v>2</v>
      </c>
      <c r="O7400" s="3">
        <v>1</v>
      </c>
      <c r="P7400" s="3">
        <v>0</v>
      </c>
    </row>
    <row r="7401" spans="2:16" x14ac:dyDescent="0.25">
      <c r="B7401" s="54">
        <v>2009</v>
      </c>
      <c r="D7401" s="54" t="s">
        <v>126</v>
      </c>
      <c r="F7401" s="67">
        <v>340</v>
      </c>
      <c r="G7401" s="67">
        <v>84862</v>
      </c>
      <c r="H7401" s="3">
        <v>1</v>
      </c>
      <c r="I7401" s="3">
        <v>0</v>
      </c>
      <c r="J7401" s="3">
        <v>24</v>
      </c>
      <c r="K7401" s="3">
        <v>135</v>
      </c>
      <c r="L7401" s="3">
        <v>128</v>
      </c>
      <c r="M7401" s="3">
        <v>29</v>
      </c>
      <c r="N7401" s="3">
        <v>12</v>
      </c>
      <c r="O7401" s="3">
        <v>11</v>
      </c>
      <c r="P7401" s="3">
        <v>0</v>
      </c>
    </row>
    <row r="7402" spans="2:16" x14ac:dyDescent="0.25">
      <c r="B7402" s="54">
        <v>2010</v>
      </c>
      <c r="D7402" s="54" t="s">
        <v>172</v>
      </c>
      <c r="F7402" s="67">
        <v>41</v>
      </c>
      <c r="G7402" s="67">
        <v>15547</v>
      </c>
      <c r="H7402" s="3">
        <v>0</v>
      </c>
      <c r="I7402" s="3">
        <v>0</v>
      </c>
      <c r="J7402" s="3">
        <v>2</v>
      </c>
      <c r="K7402" s="3">
        <v>11</v>
      </c>
      <c r="L7402" s="3">
        <v>17</v>
      </c>
      <c r="M7402" s="3">
        <v>6</v>
      </c>
      <c r="N7402" s="3">
        <v>2</v>
      </c>
      <c r="O7402" s="3">
        <v>3</v>
      </c>
      <c r="P7402" s="3">
        <v>0</v>
      </c>
    </row>
    <row r="7403" spans="2:16" x14ac:dyDescent="0.25">
      <c r="D7403" s="54" t="s">
        <v>173</v>
      </c>
      <c r="F7403" s="67">
        <v>50</v>
      </c>
      <c r="G7403" s="67">
        <v>10436</v>
      </c>
      <c r="H7403" s="3">
        <v>1</v>
      </c>
      <c r="I7403" s="3">
        <v>0</v>
      </c>
      <c r="J7403" s="3">
        <v>7</v>
      </c>
      <c r="K7403" s="3">
        <v>9</v>
      </c>
      <c r="L7403" s="3">
        <v>17</v>
      </c>
      <c r="M7403" s="3">
        <v>7</v>
      </c>
      <c r="N7403" s="3">
        <v>2</v>
      </c>
      <c r="O7403" s="3">
        <v>7</v>
      </c>
      <c r="P7403" s="3">
        <v>0</v>
      </c>
    </row>
    <row r="7404" spans="2:16" x14ac:dyDescent="0.25">
      <c r="D7404" s="54" t="s">
        <v>174</v>
      </c>
      <c r="F7404" s="67">
        <v>33</v>
      </c>
      <c r="G7404" s="67">
        <v>12543</v>
      </c>
      <c r="H7404" s="3">
        <v>0</v>
      </c>
      <c r="I7404" s="3">
        <v>0</v>
      </c>
      <c r="J7404" s="3">
        <v>8</v>
      </c>
      <c r="K7404" s="3">
        <v>10</v>
      </c>
      <c r="L7404" s="3">
        <v>10</v>
      </c>
      <c r="M7404" s="3">
        <v>3</v>
      </c>
      <c r="N7404" s="3">
        <v>1</v>
      </c>
      <c r="O7404" s="3">
        <v>1</v>
      </c>
      <c r="P7404" s="3">
        <v>0</v>
      </c>
    </row>
    <row r="7405" spans="2:16" x14ac:dyDescent="0.25">
      <c r="D7405" s="54" t="s">
        <v>175</v>
      </c>
      <c r="F7405" s="67">
        <v>43</v>
      </c>
      <c r="G7405" s="67">
        <v>15623</v>
      </c>
      <c r="H7405" s="3">
        <v>0</v>
      </c>
      <c r="I7405" s="3">
        <v>0</v>
      </c>
      <c r="J7405" s="3">
        <v>5</v>
      </c>
      <c r="K7405" s="3">
        <v>13</v>
      </c>
      <c r="L7405" s="3">
        <v>16</v>
      </c>
      <c r="M7405" s="3">
        <v>4</v>
      </c>
      <c r="N7405" s="3">
        <v>3</v>
      </c>
      <c r="O7405" s="3">
        <v>2</v>
      </c>
      <c r="P7405" s="3">
        <v>0</v>
      </c>
    </row>
    <row r="7406" spans="2:16" x14ac:dyDescent="0.25">
      <c r="B7406" s="54">
        <v>2010</v>
      </c>
      <c r="D7406" s="54" t="s">
        <v>126</v>
      </c>
      <c r="F7406" s="67">
        <v>167</v>
      </c>
      <c r="G7406" s="67">
        <v>54149</v>
      </c>
      <c r="H7406" s="3">
        <v>1</v>
      </c>
      <c r="I7406" s="3">
        <v>0</v>
      </c>
      <c r="J7406" s="3">
        <v>22</v>
      </c>
      <c r="K7406" s="3">
        <v>43</v>
      </c>
      <c r="L7406" s="3">
        <v>60</v>
      </c>
      <c r="M7406" s="3">
        <v>20</v>
      </c>
      <c r="N7406" s="3">
        <v>8</v>
      </c>
      <c r="O7406" s="3">
        <v>13</v>
      </c>
      <c r="P7406" s="3">
        <v>0</v>
      </c>
    </row>
    <row r="7407" spans="2:16" x14ac:dyDescent="0.25">
      <c r="B7407" s="54">
        <v>2011</v>
      </c>
      <c r="D7407" s="54" t="s">
        <v>176</v>
      </c>
      <c r="F7407" s="67">
        <v>43</v>
      </c>
      <c r="G7407" s="67">
        <v>9962</v>
      </c>
      <c r="H7407" s="3">
        <v>0</v>
      </c>
      <c r="I7407" s="3">
        <v>0</v>
      </c>
      <c r="J7407" s="3">
        <v>2</v>
      </c>
      <c r="K7407" s="3">
        <v>12</v>
      </c>
      <c r="L7407" s="3">
        <v>16</v>
      </c>
      <c r="M7407" s="3">
        <v>5</v>
      </c>
      <c r="N7407" s="3">
        <v>7</v>
      </c>
      <c r="O7407" s="3">
        <v>1</v>
      </c>
      <c r="P7407" s="3">
        <v>0</v>
      </c>
    </row>
    <row r="7408" spans="2:16" x14ac:dyDescent="0.25">
      <c r="D7408" s="54" t="s">
        <v>177</v>
      </c>
      <c r="F7408" s="67">
        <v>74</v>
      </c>
      <c r="G7408" s="67">
        <v>32703</v>
      </c>
      <c r="H7408" s="3">
        <v>1</v>
      </c>
      <c r="I7408" s="3">
        <v>0</v>
      </c>
      <c r="J7408" s="3">
        <v>1</v>
      </c>
      <c r="K7408" s="3">
        <v>17</v>
      </c>
      <c r="L7408" s="3">
        <v>28</v>
      </c>
      <c r="M7408" s="3">
        <v>16</v>
      </c>
      <c r="N7408" s="3">
        <v>7</v>
      </c>
      <c r="O7408" s="3">
        <v>4</v>
      </c>
      <c r="P7408" s="3">
        <v>0</v>
      </c>
    </row>
    <row r="7409" spans="2:16" x14ac:dyDescent="0.25">
      <c r="D7409" s="54" t="s">
        <v>178</v>
      </c>
      <c r="F7409" s="67">
        <v>157</v>
      </c>
      <c r="G7409" s="67">
        <v>101150</v>
      </c>
      <c r="H7409" s="3">
        <v>0</v>
      </c>
      <c r="I7409" s="3">
        <v>0</v>
      </c>
      <c r="J7409" s="3">
        <v>19</v>
      </c>
      <c r="K7409" s="3">
        <v>48</v>
      </c>
      <c r="L7409" s="3">
        <v>41</v>
      </c>
      <c r="M7409" s="3">
        <v>19</v>
      </c>
      <c r="N7409" s="3">
        <v>21</v>
      </c>
      <c r="O7409" s="3">
        <v>9</v>
      </c>
      <c r="P7409" s="3">
        <v>0</v>
      </c>
    </row>
    <row r="7410" spans="2:16" x14ac:dyDescent="0.25">
      <c r="D7410" s="54" t="s">
        <v>179</v>
      </c>
      <c r="F7410" s="67">
        <v>81</v>
      </c>
      <c r="G7410" s="67">
        <v>29768</v>
      </c>
      <c r="H7410" s="3">
        <v>0</v>
      </c>
      <c r="I7410" s="3">
        <v>0</v>
      </c>
      <c r="J7410" s="3">
        <v>2</v>
      </c>
      <c r="K7410" s="3">
        <v>39</v>
      </c>
      <c r="L7410" s="3">
        <v>27</v>
      </c>
      <c r="M7410" s="3">
        <v>8</v>
      </c>
      <c r="N7410" s="3">
        <v>2</v>
      </c>
      <c r="O7410" s="3">
        <v>3</v>
      </c>
      <c r="P7410" s="3">
        <v>0</v>
      </c>
    </row>
    <row r="7411" spans="2:16" x14ac:dyDescent="0.25">
      <c r="B7411" s="54">
        <v>2011</v>
      </c>
      <c r="D7411" s="54" t="s">
        <v>126</v>
      </c>
      <c r="F7411" s="67">
        <v>355</v>
      </c>
      <c r="G7411" s="67">
        <v>173583</v>
      </c>
      <c r="H7411" s="3">
        <v>1</v>
      </c>
      <c r="I7411" s="3">
        <v>0</v>
      </c>
      <c r="J7411" s="3">
        <v>24</v>
      </c>
      <c r="K7411" s="3">
        <v>116</v>
      </c>
      <c r="L7411" s="3">
        <v>112</v>
      </c>
      <c r="M7411" s="3">
        <v>48</v>
      </c>
      <c r="N7411" s="3">
        <v>37</v>
      </c>
      <c r="O7411" s="3">
        <v>17</v>
      </c>
      <c r="P7411" s="3">
        <v>0</v>
      </c>
    </row>
    <row r="7412" spans="2:16" x14ac:dyDescent="0.25">
      <c r="B7412" s="54">
        <v>2012</v>
      </c>
      <c r="D7412" s="54" t="s">
        <v>180</v>
      </c>
      <c r="F7412" s="67">
        <v>54</v>
      </c>
      <c r="G7412" s="67">
        <v>18050</v>
      </c>
      <c r="H7412" s="3">
        <v>2</v>
      </c>
      <c r="I7412" s="3">
        <v>0</v>
      </c>
      <c r="J7412" s="3">
        <v>1</v>
      </c>
      <c r="K7412" s="3">
        <v>20</v>
      </c>
      <c r="L7412" s="3">
        <v>15</v>
      </c>
      <c r="M7412" s="3">
        <v>5</v>
      </c>
      <c r="N7412" s="3">
        <v>2</v>
      </c>
      <c r="O7412" s="3">
        <v>9</v>
      </c>
      <c r="P7412" s="3">
        <v>0</v>
      </c>
    </row>
    <row r="7413" spans="2:16" x14ac:dyDescent="0.25">
      <c r="D7413" s="54" t="s">
        <v>181</v>
      </c>
      <c r="F7413" s="67">
        <v>90</v>
      </c>
      <c r="G7413" s="67">
        <v>47861</v>
      </c>
      <c r="H7413" s="3">
        <v>2</v>
      </c>
      <c r="I7413" s="3">
        <v>0</v>
      </c>
      <c r="J7413" s="3">
        <v>6</v>
      </c>
      <c r="K7413" s="3">
        <v>17</v>
      </c>
      <c r="L7413" s="3">
        <v>33</v>
      </c>
      <c r="M7413" s="3">
        <v>14</v>
      </c>
      <c r="N7413" s="3">
        <v>9</v>
      </c>
      <c r="O7413" s="3">
        <v>9</v>
      </c>
      <c r="P7413" s="3">
        <v>0</v>
      </c>
    </row>
    <row r="7414" spans="2:16" x14ac:dyDescent="0.25">
      <c r="D7414" s="54" t="s">
        <v>182</v>
      </c>
      <c r="F7414" s="67">
        <v>69</v>
      </c>
      <c r="G7414" s="67">
        <v>32663</v>
      </c>
      <c r="H7414" s="3">
        <v>0</v>
      </c>
      <c r="I7414" s="3">
        <v>0</v>
      </c>
      <c r="J7414" s="3">
        <v>3</v>
      </c>
      <c r="K7414" s="3">
        <v>15</v>
      </c>
      <c r="L7414" s="3">
        <v>32</v>
      </c>
      <c r="M7414" s="3">
        <v>7</v>
      </c>
      <c r="N7414" s="3">
        <v>10</v>
      </c>
      <c r="O7414" s="3">
        <v>2</v>
      </c>
      <c r="P7414" s="3">
        <v>0</v>
      </c>
    </row>
    <row r="7415" spans="2:16" x14ac:dyDescent="0.25">
      <c r="D7415" s="54" t="s">
        <v>183</v>
      </c>
      <c r="F7415" s="67">
        <v>44</v>
      </c>
      <c r="G7415" s="67">
        <v>15416</v>
      </c>
      <c r="H7415" s="3">
        <v>2</v>
      </c>
      <c r="I7415" s="3">
        <v>0</v>
      </c>
      <c r="J7415" s="3">
        <v>3</v>
      </c>
      <c r="K7415" s="3">
        <v>11</v>
      </c>
      <c r="L7415" s="3">
        <v>15</v>
      </c>
      <c r="M7415" s="3">
        <v>9</v>
      </c>
      <c r="N7415" s="3">
        <v>2</v>
      </c>
      <c r="O7415" s="3">
        <v>2</v>
      </c>
      <c r="P7415" s="3">
        <v>0</v>
      </c>
    </row>
    <row r="7416" spans="2:16" x14ac:dyDescent="0.25">
      <c r="B7416" s="54">
        <v>2012</v>
      </c>
      <c r="D7416" s="54" t="s">
        <v>126</v>
      </c>
      <c r="F7416" s="67">
        <v>257</v>
      </c>
      <c r="G7416" s="67">
        <v>113990</v>
      </c>
      <c r="H7416" s="3">
        <v>6</v>
      </c>
      <c r="I7416" s="3">
        <v>0</v>
      </c>
      <c r="J7416" s="3">
        <v>13</v>
      </c>
      <c r="K7416" s="3">
        <v>63</v>
      </c>
      <c r="L7416" s="3">
        <v>95</v>
      </c>
      <c r="M7416" s="3">
        <v>35</v>
      </c>
      <c r="N7416" s="3">
        <v>23</v>
      </c>
      <c r="O7416" s="3">
        <v>22</v>
      </c>
      <c r="P7416" s="3">
        <v>0</v>
      </c>
    </row>
    <row r="7417" spans="2:16" x14ac:dyDescent="0.25">
      <c r="B7417" s="54">
        <v>2013</v>
      </c>
      <c r="D7417" s="54" t="s">
        <v>184</v>
      </c>
      <c r="F7417" s="67">
        <v>39</v>
      </c>
      <c r="G7417" s="67">
        <v>18899</v>
      </c>
      <c r="H7417" s="3">
        <v>0</v>
      </c>
      <c r="I7417" s="3">
        <v>0</v>
      </c>
      <c r="J7417" s="3">
        <v>2</v>
      </c>
      <c r="K7417" s="3">
        <v>11</v>
      </c>
      <c r="L7417" s="3">
        <v>13</v>
      </c>
      <c r="M7417" s="3">
        <v>7</v>
      </c>
      <c r="N7417" s="3">
        <v>2</v>
      </c>
      <c r="O7417" s="3">
        <v>4</v>
      </c>
      <c r="P7417" s="3">
        <v>0</v>
      </c>
    </row>
    <row r="7418" spans="2:16" x14ac:dyDescent="0.25">
      <c r="D7418" s="54" t="s">
        <v>185</v>
      </c>
      <c r="F7418" s="67">
        <v>81</v>
      </c>
      <c r="G7418" s="67">
        <v>37844</v>
      </c>
      <c r="H7418" s="3">
        <v>1</v>
      </c>
      <c r="I7418" s="3">
        <v>0</v>
      </c>
      <c r="J7418" s="3">
        <v>3</v>
      </c>
      <c r="K7418" s="3">
        <v>24</v>
      </c>
      <c r="L7418" s="3">
        <v>30</v>
      </c>
      <c r="M7418" s="3">
        <v>11</v>
      </c>
      <c r="N7418" s="3">
        <v>4</v>
      </c>
      <c r="O7418" s="3">
        <v>8</v>
      </c>
      <c r="P7418" s="3">
        <v>0</v>
      </c>
    </row>
    <row r="7419" spans="2:16" x14ac:dyDescent="0.25">
      <c r="D7419" s="54" t="s">
        <v>186</v>
      </c>
      <c r="F7419" s="67">
        <v>61</v>
      </c>
      <c r="G7419" s="67">
        <v>57132</v>
      </c>
      <c r="H7419" s="3">
        <v>1</v>
      </c>
      <c r="I7419" s="3">
        <v>0</v>
      </c>
      <c r="J7419" s="3">
        <v>4</v>
      </c>
      <c r="K7419" s="3">
        <v>16</v>
      </c>
      <c r="L7419" s="3">
        <v>20</v>
      </c>
      <c r="M7419" s="3">
        <v>12</v>
      </c>
      <c r="N7419" s="3">
        <v>3</v>
      </c>
      <c r="O7419" s="3">
        <v>5</v>
      </c>
      <c r="P7419" s="3">
        <v>0</v>
      </c>
    </row>
    <row r="7420" spans="2:16" x14ac:dyDescent="0.25">
      <c r="D7420" s="54" t="s">
        <v>187</v>
      </c>
      <c r="F7420" s="67">
        <v>43</v>
      </c>
      <c r="G7420" s="67">
        <v>21903</v>
      </c>
      <c r="H7420" s="3">
        <v>1</v>
      </c>
      <c r="I7420" s="3">
        <v>0</v>
      </c>
      <c r="J7420" s="3">
        <v>2</v>
      </c>
      <c r="K7420" s="3">
        <v>12</v>
      </c>
      <c r="L7420" s="3">
        <v>11</v>
      </c>
      <c r="M7420" s="3">
        <v>7</v>
      </c>
      <c r="N7420" s="3">
        <v>4</v>
      </c>
      <c r="O7420" s="3">
        <v>5</v>
      </c>
      <c r="P7420" s="3">
        <v>1</v>
      </c>
    </row>
    <row r="7421" spans="2:16" x14ac:dyDescent="0.25">
      <c r="B7421" s="54">
        <v>2013</v>
      </c>
      <c r="D7421" s="54" t="s">
        <v>126</v>
      </c>
      <c r="F7421" s="67">
        <v>224</v>
      </c>
      <c r="G7421" s="67">
        <v>135778</v>
      </c>
      <c r="H7421" s="3">
        <v>3</v>
      </c>
      <c r="I7421" s="3">
        <v>0</v>
      </c>
      <c r="J7421" s="3">
        <v>11</v>
      </c>
      <c r="K7421" s="3">
        <v>63</v>
      </c>
      <c r="L7421" s="3">
        <v>74</v>
      </c>
      <c r="M7421" s="3">
        <v>37</v>
      </c>
      <c r="N7421" s="3">
        <v>13</v>
      </c>
      <c r="O7421" s="3">
        <v>22</v>
      </c>
      <c r="P7421" s="3">
        <v>1</v>
      </c>
    </row>
    <row r="7422" spans="2:16" x14ac:dyDescent="0.25">
      <c r="B7422" s="54">
        <v>2014</v>
      </c>
      <c r="D7422" s="54" t="s">
        <v>188</v>
      </c>
      <c r="F7422" s="67">
        <v>54</v>
      </c>
      <c r="G7422" s="67">
        <v>21479</v>
      </c>
      <c r="H7422" s="3">
        <v>1</v>
      </c>
      <c r="I7422" s="3">
        <v>0</v>
      </c>
      <c r="J7422" s="3">
        <v>6</v>
      </c>
      <c r="K7422" s="3">
        <v>17</v>
      </c>
      <c r="L7422" s="3">
        <v>12</v>
      </c>
      <c r="M7422" s="3">
        <v>7</v>
      </c>
      <c r="N7422" s="3">
        <v>3</v>
      </c>
      <c r="O7422" s="3">
        <v>8</v>
      </c>
      <c r="P7422" s="3">
        <v>0</v>
      </c>
    </row>
    <row r="7423" spans="2:16" x14ac:dyDescent="0.25">
      <c r="D7423" s="54" t="s">
        <v>189</v>
      </c>
      <c r="F7423" s="67">
        <v>42</v>
      </c>
      <c r="G7423" s="67">
        <v>23406</v>
      </c>
      <c r="H7423" s="3">
        <v>0</v>
      </c>
      <c r="I7423" s="3">
        <v>0</v>
      </c>
      <c r="J7423" s="3">
        <v>0</v>
      </c>
      <c r="K7423" s="3">
        <v>17</v>
      </c>
      <c r="L7423" s="3">
        <v>15</v>
      </c>
      <c r="M7423" s="3">
        <v>5</v>
      </c>
      <c r="N7423" s="3">
        <v>3</v>
      </c>
      <c r="O7423" s="3">
        <v>2</v>
      </c>
      <c r="P7423" s="3">
        <v>0</v>
      </c>
    </row>
    <row r="7424" spans="2:16" x14ac:dyDescent="0.25">
      <c r="D7424" s="54" t="s">
        <v>190</v>
      </c>
      <c r="F7424" s="67">
        <v>36</v>
      </c>
      <c r="G7424" s="67">
        <v>15263</v>
      </c>
      <c r="H7424" s="3">
        <v>0</v>
      </c>
      <c r="I7424" s="3">
        <v>0</v>
      </c>
      <c r="J7424" s="3">
        <v>5</v>
      </c>
      <c r="K7424" s="3">
        <v>13</v>
      </c>
      <c r="L7424" s="3">
        <v>8</v>
      </c>
      <c r="M7424" s="3">
        <v>7</v>
      </c>
      <c r="N7424" s="3">
        <v>3</v>
      </c>
      <c r="O7424" s="3">
        <v>0</v>
      </c>
      <c r="P7424" s="3">
        <v>0</v>
      </c>
    </row>
    <row r="7425" spans="2:16" x14ac:dyDescent="0.25">
      <c r="D7425" s="54" t="s">
        <v>191</v>
      </c>
      <c r="F7425" s="67">
        <v>58</v>
      </c>
      <c r="G7425" s="67">
        <v>28674</v>
      </c>
      <c r="H7425" s="3">
        <v>5</v>
      </c>
      <c r="I7425" s="3">
        <v>0</v>
      </c>
      <c r="J7425" s="3">
        <v>5</v>
      </c>
      <c r="K7425" s="3">
        <v>13</v>
      </c>
      <c r="L7425" s="3">
        <v>18</v>
      </c>
      <c r="M7425" s="3">
        <v>9</v>
      </c>
      <c r="N7425" s="3">
        <v>5</v>
      </c>
      <c r="O7425" s="3">
        <v>3</v>
      </c>
      <c r="P7425" s="3">
        <v>0</v>
      </c>
    </row>
    <row r="7426" spans="2:16" x14ac:dyDescent="0.25">
      <c r="B7426" s="54">
        <v>2014</v>
      </c>
      <c r="D7426" s="54" t="s">
        <v>126</v>
      </c>
      <c r="F7426" s="67">
        <v>190</v>
      </c>
      <c r="G7426" s="67">
        <v>88822</v>
      </c>
      <c r="H7426" s="3">
        <v>6</v>
      </c>
      <c r="I7426" s="3">
        <v>0</v>
      </c>
      <c r="J7426" s="3">
        <v>16</v>
      </c>
      <c r="K7426" s="3">
        <v>60</v>
      </c>
      <c r="L7426" s="3">
        <v>53</v>
      </c>
      <c r="M7426" s="3">
        <v>28</v>
      </c>
      <c r="N7426" s="3">
        <v>14</v>
      </c>
      <c r="O7426" s="3">
        <v>13</v>
      </c>
      <c r="P7426" s="3">
        <v>0</v>
      </c>
    </row>
    <row r="7427" spans="2:16" x14ac:dyDescent="0.25">
      <c r="B7427" s="54">
        <v>2015</v>
      </c>
      <c r="D7427" s="54" t="s">
        <v>192</v>
      </c>
      <c r="F7427" s="67">
        <v>64</v>
      </c>
      <c r="G7427" s="67">
        <v>35789</v>
      </c>
      <c r="H7427" s="3">
        <v>0</v>
      </c>
      <c r="I7427" s="3">
        <v>0</v>
      </c>
      <c r="J7427" s="3">
        <v>7</v>
      </c>
      <c r="K7427" s="3">
        <v>15</v>
      </c>
      <c r="L7427" s="3">
        <v>18</v>
      </c>
      <c r="M7427" s="3">
        <v>9</v>
      </c>
      <c r="N7427" s="3">
        <v>3</v>
      </c>
      <c r="O7427" s="3">
        <v>12</v>
      </c>
      <c r="P7427" s="3">
        <v>0</v>
      </c>
    </row>
    <row r="7428" spans="2:16" x14ac:dyDescent="0.25">
      <c r="D7428" s="54" t="s">
        <v>193</v>
      </c>
      <c r="F7428" s="67">
        <v>59</v>
      </c>
      <c r="G7428" s="67">
        <v>34806</v>
      </c>
      <c r="H7428" s="3">
        <v>1</v>
      </c>
      <c r="I7428" s="3">
        <v>0</v>
      </c>
      <c r="J7428" s="3">
        <v>2</v>
      </c>
      <c r="K7428" s="3">
        <v>16</v>
      </c>
      <c r="L7428" s="3">
        <v>18</v>
      </c>
      <c r="M7428" s="3">
        <v>11</v>
      </c>
      <c r="N7428" s="3">
        <v>3</v>
      </c>
      <c r="O7428" s="3">
        <v>8</v>
      </c>
      <c r="P7428" s="3">
        <v>0</v>
      </c>
    </row>
    <row r="7429" spans="2:16" x14ac:dyDescent="0.25">
      <c r="D7429" s="54" t="s">
        <v>194</v>
      </c>
      <c r="F7429" s="67">
        <v>47</v>
      </c>
      <c r="G7429" s="67">
        <v>27776</v>
      </c>
      <c r="H7429" s="3">
        <v>1</v>
      </c>
      <c r="I7429" s="3">
        <v>0</v>
      </c>
      <c r="J7429" s="3">
        <v>2</v>
      </c>
      <c r="K7429" s="3">
        <v>12</v>
      </c>
      <c r="L7429" s="3">
        <v>23</v>
      </c>
      <c r="M7429" s="3">
        <v>7</v>
      </c>
      <c r="N7429" s="3">
        <v>0</v>
      </c>
      <c r="O7429" s="3">
        <v>2</v>
      </c>
      <c r="P7429" s="3">
        <v>0</v>
      </c>
    </row>
    <row r="7430" spans="2:16" x14ac:dyDescent="0.25">
      <c r="D7430" s="54" t="s">
        <v>195</v>
      </c>
      <c r="F7430" s="67">
        <v>39</v>
      </c>
      <c r="G7430" s="67">
        <v>16540</v>
      </c>
      <c r="H7430" s="3">
        <v>1</v>
      </c>
      <c r="I7430" s="3">
        <v>0</v>
      </c>
      <c r="J7430" s="3">
        <v>7</v>
      </c>
      <c r="K7430" s="3">
        <v>12</v>
      </c>
      <c r="L7430" s="3">
        <v>9</v>
      </c>
      <c r="M7430" s="3">
        <v>7</v>
      </c>
      <c r="N7430" s="3">
        <v>1</v>
      </c>
      <c r="O7430" s="3">
        <v>2</v>
      </c>
      <c r="P7430" s="3">
        <v>0</v>
      </c>
    </row>
    <row r="7431" spans="2:16" x14ac:dyDescent="0.25">
      <c r="B7431" s="54">
        <v>2015</v>
      </c>
      <c r="D7431" s="54" t="s">
        <v>126</v>
      </c>
      <c r="F7431" s="67">
        <v>209</v>
      </c>
      <c r="G7431" s="67">
        <v>114911</v>
      </c>
      <c r="H7431" s="3">
        <v>3</v>
      </c>
      <c r="I7431" s="3">
        <v>0</v>
      </c>
      <c r="J7431" s="3">
        <v>18</v>
      </c>
      <c r="K7431" s="3">
        <v>55</v>
      </c>
      <c r="L7431" s="3">
        <v>68</v>
      </c>
      <c r="M7431" s="3">
        <v>34</v>
      </c>
      <c r="N7431" s="3">
        <v>7</v>
      </c>
      <c r="O7431" s="3">
        <v>24</v>
      </c>
      <c r="P7431" s="3">
        <v>0</v>
      </c>
    </row>
    <row r="7432" spans="2:16" x14ac:dyDescent="0.25">
      <c r="B7432" s="54">
        <v>2016</v>
      </c>
      <c r="D7432" s="54" t="s">
        <v>196</v>
      </c>
      <c r="F7432" s="67">
        <v>37</v>
      </c>
      <c r="G7432" s="67">
        <v>9847</v>
      </c>
      <c r="H7432" s="3">
        <v>1</v>
      </c>
      <c r="I7432" s="3">
        <v>0</v>
      </c>
      <c r="J7432" s="3">
        <v>3</v>
      </c>
      <c r="K7432" s="3">
        <v>6</v>
      </c>
      <c r="L7432" s="3">
        <v>14</v>
      </c>
      <c r="M7432" s="3">
        <v>5</v>
      </c>
      <c r="N7432" s="3">
        <v>2</v>
      </c>
      <c r="O7432" s="3">
        <v>6</v>
      </c>
      <c r="P7432" s="3">
        <v>0</v>
      </c>
    </row>
    <row r="7433" spans="2:16" x14ac:dyDescent="0.25">
      <c r="D7433" s="54" t="s">
        <v>197</v>
      </c>
      <c r="F7433" s="67">
        <v>43</v>
      </c>
      <c r="G7433" s="67">
        <v>15205</v>
      </c>
      <c r="H7433" s="3">
        <v>0</v>
      </c>
      <c r="I7433" s="3">
        <v>0</v>
      </c>
      <c r="J7433" s="3">
        <v>2</v>
      </c>
      <c r="K7433" s="3">
        <v>16</v>
      </c>
      <c r="L7433" s="3">
        <v>17</v>
      </c>
      <c r="M7433" s="3">
        <v>3</v>
      </c>
      <c r="N7433" s="3">
        <v>2</v>
      </c>
      <c r="O7433" s="3">
        <v>3</v>
      </c>
      <c r="P7433" s="3">
        <v>0</v>
      </c>
    </row>
    <row r="7434" spans="2:16" x14ac:dyDescent="0.25">
      <c r="D7434" s="54" t="s">
        <v>198</v>
      </c>
      <c r="F7434" s="67">
        <v>44</v>
      </c>
      <c r="G7434" s="67">
        <v>14249</v>
      </c>
      <c r="H7434" s="3">
        <v>1</v>
      </c>
      <c r="I7434" s="3">
        <v>0</v>
      </c>
      <c r="J7434" s="3">
        <v>0</v>
      </c>
      <c r="K7434" s="3">
        <v>12</v>
      </c>
      <c r="L7434" s="3">
        <v>18</v>
      </c>
      <c r="M7434" s="3">
        <v>3</v>
      </c>
      <c r="N7434" s="3">
        <v>1</v>
      </c>
      <c r="O7434" s="3">
        <v>9</v>
      </c>
      <c r="P7434" s="3">
        <v>0</v>
      </c>
    </row>
    <row r="7435" spans="2:16" x14ac:dyDescent="0.25">
      <c r="D7435" s="54" t="s">
        <v>199</v>
      </c>
      <c r="F7435" s="67">
        <v>47</v>
      </c>
      <c r="G7435" s="67">
        <v>14049</v>
      </c>
      <c r="H7435" s="3">
        <v>0</v>
      </c>
      <c r="I7435" s="3">
        <v>0</v>
      </c>
      <c r="J7435" s="3">
        <v>0</v>
      </c>
      <c r="K7435" s="3">
        <v>14</v>
      </c>
      <c r="L7435" s="3">
        <v>11</v>
      </c>
      <c r="M7435" s="3">
        <v>8</v>
      </c>
      <c r="N7435" s="3">
        <v>1</v>
      </c>
      <c r="O7435" s="3">
        <v>13</v>
      </c>
      <c r="P7435" s="3">
        <v>0</v>
      </c>
    </row>
    <row r="7436" spans="2:16" x14ac:dyDescent="0.25">
      <c r="B7436" s="54">
        <v>2016</v>
      </c>
      <c r="D7436" s="54" t="s">
        <v>126</v>
      </c>
      <c r="F7436" s="67">
        <v>171</v>
      </c>
      <c r="G7436" s="67">
        <v>53350</v>
      </c>
      <c r="H7436" s="3">
        <v>2</v>
      </c>
      <c r="I7436" s="3">
        <v>0</v>
      </c>
      <c r="J7436" s="3">
        <v>5</v>
      </c>
      <c r="K7436" s="3">
        <v>48</v>
      </c>
      <c r="L7436" s="3">
        <v>60</v>
      </c>
      <c r="M7436" s="3">
        <v>19</v>
      </c>
      <c r="N7436" s="3">
        <v>6</v>
      </c>
      <c r="O7436" s="3">
        <v>31</v>
      </c>
      <c r="P7436" s="3">
        <v>0</v>
      </c>
    </row>
    <row r="7437" spans="2:16" x14ac:dyDescent="0.25">
      <c r="F7437" s="67" t="s">
        <v>113</v>
      </c>
      <c r="G7437" s="67" t="s">
        <v>114</v>
      </c>
      <c r="H7437" s="3" t="s">
        <v>117</v>
      </c>
      <c r="I7437" s="3" t="s">
        <v>118</v>
      </c>
      <c r="J7437" s="3" t="s">
        <v>119</v>
      </c>
      <c r="K7437" s="3" t="s">
        <v>120</v>
      </c>
      <c r="L7437" s="3" t="s">
        <v>121</v>
      </c>
      <c r="M7437" s="3" t="s">
        <v>122</v>
      </c>
      <c r="N7437" s="3" t="s">
        <v>123</v>
      </c>
      <c r="O7437" s="3" t="s">
        <v>124</v>
      </c>
      <c r="P7437" s="3" t="s">
        <v>125</v>
      </c>
    </row>
    <row r="7438" spans="2:16" x14ac:dyDescent="0.25">
      <c r="B7438" s="54" t="s">
        <v>140</v>
      </c>
      <c r="F7438" s="67">
        <v>1968</v>
      </c>
      <c r="G7438" s="67">
        <v>851446</v>
      </c>
      <c r="H7438" s="3">
        <v>23</v>
      </c>
      <c r="I7438" s="3">
        <v>0</v>
      </c>
      <c r="J7438" s="3">
        <v>135</v>
      </c>
      <c r="K7438" s="3">
        <v>603</v>
      </c>
      <c r="L7438" s="3">
        <v>662</v>
      </c>
      <c r="M7438" s="3">
        <v>259</v>
      </c>
      <c r="N7438" s="3">
        <v>126</v>
      </c>
      <c r="O7438" s="3">
        <v>159</v>
      </c>
      <c r="P7438" s="3">
        <v>1</v>
      </c>
    </row>
    <row r="7440" spans="2:16" x14ac:dyDescent="0.25">
      <c r="C7440" s="54" t="s">
        <v>333</v>
      </c>
    </row>
    <row r="7441" spans="2:16" x14ac:dyDescent="0.25">
      <c r="H7441" s="3" t="s">
        <v>115</v>
      </c>
    </row>
    <row r="7443" spans="2:16" x14ac:dyDescent="0.25">
      <c r="F7443" s="67" t="s">
        <v>113</v>
      </c>
      <c r="G7443" s="67" t="s">
        <v>114</v>
      </c>
      <c r="H7443" s="3" t="s">
        <v>117</v>
      </c>
      <c r="I7443" s="3" t="s">
        <v>118</v>
      </c>
      <c r="J7443" s="3" t="s">
        <v>119</v>
      </c>
      <c r="K7443" s="3" t="s">
        <v>120</v>
      </c>
      <c r="L7443" s="3" t="s">
        <v>121</v>
      </c>
      <c r="M7443" s="3" t="s">
        <v>122</v>
      </c>
      <c r="N7443" s="3" t="s">
        <v>123</v>
      </c>
      <c r="O7443" s="3" t="s">
        <v>124</v>
      </c>
      <c r="P7443" s="3" t="s">
        <v>125</v>
      </c>
    </row>
    <row r="7444" spans="2:16" x14ac:dyDescent="0.25">
      <c r="B7444" s="54">
        <v>2009</v>
      </c>
      <c r="D7444" s="54" t="s">
        <v>169</v>
      </c>
      <c r="F7444" s="67">
        <v>1</v>
      </c>
      <c r="G7444" s="67">
        <v>1195</v>
      </c>
      <c r="H7444" s="3">
        <v>0</v>
      </c>
      <c r="I7444" s="3">
        <v>0</v>
      </c>
      <c r="J7444" s="3">
        <v>0</v>
      </c>
      <c r="K7444" s="3">
        <v>0</v>
      </c>
      <c r="L7444" s="3">
        <v>0</v>
      </c>
      <c r="M7444" s="3">
        <v>0</v>
      </c>
      <c r="N7444" s="3">
        <v>1</v>
      </c>
      <c r="O7444" s="3">
        <v>0</v>
      </c>
      <c r="P7444" s="3">
        <v>0</v>
      </c>
    </row>
    <row r="7445" spans="2:16" x14ac:dyDescent="0.25">
      <c r="D7445" s="54" t="s">
        <v>170</v>
      </c>
      <c r="F7445" s="67">
        <v>1</v>
      </c>
      <c r="G7445" s="67">
        <v>94</v>
      </c>
      <c r="H7445" s="3">
        <v>0</v>
      </c>
      <c r="I7445" s="3">
        <v>0</v>
      </c>
      <c r="J7445" s="3">
        <v>0</v>
      </c>
      <c r="K7445" s="3">
        <v>1</v>
      </c>
      <c r="L7445" s="3">
        <v>0</v>
      </c>
      <c r="M7445" s="3">
        <v>0</v>
      </c>
      <c r="N7445" s="3">
        <v>0</v>
      </c>
      <c r="O7445" s="3">
        <v>0</v>
      </c>
      <c r="P7445" s="3">
        <v>0</v>
      </c>
    </row>
    <row r="7446" spans="2:16" x14ac:dyDescent="0.25">
      <c r="D7446" s="54" t="s">
        <v>171</v>
      </c>
      <c r="F7446" s="67">
        <v>2</v>
      </c>
      <c r="G7446" s="67">
        <v>176</v>
      </c>
      <c r="H7446" s="3">
        <v>0</v>
      </c>
      <c r="I7446" s="3">
        <v>0</v>
      </c>
      <c r="J7446" s="3">
        <v>0</v>
      </c>
      <c r="K7446" s="3">
        <v>0</v>
      </c>
      <c r="L7446" s="3">
        <v>0</v>
      </c>
      <c r="M7446" s="3">
        <v>0</v>
      </c>
      <c r="N7446" s="3">
        <v>0</v>
      </c>
      <c r="O7446" s="3">
        <v>2</v>
      </c>
      <c r="P7446" s="3">
        <v>0</v>
      </c>
    </row>
    <row r="7447" spans="2:16" x14ac:dyDescent="0.25">
      <c r="B7447" s="54">
        <v>2009</v>
      </c>
      <c r="D7447" s="54" t="s">
        <v>126</v>
      </c>
      <c r="F7447" s="67">
        <v>4</v>
      </c>
      <c r="G7447" s="67">
        <v>1465</v>
      </c>
      <c r="H7447" s="3">
        <v>0</v>
      </c>
      <c r="I7447" s="3">
        <v>0</v>
      </c>
      <c r="J7447" s="3">
        <v>0</v>
      </c>
      <c r="K7447" s="3">
        <v>1</v>
      </c>
      <c r="L7447" s="3">
        <v>0</v>
      </c>
      <c r="M7447" s="3">
        <v>0</v>
      </c>
      <c r="N7447" s="3">
        <v>1</v>
      </c>
      <c r="O7447" s="3">
        <v>2</v>
      </c>
      <c r="P7447" s="3">
        <v>0</v>
      </c>
    </row>
    <row r="7448" spans="2:16" x14ac:dyDescent="0.25">
      <c r="B7448" s="54">
        <v>2010</v>
      </c>
      <c r="D7448" s="54" t="s">
        <v>172</v>
      </c>
      <c r="F7448" s="67">
        <v>2</v>
      </c>
      <c r="G7448" s="67">
        <v>467</v>
      </c>
      <c r="H7448" s="3">
        <v>0</v>
      </c>
      <c r="I7448" s="3">
        <v>0</v>
      </c>
      <c r="J7448" s="3">
        <v>0</v>
      </c>
      <c r="K7448" s="3">
        <v>0</v>
      </c>
      <c r="L7448" s="3">
        <v>0</v>
      </c>
      <c r="M7448" s="3">
        <v>1</v>
      </c>
      <c r="N7448" s="3">
        <v>1</v>
      </c>
      <c r="O7448" s="3">
        <v>0</v>
      </c>
      <c r="P7448" s="3">
        <v>0</v>
      </c>
    </row>
    <row r="7449" spans="2:16" x14ac:dyDescent="0.25">
      <c r="D7449" s="54" t="s">
        <v>173</v>
      </c>
      <c r="F7449" s="67">
        <v>4</v>
      </c>
      <c r="G7449" s="67">
        <v>651</v>
      </c>
      <c r="H7449" s="3">
        <v>0</v>
      </c>
      <c r="I7449" s="3">
        <v>0</v>
      </c>
      <c r="J7449" s="3">
        <v>0</v>
      </c>
      <c r="K7449" s="3">
        <v>1</v>
      </c>
      <c r="L7449" s="3">
        <v>0</v>
      </c>
      <c r="M7449" s="3">
        <v>3</v>
      </c>
      <c r="N7449" s="3">
        <v>0</v>
      </c>
      <c r="O7449" s="3">
        <v>0</v>
      </c>
      <c r="P7449" s="3">
        <v>0</v>
      </c>
    </row>
    <row r="7450" spans="2:16" x14ac:dyDescent="0.25">
      <c r="B7450" s="54">
        <v>2010</v>
      </c>
      <c r="D7450" s="54" t="s">
        <v>126</v>
      </c>
      <c r="F7450" s="67">
        <v>6</v>
      </c>
      <c r="G7450" s="67">
        <v>1118</v>
      </c>
      <c r="H7450" s="3">
        <v>0</v>
      </c>
      <c r="I7450" s="3">
        <v>0</v>
      </c>
      <c r="J7450" s="3">
        <v>0</v>
      </c>
      <c r="K7450" s="3">
        <v>1</v>
      </c>
      <c r="L7450" s="3">
        <v>0</v>
      </c>
      <c r="M7450" s="3">
        <v>4</v>
      </c>
      <c r="N7450" s="3">
        <v>1</v>
      </c>
      <c r="O7450" s="3">
        <v>0</v>
      </c>
      <c r="P7450" s="3">
        <v>0</v>
      </c>
    </row>
    <row r="7451" spans="2:16" x14ac:dyDescent="0.25">
      <c r="B7451" s="54">
        <v>2011</v>
      </c>
      <c r="D7451" s="54" t="s">
        <v>176</v>
      </c>
      <c r="F7451" s="67">
        <v>1</v>
      </c>
      <c r="G7451" s="67">
        <v>124</v>
      </c>
      <c r="H7451" s="3">
        <v>0</v>
      </c>
      <c r="I7451" s="3">
        <v>0</v>
      </c>
      <c r="J7451" s="3">
        <v>0</v>
      </c>
      <c r="K7451" s="3">
        <v>0</v>
      </c>
      <c r="L7451" s="3">
        <v>1</v>
      </c>
      <c r="M7451" s="3">
        <v>0</v>
      </c>
      <c r="N7451" s="3">
        <v>0</v>
      </c>
      <c r="O7451" s="3">
        <v>0</v>
      </c>
      <c r="P7451" s="3">
        <v>0</v>
      </c>
    </row>
    <row r="7452" spans="2:16" x14ac:dyDescent="0.25">
      <c r="D7452" s="54" t="s">
        <v>177</v>
      </c>
      <c r="F7452" s="67">
        <v>2</v>
      </c>
      <c r="G7452" s="67">
        <v>2569</v>
      </c>
      <c r="H7452" s="3">
        <v>0</v>
      </c>
      <c r="I7452" s="3">
        <v>0</v>
      </c>
      <c r="J7452" s="3">
        <v>0</v>
      </c>
      <c r="K7452" s="3">
        <v>0</v>
      </c>
      <c r="L7452" s="3">
        <v>1</v>
      </c>
      <c r="M7452" s="3">
        <v>1</v>
      </c>
      <c r="N7452" s="3">
        <v>0</v>
      </c>
      <c r="O7452" s="3">
        <v>0</v>
      </c>
      <c r="P7452" s="3">
        <v>0</v>
      </c>
    </row>
    <row r="7453" spans="2:16" x14ac:dyDescent="0.25">
      <c r="D7453" s="54" t="s">
        <v>178</v>
      </c>
      <c r="F7453" s="67">
        <v>3</v>
      </c>
      <c r="G7453" s="67">
        <v>793</v>
      </c>
      <c r="H7453" s="3">
        <v>0</v>
      </c>
      <c r="I7453" s="3">
        <v>0</v>
      </c>
      <c r="J7453" s="3">
        <v>0</v>
      </c>
      <c r="K7453" s="3">
        <v>1</v>
      </c>
      <c r="L7453" s="3">
        <v>2</v>
      </c>
      <c r="M7453" s="3">
        <v>0</v>
      </c>
      <c r="N7453" s="3">
        <v>0</v>
      </c>
      <c r="O7453" s="3">
        <v>0</v>
      </c>
      <c r="P7453" s="3">
        <v>0</v>
      </c>
    </row>
    <row r="7454" spans="2:16" x14ac:dyDescent="0.25">
      <c r="D7454" s="54" t="s">
        <v>179</v>
      </c>
      <c r="F7454" s="67">
        <v>2</v>
      </c>
      <c r="G7454" s="67">
        <v>193</v>
      </c>
      <c r="H7454" s="3">
        <v>0</v>
      </c>
      <c r="I7454" s="3">
        <v>0</v>
      </c>
      <c r="J7454" s="3">
        <v>0</v>
      </c>
      <c r="K7454" s="3">
        <v>2</v>
      </c>
      <c r="L7454" s="3">
        <v>0</v>
      </c>
      <c r="M7454" s="3">
        <v>0</v>
      </c>
      <c r="N7454" s="3">
        <v>0</v>
      </c>
      <c r="O7454" s="3">
        <v>0</v>
      </c>
      <c r="P7454" s="3">
        <v>0</v>
      </c>
    </row>
    <row r="7455" spans="2:16" x14ac:dyDescent="0.25">
      <c r="B7455" s="54">
        <v>2011</v>
      </c>
      <c r="D7455" s="54" t="s">
        <v>126</v>
      </c>
      <c r="F7455" s="67">
        <v>8</v>
      </c>
      <c r="G7455" s="67">
        <v>3679</v>
      </c>
      <c r="H7455" s="3">
        <v>0</v>
      </c>
      <c r="I7455" s="3">
        <v>0</v>
      </c>
      <c r="J7455" s="3">
        <v>0</v>
      </c>
      <c r="K7455" s="3">
        <v>3</v>
      </c>
      <c r="L7455" s="3">
        <v>4</v>
      </c>
      <c r="M7455" s="3">
        <v>1</v>
      </c>
      <c r="N7455" s="3">
        <v>0</v>
      </c>
      <c r="O7455" s="3">
        <v>0</v>
      </c>
      <c r="P7455" s="3">
        <v>0</v>
      </c>
    </row>
    <row r="7456" spans="2:16" x14ac:dyDescent="0.25">
      <c r="B7456" s="54">
        <v>2012</v>
      </c>
      <c r="D7456" s="54" t="s">
        <v>180</v>
      </c>
      <c r="F7456" s="67">
        <v>1</v>
      </c>
      <c r="G7456" s="67">
        <v>171</v>
      </c>
      <c r="H7456" s="3">
        <v>0</v>
      </c>
      <c r="I7456" s="3">
        <v>0</v>
      </c>
      <c r="J7456" s="3">
        <v>0</v>
      </c>
      <c r="K7456" s="3">
        <v>0</v>
      </c>
      <c r="L7456" s="3">
        <v>0</v>
      </c>
      <c r="M7456" s="3">
        <v>0</v>
      </c>
      <c r="N7456" s="3">
        <v>0</v>
      </c>
      <c r="O7456" s="3">
        <v>1</v>
      </c>
      <c r="P7456" s="3">
        <v>0</v>
      </c>
    </row>
    <row r="7457" spans="2:16" x14ac:dyDescent="0.25">
      <c r="D7457" s="54" t="s">
        <v>181</v>
      </c>
      <c r="F7457" s="67">
        <v>2</v>
      </c>
      <c r="G7457" s="67">
        <v>963</v>
      </c>
      <c r="H7457" s="3">
        <v>0</v>
      </c>
      <c r="I7457" s="3">
        <v>0</v>
      </c>
      <c r="J7457" s="3">
        <v>0</v>
      </c>
      <c r="K7457" s="3">
        <v>0</v>
      </c>
      <c r="L7457" s="3">
        <v>1</v>
      </c>
      <c r="M7457" s="3">
        <v>1</v>
      </c>
      <c r="N7457" s="3">
        <v>0</v>
      </c>
      <c r="O7457" s="3">
        <v>0</v>
      </c>
      <c r="P7457" s="3">
        <v>0</v>
      </c>
    </row>
    <row r="7458" spans="2:16" x14ac:dyDescent="0.25">
      <c r="D7458" s="54" t="s">
        <v>183</v>
      </c>
      <c r="F7458" s="67">
        <v>1</v>
      </c>
      <c r="G7458" s="67">
        <v>119</v>
      </c>
      <c r="H7458" s="3">
        <v>0</v>
      </c>
      <c r="I7458" s="3">
        <v>0</v>
      </c>
      <c r="J7458" s="3">
        <v>0</v>
      </c>
      <c r="K7458" s="3">
        <v>0</v>
      </c>
      <c r="L7458" s="3">
        <v>1</v>
      </c>
      <c r="M7458" s="3">
        <v>0</v>
      </c>
      <c r="N7458" s="3">
        <v>0</v>
      </c>
      <c r="O7458" s="3">
        <v>0</v>
      </c>
      <c r="P7458" s="3">
        <v>0</v>
      </c>
    </row>
    <row r="7459" spans="2:16" x14ac:dyDescent="0.25">
      <c r="B7459" s="54">
        <v>2012</v>
      </c>
      <c r="D7459" s="54" t="s">
        <v>126</v>
      </c>
      <c r="F7459" s="67">
        <v>4</v>
      </c>
      <c r="G7459" s="67">
        <v>1253</v>
      </c>
      <c r="H7459" s="3">
        <v>0</v>
      </c>
      <c r="I7459" s="3">
        <v>0</v>
      </c>
      <c r="J7459" s="3">
        <v>0</v>
      </c>
      <c r="K7459" s="3">
        <v>0</v>
      </c>
      <c r="L7459" s="3">
        <v>2</v>
      </c>
      <c r="M7459" s="3">
        <v>1</v>
      </c>
      <c r="N7459" s="3">
        <v>0</v>
      </c>
      <c r="O7459" s="3">
        <v>1</v>
      </c>
      <c r="P7459" s="3">
        <v>0</v>
      </c>
    </row>
    <row r="7460" spans="2:16" x14ac:dyDescent="0.25">
      <c r="B7460" s="54">
        <v>2013</v>
      </c>
      <c r="D7460" s="54" t="s">
        <v>185</v>
      </c>
      <c r="F7460" s="67">
        <v>1</v>
      </c>
      <c r="G7460" s="67">
        <v>510</v>
      </c>
      <c r="H7460" s="3">
        <v>0</v>
      </c>
      <c r="I7460" s="3">
        <v>0</v>
      </c>
      <c r="J7460" s="3">
        <v>0</v>
      </c>
      <c r="K7460" s="3">
        <v>0</v>
      </c>
      <c r="L7460" s="3">
        <v>0</v>
      </c>
      <c r="M7460" s="3">
        <v>1</v>
      </c>
      <c r="N7460" s="3">
        <v>0</v>
      </c>
      <c r="O7460" s="3">
        <v>0</v>
      </c>
      <c r="P7460" s="3">
        <v>0</v>
      </c>
    </row>
    <row r="7461" spans="2:16" x14ac:dyDescent="0.25">
      <c r="D7461" s="54" t="s">
        <v>186</v>
      </c>
      <c r="F7461" s="67">
        <v>3</v>
      </c>
      <c r="G7461" s="67">
        <v>386</v>
      </c>
      <c r="H7461" s="3">
        <v>0</v>
      </c>
      <c r="I7461" s="3">
        <v>0</v>
      </c>
      <c r="J7461" s="3">
        <v>3</v>
      </c>
      <c r="K7461" s="3">
        <v>0</v>
      </c>
      <c r="L7461" s="3">
        <v>0</v>
      </c>
      <c r="M7461" s="3">
        <v>0</v>
      </c>
      <c r="N7461" s="3">
        <v>0</v>
      </c>
      <c r="O7461" s="3">
        <v>0</v>
      </c>
      <c r="P7461" s="3">
        <v>0</v>
      </c>
    </row>
    <row r="7462" spans="2:16" x14ac:dyDescent="0.25">
      <c r="D7462" s="54" t="s">
        <v>187</v>
      </c>
      <c r="F7462" s="67">
        <v>2</v>
      </c>
      <c r="G7462" s="67">
        <v>964</v>
      </c>
      <c r="H7462" s="3">
        <v>0</v>
      </c>
      <c r="I7462" s="3">
        <v>0</v>
      </c>
      <c r="J7462" s="3">
        <v>0</v>
      </c>
      <c r="K7462" s="3">
        <v>0</v>
      </c>
      <c r="L7462" s="3">
        <v>2</v>
      </c>
      <c r="M7462" s="3">
        <v>0</v>
      </c>
      <c r="N7462" s="3">
        <v>0</v>
      </c>
      <c r="O7462" s="3">
        <v>0</v>
      </c>
      <c r="P7462" s="3">
        <v>0</v>
      </c>
    </row>
    <row r="7463" spans="2:16" x14ac:dyDescent="0.25">
      <c r="B7463" s="54">
        <v>2013</v>
      </c>
      <c r="D7463" s="54" t="s">
        <v>126</v>
      </c>
      <c r="F7463" s="67">
        <v>6</v>
      </c>
      <c r="G7463" s="67">
        <v>1860</v>
      </c>
      <c r="H7463" s="3">
        <v>0</v>
      </c>
      <c r="I7463" s="3">
        <v>0</v>
      </c>
      <c r="J7463" s="3">
        <v>3</v>
      </c>
      <c r="K7463" s="3">
        <v>0</v>
      </c>
      <c r="L7463" s="3">
        <v>2</v>
      </c>
      <c r="M7463" s="3">
        <v>1</v>
      </c>
      <c r="N7463" s="3">
        <v>0</v>
      </c>
      <c r="O7463" s="3">
        <v>0</v>
      </c>
      <c r="P7463" s="3">
        <v>0</v>
      </c>
    </row>
    <row r="7464" spans="2:16" x14ac:dyDescent="0.25">
      <c r="B7464" s="54">
        <v>2014</v>
      </c>
      <c r="D7464" s="54" t="s">
        <v>188</v>
      </c>
      <c r="F7464" s="67">
        <v>1</v>
      </c>
      <c r="G7464" s="67">
        <v>1631</v>
      </c>
      <c r="H7464" s="3">
        <v>0</v>
      </c>
      <c r="I7464" s="3">
        <v>0</v>
      </c>
      <c r="J7464" s="3">
        <v>0</v>
      </c>
      <c r="K7464" s="3">
        <v>0</v>
      </c>
      <c r="L7464" s="3">
        <v>0</v>
      </c>
      <c r="M7464" s="3">
        <v>1</v>
      </c>
      <c r="N7464" s="3">
        <v>0</v>
      </c>
      <c r="O7464" s="3">
        <v>0</v>
      </c>
      <c r="P7464" s="3">
        <v>0</v>
      </c>
    </row>
    <row r="7465" spans="2:16" x14ac:dyDescent="0.25">
      <c r="D7465" s="54" t="s">
        <v>189</v>
      </c>
      <c r="F7465" s="67">
        <v>2</v>
      </c>
      <c r="G7465" s="67">
        <v>271</v>
      </c>
      <c r="H7465" s="3">
        <v>0</v>
      </c>
      <c r="I7465" s="3">
        <v>0</v>
      </c>
      <c r="J7465" s="3">
        <v>0</v>
      </c>
      <c r="K7465" s="3">
        <v>0</v>
      </c>
      <c r="L7465" s="3">
        <v>2</v>
      </c>
      <c r="M7465" s="3">
        <v>0</v>
      </c>
      <c r="N7465" s="3">
        <v>0</v>
      </c>
      <c r="O7465" s="3">
        <v>0</v>
      </c>
      <c r="P7465" s="3">
        <v>0</v>
      </c>
    </row>
    <row r="7466" spans="2:16" x14ac:dyDescent="0.25">
      <c r="D7466" s="54" t="s">
        <v>190</v>
      </c>
      <c r="F7466" s="67">
        <v>2</v>
      </c>
      <c r="G7466" s="67">
        <v>322</v>
      </c>
      <c r="H7466" s="3">
        <v>0</v>
      </c>
      <c r="I7466" s="3">
        <v>0</v>
      </c>
      <c r="J7466" s="3">
        <v>0</v>
      </c>
      <c r="K7466" s="3">
        <v>0</v>
      </c>
      <c r="L7466" s="3">
        <v>0</v>
      </c>
      <c r="M7466" s="3">
        <v>0</v>
      </c>
      <c r="N7466" s="3">
        <v>1</v>
      </c>
      <c r="O7466" s="3">
        <v>1</v>
      </c>
      <c r="P7466" s="3">
        <v>0</v>
      </c>
    </row>
    <row r="7467" spans="2:16" x14ac:dyDescent="0.25">
      <c r="B7467" s="54">
        <v>2014</v>
      </c>
      <c r="D7467" s="54" t="s">
        <v>126</v>
      </c>
      <c r="F7467" s="67">
        <v>5</v>
      </c>
      <c r="G7467" s="67">
        <v>2224</v>
      </c>
      <c r="H7467" s="3">
        <v>0</v>
      </c>
      <c r="I7467" s="3">
        <v>0</v>
      </c>
      <c r="J7467" s="3">
        <v>0</v>
      </c>
      <c r="K7467" s="3">
        <v>0</v>
      </c>
      <c r="L7467" s="3">
        <v>2</v>
      </c>
      <c r="M7467" s="3">
        <v>1</v>
      </c>
      <c r="N7467" s="3">
        <v>1</v>
      </c>
      <c r="O7467" s="3">
        <v>1</v>
      </c>
      <c r="P7467" s="3">
        <v>0</v>
      </c>
    </row>
    <row r="7468" spans="2:16" x14ac:dyDescent="0.25">
      <c r="B7468" s="54">
        <v>2015</v>
      </c>
      <c r="D7468" s="54" t="s">
        <v>192</v>
      </c>
      <c r="F7468" s="67">
        <v>4</v>
      </c>
      <c r="G7468" s="67">
        <v>821</v>
      </c>
      <c r="H7468" s="3">
        <v>0</v>
      </c>
      <c r="I7468" s="3">
        <v>0</v>
      </c>
      <c r="J7468" s="3">
        <v>1</v>
      </c>
      <c r="K7468" s="3">
        <v>1</v>
      </c>
      <c r="L7468" s="3">
        <v>1</v>
      </c>
      <c r="M7468" s="3">
        <v>0</v>
      </c>
      <c r="N7468" s="3">
        <v>1</v>
      </c>
      <c r="O7468" s="3">
        <v>0</v>
      </c>
      <c r="P7468" s="3">
        <v>0</v>
      </c>
    </row>
    <row r="7469" spans="2:16" x14ac:dyDescent="0.25">
      <c r="D7469" s="54" t="s">
        <v>194</v>
      </c>
      <c r="F7469" s="67">
        <v>1</v>
      </c>
      <c r="G7469" s="67">
        <v>174</v>
      </c>
      <c r="H7469" s="3">
        <v>0</v>
      </c>
      <c r="I7469" s="3">
        <v>0</v>
      </c>
      <c r="J7469" s="3">
        <v>0</v>
      </c>
      <c r="K7469" s="3">
        <v>0</v>
      </c>
      <c r="L7469" s="3">
        <v>0</v>
      </c>
      <c r="M7469" s="3">
        <v>1</v>
      </c>
      <c r="N7469" s="3">
        <v>0</v>
      </c>
      <c r="O7469" s="3">
        <v>0</v>
      </c>
      <c r="P7469" s="3">
        <v>0</v>
      </c>
    </row>
    <row r="7470" spans="2:16" x14ac:dyDescent="0.25">
      <c r="B7470" s="54">
        <v>2015</v>
      </c>
      <c r="D7470" s="54" t="s">
        <v>126</v>
      </c>
      <c r="F7470" s="67">
        <v>5</v>
      </c>
      <c r="G7470" s="67">
        <v>995</v>
      </c>
      <c r="H7470" s="3">
        <v>0</v>
      </c>
      <c r="I7470" s="3">
        <v>0</v>
      </c>
      <c r="J7470" s="3">
        <v>1</v>
      </c>
      <c r="K7470" s="3">
        <v>1</v>
      </c>
      <c r="L7470" s="3">
        <v>1</v>
      </c>
      <c r="M7470" s="3">
        <v>1</v>
      </c>
      <c r="N7470" s="3">
        <v>1</v>
      </c>
      <c r="O7470" s="3">
        <v>0</v>
      </c>
      <c r="P7470" s="3">
        <v>0</v>
      </c>
    </row>
    <row r="7471" spans="2:16" x14ac:dyDescent="0.25">
      <c r="B7471" s="54">
        <v>2016</v>
      </c>
      <c r="D7471" s="54" t="s">
        <v>196</v>
      </c>
      <c r="F7471" s="67">
        <v>3</v>
      </c>
      <c r="G7471" s="67">
        <v>531</v>
      </c>
      <c r="H7471" s="3">
        <v>0</v>
      </c>
      <c r="I7471" s="3">
        <v>0</v>
      </c>
      <c r="J7471" s="3">
        <v>1</v>
      </c>
      <c r="K7471" s="3">
        <v>1</v>
      </c>
      <c r="L7471" s="3">
        <v>0</v>
      </c>
      <c r="M7471" s="3">
        <v>0</v>
      </c>
      <c r="N7471" s="3">
        <v>1</v>
      </c>
      <c r="O7471" s="3">
        <v>0</v>
      </c>
      <c r="P7471" s="3">
        <v>0</v>
      </c>
    </row>
    <row r="7472" spans="2:16" x14ac:dyDescent="0.25">
      <c r="D7472" s="54" t="s">
        <v>197</v>
      </c>
      <c r="F7472" s="67">
        <v>1</v>
      </c>
      <c r="G7472" s="67">
        <v>98</v>
      </c>
      <c r="H7472" s="3">
        <v>0</v>
      </c>
      <c r="I7472" s="3">
        <v>0</v>
      </c>
      <c r="J7472" s="3">
        <v>0</v>
      </c>
      <c r="K7472" s="3">
        <v>0</v>
      </c>
      <c r="L7472" s="3">
        <v>1</v>
      </c>
      <c r="M7472" s="3">
        <v>0</v>
      </c>
      <c r="N7472" s="3">
        <v>0</v>
      </c>
      <c r="O7472" s="3">
        <v>0</v>
      </c>
      <c r="P7472" s="3">
        <v>0</v>
      </c>
    </row>
    <row r="7473" spans="2:16" x14ac:dyDescent="0.25">
      <c r="D7473" s="54" t="s">
        <v>198</v>
      </c>
      <c r="F7473" s="67">
        <v>3</v>
      </c>
      <c r="G7473" s="67">
        <v>401</v>
      </c>
      <c r="H7473" s="3">
        <v>0</v>
      </c>
      <c r="I7473" s="3">
        <v>0</v>
      </c>
      <c r="J7473" s="3">
        <v>0</v>
      </c>
      <c r="K7473" s="3">
        <v>1</v>
      </c>
      <c r="L7473" s="3">
        <v>2</v>
      </c>
      <c r="M7473" s="3">
        <v>0</v>
      </c>
      <c r="N7473" s="3">
        <v>0</v>
      </c>
      <c r="O7473" s="3">
        <v>0</v>
      </c>
      <c r="P7473" s="3">
        <v>0</v>
      </c>
    </row>
    <row r="7474" spans="2:16" x14ac:dyDescent="0.25">
      <c r="B7474" s="54">
        <v>2016</v>
      </c>
      <c r="D7474" s="54" t="s">
        <v>126</v>
      </c>
      <c r="F7474" s="67">
        <v>7</v>
      </c>
      <c r="G7474" s="67">
        <v>1030</v>
      </c>
      <c r="H7474" s="3">
        <v>0</v>
      </c>
      <c r="I7474" s="3">
        <v>0</v>
      </c>
      <c r="J7474" s="3">
        <v>1</v>
      </c>
      <c r="K7474" s="3">
        <v>2</v>
      </c>
      <c r="L7474" s="3">
        <v>3</v>
      </c>
      <c r="M7474" s="3">
        <v>0</v>
      </c>
      <c r="N7474" s="3">
        <v>1</v>
      </c>
      <c r="O7474" s="3">
        <v>0</v>
      </c>
      <c r="P7474" s="3">
        <v>0</v>
      </c>
    </row>
    <row r="7475" spans="2:16" x14ac:dyDescent="0.25">
      <c r="F7475" s="67" t="s">
        <v>113</v>
      </c>
      <c r="G7475" s="67" t="s">
        <v>114</v>
      </c>
      <c r="H7475" s="3" t="s">
        <v>117</v>
      </c>
      <c r="I7475" s="3" t="s">
        <v>118</v>
      </c>
      <c r="J7475" s="3" t="s">
        <v>119</v>
      </c>
      <c r="K7475" s="3" t="s">
        <v>120</v>
      </c>
      <c r="L7475" s="3" t="s">
        <v>121</v>
      </c>
      <c r="M7475" s="3" t="s">
        <v>122</v>
      </c>
      <c r="N7475" s="3" t="s">
        <v>123</v>
      </c>
      <c r="O7475" s="3" t="s">
        <v>124</v>
      </c>
      <c r="P7475" s="3" t="s">
        <v>125</v>
      </c>
    </row>
    <row r="7476" spans="2:16" x14ac:dyDescent="0.25">
      <c r="B7476" s="54" t="s">
        <v>140</v>
      </c>
      <c r="F7476" s="67">
        <v>45</v>
      </c>
      <c r="G7476" s="67">
        <v>13624</v>
      </c>
      <c r="H7476" s="3">
        <v>0</v>
      </c>
      <c r="I7476" s="3">
        <v>0</v>
      </c>
      <c r="J7476" s="3">
        <v>5</v>
      </c>
      <c r="K7476" s="3">
        <v>8</v>
      </c>
      <c r="L7476" s="3">
        <v>14</v>
      </c>
      <c r="M7476" s="3">
        <v>9</v>
      </c>
      <c r="N7476" s="3">
        <v>5</v>
      </c>
      <c r="O7476" s="3">
        <v>4</v>
      </c>
      <c r="P7476" s="3">
        <v>0</v>
      </c>
    </row>
    <row r="7478" spans="2:16" x14ac:dyDescent="0.25">
      <c r="C7478" s="54" t="s">
        <v>334</v>
      </c>
    </row>
    <row r="7479" spans="2:16" x14ac:dyDescent="0.25">
      <c r="H7479" s="3" t="s">
        <v>115</v>
      </c>
    </row>
    <row r="7481" spans="2:16" x14ac:dyDescent="0.25">
      <c r="F7481" s="67" t="s">
        <v>113</v>
      </c>
      <c r="G7481" s="67" t="s">
        <v>114</v>
      </c>
      <c r="H7481" s="3" t="s">
        <v>117</v>
      </c>
      <c r="I7481" s="3" t="s">
        <v>118</v>
      </c>
      <c r="J7481" s="3" t="s">
        <v>119</v>
      </c>
      <c r="K7481" s="3" t="s">
        <v>120</v>
      </c>
      <c r="L7481" s="3" t="s">
        <v>121</v>
      </c>
      <c r="M7481" s="3" t="s">
        <v>122</v>
      </c>
      <c r="N7481" s="3" t="s">
        <v>123</v>
      </c>
      <c r="O7481" s="3" t="s">
        <v>124</v>
      </c>
      <c r="P7481" s="3" t="s">
        <v>125</v>
      </c>
    </row>
    <row r="7482" spans="2:16" x14ac:dyDescent="0.25">
      <c r="B7482" s="54">
        <v>2008</v>
      </c>
      <c r="D7482" s="54" t="s">
        <v>166</v>
      </c>
      <c r="F7482" s="67">
        <v>10</v>
      </c>
      <c r="G7482" s="67">
        <v>63684</v>
      </c>
      <c r="H7482" s="3">
        <v>0</v>
      </c>
      <c r="I7482" s="3">
        <v>0</v>
      </c>
      <c r="J7482" s="3">
        <v>0</v>
      </c>
      <c r="K7482" s="3">
        <v>2</v>
      </c>
      <c r="L7482" s="3">
        <v>5</v>
      </c>
      <c r="M7482" s="3">
        <v>2</v>
      </c>
      <c r="N7482" s="3">
        <v>0</v>
      </c>
      <c r="O7482" s="3">
        <v>1</v>
      </c>
      <c r="P7482" s="3">
        <v>0</v>
      </c>
    </row>
    <row r="7483" spans="2:16" x14ac:dyDescent="0.25">
      <c r="D7483" s="54" t="s">
        <v>167</v>
      </c>
      <c r="F7483" s="67">
        <v>118</v>
      </c>
      <c r="G7483" s="67">
        <v>193507</v>
      </c>
      <c r="H7483" s="3">
        <v>1</v>
      </c>
      <c r="I7483" s="3">
        <v>0</v>
      </c>
      <c r="J7483" s="3">
        <v>6</v>
      </c>
      <c r="K7483" s="3">
        <v>43</v>
      </c>
      <c r="L7483" s="3">
        <v>37</v>
      </c>
      <c r="M7483" s="3">
        <v>14</v>
      </c>
      <c r="N7483" s="3">
        <v>10</v>
      </c>
      <c r="O7483" s="3">
        <v>7</v>
      </c>
      <c r="P7483" s="3">
        <v>0</v>
      </c>
    </row>
    <row r="7484" spans="2:16" x14ac:dyDescent="0.25">
      <c r="B7484" s="54">
        <v>2008</v>
      </c>
      <c r="D7484" s="54" t="s">
        <v>126</v>
      </c>
      <c r="F7484" s="67">
        <v>128</v>
      </c>
      <c r="G7484" s="67">
        <v>257191</v>
      </c>
      <c r="H7484" s="3">
        <v>1</v>
      </c>
      <c r="I7484" s="3">
        <v>0</v>
      </c>
      <c r="J7484" s="3">
        <v>6</v>
      </c>
      <c r="K7484" s="3">
        <v>45</v>
      </c>
      <c r="L7484" s="3">
        <v>42</v>
      </c>
      <c r="M7484" s="3">
        <v>16</v>
      </c>
      <c r="N7484" s="3">
        <v>10</v>
      </c>
      <c r="O7484" s="3">
        <v>8</v>
      </c>
      <c r="P7484" s="3">
        <v>0</v>
      </c>
    </row>
    <row r="7485" spans="2:16" x14ac:dyDescent="0.25">
      <c r="B7485" s="54">
        <v>2009</v>
      </c>
      <c r="D7485" s="54" t="s">
        <v>168</v>
      </c>
      <c r="F7485" s="67">
        <v>253</v>
      </c>
      <c r="G7485" s="67">
        <v>195982</v>
      </c>
      <c r="H7485" s="3">
        <v>1</v>
      </c>
      <c r="I7485" s="3">
        <v>0</v>
      </c>
      <c r="J7485" s="3">
        <v>9</v>
      </c>
      <c r="K7485" s="3">
        <v>73</v>
      </c>
      <c r="L7485" s="3">
        <v>82</v>
      </c>
      <c r="M7485" s="3">
        <v>37</v>
      </c>
      <c r="N7485" s="3">
        <v>19</v>
      </c>
      <c r="O7485" s="3">
        <v>32</v>
      </c>
      <c r="P7485" s="3">
        <v>0</v>
      </c>
    </row>
    <row r="7486" spans="2:16" x14ac:dyDescent="0.25">
      <c r="D7486" s="54" t="s">
        <v>169</v>
      </c>
      <c r="F7486" s="67">
        <v>177</v>
      </c>
      <c r="G7486" s="67">
        <v>150166</v>
      </c>
      <c r="H7486" s="3">
        <v>0</v>
      </c>
      <c r="I7486" s="3">
        <v>0</v>
      </c>
      <c r="J7486" s="3">
        <v>5</v>
      </c>
      <c r="K7486" s="3">
        <v>41</v>
      </c>
      <c r="L7486" s="3">
        <v>78</v>
      </c>
      <c r="M7486" s="3">
        <v>26</v>
      </c>
      <c r="N7486" s="3">
        <v>12</v>
      </c>
      <c r="O7486" s="3">
        <v>15</v>
      </c>
      <c r="P7486" s="3">
        <v>0</v>
      </c>
    </row>
    <row r="7487" spans="2:16" x14ac:dyDescent="0.25">
      <c r="D7487" s="54" t="s">
        <v>170</v>
      </c>
      <c r="F7487" s="67">
        <v>163</v>
      </c>
      <c r="G7487" s="67">
        <v>77028</v>
      </c>
      <c r="H7487" s="3">
        <v>0</v>
      </c>
      <c r="I7487" s="3">
        <v>0</v>
      </c>
      <c r="J7487" s="3">
        <v>12</v>
      </c>
      <c r="K7487" s="3">
        <v>36</v>
      </c>
      <c r="L7487" s="3">
        <v>55</v>
      </c>
      <c r="M7487" s="3">
        <v>29</v>
      </c>
      <c r="N7487" s="3">
        <v>6</v>
      </c>
      <c r="O7487" s="3">
        <v>25</v>
      </c>
      <c r="P7487" s="3">
        <v>0</v>
      </c>
    </row>
    <row r="7488" spans="2:16" x14ac:dyDescent="0.25">
      <c r="D7488" s="54" t="s">
        <v>171</v>
      </c>
      <c r="F7488" s="67">
        <v>130</v>
      </c>
      <c r="G7488" s="67">
        <v>114409</v>
      </c>
      <c r="H7488" s="3">
        <v>0</v>
      </c>
      <c r="I7488" s="3">
        <v>0</v>
      </c>
      <c r="J7488" s="3">
        <v>14</v>
      </c>
      <c r="K7488" s="3">
        <v>41</v>
      </c>
      <c r="L7488" s="3">
        <v>40</v>
      </c>
      <c r="M7488" s="3">
        <v>16</v>
      </c>
      <c r="N7488" s="3">
        <v>12</v>
      </c>
      <c r="O7488" s="3">
        <v>7</v>
      </c>
      <c r="P7488" s="3">
        <v>0</v>
      </c>
    </row>
    <row r="7489" spans="2:16" x14ac:dyDescent="0.25">
      <c r="B7489" s="54">
        <v>2009</v>
      </c>
      <c r="D7489" s="54" t="s">
        <v>126</v>
      </c>
      <c r="F7489" s="67">
        <v>723</v>
      </c>
      <c r="G7489" s="67">
        <v>537585</v>
      </c>
      <c r="H7489" s="3">
        <v>1</v>
      </c>
      <c r="I7489" s="3">
        <v>0</v>
      </c>
      <c r="J7489" s="3">
        <v>40</v>
      </c>
      <c r="K7489" s="3">
        <v>191</v>
      </c>
      <c r="L7489" s="3">
        <v>255</v>
      </c>
      <c r="M7489" s="3">
        <v>108</v>
      </c>
      <c r="N7489" s="3">
        <v>49</v>
      </c>
      <c r="O7489" s="3">
        <v>79</v>
      </c>
      <c r="P7489" s="3">
        <v>0</v>
      </c>
    </row>
    <row r="7490" spans="2:16" x14ac:dyDescent="0.25">
      <c r="B7490" s="54">
        <v>2010</v>
      </c>
      <c r="D7490" s="54" t="s">
        <v>172</v>
      </c>
      <c r="F7490" s="67">
        <v>139</v>
      </c>
      <c r="G7490" s="67">
        <v>144518</v>
      </c>
      <c r="H7490" s="3">
        <v>0</v>
      </c>
      <c r="I7490" s="3">
        <v>0</v>
      </c>
      <c r="J7490" s="3">
        <v>6</v>
      </c>
      <c r="K7490" s="3">
        <v>30</v>
      </c>
      <c r="L7490" s="3">
        <v>40</v>
      </c>
      <c r="M7490" s="3">
        <v>33</v>
      </c>
      <c r="N7490" s="3">
        <v>17</v>
      </c>
      <c r="O7490" s="3">
        <v>13</v>
      </c>
      <c r="P7490" s="3">
        <v>0</v>
      </c>
    </row>
    <row r="7491" spans="2:16" x14ac:dyDescent="0.25">
      <c r="D7491" s="54" t="s">
        <v>173</v>
      </c>
      <c r="F7491" s="67">
        <v>153</v>
      </c>
      <c r="G7491" s="67">
        <v>85819</v>
      </c>
      <c r="H7491" s="3">
        <v>0</v>
      </c>
      <c r="I7491" s="3">
        <v>0</v>
      </c>
      <c r="J7491" s="3">
        <v>3</v>
      </c>
      <c r="K7491" s="3">
        <v>43</v>
      </c>
      <c r="L7491" s="3">
        <v>29</v>
      </c>
      <c r="M7491" s="3">
        <v>19</v>
      </c>
      <c r="N7491" s="3">
        <v>19</v>
      </c>
      <c r="O7491" s="3">
        <v>40</v>
      </c>
      <c r="P7491" s="3">
        <v>0</v>
      </c>
    </row>
    <row r="7492" spans="2:16" x14ac:dyDescent="0.25">
      <c r="D7492" s="54" t="s">
        <v>174</v>
      </c>
      <c r="F7492" s="67">
        <v>96</v>
      </c>
      <c r="G7492" s="67">
        <v>79438</v>
      </c>
      <c r="H7492" s="3">
        <v>1</v>
      </c>
      <c r="I7492" s="3">
        <v>0</v>
      </c>
      <c r="J7492" s="3">
        <v>8</v>
      </c>
      <c r="K7492" s="3">
        <v>24</v>
      </c>
      <c r="L7492" s="3">
        <v>23</v>
      </c>
      <c r="M7492" s="3">
        <v>16</v>
      </c>
      <c r="N7492" s="3">
        <v>11</v>
      </c>
      <c r="O7492" s="3">
        <v>13</v>
      </c>
      <c r="P7492" s="3">
        <v>0</v>
      </c>
    </row>
    <row r="7493" spans="2:16" x14ac:dyDescent="0.25">
      <c r="D7493" s="54" t="s">
        <v>175</v>
      </c>
      <c r="F7493" s="67">
        <v>101</v>
      </c>
      <c r="G7493" s="67">
        <v>75626</v>
      </c>
      <c r="H7493" s="3">
        <v>1</v>
      </c>
      <c r="I7493" s="3">
        <v>0</v>
      </c>
      <c r="J7493" s="3">
        <v>6</v>
      </c>
      <c r="K7493" s="3">
        <v>30</v>
      </c>
      <c r="L7493" s="3">
        <v>34</v>
      </c>
      <c r="M7493" s="3">
        <v>20</v>
      </c>
      <c r="N7493" s="3">
        <v>4</v>
      </c>
      <c r="O7493" s="3">
        <v>6</v>
      </c>
      <c r="P7493" s="3">
        <v>0</v>
      </c>
    </row>
    <row r="7494" spans="2:16" x14ac:dyDescent="0.25">
      <c r="B7494" s="54">
        <v>2010</v>
      </c>
      <c r="D7494" s="54" t="s">
        <v>126</v>
      </c>
      <c r="F7494" s="67">
        <v>489</v>
      </c>
      <c r="G7494" s="67">
        <v>385401</v>
      </c>
      <c r="H7494" s="3">
        <v>2</v>
      </c>
      <c r="I7494" s="3">
        <v>0</v>
      </c>
      <c r="J7494" s="3">
        <v>23</v>
      </c>
      <c r="K7494" s="3">
        <v>127</v>
      </c>
      <c r="L7494" s="3">
        <v>126</v>
      </c>
      <c r="M7494" s="3">
        <v>88</v>
      </c>
      <c r="N7494" s="3">
        <v>51</v>
      </c>
      <c r="O7494" s="3">
        <v>72</v>
      </c>
      <c r="P7494" s="3">
        <v>0</v>
      </c>
    </row>
    <row r="7495" spans="2:16" x14ac:dyDescent="0.25">
      <c r="B7495" s="54">
        <v>2011</v>
      </c>
      <c r="D7495" s="54" t="s">
        <v>176</v>
      </c>
      <c r="F7495" s="67">
        <v>110</v>
      </c>
      <c r="G7495" s="67">
        <v>49239</v>
      </c>
      <c r="H7495" s="3">
        <v>0</v>
      </c>
      <c r="I7495" s="3">
        <v>0</v>
      </c>
      <c r="J7495" s="3">
        <v>7</v>
      </c>
      <c r="K7495" s="3">
        <v>29</v>
      </c>
      <c r="L7495" s="3">
        <v>32</v>
      </c>
      <c r="M7495" s="3">
        <v>17</v>
      </c>
      <c r="N7495" s="3">
        <v>10</v>
      </c>
      <c r="O7495" s="3">
        <v>15</v>
      </c>
      <c r="P7495" s="3">
        <v>0</v>
      </c>
    </row>
    <row r="7496" spans="2:16" x14ac:dyDescent="0.25">
      <c r="D7496" s="54" t="s">
        <v>177</v>
      </c>
      <c r="F7496" s="67">
        <v>115</v>
      </c>
      <c r="G7496" s="67">
        <v>80041</v>
      </c>
      <c r="H7496" s="3">
        <v>1</v>
      </c>
      <c r="I7496" s="3">
        <v>0</v>
      </c>
      <c r="J7496" s="3">
        <v>8</v>
      </c>
      <c r="K7496" s="3">
        <v>25</v>
      </c>
      <c r="L7496" s="3">
        <v>31</v>
      </c>
      <c r="M7496" s="3">
        <v>19</v>
      </c>
      <c r="N7496" s="3">
        <v>17</v>
      </c>
      <c r="O7496" s="3">
        <v>14</v>
      </c>
      <c r="P7496" s="3">
        <v>0</v>
      </c>
    </row>
    <row r="7497" spans="2:16" x14ac:dyDescent="0.25">
      <c r="D7497" s="54" t="s">
        <v>178</v>
      </c>
      <c r="F7497" s="67">
        <v>133</v>
      </c>
      <c r="G7497" s="67">
        <v>130728</v>
      </c>
      <c r="H7497" s="3">
        <v>1</v>
      </c>
      <c r="I7497" s="3">
        <v>0</v>
      </c>
      <c r="J7497" s="3">
        <v>7</v>
      </c>
      <c r="K7497" s="3">
        <v>44</v>
      </c>
      <c r="L7497" s="3">
        <v>38</v>
      </c>
      <c r="M7497" s="3">
        <v>22</v>
      </c>
      <c r="N7497" s="3">
        <v>13</v>
      </c>
      <c r="O7497" s="3">
        <v>8</v>
      </c>
      <c r="P7497" s="3">
        <v>0</v>
      </c>
    </row>
    <row r="7498" spans="2:16" x14ac:dyDescent="0.25">
      <c r="D7498" s="54" t="s">
        <v>179</v>
      </c>
      <c r="F7498" s="67">
        <v>104</v>
      </c>
      <c r="G7498" s="67">
        <v>89137</v>
      </c>
      <c r="H7498" s="3">
        <v>0</v>
      </c>
      <c r="I7498" s="3">
        <v>0</v>
      </c>
      <c r="J7498" s="3">
        <v>6</v>
      </c>
      <c r="K7498" s="3">
        <v>35</v>
      </c>
      <c r="L7498" s="3">
        <v>26</v>
      </c>
      <c r="M7498" s="3">
        <v>22</v>
      </c>
      <c r="N7498" s="3">
        <v>7</v>
      </c>
      <c r="O7498" s="3">
        <v>8</v>
      </c>
      <c r="P7498" s="3">
        <v>0</v>
      </c>
    </row>
    <row r="7499" spans="2:16" x14ac:dyDescent="0.25">
      <c r="B7499" s="54">
        <v>2011</v>
      </c>
      <c r="D7499" s="54" t="s">
        <v>126</v>
      </c>
      <c r="F7499" s="67">
        <v>462</v>
      </c>
      <c r="G7499" s="67">
        <v>349145</v>
      </c>
      <c r="H7499" s="3">
        <v>2</v>
      </c>
      <c r="I7499" s="3">
        <v>0</v>
      </c>
      <c r="J7499" s="3">
        <v>28</v>
      </c>
      <c r="K7499" s="3">
        <v>133</v>
      </c>
      <c r="L7499" s="3">
        <v>127</v>
      </c>
      <c r="M7499" s="3">
        <v>80</v>
      </c>
      <c r="N7499" s="3">
        <v>47</v>
      </c>
      <c r="O7499" s="3">
        <v>45</v>
      </c>
      <c r="P7499" s="3">
        <v>0</v>
      </c>
    </row>
    <row r="7500" spans="2:16" x14ac:dyDescent="0.25">
      <c r="B7500" s="54">
        <v>2012</v>
      </c>
      <c r="D7500" s="54" t="s">
        <v>180</v>
      </c>
      <c r="F7500" s="67">
        <v>100</v>
      </c>
      <c r="G7500" s="67">
        <v>48416</v>
      </c>
      <c r="H7500" s="3">
        <v>0</v>
      </c>
      <c r="I7500" s="3">
        <v>0</v>
      </c>
      <c r="J7500" s="3">
        <v>2</v>
      </c>
      <c r="K7500" s="3">
        <v>29</v>
      </c>
      <c r="L7500" s="3">
        <v>30</v>
      </c>
      <c r="M7500" s="3">
        <v>17</v>
      </c>
      <c r="N7500" s="3">
        <v>5</v>
      </c>
      <c r="O7500" s="3">
        <v>17</v>
      </c>
      <c r="P7500" s="3">
        <v>0</v>
      </c>
    </row>
    <row r="7501" spans="2:16" x14ac:dyDescent="0.25">
      <c r="D7501" s="54" t="s">
        <v>181</v>
      </c>
      <c r="F7501" s="67">
        <v>233</v>
      </c>
      <c r="G7501" s="67">
        <v>172246</v>
      </c>
      <c r="H7501" s="3">
        <v>1</v>
      </c>
      <c r="I7501" s="3">
        <v>0</v>
      </c>
      <c r="J7501" s="3">
        <v>11</v>
      </c>
      <c r="K7501" s="3">
        <v>80</v>
      </c>
      <c r="L7501" s="3">
        <v>66</v>
      </c>
      <c r="M7501" s="3">
        <v>30</v>
      </c>
      <c r="N7501" s="3">
        <v>16</v>
      </c>
      <c r="O7501" s="3">
        <v>29</v>
      </c>
      <c r="P7501" s="3">
        <v>0</v>
      </c>
    </row>
    <row r="7502" spans="2:16" x14ac:dyDescent="0.25">
      <c r="D7502" s="54" t="s">
        <v>182</v>
      </c>
      <c r="F7502" s="67">
        <v>141</v>
      </c>
      <c r="G7502" s="67">
        <v>106306</v>
      </c>
      <c r="H7502" s="3">
        <v>0</v>
      </c>
      <c r="I7502" s="3">
        <v>0</v>
      </c>
      <c r="J7502" s="3">
        <v>7</v>
      </c>
      <c r="K7502" s="3">
        <v>38</v>
      </c>
      <c r="L7502" s="3">
        <v>36</v>
      </c>
      <c r="M7502" s="3">
        <v>31</v>
      </c>
      <c r="N7502" s="3">
        <v>13</v>
      </c>
      <c r="O7502" s="3">
        <v>16</v>
      </c>
      <c r="P7502" s="3">
        <v>0</v>
      </c>
    </row>
    <row r="7503" spans="2:16" x14ac:dyDescent="0.25">
      <c r="D7503" s="54" t="s">
        <v>183</v>
      </c>
      <c r="F7503" s="67">
        <v>139</v>
      </c>
      <c r="G7503" s="67">
        <v>87369</v>
      </c>
      <c r="H7503" s="3">
        <v>0</v>
      </c>
      <c r="I7503" s="3">
        <v>0</v>
      </c>
      <c r="J7503" s="3">
        <v>10</v>
      </c>
      <c r="K7503" s="3">
        <v>37</v>
      </c>
      <c r="L7503" s="3">
        <v>44</v>
      </c>
      <c r="M7503" s="3">
        <v>26</v>
      </c>
      <c r="N7503" s="3">
        <v>14</v>
      </c>
      <c r="O7503" s="3">
        <v>8</v>
      </c>
      <c r="P7503" s="3">
        <v>0</v>
      </c>
    </row>
    <row r="7504" spans="2:16" x14ac:dyDescent="0.25">
      <c r="B7504" s="54">
        <v>2012</v>
      </c>
      <c r="D7504" s="54" t="s">
        <v>126</v>
      </c>
      <c r="F7504" s="67">
        <v>613</v>
      </c>
      <c r="G7504" s="67">
        <v>414337</v>
      </c>
      <c r="H7504" s="3">
        <v>1</v>
      </c>
      <c r="I7504" s="3">
        <v>0</v>
      </c>
      <c r="J7504" s="3">
        <v>30</v>
      </c>
      <c r="K7504" s="3">
        <v>184</v>
      </c>
      <c r="L7504" s="3">
        <v>176</v>
      </c>
      <c r="M7504" s="3">
        <v>104</v>
      </c>
      <c r="N7504" s="3">
        <v>48</v>
      </c>
      <c r="O7504" s="3">
        <v>70</v>
      </c>
      <c r="P7504" s="3">
        <v>0</v>
      </c>
    </row>
    <row r="7505" spans="2:16" x14ac:dyDescent="0.25">
      <c r="B7505" s="54">
        <v>2013</v>
      </c>
      <c r="D7505" s="54" t="s">
        <v>184</v>
      </c>
      <c r="F7505" s="67">
        <v>108</v>
      </c>
      <c r="G7505" s="67">
        <v>128150</v>
      </c>
      <c r="H7505" s="3">
        <v>0</v>
      </c>
      <c r="I7505" s="3">
        <v>0</v>
      </c>
      <c r="J7505" s="3">
        <v>7</v>
      </c>
      <c r="K7505" s="3">
        <v>31</v>
      </c>
      <c r="L7505" s="3">
        <v>25</v>
      </c>
      <c r="M7505" s="3">
        <v>23</v>
      </c>
      <c r="N7505" s="3">
        <v>10</v>
      </c>
      <c r="O7505" s="3">
        <v>12</v>
      </c>
      <c r="P7505" s="3">
        <v>0</v>
      </c>
    </row>
    <row r="7506" spans="2:16" x14ac:dyDescent="0.25">
      <c r="D7506" s="54" t="s">
        <v>185</v>
      </c>
      <c r="F7506" s="67">
        <v>143</v>
      </c>
      <c r="G7506" s="67">
        <v>152153</v>
      </c>
      <c r="H7506" s="3">
        <v>2</v>
      </c>
      <c r="I7506" s="3">
        <v>2</v>
      </c>
      <c r="J7506" s="3">
        <v>9</v>
      </c>
      <c r="K7506" s="3">
        <v>34</v>
      </c>
      <c r="L7506" s="3">
        <v>36</v>
      </c>
      <c r="M7506" s="3">
        <v>30</v>
      </c>
      <c r="N7506" s="3">
        <v>15</v>
      </c>
      <c r="O7506" s="3">
        <v>15</v>
      </c>
      <c r="P7506" s="3">
        <v>0</v>
      </c>
    </row>
    <row r="7507" spans="2:16" x14ac:dyDescent="0.25">
      <c r="D7507" s="54" t="s">
        <v>186</v>
      </c>
      <c r="F7507" s="67">
        <v>127</v>
      </c>
      <c r="G7507" s="67">
        <v>93408</v>
      </c>
      <c r="H7507" s="3">
        <v>0</v>
      </c>
      <c r="I7507" s="3">
        <v>0</v>
      </c>
      <c r="J7507" s="3">
        <v>9</v>
      </c>
      <c r="K7507" s="3">
        <v>33</v>
      </c>
      <c r="L7507" s="3">
        <v>38</v>
      </c>
      <c r="M7507" s="3">
        <v>25</v>
      </c>
      <c r="N7507" s="3">
        <v>10</v>
      </c>
      <c r="O7507" s="3">
        <v>12</v>
      </c>
      <c r="P7507" s="3">
        <v>0</v>
      </c>
    </row>
    <row r="7508" spans="2:16" x14ac:dyDescent="0.25">
      <c r="D7508" s="54" t="s">
        <v>187</v>
      </c>
      <c r="F7508" s="67">
        <v>125</v>
      </c>
      <c r="G7508" s="67">
        <v>62102</v>
      </c>
      <c r="H7508" s="3">
        <v>2</v>
      </c>
      <c r="I7508" s="3">
        <v>0</v>
      </c>
      <c r="J7508" s="3">
        <v>9</v>
      </c>
      <c r="K7508" s="3">
        <v>46</v>
      </c>
      <c r="L7508" s="3">
        <v>39</v>
      </c>
      <c r="M7508" s="3">
        <v>15</v>
      </c>
      <c r="N7508" s="3">
        <v>7</v>
      </c>
      <c r="O7508" s="3">
        <v>7</v>
      </c>
      <c r="P7508" s="3">
        <v>0</v>
      </c>
    </row>
    <row r="7509" spans="2:16" x14ac:dyDescent="0.25">
      <c r="B7509" s="54">
        <v>2013</v>
      </c>
      <c r="D7509" s="54" t="s">
        <v>126</v>
      </c>
      <c r="F7509" s="67">
        <v>503</v>
      </c>
      <c r="G7509" s="67">
        <v>435813</v>
      </c>
      <c r="H7509" s="3">
        <v>4</v>
      </c>
      <c r="I7509" s="3">
        <v>2</v>
      </c>
      <c r="J7509" s="3">
        <v>34</v>
      </c>
      <c r="K7509" s="3">
        <v>144</v>
      </c>
      <c r="L7509" s="3">
        <v>138</v>
      </c>
      <c r="M7509" s="3">
        <v>93</v>
      </c>
      <c r="N7509" s="3">
        <v>42</v>
      </c>
      <c r="O7509" s="3">
        <v>46</v>
      </c>
      <c r="P7509" s="3">
        <v>0</v>
      </c>
    </row>
    <row r="7510" spans="2:16" x14ac:dyDescent="0.25">
      <c r="B7510" s="54">
        <v>2014</v>
      </c>
      <c r="D7510" s="54" t="s">
        <v>188</v>
      </c>
      <c r="F7510" s="67">
        <v>107</v>
      </c>
      <c r="G7510" s="67">
        <v>87567</v>
      </c>
      <c r="H7510" s="3">
        <v>2</v>
      </c>
      <c r="I7510" s="3">
        <v>0</v>
      </c>
      <c r="J7510" s="3">
        <v>16</v>
      </c>
      <c r="K7510" s="3">
        <v>27</v>
      </c>
      <c r="L7510" s="3">
        <v>24</v>
      </c>
      <c r="M7510" s="3">
        <v>25</v>
      </c>
      <c r="N7510" s="3">
        <v>7</v>
      </c>
      <c r="O7510" s="3">
        <v>6</v>
      </c>
      <c r="P7510" s="3">
        <v>0</v>
      </c>
    </row>
    <row r="7511" spans="2:16" x14ac:dyDescent="0.25">
      <c r="D7511" s="54" t="s">
        <v>189</v>
      </c>
      <c r="F7511" s="67">
        <v>113</v>
      </c>
      <c r="G7511" s="67">
        <v>77405</v>
      </c>
      <c r="H7511" s="3">
        <v>0</v>
      </c>
      <c r="I7511" s="3">
        <v>0</v>
      </c>
      <c r="J7511" s="3">
        <v>5</v>
      </c>
      <c r="K7511" s="3">
        <v>24</v>
      </c>
      <c r="L7511" s="3">
        <v>53</v>
      </c>
      <c r="M7511" s="3">
        <v>19</v>
      </c>
      <c r="N7511" s="3">
        <v>4</v>
      </c>
      <c r="O7511" s="3">
        <v>8</v>
      </c>
      <c r="P7511" s="3">
        <v>0</v>
      </c>
    </row>
    <row r="7512" spans="2:16" x14ac:dyDescent="0.25">
      <c r="D7512" s="54" t="s">
        <v>190</v>
      </c>
      <c r="F7512" s="67">
        <v>87</v>
      </c>
      <c r="G7512" s="67">
        <v>55618</v>
      </c>
      <c r="H7512" s="3">
        <v>1</v>
      </c>
      <c r="I7512" s="3">
        <v>0</v>
      </c>
      <c r="J7512" s="3">
        <v>10</v>
      </c>
      <c r="K7512" s="3">
        <v>25</v>
      </c>
      <c r="L7512" s="3">
        <v>27</v>
      </c>
      <c r="M7512" s="3">
        <v>13</v>
      </c>
      <c r="N7512" s="3">
        <v>6</v>
      </c>
      <c r="O7512" s="3">
        <v>5</v>
      </c>
      <c r="P7512" s="3">
        <v>0</v>
      </c>
    </row>
    <row r="7513" spans="2:16" x14ac:dyDescent="0.25">
      <c r="D7513" s="54" t="s">
        <v>191</v>
      </c>
      <c r="F7513" s="67">
        <v>103</v>
      </c>
      <c r="G7513" s="67">
        <v>102828</v>
      </c>
      <c r="H7513" s="3">
        <v>1</v>
      </c>
      <c r="I7513" s="3">
        <v>0</v>
      </c>
      <c r="J7513" s="3">
        <v>14</v>
      </c>
      <c r="K7513" s="3">
        <v>25</v>
      </c>
      <c r="L7513" s="3">
        <v>27</v>
      </c>
      <c r="M7513" s="3">
        <v>21</v>
      </c>
      <c r="N7513" s="3">
        <v>5</v>
      </c>
      <c r="O7513" s="3">
        <v>10</v>
      </c>
      <c r="P7513" s="3">
        <v>0</v>
      </c>
    </row>
    <row r="7514" spans="2:16" x14ac:dyDescent="0.25">
      <c r="B7514" s="54">
        <v>2014</v>
      </c>
      <c r="D7514" s="54" t="s">
        <v>126</v>
      </c>
      <c r="F7514" s="67">
        <v>410</v>
      </c>
      <c r="G7514" s="67">
        <v>323418</v>
      </c>
      <c r="H7514" s="3">
        <v>4</v>
      </c>
      <c r="I7514" s="3">
        <v>0</v>
      </c>
      <c r="J7514" s="3">
        <v>45</v>
      </c>
      <c r="K7514" s="3">
        <v>101</v>
      </c>
      <c r="L7514" s="3">
        <v>131</v>
      </c>
      <c r="M7514" s="3">
        <v>78</v>
      </c>
      <c r="N7514" s="3">
        <v>22</v>
      </c>
      <c r="O7514" s="3">
        <v>29</v>
      </c>
      <c r="P7514" s="3">
        <v>0</v>
      </c>
    </row>
    <row r="7515" spans="2:16" x14ac:dyDescent="0.25">
      <c r="B7515" s="54">
        <v>2015</v>
      </c>
      <c r="D7515" s="54" t="s">
        <v>192</v>
      </c>
      <c r="F7515" s="67">
        <v>117</v>
      </c>
      <c r="G7515" s="67">
        <v>92285</v>
      </c>
      <c r="H7515" s="3">
        <v>0</v>
      </c>
      <c r="I7515" s="3">
        <v>0</v>
      </c>
      <c r="J7515" s="3">
        <v>12</v>
      </c>
      <c r="K7515" s="3">
        <v>20</v>
      </c>
      <c r="L7515" s="3">
        <v>40</v>
      </c>
      <c r="M7515" s="3">
        <v>26</v>
      </c>
      <c r="N7515" s="3">
        <v>12</v>
      </c>
      <c r="O7515" s="3">
        <v>7</v>
      </c>
      <c r="P7515" s="3">
        <v>0</v>
      </c>
    </row>
    <row r="7516" spans="2:16" x14ac:dyDescent="0.25">
      <c r="D7516" s="54" t="s">
        <v>193</v>
      </c>
      <c r="F7516" s="67">
        <v>94</v>
      </c>
      <c r="G7516" s="67">
        <v>95561</v>
      </c>
      <c r="H7516" s="3">
        <v>2</v>
      </c>
      <c r="I7516" s="3">
        <v>0</v>
      </c>
      <c r="J7516" s="3">
        <v>3</v>
      </c>
      <c r="K7516" s="3">
        <v>26</v>
      </c>
      <c r="L7516" s="3">
        <v>28</v>
      </c>
      <c r="M7516" s="3">
        <v>21</v>
      </c>
      <c r="N7516" s="3">
        <v>7</v>
      </c>
      <c r="O7516" s="3">
        <v>7</v>
      </c>
      <c r="P7516" s="3">
        <v>0</v>
      </c>
    </row>
    <row r="7517" spans="2:16" x14ac:dyDescent="0.25">
      <c r="D7517" s="54" t="s">
        <v>194</v>
      </c>
      <c r="F7517" s="67">
        <v>100</v>
      </c>
      <c r="G7517" s="67">
        <v>84248</v>
      </c>
      <c r="H7517" s="3">
        <v>0</v>
      </c>
      <c r="I7517" s="3">
        <v>0</v>
      </c>
      <c r="J7517" s="3">
        <v>10</v>
      </c>
      <c r="K7517" s="3">
        <v>26</v>
      </c>
      <c r="L7517" s="3">
        <v>30</v>
      </c>
      <c r="M7517" s="3">
        <v>16</v>
      </c>
      <c r="N7517" s="3">
        <v>5</v>
      </c>
      <c r="O7517" s="3">
        <v>13</v>
      </c>
      <c r="P7517" s="3">
        <v>0</v>
      </c>
    </row>
    <row r="7518" spans="2:16" x14ac:dyDescent="0.25">
      <c r="D7518" s="54" t="s">
        <v>195</v>
      </c>
      <c r="F7518" s="67">
        <v>123</v>
      </c>
      <c r="G7518" s="67">
        <v>81395</v>
      </c>
      <c r="H7518" s="3">
        <v>5</v>
      </c>
      <c r="I7518" s="3">
        <v>0</v>
      </c>
      <c r="J7518" s="3">
        <v>18</v>
      </c>
      <c r="K7518" s="3">
        <v>26</v>
      </c>
      <c r="L7518" s="3">
        <v>32</v>
      </c>
      <c r="M7518" s="3">
        <v>23</v>
      </c>
      <c r="N7518" s="3">
        <v>8</v>
      </c>
      <c r="O7518" s="3">
        <v>11</v>
      </c>
      <c r="P7518" s="3">
        <v>0</v>
      </c>
    </row>
    <row r="7519" spans="2:16" x14ac:dyDescent="0.25">
      <c r="B7519" s="54">
        <v>2015</v>
      </c>
      <c r="D7519" s="54" t="s">
        <v>126</v>
      </c>
      <c r="F7519" s="67">
        <v>434</v>
      </c>
      <c r="G7519" s="67">
        <v>353489</v>
      </c>
      <c r="H7519" s="3">
        <v>7</v>
      </c>
      <c r="I7519" s="3">
        <v>0</v>
      </c>
      <c r="J7519" s="3">
        <v>43</v>
      </c>
      <c r="K7519" s="3">
        <v>98</v>
      </c>
      <c r="L7519" s="3">
        <v>130</v>
      </c>
      <c r="M7519" s="3">
        <v>86</v>
      </c>
      <c r="N7519" s="3">
        <v>32</v>
      </c>
      <c r="O7519" s="3">
        <v>38</v>
      </c>
      <c r="P7519" s="3">
        <v>0</v>
      </c>
    </row>
    <row r="7520" spans="2:16" x14ac:dyDescent="0.25">
      <c r="B7520" s="54">
        <v>2016</v>
      </c>
      <c r="D7520" s="54" t="s">
        <v>196</v>
      </c>
      <c r="F7520" s="67">
        <v>95</v>
      </c>
      <c r="G7520" s="67">
        <v>41722</v>
      </c>
      <c r="H7520" s="3">
        <v>5</v>
      </c>
      <c r="I7520" s="3">
        <v>0</v>
      </c>
      <c r="J7520" s="3">
        <v>9</v>
      </c>
      <c r="K7520" s="3">
        <v>28</v>
      </c>
      <c r="L7520" s="3">
        <v>27</v>
      </c>
      <c r="M7520" s="3">
        <v>11</v>
      </c>
      <c r="N7520" s="3">
        <v>5</v>
      </c>
      <c r="O7520" s="3">
        <v>10</v>
      </c>
      <c r="P7520" s="3">
        <v>0</v>
      </c>
    </row>
    <row r="7521" spans="2:16" x14ac:dyDescent="0.25">
      <c r="D7521" s="54" t="s">
        <v>197</v>
      </c>
      <c r="F7521" s="67">
        <v>127</v>
      </c>
      <c r="G7521" s="67">
        <v>39910</v>
      </c>
      <c r="H7521" s="3">
        <v>1</v>
      </c>
      <c r="I7521" s="3">
        <v>0</v>
      </c>
      <c r="J7521" s="3">
        <v>12</v>
      </c>
      <c r="K7521" s="3">
        <v>26</v>
      </c>
      <c r="L7521" s="3">
        <v>40</v>
      </c>
      <c r="M7521" s="3">
        <v>33</v>
      </c>
      <c r="N7521" s="3">
        <v>11</v>
      </c>
      <c r="O7521" s="3">
        <v>4</v>
      </c>
      <c r="P7521" s="3">
        <v>0</v>
      </c>
    </row>
    <row r="7522" spans="2:16" x14ac:dyDescent="0.25">
      <c r="D7522" s="54" t="s">
        <v>198</v>
      </c>
      <c r="F7522" s="67">
        <v>275</v>
      </c>
      <c r="G7522" s="67">
        <v>49511</v>
      </c>
      <c r="H7522" s="3">
        <v>177</v>
      </c>
      <c r="I7522" s="3">
        <v>0</v>
      </c>
      <c r="J7522" s="3">
        <v>4</v>
      </c>
      <c r="K7522" s="3">
        <v>26</v>
      </c>
      <c r="L7522" s="3">
        <v>45</v>
      </c>
      <c r="M7522" s="3">
        <v>10</v>
      </c>
      <c r="N7522" s="3">
        <v>7</v>
      </c>
      <c r="O7522" s="3">
        <v>6</v>
      </c>
      <c r="P7522" s="3">
        <v>0</v>
      </c>
    </row>
    <row r="7523" spans="2:16" x14ac:dyDescent="0.25">
      <c r="D7523" s="54" t="s">
        <v>199</v>
      </c>
      <c r="F7523" s="67">
        <v>121</v>
      </c>
      <c r="G7523" s="67">
        <v>127153</v>
      </c>
      <c r="H7523" s="3">
        <v>8</v>
      </c>
      <c r="I7523" s="3">
        <v>0</v>
      </c>
      <c r="J7523" s="3">
        <v>7</v>
      </c>
      <c r="K7523" s="3">
        <v>30</v>
      </c>
      <c r="L7523" s="3">
        <v>32</v>
      </c>
      <c r="M7523" s="3">
        <v>33</v>
      </c>
      <c r="N7523" s="3">
        <v>7</v>
      </c>
      <c r="O7523" s="3">
        <v>4</v>
      </c>
      <c r="P7523" s="3">
        <v>0</v>
      </c>
    </row>
    <row r="7524" spans="2:16" x14ac:dyDescent="0.25">
      <c r="B7524" s="54">
        <v>2016</v>
      </c>
      <c r="D7524" s="54" t="s">
        <v>126</v>
      </c>
      <c r="F7524" s="67">
        <v>618</v>
      </c>
      <c r="G7524" s="67">
        <v>258296</v>
      </c>
      <c r="H7524" s="3">
        <v>191</v>
      </c>
      <c r="I7524" s="3">
        <v>0</v>
      </c>
      <c r="J7524" s="3">
        <v>32</v>
      </c>
      <c r="K7524" s="3">
        <v>110</v>
      </c>
      <c r="L7524" s="3">
        <v>144</v>
      </c>
      <c r="M7524" s="3">
        <v>87</v>
      </c>
      <c r="N7524" s="3">
        <v>30</v>
      </c>
      <c r="O7524" s="3">
        <v>24</v>
      </c>
      <c r="P7524" s="3">
        <v>0</v>
      </c>
    </row>
    <row r="7525" spans="2:16" x14ac:dyDescent="0.25">
      <c r="F7525" s="67" t="s">
        <v>113</v>
      </c>
      <c r="G7525" s="67" t="s">
        <v>114</v>
      </c>
      <c r="H7525" s="3" t="s">
        <v>117</v>
      </c>
      <c r="I7525" s="3" t="s">
        <v>118</v>
      </c>
      <c r="J7525" s="3" t="s">
        <v>119</v>
      </c>
      <c r="K7525" s="3" t="s">
        <v>120</v>
      </c>
      <c r="L7525" s="3" t="s">
        <v>121</v>
      </c>
      <c r="M7525" s="3" t="s">
        <v>122</v>
      </c>
      <c r="N7525" s="3" t="s">
        <v>123</v>
      </c>
      <c r="O7525" s="3" t="s">
        <v>124</v>
      </c>
      <c r="P7525" s="3" t="s">
        <v>125</v>
      </c>
    </row>
    <row r="7526" spans="2:16" x14ac:dyDescent="0.25">
      <c r="B7526" s="54" t="s">
        <v>140</v>
      </c>
      <c r="F7526" s="67">
        <v>4380</v>
      </c>
      <c r="G7526" s="67">
        <v>3314675</v>
      </c>
      <c r="H7526" s="3">
        <v>213</v>
      </c>
      <c r="I7526" s="3">
        <v>2</v>
      </c>
      <c r="J7526" s="3">
        <v>281</v>
      </c>
      <c r="K7526" s="3">
        <v>1133</v>
      </c>
      <c r="L7526" s="3">
        <v>1269</v>
      </c>
      <c r="M7526" s="3">
        <v>740</v>
      </c>
      <c r="N7526" s="3">
        <v>331</v>
      </c>
      <c r="O7526" s="3">
        <v>411</v>
      </c>
      <c r="P7526" s="3">
        <v>0</v>
      </c>
    </row>
    <row r="7528" spans="2:16" x14ac:dyDescent="0.25">
      <c r="C7528" s="54" t="s">
        <v>335</v>
      </c>
    </row>
    <row r="7529" spans="2:16" x14ac:dyDescent="0.25">
      <c r="H7529" s="3" t="s">
        <v>115</v>
      </c>
    </row>
    <row r="7531" spans="2:16" x14ac:dyDescent="0.25">
      <c r="F7531" s="67" t="s">
        <v>113</v>
      </c>
      <c r="G7531" s="67" t="s">
        <v>114</v>
      </c>
      <c r="H7531" s="3" t="s">
        <v>117</v>
      </c>
      <c r="I7531" s="3" t="s">
        <v>118</v>
      </c>
      <c r="J7531" s="3" t="s">
        <v>119</v>
      </c>
      <c r="K7531" s="3" t="s">
        <v>120</v>
      </c>
      <c r="L7531" s="3" t="s">
        <v>121</v>
      </c>
      <c r="M7531" s="3" t="s">
        <v>122</v>
      </c>
      <c r="N7531" s="3" t="s">
        <v>123</v>
      </c>
      <c r="O7531" s="3" t="s">
        <v>124</v>
      </c>
      <c r="P7531" s="3" t="s">
        <v>125</v>
      </c>
    </row>
    <row r="7532" spans="2:16" x14ac:dyDescent="0.25">
      <c r="B7532" s="54">
        <v>2008</v>
      </c>
      <c r="D7532" s="54" t="s">
        <v>209</v>
      </c>
      <c r="F7532" s="67">
        <v>2</v>
      </c>
      <c r="G7532" s="67">
        <v>381</v>
      </c>
      <c r="H7532" s="3">
        <v>0</v>
      </c>
      <c r="I7532" s="3">
        <v>0</v>
      </c>
      <c r="J7532" s="3">
        <v>0</v>
      </c>
      <c r="K7532" s="3">
        <v>0</v>
      </c>
      <c r="L7532" s="3">
        <v>2</v>
      </c>
      <c r="M7532" s="3">
        <v>0</v>
      </c>
      <c r="N7532" s="3">
        <v>0</v>
      </c>
      <c r="O7532" s="3">
        <v>0</v>
      </c>
      <c r="P7532" s="3">
        <v>0</v>
      </c>
    </row>
    <row r="7533" spans="2:16" x14ac:dyDescent="0.25">
      <c r="D7533" s="54" t="s">
        <v>166</v>
      </c>
      <c r="F7533" s="67">
        <v>26</v>
      </c>
      <c r="G7533" s="67">
        <v>13790</v>
      </c>
      <c r="H7533" s="3">
        <v>0</v>
      </c>
      <c r="I7533" s="3">
        <v>0</v>
      </c>
      <c r="J7533" s="3">
        <v>1</v>
      </c>
      <c r="K7533" s="3">
        <v>3</v>
      </c>
      <c r="L7533" s="3">
        <v>3</v>
      </c>
      <c r="M7533" s="3">
        <v>5</v>
      </c>
      <c r="N7533" s="3">
        <v>3</v>
      </c>
      <c r="O7533" s="3">
        <v>11</v>
      </c>
      <c r="P7533" s="3">
        <v>0</v>
      </c>
    </row>
    <row r="7534" spans="2:16" x14ac:dyDescent="0.25">
      <c r="D7534" s="54" t="s">
        <v>167</v>
      </c>
      <c r="F7534" s="67">
        <v>118</v>
      </c>
      <c r="G7534" s="67">
        <v>65811</v>
      </c>
      <c r="H7534" s="3">
        <v>0</v>
      </c>
      <c r="I7534" s="3">
        <v>0</v>
      </c>
      <c r="J7534" s="3">
        <v>3</v>
      </c>
      <c r="K7534" s="3">
        <v>26</v>
      </c>
      <c r="L7534" s="3">
        <v>34</v>
      </c>
      <c r="M7534" s="3">
        <v>21</v>
      </c>
      <c r="N7534" s="3">
        <v>9</v>
      </c>
      <c r="O7534" s="3">
        <v>25</v>
      </c>
      <c r="P7534" s="3">
        <v>0</v>
      </c>
    </row>
    <row r="7535" spans="2:16" x14ac:dyDescent="0.25">
      <c r="B7535" s="54">
        <v>2008</v>
      </c>
      <c r="D7535" s="54" t="s">
        <v>126</v>
      </c>
      <c r="F7535" s="67">
        <v>146</v>
      </c>
      <c r="G7535" s="67">
        <v>79982</v>
      </c>
      <c r="H7535" s="3">
        <v>0</v>
      </c>
      <c r="I7535" s="3">
        <v>0</v>
      </c>
      <c r="J7535" s="3">
        <v>4</v>
      </c>
      <c r="K7535" s="3">
        <v>29</v>
      </c>
      <c r="L7535" s="3">
        <v>39</v>
      </c>
      <c r="M7535" s="3">
        <v>26</v>
      </c>
      <c r="N7535" s="3">
        <v>12</v>
      </c>
      <c r="O7535" s="3">
        <v>36</v>
      </c>
      <c r="P7535" s="3">
        <v>0</v>
      </c>
    </row>
    <row r="7536" spans="2:16" x14ac:dyDescent="0.25">
      <c r="B7536" s="54">
        <v>2009</v>
      </c>
      <c r="D7536" s="54" t="s">
        <v>168</v>
      </c>
      <c r="F7536" s="67">
        <v>109</v>
      </c>
      <c r="G7536" s="67">
        <v>96588</v>
      </c>
      <c r="H7536" s="3">
        <v>0</v>
      </c>
      <c r="I7536" s="3">
        <v>0</v>
      </c>
      <c r="J7536" s="3">
        <v>4</v>
      </c>
      <c r="K7536" s="3">
        <v>35</v>
      </c>
      <c r="L7536" s="3">
        <v>31</v>
      </c>
      <c r="M7536" s="3">
        <v>13</v>
      </c>
      <c r="N7536" s="3">
        <v>6</v>
      </c>
      <c r="O7536" s="3">
        <v>20</v>
      </c>
      <c r="P7536" s="3">
        <v>0</v>
      </c>
    </row>
    <row r="7537" spans="2:16" x14ac:dyDescent="0.25">
      <c r="D7537" s="54" t="s">
        <v>169</v>
      </c>
      <c r="F7537" s="67">
        <v>143</v>
      </c>
      <c r="G7537" s="67">
        <v>71329</v>
      </c>
      <c r="H7537" s="3">
        <v>0</v>
      </c>
      <c r="I7537" s="3">
        <v>0</v>
      </c>
      <c r="J7537" s="3">
        <v>3</v>
      </c>
      <c r="K7537" s="3">
        <v>26</v>
      </c>
      <c r="L7537" s="3">
        <v>34</v>
      </c>
      <c r="M7537" s="3">
        <v>20</v>
      </c>
      <c r="N7537" s="3">
        <v>18</v>
      </c>
      <c r="O7537" s="3">
        <v>42</v>
      </c>
      <c r="P7537" s="3">
        <v>0</v>
      </c>
    </row>
    <row r="7538" spans="2:16" x14ac:dyDescent="0.25">
      <c r="D7538" s="54" t="s">
        <v>170</v>
      </c>
      <c r="F7538" s="67">
        <v>108</v>
      </c>
      <c r="G7538" s="67">
        <v>43736</v>
      </c>
      <c r="H7538" s="3">
        <v>0</v>
      </c>
      <c r="I7538" s="3">
        <v>0</v>
      </c>
      <c r="J7538" s="3">
        <v>4</v>
      </c>
      <c r="K7538" s="3">
        <v>28</v>
      </c>
      <c r="L7538" s="3">
        <v>25</v>
      </c>
      <c r="M7538" s="3">
        <v>13</v>
      </c>
      <c r="N7538" s="3">
        <v>15</v>
      </c>
      <c r="O7538" s="3">
        <v>23</v>
      </c>
      <c r="P7538" s="3">
        <v>0</v>
      </c>
    </row>
    <row r="7539" spans="2:16" x14ac:dyDescent="0.25">
      <c r="D7539" s="54" t="s">
        <v>171</v>
      </c>
      <c r="F7539" s="67">
        <v>127</v>
      </c>
      <c r="G7539" s="67">
        <v>56123</v>
      </c>
      <c r="H7539" s="3">
        <v>0</v>
      </c>
      <c r="I7539" s="3">
        <v>0</v>
      </c>
      <c r="J7539" s="3">
        <v>7</v>
      </c>
      <c r="K7539" s="3">
        <v>23</v>
      </c>
      <c r="L7539" s="3">
        <v>38</v>
      </c>
      <c r="M7539" s="3">
        <v>22</v>
      </c>
      <c r="N7539" s="3">
        <v>10</v>
      </c>
      <c r="O7539" s="3">
        <v>27</v>
      </c>
      <c r="P7539" s="3">
        <v>0</v>
      </c>
    </row>
    <row r="7540" spans="2:16" x14ac:dyDescent="0.25">
      <c r="B7540" s="54">
        <v>2009</v>
      </c>
      <c r="D7540" s="54" t="s">
        <v>126</v>
      </c>
      <c r="F7540" s="67">
        <v>487</v>
      </c>
      <c r="G7540" s="67">
        <v>267776</v>
      </c>
      <c r="H7540" s="3">
        <v>0</v>
      </c>
      <c r="I7540" s="3">
        <v>0</v>
      </c>
      <c r="J7540" s="3">
        <v>18</v>
      </c>
      <c r="K7540" s="3">
        <v>112</v>
      </c>
      <c r="L7540" s="3">
        <v>128</v>
      </c>
      <c r="M7540" s="3">
        <v>68</v>
      </c>
      <c r="N7540" s="3">
        <v>49</v>
      </c>
      <c r="O7540" s="3">
        <v>112</v>
      </c>
      <c r="P7540" s="3">
        <v>0</v>
      </c>
    </row>
    <row r="7541" spans="2:16" x14ac:dyDescent="0.25">
      <c r="B7541" s="54">
        <v>2010</v>
      </c>
      <c r="D7541" s="54" t="s">
        <v>172</v>
      </c>
      <c r="F7541" s="67">
        <v>116</v>
      </c>
      <c r="G7541" s="67">
        <v>66077</v>
      </c>
      <c r="H7541" s="3">
        <v>0</v>
      </c>
      <c r="I7541" s="3">
        <v>0</v>
      </c>
      <c r="J7541" s="3">
        <v>1</v>
      </c>
      <c r="K7541" s="3">
        <v>26</v>
      </c>
      <c r="L7541" s="3">
        <v>26</v>
      </c>
      <c r="M7541" s="3">
        <v>20</v>
      </c>
      <c r="N7541" s="3">
        <v>8</v>
      </c>
      <c r="O7541" s="3">
        <v>35</v>
      </c>
      <c r="P7541" s="3">
        <v>0</v>
      </c>
    </row>
    <row r="7542" spans="2:16" x14ac:dyDescent="0.25">
      <c r="D7542" s="54" t="s">
        <v>173</v>
      </c>
      <c r="F7542" s="67">
        <v>210</v>
      </c>
      <c r="G7542" s="67">
        <v>59364</v>
      </c>
      <c r="H7542" s="3">
        <v>0</v>
      </c>
      <c r="I7542" s="3">
        <v>0</v>
      </c>
      <c r="J7542" s="3">
        <v>2</v>
      </c>
      <c r="K7542" s="3">
        <v>46</v>
      </c>
      <c r="L7542" s="3">
        <v>58</v>
      </c>
      <c r="M7542" s="3">
        <v>32</v>
      </c>
      <c r="N7542" s="3">
        <v>24</v>
      </c>
      <c r="O7542" s="3">
        <v>48</v>
      </c>
      <c r="P7542" s="3">
        <v>0</v>
      </c>
    </row>
    <row r="7543" spans="2:16" x14ac:dyDescent="0.25">
      <c r="D7543" s="54" t="s">
        <v>174</v>
      </c>
      <c r="F7543" s="67">
        <v>96</v>
      </c>
      <c r="G7543" s="67">
        <v>25896</v>
      </c>
      <c r="H7543" s="3">
        <v>0</v>
      </c>
      <c r="I7543" s="3">
        <v>0</v>
      </c>
      <c r="J7543" s="3">
        <v>0</v>
      </c>
      <c r="K7543" s="3">
        <v>19</v>
      </c>
      <c r="L7543" s="3">
        <v>21</v>
      </c>
      <c r="M7543" s="3">
        <v>14</v>
      </c>
      <c r="N7543" s="3">
        <v>11</v>
      </c>
      <c r="O7543" s="3">
        <v>31</v>
      </c>
      <c r="P7543" s="3">
        <v>0</v>
      </c>
    </row>
    <row r="7544" spans="2:16" x14ac:dyDescent="0.25">
      <c r="D7544" s="54" t="s">
        <v>175</v>
      </c>
      <c r="F7544" s="67">
        <v>109</v>
      </c>
      <c r="G7544" s="67">
        <v>38909</v>
      </c>
      <c r="H7544" s="3">
        <v>0</v>
      </c>
      <c r="I7544" s="3">
        <v>0</v>
      </c>
      <c r="J7544" s="3">
        <v>5</v>
      </c>
      <c r="K7544" s="3">
        <v>21</v>
      </c>
      <c r="L7544" s="3">
        <v>43</v>
      </c>
      <c r="M7544" s="3">
        <v>18</v>
      </c>
      <c r="N7544" s="3">
        <v>8</v>
      </c>
      <c r="O7544" s="3">
        <v>14</v>
      </c>
      <c r="P7544" s="3">
        <v>0</v>
      </c>
    </row>
    <row r="7545" spans="2:16" x14ac:dyDescent="0.25">
      <c r="B7545" s="54">
        <v>2010</v>
      </c>
      <c r="D7545" s="54" t="s">
        <v>126</v>
      </c>
      <c r="F7545" s="67">
        <v>531</v>
      </c>
      <c r="G7545" s="67">
        <v>190246</v>
      </c>
      <c r="H7545" s="3">
        <v>0</v>
      </c>
      <c r="I7545" s="3">
        <v>0</v>
      </c>
      <c r="J7545" s="3">
        <v>8</v>
      </c>
      <c r="K7545" s="3">
        <v>112</v>
      </c>
      <c r="L7545" s="3">
        <v>148</v>
      </c>
      <c r="M7545" s="3">
        <v>84</v>
      </c>
      <c r="N7545" s="3">
        <v>51</v>
      </c>
      <c r="O7545" s="3">
        <v>128</v>
      </c>
      <c r="P7545" s="3">
        <v>0</v>
      </c>
    </row>
    <row r="7546" spans="2:16" x14ac:dyDescent="0.25">
      <c r="B7546" s="54">
        <v>2011</v>
      </c>
      <c r="D7546" s="54" t="s">
        <v>176</v>
      </c>
      <c r="F7546" s="67">
        <v>163</v>
      </c>
      <c r="G7546" s="67">
        <v>50792</v>
      </c>
      <c r="H7546" s="3">
        <v>0</v>
      </c>
      <c r="I7546" s="3">
        <v>0</v>
      </c>
      <c r="J7546" s="3">
        <v>12</v>
      </c>
      <c r="K7546" s="3">
        <v>29</v>
      </c>
      <c r="L7546" s="3">
        <v>31</v>
      </c>
      <c r="M7546" s="3">
        <v>42</v>
      </c>
      <c r="N7546" s="3">
        <v>8</v>
      </c>
      <c r="O7546" s="3">
        <v>41</v>
      </c>
      <c r="P7546" s="3">
        <v>0</v>
      </c>
    </row>
    <row r="7547" spans="2:16" x14ac:dyDescent="0.25">
      <c r="D7547" s="54" t="s">
        <v>177</v>
      </c>
      <c r="F7547" s="67">
        <v>107</v>
      </c>
      <c r="G7547" s="67">
        <v>31318</v>
      </c>
      <c r="H7547" s="3">
        <v>0</v>
      </c>
      <c r="I7547" s="3">
        <v>0</v>
      </c>
      <c r="J7547" s="3">
        <v>7</v>
      </c>
      <c r="K7547" s="3">
        <v>14</v>
      </c>
      <c r="L7547" s="3">
        <v>23</v>
      </c>
      <c r="M7547" s="3">
        <v>14</v>
      </c>
      <c r="N7547" s="3">
        <v>14</v>
      </c>
      <c r="O7547" s="3">
        <v>35</v>
      </c>
      <c r="P7547" s="3">
        <v>0</v>
      </c>
    </row>
    <row r="7548" spans="2:16" x14ac:dyDescent="0.25">
      <c r="D7548" s="54" t="s">
        <v>178</v>
      </c>
      <c r="F7548" s="67">
        <v>83</v>
      </c>
      <c r="G7548" s="67">
        <v>37409</v>
      </c>
      <c r="H7548" s="3">
        <v>0</v>
      </c>
      <c r="I7548" s="3">
        <v>0</v>
      </c>
      <c r="J7548" s="3">
        <v>1</v>
      </c>
      <c r="K7548" s="3">
        <v>16</v>
      </c>
      <c r="L7548" s="3">
        <v>20</v>
      </c>
      <c r="M7548" s="3">
        <v>12</v>
      </c>
      <c r="N7548" s="3">
        <v>19</v>
      </c>
      <c r="O7548" s="3">
        <v>15</v>
      </c>
      <c r="P7548" s="3">
        <v>0</v>
      </c>
    </row>
    <row r="7549" spans="2:16" x14ac:dyDescent="0.25">
      <c r="D7549" s="54" t="s">
        <v>179</v>
      </c>
      <c r="F7549" s="67">
        <v>78</v>
      </c>
      <c r="G7549" s="67">
        <v>35607</v>
      </c>
      <c r="H7549" s="3">
        <v>0</v>
      </c>
      <c r="I7549" s="3">
        <v>0</v>
      </c>
      <c r="J7549" s="3">
        <v>0</v>
      </c>
      <c r="K7549" s="3">
        <v>14</v>
      </c>
      <c r="L7549" s="3">
        <v>23</v>
      </c>
      <c r="M7549" s="3">
        <v>14</v>
      </c>
      <c r="N7549" s="3">
        <v>12</v>
      </c>
      <c r="O7549" s="3">
        <v>15</v>
      </c>
      <c r="P7549" s="3">
        <v>0</v>
      </c>
    </row>
    <row r="7550" spans="2:16" x14ac:dyDescent="0.25">
      <c r="B7550" s="54">
        <v>2011</v>
      </c>
      <c r="D7550" s="54" t="s">
        <v>126</v>
      </c>
      <c r="F7550" s="67">
        <v>431</v>
      </c>
      <c r="G7550" s="67">
        <v>155126</v>
      </c>
      <c r="H7550" s="3">
        <v>0</v>
      </c>
      <c r="I7550" s="3">
        <v>0</v>
      </c>
      <c r="J7550" s="3">
        <v>20</v>
      </c>
      <c r="K7550" s="3">
        <v>73</v>
      </c>
      <c r="L7550" s="3">
        <v>97</v>
      </c>
      <c r="M7550" s="3">
        <v>82</v>
      </c>
      <c r="N7550" s="3">
        <v>53</v>
      </c>
      <c r="O7550" s="3">
        <v>106</v>
      </c>
      <c r="P7550" s="3">
        <v>0</v>
      </c>
    </row>
    <row r="7551" spans="2:16" x14ac:dyDescent="0.25">
      <c r="B7551" s="54">
        <v>2012</v>
      </c>
      <c r="D7551" s="54" t="s">
        <v>180</v>
      </c>
      <c r="F7551" s="67">
        <v>114</v>
      </c>
      <c r="G7551" s="67">
        <v>38823</v>
      </c>
      <c r="H7551" s="3">
        <v>0</v>
      </c>
      <c r="I7551" s="3">
        <v>0</v>
      </c>
      <c r="J7551" s="3">
        <v>5</v>
      </c>
      <c r="K7551" s="3">
        <v>24</v>
      </c>
      <c r="L7551" s="3">
        <v>25</v>
      </c>
      <c r="M7551" s="3">
        <v>14</v>
      </c>
      <c r="N7551" s="3">
        <v>11</v>
      </c>
      <c r="O7551" s="3">
        <v>35</v>
      </c>
      <c r="P7551" s="3">
        <v>0</v>
      </c>
    </row>
    <row r="7552" spans="2:16" x14ac:dyDescent="0.25">
      <c r="D7552" s="54" t="s">
        <v>181</v>
      </c>
      <c r="F7552" s="67">
        <v>194</v>
      </c>
      <c r="G7552" s="67">
        <v>63632</v>
      </c>
      <c r="H7552" s="3">
        <v>0</v>
      </c>
      <c r="I7552" s="3">
        <v>0</v>
      </c>
      <c r="J7552" s="3">
        <v>7</v>
      </c>
      <c r="K7552" s="3">
        <v>30</v>
      </c>
      <c r="L7552" s="3">
        <v>56</v>
      </c>
      <c r="M7552" s="3">
        <v>30</v>
      </c>
      <c r="N7552" s="3">
        <v>32</v>
      </c>
      <c r="O7552" s="3">
        <v>39</v>
      </c>
      <c r="P7552" s="3">
        <v>0</v>
      </c>
    </row>
    <row r="7553" spans="2:16" x14ac:dyDescent="0.25">
      <c r="D7553" s="54" t="s">
        <v>182</v>
      </c>
      <c r="F7553" s="67">
        <v>151</v>
      </c>
      <c r="G7553" s="67">
        <v>45058</v>
      </c>
      <c r="H7553" s="3">
        <v>0</v>
      </c>
      <c r="I7553" s="3">
        <v>0</v>
      </c>
      <c r="J7553" s="3">
        <v>2</v>
      </c>
      <c r="K7553" s="3">
        <v>27</v>
      </c>
      <c r="L7553" s="3">
        <v>51</v>
      </c>
      <c r="M7553" s="3">
        <v>22</v>
      </c>
      <c r="N7553" s="3">
        <v>20</v>
      </c>
      <c r="O7553" s="3">
        <v>29</v>
      </c>
      <c r="P7553" s="3">
        <v>0</v>
      </c>
    </row>
    <row r="7554" spans="2:16" x14ac:dyDescent="0.25">
      <c r="D7554" s="54" t="s">
        <v>183</v>
      </c>
      <c r="F7554" s="67">
        <v>115</v>
      </c>
      <c r="G7554" s="67">
        <v>39503</v>
      </c>
      <c r="H7554" s="3">
        <v>0</v>
      </c>
      <c r="I7554" s="3">
        <v>0</v>
      </c>
      <c r="J7554" s="3">
        <v>3</v>
      </c>
      <c r="K7554" s="3">
        <v>20</v>
      </c>
      <c r="L7554" s="3">
        <v>36</v>
      </c>
      <c r="M7554" s="3">
        <v>27</v>
      </c>
      <c r="N7554" s="3">
        <v>9</v>
      </c>
      <c r="O7554" s="3">
        <v>20</v>
      </c>
      <c r="P7554" s="3">
        <v>0</v>
      </c>
    </row>
    <row r="7555" spans="2:16" x14ac:dyDescent="0.25">
      <c r="B7555" s="54">
        <v>2012</v>
      </c>
      <c r="D7555" s="54" t="s">
        <v>126</v>
      </c>
      <c r="F7555" s="67">
        <v>574</v>
      </c>
      <c r="G7555" s="67">
        <v>187016</v>
      </c>
      <c r="H7555" s="3">
        <v>0</v>
      </c>
      <c r="I7555" s="3">
        <v>0</v>
      </c>
      <c r="J7555" s="3">
        <v>17</v>
      </c>
      <c r="K7555" s="3">
        <v>101</v>
      </c>
      <c r="L7555" s="3">
        <v>168</v>
      </c>
      <c r="M7555" s="3">
        <v>93</v>
      </c>
      <c r="N7555" s="3">
        <v>72</v>
      </c>
      <c r="O7555" s="3">
        <v>123</v>
      </c>
      <c r="P7555" s="3">
        <v>0</v>
      </c>
    </row>
    <row r="7556" spans="2:16" x14ac:dyDescent="0.25">
      <c r="B7556" s="54">
        <v>2013</v>
      </c>
      <c r="D7556" s="54" t="s">
        <v>184</v>
      </c>
      <c r="F7556" s="67">
        <v>118</v>
      </c>
      <c r="G7556" s="67">
        <v>42293</v>
      </c>
      <c r="H7556" s="3">
        <v>0</v>
      </c>
      <c r="I7556" s="3">
        <v>0</v>
      </c>
      <c r="J7556" s="3">
        <v>2</v>
      </c>
      <c r="K7556" s="3">
        <v>28</v>
      </c>
      <c r="L7556" s="3">
        <v>20</v>
      </c>
      <c r="M7556" s="3">
        <v>26</v>
      </c>
      <c r="N7556" s="3">
        <v>17</v>
      </c>
      <c r="O7556" s="3">
        <v>25</v>
      </c>
      <c r="P7556" s="3">
        <v>0</v>
      </c>
    </row>
    <row r="7557" spans="2:16" x14ac:dyDescent="0.25">
      <c r="D7557" s="54" t="s">
        <v>185</v>
      </c>
      <c r="F7557" s="67">
        <v>125</v>
      </c>
      <c r="G7557" s="67">
        <v>32169</v>
      </c>
      <c r="H7557" s="3">
        <v>0</v>
      </c>
      <c r="I7557" s="3">
        <v>0</v>
      </c>
      <c r="J7557" s="3">
        <v>9</v>
      </c>
      <c r="K7557" s="3">
        <v>19</v>
      </c>
      <c r="L7557" s="3">
        <v>34</v>
      </c>
      <c r="M7557" s="3">
        <v>21</v>
      </c>
      <c r="N7557" s="3">
        <v>18</v>
      </c>
      <c r="O7557" s="3">
        <v>24</v>
      </c>
      <c r="P7557" s="3">
        <v>0</v>
      </c>
    </row>
    <row r="7558" spans="2:16" x14ac:dyDescent="0.25">
      <c r="D7558" s="54" t="s">
        <v>186</v>
      </c>
      <c r="F7558" s="67">
        <v>104</v>
      </c>
      <c r="G7558" s="67">
        <v>34945</v>
      </c>
      <c r="H7558" s="3">
        <v>0</v>
      </c>
      <c r="I7558" s="3">
        <v>0</v>
      </c>
      <c r="J7558" s="3">
        <v>2</v>
      </c>
      <c r="K7558" s="3">
        <v>24</v>
      </c>
      <c r="L7558" s="3">
        <v>19</v>
      </c>
      <c r="M7558" s="3">
        <v>19</v>
      </c>
      <c r="N7558" s="3">
        <v>15</v>
      </c>
      <c r="O7558" s="3">
        <v>25</v>
      </c>
      <c r="P7558" s="3">
        <v>0</v>
      </c>
    </row>
    <row r="7559" spans="2:16" x14ac:dyDescent="0.25">
      <c r="D7559" s="54" t="s">
        <v>187</v>
      </c>
      <c r="F7559" s="67">
        <v>99</v>
      </c>
      <c r="G7559" s="67">
        <v>57328</v>
      </c>
      <c r="H7559" s="3">
        <v>0</v>
      </c>
      <c r="I7559" s="3">
        <v>0</v>
      </c>
      <c r="J7559" s="3">
        <v>8</v>
      </c>
      <c r="K7559" s="3">
        <v>29</v>
      </c>
      <c r="L7559" s="3">
        <v>24</v>
      </c>
      <c r="M7559" s="3">
        <v>19</v>
      </c>
      <c r="N7559" s="3">
        <v>7</v>
      </c>
      <c r="O7559" s="3">
        <v>12</v>
      </c>
      <c r="P7559" s="3">
        <v>0</v>
      </c>
    </row>
    <row r="7560" spans="2:16" x14ac:dyDescent="0.25">
      <c r="B7560" s="54">
        <v>2013</v>
      </c>
      <c r="D7560" s="54" t="s">
        <v>126</v>
      </c>
      <c r="F7560" s="67">
        <v>446</v>
      </c>
      <c r="G7560" s="67">
        <v>166735</v>
      </c>
      <c r="H7560" s="3">
        <v>0</v>
      </c>
      <c r="I7560" s="3">
        <v>0</v>
      </c>
      <c r="J7560" s="3">
        <v>21</v>
      </c>
      <c r="K7560" s="3">
        <v>100</v>
      </c>
      <c r="L7560" s="3">
        <v>97</v>
      </c>
      <c r="M7560" s="3">
        <v>85</v>
      </c>
      <c r="N7560" s="3">
        <v>57</v>
      </c>
      <c r="O7560" s="3">
        <v>86</v>
      </c>
      <c r="P7560" s="3">
        <v>0</v>
      </c>
    </row>
    <row r="7561" spans="2:16" x14ac:dyDescent="0.25">
      <c r="B7561" s="54">
        <v>2014</v>
      </c>
      <c r="D7561" s="54" t="s">
        <v>188</v>
      </c>
      <c r="F7561" s="67">
        <v>118</v>
      </c>
      <c r="G7561" s="67">
        <v>57514</v>
      </c>
      <c r="H7561" s="3">
        <v>0</v>
      </c>
      <c r="I7561" s="3">
        <v>0</v>
      </c>
      <c r="J7561" s="3">
        <v>7</v>
      </c>
      <c r="K7561" s="3">
        <v>22</v>
      </c>
      <c r="L7561" s="3">
        <v>24</v>
      </c>
      <c r="M7561" s="3">
        <v>24</v>
      </c>
      <c r="N7561" s="3">
        <v>18</v>
      </c>
      <c r="O7561" s="3">
        <v>23</v>
      </c>
      <c r="P7561" s="3">
        <v>0</v>
      </c>
    </row>
    <row r="7562" spans="2:16" x14ac:dyDescent="0.25">
      <c r="D7562" s="54" t="s">
        <v>189</v>
      </c>
      <c r="F7562" s="67">
        <v>69</v>
      </c>
      <c r="G7562" s="67">
        <v>29640</v>
      </c>
      <c r="H7562" s="3">
        <v>0</v>
      </c>
      <c r="I7562" s="3">
        <v>0</v>
      </c>
      <c r="J7562" s="3">
        <v>0</v>
      </c>
      <c r="K7562" s="3">
        <v>13</v>
      </c>
      <c r="L7562" s="3">
        <v>21</v>
      </c>
      <c r="M7562" s="3">
        <v>17</v>
      </c>
      <c r="N7562" s="3">
        <v>7</v>
      </c>
      <c r="O7562" s="3">
        <v>11</v>
      </c>
      <c r="P7562" s="3">
        <v>0</v>
      </c>
    </row>
    <row r="7563" spans="2:16" x14ac:dyDescent="0.25">
      <c r="D7563" s="54" t="s">
        <v>190</v>
      </c>
      <c r="F7563" s="67">
        <v>50</v>
      </c>
      <c r="G7563" s="67">
        <v>35687</v>
      </c>
      <c r="H7563" s="3">
        <v>0</v>
      </c>
      <c r="I7563" s="3">
        <v>0</v>
      </c>
      <c r="J7563" s="3">
        <v>2</v>
      </c>
      <c r="K7563" s="3">
        <v>12</v>
      </c>
      <c r="L7563" s="3">
        <v>7</v>
      </c>
      <c r="M7563" s="3">
        <v>11</v>
      </c>
      <c r="N7563" s="3">
        <v>4</v>
      </c>
      <c r="O7563" s="3">
        <v>14</v>
      </c>
      <c r="P7563" s="3">
        <v>0</v>
      </c>
    </row>
    <row r="7564" spans="2:16" x14ac:dyDescent="0.25">
      <c r="D7564" s="54" t="s">
        <v>191</v>
      </c>
      <c r="F7564" s="67">
        <v>76</v>
      </c>
      <c r="G7564" s="67">
        <v>28982</v>
      </c>
      <c r="H7564" s="3">
        <v>0</v>
      </c>
      <c r="I7564" s="3">
        <v>0</v>
      </c>
      <c r="J7564" s="3">
        <v>6</v>
      </c>
      <c r="K7564" s="3">
        <v>13</v>
      </c>
      <c r="L7564" s="3">
        <v>14</v>
      </c>
      <c r="M7564" s="3">
        <v>10</v>
      </c>
      <c r="N7564" s="3">
        <v>17</v>
      </c>
      <c r="O7564" s="3">
        <v>16</v>
      </c>
      <c r="P7564" s="3">
        <v>0</v>
      </c>
    </row>
    <row r="7565" spans="2:16" x14ac:dyDescent="0.25">
      <c r="B7565" s="54">
        <v>2014</v>
      </c>
      <c r="D7565" s="54" t="s">
        <v>126</v>
      </c>
      <c r="F7565" s="67">
        <v>313</v>
      </c>
      <c r="G7565" s="67">
        <v>151823</v>
      </c>
      <c r="H7565" s="3">
        <v>0</v>
      </c>
      <c r="I7565" s="3">
        <v>0</v>
      </c>
      <c r="J7565" s="3">
        <v>15</v>
      </c>
      <c r="K7565" s="3">
        <v>60</v>
      </c>
      <c r="L7565" s="3">
        <v>66</v>
      </c>
      <c r="M7565" s="3">
        <v>62</v>
      </c>
      <c r="N7565" s="3">
        <v>46</v>
      </c>
      <c r="O7565" s="3">
        <v>64</v>
      </c>
      <c r="P7565" s="3">
        <v>0</v>
      </c>
    </row>
    <row r="7566" spans="2:16" x14ac:dyDescent="0.25">
      <c r="B7566" s="54">
        <v>2015</v>
      </c>
      <c r="D7566" s="54" t="s">
        <v>192</v>
      </c>
      <c r="F7566" s="67">
        <v>66</v>
      </c>
      <c r="G7566" s="67">
        <v>45281</v>
      </c>
      <c r="H7566" s="3">
        <v>0</v>
      </c>
      <c r="I7566" s="3">
        <v>0</v>
      </c>
      <c r="J7566" s="3">
        <v>0</v>
      </c>
      <c r="K7566" s="3">
        <v>8</v>
      </c>
      <c r="L7566" s="3">
        <v>19</v>
      </c>
      <c r="M7566" s="3">
        <v>9</v>
      </c>
      <c r="N7566" s="3">
        <v>9</v>
      </c>
      <c r="O7566" s="3">
        <v>21</v>
      </c>
      <c r="P7566" s="3">
        <v>0</v>
      </c>
    </row>
    <row r="7567" spans="2:16" x14ac:dyDescent="0.25">
      <c r="D7567" s="54" t="s">
        <v>193</v>
      </c>
      <c r="F7567" s="67">
        <v>75</v>
      </c>
      <c r="G7567" s="67">
        <v>84822</v>
      </c>
      <c r="H7567" s="3">
        <v>0</v>
      </c>
      <c r="I7567" s="3">
        <v>0</v>
      </c>
      <c r="J7567" s="3">
        <v>2</v>
      </c>
      <c r="K7567" s="3">
        <v>20</v>
      </c>
      <c r="L7567" s="3">
        <v>18</v>
      </c>
      <c r="M7567" s="3">
        <v>13</v>
      </c>
      <c r="N7567" s="3">
        <v>7</v>
      </c>
      <c r="O7567" s="3">
        <v>15</v>
      </c>
      <c r="P7567" s="3">
        <v>0</v>
      </c>
    </row>
    <row r="7568" spans="2:16" x14ac:dyDescent="0.25">
      <c r="D7568" s="54" t="s">
        <v>194</v>
      </c>
      <c r="F7568" s="67">
        <v>53</v>
      </c>
      <c r="G7568" s="67">
        <v>54116</v>
      </c>
      <c r="H7568" s="3">
        <v>0</v>
      </c>
      <c r="I7568" s="3">
        <v>0</v>
      </c>
      <c r="J7568" s="3">
        <v>3</v>
      </c>
      <c r="K7568" s="3">
        <v>5</v>
      </c>
      <c r="L7568" s="3">
        <v>14</v>
      </c>
      <c r="M7568" s="3">
        <v>7</v>
      </c>
      <c r="N7568" s="3">
        <v>3</v>
      </c>
      <c r="O7568" s="3">
        <v>21</v>
      </c>
      <c r="P7568" s="3">
        <v>0</v>
      </c>
    </row>
    <row r="7569" spans="2:16" x14ac:dyDescent="0.25">
      <c r="D7569" s="54" t="s">
        <v>195</v>
      </c>
      <c r="F7569" s="67">
        <v>56</v>
      </c>
      <c r="G7569" s="67">
        <v>41428</v>
      </c>
      <c r="H7569" s="3">
        <v>1</v>
      </c>
      <c r="I7569" s="3">
        <v>0</v>
      </c>
      <c r="J7569" s="3">
        <v>1</v>
      </c>
      <c r="K7569" s="3">
        <v>11</v>
      </c>
      <c r="L7569" s="3">
        <v>18</v>
      </c>
      <c r="M7569" s="3">
        <v>11</v>
      </c>
      <c r="N7569" s="3">
        <v>2</v>
      </c>
      <c r="O7569" s="3">
        <v>12</v>
      </c>
      <c r="P7569" s="3">
        <v>0</v>
      </c>
    </row>
    <row r="7570" spans="2:16" x14ac:dyDescent="0.25">
      <c r="B7570" s="54">
        <v>2015</v>
      </c>
      <c r="D7570" s="54" t="s">
        <v>126</v>
      </c>
      <c r="F7570" s="67">
        <v>250</v>
      </c>
      <c r="G7570" s="67">
        <v>225647</v>
      </c>
      <c r="H7570" s="3">
        <v>1</v>
      </c>
      <c r="I7570" s="3">
        <v>0</v>
      </c>
      <c r="J7570" s="3">
        <v>6</v>
      </c>
      <c r="K7570" s="3">
        <v>44</v>
      </c>
      <c r="L7570" s="3">
        <v>69</v>
      </c>
      <c r="M7570" s="3">
        <v>40</v>
      </c>
      <c r="N7570" s="3">
        <v>21</v>
      </c>
      <c r="O7570" s="3">
        <v>69</v>
      </c>
      <c r="P7570" s="3">
        <v>0</v>
      </c>
    </row>
    <row r="7571" spans="2:16" x14ac:dyDescent="0.25">
      <c r="B7571" s="54">
        <v>2016</v>
      </c>
      <c r="D7571" s="54" t="s">
        <v>196</v>
      </c>
      <c r="F7571" s="67">
        <v>107</v>
      </c>
      <c r="G7571" s="67">
        <v>38932</v>
      </c>
      <c r="H7571" s="3">
        <v>9</v>
      </c>
      <c r="I7571" s="3">
        <v>0</v>
      </c>
      <c r="J7571" s="3">
        <v>12</v>
      </c>
      <c r="K7571" s="3">
        <v>14</v>
      </c>
      <c r="L7571" s="3">
        <v>26</v>
      </c>
      <c r="M7571" s="3">
        <v>23</v>
      </c>
      <c r="N7571" s="3">
        <v>10</v>
      </c>
      <c r="O7571" s="3">
        <v>13</v>
      </c>
      <c r="P7571" s="3">
        <v>0</v>
      </c>
    </row>
    <row r="7572" spans="2:16" x14ac:dyDescent="0.25">
      <c r="D7572" s="54" t="s">
        <v>197</v>
      </c>
      <c r="F7572" s="67">
        <v>83</v>
      </c>
      <c r="G7572" s="67">
        <v>36915</v>
      </c>
      <c r="H7572" s="3">
        <v>0</v>
      </c>
      <c r="I7572" s="3">
        <v>0</v>
      </c>
      <c r="J7572" s="3">
        <v>2</v>
      </c>
      <c r="K7572" s="3">
        <v>20</v>
      </c>
      <c r="L7572" s="3">
        <v>33</v>
      </c>
      <c r="M7572" s="3">
        <v>14</v>
      </c>
      <c r="N7572" s="3">
        <v>8</v>
      </c>
      <c r="O7572" s="3">
        <v>6</v>
      </c>
      <c r="P7572" s="3">
        <v>0</v>
      </c>
    </row>
    <row r="7573" spans="2:16" x14ac:dyDescent="0.25">
      <c r="D7573" s="54" t="s">
        <v>198</v>
      </c>
      <c r="F7573" s="67">
        <v>77</v>
      </c>
      <c r="G7573" s="67">
        <v>23646</v>
      </c>
      <c r="H7573" s="3">
        <v>0</v>
      </c>
      <c r="I7573" s="3">
        <v>0</v>
      </c>
      <c r="J7573" s="3">
        <v>5</v>
      </c>
      <c r="K7573" s="3">
        <v>15</v>
      </c>
      <c r="L7573" s="3">
        <v>23</v>
      </c>
      <c r="M7573" s="3">
        <v>16</v>
      </c>
      <c r="N7573" s="3">
        <v>5</v>
      </c>
      <c r="O7573" s="3">
        <v>13</v>
      </c>
      <c r="P7573" s="3">
        <v>0</v>
      </c>
    </row>
    <row r="7574" spans="2:16" x14ac:dyDescent="0.25">
      <c r="D7574" s="54" t="s">
        <v>199</v>
      </c>
      <c r="F7574" s="67">
        <v>81</v>
      </c>
      <c r="G7574" s="67">
        <v>31004</v>
      </c>
      <c r="H7574" s="3">
        <v>0</v>
      </c>
      <c r="I7574" s="3">
        <v>0</v>
      </c>
      <c r="J7574" s="3">
        <v>3</v>
      </c>
      <c r="K7574" s="3">
        <v>16</v>
      </c>
      <c r="L7574" s="3">
        <v>27</v>
      </c>
      <c r="M7574" s="3">
        <v>18</v>
      </c>
      <c r="N7574" s="3">
        <v>5</v>
      </c>
      <c r="O7574" s="3">
        <v>12</v>
      </c>
      <c r="P7574" s="3">
        <v>0</v>
      </c>
    </row>
    <row r="7575" spans="2:16" x14ac:dyDescent="0.25">
      <c r="B7575" s="54">
        <v>2016</v>
      </c>
      <c r="D7575" s="54" t="s">
        <v>126</v>
      </c>
      <c r="F7575" s="67">
        <v>348</v>
      </c>
      <c r="G7575" s="67">
        <v>130497</v>
      </c>
      <c r="H7575" s="3">
        <v>9</v>
      </c>
      <c r="I7575" s="3">
        <v>0</v>
      </c>
      <c r="J7575" s="3">
        <v>22</v>
      </c>
      <c r="K7575" s="3">
        <v>65</v>
      </c>
      <c r="L7575" s="3">
        <v>109</v>
      </c>
      <c r="M7575" s="3">
        <v>71</v>
      </c>
      <c r="N7575" s="3">
        <v>28</v>
      </c>
      <c r="O7575" s="3">
        <v>44</v>
      </c>
      <c r="P7575" s="3">
        <v>0</v>
      </c>
    </row>
    <row r="7576" spans="2:16" x14ac:dyDescent="0.25">
      <c r="F7576" s="67" t="s">
        <v>113</v>
      </c>
      <c r="G7576" s="67" t="s">
        <v>114</v>
      </c>
      <c r="H7576" s="3" t="s">
        <v>117</v>
      </c>
      <c r="I7576" s="3" t="s">
        <v>118</v>
      </c>
      <c r="J7576" s="3" t="s">
        <v>119</v>
      </c>
      <c r="K7576" s="3" t="s">
        <v>120</v>
      </c>
      <c r="L7576" s="3" t="s">
        <v>121</v>
      </c>
      <c r="M7576" s="3" t="s">
        <v>122</v>
      </c>
      <c r="N7576" s="3" t="s">
        <v>123</v>
      </c>
      <c r="O7576" s="3" t="s">
        <v>124</v>
      </c>
      <c r="P7576" s="3" t="s">
        <v>125</v>
      </c>
    </row>
    <row r="7577" spans="2:16" x14ac:dyDescent="0.25">
      <c r="B7577" s="54" t="s">
        <v>140</v>
      </c>
      <c r="F7577" s="67">
        <v>3526</v>
      </c>
      <c r="G7577" s="67">
        <v>1554848</v>
      </c>
      <c r="H7577" s="3">
        <v>10</v>
      </c>
      <c r="I7577" s="3">
        <v>0</v>
      </c>
      <c r="J7577" s="3">
        <v>131</v>
      </c>
      <c r="K7577" s="3">
        <v>696</v>
      </c>
      <c r="L7577" s="3">
        <v>921</v>
      </c>
      <c r="M7577" s="3">
        <v>611</v>
      </c>
      <c r="N7577" s="3">
        <v>389</v>
      </c>
      <c r="O7577" s="3">
        <v>768</v>
      </c>
      <c r="P7577" s="3">
        <v>0</v>
      </c>
    </row>
    <row r="7579" spans="2:16" x14ac:dyDescent="0.25">
      <c r="C7579" s="54" t="s">
        <v>336</v>
      </c>
    </row>
    <row r="7580" spans="2:16" x14ac:dyDescent="0.25">
      <c r="H7580" s="3" t="s">
        <v>115</v>
      </c>
    </row>
    <row r="7582" spans="2:16" x14ac:dyDescent="0.25">
      <c r="F7582" s="67" t="s">
        <v>113</v>
      </c>
      <c r="G7582" s="67" t="s">
        <v>114</v>
      </c>
      <c r="H7582" s="3" t="s">
        <v>117</v>
      </c>
      <c r="I7582" s="3" t="s">
        <v>118</v>
      </c>
      <c r="J7582" s="3" t="s">
        <v>119</v>
      </c>
      <c r="K7582" s="3" t="s">
        <v>120</v>
      </c>
      <c r="L7582" s="3" t="s">
        <v>121</v>
      </c>
      <c r="M7582" s="3" t="s">
        <v>122</v>
      </c>
      <c r="N7582" s="3" t="s">
        <v>123</v>
      </c>
      <c r="O7582" s="3" t="s">
        <v>124</v>
      </c>
      <c r="P7582" s="3" t="s">
        <v>125</v>
      </c>
    </row>
    <row r="7583" spans="2:16" x14ac:dyDescent="0.25">
      <c r="B7583" s="54">
        <v>2008</v>
      </c>
      <c r="D7583" s="54" t="s">
        <v>166</v>
      </c>
      <c r="F7583" s="67">
        <v>5</v>
      </c>
      <c r="G7583" s="67">
        <v>14623</v>
      </c>
      <c r="H7583" s="3">
        <v>0</v>
      </c>
      <c r="I7583" s="3">
        <v>0</v>
      </c>
      <c r="J7583" s="3">
        <v>2</v>
      </c>
      <c r="K7583" s="3">
        <v>1</v>
      </c>
      <c r="L7583" s="3">
        <v>2</v>
      </c>
      <c r="M7583" s="3">
        <v>0</v>
      </c>
      <c r="N7583" s="3">
        <v>0</v>
      </c>
      <c r="O7583" s="3">
        <v>0</v>
      </c>
      <c r="P7583" s="3">
        <v>0</v>
      </c>
    </row>
    <row r="7584" spans="2:16" x14ac:dyDescent="0.25">
      <c r="D7584" s="54" t="s">
        <v>167</v>
      </c>
      <c r="F7584" s="67">
        <v>84</v>
      </c>
      <c r="G7584" s="67">
        <v>83944</v>
      </c>
      <c r="H7584" s="3">
        <v>0</v>
      </c>
      <c r="I7584" s="3">
        <v>0</v>
      </c>
      <c r="J7584" s="3">
        <v>6</v>
      </c>
      <c r="K7584" s="3">
        <v>59</v>
      </c>
      <c r="L7584" s="3">
        <v>5</v>
      </c>
      <c r="M7584" s="3">
        <v>7</v>
      </c>
      <c r="N7584" s="3">
        <v>3</v>
      </c>
      <c r="O7584" s="3">
        <v>4</v>
      </c>
      <c r="P7584" s="3">
        <v>0</v>
      </c>
    </row>
    <row r="7585" spans="2:16" x14ac:dyDescent="0.25">
      <c r="B7585" s="54">
        <v>2008</v>
      </c>
      <c r="D7585" s="54" t="s">
        <v>126</v>
      </c>
      <c r="F7585" s="67">
        <v>89</v>
      </c>
      <c r="G7585" s="67">
        <v>98567</v>
      </c>
      <c r="H7585" s="3">
        <v>0</v>
      </c>
      <c r="I7585" s="3">
        <v>0</v>
      </c>
      <c r="J7585" s="3">
        <v>8</v>
      </c>
      <c r="K7585" s="3">
        <v>60</v>
      </c>
      <c r="L7585" s="3">
        <v>7</v>
      </c>
      <c r="M7585" s="3">
        <v>7</v>
      </c>
      <c r="N7585" s="3">
        <v>3</v>
      </c>
      <c r="O7585" s="3">
        <v>4</v>
      </c>
      <c r="P7585" s="3">
        <v>0</v>
      </c>
    </row>
    <row r="7586" spans="2:16" x14ac:dyDescent="0.25">
      <c r="B7586" s="54">
        <v>2009</v>
      </c>
      <c r="D7586" s="54" t="s">
        <v>168</v>
      </c>
      <c r="F7586" s="67">
        <v>41</v>
      </c>
      <c r="G7586" s="67">
        <v>23255</v>
      </c>
      <c r="H7586" s="3">
        <v>0</v>
      </c>
      <c r="I7586" s="3">
        <v>0</v>
      </c>
      <c r="J7586" s="3">
        <v>0</v>
      </c>
      <c r="K7586" s="3">
        <v>4</v>
      </c>
      <c r="L7586" s="3">
        <v>15</v>
      </c>
      <c r="M7586" s="3">
        <v>15</v>
      </c>
      <c r="N7586" s="3">
        <v>5</v>
      </c>
      <c r="O7586" s="3">
        <v>2</v>
      </c>
      <c r="P7586" s="3">
        <v>0</v>
      </c>
    </row>
    <row r="7587" spans="2:16" x14ac:dyDescent="0.25">
      <c r="D7587" s="54" t="s">
        <v>169</v>
      </c>
      <c r="F7587" s="67">
        <v>54</v>
      </c>
      <c r="G7587" s="67">
        <v>41550</v>
      </c>
      <c r="H7587" s="3">
        <v>0</v>
      </c>
      <c r="I7587" s="3">
        <v>0</v>
      </c>
      <c r="J7587" s="3">
        <v>5</v>
      </c>
      <c r="K7587" s="3">
        <v>14</v>
      </c>
      <c r="L7587" s="3">
        <v>21</v>
      </c>
      <c r="M7587" s="3">
        <v>7</v>
      </c>
      <c r="N7587" s="3">
        <v>2</v>
      </c>
      <c r="O7587" s="3">
        <v>5</v>
      </c>
      <c r="P7587" s="3">
        <v>0</v>
      </c>
    </row>
    <row r="7588" spans="2:16" x14ac:dyDescent="0.25">
      <c r="D7588" s="54" t="s">
        <v>170</v>
      </c>
      <c r="F7588" s="67">
        <v>39</v>
      </c>
      <c r="G7588" s="67">
        <v>67675</v>
      </c>
      <c r="H7588" s="3">
        <v>2</v>
      </c>
      <c r="I7588" s="3">
        <v>0</v>
      </c>
      <c r="J7588" s="3">
        <v>10</v>
      </c>
      <c r="K7588" s="3">
        <v>11</v>
      </c>
      <c r="L7588" s="3">
        <v>6</v>
      </c>
      <c r="M7588" s="3">
        <v>6</v>
      </c>
      <c r="N7588" s="3">
        <v>0</v>
      </c>
      <c r="O7588" s="3">
        <v>4</v>
      </c>
      <c r="P7588" s="3">
        <v>0</v>
      </c>
    </row>
    <row r="7589" spans="2:16" x14ac:dyDescent="0.25">
      <c r="D7589" s="54" t="s">
        <v>171</v>
      </c>
      <c r="F7589" s="67">
        <v>39</v>
      </c>
      <c r="G7589" s="67">
        <v>14480</v>
      </c>
      <c r="H7589" s="3">
        <v>0</v>
      </c>
      <c r="I7589" s="3">
        <v>0</v>
      </c>
      <c r="J7589" s="3">
        <v>9</v>
      </c>
      <c r="K7589" s="3">
        <v>7</v>
      </c>
      <c r="L7589" s="3">
        <v>13</v>
      </c>
      <c r="M7589" s="3">
        <v>4</v>
      </c>
      <c r="N7589" s="3">
        <v>1</v>
      </c>
      <c r="O7589" s="3">
        <v>5</v>
      </c>
      <c r="P7589" s="3">
        <v>0</v>
      </c>
    </row>
    <row r="7590" spans="2:16" x14ac:dyDescent="0.25">
      <c r="B7590" s="54">
        <v>2009</v>
      </c>
      <c r="D7590" s="54" t="s">
        <v>126</v>
      </c>
      <c r="F7590" s="67">
        <v>173</v>
      </c>
      <c r="G7590" s="67">
        <v>146960</v>
      </c>
      <c r="H7590" s="3">
        <v>2</v>
      </c>
      <c r="I7590" s="3">
        <v>0</v>
      </c>
      <c r="J7590" s="3">
        <v>24</v>
      </c>
      <c r="K7590" s="3">
        <v>36</v>
      </c>
      <c r="L7590" s="3">
        <v>55</v>
      </c>
      <c r="M7590" s="3">
        <v>32</v>
      </c>
      <c r="N7590" s="3">
        <v>8</v>
      </c>
      <c r="O7590" s="3">
        <v>16</v>
      </c>
      <c r="P7590" s="3">
        <v>0</v>
      </c>
    </row>
    <row r="7591" spans="2:16" x14ac:dyDescent="0.25">
      <c r="B7591" s="54">
        <v>2010</v>
      </c>
      <c r="D7591" s="54" t="s">
        <v>172</v>
      </c>
      <c r="F7591" s="67">
        <v>25</v>
      </c>
      <c r="G7591" s="67">
        <v>12555</v>
      </c>
      <c r="H7591" s="3">
        <v>0</v>
      </c>
      <c r="I7591" s="3">
        <v>0</v>
      </c>
      <c r="J7591" s="3">
        <v>5</v>
      </c>
      <c r="K7591" s="3">
        <v>0</v>
      </c>
      <c r="L7591" s="3">
        <v>10</v>
      </c>
      <c r="M7591" s="3">
        <v>6</v>
      </c>
      <c r="N7591" s="3">
        <v>0</v>
      </c>
      <c r="O7591" s="3">
        <v>4</v>
      </c>
      <c r="P7591" s="3">
        <v>0</v>
      </c>
    </row>
    <row r="7592" spans="2:16" x14ac:dyDescent="0.25">
      <c r="D7592" s="54" t="s">
        <v>173</v>
      </c>
      <c r="F7592" s="67">
        <v>23</v>
      </c>
      <c r="G7592" s="67">
        <v>45811</v>
      </c>
      <c r="H7592" s="3">
        <v>0</v>
      </c>
      <c r="I7592" s="3">
        <v>0</v>
      </c>
      <c r="J7592" s="3">
        <v>3</v>
      </c>
      <c r="K7592" s="3">
        <v>11</v>
      </c>
      <c r="L7592" s="3">
        <v>3</v>
      </c>
      <c r="M7592" s="3">
        <v>3</v>
      </c>
      <c r="N7592" s="3">
        <v>0</v>
      </c>
      <c r="O7592" s="3">
        <v>3</v>
      </c>
      <c r="P7592" s="3">
        <v>0</v>
      </c>
    </row>
    <row r="7593" spans="2:16" x14ac:dyDescent="0.25">
      <c r="D7593" s="54" t="s">
        <v>174</v>
      </c>
      <c r="F7593" s="67">
        <v>34</v>
      </c>
      <c r="G7593" s="67">
        <v>74438</v>
      </c>
      <c r="H7593" s="3">
        <v>0</v>
      </c>
      <c r="I7593" s="3">
        <v>0</v>
      </c>
      <c r="J7593" s="3">
        <v>3</v>
      </c>
      <c r="K7593" s="3">
        <v>10</v>
      </c>
      <c r="L7593" s="3">
        <v>9</v>
      </c>
      <c r="M7593" s="3">
        <v>7</v>
      </c>
      <c r="N7593" s="3">
        <v>1</v>
      </c>
      <c r="O7593" s="3">
        <v>4</v>
      </c>
      <c r="P7593" s="3">
        <v>0</v>
      </c>
    </row>
    <row r="7594" spans="2:16" x14ac:dyDescent="0.25">
      <c r="D7594" s="54" t="s">
        <v>175</v>
      </c>
      <c r="F7594" s="67">
        <v>19</v>
      </c>
      <c r="G7594" s="67">
        <v>4367</v>
      </c>
      <c r="H7594" s="3">
        <v>0</v>
      </c>
      <c r="I7594" s="3">
        <v>0</v>
      </c>
      <c r="J7594" s="3">
        <v>4</v>
      </c>
      <c r="K7594" s="3">
        <v>6</v>
      </c>
      <c r="L7594" s="3">
        <v>5</v>
      </c>
      <c r="M7594" s="3">
        <v>2</v>
      </c>
      <c r="N7594" s="3">
        <v>1</v>
      </c>
      <c r="O7594" s="3">
        <v>1</v>
      </c>
      <c r="P7594" s="3">
        <v>0</v>
      </c>
    </row>
    <row r="7595" spans="2:16" x14ac:dyDescent="0.25">
      <c r="B7595" s="54">
        <v>2010</v>
      </c>
      <c r="D7595" s="54" t="s">
        <v>126</v>
      </c>
      <c r="F7595" s="67">
        <v>101</v>
      </c>
      <c r="G7595" s="67">
        <v>137171</v>
      </c>
      <c r="H7595" s="3">
        <v>0</v>
      </c>
      <c r="I7595" s="3">
        <v>0</v>
      </c>
      <c r="J7595" s="3">
        <v>15</v>
      </c>
      <c r="K7595" s="3">
        <v>27</v>
      </c>
      <c r="L7595" s="3">
        <v>27</v>
      </c>
      <c r="M7595" s="3">
        <v>18</v>
      </c>
      <c r="N7595" s="3">
        <v>2</v>
      </c>
      <c r="O7595" s="3">
        <v>12</v>
      </c>
      <c r="P7595" s="3">
        <v>0</v>
      </c>
    </row>
    <row r="7596" spans="2:16" x14ac:dyDescent="0.25">
      <c r="B7596" s="54">
        <v>2011</v>
      </c>
      <c r="D7596" s="54" t="s">
        <v>176</v>
      </c>
      <c r="F7596" s="67">
        <v>13</v>
      </c>
      <c r="G7596" s="67">
        <v>7958</v>
      </c>
      <c r="H7596" s="3">
        <v>0</v>
      </c>
      <c r="I7596" s="3">
        <v>0</v>
      </c>
      <c r="J7596" s="3">
        <v>1</v>
      </c>
      <c r="K7596" s="3">
        <v>2</v>
      </c>
      <c r="L7596" s="3">
        <v>5</v>
      </c>
      <c r="M7596" s="3">
        <v>3</v>
      </c>
      <c r="N7596" s="3">
        <v>1</v>
      </c>
      <c r="O7596" s="3">
        <v>1</v>
      </c>
      <c r="P7596" s="3">
        <v>0</v>
      </c>
    </row>
    <row r="7597" spans="2:16" x14ac:dyDescent="0.25">
      <c r="D7597" s="54" t="s">
        <v>177</v>
      </c>
      <c r="F7597" s="67">
        <v>46</v>
      </c>
      <c r="G7597" s="67">
        <v>25516</v>
      </c>
      <c r="H7597" s="3">
        <v>0</v>
      </c>
      <c r="I7597" s="3">
        <v>0</v>
      </c>
      <c r="J7597" s="3">
        <v>3</v>
      </c>
      <c r="K7597" s="3">
        <v>9</v>
      </c>
      <c r="L7597" s="3">
        <v>20</v>
      </c>
      <c r="M7597" s="3">
        <v>9</v>
      </c>
      <c r="N7597" s="3">
        <v>3</v>
      </c>
      <c r="O7597" s="3">
        <v>2</v>
      </c>
      <c r="P7597" s="3">
        <v>0</v>
      </c>
    </row>
    <row r="7598" spans="2:16" x14ac:dyDescent="0.25">
      <c r="D7598" s="54" t="s">
        <v>178</v>
      </c>
      <c r="F7598" s="67">
        <v>38</v>
      </c>
      <c r="G7598" s="67">
        <v>9611</v>
      </c>
      <c r="H7598" s="3">
        <v>0</v>
      </c>
      <c r="I7598" s="3">
        <v>0</v>
      </c>
      <c r="J7598" s="3">
        <v>0</v>
      </c>
      <c r="K7598" s="3">
        <v>5</v>
      </c>
      <c r="L7598" s="3">
        <v>13</v>
      </c>
      <c r="M7598" s="3">
        <v>7</v>
      </c>
      <c r="N7598" s="3">
        <v>3</v>
      </c>
      <c r="O7598" s="3">
        <v>10</v>
      </c>
      <c r="P7598" s="3">
        <v>0</v>
      </c>
    </row>
    <row r="7599" spans="2:16" x14ac:dyDescent="0.25">
      <c r="D7599" s="54" t="s">
        <v>179</v>
      </c>
      <c r="F7599" s="67">
        <v>25</v>
      </c>
      <c r="G7599" s="67">
        <v>18590</v>
      </c>
      <c r="H7599" s="3">
        <v>0</v>
      </c>
      <c r="I7599" s="3">
        <v>0</v>
      </c>
      <c r="J7599" s="3">
        <v>2</v>
      </c>
      <c r="K7599" s="3">
        <v>4</v>
      </c>
      <c r="L7599" s="3">
        <v>11</v>
      </c>
      <c r="M7599" s="3">
        <v>5</v>
      </c>
      <c r="N7599" s="3">
        <v>3</v>
      </c>
      <c r="O7599" s="3">
        <v>0</v>
      </c>
      <c r="P7599" s="3">
        <v>0</v>
      </c>
    </row>
    <row r="7600" spans="2:16" x14ac:dyDescent="0.25">
      <c r="B7600" s="54">
        <v>2011</v>
      </c>
      <c r="D7600" s="54" t="s">
        <v>126</v>
      </c>
      <c r="F7600" s="67">
        <v>122</v>
      </c>
      <c r="G7600" s="67">
        <v>61675</v>
      </c>
      <c r="H7600" s="3">
        <v>0</v>
      </c>
      <c r="I7600" s="3">
        <v>0</v>
      </c>
      <c r="J7600" s="3">
        <v>6</v>
      </c>
      <c r="K7600" s="3">
        <v>20</v>
      </c>
      <c r="L7600" s="3">
        <v>49</v>
      </c>
      <c r="M7600" s="3">
        <v>24</v>
      </c>
      <c r="N7600" s="3">
        <v>10</v>
      </c>
      <c r="O7600" s="3">
        <v>13</v>
      </c>
      <c r="P7600" s="3">
        <v>0</v>
      </c>
    </row>
    <row r="7601" spans="2:16" x14ac:dyDescent="0.25">
      <c r="B7601" s="54">
        <v>2012</v>
      </c>
      <c r="D7601" s="54" t="s">
        <v>180</v>
      </c>
      <c r="F7601" s="67">
        <v>28</v>
      </c>
      <c r="G7601" s="67">
        <v>16537</v>
      </c>
      <c r="H7601" s="3">
        <v>0</v>
      </c>
      <c r="I7601" s="3">
        <v>0</v>
      </c>
      <c r="J7601" s="3">
        <v>0</v>
      </c>
      <c r="K7601" s="3">
        <v>7</v>
      </c>
      <c r="L7601" s="3">
        <v>11</v>
      </c>
      <c r="M7601" s="3">
        <v>6</v>
      </c>
      <c r="N7601" s="3">
        <v>3</v>
      </c>
      <c r="O7601" s="3">
        <v>1</v>
      </c>
      <c r="P7601" s="3">
        <v>0</v>
      </c>
    </row>
    <row r="7602" spans="2:16" x14ac:dyDescent="0.25">
      <c r="D7602" s="54" t="s">
        <v>181</v>
      </c>
      <c r="F7602" s="67">
        <v>52</v>
      </c>
      <c r="G7602" s="67">
        <v>27695</v>
      </c>
      <c r="H7602" s="3">
        <v>1</v>
      </c>
      <c r="I7602" s="3">
        <v>0</v>
      </c>
      <c r="J7602" s="3">
        <v>6</v>
      </c>
      <c r="K7602" s="3">
        <v>10</v>
      </c>
      <c r="L7602" s="3">
        <v>15</v>
      </c>
      <c r="M7602" s="3">
        <v>5</v>
      </c>
      <c r="N7602" s="3">
        <v>8</v>
      </c>
      <c r="O7602" s="3">
        <v>7</v>
      </c>
      <c r="P7602" s="3">
        <v>0</v>
      </c>
    </row>
    <row r="7603" spans="2:16" x14ac:dyDescent="0.25">
      <c r="D7603" s="54" t="s">
        <v>182</v>
      </c>
      <c r="F7603" s="67">
        <v>38</v>
      </c>
      <c r="G7603" s="67">
        <v>81551</v>
      </c>
      <c r="H7603" s="3">
        <v>1</v>
      </c>
      <c r="I7603" s="3">
        <v>0</v>
      </c>
      <c r="J7603" s="3">
        <v>4</v>
      </c>
      <c r="K7603" s="3">
        <v>15</v>
      </c>
      <c r="L7603" s="3">
        <v>10</v>
      </c>
      <c r="M7603" s="3">
        <v>3</v>
      </c>
      <c r="N7603" s="3">
        <v>5</v>
      </c>
      <c r="O7603" s="3">
        <v>0</v>
      </c>
      <c r="P7603" s="3">
        <v>0</v>
      </c>
    </row>
    <row r="7604" spans="2:16" x14ac:dyDescent="0.25">
      <c r="D7604" s="54" t="s">
        <v>183</v>
      </c>
      <c r="F7604" s="67">
        <v>16</v>
      </c>
      <c r="G7604" s="67">
        <v>6084</v>
      </c>
      <c r="H7604" s="3">
        <v>0</v>
      </c>
      <c r="I7604" s="3">
        <v>0</v>
      </c>
      <c r="J7604" s="3">
        <v>0</v>
      </c>
      <c r="K7604" s="3">
        <v>3</v>
      </c>
      <c r="L7604" s="3">
        <v>4</v>
      </c>
      <c r="M7604" s="3">
        <v>6</v>
      </c>
      <c r="N7604" s="3">
        <v>1</v>
      </c>
      <c r="O7604" s="3">
        <v>2</v>
      </c>
      <c r="P7604" s="3">
        <v>0</v>
      </c>
    </row>
    <row r="7605" spans="2:16" x14ac:dyDescent="0.25">
      <c r="B7605" s="54">
        <v>2012</v>
      </c>
      <c r="D7605" s="54" t="s">
        <v>126</v>
      </c>
      <c r="F7605" s="67">
        <v>134</v>
      </c>
      <c r="G7605" s="67">
        <v>131867</v>
      </c>
      <c r="H7605" s="3">
        <v>2</v>
      </c>
      <c r="I7605" s="3">
        <v>0</v>
      </c>
      <c r="J7605" s="3">
        <v>10</v>
      </c>
      <c r="K7605" s="3">
        <v>35</v>
      </c>
      <c r="L7605" s="3">
        <v>40</v>
      </c>
      <c r="M7605" s="3">
        <v>20</v>
      </c>
      <c r="N7605" s="3">
        <v>17</v>
      </c>
      <c r="O7605" s="3">
        <v>10</v>
      </c>
      <c r="P7605" s="3">
        <v>0</v>
      </c>
    </row>
    <row r="7606" spans="2:16" x14ac:dyDescent="0.25">
      <c r="B7606" s="54">
        <v>2013</v>
      </c>
      <c r="D7606" s="54" t="s">
        <v>184</v>
      </c>
      <c r="F7606" s="67">
        <v>31</v>
      </c>
      <c r="G7606" s="67">
        <v>19419</v>
      </c>
      <c r="H7606" s="3">
        <v>0</v>
      </c>
      <c r="I7606" s="3">
        <v>0</v>
      </c>
      <c r="J7606" s="3">
        <v>4</v>
      </c>
      <c r="K7606" s="3">
        <v>8</v>
      </c>
      <c r="L7606" s="3">
        <v>7</v>
      </c>
      <c r="M7606" s="3">
        <v>3</v>
      </c>
      <c r="N7606" s="3">
        <v>2</v>
      </c>
      <c r="O7606" s="3">
        <v>7</v>
      </c>
      <c r="P7606" s="3">
        <v>0</v>
      </c>
    </row>
    <row r="7607" spans="2:16" x14ac:dyDescent="0.25">
      <c r="D7607" s="54" t="s">
        <v>185</v>
      </c>
      <c r="F7607" s="67">
        <v>41</v>
      </c>
      <c r="G7607" s="67">
        <v>13963</v>
      </c>
      <c r="H7607" s="3">
        <v>0</v>
      </c>
      <c r="I7607" s="3">
        <v>0</v>
      </c>
      <c r="J7607" s="3">
        <v>3</v>
      </c>
      <c r="K7607" s="3">
        <v>12</v>
      </c>
      <c r="L7607" s="3">
        <v>14</v>
      </c>
      <c r="M7607" s="3">
        <v>4</v>
      </c>
      <c r="N7607" s="3">
        <v>2</v>
      </c>
      <c r="O7607" s="3">
        <v>6</v>
      </c>
      <c r="P7607" s="3">
        <v>0</v>
      </c>
    </row>
    <row r="7608" spans="2:16" x14ac:dyDescent="0.25">
      <c r="D7608" s="54" t="s">
        <v>186</v>
      </c>
      <c r="F7608" s="67">
        <v>24</v>
      </c>
      <c r="G7608" s="67">
        <v>33898</v>
      </c>
      <c r="H7608" s="3">
        <v>0</v>
      </c>
      <c r="I7608" s="3">
        <v>0</v>
      </c>
      <c r="J7608" s="3">
        <v>3</v>
      </c>
      <c r="K7608" s="3">
        <v>10</v>
      </c>
      <c r="L7608" s="3">
        <v>8</v>
      </c>
      <c r="M7608" s="3">
        <v>1</v>
      </c>
      <c r="N7608" s="3">
        <v>1</v>
      </c>
      <c r="O7608" s="3">
        <v>1</v>
      </c>
      <c r="P7608" s="3">
        <v>0</v>
      </c>
    </row>
    <row r="7609" spans="2:16" x14ac:dyDescent="0.25">
      <c r="D7609" s="54" t="s">
        <v>187</v>
      </c>
      <c r="F7609" s="67">
        <v>34</v>
      </c>
      <c r="G7609" s="67">
        <v>22657</v>
      </c>
      <c r="H7609" s="3">
        <v>0</v>
      </c>
      <c r="I7609" s="3">
        <v>0</v>
      </c>
      <c r="J7609" s="3">
        <v>4</v>
      </c>
      <c r="K7609" s="3">
        <v>6</v>
      </c>
      <c r="L7609" s="3">
        <v>14</v>
      </c>
      <c r="M7609" s="3">
        <v>7</v>
      </c>
      <c r="N7609" s="3">
        <v>1</v>
      </c>
      <c r="O7609" s="3">
        <v>2</v>
      </c>
      <c r="P7609" s="3">
        <v>0</v>
      </c>
    </row>
    <row r="7610" spans="2:16" x14ac:dyDescent="0.25">
      <c r="B7610" s="54">
        <v>2013</v>
      </c>
      <c r="D7610" s="54" t="s">
        <v>126</v>
      </c>
      <c r="F7610" s="67">
        <v>130</v>
      </c>
      <c r="G7610" s="67">
        <v>89937</v>
      </c>
      <c r="H7610" s="3">
        <v>0</v>
      </c>
      <c r="I7610" s="3">
        <v>0</v>
      </c>
      <c r="J7610" s="3">
        <v>14</v>
      </c>
      <c r="K7610" s="3">
        <v>36</v>
      </c>
      <c r="L7610" s="3">
        <v>43</v>
      </c>
      <c r="M7610" s="3">
        <v>15</v>
      </c>
      <c r="N7610" s="3">
        <v>6</v>
      </c>
      <c r="O7610" s="3">
        <v>16</v>
      </c>
      <c r="P7610" s="3">
        <v>0</v>
      </c>
    </row>
    <row r="7611" spans="2:16" x14ac:dyDescent="0.25">
      <c r="B7611" s="54">
        <v>2014</v>
      </c>
      <c r="D7611" s="54" t="s">
        <v>188</v>
      </c>
      <c r="F7611" s="67">
        <v>38</v>
      </c>
      <c r="G7611" s="67">
        <v>11733</v>
      </c>
      <c r="H7611" s="3">
        <v>0</v>
      </c>
      <c r="I7611" s="3">
        <v>0</v>
      </c>
      <c r="J7611" s="3">
        <v>2</v>
      </c>
      <c r="K7611" s="3">
        <v>4</v>
      </c>
      <c r="L7611" s="3">
        <v>7</v>
      </c>
      <c r="M7611" s="3">
        <v>6</v>
      </c>
      <c r="N7611" s="3">
        <v>4</v>
      </c>
      <c r="O7611" s="3">
        <v>15</v>
      </c>
      <c r="P7611" s="3">
        <v>0</v>
      </c>
    </row>
    <row r="7612" spans="2:16" x14ac:dyDescent="0.25">
      <c r="D7612" s="54" t="s">
        <v>189</v>
      </c>
      <c r="F7612" s="67">
        <v>39</v>
      </c>
      <c r="G7612" s="67">
        <v>15173</v>
      </c>
      <c r="H7612" s="3">
        <v>0</v>
      </c>
      <c r="I7612" s="3">
        <v>0</v>
      </c>
      <c r="J7612" s="3">
        <v>1</v>
      </c>
      <c r="K7612" s="3">
        <v>8</v>
      </c>
      <c r="L7612" s="3">
        <v>12</v>
      </c>
      <c r="M7612" s="3">
        <v>13</v>
      </c>
      <c r="N7612" s="3">
        <v>4</v>
      </c>
      <c r="O7612" s="3">
        <v>1</v>
      </c>
      <c r="P7612" s="3">
        <v>0</v>
      </c>
    </row>
    <row r="7613" spans="2:16" x14ac:dyDescent="0.25">
      <c r="D7613" s="54" t="s">
        <v>190</v>
      </c>
      <c r="F7613" s="67">
        <v>20</v>
      </c>
      <c r="G7613" s="67">
        <v>15053</v>
      </c>
      <c r="H7613" s="3">
        <v>0</v>
      </c>
      <c r="I7613" s="3">
        <v>0</v>
      </c>
      <c r="J7613" s="3">
        <v>2</v>
      </c>
      <c r="K7613" s="3">
        <v>5</v>
      </c>
      <c r="L7613" s="3">
        <v>6</v>
      </c>
      <c r="M7613" s="3">
        <v>4</v>
      </c>
      <c r="N7613" s="3">
        <v>1</v>
      </c>
      <c r="O7613" s="3">
        <v>2</v>
      </c>
      <c r="P7613" s="3">
        <v>0</v>
      </c>
    </row>
    <row r="7614" spans="2:16" x14ac:dyDescent="0.25">
      <c r="D7614" s="54" t="s">
        <v>191</v>
      </c>
      <c r="F7614" s="67">
        <v>19</v>
      </c>
      <c r="G7614" s="67">
        <v>15211</v>
      </c>
      <c r="H7614" s="3">
        <v>0</v>
      </c>
      <c r="I7614" s="3">
        <v>0</v>
      </c>
      <c r="J7614" s="3">
        <v>3</v>
      </c>
      <c r="K7614" s="3">
        <v>3</v>
      </c>
      <c r="L7614" s="3">
        <v>7</v>
      </c>
      <c r="M7614" s="3">
        <v>4</v>
      </c>
      <c r="N7614" s="3">
        <v>1</v>
      </c>
      <c r="O7614" s="3">
        <v>1</v>
      </c>
      <c r="P7614" s="3">
        <v>0</v>
      </c>
    </row>
    <row r="7615" spans="2:16" x14ac:dyDescent="0.25">
      <c r="B7615" s="54">
        <v>2014</v>
      </c>
      <c r="D7615" s="54" t="s">
        <v>126</v>
      </c>
      <c r="F7615" s="67">
        <v>116</v>
      </c>
      <c r="G7615" s="67">
        <v>57170</v>
      </c>
      <c r="H7615" s="3">
        <v>0</v>
      </c>
      <c r="I7615" s="3">
        <v>0</v>
      </c>
      <c r="J7615" s="3">
        <v>8</v>
      </c>
      <c r="K7615" s="3">
        <v>20</v>
      </c>
      <c r="L7615" s="3">
        <v>32</v>
      </c>
      <c r="M7615" s="3">
        <v>27</v>
      </c>
      <c r="N7615" s="3">
        <v>10</v>
      </c>
      <c r="O7615" s="3">
        <v>19</v>
      </c>
      <c r="P7615" s="3">
        <v>0</v>
      </c>
    </row>
    <row r="7616" spans="2:16" x14ac:dyDescent="0.25">
      <c r="B7616" s="54">
        <v>2015</v>
      </c>
      <c r="D7616" s="54" t="s">
        <v>192</v>
      </c>
      <c r="F7616" s="67">
        <v>28</v>
      </c>
      <c r="G7616" s="67">
        <v>12974</v>
      </c>
      <c r="H7616" s="3">
        <v>0</v>
      </c>
      <c r="I7616" s="3">
        <v>0</v>
      </c>
      <c r="J7616" s="3">
        <v>1</v>
      </c>
      <c r="K7616" s="3">
        <v>6</v>
      </c>
      <c r="L7616" s="3">
        <v>7</v>
      </c>
      <c r="M7616" s="3">
        <v>6</v>
      </c>
      <c r="N7616" s="3">
        <v>1</v>
      </c>
      <c r="O7616" s="3">
        <v>7</v>
      </c>
      <c r="P7616" s="3">
        <v>0</v>
      </c>
    </row>
    <row r="7617" spans="2:16" x14ac:dyDescent="0.25">
      <c r="D7617" s="54" t="s">
        <v>193</v>
      </c>
      <c r="F7617" s="67">
        <v>24</v>
      </c>
      <c r="G7617" s="67">
        <v>43149</v>
      </c>
      <c r="H7617" s="3">
        <v>1</v>
      </c>
      <c r="I7617" s="3">
        <v>0</v>
      </c>
      <c r="J7617" s="3">
        <v>2</v>
      </c>
      <c r="K7617" s="3">
        <v>6</v>
      </c>
      <c r="L7617" s="3">
        <v>9</v>
      </c>
      <c r="M7617" s="3">
        <v>3</v>
      </c>
      <c r="N7617" s="3">
        <v>2</v>
      </c>
      <c r="O7617" s="3">
        <v>1</v>
      </c>
      <c r="P7617" s="3">
        <v>0</v>
      </c>
    </row>
    <row r="7618" spans="2:16" x14ac:dyDescent="0.25">
      <c r="D7618" s="54" t="s">
        <v>194</v>
      </c>
      <c r="F7618" s="67">
        <v>23</v>
      </c>
      <c r="G7618" s="67">
        <v>13675</v>
      </c>
      <c r="H7618" s="3">
        <v>0</v>
      </c>
      <c r="I7618" s="3">
        <v>0</v>
      </c>
      <c r="J7618" s="3">
        <v>2</v>
      </c>
      <c r="K7618" s="3">
        <v>4</v>
      </c>
      <c r="L7618" s="3">
        <v>8</v>
      </c>
      <c r="M7618" s="3">
        <v>5</v>
      </c>
      <c r="N7618" s="3">
        <v>1</v>
      </c>
      <c r="O7618" s="3">
        <v>3</v>
      </c>
      <c r="P7618" s="3">
        <v>0</v>
      </c>
    </row>
    <row r="7619" spans="2:16" x14ac:dyDescent="0.25">
      <c r="D7619" s="54" t="s">
        <v>195</v>
      </c>
      <c r="F7619" s="67">
        <v>20</v>
      </c>
      <c r="G7619" s="67">
        <v>6764</v>
      </c>
      <c r="H7619" s="3">
        <v>1</v>
      </c>
      <c r="I7619" s="3">
        <v>0</v>
      </c>
      <c r="J7619" s="3">
        <v>2</v>
      </c>
      <c r="K7619" s="3">
        <v>6</v>
      </c>
      <c r="L7619" s="3">
        <v>4</v>
      </c>
      <c r="M7619" s="3">
        <v>1</v>
      </c>
      <c r="N7619" s="3">
        <v>2</v>
      </c>
      <c r="O7619" s="3">
        <v>4</v>
      </c>
      <c r="P7619" s="3">
        <v>0</v>
      </c>
    </row>
    <row r="7620" spans="2:16" x14ac:dyDescent="0.25">
      <c r="B7620" s="54">
        <v>2015</v>
      </c>
      <c r="D7620" s="54" t="s">
        <v>126</v>
      </c>
      <c r="F7620" s="67">
        <v>95</v>
      </c>
      <c r="G7620" s="67">
        <v>76562</v>
      </c>
      <c r="H7620" s="3">
        <v>2</v>
      </c>
      <c r="I7620" s="3">
        <v>0</v>
      </c>
      <c r="J7620" s="3">
        <v>7</v>
      </c>
      <c r="K7620" s="3">
        <v>22</v>
      </c>
      <c r="L7620" s="3">
        <v>28</v>
      </c>
      <c r="M7620" s="3">
        <v>15</v>
      </c>
      <c r="N7620" s="3">
        <v>6</v>
      </c>
      <c r="O7620" s="3">
        <v>15</v>
      </c>
      <c r="P7620" s="3">
        <v>0</v>
      </c>
    </row>
    <row r="7621" spans="2:16" x14ac:dyDescent="0.25">
      <c r="B7621" s="54">
        <v>2016</v>
      </c>
      <c r="D7621" s="54" t="s">
        <v>196</v>
      </c>
      <c r="F7621" s="67">
        <v>50</v>
      </c>
      <c r="G7621" s="67">
        <v>15714</v>
      </c>
      <c r="H7621" s="3">
        <v>1</v>
      </c>
      <c r="I7621" s="3">
        <v>0</v>
      </c>
      <c r="J7621" s="3">
        <v>6</v>
      </c>
      <c r="K7621" s="3">
        <v>22</v>
      </c>
      <c r="L7621" s="3">
        <v>13</v>
      </c>
      <c r="M7621" s="3">
        <v>5</v>
      </c>
      <c r="N7621" s="3">
        <v>1</v>
      </c>
      <c r="O7621" s="3">
        <v>2</v>
      </c>
      <c r="P7621" s="3">
        <v>0</v>
      </c>
    </row>
    <row r="7622" spans="2:16" x14ac:dyDescent="0.25">
      <c r="D7622" s="54" t="s">
        <v>197</v>
      </c>
      <c r="F7622" s="67">
        <v>32</v>
      </c>
      <c r="G7622" s="67">
        <v>29904</v>
      </c>
      <c r="H7622" s="3">
        <v>0</v>
      </c>
      <c r="I7622" s="3">
        <v>0</v>
      </c>
      <c r="J7622" s="3">
        <v>2</v>
      </c>
      <c r="K7622" s="3">
        <v>6</v>
      </c>
      <c r="L7622" s="3">
        <v>16</v>
      </c>
      <c r="M7622" s="3">
        <v>3</v>
      </c>
      <c r="N7622" s="3">
        <v>1</v>
      </c>
      <c r="O7622" s="3">
        <v>4</v>
      </c>
      <c r="P7622" s="3">
        <v>0</v>
      </c>
    </row>
    <row r="7623" spans="2:16" x14ac:dyDescent="0.25">
      <c r="D7623" s="54" t="s">
        <v>198</v>
      </c>
      <c r="F7623" s="67">
        <v>22</v>
      </c>
      <c r="G7623" s="67">
        <v>20119</v>
      </c>
      <c r="H7623" s="3">
        <v>0</v>
      </c>
      <c r="I7623" s="3">
        <v>0</v>
      </c>
      <c r="J7623" s="3">
        <v>1</v>
      </c>
      <c r="K7623" s="3">
        <v>4</v>
      </c>
      <c r="L7623" s="3">
        <v>6</v>
      </c>
      <c r="M7623" s="3">
        <v>5</v>
      </c>
      <c r="N7623" s="3">
        <v>2</v>
      </c>
      <c r="O7623" s="3">
        <v>4</v>
      </c>
      <c r="P7623" s="3">
        <v>0</v>
      </c>
    </row>
    <row r="7624" spans="2:16" x14ac:dyDescent="0.25">
      <c r="D7624" s="54" t="s">
        <v>199</v>
      </c>
      <c r="F7624" s="67">
        <v>30</v>
      </c>
      <c r="G7624" s="67">
        <v>14218</v>
      </c>
      <c r="H7624" s="3">
        <v>2</v>
      </c>
      <c r="I7624" s="3">
        <v>2</v>
      </c>
      <c r="J7624" s="3">
        <v>0</v>
      </c>
      <c r="K7624" s="3">
        <v>9</v>
      </c>
      <c r="L7624" s="3">
        <v>12</v>
      </c>
      <c r="M7624" s="3">
        <v>2</v>
      </c>
      <c r="N7624" s="3">
        <v>0</v>
      </c>
      <c r="O7624" s="3">
        <v>3</v>
      </c>
      <c r="P7624" s="3">
        <v>0</v>
      </c>
    </row>
    <row r="7625" spans="2:16" x14ac:dyDescent="0.25">
      <c r="B7625" s="54">
        <v>2016</v>
      </c>
      <c r="D7625" s="54" t="s">
        <v>126</v>
      </c>
      <c r="F7625" s="67">
        <v>134</v>
      </c>
      <c r="G7625" s="67">
        <v>79955</v>
      </c>
      <c r="H7625" s="3">
        <v>3</v>
      </c>
      <c r="I7625" s="3">
        <v>2</v>
      </c>
      <c r="J7625" s="3">
        <v>9</v>
      </c>
      <c r="K7625" s="3">
        <v>41</v>
      </c>
      <c r="L7625" s="3">
        <v>47</v>
      </c>
      <c r="M7625" s="3">
        <v>15</v>
      </c>
      <c r="N7625" s="3">
        <v>4</v>
      </c>
      <c r="O7625" s="3">
        <v>13</v>
      </c>
      <c r="P7625" s="3">
        <v>0</v>
      </c>
    </row>
    <row r="7626" spans="2:16" x14ac:dyDescent="0.25">
      <c r="F7626" s="67" t="s">
        <v>113</v>
      </c>
      <c r="G7626" s="67" t="s">
        <v>114</v>
      </c>
      <c r="H7626" s="3" t="s">
        <v>117</v>
      </c>
      <c r="I7626" s="3" t="s">
        <v>118</v>
      </c>
      <c r="J7626" s="3" t="s">
        <v>119</v>
      </c>
      <c r="K7626" s="3" t="s">
        <v>120</v>
      </c>
      <c r="L7626" s="3" t="s">
        <v>121</v>
      </c>
      <c r="M7626" s="3" t="s">
        <v>122</v>
      </c>
      <c r="N7626" s="3" t="s">
        <v>123</v>
      </c>
      <c r="O7626" s="3" t="s">
        <v>124</v>
      </c>
      <c r="P7626" s="3" t="s">
        <v>125</v>
      </c>
    </row>
    <row r="7627" spans="2:16" x14ac:dyDescent="0.25">
      <c r="B7627" s="54" t="s">
        <v>140</v>
      </c>
      <c r="F7627" s="67">
        <v>1094</v>
      </c>
      <c r="G7627" s="67">
        <v>879864</v>
      </c>
      <c r="H7627" s="3">
        <v>9</v>
      </c>
      <c r="I7627" s="3">
        <v>2</v>
      </c>
      <c r="J7627" s="3">
        <v>101</v>
      </c>
      <c r="K7627" s="3">
        <v>297</v>
      </c>
      <c r="L7627" s="3">
        <v>328</v>
      </c>
      <c r="M7627" s="3">
        <v>173</v>
      </c>
      <c r="N7627" s="3">
        <v>66</v>
      </c>
      <c r="O7627" s="3">
        <v>118</v>
      </c>
      <c r="P7627" s="3">
        <v>0</v>
      </c>
    </row>
    <row r="7629" spans="2:16" x14ac:dyDescent="0.25">
      <c r="C7629" s="54" t="s">
        <v>337</v>
      </c>
    </row>
    <row r="7630" spans="2:16" x14ac:dyDescent="0.25">
      <c r="H7630" s="3" t="s">
        <v>115</v>
      </c>
    </row>
    <row r="7632" spans="2:16" x14ac:dyDescent="0.25">
      <c r="F7632" s="67" t="s">
        <v>113</v>
      </c>
      <c r="G7632" s="67" t="s">
        <v>114</v>
      </c>
      <c r="H7632" s="3" t="s">
        <v>117</v>
      </c>
      <c r="I7632" s="3" t="s">
        <v>118</v>
      </c>
      <c r="J7632" s="3" t="s">
        <v>119</v>
      </c>
      <c r="K7632" s="3" t="s">
        <v>120</v>
      </c>
      <c r="L7632" s="3" t="s">
        <v>121</v>
      </c>
      <c r="M7632" s="3" t="s">
        <v>122</v>
      </c>
      <c r="N7632" s="3" t="s">
        <v>123</v>
      </c>
      <c r="O7632" s="3" t="s">
        <v>124</v>
      </c>
      <c r="P7632" s="3" t="s">
        <v>125</v>
      </c>
    </row>
    <row r="7633" spans="2:16" x14ac:dyDescent="0.25">
      <c r="B7633" s="54">
        <v>2008</v>
      </c>
      <c r="D7633" s="54" t="s">
        <v>166</v>
      </c>
      <c r="F7633" s="67">
        <v>3</v>
      </c>
      <c r="G7633" s="67">
        <v>1016</v>
      </c>
      <c r="H7633" s="3">
        <v>0</v>
      </c>
      <c r="I7633" s="3">
        <v>0</v>
      </c>
      <c r="J7633" s="3">
        <v>0</v>
      </c>
      <c r="K7633" s="3">
        <v>2</v>
      </c>
      <c r="L7633" s="3">
        <v>1</v>
      </c>
      <c r="M7633" s="3">
        <v>0</v>
      </c>
      <c r="N7633" s="3">
        <v>0</v>
      </c>
      <c r="O7633" s="3">
        <v>0</v>
      </c>
      <c r="P7633" s="3">
        <v>0</v>
      </c>
    </row>
    <row r="7634" spans="2:16" x14ac:dyDescent="0.25">
      <c r="D7634" s="54" t="s">
        <v>167</v>
      </c>
      <c r="F7634" s="67">
        <v>38</v>
      </c>
      <c r="G7634" s="67">
        <v>24674</v>
      </c>
      <c r="H7634" s="3">
        <v>0</v>
      </c>
      <c r="I7634" s="3">
        <v>0</v>
      </c>
      <c r="J7634" s="3">
        <v>2</v>
      </c>
      <c r="K7634" s="3">
        <v>13</v>
      </c>
      <c r="L7634" s="3">
        <v>8</v>
      </c>
      <c r="M7634" s="3">
        <v>7</v>
      </c>
      <c r="N7634" s="3">
        <v>3</v>
      </c>
      <c r="O7634" s="3">
        <v>5</v>
      </c>
      <c r="P7634" s="3">
        <v>0</v>
      </c>
    </row>
    <row r="7635" spans="2:16" x14ac:dyDescent="0.25">
      <c r="B7635" s="54">
        <v>2008</v>
      </c>
      <c r="D7635" s="54" t="s">
        <v>126</v>
      </c>
      <c r="F7635" s="67">
        <v>41</v>
      </c>
      <c r="G7635" s="67">
        <v>25690</v>
      </c>
      <c r="H7635" s="3">
        <v>0</v>
      </c>
      <c r="I7635" s="3">
        <v>0</v>
      </c>
      <c r="J7635" s="3">
        <v>2</v>
      </c>
      <c r="K7635" s="3">
        <v>15</v>
      </c>
      <c r="L7635" s="3">
        <v>9</v>
      </c>
      <c r="M7635" s="3">
        <v>7</v>
      </c>
      <c r="N7635" s="3">
        <v>3</v>
      </c>
      <c r="O7635" s="3">
        <v>5</v>
      </c>
      <c r="P7635" s="3">
        <v>0</v>
      </c>
    </row>
    <row r="7636" spans="2:16" x14ac:dyDescent="0.25">
      <c r="B7636" s="54">
        <v>2009</v>
      </c>
      <c r="D7636" s="54" t="s">
        <v>168</v>
      </c>
      <c r="F7636" s="67">
        <v>101</v>
      </c>
      <c r="G7636" s="67">
        <v>54516</v>
      </c>
      <c r="H7636" s="3">
        <v>3</v>
      </c>
      <c r="I7636" s="3">
        <v>0</v>
      </c>
      <c r="J7636" s="3">
        <v>13</v>
      </c>
      <c r="K7636" s="3">
        <v>25</v>
      </c>
      <c r="L7636" s="3">
        <v>23</v>
      </c>
      <c r="M7636" s="3">
        <v>24</v>
      </c>
      <c r="N7636" s="3">
        <v>6</v>
      </c>
      <c r="O7636" s="3">
        <v>7</v>
      </c>
      <c r="P7636" s="3">
        <v>0</v>
      </c>
    </row>
    <row r="7637" spans="2:16" x14ac:dyDescent="0.25">
      <c r="D7637" s="54" t="s">
        <v>169</v>
      </c>
      <c r="F7637" s="67">
        <v>63</v>
      </c>
      <c r="G7637" s="67">
        <v>24701</v>
      </c>
      <c r="H7637" s="3">
        <v>0</v>
      </c>
      <c r="I7637" s="3">
        <v>0</v>
      </c>
      <c r="J7637" s="3">
        <v>2</v>
      </c>
      <c r="K7637" s="3">
        <v>15</v>
      </c>
      <c r="L7637" s="3">
        <v>19</v>
      </c>
      <c r="M7637" s="3">
        <v>10</v>
      </c>
      <c r="N7637" s="3">
        <v>8</v>
      </c>
      <c r="O7637" s="3">
        <v>9</v>
      </c>
      <c r="P7637" s="3">
        <v>0</v>
      </c>
    </row>
    <row r="7638" spans="2:16" x14ac:dyDescent="0.25">
      <c r="D7638" s="54" t="s">
        <v>170</v>
      </c>
      <c r="F7638" s="67">
        <v>57</v>
      </c>
      <c r="G7638" s="67">
        <v>21721</v>
      </c>
      <c r="H7638" s="3">
        <v>0</v>
      </c>
      <c r="I7638" s="3">
        <v>0</v>
      </c>
      <c r="J7638" s="3">
        <v>2</v>
      </c>
      <c r="K7638" s="3">
        <v>10</v>
      </c>
      <c r="L7638" s="3">
        <v>20</v>
      </c>
      <c r="M7638" s="3">
        <v>14</v>
      </c>
      <c r="N7638" s="3">
        <v>7</v>
      </c>
      <c r="O7638" s="3">
        <v>4</v>
      </c>
      <c r="P7638" s="3">
        <v>0</v>
      </c>
    </row>
    <row r="7639" spans="2:16" x14ac:dyDescent="0.25">
      <c r="D7639" s="54" t="s">
        <v>171</v>
      </c>
      <c r="F7639" s="67">
        <v>45</v>
      </c>
      <c r="G7639" s="67">
        <v>16282</v>
      </c>
      <c r="H7639" s="3">
        <v>0</v>
      </c>
      <c r="I7639" s="3">
        <v>0</v>
      </c>
      <c r="J7639" s="3">
        <v>6</v>
      </c>
      <c r="K7639" s="3">
        <v>8</v>
      </c>
      <c r="L7639" s="3">
        <v>14</v>
      </c>
      <c r="M7639" s="3">
        <v>7</v>
      </c>
      <c r="N7639" s="3">
        <v>4</v>
      </c>
      <c r="O7639" s="3">
        <v>6</v>
      </c>
      <c r="P7639" s="3">
        <v>0</v>
      </c>
    </row>
    <row r="7640" spans="2:16" x14ac:dyDescent="0.25">
      <c r="B7640" s="54">
        <v>2009</v>
      </c>
      <c r="D7640" s="54" t="s">
        <v>126</v>
      </c>
      <c r="F7640" s="67">
        <v>266</v>
      </c>
      <c r="G7640" s="67">
        <v>117220</v>
      </c>
      <c r="H7640" s="3">
        <v>3</v>
      </c>
      <c r="I7640" s="3">
        <v>0</v>
      </c>
      <c r="J7640" s="3">
        <v>23</v>
      </c>
      <c r="K7640" s="3">
        <v>58</v>
      </c>
      <c r="L7640" s="3">
        <v>76</v>
      </c>
      <c r="M7640" s="3">
        <v>55</v>
      </c>
      <c r="N7640" s="3">
        <v>25</v>
      </c>
      <c r="O7640" s="3">
        <v>26</v>
      </c>
      <c r="P7640" s="3">
        <v>0</v>
      </c>
    </row>
    <row r="7641" spans="2:16" x14ac:dyDescent="0.25">
      <c r="B7641" s="54">
        <v>2010</v>
      </c>
      <c r="D7641" s="54" t="s">
        <v>172</v>
      </c>
      <c r="F7641" s="67">
        <v>36</v>
      </c>
      <c r="G7641" s="67">
        <v>19126</v>
      </c>
      <c r="H7641" s="3">
        <v>0</v>
      </c>
      <c r="I7641" s="3">
        <v>0</v>
      </c>
      <c r="J7641" s="3">
        <v>3</v>
      </c>
      <c r="K7641" s="3">
        <v>9</v>
      </c>
      <c r="L7641" s="3">
        <v>10</v>
      </c>
      <c r="M7641" s="3">
        <v>6</v>
      </c>
      <c r="N7641" s="3">
        <v>1</v>
      </c>
      <c r="O7641" s="3">
        <v>7</v>
      </c>
      <c r="P7641" s="3">
        <v>0</v>
      </c>
    </row>
    <row r="7642" spans="2:16" x14ac:dyDescent="0.25">
      <c r="D7642" s="54" t="s">
        <v>173</v>
      </c>
      <c r="F7642" s="67">
        <v>43</v>
      </c>
      <c r="G7642" s="67">
        <v>34052</v>
      </c>
      <c r="H7642" s="3">
        <v>1</v>
      </c>
      <c r="I7642" s="3">
        <v>0</v>
      </c>
      <c r="J7642" s="3">
        <v>4</v>
      </c>
      <c r="K7642" s="3">
        <v>7</v>
      </c>
      <c r="L7642" s="3">
        <v>10</v>
      </c>
      <c r="M7642" s="3">
        <v>10</v>
      </c>
      <c r="N7642" s="3">
        <v>6</v>
      </c>
      <c r="O7642" s="3">
        <v>5</v>
      </c>
      <c r="P7642" s="3">
        <v>0</v>
      </c>
    </row>
    <row r="7643" spans="2:16" x14ac:dyDescent="0.25">
      <c r="D7643" s="54" t="s">
        <v>174</v>
      </c>
      <c r="F7643" s="67">
        <v>23</v>
      </c>
      <c r="G7643" s="67">
        <v>13453</v>
      </c>
      <c r="H7643" s="3">
        <v>1</v>
      </c>
      <c r="I7643" s="3">
        <v>0</v>
      </c>
      <c r="J7643" s="3">
        <v>3</v>
      </c>
      <c r="K7643" s="3">
        <v>6</v>
      </c>
      <c r="L7643" s="3">
        <v>5</v>
      </c>
      <c r="M7643" s="3">
        <v>4</v>
      </c>
      <c r="N7643" s="3">
        <v>2</v>
      </c>
      <c r="O7643" s="3">
        <v>2</v>
      </c>
      <c r="P7643" s="3">
        <v>0</v>
      </c>
    </row>
    <row r="7644" spans="2:16" x14ac:dyDescent="0.25">
      <c r="D7644" s="54" t="s">
        <v>175</v>
      </c>
      <c r="F7644" s="67">
        <v>28</v>
      </c>
      <c r="G7644" s="67">
        <v>20805</v>
      </c>
      <c r="H7644" s="3">
        <v>0</v>
      </c>
      <c r="I7644" s="3">
        <v>0</v>
      </c>
      <c r="J7644" s="3">
        <v>4</v>
      </c>
      <c r="K7644" s="3">
        <v>3</v>
      </c>
      <c r="L7644" s="3">
        <v>12</v>
      </c>
      <c r="M7644" s="3">
        <v>5</v>
      </c>
      <c r="N7644" s="3">
        <v>2</v>
      </c>
      <c r="O7644" s="3">
        <v>2</v>
      </c>
      <c r="P7644" s="3">
        <v>0</v>
      </c>
    </row>
    <row r="7645" spans="2:16" x14ac:dyDescent="0.25">
      <c r="B7645" s="54">
        <v>2010</v>
      </c>
      <c r="D7645" s="54" t="s">
        <v>126</v>
      </c>
      <c r="F7645" s="67">
        <v>130</v>
      </c>
      <c r="G7645" s="67">
        <v>87436</v>
      </c>
      <c r="H7645" s="3">
        <v>2</v>
      </c>
      <c r="I7645" s="3">
        <v>0</v>
      </c>
      <c r="J7645" s="3">
        <v>14</v>
      </c>
      <c r="K7645" s="3">
        <v>25</v>
      </c>
      <c r="L7645" s="3">
        <v>37</v>
      </c>
      <c r="M7645" s="3">
        <v>25</v>
      </c>
      <c r="N7645" s="3">
        <v>11</v>
      </c>
      <c r="O7645" s="3">
        <v>16</v>
      </c>
      <c r="P7645" s="3">
        <v>0</v>
      </c>
    </row>
    <row r="7646" spans="2:16" x14ac:dyDescent="0.25">
      <c r="B7646" s="54">
        <v>2011</v>
      </c>
      <c r="D7646" s="54" t="s">
        <v>176</v>
      </c>
      <c r="F7646" s="67">
        <v>54</v>
      </c>
      <c r="G7646" s="67">
        <v>91907</v>
      </c>
      <c r="H7646" s="3">
        <v>1</v>
      </c>
      <c r="I7646" s="3">
        <v>0</v>
      </c>
      <c r="J7646" s="3">
        <v>2</v>
      </c>
      <c r="K7646" s="3">
        <v>20</v>
      </c>
      <c r="L7646" s="3">
        <v>12</v>
      </c>
      <c r="M7646" s="3">
        <v>7</v>
      </c>
      <c r="N7646" s="3">
        <v>7</v>
      </c>
      <c r="O7646" s="3">
        <v>5</v>
      </c>
      <c r="P7646" s="3">
        <v>0</v>
      </c>
    </row>
    <row r="7647" spans="2:16" x14ac:dyDescent="0.25">
      <c r="D7647" s="54" t="s">
        <v>177</v>
      </c>
      <c r="F7647" s="67">
        <v>43</v>
      </c>
      <c r="G7647" s="67">
        <v>16261</v>
      </c>
      <c r="H7647" s="3">
        <v>0</v>
      </c>
      <c r="I7647" s="3">
        <v>0</v>
      </c>
      <c r="J7647" s="3">
        <v>1</v>
      </c>
      <c r="K7647" s="3">
        <v>9</v>
      </c>
      <c r="L7647" s="3">
        <v>11</v>
      </c>
      <c r="M7647" s="3">
        <v>5</v>
      </c>
      <c r="N7647" s="3">
        <v>7</v>
      </c>
      <c r="O7647" s="3">
        <v>10</v>
      </c>
      <c r="P7647" s="3">
        <v>0</v>
      </c>
    </row>
    <row r="7648" spans="2:16" x14ac:dyDescent="0.25">
      <c r="D7648" s="54" t="s">
        <v>178</v>
      </c>
      <c r="F7648" s="67">
        <v>40</v>
      </c>
      <c r="G7648" s="67">
        <v>13477</v>
      </c>
      <c r="H7648" s="3">
        <v>0</v>
      </c>
      <c r="I7648" s="3">
        <v>0</v>
      </c>
      <c r="J7648" s="3">
        <v>10</v>
      </c>
      <c r="K7648" s="3">
        <v>7</v>
      </c>
      <c r="L7648" s="3">
        <v>10</v>
      </c>
      <c r="M7648" s="3">
        <v>6</v>
      </c>
      <c r="N7648" s="3">
        <v>2</v>
      </c>
      <c r="O7648" s="3">
        <v>5</v>
      </c>
      <c r="P7648" s="3">
        <v>0</v>
      </c>
    </row>
    <row r="7649" spans="2:16" x14ac:dyDescent="0.25">
      <c r="D7649" s="54" t="s">
        <v>179</v>
      </c>
      <c r="F7649" s="67">
        <v>39</v>
      </c>
      <c r="G7649" s="67">
        <v>22350</v>
      </c>
      <c r="H7649" s="3">
        <v>0</v>
      </c>
      <c r="I7649" s="3">
        <v>0</v>
      </c>
      <c r="J7649" s="3">
        <v>9</v>
      </c>
      <c r="K7649" s="3">
        <v>13</v>
      </c>
      <c r="L7649" s="3">
        <v>6</v>
      </c>
      <c r="M7649" s="3">
        <v>3</v>
      </c>
      <c r="N7649" s="3">
        <v>4</v>
      </c>
      <c r="O7649" s="3">
        <v>4</v>
      </c>
      <c r="P7649" s="3">
        <v>0</v>
      </c>
    </row>
    <row r="7650" spans="2:16" x14ac:dyDescent="0.25">
      <c r="B7650" s="54">
        <v>2011</v>
      </c>
      <c r="D7650" s="54" t="s">
        <v>126</v>
      </c>
      <c r="F7650" s="67">
        <v>176</v>
      </c>
      <c r="G7650" s="67">
        <v>143995</v>
      </c>
      <c r="H7650" s="3">
        <v>1</v>
      </c>
      <c r="I7650" s="3">
        <v>0</v>
      </c>
      <c r="J7650" s="3">
        <v>22</v>
      </c>
      <c r="K7650" s="3">
        <v>49</v>
      </c>
      <c r="L7650" s="3">
        <v>39</v>
      </c>
      <c r="M7650" s="3">
        <v>21</v>
      </c>
      <c r="N7650" s="3">
        <v>20</v>
      </c>
      <c r="O7650" s="3">
        <v>24</v>
      </c>
      <c r="P7650" s="3">
        <v>0</v>
      </c>
    </row>
    <row r="7651" spans="2:16" x14ac:dyDescent="0.25">
      <c r="B7651" s="54">
        <v>2012</v>
      </c>
      <c r="D7651" s="54" t="s">
        <v>180</v>
      </c>
      <c r="F7651" s="67">
        <v>51</v>
      </c>
      <c r="G7651" s="67">
        <v>19908</v>
      </c>
      <c r="H7651" s="3">
        <v>2</v>
      </c>
      <c r="I7651" s="3">
        <v>0</v>
      </c>
      <c r="J7651" s="3">
        <v>2</v>
      </c>
      <c r="K7651" s="3">
        <v>11</v>
      </c>
      <c r="L7651" s="3">
        <v>16</v>
      </c>
      <c r="M7651" s="3">
        <v>9</v>
      </c>
      <c r="N7651" s="3">
        <v>3</v>
      </c>
      <c r="O7651" s="3">
        <v>8</v>
      </c>
      <c r="P7651" s="3">
        <v>0</v>
      </c>
    </row>
    <row r="7652" spans="2:16" x14ac:dyDescent="0.25">
      <c r="D7652" s="54" t="s">
        <v>181</v>
      </c>
      <c r="F7652" s="67">
        <v>60</v>
      </c>
      <c r="G7652" s="67">
        <v>27638</v>
      </c>
      <c r="H7652" s="3">
        <v>0</v>
      </c>
      <c r="I7652" s="3">
        <v>0</v>
      </c>
      <c r="J7652" s="3">
        <v>0</v>
      </c>
      <c r="K7652" s="3">
        <v>16</v>
      </c>
      <c r="L7652" s="3">
        <v>18</v>
      </c>
      <c r="M7652" s="3">
        <v>13</v>
      </c>
      <c r="N7652" s="3">
        <v>4</v>
      </c>
      <c r="O7652" s="3">
        <v>9</v>
      </c>
      <c r="P7652" s="3">
        <v>0</v>
      </c>
    </row>
    <row r="7653" spans="2:16" x14ac:dyDescent="0.25">
      <c r="D7653" s="54" t="s">
        <v>182</v>
      </c>
      <c r="F7653" s="67">
        <v>68</v>
      </c>
      <c r="G7653" s="67">
        <v>24868</v>
      </c>
      <c r="H7653" s="3">
        <v>1</v>
      </c>
      <c r="I7653" s="3">
        <v>0</v>
      </c>
      <c r="J7653" s="3">
        <v>4</v>
      </c>
      <c r="K7653" s="3">
        <v>15</v>
      </c>
      <c r="L7653" s="3">
        <v>23</v>
      </c>
      <c r="M7653" s="3">
        <v>11</v>
      </c>
      <c r="N7653" s="3">
        <v>9</v>
      </c>
      <c r="O7653" s="3">
        <v>5</v>
      </c>
      <c r="P7653" s="3">
        <v>0</v>
      </c>
    </row>
    <row r="7654" spans="2:16" x14ac:dyDescent="0.25">
      <c r="D7654" s="54" t="s">
        <v>183</v>
      </c>
      <c r="F7654" s="67">
        <v>47</v>
      </c>
      <c r="G7654" s="67">
        <v>21524</v>
      </c>
      <c r="H7654" s="3">
        <v>1</v>
      </c>
      <c r="I7654" s="3">
        <v>0</v>
      </c>
      <c r="J7654" s="3">
        <v>5</v>
      </c>
      <c r="K7654" s="3">
        <v>3</v>
      </c>
      <c r="L7654" s="3">
        <v>15</v>
      </c>
      <c r="M7654" s="3">
        <v>7</v>
      </c>
      <c r="N7654" s="3">
        <v>5</v>
      </c>
      <c r="O7654" s="3">
        <v>10</v>
      </c>
      <c r="P7654" s="3">
        <v>1</v>
      </c>
    </row>
    <row r="7655" spans="2:16" x14ac:dyDescent="0.25">
      <c r="B7655" s="54">
        <v>2012</v>
      </c>
      <c r="D7655" s="54" t="s">
        <v>126</v>
      </c>
      <c r="F7655" s="67">
        <v>226</v>
      </c>
      <c r="G7655" s="67">
        <v>93938</v>
      </c>
      <c r="H7655" s="3">
        <v>4</v>
      </c>
      <c r="I7655" s="3">
        <v>0</v>
      </c>
      <c r="J7655" s="3">
        <v>11</v>
      </c>
      <c r="K7655" s="3">
        <v>45</v>
      </c>
      <c r="L7655" s="3">
        <v>72</v>
      </c>
      <c r="M7655" s="3">
        <v>40</v>
      </c>
      <c r="N7655" s="3">
        <v>21</v>
      </c>
      <c r="O7655" s="3">
        <v>32</v>
      </c>
      <c r="P7655" s="3">
        <v>1</v>
      </c>
    </row>
    <row r="7656" spans="2:16" x14ac:dyDescent="0.25">
      <c r="B7656" s="54">
        <v>2013</v>
      </c>
      <c r="D7656" s="54" t="s">
        <v>184</v>
      </c>
      <c r="F7656" s="67">
        <v>43</v>
      </c>
      <c r="G7656" s="67">
        <v>22969</v>
      </c>
      <c r="H7656" s="3">
        <v>0</v>
      </c>
      <c r="I7656" s="3">
        <v>0</v>
      </c>
      <c r="J7656" s="3">
        <v>4</v>
      </c>
      <c r="K7656" s="3">
        <v>10</v>
      </c>
      <c r="L7656" s="3">
        <v>12</v>
      </c>
      <c r="M7656" s="3">
        <v>6</v>
      </c>
      <c r="N7656" s="3">
        <v>3</v>
      </c>
      <c r="O7656" s="3">
        <v>7</v>
      </c>
      <c r="P7656" s="3">
        <v>1</v>
      </c>
    </row>
    <row r="7657" spans="2:16" x14ac:dyDescent="0.25">
      <c r="D7657" s="54" t="s">
        <v>185</v>
      </c>
      <c r="F7657" s="67">
        <v>67</v>
      </c>
      <c r="G7657" s="67">
        <v>43747</v>
      </c>
      <c r="H7657" s="3">
        <v>1</v>
      </c>
      <c r="I7657" s="3">
        <v>0</v>
      </c>
      <c r="J7657" s="3">
        <v>7</v>
      </c>
      <c r="K7657" s="3">
        <v>19</v>
      </c>
      <c r="L7657" s="3">
        <v>24</v>
      </c>
      <c r="M7657" s="3">
        <v>5</v>
      </c>
      <c r="N7657" s="3">
        <v>4</v>
      </c>
      <c r="O7657" s="3">
        <v>7</v>
      </c>
      <c r="P7657" s="3">
        <v>0</v>
      </c>
    </row>
    <row r="7658" spans="2:16" x14ac:dyDescent="0.25">
      <c r="D7658" s="54" t="s">
        <v>186</v>
      </c>
      <c r="F7658" s="67">
        <v>45</v>
      </c>
      <c r="G7658" s="67">
        <v>16138</v>
      </c>
      <c r="H7658" s="3">
        <v>1</v>
      </c>
      <c r="I7658" s="3">
        <v>0</v>
      </c>
      <c r="J7658" s="3">
        <v>8</v>
      </c>
      <c r="K7658" s="3">
        <v>7</v>
      </c>
      <c r="L7658" s="3">
        <v>15</v>
      </c>
      <c r="M7658" s="3">
        <v>6</v>
      </c>
      <c r="N7658" s="3">
        <v>5</v>
      </c>
      <c r="O7658" s="3">
        <v>3</v>
      </c>
      <c r="P7658" s="3">
        <v>0</v>
      </c>
    </row>
    <row r="7659" spans="2:16" x14ac:dyDescent="0.25">
      <c r="D7659" s="54" t="s">
        <v>187</v>
      </c>
      <c r="F7659" s="67">
        <v>34</v>
      </c>
      <c r="G7659" s="67">
        <v>22624</v>
      </c>
      <c r="H7659" s="3">
        <v>0</v>
      </c>
      <c r="I7659" s="3">
        <v>0</v>
      </c>
      <c r="J7659" s="3">
        <v>4</v>
      </c>
      <c r="K7659" s="3">
        <v>4</v>
      </c>
      <c r="L7659" s="3">
        <v>9</v>
      </c>
      <c r="M7659" s="3">
        <v>9</v>
      </c>
      <c r="N7659" s="3">
        <v>3</v>
      </c>
      <c r="O7659" s="3">
        <v>5</v>
      </c>
      <c r="P7659" s="3">
        <v>0</v>
      </c>
    </row>
    <row r="7660" spans="2:16" x14ac:dyDescent="0.25">
      <c r="B7660" s="54">
        <v>2013</v>
      </c>
      <c r="D7660" s="54" t="s">
        <v>126</v>
      </c>
      <c r="F7660" s="67">
        <v>189</v>
      </c>
      <c r="G7660" s="67">
        <v>105478</v>
      </c>
      <c r="H7660" s="3">
        <v>2</v>
      </c>
      <c r="I7660" s="3">
        <v>0</v>
      </c>
      <c r="J7660" s="3">
        <v>23</v>
      </c>
      <c r="K7660" s="3">
        <v>40</v>
      </c>
      <c r="L7660" s="3">
        <v>60</v>
      </c>
      <c r="M7660" s="3">
        <v>26</v>
      </c>
      <c r="N7660" s="3">
        <v>15</v>
      </c>
      <c r="O7660" s="3">
        <v>22</v>
      </c>
      <c r="P7660" s="3">
        <v>1</v>
      </c>
    </row>
    <row r="7661" spans="2:16" x14ac:dyDescent="0.25">
      <c r="B7661" s="54">
        <v>2014</v>
      </c>
      <c r="D7661" s="54" t="s">
        <v>188</v>
      </c>
      <c r="F7661" s="67">
        <v>54</v>
      </c>
      <c r="G7661" s="67">
        <v>31900</v>
      </c>
      <c r="H7661" s="3">
        <v>2</v>
      </c>
      <c r="I7661" s="3">
        <v>1</v>
      </c>
      <c r="J7661" s="3">
        <v>21</v>
      </c>
      <c r="K7661" s="3">
        <v>15</v>
      </c>
      <c r="L7661" s="3">
        <v>9</v>
      </c>
      <c r="M7661" s="3">
        <v>0</v>
      </c>
      <c r="N7661" s="3">
        <v>1</v>
      </c>
      <c r="O7661" s="3">
        <v>5</v>
      </c>
      <c r="P7661" s="3">
        <v>0</v>
      </c>
    </row>
    <row r="7662" spans="2:16" x14ac:dyDescent="0.25">
      <c r="D7662" s="54" t="s">
        <v>189</v>
      </c>
      <c r="F7662" s="67">
        <v>47</v>
      </c>
      <c r="G7662" s="67">
        <v>19987</v>
      </c>
      <c r="H7662" s="3">
        <v>0</v>
      </c>
      <c r="I7662" s="3">
        <v>0</v>
      </c>
      <c r="J7662" s="3">
        <v>2</v>
      </c>
      <c r="K7662" s="3">
        <v>12</v>
      </c>
      <c r="L7662" s="3">
        <v>19</v>
      </c>
      <c r="M7662" s="3">
        <v>11</v>
      </c>
      <c r="N7662" s="3">
        <v>2</v>
      </c>
      <c r="O7662" s="3">
        <v>1</v>
      </c>
      <c r="P7662" s="3">
        <v>0</v>
      </c>
    </row>
    <row r="7663" spans="2:16" x14ac:dyDescent="0.25">
      <c r="D7663" s="54" t="s">
        <v>190</v>
      </c>
      <c r="F7663" s="67">
        <v>50</v>
      </c>
      <c r="G7663" s="67">
        <v>37998</v>
      </c>
      <c r="H7663" s="3">
        <v>0</v>
      </c>
      <c r="I7663" s="3">
        <v>0</v>
      </c>
      <c r="J7663" s="3">
        <v>4</v>
      </c>
      <c r="K7663" s="3">
        <v>9</v>
      </c>
      <c r="L7663" s="3">
        <v>13</v>
      </c>
      <c r="M7663" s="3">
        <v>7</v>
      </c>
      <c r="N7663" s="3">
        <v>6</v>
      </c>
      <c r="O7663" s="3">
        <v>11</v>
      </c>
      <c r="P7663" s="3">
        <v>0</v>
      </c>
    </row>
    <row r="7664" spans="2:16" x14ac:dyDescent="0.25">
      <c r="D7664" s="54" t="s">
        <v>191</v>
      </c>
      <c r="F7664" s="67">
        <v>42</v>
      </c>
      <c r="G7664" s="67">
        <v>17701</v>
      </c>
      <c r="H7664" s="3">
        <v>1</v>
      </c>
      <c r="I7664" s="3">
        <v>1</v>
      </c>
      <c r="J7664" s="3">
        <v>2</v>
      </c>
      <c r="K7664" s="3">
        <v>8</v>
      </c>
      <c r="L7664" s="3">
        <v>17</v>
      </c>
      <c r="M7664" s="3">
        <v>7</v>
      </c>
      <c r="N7664" s="3">
        <v>4</v>
      </c>
      <c r="O7664" s="3">
        <v>2</v>
      </c>
      <c r="P7664" s="3">
        <v>0</v>
      </c>
    </row>
    <row r="7665" spans="2:16" x14ac:dyDescent="0.25">
      <c r="B7665" s="54">
        <v>2014</v>
      </c>
      <c r="D7665" s="54" t="s">
        <v>126</v>
      </c>
      <c r="F7665" s="67">
        <v>193</v>
      </c>
      <c r="G7665" s="67">
        <v>107586</v>
      </c>
      <c r="H7665" s="3">
        <v>3</v>
      </c>
      <c r="I7665" s="3">
        <v>2</v>
      </c>
      <c r="J7665" s="3">
        <v>29</v>
      </c>
      <c r="K7665" s="3">
        <v>44</v>
      </c>
      <c r="L7665" s="3">
        <v>58</v>
      </c>
      <c r="M7665" s="3">
        <v>25</v>
      </c>
      <c r="N7665" s="3">
        <v>13</v>
      </c>
      <c r="O7665" s="3">
        <v>19</v>
      </c>
      <c r="P7665" s="3">
        <v>0</v>
      </c>
    </row>
    <row r="7666" spans="2:16" x14ac:dyDescent="0.25">
      <c r="B7666" s="54">
        <v>2015</v>
      </c>
      <c r="D7666" s="54" t="s">
        <v>192</v>
      </c>
      <c r="F7666" s="67">
        <v>37</v>
      </c>
      <c r="G7666" s="67">
        <v>24458</v>
      </c>
      <c r="H7666" s="3">
        <v>1</v>
      </c>
      <c r="I7666" s="3">
        <v>0</v>
      </c>
      <c r="J7666" s="3">
        <v>5</v>
      </c>
      <c r="K7666" s="3">
        <v>12</v>
      </c>
      <c r="L7666" s="3">
        <v>7</v>
      </c>
      <c r="M7666" s="3">
        <v>6</v>
      </c>
      <c r="N7666" s="3">
        <v>3</v>
      </c>
      <c r="O7666" s="3">
        <v>3</v>
      </c>
      <c r="P7666" s="3">
        <v>0</v>
      </c>
    </row>
    <row r="7667" spans="2:16" x14ac:dyDescent="0.25">
      <c r="D7667" s="54" t="s">
        <v>193</v>
      </c>
      <c r="F7667" s="67">
        <v>47</v>
      </c>
      <c r="G7667" s="67">
        <v>52716</v>
      </c>
      <c r="H7667" s="3">
        <v>1</v>
      </c>
      <c r="I7667" s="3">
        <v>0</v>
      </c>
      <c r="J7667" s="3">
        <v>1</v>
      </c>
      <c r="K7667" s="3">
        <v>12</v>
      </c>
      <c r="L7667" s="3">
        <v>15</v>
      </c>
      <c r="M7667" s="3">
        <v>10</v>
      </c>
      <c r="N7667" s="3">
        <v>3</v>
      </c>
      <c r="O7667" s="3">
        <v>5</v>
      </c>
      <c r="P7667" s="3">
        <v>0</v>
      </c>
    </row>
    <row r="7668" spans="2:16" x14ac:dyDescent="0.25">
      <c r="D7668" s="54" t="s">
        <v>194</v>
      </c>
      <c r="F7668" s="67">
        <v>39</v>
      </c>
      <c r="G7668" s="67">
        <v>20753</v>
      </c>
      <c r="H7668" s="3">
        <v>0</v>
      </c>
      <c r="I7668" s="3">
        <v>0</v>
      </c>
      <c r="J7668" s="3">
        <v>3</v>
      </c>
      <c r="K7668" s="3">
        <v>7</v>
      </c>
      <c r="L7668" s="3">
        <v>15</v>
      </c>
      <c r="M7668" s="3">
        <v>8</v>
      </c>
      <c r="N7668" s="3">
        <v>4</v>
      </c>
      <c r="O7668" s="3">
        <v>2</v>
      </c>
      <c r="P7668" s="3">
        <v>0</v>
      </c>
    </row>
    <row r="7669" spans="2:16" x14ac:dyDescent="0.25">
      <c r="D7669" s="54" t="s">
        <v>195</v>
      </c>
      <c r="F7669" s="67">
        <v>48</v>
      </c>
      <c r="G7669" s="67">
        <v>24098</v>
      </c>
      <c r="H7669" s="3">
        <v>1</v>
      </c>
      <c r="I7669" s="3">
        <v>0</v>
      </c>
      <c r="J7669" s="3">
        <v>1</v>
      </c>
      <c r="K7669" s="3">
        <v>6</v>
      </c>
      <c r="L7669" s="3">
        <v>25</v>
      </c>
      <c r="M7669" s="3">
        <v>6</v>
      </c>
      <c r="N7669" s="3">
        <v>3</v>
      </c>
      <c r="O7669" s="3">
        <v>5</v>
      </c>
      <c r="P7669" s="3">
        <v>1</v>
      </c>
    </row>
    <row r="7670" spans="2:16" x14ac:dyDescent="0.25">
      <c r="B7670" s="54">
        <v>2015</v>
      </c>
      <c r="D7670" s="54" t="s">
        <v>126</v>
      </c>
      <c r="F7670" s="67">
        <v>171</v>
      </c>
      <c r="G7670" s="67">
        <v>122025</v>
      </c>
      <c r="H7670" s="3">
        <v>3</v>
      </c>
      <c r="I7670" s="3">
        <v>0</v>
      </c>
      <c r="J7670" s="3">
        <v>10</v>
      </c>
      <c r="K7670" s="3">
        <v>37</v>
      </c>
      <c r="L7670" s="3">
        <v>62</v>
      </c>
      <c r="M7670" s="3">
        <v>30</v>
      </c>
      <c r="N7670" s="3">
        <v>13</v>
      </c>
      <c r="O7670" s="3">
        <v>15</v>
      </c>
      <c r="P7670" s="3">
        <v>1</v>
      </c>
    </row>
    <row r="7671" spans="2:16" x14ac:dyDescent="0.25">
      <c r="B7671" s="54">
        <v>2016</v>
      </c>
      <c r="D7671" s="54" t="s">
        <v>196</v>
      </c>
      <c r="F7671" s="67">
        <v>33</v>
      </c>
      <c r="G7671" s="67">
        <v>13205</v>
      </c>
      <c r="H7671" s="3">
        <v>1</v>
      </c>
      <c r="I7671" s="3">
        <v>0</v>
      </c>
      <c r="J7671" s="3">
        <v>1</v>
      </c>
      <c r="K7671" s="3">
        <v>8</v>
      </c>
      <c r="L7671" s="3">
        <v>10</v>
      </c>
      <c r="M7671" s="3">
        <v>7</v>
      </c>
      <c r="N7671" s="3">
        <v>1</v>
      </c>
      <c r="O7671" s="3">
        <v>5</v>
      </c>
      <c r="P7671" s="3">
        <v>0</v>
      </c>
    </row>
    <row r="7672" spans="2:16" x14ac:dyDescent="0.25">
      <c r="D7672" s="54" t="s">
        <v>197</v>
      </c>
      <c r="F7672" s="67">
        <v>38</v>
      </c>
      <c r="G7672" s="67">
        <v>22877</v>
      </c>
      <c r="H7672" s="3">
        <v>0</v>
      </c>
      <c r="I7672" s="3">
        <v>0</v>
      </c>
      <c r="J7672" s="3">
        <v>4</v>
      </c>
      <c r="K7672" s="3">
        <v>7</v>
      </c>
      <c r="L7672" s="3">
        <v>12</v>
      </c>
      <c r="M7672" s="3">
        <v>8</v>
      </c>
      <c r="N7672" s="3">
        <v>1</v>
      </c>
      <c r="O7672" s="3">
        <v>6</v>
      </c>
      <c r="P7672" s="3">
        <v>0</v>
      </c>
    </row>
    <row r="7673" spans="2:16" x14ac:dyDescent="0.25">
      <c r="D7673" s="54" t="s">
        <v>198</v>
      </c>
      <c r="F7673" s="67">
        <v>64</v>
      </c>
      <c r="G7673" s="67">
        <v>59601</v>
      </c>
      <c r="H7673" s="3">
        <v>1</v>
      </c>
      <c r="I7673" s="3">
        <v>1</v>
      </c>
      <c r="J7673" s="3">
        <v>3</v>
      </c>
      <c r="K7673" s="3">
        <v>13</v>
      </c>
      <c r="L7673" s="3">
        <v>19</v>
      </c>
      <c r="M7673" s="3">
        <v>17</v>
      </c>
      <c r="N7673" s="3">
        <v>6</v>
      </c>
      <c r="O7673" s="3">
        <v>4</v>
      </c>
      <c r="P7673" s="3">
        <v>0</v>
      </c>
    </row>
    <row r="7674" spans="2:16" x14ac:dyDescent="0.25">
      <c r="D7674" s="54" t="s">
        <v>199</v>
      </c>
      <c r="F7674" s="67">
        <v>44</v>
      </c>
      <c r="G7674" s="67">
        <v>28117</v>
      </c>
      <c r="H7674" s="3">
        <v>0</v>
      </c>
      <c r="I7674" s="3">
        <v>0</v>
      </c>
      <c r="J7674" s="3">
        <v>3</v>
      </c>
      <c r="K7674" s="3">
        <v>15</v>
      </c>
      <c r="L7674" s="3">
        <v>5</v>
      </c>
      <c r="M7674" s="3">
        <v>6</v>
      </c>
      <c r="N7674" s="3">
        <v>6</v>
      </c>
      <c r="O7674" s="3">
        <v>9</v>
      </c>
      <c r="P7674" s="3">
        <v>0</v>
      </c>
    </row>
    <row r="7675" spans="2:16" x14ac:dyDescent="0.25">
      <c r="B7675" s="54">
        <v>2016</v>
      </c>
      <c r="D7675" s="54" t="s">
        <v>126</v>
      </c>
      <c r="F7675" s="67">
        <v>179</v>
      </c>
      <c r="G7675" s="67">
        <v>123800</v>
      </c>
      <c r="H7675" s="3">
        <v>2</v>
      </c>
      <c r="I7675" s="3">
        <v>1</v>
      </c>
      <c r="J7675" s="3">
        <v>11</v>
      </c>
      <c r="K7675" s="3">
        <v>43</v>
      </c>
      <c r="L7675" s="3">
        <v>46</v>
      </c>
      <c r="M7675" s="3">
        <v>38</v>
      </c>
      <c r="N7675" s="3">
        <v>14</v>
      </c>
      <c r="O7675" s="3">
        <v>24</v>
      </c>
      <c r="P7675" s="3">
        <v>0</v>
      </c>
    </row>
    <row r="7676" spans="2:16" x14ac:dyDescent="0.25">
      <c r="F7676" s="67" t="s">
        <v>113</v>
      </c>
      <c r="G7676" s="67" t="s">
        <v>114</v>
      </c>
      <c r="H7676" s="3" t="s">
        <v>117</v>
      </c>
      <c r="I7676" s="3" t="s">
        <v>118</v>
      </c>
      <c r="J7676" s="3" t="s">
        <v>119</v>
      </c>
      <c r="K7676" s="3" t="s">
        <v>120</v>
      </c>
      <c r="L7676" s="3" t="s">
        <v>121</v>
      </c>
      <c r="M7676" s="3" t="s">
        <v>122</v>
      </c>
      <c r="N7676" s="3" t="s">
        <v>123</v>
      </c>
      <c r="O7676" s="3" t="s">
        <v>124</v>
      </c>
      <c r="P7676" s="3" t="s">
        <v>125</v>
      </c>
    </row>
    <row r="7677" spans="2:16" x14ac:dyDescent="0.25">
      <c r="B7677" s="54" t="s">
        <v>140</v>
      </c>
      <c r="F7677" s="67">
        <v>1571</v>
      </c>
      <c r="G7677" s="67">
        <v>927168</v>
      </c>
      <c r="H7677" s="3">
        <v>20</v>
      </c>
      <c r="I7677" s="3">
        <v>3</v>
      </c>
      <c r="J7677" s="3">
        <v>145</v>
      </c>
      <c r="K7677" s="3">
        <v>356</v>
      </c>
      <c r="L7677" s="3">
        <v>459</v>
      </c>
      <c r="M7677" s="3">
        <v>267</v>
      </c>
      <c r="N7677" s="3">
        <v>135</v>
      </c>
      <c r="O7677" s="3">
        <v>183</v>
      </c>
      <c r="P7677" s="3">
        <v>3</v>
      </c>
    </row>
    <row r="7679" spans="2:16" x14ac:dyDescent="0.25">
      <c r="C7679" s="54" t="s">
        <v>71</v>
      </c>
    </row>
    <row r="7680" spans="2:16" x14ac:dyDescent="0.25">
      <c r="H7680" s="3" t="s">
        <v>115</v>
      </c>
    </row>
    <row r="7682" spans="2:16" x14ac:dyDescent="0.25">
      <c r="F7682" s="67" t="s">
        <v>113</v>
      </c>
      <c r="G7682" s="67" t="s">
        <v>114</v>
      </c>
      <c r="H7682" s="3" t="s">
        <v>117</v>
      </c>
      <c r="I7682" s="3" t="s">
        <v>118</v>
      </c>
      <c r="J7682" s="3" t="s">
        <v>119</v>
      </c>
      <c r="K7682" s="3" t="s">
        <v>120</v>
      </c>
      <c r="L7682" s="3" t="s">
        <v>121</v>
      </c>
      <c r="M7682" s="3" t="s">
        <v>122</v>
      </c>
      <c r="N7682" s="3" t="s">
        <v>123</v>
      </c>
      <c r="O7682" s="3" t="s">
        <v>124</v>
      </c>
      <c r="P7682" s="3" t="s">
        <v>125</v>
      </c>
    </row>
    <row r="7683" spans="2:16" x14ac:dyDescent="0.25">
      <c r="B7683" s="54">
        <v>2008</v>
      </c>
      <c r="D7683" s="54" t="s">
        <v>166</v>
      </c>
      <c r="F7683" s="67">
        <v>9</v>
      </c>
      <c r="G7683" s="67">
        <v>5707</v>
      </c>
      <c r="H7683" s="3">
        <v>0</v>
      </c>
      <c r="I7683" s="3">
        <v>0</v>
      </c>
      <c r="J7683" s="3">
        <v>3</v>
      </c>
      <c r="K7683" s="3">
        <v>3</v>
      </c>
      <c r="L7683" s="3">
        <v>3</v>
      </c>
      <c r="M7683" s="3">
        <v>0</v>
      </c>
      <c r="N7683" s="3">
        <v>0</v>
      </c>
      <c r="O7683" s="3">
        <v>0</v>
      </c>
      <c r="P7683" s="3">
        <v>0</v>
      </c>
    </row>
    <row r="7684" spans="2:16" x14ac:dyDescent="0.25">
      <c r="D7684" s="54" t="s">
        <v>167</v>
      </c>
      <c r="F7684" s="67">
        <v>125</v>
      </c>
      <c r="G7684" s="67">
        <v>103159</v>
      </c>
      <c r="H7684" s="3">
        <v>1</v>
      </c>
      <c r="I7684" s="3">
        <v>0</v>
      </c>
      <c r="J7684" s="3">
        <v>16</v>
      </c>
      <c r="K7684" s="3">
        <v>33</v>
      </c>
      <c r="L7684" s="3">
        <v>33</v>
      </c>
      <c r="M7684" s="3">
        <v>22</v>
      </c>
      <c r="N7684" s="3">
        <v>9</v>
      </c>
      <c r="O7684" s="3">
        <v>11</v>
      </c>
      <c r="P7684" s="3">
        <v>0</v>
      </c>
    </row>
    <row r="7685" spans="2:16" x14ac:dyDescent="0.25">
      <c r="B7685" s="54">
        <v>2008</v>
      </c>
      <c r="D7685" s="54" t="s">
        <v>126</v>
      </c>
      <c r="F7685" s="67">
        <v>134</v>
      </c>
      <c r="G7685" s="67">
        <v>108866</v>
      </c>
      <c r="H7685" s="3">
        <v>1</v>
      </c>
      <c r="I7685" s="3">
        <v>0</v>
      </c>
      <c r="J7685" s="3">
        <v>19</v>
      </c>
      <c r="K7685" s="3">
        <v>36</v>
      </c>
      <c r="L7685" s="3">
        <v>36</v>
      </c>
      <c r="M7685" s="3">
        <v>22</v>
      </c>
      <c r="N7685" s="3">
        <v>9</v>
      </c>
      <c r="O7685" s="3">
        <v>11</v>
      </c>
      <c r="P7685" s="3">
        <v>0</v>
      </c>
    </row>
    <row r="7686" spans="2:16" x14ac:dyDescent="0.25">
      <c r="B7686" s="54">
        <v>2009</v>
      </c>
      <c r="D7686" s="54" t="s">
        <v>168</v>
      </c>
      <c r="F7686" s="67">
        <v>212</v>
      </c>
      <c r="G7686" s="67">
        <v>128731</v>
      </c>
      <c r="H7686" s="3">
        <v>1</v>
      </c>
      <c r="I7686" s="3">
        <v>0</v>
      </c>
      <c r="J7686" s="3">
        <v>20</v>
      </c>
      <c r="K7686" s="3">
        <v>70</v>
      </c>
      <c r="L7686" s="3">
        <v>58</v>
      </c>
      <c r="M7686" s="3">
        <v>43</v>
      </c>
      <c r="N7686" s="3">
        <v>14</v>
      </c>
      <c r="O7686" s="3">
        <v>6</v>
      </c>
      <c r="P7686" s="3">
        <v>0</v>
      </c>
    </row>
    <row r="7687" spans="2:16" x14ac:dyDescent="0.25">
      <c r="D7687" s="54" t="s">
        <v>169</v>
      </c>
      <c r="F7687" s="67">
        <v>180</v>
      </c>
      <c r="G7687" s="67">
        <v>143194</v>
      </c>
      <c r="H7687" s="3">
        <v>0</v>
      </c>
      <c r="I7687" s="3">
        <v>0</v>
      </c>
      <c r="J7687" s="3">
        <v>4</v>
      </c>
      <c r="K7687" s="3">
        <v>56</v>
      </c>
      <c r="L7687" s="3">
        <v>53</v>
      </c>
      <c r="M7687" s="3">
        <v>36</v>
      </c>
      <c r="N7687" s="3">
        <v>13</v>
      </c>
      <c r="O7687" s="3">
        <v>18</v>
      </c>
      <c r="P7687" s="3">
        <v>0</v>
      </c>
    </row>
    <row r="7688" spans="2:16" x14ac:dyDescent="0.25">
      <c r="D7688" s="54" t="s">
        <v>170</v>
      </c>
      <c r="F7688" s="67">
        <v>181</v>
      </c>
      <c r="G7688" s="67">
        <v>72319</v>
      </c>
      <c r="H7688" s="3">
        <v>0</v>
      </c>
      <c r="I7688" s="3">
        <v>0</v>
      </c>
      <c r="J7688" s="3">
        <v>11</v>
      </c>
      <c r="K7688" s="3">
        <v>35</v>
      </c>
      <c r="L7688" s="3">
        <v>57</v>
      </c>
      <c r="M7688" s="3">
        <v>39</v>
      </c>
      <c r="N7688" s="3">
        <v>22</v>
      </c>
      <c r="O7688" s="3">
        <v>17</v>
      </c>
      <c r="P7688" s="3">
        <v>0</v>
      </c>
    </row>
    <row r="7689" spans="2:16" x14ac:dyDescent="0.25">
      <c r="D7689" s="54" t="s">
        <v>171</v>
      </c>
      <c r="F7689" s="67">
        <v>164</v>
      </c>
      <c r="G7689" s="67">
        <v>83649</v>
      </c>
      <c r="H7689" s="3">
        <v>0</v>
      </c>
      <c r="I7689" s="3">
        <v>0</v>
      </c>
      <c r="J7689" s="3">
        <v>9</v>
      </c>
      <c r="K7689" s="3">
        <v>34</v>
      </c>
      <c r="L7689" s="3">
        <v>38</v>
      </c>
      <c r="M7689" s="3">
        <v>33</v>
      </c>
      <c r="N7689" s="3">
        <v>14</v>
      </c>
      <c r="O7689" s="3">
        <v>36</v>
      </c>
      <c r="P7689" s="3">
        <v>0</v>
      </c>
    </row>
    <row r="7690" spans="2:16" x14ac:dyDescent="0.25">
      <c r="B7690" s="54">
        <v>2009</v>
      </c>
      <c r="D7690" s="54" t="s">
        <v>126</v>
      </c>
      <c r="F7690" s="67">
        <v>737</v>
      </c>
      <c r="G7690" s="67">
        <v>427893</v>
      </c>
      <c r="H7690" s="3">
        <v>1</v>
      </c>
      <c r="I7690" s="3">
        <v>0</v>
      </c>
      <c r="J7690" s="3">
        <v>44</v>
      </c>
      <c r="K7690" s="3">
        <v>195</v>
      </c>
      <c r="L7690" s="3">
        <v>206</v>
      </c>
      <c r="M7690" s="3">
        <v>151</v>
      </c>
      <c r="N7690" s="3">
        <v>63</v>
      </c>
      <c r="O7690" s="3">
        <v>77</v>
      </c>
      <c r="P7690" s="3">
        <v>0</v>
      </c>
    </row>
    <row r="7691" spans="2:16" x14ac:dyDescent="0.25">
      <c r="B7691" s="54">
        <v>2010</v>
      </c>
      <c r="D7691" s="54" t="s">
        <v>172</v>
      </c>
      <c r="F7691" s="67">
        <v>164</v>
      </c>
      <c r="G7691" s="67">
        <v>67467</v>
      </c>
      <c r="H7691" s="3">
        <v>1</v>
      </c>
      <c r="I7691" s="3">
        <v>0</v>
      </c>
      <c r="J7691" s="3">
        <v>5</v>
      </c>
      <c r="K7691" s="3">
        <v>42</v>
      </c>
      <c r="L7691" s="3">
        <v>53</v>
      </c>
      <c r="M7691" s="3">
        <v>28</v>
      </c>
      <c r="N7691" s="3">
        <v>19</v>
      </c>
      <c r="O7691" s="3">
        <v>16</v>
      </c>
      <c r="P7691" s="3">
        <v>0</v>
      </c>
    </row>
    <row r="7692" spans="2:16" x14ac:dyDescent="0.25">
      <c r="D7692" s="54" t="s">
        <v>173</v>
      </c>
      <c r="F7692" s="67">
        <v>121</v>
      </c>
      <c r="G7692" s="67">
        <v>49788</v>
      </c>
      <c r="H7692" s="3">
        <v>0</v>
      </c>
      <c r="I7692" s="3">
        <v>0</v>
      </c>
      <c r="J7692" s="3">
        <v>5</v>
      </c>
      <c r="K7692" s="3">
        <v>22</v>
      </c>
      <c r="L7692" s="3">
        <v>50</v>
      </c>
      <c r="M7692" s="3">
        <v>21</v>
      </c>
      <c r="N7692" s="3">
        <v>8</v>
      </c>
      <c r="O7692" s="3">
        <v>15</v>
      </c>
      <c r="P7692" s="3">
        <v>0</v>
      </c>
    </row>
    <row r="7693" spans="2:16" x14ac:dyDescent="0.25">
      <c r="D7693" s="54" t="s">
        <v>174</v>
      </c>
      <c r="F7693" s="67">
        <v>121</v>
      </c>
      <c r="G7693" s="67">
        <v>55108</v>
      </c>
      <c r="H7693" s="3">
        <v>0</v>
      </c>
      <c r="I7693" s="3">
        <v>0</v>
      </c>
      <c r="J7693" s="3">
        <v>11</v>
      </c>
      <c r="K7693" s="3">
        <v>26</v>
      </c>
      <c r="L7693" s="3">
        <v>38</v>
      </c>
      <c r="M7693" s="3">
        <v>31</v>
      </c>
      <c r="N7693" s="3">
        <v>11</v>
      </c>
      <c r="O7693" s="3">
        <v>4</v>
      </c>
      <c r="P7693" s="3">
        <v>0</v>
      </c>
    </row>
    <row r="7694" spans="2:16" x14ac:dyDescent="0.25">
      <c r="D7694" s="54" t="s">
        <v>175</v>
      </c>
      <c r="F7694" s="67">
        <v>107</v>
      </c>
      <c r="G7694" s="67">
        <v>41221</v>
      </c>
      <c r="H7694" s="3">
        <v>0</v>
      </c>
      <c r="I7694" s="3">
        <v>0</v>
      </c>
      <c r="J7694" s="3">
        <v>8</v>
      </c>
      <c r="K7694" s="3">
        <v>30</v>
      </c>
      <c r="L7694" s="3">
        <v>32</v>
      </c>
      <c r="M7694" s="3">
        <v>24</v>
      </c>
      <c r="N7694" s="3">
        <v>8</v>
      </c>
      <c r="O7694" s="3">
        <v>5</v>
      </c>
      <c r="P7694" s="3">
        <v>0</v>
      </c>
    </row>
    <row r="7695" spans="2:16" x14ac:dyDescent="0.25">
      <c r="B7695" s="54">
        <v>2010</v>
      </c>
      <c r="D7695" s="54" t="s">
        <v>126</v>
      </c>
      <c r="F7695" s="67">
        <v>513</v>
      </c>
      <c r="G7695" s="67">
        <v>213584</v>
      </c>
      <c r="H7695" s="3">
        <v>1</v>
      </c>
      <c r="I7695" s="3">
        <v>0</v>
      </c>
      <c r="J7695" s="3">
        <v>29</v>
      </c>
      <c r="K7695" s="3">
        <v>120</v>
      </c>
      <c r="L7695" s="3">
        <v>173</v>
      </c>
      <c r="M7695" s="3">
        <v>104</v>
      </c>
      <c r="N7695" s="3">
        <v>46</v>
      </c>
      <c r="O7695" s="3">
        <v>40</v>
      </c>
      <c r="P7695" s="3">
        <v>0</v>
      </c>
    </row>
    <row r="7696" spans="2:16" x14ac:dyDescent="0.25">
      <c r="B7696" s="54">
        <v>2011</v>
      </c>
      <c r="D7696" s="54" t="s">
        <v>176</v>
      </c>
      <c r="F7696" s="67">
        <v>125</v>
      </c>
      <c r="G7696" s="67">
        <v>46735</v>
      </c>
      <c r="H7696" s="3">
        <v>1</v>
      </c>
      <c r="I7696" s="3">
        <v>0</v>
      </c>
      <c r="J7696" s="3">
        <v>12</v>
      </c>
      <c r="K7696" s="3">
        <v>35</v>
      </c>
      <c r="L7696" s="3">
        <v>33</v>
      </c>
      <c r="M7696" s="3">
        <v>15</v>
      </c>
      <c r="N7696" s="3">
        <v>11</v>
      </c>
      <c r="O7696" s="3">
        <v>18</v>
      </c>
      <c r="P7696" s="3">
        <v>0</v>
      </c>
    </row>
    <row r="7697" spans="2:16" x14ac:dyDescent="0.25">
      <c r="D7697" s="54" t="s">
        <v>177</v>
      </c>
      <c r="F7697" s="67">
        <v>115</v>
      </c>
      <c r="G7697" s="67">
        <v>64088</v>
      </c>
      <c r="H7697" s="3">
        <v>0</v>
      </c>
      <c r="I7697" s="3">
        <v>0</v>
      </c>
      <c r="J7697" s="3">
        <v>6</v>
      </c>
      <c r="K7697" s="3">
        <v>15</v>
      </c>
      <c r="L7697" s="3">
        <v>36</v>
      </c>
      <c r="M7697" s="3">
        <v>29</v>
      </c>
      <c r="N7697" s="3">
        <v>15</v>
      </c>
      <c r="O7697" s="3">
        <v>14</v>
      </c>
      <c r="P7697" s="3">
        <v>0</v>
      </c>
    </row>
    <row r="7698" spans="2:16" x14ac:dyDescent="0.25">
      <c r="D7698" s="54" t="s">
        <v>178</v>
      </c>
      <c r="F7698" s="67">
        <v>112</v>
      </c>
      <c r="G7698" s="67">
        <v>65075</v>
      </c>
      <c r="H7698" s="3">
        <v>0</v>
      </c>
      <c r="I7698" s="3">
        <v>0</v>
      </c>
      <c r="J7698" s="3">
        <v>11</v>
      </c>
      <c r="K7698" s="3">
        <v>26</v>
      </c>
      <c r="L7698" s="3">
        <v>39</v>
      </c>
      <c r="M7698" s="3">
        <v>22</v>
      </c>
      <c r="N7698" s="3">
        <v>6</v>
      </c>
      <c r="O7698" s="3">
        <v>8</v>
      </c>
      <c r="P7698" s="3">
        <v>0</v>
      </c>
    </row>
    <row r="7699" spans="2:16" x14ac:dyDescent="0.25">
      <c r="D7699" s="54" t="s">
        <v>179</v>
      </c>
      <c r="F7699" s="67">
        <v>77</v>
      </c>
      <c r="G7699" s="67">
        <v>96583</v>
      </c>
      <c r="H7699" s="3">
        <v>0</v>
      </c>
      <c r="I7699" s="3">
        <v>0</v>
      </c>
      <c r="J7699" s="3">
        <v>10</v>
      </c>
      <c r="K7699" s="3">
        <v>13</v>
      </c>
      <c r="L7699" s="3">
        <v>17</v>
      </c>
      <c r="M7699" s="3">
        <v>16</v>
      </c>
      <c r="N7699" s="3">
        <v>9</v>
      </c>
      <c r="O7699" s="3">
        <v>12</v>
      </c>
      <c r="P7699" s="3">
        <v>0</v>
      </c>
    </row>
    <row r="7700" spans="2:16" x14ac:dyDescent="0.25">
      <c r="B7700" s="54">
        <v>2011</v>
      </c>
      <c r="D7700" s="54" t="s">
        <v>126</v>
      </c>
      <c r="F7700" s="67">
        <v>429</v>
      </c>
      <c r="G7700" s="67">
        <v>272481</v>
      </c>
      <c r="H7700" s="3">
        <v>1</v>
      </c>
      <c r="I7700" s="3">
        <v>0</v>
      </c>
      <c r="J7700" s="3">
        <v>39</v>
      </c>
      <c r="K7700" s="3">
        <v>89</v>
      </c>
      <c r="L7700" s="3">
        <v>125</v>
      </c>
      <c r="M7700" s="3">
        <v>82</v>
      </c>
      <c r="N7700" s="3">
        <v>41</v>
      </c>
      <c r="O7700" s="3">
        <v>52</v>
      </c>
      <c r="P7700" s="3">
        <v>0</v>
      </c>
    </row>
    <row r="7701" spans="2:16" x14ac:dyDescent="0.25">
      <c r="B7701" s="54">
        <v>2012</v>
      </c>
      <c r="D7701" s="54" t="s">
        <v>180</v>
      </c>
      <c r="F7701" s="67">
        <v>138</v>
      </c>
      <c r="G7701" s="67">
        <v>86505</v>
      </c>
      <c r="H7701" s="3">
        <v>1</v>
      </c>
      <c r="I7701" s="3">
        <v>0</v>
      </c>
      <c r="J7701" s="3">
        <v>4</v>
      </c>
      <c r="K7701" s="3">
        <v>43</v>
      </c>
      <c r="L7701" s="3">
        <v>35</v>
      </c>
      <c r="M7701" s="3">
        <v>25</v>
      </c>
      <c r="N7701" s="3">
        <v>18</v>
      </c>
      <c r="O7701" s="3">
        <v>12</v>
      </c>
      <c r="P7701" s="3">
        <v>0</v>
      </c>
    </row>
    <row r="7702" spans="2:16" x14ac:dyDescent="0.25">
      <c r="D7702" s="54" t="s">
        <v>181</v>
      </c>
      <c r="F7702" s="67">
        <v>204</v>
      </c>
      <c r="G7702" s="67">
        <v>88049</v>
      </c>
      <c r="H7702" s="3">
        <v>0</v>
      </c>
      <c r="I7702" s="3">
        <v>0</v>
      </c>
      <c r="J7702" s="3">
        <v>10</v>
      </c>
      <c r="K7702" s="3">
        <v>34</v>
      </c>
      <c r="L7702" s="3">
        <v>54</v>
      </c>
      <c r="M7702" s="3">
        <v>44</v>
      </c>
      <c r="N7702" s="3">
        <v>31</v>
      </c>
      <c r="O7702" s="3">
        <v>31</v>
      </c>
      <c r="P7702" s="3">
        <v>0</v>
      </c>
    </row>
    <row r="7703" spans="2:16" x14ac:dyDescent="0.25">
      <c r="D7703" s="54" t="s">
        <v>182</v>
      </c>
      <c r="F7703" s="67">
        <v>132</v>
      </c>
      <c r="G7703" s="67">
        <v>146235</v>
      </c>
      <c r="H7703" s="3">
        <v>2</v>
      </c>
      <c r="I7703" s="3">
        <v>0</v>
      </c>
      <c r="J7703" s="3">
        <v>14</v>
      </c>
      <c r="K7703" s="3">
        <v>31</v>
      </c>
      <c r="L7703" s="3">
        <v>39</v>
      </c>
      <c r="M7703" s="3">
        <v>30</v>
      </c>
      <c r="N7703" s="3">
        <v>8</v>
      </c>
      <c r="O7703" s="3">
        <v>8</v>
      </c>
      <c r="P7703" s="3">
        <v>0</v>
      </c>
    </row>
    <row r="7704" spans="2:16" x14ac:dyDescent="0.25">
      <c r="D7704" s="54" t="s">
        <v>183</v>
      </c>
      <c r="F7704" s="67">
        <v>132</v>
      </c>
      <c r="G7704" s="67">
        <v>100218</v>
      </c>
      <c r="H7704" s="3">
        <v>0</v>
      </c>
      <c r="I7704" s="3">
        <v>0</v>
      </c>
      <c r="J7704" s="3">
        <v>7</v>
      </c>
      <c r="K7704" s="3">
        <v>40</v>
      </c>
      <c r="L7704" s="3">
        <v>34</v>
      </c>
      <c r="M7704" s="3">
        <v>26</v>
      </c>
      <c r="N7704" s="3">
        <v>15</v>
      </c>
      <c r="O7704" s="3">
        <v>10</v>
      </c>
      <c r="P7704" s="3">
        <v>0</v>
      </c>
    </row>
    <row r="7705" spans="2:16" x14ac:dyDescent="0.25">
      <c r="B7705" s="54">
        <v>2012</v>
      </c>
      <c r="D7705" s="54" t="s">
        <v>126</v>
      </c>
      <c r="F7705" s="67">
        <v>606</v>
      </c>
      <c r="G7705" s="67">
        <v>421007</v>
      </c>
      <c r="H7705" s="3">
        <v>3</v>
      </c>
      <c r="I7705" s="3">
        <v>0</v>
      </c>
      <c r="J7705" s="3">
        <v>35</v>
      </c>
      <c r="K7705" s="3">
        <v>148</v>
      </c>
      <c r="L7705" s="3">
        <v>162</v>
      </c>
      <c r="M7705" s="3">
        <v>125</v>
      </c>
      <c r="N7705" s="3">
        <v>72</v>
      </c>
      <c r="O7705" s="3">
        <v>61</v>
      </c>
      <c r="P7705" s="3">
        <v>0</v>
      </c>
    </row>
    <row r="7706" spans="2:16" x14ac:dyDescent="0.25">
      <c r="B7706" s="54">
        <v>2013</v>
      </c>
      <c r="D7706" s="54" t="s">
        <v>184</v>
      </c>
      <c r="F7706" s="67">
        <v>94</v>
      </c>
      <c r="G7706" s="67">
        <v>86668</v>
      </c>
      <c r="H7706" s="3">
        <v>2</v>
      </c>
      <c r="I7706" s="3">
        <v>0</v>
      </c>
      <c r="J7706" s="3">
        <v>7</v>
      </c>
      <c r="K7706" s="3">
        <v>23</v>
      </c>
      <c r="L7706" s="3">
        <v>28</v>
      </c>
      <c r="M7706" s="3">
        <v>14</v>
      </c>
      <c r="N7706" s="3">
        <v>7</v>
      </c>
      <c r="O7706" s="3">
        <v>13</v>
      </c>
      <c r="P7706" s="3">
        <v>0</v>
      </c>
    </row>
    <row r="7707" spans="2:16" x14ac:dyDescent="0.25">
      <c r="D7707" s="54" t="s">
        <v>185</v>
      </c>
      <c r="F7707" s="67">
        <v>113</v>
      </c>
      <c r="G7707" s="67">
        <v>63746</v>
      </c>
      <c r="H7707" s="3">
        <v>0</v>
      </c>
      <c r="I7707" s="3">
        <v>0</v>
      </c>
      <c r="J7707" s="3">
        <v>10</v>
      </c>
      <c r="K7707" s="3">
        <v>26</v>
      </c>
      <c r="L7707" s="3">
        <v>37</v>
      </c>
      <c r="M7707" s="3">
        <v>23</v>
      </c>
      <c r="N7707" s="3">
        <v>11</v>
      </c>
      <c r="O7707" s="3">
        <v>6</v>
      </c>
      <c r="P7707" s="3">
        <v>0</v>
      </c>
    </row>
    <row r="7708" spans="2:16" x14ac:dyDescent="0.25">
      <c r="D7708" s="54" t="s">
        <v>186</v>
      </c>
      <c r="F7708" s="67">
        <v>81</v>
      </c>
      <c r="G7708" s="67">
        <v>78377</v>
      </c>
      <c r="H7708" s="3">
        <v>6</v>
      </c>
      <c r="I7708" s="3">
        <v>0</v>
      </c>
      <c r="J7708" s="3">
        <v>11</v>
      </c>
      <c r="K7708" s="3">
        <v>14</v>
      </c>
      <c r="L7708" s="3">
        <v>25</v>
      </c>
      <c r="M7708" s="3">
        <v>13</v>
      </c>
      <c r="N7708" s="3">
        <v>5</v>
      </c>
      <c r="O7708" s="3">
        <v>7</v>
      </c>
      <c r="P7708" s="3">
        <v>0</v>
      </c>
    </row>
    <row r="7709" spans="2:16" x14ac:dyDescent="0.25">
      <c r="D7709" s="54" t="s">
        <v>187</v>
      </c>
      <c r="F7709" s="67">
        <v>103</v>
      </c>
      <c r="G7709" s="67">
        <v>46053</v>
      </c>
      <c r="H7709" s="3">
        <v>4</v>
      </c>
      <c r="I7709" s="3">
        <v>0</v>
      </c>
      <c r="J7709" s="3">
        <v>6</v>
      </c>
      <c r="K7709" s="3">
        <v>24</v>
      </c>
      <c r="L7709" s="3">
        <v>32</v>
      </c>
      <c r="M7709" s="3">
        <v>16</v>
      </c>
      <c r="N7709" s="3">
        <v>7</v>
      </c>
      <c r="O7709" s="3">
        <v>14</v>
      </c>
      <c r="P7709" s="3">
        <v>0</v>
      </c>
    </row>
    <row r="7710" spans="2:16" x14ac:dyDescent="0.25">
      <c r="B7710" s="54">
        <v>2013</v>
      </c>
      <c r="D7710" s="54" t="s">
        <v>126</v>
      </c>
      <c r="F7710" s="67">
        <v>391</v>
      </c>
      <c r="G7710" s="67">
        <v>274844</v>
      </c>
      <c r="H7710" s="3">
        <v>12</v>
      </c>
      <c r="I7710" s="3">
        <v>0</v>
      </c>
      <c r="J7710" s="3">
        <v>34</v>
      </c>
      <c r="K7710" s="3">
        <v>87</v>
      </c>
      <c r="L7710" s="3">
        <v>122</v>
      </c>
      <c r="M7710" s="3">
        <v>66</v>
      </c>
      <c r="N7710" s="3">
        <v>30</v>
      </c>
      <c r="O7710" s="3">
        <v>40</v>
      </c>
      <c r="P7710" s="3">
        <v>0</v>
      </c>
    </row>
    <row r="7711" spans="2:16" x14ac:dyDescent="0.25">
      <c r="B7711" s="54">
        <v>2014</v>
      </c>
      <c r="D7711" s="54" t="s">
        <v>188</v>
      </c>
      <c r="F7711" s="67">
        <v>96</v>
      </c>
      <c r="G7711" s="67">
        <v>61205</v>
      </c>
      <c r="H7711" s="3">
        <v>0</v>
      </c>
      <c r="I7711" s="3">
        <v>0</v>
      </c>
      <c r="J7711" s="3">
        <v>7</v>
      </c>
      <c r="K7711" s="3">
        <v>30</v>
      </c>
      <c r="L7711" s="3">
        <v>29</v>
      </c>
      <c r="M7711" s="3">
        <v>12</v>
      </c>
      <c r="N7711" s="3">
        <v>10</v>
      </c>
      <c r="O7711" s="3">
        <v>8</v>
      </c>
      <c r="P7711" s="3">
        <v>0</v>
      </c>
    </row>
    <row r="7712" spans="2:16" x14ac:dyDescent="0.25">
      <c r="D7712" s="54" t="s">
        <v>189</v>
      </c>
      <c r="F7712" s="67">
        <v>115</v>
      </c>
      <c r="G7712" s="67">
        <v>130031</v>
      </c>
      <c r="H7712" s="3">
        <v>2</v>
      </c>
      <c r="I7712" s="3">
        <v>0</v>
      </c>
      <c r="J7712" s="3">
        <v>9</v>
      </c>
      <c r="K7712" s="3">
        <v>31</v>
      </c>
      <c r="L7712" s="3">
        <v>35</v>
      </c>
      <c r="M7712" s="3">
        <v>18</v>
      </c>
      <c r="N7712" s="3">
        <v>6</v>
      </c>
      <c r="O7712" s="3">
        <v>14</v>
      </c>
      <c r="P7712" s="3">
        <v>0</v>
      </c>
    </row>
    <row r="7713" spans="2:16" x14ac:dyDescent="0.25">
      <c r="D7713" s="54" t="s">
        <v>190</v>
      </c>
      <c r="F7713" s="67">
        <v>89</v>
      </c>
      <c r="G7713" s="67">
        <v>43917</v>
      </c>
      <c r="H7713" s="3">
        <v>2</v>
      </c>
      <c r="I7713" s="3">
        <v>0</v>
      </c>
      <c r="J7713" s="3">
        <v>11</v>
      </c>
      <c r="K7713" s="3">
        <v>12</v>
      </c>
      <c r="L7713" s="3">
        <v>28</v>
      </c>
      <c r="M7713" s="3">
        <v>14</v>
      </c>
      <c r="N7713" s="3">
        <v>12</v>
      </c>
      <c r="O7713" s="3">
        <v>10</v>
      </c>
      <c r="P7713" s="3">
        <v>0</v>
      </c>
    </row>
    <row r="7714" spans="2:16" x14ac:dyDescent="0.25">
      <c r="D7714" s="54" t="s">
        <v>191</v>
      </c>
      <c r="F7714" s="67">
        <v>59</v>
      </c>
      <c r="G7714" s="67">
        <v>55529</v>
      </c>
      <c r="H7714" s="3">
        <v>1</v>
      </c>
      <c r="I7714" s="3">
        <v>1</v>
      </c>
      <c r="J7714" s="3">
        <v>3</v>
      </c>
      <c r="K7714" s="3">
        <v>15</v>
      </c>
      <c r="L7714" s="3">
        <v>14</v>
      </c>
      <c r="M7714" s="3">
        <v>10</v>
      </c>
      <c r="N7714" s="3">
        <v>8</v>
      </c>
      <c r="O7714" s="3">
        <v>7</v>
      </c>
      <c r="P7714" s="3">
        <v>0</v>
      </c>
    </row>
    <row r="7715" spans="2:16" x14ac:dyDescent="0.25">
      <c r="B7715" s="54">
        <v>2014</v>
      </c>
      <c r="D7715" s="54" t="s">
        <v>126</v>
      </c>
      <c r="F7715" s="67">
        <v>359</v>
      </c>
      <c r="G7715" s="67">
        <v>290682</v>
      </c>
      <c r="H7715" s="3">
        <v>5</v>
      </c>
      <c r="I7715" s="3">
        <v>1</v>
      </c>
      <c r="J7715" s="3">
        <v>30</v>
      </c>
      <c r="K7715" s="3">
        <v>88</v>
      </c>
      <c r="L7715" s="3">
        <v>106</v>
      </c>
      <c r="M7715" s="3">
        <v>54</v>
      </c>
      <c r="N7715" s="3">
        <v>36</v>
      </c>
      <c r="O7715" s="3">
        <v>39</v>
      </c>
      <c r="P7715" s="3">
        <v>0</v>
      </c>
    </row>
    <row r="7716" spans="2:16" x14ac:dyDescent="0.25">
      <c r="B7716" s="54">
        <v>2015</v>
      </c>
      <c r="D7716" s="54" t="s">
        <v>192</v>
      </c>
      <c r="F7716" s="67">
        <v>78</v>
      </c>
      <c r="G7716" s="67">
        <v>52143</v>
      </c>
      <c r="H7716" s="3">
        <v>1</v>
      </c>
      <c r="I7716" s="3">
        <v>0</v>
      </c>
      <c r="J7716" s="3">
        <v>7</v>
      </c>
      <c r="K7716" s="3">
        <v>17</v>
      </c>
      <c r="L7716" s="3">
        <v>22</v>
      </c>
      <c r="M7716" s="3">
        <v>14</v>
      </c>
      <c r="N7716" s="3">
        <v>8</v>
      </c>
      <c r="O7716" s="3">
        <v>9</v>
      </c>
      <c r="P7716" s="3">
        <v>0</v>
      </c>
    </row>
    <row r="7717" spans="2:16" x14ac:dyDescent="0.25">
      <c r="D7717" s="54" t="s">
        <v>193</v>
      </c>
      <c r="F7717" s="67">
        <v>116</v>
      </c>
      <c r="G7717" s="67">
        <v>76654</v>
      </c>
      <c r="H7717" s="3">
        <v>1</v>
      </c>
      <c r="I7717" s="3">
        <v>0</v>
      </c>
      <c r="J7717" s="3">
        <v>16</v>
      </c>
      <c r="K7717" s="3">
        <v>25</v>
      </c>
      <c r="L7717" s="3">
        <v>33</v>
      </c>
      <c r="M7717" s="3">
        <v>23</v>
      </c>
      <c r="N7717" s="3">
        <v>9</v>
      </c>
      <c r="O7717" s="3">
        <v>9</v>
      </c>
      <c r="P7717" s="3">
        <v>0</v>
      </c>
    </row>
    <row r="7718" spans="2:16" x14ac:dyDescent="0.25">
      <c r="D7718" s="54" t="s">
        <v>194</v>
      </c>
      <c r="F7718" s="67">
        <v>82</v>
      </c>
      <c r="G7718" s="67">
        <v>48553</v>
      </c>
      <c r="H7718" s="3">
        <v>1</v>
      </c>
      <c r="I7718" s="3">
        <v>0</v>
      </c>
      <c r="J7718" s="3">
        <v>5</v>
      </c>
      <c r="K7718" s="3">
        <v>17</v>
      </c>
      <c r="L7718" s="3">
        <v>26</v>
      </c>
      <c r="M7718" s="3">
        <v>18</v>
      </c>
      <c r="N7718" s="3">
        <v>2</v>
      </c>
      <c r="O7718" s="3">
        <v>13</v>
      </c>
      <c r="P7718" s="3">
        <v>0</v>
      </c>
    </row>
    <row r="7719" spans="2:16" x14ac:dyDescent="0.25">
      <c r="D7719" s="54" t="s">
        <v>195</v>
      </c>
      <c r="F7719" s="67">
        <v>97</v>
      </c>
      <c r="G7719" s="67">
        <v>85691</v>
      </c>
      <c r="H7719" s="3">
        <v>2</v>
      </c>
      <c r="I7719" s="3">
        <v>0</v>
      </c>
      <c r="J7719" s="3">
        <v>10</v>
      </c>
      <c r="K7719" s="3">
        <v>24</v>
      </c>
      <c r="L7719" s="3">
        <v>31</v>
      </c>
      <c r="M7719" s="3">
        <v>20</v>
      </c>
      <c r="N7719" s="3">
        <v>3</v>
      </c>
      <c r="O7719" s="3">
        <v>7</v>
      </c>
      <c r="P7719" s="3">
        <v>0</v>
      </c>
    </row>
    <row r="7720" spans="2:16" x14ac:dyDescent="0.25">
      <c r="B7720" s="54">
        <v>2015</v>
      </c>
      <c r="D7720" s="54" t="s">
        <v>126</v>
      </c>
      <c r="F7720" s="67">
        <v>373</v>
      </c>
      <c r="G7720" s="67">
        <v>263041</v>
      </c>
      <c r="H7720" s="3">
        <v>5</v>
      </c>
      <c r="I7720" s="3">
        <v>0</v>
      </c>
      <c r="J7720" s="3">
        <v>38</v>
      </c>
      <c r="K7720" s="3">
        <v>83</v>
      </c>
      <c r="L7720" s="3">
        <v>112</v>
      </c>
      <c r="M7720" s="3">
        <v>75</v>
      </c>
      <c r="N7720" s="3">
        <v>22</v>
      </c>
      <c r="O7720" s="3">
        <v>38</v>
      </c>
      <c r="P7720" s="3">
        <v>0</v>
      </c>
    </row>
    <row r="7721" spans="2:16" x14ac:dyDescent="0.25">
      <c r="B7721" s="54">
        <v>2016</v>
      </c>
      <c r="D7721" s="54" t="s">
        <v>196</v>
      </c>
      <c r="F7721" s="67">
        <v>70</v>
      </c>
      <c r="G7721" s="67">
        <v>60897</v>
      </c>
      <c r="H7721" s="3">
        <v>1</v>
      </c>
      <c r="I7721" s="3">
        <v>0</v>
      </c>
      <c r="J7721" s="3">
        <v>8</v>
      </c>
      <c r="K7721" s="3">
        <v>21</v>
      </c>
      <c r="L7721" s="3">
        <v>19</v>
      </c>
      <c r="M7721" s="3">
        <v>11</v>
      </c>
      <c r="N7721" s="3">
        <v>7</v>
      </c>
      <c r="O7721" s="3">
        <v>3</v>
      </c>
      <c r="P7721" s="3">
        <v>0</v>
      </c>
    </row>
    <row r="7722" spans="2:16" x14ac:dyDescent="0.25">
      <c r="D7722" s="54" t="s">
        <v>197</v>
      </c>
      <c r="F7722" s="67">
        <v>103</v>
      </c>
      <c r="G7722" s="67">
        <v>67099</v>
      </c>
      <c r="H7722" s="3">
        <v>0</v>
      </c>
      <c r="I7722" s="3">
        <v>0</v>
      </c>
      <c r="J7722" s="3">
        <v>12</v>
      </c>
      <c r="K7722" s="3">
        <v>17</v>
      </c>
      <c r="L7722" s="3">
        <v>36</v>
      </c>
      <c r="M7722" s="3">
        <v>19</v>
      </c>
      <c r="N7722" s="3">
        <v>12</v>
      </c>
      <c r="O7722" s="3">
        <v>7</v>
      </c>
      <c r="P7722" s="3">
        <v>0</v>
      </c>
    </row>
    <row r="7723" spans="2:16" x14ac:dyDescent="0.25">
      <c r="D7723" s="54" t="s">
        <v>198</v>
      </c>
      <c r="F7723" s="67">
        <v>86</v>
      </c>
      <c r="G7723" s="67">
        <v>46322</v>
      </c>
      <c r="H7723" s="3">
        <v>4</v>
      </c>
      <c r="I7723" s="3">
        <v>0</v>
      </c>
      <c r="J7723" s="3">
        <v>14</v>
      </c>
      <c r="K7723" s="3">
        <v>16</v>
      </c>
      <c r="L7723" s="3">
        <v>18</v>
      </c>
      <c r="M7723" s="3">
        <v>25</v>
      </c>
      <c r="N7723" s="3">
        <v>5</v>
      </c>
      <c r="O7723" s="3">
        <v>4</v>
      </c>
      <c r="P7723" s="3">
        <v>0</v>
      </c>
    </row>
    <row r="7724" spans="2:16" x14ac:dyDescent="0.25">
      <c r="D7724" s="54" t="s">
        <v>199</v>
      </c>
      <c r="F7724" s="67">
        <v>71</v>
      </c>
      <c r="G7724" s="67">
        <v>105660</v>
      </c>
      <c r="H7724" s="3">
        <v>3</v>
      </c>
      <c r="I7724" s="3">
        <v>0</v>
      </c>
      <c r="J7724" s="3">
        <v>9</v>
      </c>
      <c r="K7724" s="3">
        <v>7</v>
      </c>
      <c r="L7724" s="3">
        <v>26</v>
      </c>
      <c r="M7724" s="3">
        <v>9</v>
      </c>
      <c r="N7724" s="3">
        <v>6</v>
      </c>
      <c r="O7724" s="3">
        <v>11</v>
      </c>
      <c r="P7724" s="3">
        <v>0</v>
      </c>
    </row>
    <row r="7725" spans="2:16" x14ac:dyDescent="0.25">
      <c r="B7725" s="54">
        <v>2016</v>
      </c>
      <c r="D7725" s="54" t="s">
        <v>126</v>
      </c>
      <c r="F7725" s="67">
        <v>330</v>
      </c>
      <c r="G7725" s="67">
        <v>279978</v>
      </c>
      <c r="H7725" s="3">
        <v>8</v>
      </c>
      <c r="I7725" s="3">
        <v>0</v>
      </c>
      <c r="J7725" s="3">
        <v>43</v>
      </c>
      <c r="K7725" s="3">
        <v>61</v>
      </c>
      <c r="L7725" s="3">
        <v>99</v>
      </c>
      <c r="M7725" s="3">
        <v>64</v>
      </c>
      <c r="N7725" s="3">
        <v>30</v>
      </c>
      <c r="O7725" s="3">
        <v>25</v>
      </c>
      <c r="P7725" s="3">
        <v>0</v>
      </c>
    </row>
    <row r="7726" spans="2:16" x14ac:dyDescent="0.25">
      <c r="F7726" s="67" t="s">
        <v>113</v>
      </c>
      <c r="G7726" s="67" t="s">
        <v>114</v>
      </c>
      <c r="H7726" s="3" t="s">
        <v>117</v>
      </c>
      <c r="I7726" s="3" t="s">
        <v>118</v>
      </c>
      <c r="J7726" s="3" t="s">
        <v>119</v>
      </c>
      <c r="K7726" s="3" t="s">
        <v>120</v>
      </c>
      <c r="L7726" s="3" t="s">
        <v>121</v>
      </c>
      <c r="M7726" s="3" t="s">
        <v>122</v>
      </c>
      <c r="N7726" s="3" t="s">
        <v>123</v>
      </c>
      <c r="O7726" s="3" t="s">
        <v>124</v>
      </c>
      <c r="P7726" s="3" t="s">
        <v>125</v>
      </c>
    </row>
    <row r="7727" spans="2:16" x14ac:dyDescent="0.25">
      <c r="B7727" s="54" t="s">
        <v>140</v>
      </c>
      <c r="F7727" s="67">
        <v>3872</v>
      </c>
      <c r="G7727" s="67">
        <v>2552376</v>
      </c>
      <c r="H7727" s="3">
        <v>37</v>
      </c>
      <c r="I7727" s="3">
        <v>1</v>
      </c>
      <c r="J7727" s="3">
        <v>311</v>
      </c>
      <c r="K7727" s="3">
        <v>907</v>
      </c>
      <c r="L7727" s="3">
        <v>1141</v>
      </c>
      <c r="M7727" s="3">
        <v>743</v>
      </c>
      <c r="N7727" s="3">
        <v>349</v>
      </c>
      <c r="O7727" s="3">
        <v>383</v>
      </c>
      <c r="P7727" s="3">
        <v>0</v>
      </c>
    </row>
    <row r="7729" spans="2:16" x14ac:dyDescent="0.25">
      <c r="C7729" s="54" t="s">
        <v>338</v>
      </c>
    </row>
    <row r="7730" spans="2:16" x14ac:dyDescent="0.25">
      <c r="H7730" s="3" t="s">
        <v>115</v>
      </c>
    </row>
    <row r="7732" spans="2:16" x14ac:dyDescent="0.25">
      <c r="F7732" s="67" t="s">
        <v>113</v>
      </c>
      <c r="G7732" s="67" t="s">
        <v>114</v>
      </c>
      <c r="H7732" s="3" t="s">
        <v>117</v>
      </c>
      <c r="I7732" s="3" t="s">
        <v>118</v>
      </c>
      <c r="J7732" s="3" t="s">
        <v>119</v>
      </c>
      <c r="K7732" s="3" t="s">
        <v>120</v>
      </c>
      <c r="L7732" s="3" t="s">
        <v>121</v>
      </c>
      <c r="M7732" s="3" t="s">
        <v>122</v>
      </c>
      <c r="N7732" s="3" t="s">
        <v>123</v>
      </c>
      <c r="O7732" s="3" t="s">
        <v>124</v>
      </c>
      <c r="P7732" s="3" t="s">
        <v>125</v>
      </c>
    </row>
    <row r="7733" spans="2:16" x14ac:dyDescent="0.25">
      <c r="B7733" s="54">
        <v>2008</v>
      </c>
      <c r="D7733" s="54" t="s">
        <v>209</v>
      </c>
      <c r="F7733" s="67">
        <v>1</v>
      </c>
      <c r="G7733" s="67">
        <v>350</v>
      </c>
      <c r="H7733" s="3">
        <v>0</v>
      </c>
      <c r="I7733" s="3">
        <v>0</v>
      </c>
      <c r="J7733" s="3">
        <v>0</v>
      </c>
      <c r="K7733" s="3">
        <v>0</v>
      </c>
      <c r="L7733" s="3">
        <v>1</v>
      </c>
      <c r="M7733" s="3">
        <v>0</v>
      </c>
      <c r="N7733" s="3">
        <v>0</v>
      </c>
      <c r="O7733" s="3">
        <v>0</v>
      </c>
      <c r="P7733" s="3">
        <v>0</v>
      </c>
    </row>
    <row r="7734" spans="2:16" x14ac:dyDescent="0.25">
      <c r="D7734" s="54" t="s">
        <v>166</v>
      </c>
      <c r="F7734" s="67">
        <v>15</v>
      </c>
      <c r="G7734" s="67">
        <v>13767</v>
      </c>
      <c r="H7734" s="3">
        <v>0</v>
      </c>
      <c r="I7734" s="3">
        <v>0</v>
      </c>
      <c r="J7734" s="3">
        <v>0</v>
      </c>
      <c r="K7734" s="3">
        <v>10</v>
      </c>
      <c r="L7734" s="3">
        <v>4</v>
      </c>
      <c r="M7734" s="3">
        <v>1</v>
      </c>
      <c r="N7734" s="3">
        <v>0</v>
      </c>
      <c r="O7734" s="3">
        <v>0</v>
      </c>
      <c r="P7734" s="3">
        <v>0</v>
      </c>
    </row>
    <row r="7735" spans="2:16" x14ac:dyDescent="0.25">
      <c r="D7735" s="54" t="s">
        <v>167</v>
      </c>
      <c r="F7735" s="67">
        <v>96</v>
      </c>
      <c r="G7735" s="67">
        <v>127888</v>
      </c>
      <c r="H7735" s="3">
        <v>0</v>
      </c>
      <c r="I7735" s="3">
        <v>0</v>
      </c>
      <c r="J7735" s="3">
        <v>12</v>
      </c>
      <c r="K7735" s="3">
        <v>24</v>
      </c>
      <c r="L7735" s="3">
        <v>29</v>
      </c>
      <c r="M7735" s="3">
        <v>14</v>
      </c>
      <c r="N7735" s="3">
        <v>5</v>
      </c>
      <c r="O7735" s="3">
        <v>12</v>
      </c>
      <c r="P7735" s="3">
        <v>0</v>
      </c>
    </row>
    <row r="7736" spans="2:16" x14ac:dyDescent="0.25">
      <c r="B7736" s="54">
        <v>2008</v>
      </c>
      <c r="D7736" s="54" t="s">
        <v>126</v>
      </c>
      <c r="F7736" s="67">
        <v>112</v>
      </c>
      <c r="G7736" s="67">
        <v>142005</v>
      </c>
      <c r="H7736" s="3">
        <v>0</v>
      </c>
      <c r="I7736" s="3">
        <v>0</v>
      </c>
      <c r="J7736" s="3">
        <v>12</v>
      </c>
      <c r="K7736" s="3">
        <v>34</v>
      </c>
      <c r="L7736" s="3">
        <v>34</v>
      </c>
      <c r="M7736" s="3">
        <v>15</v>
      </c>
      <c r="N7736" s="3">
        <v>5</v>
      </c>
      <c r="O7736" s="3">
        <v>12</v>
      </c>
      <c r="P7736" s="3">
        <v>0</v>
      </c>
    </row>
    <row r="7737" spans="2:16" x14ac:dyDescent="0.25">
      <c r="B7737" s="54">
        <v>2009</v>
      </c>
      <c r="D7737" s="54" t="s">
        <v>168</v>
      </c>
      <c r="F7737" s="67">
        <v>118</v>
      </c>
      <c r="G7737" s="67">
        <v>58856</v>
      </c>
      <c r="H7737" s="3">
        <v>0</v>
      </c>
      <c r="I7737" s="3">
        <v>0</v>
      </c>
      <c r="J7737" s="3">
        <v>8</v>
      </c>
      <c r="K7737" s="3">
        <v>56</v>
      </c>
      <c r="L7737" s="3">
        <v>28</v>
      </c>
      <c r="M7737" s="3">
        <v>14</v>
      </c>
      <c r="N7737" s="3">
        <v>5</v>
      </c>
      <c r="O7737" s="3">
        <v>7</v>
      </c>
      <c r="P7737" s="3">
        <v>0</v>
      </c>
    </row>
    <row r="7738" spans="2:16" x14ac:dyDescent="0.25">
      <c r="D7738" s="54" t="s">
        <v>169</v>
      </c>
      <c r="F7738" s="67">
        <v>93</v>
      </c>
      <c r="G7738" s="67">
        <v>48575</v>
      </c>
      <c r="H7738" s="3">
        <v>0</v>
      </c>
      <c r="I7738" s="3">
        <v>0</v>
      </c>
      <c r="J7738" s="3">
        <v>5</v>
      </c>
      <c r="K7738" s="3">
        <v>27</v>
      </c>
      <c r="L7738" s="3">
        <v>32</v>
      </c>
      <c r="M7738" s="3">
        <v>18</v>
      </c>
      <c r="N7738" s="3">
        <v>6</v>
      </c>
      <c r="O7738" s="3">
        <v>5</v>
      </c>
      <c r="P7738" s="3">
        <v>0</v>
      </c>
    </row>
    <row r="7739" spans="2:16" x14ac:dyDescent="0.25">
      <c r="D7739" s="54" t="s">
        <v>170</v>
      </c>
      <c r="F7739" s="67">
        <v>48</v>
      </c>
      <c r="G7739" s="67">
        <v>18368</v>
      </c>
      <c r="H7739" s="3">
        <v>0</v>
      </c>
      <c r="I7739" s="3">
        <v>0</v>
      </c>
      <c r="J7739" s="3">
        <v>0</v>
      </c>
      <c r="K7739" s="3">
        <v>15</v>
      </c>
      <c r="L7739" s="3">
        <v>14</v>
      </c>
      <c r="M7739" s="3">
        <v>7</v>
      </c>
      <c r="N7739" s="3">
        <v>4</v>
      </c>
      <c r="O7739" s="3">
        <v>8</v>
      </c>
      <c r="P7739" s="3">
        <v>0</v>
      </c>
    </row>
    <row r="7740" spans="2:16" x14ac:dyDescent="0.25">
      <c r="D7740" s="54" t="s">
        <v>171</v>
      </c>
      <c r="F7740" s="67">
        <v>61</v>
      </c>
      <c r="G7740" s="67">
        <v>53824</v>
      </c>
      <c r="H7740" s="3">
        <v>0</v>
      </c>
      <c r="I7740" s="3">
        <v>0</v>
      </c>
      <c r="J7740" s="3">
        <v>0</v>
      </c>
      <c r="K7740" s="3">
        <v>24</v>
      </c>
      <c r="L7740" s="3">
        <v>18</v>
      </c>
      <c r="M7740" s="3">
        <v>5</v>
      </c>
      <c r="N7740" s="3">
        <v>4</v>
      </c>
      <c r="O7740" s="3">
        <v>10</v>
      </c>
      <c r="P7740" s="3">
        <v>0</v>
      </c>
    </row>
    <row r="7741" spans="2:16" x14ac:dyDescent="0.25">
      <c r="B7741" s="54">
        <v>2009</v>
      </c>
      <c r="D7741" s="54" t="s">
        <v>126</v>
      </c>
      <c r="F7741" s="67">
        <v>320</v>
      </c>
      <c r="G7741" s="67">
        <v>179623</v>
      </c>
      <c r="H7741" s="3">
        <v>0</v>
      </c>
      <c r="I7741" s="3">
        <v>0</v>
      </c>
      <c r="J7741" s="3">
        <v>13</v>
      </c>
      <c r="K7741" s="3">
        <v>122</v>
      </c>
      <c r="L7741" s="3">
        <v>92</v>
      </c>
      <c r="M7741" s="3">
        <v>44</v>
      </c>
      <c r="N7741" s="3">
        <v>19</v>
      </c>
      <c r="O7741" s="3">
        <v>30</v>
      </c>
      <c r="P7741" s="3">
        <v>0</v>
      </c>
    </row>
    <row r="7742" spans="2:16" x14ac:dyDescent="0.25">
      <c r="B7742" s="54">
        <v>2010</v>
      </c>
      <c r="D7742" s="54" t="s">
        <v>172</v>
      </c>
      <c r="F7742" s="67">
        <v>52</v>
      </c>
      <c r="G7742" s="67">
        <v>44657</v>
      </c>
      <c r="H7742" s="3">
        <v>1</v>
      </c>
      <c r="I7742" s="3">
        <v>0</v>
      </c>
      <c r="J7742" s="3">
        <v>3</v>
      </c>
      <c r="K7742" s="3">
        <v>15</v>
      </c>
      <c r="L7742" s="3">
        <v>17</v>
      </c>
      <c r="M7742" s="3">
        <v>9</v>
      </c>
      <c r="N7742" s="3">
        <v>2</v>
      </c>
      <c r="O7742" s="3">
        <v>5</v>
      </c>
      <c r="P7742" s="3">
        <v>0</v>
      </c>
    </row>
    <row r="7743" spans="2:16" x14ac:dyDescent="0.25">
      <c r="D7743" s="54" t="s">
        <v>173</v>
      </c>
      <c r="F7743" s="67">
        <v>45</v>
      </c>
      <c r="G7743" s="67">
        <v>27521</v>
      </c>
      <c r="H7743" s="3">
        <v>0</v>
      </c>
      <c r="I7743" s="3">
        <v>0</v>
      </c>
      <c r="J7743" s="3">
        <v>2</v>
      </c>
      <c r="K7743" s="3">
        <v>19</v>
      </c>
      <c r="L7743" s="3">
        <v>11</v>
      </c>
      <c r="M7743" s="3">
        <v>9</v>
      </c>
      <c r="N7743" s="3">
        <v>0</v>
      </c>
      <c r="O7743" s="3">
        <v>4</v>
      </c>
      <c r="P7743" s="3">
        <v>0</v>
      </c>
    </row>
    <row r="7744" spans="2:16" x14ac:dyDescent="0.25">
      <c r="D7744" s="54" t="s">
        <v>174</v>
      </c>
      <c r="F7744" s="67">
        <v>50</v>
      </c>
      <c r="G7744" s="67">
        <v>19350</v>
      </c>
      <c r="H7744" s="3">
        <v>0</v>
      </c>
      <c r="I7744" s="3">
        <v>0</v>
      </c>
      <c r="J7744" s="3">
        <v>3</v>
      </c>
      <c r="K7744" s="3">
        <v>10</v>
      </c>
      <c r="L7744" s="3">
        <v>21</v>
      </c>
      <c r="M7744" s="3">
        <v>5</v>
      </c>
      <c r="N7744" s="3">
        <v>4</v>
      </c>
      <c r="O7744" s="3">
        <v>7</v>
      </c>
      <c r="P7744" s="3">
        <v>0</v>
      </c>
    </row>
    <row r="7745" spans="2:16" x14ac:dyDescent="0.25">
      <c r="D7745" s="54" t="s">
        <v>175</v>
      </c>
      <c r="F7745" s="67">
        <v>44</v>
      </c>
      <c r="G7745" s="67">
        <v>38284</v>
      </c>
      <c r="H7745" s="3">
        <v>1</v>
      </c>
      <c r="I7745" s="3">
        <v>0</v>
      </c>
      <c r="J7745" s="3">
        <v>6</v>
      </c>
      <c r="K7745" s="3">
        <v>14</v>
      </c>
      <c r="L7745" s="3">
        <v>13</v>
      </c>
      <c r="M7745" s="3">
        <v>1</v>
      </c>
      <c r="N7745" s="3">
        <v>5</v>
      </c>
      <c r="O7745" s="3">
        <v>4</v>
      </c>
      <c r="P7745" s="3">
        <v>0</v>
      </c>
    </row>
    <row r="7746" spans="2:16" x14ac:dyDescent="0.25">
      <c r="B7746" s="54">
        <v>2010</v>
      </c>
      <c r="D7746" s="54" t="s">
        <v>126</v>
      </c>
      <c r="F7746" s="67">
        <v>191</v>
      </c>
      <c r="G7746" s="67">
        <v>129812</v>
      </c>
      <c r="H7746" s="3">
        <v>2</v>
      </c>
      <c r="I7746" s="3">
        <v>0</v>
      </c>
      <c r="J7746" s="3">
        <v>14</v>
      </c>
      <c r="K7746" s="3">
        <v>58</v>
      </c>
      <c r="L7746" s="3">
        <v>62</v>
      </c>
      <c r="M7746" s="3">
        <v>24</v>
      </c>
      <c r="N7746" s="3">
        <v>11</v>
      </c>
      <c r="O7746" s="3">
        <v>20</v>
      </c>
      <c r="P7746" s="3">
        <v>0</v>
      </c>
    </row>
    <row r="7747" spans="2:16" x14ac:dyDescent="0.25">
      <c r="B7747" s="54">
        <v>2011</v>
      </c>
      <c r="D7747" s="54" t="s">
        <v>176</v>
      </c>
      <c r="F7747" s="67">
        <v>57</v>
      </c>
      <c r="G7747" s="67">
        <v>31520</v>
      </c>
      <c r="H7747" s="3">
        <v>0</v>
      </c>
      <c r="I7747" s="3">
        <v>0</v>
      </c>
      <c r="J7747" s="3">
        <v>3</v>
      </c>
      <c r="K7747" s="3">
        <v>16</v>
      </c>
      <c r="L7747" s="3">
        <v>20</v>
      </c>
      <c r="M7747" s="3">
        <v>5</v>
      </c>
      <c r="N7747" s="3">
        <v>4</v>
      </c>
      <c r="O7747" s="3">
        <v>9</v>
      </c>
      <c r="P7747" s="3">
        <v>0</v>
      </c>
    </row>
    <row r="7748" spans="2:16" x14ac:dyDescent="0.25">
      <c r="D7748" s="54" t="s">
        <v>177</v>
      </c>
      <c r="F7748" s="67">
        <v>65</v>
      </c>
      <c r="G7748" s="67">
        <v>34492</v>
      </c>
      <c r="H7748" s="3">
        <v>1</v>
      </c>
      <c r="I7748" s="3">
        <v>0</v>
      </c>
      <c r="J7748" s="3">
        <v>3</v>
      </c>
      <c r="K7748" s="3">
        <v>13</v>
      </c>
      <c r="L7748" s="3">
        <v>17</v>
      </c>
      <c r="M7748" s="3">
        <v>8</v>
      </c>
      <c r="N7748" s="3">
        <v>7</v>
      </c>
      <c r="O7748" s="3">
        <v>16</v>
      </c>
      <c r="P7748" s="3">
        <v>0</v>
      </c>
    </row>
    <row r="7749" spans="2:16" x14ac:dyDescent="0.25">
      <c r="D7749" s="54" t="s">
        <v>178</v>
      </c>
      <c r="F7749" s="67">
        <v>52</v>
      </c>
      <c r="G7749" s="67">
        <v>17868</v>
      </c>
      <c r="H7749" s="3">
        <v>1</v>
      </c>
      <c r="I7749" s="3">
        <v>0</v>
      </c>
      <c r="J7749" s="3">
        <v>5</v>
      </c>
      <c r="K7749" s="3">
        <v>9</v>
      </c>
      <c r="L7749" s="3">
        <v>17</v>
      </c>
      <c r="M7749" s="3">
        <v>8</v>
      </c>
      <c r="N7749" s="3">
        <v>6</v>
      </c>
      <c r="O7749" s="3">
        <v>6</v>
      </c>
      <c r="P7749" s="3">
        <v>0</v>
      </c>
    </row>
    <row r="7750" spans="2:16" x14ac:dyDescent="0.25">
      <c r="D7750" s="54" t="s">
        <v>179</v>
      </c>
      <c r="F7750" s="67">
        <v>28</v>
      </c>
      <c r="G7750" s="67">
        <v>7764</v>
      </c>
      <c r="H7750" s="3">
        <v>0</v>
      </c>
      <c r="I7750" s="3">
        <v>0</v>
      </c>
      <c r="J7750" s="3">
        <v>3</v>
      </c>
      <c r="K7750" s="3">
        <v>5</v>
      </c>
      <c r="L7750" s="3">
        <v>12</v>
      </c>
      <c r="M7750" s="3">
        <v>2</v>
      </c>
      <c r="N7750" s="3">
        <v>6</v>
      </c>
      <c r="O7750" s="3">
        <v>0</v>
      </c>
      <c r="P7750" s="3">
        <v>0</v>
      </c>
    </row>
    <row r="7751" spans="2:16" x14ac:dyDescent="0.25">
      <c r="B7751" s="54">
        <v>2011</v>
      </c>
      <c r="D7751" s="54" t="s">
        <v>126</v>
      </c>
      <c r="F7751" s="67">
        <v>202</v>
      </c>
      <c r="G7751" s="67">
        <v>91644</v>
      </c>
      <c r="H7751" s="3">
        <v>2</v>
      </c>
      <c r="I7751" s="3">
        <v>0</v>
      </c>
      <c r="J7751" s="3">
        <v>14</v>
      </c>
      <c r="K7751" s="3">
        <v>43</v>
      </c>
      <c r="L7751" s="3">
        <v>66</v>
      </c>
      <c r="M7751" s="3">
        <v>23</v>
      </c>
      <c r="N7751" s="3">
        <v>23</v>
      </c>
      <c r="O7751" s="3">
        <v>31</v>
      </c>
      <c r="P7751" s="3">
        <v>0</v>
      </c>
    </row>
    <row r="7752" spans="2:16" x14ac:dyDescent="0.25">
      <c r="B7752" s="54">
        <v>2012</v>
      </c>
      <c r="D7752" s="54" t="s">
        <v>180</v>
      </c>
      <c r="F7752" s="67">
        <v>92</v>
      </c>
      <c r="G7752" s="67">
        <v>41168</v>
      </c>
      <c r="H7752" s="3">
        <v>0</v>
      </c>
      <c r="I7752" s="3">
        <v>0</v>
      </c>
      <c r="J7752" s="3">
        <v>7</v>
      </c>
      <c r="K7752" s="3">
        <v>33</v>
      </c>
      <c r="L7752" s="3">
        <v>24</v>
      </c>
      <c r="M7752" s="3">
        <v>9</v>
      </c>
      <c r="N7752" s="3">
        <v>10</v>
      </c>
      <c r="O7752" s="3">
        <v>9</v>
      </c>
      <c r="P7752" s="3">
        <v>0</v>
      </c>
    </row>
    <row r="7753" spans="2:16" x14ac:dyDescent="0.25">
      <c r="D7753" s="54" t="s">
        <v>181</v>
      </c>
      <c r="F7753" s="67">
        <v>113</v>
      </c>
      <c r="G7753" s="67">
        <v>49192</v>
      </c>
      <c r="H7753" s="3">
        <v>0</v>
      </c>
      <c r="I7753" s="3">
        <v>0</v>
      </c>
      <c r="J7753" s="3">
        <v>1</v>
      </c>
      <c r="K7753" s="3">
        <v>27</v>
      </c>
      <c r="L7753" s="3">
        <v>28</v>
      </c>
      <c r="M7753" s="3">
        <v>23</v>
      </c>
      <c r="N7753" s="3">
        <v>17</v>
      </c>
      <c r="O7753" s="3">
        <v>17</v>
      </c>
      <c r="P7753" s="3">
        <v>0</v>
      </c>
    </row>
    <row r="7754" spans="2:16" x14ac:dyDescent="0.25">
      <c r="D7754" s="54" t="s">
        <v>182</v>
      </c>
      <c r="F7754" s="67">
        <v>86</v>
      </c>
      <c r="G7754" s="67">
        <v>61796</v>
      </c>
      <c r="H7754" s="3">
        <v>0</v>
      </c>
      <c r="I7754" s="3">
        <v>0</v>
      </c>
      <c r="J7754" s="3">
        <v>6</v>
      </c>
      <c r="K7754" s="3">
        <v>28</v>
      </c>
      <c r="L7754" s="3">
        <v>25</v>
      </c>
      <c r="M7754" s="3">
        <v>9</v>
      </c>
      <c r="N7754" s="3">
        <v>10</v>
      </c>
      <c r="O7754" s="3">
        <v>8</v>
      </c>
      <c r="P7754" s="3">
        <v>0</v>
      </c>
    </row>
    <row r="7755" spans="2:16" x14ac:dyDescent="0.25">
      <c r="D7755" s="54" t="s">
        <v>183</v>
      </c>
      <c r="F7755" s="67">
        <v>105</v>
      </c>
      <c r="G7755" s="67">
        <v>48272</v>
      </c>
      <c r="H7755" s="3">
        <v>1</v>
      </c>
      <c r="I7755" s="3">
        <v>0</v>
      </c>
      <c r="J7755" s="3">
        <v>5</v>
      </c>
      <c r="K7755" s="3">
        <v>24</v>
      </c>
      <c r="L7755" s="3">
        <v>40</v>
      </c>
      <c r="M7755" s="3">
        <v>15</v>
      </c>
      <c r="N7755" s="3">
        <v>4</v>
      </c>
      <c r="O7755" s="3">
        <v>16</v>
      </c>
      <c r="P7755" s="3">
        <v>0</v>
      </c>
    </row>
    <row r="7756" spans="2:16" x14ac:dyDescent="0.25">
      <c r="B7756" s="54">
        <v>2012</v>
      </c>
      <c r="D7756" s="54" t="s">
        <v>126</v>
      </c>
      <c r="F7756" s="67">
        <v>396</v>
      </c>
      <c r="G7756" s="67">
        <v>200428</v>
      </c>
      <c r="H7756" s="3">
        <v>1</v>
      </c>
      <c r="I7756" s="3">
        <v>0</v>
      </c>
      <c r="J7756" s="3">
        <v>19</v>
      </c>
      <c r="K7756" s="3">
        <v>112</v>
      </c>
      <c r="L7756" s="3">
        <v>117</v>
      </c>
      <c r="M7756" s="3">
        <v>56</v>
      </c>
      <c r="N7756" s="3">
        <v>41</v>
      </c>
      <c r="O7756" s="3">
        <v>50</v>
      </c>
      <c r="P7756" s="3">
        <v>0</v>
      </c>
    </row>
    <row r="7757" spans="2:16" x14ac:dyDescent="0.25">
      <c r="B7757" s="54">
        <v>2013</v>
      </c>
      <c r="D7757" s="54" t="s">
        <v>184</v>
      </c>
      <c r="F7757" s="67">
        <v>65</v>
      </c>
      <c r="G7757" s="67">
        <v>41428</v>
      </c>
      <c r="H7757" s="3">
        <v>1</v>
      </c>
      <c r="I7757" s="3">
        <v>0</v>
      </c>
      <c r="J7757" s="3">
        <v>7</v>
      </c>
      <c r="K7757" s="3">
        <v>15</v>
      </c>
      <c r="L7757" s="3">
        <v>19</v>
      </c>
      <c r="M7757" s="3">
        <v>8</v>
      </c>
      <c r="N7757" s="3">
        <v>3</v>
      </c>
      <c r="O7757" s="3">
        <v>12</v>
      </c>
      <c r="P7757" s="3">
        <v>0</v>
      </c>
    </row>
    <row r="7758" spans="2:16" x14ac:dyDescent="0.25">
      <c r="D7758" s="54" t="s">
        <v>185</v>
      </c>
      <c r="F7758" s="67">
        <v>52</v>
      </c>
      <c r="G7758" s="67">
        <v>18072</v>
      </c>
      <c r="H7758" s="3">
        <v>0</v>
      </c>
      <c r="I7758" s="3">
        <v>0</v>
      </c>
      <c r="J7758" s="3">
        <v>6</v>
      </c>
      <c r="K7758" s="3">
        <v>12</v>
      </c>
      <c r="L7758" s="3">
        <v>16</v>
      </c>
      <c r="M7758" s="3">
        <v>8</v>
      </c>
      <c r="N7758" s="3">
        <v>3</v>
      </c>
      <c r="O7758" s="3">
        <v>7</v>
      </c>
      <c r="P7758" s="3">
        <v>0</v>
      </c>
    </row>
    <row r="7759" spans="2:16" x14ac:dyDescent="0.25">
      <c r="D7759" s="54" t="s">
        <v>186</v>
      </c>
      <c r="F7759" s="67">
        <v>51</v>
      </c>
      <c r="G7759" s="67">
        <v>27989</v>
      </c>
      <c r="H7759" s="3">
        <v>2</v>
      </c>
      <c r="I7759" s="3">
        <v>0</v>
      </c>
      <c r="J7759" s="3">
        <v>6</v>
      </c>
      <c r="K7759" s="3">
        <v>17</v>
      </c>
      <c r="L7759" s="3">
        <v>15</v>
      </c>
      <c r="M7759" s="3">
        <v>4</v>
      </c>
      <c r="N7759" s="3">
        <v>4</v>
      </c>
      <c r="O7759" s="3">
        <v>3</v>
      </c>
      <c r="P7759" s="3">
        <v>0</v>
      </c>
    </row>
    <row r="7760" spans="2:16" x14ac:dyDescent="0.25">
      <c r="D7760" s="54" t="s">
        <v>187</v>
      </c>
      <c r="F7760" s="67">
        <v>66</v>
      </c>
      <c r="G7760" s="67">
        <v>31080</v>
      </c>
      <c r="H7760" s="3">
        <v>1</v>
      </c>
      <c r="I7760" s="3">
        <v>0</v>
      </c>
      <c r="J7760" s="3">
        <v>2</v>
      </c>
      <c r="K7760" s="3">
        <v>20</v>
      </c>
      <c r="L7760" s="3">
        <v>15</v>
      </c>
      <c r="M7760" s="3">
        <v>17</v>
      </c>
      <c r="N7760" s="3">
        <v>7</v>
      </c>
      <c r="O7760" s="3">
        <v>4</v>
      </c>
      <c r="P7760" s="3">
        <v>0</v>
      </c>
    </row>
    <row r="7761" spans="2:16" x14ac:dyDescent="0.25">
      <c r="B7761" s="54">
        <v>2013</v>
      </c>
      <c r="D7761" s="54" t="s">
        <v>126</v>
      </c>
      <c r="F7761" s="67">
        <v>234</v>
      </c>
      <c r="G7761" s="67">
        <v>118569</v>
      </c>
      <c r="H7761" s="3">
        <v>4</v>
      </c>
      <c r="I7761" s="3">
        <v>0</v>
      </c>
      <c r="J7761" s="3">
        <v>21</v>
      </c>
      <c r="K7761" s="3">
        <v>64</v>
      </c>
      <c r="L7761" s="3">
        <v>65</v>
      </c>
      <c r="M7761" s="3">
        <v>37</v>
      </c>
      <c r="N7761" s="3">
        <v>17</v>
      </c>
      <c r="O7761" s="3">
        <v>26</v>
      </c>
      <c r="P7761" s="3">
        <v>0</v>
      </c>
    </row>
    <row r="7762" spans="2:16" x14ac:dyDescent="0.25">
      <c r="B7762" s="54">
        <v>2014</v>
      </c>
      <c r="D7762" s="54" t="s">
        <v>188</v>
      </c>
      <c r="F7762" s="67">
        <v>43</v>
      </c>
      <c r="G7762" s="67">
        <v>18759</v>
      </c>
      <c r="H7762" s="3">
        <v>0</v>
      </c>
      <c r="I7762" s="3">
        <v>0</v>
      </c>
      <c r="J7762" s="3">
        <v>5</v>
      </c>
      <c r="K7762" s="3">
        <v>13</v>
      </c>
      <c r="L7762" s="3">
        <v>13</v>
      </c>
      <c r="M7762" s="3">
        <v>1</v>
      </c>
      <c r="N7762" s="3">
        <v>6</v>
      </c>
      <c r="O7762" s="3">
        <v>5</v>
      </c>
      <c r="P7762" s="3">
        <v>0</v>
      </c>
    </row>
    <row r="7763" spans="2:16" x14ac:dyDescent="0.25">
      <c r="D7763" s="54" t="s">
        <v>189</v>
      </c>
      <c r="F7763" s="67">
        <v>58</v>
      </c>
      <c r="G7763" s="67">
        <v>36874</v>
      </c>
      <c r="H7763" s="3">
        <v>0</v>
      </c>
      <c r="I7763" s="3">
        <v>0</v>
      </c>
      <c r="J7763" s="3">
        <v>3</v>
      </c>
      <c r="K7763" s="3">
        <v>13</v>
      </c>
      <c r="L7763" s="3">
        <v>15</v>
      </c>
      <c r="M7763" s="3">
        <v>12</v>
      </c>
      <c r="N7763" s="3">
        <v>5</v>
      </c>
      <c r="O7763" s="3">
        <v>9</v>
      </c>
      <c r="P7763" s="3">
        <v>1</v>
      </c>
    </row>
    <row r="7764" spans="2:16" x14ac:dyDescent="0.25">
      <c r="D7764" s="54" t="s">
        <v>190</v>
      </c>
      <c r="F7764" s="67">
        <v>112</v>
      </c>
      <c r="G7764" s="67">
        <v>79774</v>
      </c>
      <c r="H7764" s="3">
        <v>9</v>
      </c>
      <c r="I7764" s="3">
        <v>0</v>
      </c>
      <c r="J7764" s="3">
        <v>1</v>
      </c>
      <c r="K7764" s="3">
        <v>10</v>
      </c>
      <c r="L7764" s="3">
        <v>27</v>
      </c>
      <c r="M7764" s="3">
        <v>39</v>
      </c>
      <c r="N7764" s="3">
        <v>11</v>
      </c>
      <c r="O7764" s="3">
        <v>15</v>
      </c>
      <c r="P7764" s="3">
        <v>0</v>
      </c>
    </row>
    <row r="7765" spans="2:16" x14ac:dyDescent="0.25">
      <c r="D7765" s="54" t="s">
        <v>191</v>
      </c>
      <c r="F7765" s="67">
        <v>56</v>
      </c>
      <c r="G7765" s="67">
        <v>26736</v>
      </c>
      <c r="H7765" s="3">
        <v>2</v>
      </c>
      <c r="I7765" s="3">
        <v>0</v>
      </c>
      <c r="J7765" s="3">
        <v>3</v>
      </c>
      <c r="K7765" s="3">
        <v>14</v>
      </c>
      <c r="L7765" s="3">
        <v>19</v>
      </c>
      <c r="M7765" s="3">
        <v>7</v>
      </c>
      <c r="N7765" s="3">
        <v>4</v>
      </c>
      <c r="O7765" s="3">
        <v>7</v>
      </c>
      <c r="P7765" s="3">
        <v>0</v>
      </c>
    </row>
    <row r="7766" spans="2:16" x14ac:dyDescent="0.25">
      <c r="B7766" s="54">
        <v>2014</v>
      </c>
      <c r="D7766" s="54" t="s">
        <v>126</v>
      </c>
      <c r="F7766" s="67">
        <v>269</v>
      </c>
      <c r="G7766" s="67">
        <v>162143</v>
      </c>
      <c r="H7766" s="3">
        <v>11</v>
      </c>
      <c r="I7766" s="3">
        <v>0</v>
      </c>
      <c r="J7766" s="3">
        <v>12</v>
      </c>
      <c r="K7766" s="3">
        <v>50</v>
      </c>
      <c r="L7766" s="3">
        <v>74</v>
      </c>
      <c r="M7766" s="3">
        <v>59</v>
      </c>
      <c r="N7766" s="3">
        <v>26</v>
      </c>
      <c r="O7766" s="3">
        <v>36</v>
      </c>
      <c r="P7766" s="3">
        <v>1</v>
      </c>
    </row>
    <row r="7767" spans="2:16" x14ac:dyDescent="0.25">
      <c r="B7767" s="54">
        <v>2015</v>
      </c>
      <c r="D7767" s="54" t="s">
        <v>192</v>
      </c>
      <c r="F7767" s="67">
        <v>44</v>
      </c>
      <c r="G7767" s="67">
        <v>20745</v>
      </c>
      <c r="H7767" s="3">
        <v>0</v>
      </c>
      <c r="I7767" s="3">
        <v>0</v>
      </c>
      <c r="J7767" s="3">
        <v>2</v>
      </c>
      <c r="K7767" s="3">
        <v>10</v>
      </c>
      <c r="L7767" s="3">
        <v>13</v>
      </c>
      <c r="M7767" s="3">
        <v>3</v>
      </c>
      <c r="N7767" s="3">
        <v>5</v>
      </c>
      <c r="O7767" s="3">
        <v>11</v>
      </c>
      <c r="P7767" s="3">
        <v>0</v>
      </c>
    </row>
    <row r="7768" spans="2:16" x14ac:dyDescent="0.25">
      <c r="D7768" s="54" t="s">
        <v>193</v>
      </c>
      <c r="F7768" s="67">
        <v>40</v>
      </c>
      <c r="G7768" s="67">
        <v>23130</v>
      </c>
      <c r="H7768" s="3">
        <v>2</v>
      </c>
      <c r="I7768" s="3">
        <v>0</v>
      </c>
      <c r="J7768" s="3">
        <v>2</v>
      </c>
      <c r="K7768" s="3">
        <v>12</v>
      </c>
      <c r="L7768" s="3">
        <v>8</v>
      </c>
      <c r="M7768" s="3">
        <v>7</v>
      </c>
      <c r="N7768" s="3">
        <v>6</v>
      </c>
      <c r="O7768" s="3">
        <v>3</v>
      </c>
      <c r="P7768" s="3">
        <v>0</v>
      </c>
    </row>
    <row r="7769" spans="2:16" x14ac:dyDescent="0.25">
      <c r="D7769" s="54" t="s">
        <v>194</v>
      </c>
      <c r="F7769" s="67">
        <v>24</v>
      </c>
      <c r="G7769" s="67">
        <v>17505</v>
      </c>
      <c r="H7769" s="3">
        <v>1</v>
      </c>
      <c r="I7769" s="3">
        <v>0</v>
      </c>
      <c r="J7769" s="3">
        <v>0</v>
      </c>
      <c r="K7769" s="3">
        <v>2</v>
      </c>
      <c r="L7769" s="3">
        <v>7</v>
      </c>
      <c r="M7769" s="3">
        <v>10</v>
      </c>
      <c r="N7769" s="3">
        <v>3</v>
      </c>
      <c r="O7769" s="3">
        <v>1</v>
      </c>
      <c r="P7769" s="3">
        <v>0</v>
      </c>
    </row>
    <row r="7770" spans="2:16" x14ac:dyDescent="0.25">
      <c r="D7770" s="54" t="s">
        <v>195</v>
      </c>
      <c r="F7770" s="67">
        <v>52</v>
      </c>
      <c r="G7770" s="67">
        <v>28337</v>
      </c>
      <c r="H7770" s="3">
        <v>0</v>
      </c>
      <c r="I7770" s="3">
        <v>0</v>
      </c>
      <c r="J7770" s="3">
        <v>2</v>
      </c>
      <c r="K7770" s="3">
        <v>21</v>
      </c>
      <c r="L7770" s="3">
        <v>19</v>
      </c>
      <c r="M7770" s="3">
        <v>5</v>
      </c>
      <c r="N7770" s="3">
        <v>2</v>
      </c>
      <c r="O7770" s="3">
        <v>3</v>
      </c>
      <c r="P7770" s="3">
        <v>0</v>
      </c>
    </row>
    <row r="7771" spans="2:16" x14ac:dyDescent="0.25">
      <c r="B7771" s="54">
        <v>2015</v>
      </c>
      <c r="D7771" s="54" t="s">
        <v>126</v>
      </c>
      <c r="F7771" s="67">
        <v>160</v>
      </c>
      <c r="G7771" s="67">
        <v>89717</v>
      </c>
      <c r="H7771" s="3">
        <v>3</v>
      </c>
      <c r="I7771" s="3">
        <v>0</v>
      </c>
      <c r="J7771" s="3">
        <v>6</v>
      </c>
      <c r="K7771" s="3">
        <v>45</v>
      </c>
      <c r="L7771" s="3">
        <v>47</v>
      </c>
      <c r="M7771" s="3">
        <v>25</v>
      </c>
      <c r="N7771" s="3">
        <v>16</v>
      </c>
      <c r="O7771" s="3">
        <v>18</v>
      </c>
      <c r="P7771" s="3">
        <v>0</v>
      </c>
    </row>
    <row r="7772" spans="2:16" x14ac:dyDescent="0.25">
      <c r="B7772" s="54">
        <v>2016</v>
      </c>
      <c r="D7772" s="54" t="s">
        <v>196</v>
      </c>
      <c r="F7772" s="67">
        <v>53</v>
      </c>
      <c r="G7772" s="67">
        <v>38101</v>
      </c>
      <c r="H7772" s="3">
        <v>0</v>
      </c>
      <c r="I7772" s="3">
        <v>0</v>
      </c>
      <c r="J7772" s="3">
        <v>3</v>
      </c>
      <c r="K7772" s="3">
        <v>13</v>
      </c>
      <c r="L7772" s="3">
        <v>28</v>
      </c>
      <c r="M7772" s="3">
        <v>1</v>
      </c>
      <c r="N7772" s="3">
        <v>3</v>
      </c>
      <c r="O7772" s="3">
        <v>5</v>
      </c>
      <c r="P7772" s="3">
        <v>0</v>
      </c>
    </row>
    <row r="7773" spans="2:16" x14ac:dyDescent="0.25">
      <c r="D7773" s="54" t="s">
        <v>197</v>
      </c>
      <c r="F7773" s="67">
        <v>75</v>
      </c>
      <c r="G7773" s="67">
        <v>47655</v>
      </c>
      <c r="H7773" s="3">
        <v>1</v>
      </c>
      <c r="I7773" s="3">
        <v>0</v>
      </c>
      <c r="J7773" s="3">
        <v>2</v>
      </c>
      <c r="K7773" s="3">
        <v>16</v>
      </c>
      <c r="L7773" s="3">
        <v>34</v>
      </c>
      <c r="M7773" s="3">
        <v>16</v>
      </c>
      <c r="N7773" s="3">
        <v>1</v>
      </c>
      <c r="O7773" s="3">
        <v>5</v>
      </c>
      <c r="P7773" s="3">
        <v>0</v>
      </c>
    </row>
    <row r="7774" spans="2:16" x14ac:dyDescent="0.25">
      <c r="D7774" s="54" t="s">
        <v>198</v>
      </c>
      <c r="F7774" s="67">
        <v>41</v>
      </c>
      <c r="G7774" s="67">
        <v>21353</v>
      </c>
      <c r="H7774" s="3">
        <v>0</v>
      </c>
      <c r="I7774" s="3">
        <v>0</v>
      </c>
      <c r="J7774" s="3">
        <v>1</v>
      </c>
      <c r="K7774" s="3">
        <v>10</v>
      </c>
      <c r="L7774" s="3">
        <v>16</v>
      </c>
      <c r="M7774" s="3">
        <v>10</v>
      </c>
      <c r="N7774" s="3">
        <v>3</v>
      </c>
      <c r="O7774" s="3">
        <v>1</v>
      </c>
      <c r="P7774" s="3">
        <v>0</v>
      </c>
    </row>
    <row r="7775" spans="2:16" x14ac:dyDescent="0.25">
      <c r="D7775" s="54" t="s">
        <v>199</v>
      </c>
      <c r="F7775" s="67">
        <v>45</v>
      </c>
      <c r="G7775" s="67">
        <v>23329</v>
      </c>
      <c r="H7775" s="3">
        <v>1</v>
      </c>
      <c r="I7775" s="3">
        <v>0</v>
      </c>
      <c r="J7775" s="3">
        <v>1</v>
      </c>
      <c r="K7775" s="3">
        <v>9</v>
      </c>
      <c r="L7775" s="3">
        <v>20</v>
      </c>
      <c r="M7775" s="3">
        <v>9</v>
      </c>
      <c r="N7775" s="3">
        <v>1</v>
      </c>
      <c r="O7775" s="3">
        <v>4</v>
      </c>
      <c r="P7775" s="3">
        <v>0</v>
      </c>
    </row>
    <row r="7776" spans="2:16" x14ac:dyDescent="0.25">
      <c r="B7776" s="54">
        <v>2016</v>
      </c>
      <c r="D7776" s="54" t="s">
        <v>126</v>
      </c>
      <c r="F7776" s="67">
        <v>214</v>
      </c>
      <c r="G7776" s="67">
        <v>130438</v>
      </c>
      <c r="H7776" s="3">
        <v>2</v>
      </c>
      <c r="I7776" s="3">
        <v>0</v>
      </c>
      <c r="J7776" s="3">
        <v>7</v>
      </c>
      <c r="K7776" s="3">
        <v>48</v>
      </c>
      <c r="L7776" s="3">
        <v>98</v>
      </c>
      <c r="M7776" s="3">
        <v>36</v>
      </c>
      <c r="N7776" s="3">
        <v>8</v>
      </c>
      <c r="O7776" s="3">
        <v>15</v>
      </c>
      <c r="P7776" s="3">
        <v>0</v>
      </c>
    </row>
    <row r="7777" spans="2:16" x14ac:dyDescent="0.25">
      <c r="F7777" s="67" t="s">
        <v>113</v>
      </c>
      <c r="G7777" s="67" t="s">
        <v>114</v>
      </c>
      <c r="H7777" s="3" t="s">
        <v>117</v>
      </c>
      <c r="I7777" s="3" t="s">
        <v>118</v>
      </c>
      <c r="J7777" s="3" t="s">
        <v>119</v>
      </c>
      <c r="K7777" s="3" t="s">
        <v>120</v>
      </c>
      <c r="L7777" s="3" t="s">
        <v>121</v>
      </c>
      <c r="M7777" s="3" t="s">
        <v>122</v>
      </c>
      <c r="N7777" s="3" t="s">
        <v>123</v>
      </c>
      <c r="O7777" s="3" t="s">
        <v>124</v>
      </c>
      <c r="P7777" s="3" t="s">
        <v>125</v>
      </c>
    </row>
    <row r="7778" spans="2:16" x14ac:dyDescent="0.25">
      <c r="B7778" s="54" t="s">
        <v>140</v>
      </c>
      <c r="F7778" s="67">
        <v>2098</v>
      </c>
      <c r="G7778" s="67">
        <v>1244379</v>
      </c>
      <c r="H7778" s="3">
        <v>25</v>
      </c>
      <c r="I7778" s="3">
        <v>0</v>
      </c>
      <c r="J7778" s="3">
        <v>118</v>
      </c>
      <c r="K7778" s="3">
        <v>576</v>
      </c>
      <c r="L7778" s="3">
        <v>655</v>
      </c>
      <c r="M7778" s="3">
        <v>319</v>
      </c>
      <c r="N7778" s="3">
        <v>166</v>
      </c>
      <c r="O7778" s="3">
        <v>238</v>
      </c>
      <c r="P7778" s="3">
        <v>1</v>
      </c>
    </row>
    <row r="7780" spans="2:16" x14ac:dyDescent="0.25">
      <c r="C7780" s="54" t="s">
        <v>72</v>
      </c>
    </row>
    <row r="7781" spans="2:16" x14ac:dyDescent="0.25">
      <c r="H7781" s="3" t="s">
        <v>115</v>
      </c>
    </row>
    <row r="7783" spans="2:16" x14ac:dyDescent="0.25">
      <c r="F7783" s="67" t="s">
        <v>113</v>
      </c>
      <c r="G7783" s="67" t="s">
        <v>114</v>
      </c>
      <c r="H7783" s="3" t="s">
        <v>117</v>
      </c>
      <c r="I7783" s="3" t="s">
        <v>118</v>
      </c>
      <c r="J7783" s="3" t="s">
        <v>119</v>
      </c>
      <c r="K7783" s="3" t="s">
        <v>120</v>
      </c>
      <c r="L7783" s="3" t="s">
        <v>121</v>
      </c>
      <c r="M7783" s="3" t="s">
        <v>122</v>
      </c>
      <c r="N7783" s="3" t="s">
        <v>123</v>
      </c>
      <c r="O7783" s="3" t="s">
        <v>124</v>
      </c>
      <c r="P7783" s="3" t="s">
        <v>125</v>
      </c>
    </row>
    <row r="7784" spans="2:16" x14ac:dyDescent="0.25">
      <c r="B7784" s="54">
        <v>2008</v>
      </c>
      <c r="D7784" s="54" t="s">
        <v>166</v>
      </c>
      <c r="F7784" s="67">
        <v>13</v>
      </c>
      <c r="G7784" s="67">
        <v>14221</v>
      </c>
      <c r="H7784" s="3">
        <v>0</v>
      </c>
      <c r="I7784" s="3">
        <v>0</v>
      </c>
      <c r="J7784" s="3">
        <v>0</v>
      </c>
      <c r="K7784" s="3">
        <v>7</v>
      </c>
      <c r="L7784" s="3">
        <v>5</v>
      </c>
      <c r="M7784" s="3">
        <v>0</v>
      </c>
      <c r="N7784" s="3">
        <v>0</v>
      </c>
      <c r="O7784" s="3">
        <v>1</v>
      </c>
      <c r="P7784" s="3">
        <v>0</v>
      </c>
    </row>
    <row r="7785" spans="2:16" x14ac:dyDescent="0.25">
      <c r="D7785" s="54" t="s">
        <v>167</v>
      </c>
      <c r="F7785" s="67">
        <v>107</v>
      </c>
      <c r="G7785" s="67">
        <v>108745</v>
      </c>
      <c r="H7785" s="3">
        <v>1</v>
      </c>
      <c r="I7785" s="3">
        <v>0</v>
      </c>
      <c r="J7785" s="3">
        <v>10</v>
      </c>
      <c r="K7785" s="3">
        <v>19</v>
      </c>
      <c r="L7785" s="3">
        <v>27</v>
      </c>
      <c r="M7785" s="3">
        <v>26</v>
      </c>
      <c r="N7785" s="3">
        <v>12</v>
      </c>
      <c r="O7785" s="3">
        <v>12</v>
      </c>
      <c r="P7785" s="3">
        <v>0</v>
      </c>
    </row>
    <row r="7786" spans="2:16" x14ac:dyDescent="0.25">
      <c r="B7786" s="54">
        <v>2008</v>
      </c>
      <c r="D7786" s="54" t="s">
        <v>126</v>
      </c>
      <c r="F7786" s="67">
        <v>120</v>
      </c>
      <c r="G7786" s="67">
        <v>122966</v>
      </c>
      <c r="H7786" s="3">
        <v>1</v>
      </c>
      <c r="I7786" s="3">
        <v>0</v>
      </c>
      <c r="J7786" s="3">
        <v>10</v>
      </c>
      <c r="K7786" s="3">
        <v>26</v>
      </c>
      <c r="L7786" s="3">
        <v>32</v>
      </c>
      <c r="M7786" s="3">
        <v>26</v>
      </c>
      <c r="N7786" s="3">
        <v>12</v>
      </c>
      <c r="O7786" s="3">
        <v>13</v>
      </c>
      <c r="P7786" s="3">
        <v>0</v>
      </c>
    </row>
    <row r="7787" spans="2:16" x14ac:dyDescent="0.25">
      <c r="B7787" s="54">
        <v>2009</v>
      </c>
      <c r="D7787" s="54" t="s">
        <v>168</v>
      </c>
      <c r="F7787" s="67">
        <v>226</v>
      </c>
      <c r="G7787" s="67">
        <v>165272</v>
      </c>
      <c r="H7787" s="3">
        <v>0</v>
      </c>
      <c r="I7787" s="3">
        <v>0</v>
      </c>
      <c r="J7787" s="3">
        <v>9</v>
      </c>
      <c r="K7787" s="3">
        <v>91</v>
      </c>
      <c r="L7787" s="3">
        <v>53</v>
      </c>
      <c r="M7787" s="3">
        <v>41</v>
      </c>
      <c r="N7787" s="3">
        <v>19</v>
      </c>
      <c r="O7787" s="3">
        <v>13</v>
      </c>
      <c r="P7787" s="3">
        <v>0</v>
      </c>
    </row>
    <row r="7788" spans="2:16" x14ac:dyDescent="0.25">
      <c r="D7788" s="54" t="s">
        <v>169</v>
      </c>
      <c r="F7788" s="67">
        <v>169</v>
      </c>
      <c r="G7788" s="67">
        <v>88605</v>
      </c>
      <c r="H7788" s="3">
        <v>1</v>
      </c>
      <c r="I7788" s="3">
        <v>0</v>
      </c>
      <c r="J7788" s="3">
        <v>3</v>
      </c>
      <c r="K7788" s="3">
        <v>48</v>
      </c>
      <c r="L7788" s="3">
        <v>48</v>
      </c>
      <c r="M7788" s="3">
        <v>40</v>
      </c>
      <c r="N7788" s="3">
        <v>15</v>
      </c>
      <c r="O7788" s="3">
        <v>14</v>
      </c>
      <c r="P7788" s="3">
        <v>0</v>
      </c>
    </row>
    <row r="7789" spans="2:16" x14ac:dyDescent="0.25">
      <c r="D7789" s="54" t="s">
        <v>170</v>
      </c>
      <c r="F7789" s="67">
        <v>231</v>
      </c>
      <c r="G7789" s="67">
        <v>98924</v>
      </c>
      <c r="H7789" s="3">
        <v>0</v>
      </c>
      <c r="I7789" s="3">
        <v>0</v>
      </c>
      <c r="J7789" s="3">
        <v>8</v>
      </c>
      <c r="K7789" s="3">
        <v>60</v>
      </c>
      <c r="L7789" s="3">
        <v>69</v>
      </c>
      <c r="M7789" s="3">
        <v>55</v>
      </c>
      <c r="N7789" s="3">
        <v>21</v>
      </c>
      <c r="O7789" s="3">
        <v>18</v>
      </c>
      <c r="P7789" s="3">
        <v>0</v>
      </c>
    </row>
    <row r="7790" spans="2:16" x14ac:dyDescent="0.25">
      <c r="D7790" s="54" t="s">
        <v>171</v>
      </c>
      <c r="F7790" s="67">
        <v>132</v>
      </c>
      <c r="G7790" s="67">
        <v>64840</v>
      </c>
      <c r="H7790" s="3">
        <v>1</v>
      </c>
      <c r="I7790" s="3">
        <v>0</v>
      </c>
      <c r="J7790" s="3">
        <v>3</v>
      </c>
      <c r="K7790" s="3">
        <v>24</v>
      </c>
      <c r="L7790" s="3">
        <v>43</v>
      </c>
      <c r="M7790" s="3">
        <v>36</v>
      </c>
      <c r="N7790" s="3">
        <v>13</v>
      </c>
      <c r="O7790" s="3">
        <v>12</v>
      </c>
      <c r="P7790" s="3">
        <v>0</v>
      </c>
    </row>
    <row r="7791" spans="2:16" x14ac:dyDescent="0.25">
      <c r="B7791" s="54">
        <v>2009</v>
      </c>
      <c r="D7791" s="54" t="s">
        <v>126</v>
      </c>
      <c r="F7791" s="67">
        <v>758</v>
      </c>
      <c r="G7791" s="67">
        <v>417641</v>
      </c>
      <c r="H7791" s="3">
        <v>2</v>
      </c>
      <c r="I7791" s="3">
        <v>0</v>
      </c>
      <c r="J7791" s="3">
        <v>23</v>
      </c>
      <c r="K7791" s="3">
        <v>223</v>
      </c>
      <c r="L7791" s="3">
        <v>213</v>
      </c>
      <c r="M7791" s="3">
        <v>172</v>
      </c>
      <c r="N7791" s="3">
        <v>68</v>
      </c>
      <c r="O7791" s="3">
        <v>57</v>
      </c>
      <c r="P7791" s="3">
        <v>0</v>
      </c>
    </row>
    <row r="7792" spans="2:16" x14ac:dyDescent="0.25">
      <c r="B7792" s="54">
        <v>2010</v>
      </c>
      <c r="D7792" s="54" t="s">
        <v>172</v>
      </c>
      <c r="F7792" s="67">
        <v>110</v>
      </c>
      <c r="G7792" s="67">
        <v>56291</v>
      </c>
      <c r="H7792" s="3">
        <v>0</v>
      </c>
      <c r="I7792" s="3">
        <v>0</v>
      </c>
      <c r="J7792" s="3">
        <v>5</v>
      </c>
      <c r="K7792" s="3">
        <v>22</v>
      </c>
      <c r="L7792" s="3">
        <v>26</v>
      </c>
      <c r="M7792" s="3">
        <v>24</v>
      </c>
      <c r="N7792" s="3">
        <v>15</v>
      </c>
      <c r="O7792" s="3">
        <v>18</v>
      </c>
      <c r="P7792" s="3">
        <v>0</v>
      </c>
    </row>
    <row r="7793" spans="2:16" x14ac:dyDescent="0.25">
      <c r="D7793" s="54" t="s">
        <v>173</v>
      </c>
      <c r="F7793" s="67">
        <v>149</v>
      </c>
      <c r="G7793" s="67">
        <v>85583</v>
      </c>
      <c r="H7793" s="3">
        <v>2</v>
      </c>
      <c r="I7793" s="3">
        <v>0</v>
      </c>
      <c r="J7793" s="3">
        <v>13</v>
      </c>
      <c r="K7793" s="3">
        <v>36</v>
      </c>
      <c r="L7793" s="3">
        <v>49</v>
      </c>
      <c r="M7793" s="3">
        <v>16</v>
      </c>
      <c r="N7793" s="3">
        <v>16</v>
      </c>
      <c r="O7793" s="3">
        <v>17</v>
      </c>
      <c r="P7793" s="3">
        <v>0</v>
      </c>
    </row>
    <row r="7794" spans="2:16" x14ac:dyDescent="0.25">
      <c r="D7794" s="54" t="s">
        <v>174</v>
      </c>
      <c r="F7794" s="67">
        <v>133</v>
      </c>
      <c r="G7794" s="67">
        <v>39105</v>
      </c>
      <c r="H7794" s="3">
        <v>0</v>
      </c>
      <c r="I7794" s="3">
        <v>0</v>
      </c>
      <c r="J7794" s="3">
        <v>11</v>
      </c>
      <c r="K7794" s="3">
        <v>37</v>
      </c>
      <c r="L7794" s="3">
        <v>41</v>
      </c>
      <c r="M7794" s="3">
        <v>18</v>
      </c>
      <c r="N7794" s="3">
        <v>16</v>
      </c>
      <c r="O7794" s="3">
        <v>10</v>
      </c>
      <c r="P7794" s="3">
        <v>0</v>
      </c>
    </row>
    <row r="7795" spans="2:16" x14ac:dyDescent="0.25">
      <c r="D7795" s="54" t="s">
        <v>175</v>
      </c>
      <c r="F7795" s="67">
        <v>105</v>
      </c>
      <c r="G7795" s="67">
        <v>54115</v>
      </c>
      <c r="H7795" s="3">
        <v>0</v>
      </c>
      <c r="I7795" s="3">
        <v>0</v>
      </c>
      <c r="J7795" s="3">
        <v>8</v>
      </c>
      <c r="K7795" s="3">
        <v>34</v>
      </c>
      <c r="L7795" s="3">
        <v>33</v>
      </c>
      <c r="M7795" s="3">
        <v>14</v>
      </c>
      <c r="N7795" s="3">
        <v>9</v>
      </c>
      <c r="O7795" s="3">
        <v>7</v>
      </c>
      <c r="P7795" s="3">
        <v>0</v>
      </c>
    </row>
    <row r="7796" spans="2:16" x14ac:dyDescent="0.25">
      <c r="B7796" s="54">
        <v>2010</v>
      </c>
      <c r="D7796" s="54" t="s">
        <v>126</v>
      </c>
      <c r="F7796" s="67">
        <v>497</v>
      </c>
      <c r="G7796" s="67">
        <v>235094</v>
      </c>
      <c r="H7796" s="3">
        <v>2</v>
      </c>
      <c r="I7796" s="3">
        <v>0</v>
      </c>
      <c r="J7796" s="3">
        <v>37</v>
      </c>
      <c r="K7796" s="3">
        <v>129</v>
      </c>
      <c r="L7796" s="3">
        <v>149</v>
      </c>
      <c r="M7796" s="3">
        <v>72</v>
      </c>
      <c r="N7796" s="3">
        <v>56</v>
      </c>
      <c r="O7796" s="3">
        <v>52</v>
      </c>
      <c r="P7796" s="3">
        <v>0</v>
      </c>
    </row>
    <row r="7797" spans="2:16" x14ac:dyDescent="0.25">
      <c r="B7797" s="54">
        <v>2011</v>
      </c>
      <c r="D7797" s="54" t="s">
        <v>176</v>
      </c>
      <c r="F7797" s="67">
        <v>135</v>
      </c>
      <c r="G7797" s="67">
        <v>109678</v>
      </c>
      <c r="H7797" s="3">
        <v>0</v>
      </c>
      <c r="I7797" s="3">
        <v>0</v>
      </c>
      <c r="J7797" s="3">
        <v>6</v>
      </c>
      <c r="K7797" s="3">
        <v>45</v>
      </c>
      <c r="L7797" s="3">
        <v>47</v>
      </c>
      <c r="M7797" s="3">
        <v>17</v>
      </c>
      <c r="N7797" s="3">
        <v>10</v>
      </c>
      <c r="O7797" s="3">
        <v>10</v>
      </c>
      <c r="P7797" s="3">
        <v>0</v>
      </c>
    </row>
    <row r="7798" spans="2:16" x14ac:dyDescent="0.25">
      <c r="D7798" s="54" t="s">
        <v>177</v>
      </c>
      <c r="F7798" s="67">
        <v>109</v>
      </c>
      <c r="G7798" s="67">
        <v>44059</v>
      </c>
      <c r="H7798" s="3">
        <v>0</v>
      </c>
      <c r="I7798" s="3">
        <v>0</v>
      </c>
      <c r="J7798" s="3">
        <v>14</v>
      </c>
      <c r="K7798" s="3">
        <v>35</v>
      </c>
      <c r="L7798" s="3">
        <v>24</v>
      </c>
      <c r="M7798" s="3">
        <v>20</v>
      </c>
      <c r="N7798" s="3">
        <v>9</v>
      </c>
      <c r="O7798" s="3">
        <v>7</v>
      </c>
      <c r="P7798" s="3">
        <v>0</v>
      </c>
    </row>
    <row r="7799" spans="2:16" x14ac:dyDescent="0.25">
      <c r="D7799" s="54" t="s">
        <v>178</v>
      </c>
      <c r="F7799" s="67">
        <v>135</v>
      </c>
      <c r="G7799" s="67">
        <v>86435</v>
      </c>
      <c r="H7799" s="3">
        <v>2</v>
      </c>
      <c r="I7799" s="3">
        <v>0</v>
      </c>
      <c r="J7799" s="3">
        <v>13</v>
      </c>
      <c r="K7799" s="3">
        <v>32</v>
      </c>
      <c r="L7799" s="3">
        <v>39</v>
      </c>
      <c r="M7799" s="3">
        <v>15</v>
      </c>
      <c r="N7799" s="3">
        <v>17</v>
      </c>
      <c r="O7799" s="3">
        <v>17</v>
      </c>
      <c r="P7799" s="3">
        <v>0</v>
      </c>
    </row>
    <row r="7800" spans="2:16" x14ac:dyDescent="0.25">
      <c r="D7800" s="54" t="s">
        <v>179</v>
      </c>
      <c r="F7800" s="67">
        <v>98</v>
      </c>
      <c r="G7800" s="67">
        <v>35126</v>
      </c>
      <c r="H7800" s="3">
        <v>0</v>
      </c>
      <c r="I7800" s="3">
        <v>0</v>
      </c>
      <c r="J7800" s="3">
        <v>5</v>
      </c>
      <c r="K7800" s="3">
        <v>29</v>
      </c>
      <c r="L7800" s="3">
        <v>29</v>
      </c>
      <c r="M7800" s="3">
        <v>15</v>
      </c>
      <c r="N7800" s="3">
        <v>11</v>
      </c>
      <c r="O7800" s="3">
        <v>9</v>
      </c>
      <c r="P7800" s="3">
        <v>0</v>
      </c>
    </row>
    <row r="7801" spans="2:16" x14ac:dyDescent="0.25">
      <c r="B7801" s="54">
        <v>2011</v>
      </c>
      <c r="D7801" s="54" t="s">
        <v>126</v>
      </c>
      <c r="F7801" s="67">
        <v>477</v>
      </c>
      <c r="G7801" s="67">
        <v>275298</v>
      </c>
      <c r="H7801" s="3">
        <v>2</v>
      </c>
      <c r="I7801" s="3">
        <v>0</v>
      </c>
      <c r="J7801" s="3">
        <v>38</v>
      </c>
      <c r="K7801" s="3">
        <v>141</v>
      </c>
      <c r="L7801" s="3">
        <v>139</v>
      </c>
      <c r="M7801" s="3">
        <v>67</v>
      </c>
      <c r="N7801" s="3">
        <v>47</v>
      </c>
      <c r="O7801" s="3">
        <v>43</v>
      </c>
      <c r="P7801" s="3">
        <v>0</v>
      </c>
    </row>
    <row r="7802" spans="2:16" x14ac:dyDescent="0.25">
      <c r="B7802" s="54">
        <v>2012</v>
      </c>
      <c r="D7802" s="54" t="s">
        <v>180</v>
      </c>
      <c r="F7802" s="67">
        <v>116</v>
      </c>
      <c r="G7802" s="67">
        <v>52276</v>
      </c>
      <c r="H7802" s="3">
        <v>0</v>
      </c>
      <c r="I7802" s="3">
        <v>0</v>
      </c>
      <c r="J7802" s="3">
        <v>3</v>
      </c>
      <c r="K7802" s="3">
        <v>30</v>
      </c>
      <c r="L7802" s="3">
        <v>39</v>
      </c>
      <c r="M7802" s="3">
        <v>15</v>
      </c>
      <c r="N7802" s="3">
        <v>12</v>
      </c>
      <c r="O7802" s="3">
        <v>17</v>
      </c>
      <c r="P7802" s="3">
        <v>0</v>
      </c>
    </row>
    <row r="7803" spans="2:16" x14ac:dyDescent="0.25">
      <c r="D7803" s="54" t="s">
        <v>181</v>
      </c>
      <c r="F7803" s="67">
        <v>171</v>
      </c>
      <c r="G7803" s="67">
        <v>111482</v>
      </c>
      <c r="H7803" s="3">
        <v>0</v>
      </c>
      <c r="I7803" s="3">
        <v>0</v>
      </c>
      <c r="J7803" s="3">
        <v>11</v>
      </c>
      <c r="K7803" s="3">
        <v>51</v>
      </c>
      <c r="L7803" s="3">
        <v>55</v>
      </c>
      <c r="M7803" s="3">
        <v>29</v>
      </c>
      <c r="N7803" s="3">
        <v>12</v>
      </c>
      <c r="O7803" s="3">
        <v>13</v>
      </c>
      <c r="P7803" s="3">
        <v>0</v>
      </c>
    </row>
    <row r="7804" spans="2:16" x14ac:dyDescent="0.25">
      <c r="D7804" s="54" t="s">
        <v>182</v>
      </c>
      <c r="F7804" s="67">
        <v>202</v>
      </c>
      <c r="G7804" s="67">
        <v>129596</v>
      </c>
      <c r="H7804" s="3">
        <v>0</v>
      </c>
      <c r="I7804" s="3">
        <v>0</v>
      </c>
      <c r="J7804" s="3">
        <v>12</v>
      </c>
      <c r="K7804" s="3">
        <v>64</v>
      </c>
      <c r="L7804" s="3">
        <v>60</v>
      </c>
      <c r="M7804" s="3">
        <v>28</v>
      </c>
      <c r="N7804" s="3">
        <v>15</v>
      </c>
      <c r="O7804" s="3">
        <v>23</v>
      </c>
      <c r="P7804" s="3">
        <v>0</v>
      </c>
    </row>
    <row r="7805" spans="2:16" x14ac:dyDescent="0.25">
      <c r="D7805" s="54" t="s">
        <v>183</v>
      </c>
      <c r="F7805" s="67">
        <v>147</v>
      </c>
      <c r="G7805" s="67">
        <v>142361</v>
      </c>
      <c r="H7805" s="3">
        <v>0</v>
      </c>
      <c r="I7805" s="3">
        <v>0</v>
      </c>
      <c r="J7805" s="3">
        <v>5</v>
      </c>
      <c r="K7805" s="3">
        <v>38</v>
      </c>
      <c r="L7805" s="3">
        <v>37</v>
      </c>
      <c r="M7805" s="3">
        <v>28</v>
      </c>
      <c r="N7805" s="3">
        <v>21</v>
      </c>
      <c r="O7805" s="3">
        <v>18</v>
      </c>
      <c r="P7805" s="3">
        <v>0</v>
      </c>
    </row>
    <row r="7806" spans="2:16" x14ac:dyDescent="0.25">
      <c r="B7806" s="54">
        <v>2012</v>
      </c>
      <c r="D7806" s="54" t="s">
        <v>126</v>
      </c>
      <c r="F7806" s="67">
        <v>636</v>
      </c>
      <c r="G7806" s="67">
        <v>435715</v>
      </c>
      <c r="H7806" s="3">
        <v>0</v>
      </c>
      <c r="I7806" s="3">
        <v>0</v>
      </c>
      <c r="J7806" s="3">
        <v>31</v>
      </c>
      <c r="K7806" s="3">
        <v>183</v>
      </c>
      <c r="L7806" s="3">
        <v>191</v>
      </c>
      <c r="M7806" s="3">
        <v>100</v>
      </c>
      <c r="N7806" s="3">
        <v>60</v>
      </c>
      <c r="O7806" s="3">
        <v>71</v>
      </c>
      <c r="P7806" s="3">
        <v>0</v>
      </c>
    </row>
    <row r="7807" spans="2:16" x14ac:dyDescent="0.25">
      <c r="B7807" s="54">
        <v>2013</v>
      </c>
      <c r="D7807" s="54" t="s">
        <v>184</v>
      </c>
      <c r="F7807" s="67">
        <v>119</v>
      </c>
      <c r="G7807" s="67">
        <v>81122</v>
      </c>
      <c r="H7807" s="3">
        <v>0</v>
      </c>
      <c r="I7807" s="3">
        <v>0</v>
      </c>
      <c r="J7807" s="3">
        <v>4</v>
      </c>
      <c r="K7807" s="3">
        <v>29</v>
      </c>
      <c r="L7807" s="3">
        <v>37</v>
      </c>
      <c r="M7807" s="3">
        <v>19</v>
      </c>
      <c r="N7807" s="3">
        <v>11</v>
      </c>
      <c r="O7807" s="3">
        <v>19</v>
      </c>
      <c r="P7807" s="3">
        <v>0</v>
      </c>
    </row>
    <row r="7808" spans="2:16" x14ac:dyDescent="0.25">
      <c r="D7808" s="54" t="s">
        <v>185</v>
      </c>
      <c r="F7808" s="67">
        <v>180</v>
      </c>
      <c r="G7808" s="67">
        <v>105690</v>
      </c>
      <c r="H7808" s="3">
        <v>0</v>
      </c>
      <c r="I7808" s="3">
        <v>0</v>
      </c>
      <c r="J7808" s="3">
        <v>10</v>
      </c>
      <c r="K7808" s="3">
        <v>52</v>
      </c>
      <c r="L7808" s="3">
        <v>59</v>
      </c>
      <c r="M7808" s="3">
        <v>22</v>
      </c>
      <c r="N7808" s="3">
        <v>19</v>
      </c>
      <c r="O7808" s="3">
        <v>18</v>
      </c>
      <c r="P7808" s="3">
        <v>0</v>
      </c>
    </row>
    <row r="7809" spans="2:16" x14ac:dyDescent="0.25">
      <c r="D7809" s="54" t="s">
        <v>186</v>
      </c>
      <c r="F7809" s="67">
        <v>116</v>
      </c>
      <c r="G7809" s="67">
        <v>75454</v>
      </c>
      <c r="H7809" s="3">
        <v>0</v>
      </c>
      <c r="I7809" s="3">
        <v>0</v>
      </c>
      <c r="J7809" s="3">
        <v>6</v>
      </c>
      <c r="K7809" s="3">
        <v>35</v>
      </c>
      <c r="L7809" s="3">
        <v>32</v>
      </c>
      <c r="M7809" s="3">
        <v>18</v>
      </c>
      <c r="N7809" s="3">
        <v>9</v>
      </c>
      <c r="O7809" s="3">
        <v>16</v>
      </c>
      <c r="P7809" s="3">
        <v>0</v>
      </c>
    </row>
    <row r="7810" spans="2:16" x14ac:dyDescent="0.25">
      <c r="D7810" s="54" t="s">
        <v>187</v>
      </c>
      <c r="F7810" s="67">
        <v>95</v>
      </c>
      <c r="G7810" s="67">
        <v>62784</v>
      </c>
      <c r="H7810" s="3">
        <v>1</v>
      </c>
      <c r="I7810" s="3">
        <v>0</v>
      </c>
      <c r="J7810" s="3">
        <v>4</v>
      </c>
      <c r="K7810" s="3">
        <v>23</v>
      </c>
      <c r="L7810" s="3">
        <v>26</v>
      </c>
      <c r="M7810" s="3">
        <v>21</v>
      </c>
      <c r="N7810" s="3">
        <v>10</v>
      </c>
      <c r="O7810" s="3">
        <v>10</v>
      </c>
      <c r="P7810" s="3">
        <v>0</v>
      </c>
    </row>
    <row r="7811" spans="2:16" x14ac:dyDescent="0.25">
      <c r="B7811" s="54">
        <v>2013</v>
      </c>
      <c r="D7811" s="54" t="s">
        <v>126</v>
      </c>
      <c r="F7811" s="67">
        <v>510</v>
      </c>
      <c r="G7811" s="67">
        <v>325050</v>
      </c>
      <c r="H7811" s="3">
        <v>1</v>
      </c>
      <c r="I7811" s="3">
        <v>0</v>
      </c>
      <c r="J7811" s="3">
        <v>24</v>
      </c>
      <c r="K7811" s="3">
        <v>139</v>
      </c>
      <c r="L7811" s="3">
        <v>154</v>
      </c>
      <c r="M7811" s="3">
        <v>80</v>
      </c>
      <c r="N7811" s="3">
        <v>49</v>
      </c>
      <c r="O7811" s="3">
        <v>63</v>
      </c>
      <c r="P7811" s="3">
        <v>0</v>
      </c>
    </row>
    <row r="7812" spans="2:16" x14ac:dyDescent="0.25">
      <c r="B7812" s="54">
        <v>2014</v>
      </c>
      <c r="D7812" s="54" t="s">
        <v>188</v>
      </c>
      <c r="F7812" s="67">
        <v>149</v>
      </c>
      <c r="G7812" s="67">
        <v>91038</v>
      </c>
      <c r="H7812" s="3">
        <v>1</v>
      </c>
      <c r="I7812" s="3">
        <v>1</v>
      </c>
      <c r="J7812" s="3">
        <v>11</v>
      </c>
      <c r="K7812" s="3">
        <v>48</v>
      </c>
      <c r="L7812" s="3">
        <v>38</v>
      </c>
      <c r="M7812" s="3">
        <v>21</v>
      </c>
      <c r="N7812" s="3">
        <v>14</v>
      </c>
      <c r="O7812" s="3">
        <v>15</v>
      </c>
      <c r="P7812" s="3">
        <v>0</v>
      </c>
    </row>
    <row r="7813" spans="2:16" x14ac:dyDescent="0.25">
      <c r="D7813" s="54" t="s">
        <v>189</v>
      </c>
      <c r="F7813" s="67">
        <v>122</v>
      </c>
      <c r="G7813" s="67">
        <v>65637</v>
      </c>
      <c r="H7813" s="3">
        <v>0</v>
      </c>
      <c r="I7813" s="3">
        <v>0</v>
      </c>
      <c r="J7813" s="3">
        <v>5</v>
      </c>
      <c r="K7813" s="3">
        <v>32</v>
      </c>
      <c r="L7813" s="3">
        <v>37</v>
      </c>
      <c r="M7813" s="3">
        <v>16</v>
      </c>
      <c r="N7813" s="3">
        <v>16</v>
      </c>
      <c r="O7813" s="3">
        <v>16</v>
      </c>
      <c r="P7813" s="3">
        <v>0</v>
      </c>
    </row>
    <row r="7814" spans="2:16" x14ac:dyDescent="0.25">
      <c r="D7814" s="54" t="s">
        <v>190</v>
      </c>
      <c r="F7814" s="67">
        <v>106</v>
      </c>
      <c r="G7814" s="67">
        <v>82712</v>
      </c>
      <c r="H7814" s="3">
        <v>0</v>
      </c>
      <c r="I7814" s="3">
        <v>0</v>
      </c>
      <c r="J7814" s="3">
        <v>9</v>
      </c>
      <c r="K7814" s="3">
        <v>23</v>
      </c>
      <c r="L7814" s="3">
        <v>37</v>
      </c>
      <c r="M7814" s="3">
        <v>17</v>
      </c>
      <c r="N7814" s="3">
        <v>6</v>
      </c>
      <c r="O7814" s="3">
        <v>14</v>
      </c>
      <c r="P7814" s="3">
        <v>0</v>
      </c>
    </row>
    <row r="7815" spans="2:16" x14ac:dyDescent="0.25">
      <c r="D7815" s="54" t="s">
        <v>191</v>
      </c>
      <c r="F7815" s="67">
        <v>144</v>
      </c>
      <c r="G7815" s="67">
        <v>81131</v>
      </c>
      <c r="H7815" s="3">
        <v>0</v>
      </c>
      <c r="I7815" s="3">
        <v>0</v>
      </c>
      <c r="J7815" s="3">
        <v>9</v>
      </c>
      <c r="K7815" s="3">
        <v>33</v>
      </c>
      <c r="L7815" s="3">
        <v>46</v>
      </c>
      <c r="M7815" s="3">
        <v>28</v>
      </c>
      <c r="N7815" s="3">
        <v>18</v>
      </c>
      <c r="O7815" s="3">
        <v>10</v>
      </c>
      <c r="P7815" s="3">
        <v>0</v>
      </c>
    </row>
    <row r="7816" spans="2:16" x14ac:dyDescent="0.25">
      <c r="B7816" s="54">
        <v>2014</v>
      </c>
      <c r="D7816" s="54" t="s">
        <v>126</v>
      </c>
      <c r="F7816" s="67">
        <v>521</v>
      </c>
      <c r="G7816" s="67">
        <v>320518</v>
      </c>
      <c r="H7816" s="3">
        <v>1</v>
      </c>
      <c r="I7816" s="3">
        <v>1</v>
      </c>
      <c r="J7816" s="3">
        <v>34</v>
      </c>
      <c r="K7816" s="3">
        <v>136</v>
      </c>
      <c r="L7816" s="3">
        <v>158</v>
      </c>
      <c r="M7816" s="3">
        <v>82</v>
      </c>
      <c r="N7816" s="3">
        <v>54</v>
      </c>
      <c r="O7816" s="3">
        <v>55</v>
      </c>
      <c r="P7816" s="3">
        <v>0</v>
      </c>
    </row>
    <row r="7817" spans="2:16" x14ac:dyDescent="0.25">
      <c r="B7817" s="54">
        <v>2015</v>
      </c>
      <c r="D7817" s="54" t="s">
        <v>192</v>
      </c>
      <c r="F7817" s="67">
        <v>120</v>
      </c>
      <c r="G7817" s="67">
        <v>100250</v>
      </c>
      <c r="H7817" s="3">
        <v>1</v>
      </c>
      <c r="I7817" s="3">
        <v>0</v>
      </c>
      <c r="J7817" s="3">
        <v>6</v>
      </c>
      <c r="K7817" s="3">
        <v>24</v>
      </c>
      <c r="L7817" s="3">
        <v>41</v>
      </c>
      <c r="M7817" s="3">
        <v>25</v>
      </c>
      <c r="N7817" s="3">
        <v>12</v>
      </c>
      <c r="O7817" s="3">
        <v>11</v>
      </c>
      <c r="P7817" s="3">
        <v>0</v>
      </c>
    </row>
    <row r="7818" spans="2:16" x14ac:dyDescent="0.25">
      <c r="D7818" s="54" t="s">
        <v>193</v>
      </c>
      <c r="F7818" s="67">
        <v>154</v>
      </c>
      <c r="G7818" s="67">
        <v>127789</v>
      </c>
      <c r="H7818" s="3">
        <v>0</v>
      </c>
      <c r="I7818" s="3">
        <v>0</v>
      </c>
      <c r="J7818" s="3">
        <v>7</v>
      </c>
      <c r="K7818" s="3">
        <v>36</v>
      </c>
      <c r="L7818" s="3">
        <v>33</v>
      </c>
      <c r="M7818" s="3">
        <v>32</v>
      </c>
      <c r="N7818" s="3">
        <v>13</v>
      </c>
      <c r="O7818" s="3">
        <v>33</v>
      </c>
      <c r="P7818" s="3">
        <v>0</v>
      </c>
    </row>
    <row r="7819" spans="2:16" x14ac:dyDescent="0.25">
      <c r="D7819" s="54" t="s">
        <v>194</v>
      </c>
      <c r="F7819" s="67">
        <v>111</v>
      </c>
      <c r="G7819" s="67">
        <v>53244</v>
      </c>
      <c r="H7819" s="3">
        <v>0</v>
      </c>
      <c r="I7819" s="3">
        <v>0</v>
      </c>
      <c r="J7819" s="3">
        <v>7</v>
      </c>
      <c r="K7819" s="3">
        <v>30</v>
      </c>
      <c r="L7819" s="3">
        <v>35</v>
      </c>
      <c r="M7819" s="3">
        <v>15</v>
      </c>
      <c r="N7819" s="3">
        <v>9</v>
      </c>
      <c r="O7819" s="3">
        <v>15</v>
      </c>
      <c r="P7819" s="3">
        <v>0</v>
      </c>
    </row>
    <row r="7820" spans="2:16" x14ac:dyDescent="0.25">
      <c r="D7820" s="54" t="s">
        <v>195</v>
      </c>
      <c r="F7820" s="67">
        <v>126</v>
      </c>
      <c r="G7820" s="67">
        <v>137013</v>
      </c>
      <c r="H7820" s="3">
        <v>1</v>
      </c>
      <c r="I7820" s="3">
        <v>0</v>
      </c>
      <c r="J7820" s="3">
        <v>10</v>
      </c>
      <c r="K7820" s="3">
        <v>34</v>
      </c>
      <c r="L7820" s="3">
        <v>35</v>
      </c>
      <c r="M7820" s="3">
        <v>20</v>
      </c>
      <c r="N7820" s="3">
        <v>17</v>
      </c>
      <c r="O7820" s="3">
        <v>9</v>
      </c>
      <c r="P7820" s="3">
        <v>0</v>
      </c>
    </row>
    <row r="7821" spans="2:16" x14ac:dyDescent="0.25">
      <c r="B7821" s="54">
        <v>2015</v>
      </c>
      <c r="D7821" s="54" t="s">
        <v>126</v>
      </c>
      <c r="F7821" s="67">
        <v>511</v>
      </c>
      <c r="G7821" s="67">
        <v>418296</v>
      </c>
      <c r="H7821" s="3">
        <v>2</v>
      </c>
      <c r="I7821" s="3">
        <v>0</v>
      </c>
      <c r="J7821" s="3">
        <v>30</v>
      </c>
      <c r="K7821" s="3">
        <v>124</v>
      </c>
      <c r="L7821" s="3">
        <v>144</v>
      </c>
      <c r="M7821" s="3">
        <v>92</v>
      </c>
      <c r="N7821" s="3">
        <v>51</v>
      </c>
      <c r="O7821" s="3">
        <v>68</v>
      </c>
      <c r="P7821" s="3">
        <v>0</v>
      </c>
    </row>
    <row r="7822" spans="2:16" x14ac:dyDescent="0.25">
      <c r="B7822" s="54">
        <v>2016</v>
      </c>
      <c r="D7822" s="54" t="s">
        <v>196</v>
      </c>
      <c r="F7822" s="67">
        <v>146</v>
      </c>
      <c r="G7822" s="67">
        <v>82888</v>
      </c>
      <c r="H7822" s="3">
        <v>0</v>
      </c>
      <c r="I7822" s="3">
        <v>0</v>
      </c>
      <c r="J7822" s="3">
        <v>6</v>
      </c>
      <c r="K7822" s="3">
        <v>26</v>
      </c>
      <c r="L7822" s="3">
        <v>59</v>
      </c>
      <c r="M7822" s="3">
        <v>26</v>
      </c>
      <c r="N7822" s="3">
        <v>12</v>
      </c>
      <c r="O7822" s="3">
        <v>17</v>
      </c>
      <c r="P7822" s="3">
        <v>0</v>
      </c>
    </row>
    <row r="7823" spans="2:16" x14ac:dyDescent="0.25">
      <c r="D7823" s="54" t="s">
        <v>197</v>
      </c>
      <c r="F7823" s="67">
        <v>96</v>
      </c>
      <c r="G7823" s="67">
        <v>63953</v>
      </c>
      <c r="H7823" s="3">
        <v>2</v>
      </c>
      <c r="I7823" s="3">
        <v>0</v>
      </c>
      <c r="J7823" s="3">
        <v>3</v>
      </c>
      <c r="K7823" s="3">
        <v>30</v>
      </c>
      <c r="L7823" s="3">
        <v>26</v>
      </c>
      <c r="M7823" s="3">
        <v>19</v>
      </c>
      <c r="N7823" s="3">
        <v>7</v>
      </c>
      <c r="O7823" s="3">
        <v>9</v>
      </c>
      <c r="P7823" s="3">
        <v>0</v>
      </c>
    </row>
    <row r="7824" spans="2:16" x14ac:dyDescent="0.25">
      <c r="D7824" s="54" t="s">
        <v>198</v>
      </c>
      <c r="F7824" s="67">
        <v>102</v>
      </c>
      <c r="G7824" s="67">
        <v>38398</v>
      </c>
      <c r="H7824" s="3">
        <v>2</v>
      </c>
      <c r="I7824" s="3">
        <v>1</v>
      </c>
      <c r="J7824" s="3">
        <v>12</v>
      </c>
      <c r="K7824" s="3">
        <v>27</v>
      </c>
      <c r="L7824" s="3">
        <v>31</v>
      </c>
      <c r="M7824" s="3">
        <v>9</v>
      </c>
      <c r="N7824" s="3">
        <v>8</v>
      </c>
      <c r="O7824" s="3">
        <v>12</v>
      </c>
      <c r="P7824" s="3">
        <v>0</v>
      </c>
    </row>
    <row r="7825" spans="2:16" x14ac:dyDescent="0.25">
      <c r="D7825" s="54" t="s">
        <v>199</v>
      </c>
      <c r="F7825" s="67">
        <v>93</v>
      </c>
      <c r="G7825" s="67">
        <v>77836</v>
      </c>
      <c r="H7825" s="3">
        <v>4</v>
      </c>
      <c r="I7825" s="3">
        <v>0</v>
      </c>
      <c r="J7825" s="3">
        <v>6</v>
      </c>
      <c r="K7825" s="3">
        <v>16</v>
      </c>
      <c r="L7825" s="3">
        <v>28</v>
      </c>
      <c r="M7825" s="3">
        <v>24</v>
      </c>
      <c r="N7825" s="3">
        <v>9</v>
      </c>
      <c r="O7825" s="3">
        <v>6</v>
      </c>
      <c r="P7825" s="3">
        <v>0</v>
      </c>
    </row>
    <row r="7826" spans="2:16" x14ac:dyDescent="0.25">
      <c r="B7826" s="54">
        <v>2016</v>
      </c>
      <c r="D7826" s="54" t="s">
        <v>126</v>
      </c>
      <c r="F7826" s="67">
        <v>437</v>
      </c>
      <c r="G7826" s="67">
        <v>263075</v>
      </c>
      <c r="H7826" s="3">
        <v>8</v>
      </c>
      <c r="I7826" s="3">
        <v>1</v>
      </c>
      <c r="J7826" s="3">
        <v>27</v>
      </c>
      <c r="K7826" s="3">
        <v>99</v>
      </c>
      <c r="L7826" s="3">
        <v>144</v>
      </c>
      <c r="M7826" s="3">
        <v>78</v>
      </c>
      <c r="N7826" s="3">
        <v>36</v>
      </c>
      <c r="O7826" s="3">
        <v>44</v>
      </c>
      <c r="P7826" s="3">
        <v>0</v>
      </c>
    </row>
    <row r="7827" spans="2:16" x14ac:dyDescent="0.25">
      <c r="F7827" s="67" t="s">
        <v>113</v>
      </c>
      <c r="G7827" s="67" t="s">
        <v>114</v>
      </c>
      <c r="H7827" s="3" t="s">
        <v>117</v>
      </c>
      <c r="I7827" s="3" t="s">
        <v>118</v>
      </c>
      <c r="J7827" s="3" t="s">
        <v>119</v>
      </c>
      <c r="K7827" s="3" t="s">
        <v>120</v>
      </c>
      <c r="L7827" s="3" t="s">
        <v>121</v>
      </c>
      <c r="M7827" s="3" t="s">
        <v>122</v>
      </c>
      <c r="N7827" s="3" t="s">
        <v>123</v>
      </c>
      <c r="O7827" s="3" t="s">
        <v>124</v>
      </c>
      <c r="P7827" s="3" t="s">
        <v>125</v>
      </c>
    </row>
    <row r="7828" spans="2:16" x14ac:dyDescent="0.25">
      <c r="B7828" s="54" t="s">
        <v>140</v>
      </c>
      <c r="F7828" s="67">
        <v>4467</v>
      </c>
      <c r="G7828" s="67">
        <v>2813653</v>
      </c>
      <c r="H7828" s="3">
        <v>19</v>
      </c>
      <c r="I7828" s="3">
        <v>2</v>
      </c>
      <c r="J7828" s="3">
        <v>254</v>
      </c>
      <c r="K7828" s="3">
        <v>1200</v>
      </c>
      <c r="L7828" s="3">
        <v>1324</v>
      </c>
      <c r="M7828" s="3">
        <v>769</v>
      </c>
      <c r="N7828" s="3">
        <v>433</v>
      </c>
      <c r="O7828" s="3">
        <v>466</v>
      </c>
      <c r="P7828" s="3">
        <v>0</v>
      </c>
    </row>
    <row r="7830" spans="2:16" x14ac:dyDescent="0.25">
      <c r="C7830" s="54" t="s">
        <v>339</v>
      </c>
    </row>
    <row r="7831" spans="2:16" x14ac:dyDescent="0.25">
      <c r="H7831" s="3" t="s">
        <v>115</v>
      </c>
    </row>
    <row r="7833" spans="2:16" x14ac:dyDescent="0.25">
      <c r="F7833" s="67" t="s">
        <v>113</v>
      </c>
      <c r="G7833" s="67" t="s">
        <v>114</v>
      </c>
      <c r="H7833" s="3" t="s">
        <v>117</v>
      </c>
      <c r="I7833" s="3" t="s">
        <v>118</v>
      </c>
      <c r="J7833" s="3" t="s">
        <v>119</v>
      </c>
      <c r="K7833" s="3" t="s">
        <v>120</v>
      </c>
      <c r="L7833" s="3" t="s">
        <v>121</v>
      </c>
      <c r="M7833" s="3" t="s">
        <v>122</v>
      </c>
      <c r="N7833" s="3" t="s">
        <v>123</v>
      </c>
      <c r="O7833" s="3" t="s">
        <v>124</v>
      </c>
      <c r="P7833" s="3" t="s">
        <v>125</v>
      </c>
    </row>
    <row r="7834" spans="2:16" x14ac:dyDescent="0.25">
      <c r="B7834" s="54">
        <v>2008</v>
      </c>
      <c r="D7834" s="54" t="s">
        <v>209</v>
      </c>
      <c r="F7834" s="67">
        <v>2</v>
      </c>
      <c r="G7834" s="67">
        <v>12972</v>
      </c>
      <c r="H7834" s="3">
        <v>0</v>
      </c>
      <c r="I7834" s="3">
        <v>0</v>
      </c>
      <c r="J7834" s="3">
        <v>2</v>
      </c>
      <c r="K7834" s="3">
        <v>0</v>
      </c>
      <c r="L7834" s="3">
        <v>0</v>
      </c>
      <c r="M7834" s="3">
        <v>0</v>
      </c>
      <c r="N7834" s="3">
        <v>0</v>
      </c>
      <c r="O7834" s="3">
        <v>0</v>
      </c>
      <c r="P7834" s="3">
        <v>0</v>
      </c>
    </row>
    <row r="7835" spans="2:16" x14ac:dyDescent="0.25">
      <c r="D7835" s="54" t="s">
        <v>166</v>
      </c>
      <c r="F7835" s="67">
        <v>7</v>
      </c>
      <c r="G7835" s="67">
        <v>22767</v>
      </c>
      <c r="H7835" s="3">
        <v>0</v>
      </c>
      <c r="I7835" s="3">
        <v>0</v>
      </c>
      <c r="J7835" s="3">
        <v>1</v>
      </c>
      <c r="K7835" s="3">
        <v>4</v>
      </c>
      <c r="L7835" s="3">
        <v>2</v>
      </c>
      <c r="M7835" s="3">
        <v>0</v>
      </c>
      <c r="N7835" s="3">
        <v>0</v>
      </c>
      <c r="O7835" s="3">
        <v>0</v>
      </c>
      <c r="P7835" s="3">
        <v>0</v>
      </c>
    </row>
    <row r="7836" spans="2:16" x14ac:dyDescent="0.25">
      <c r="D7836" s="54" t="s">
        <v>167</v>
      </c>
      <c r="F7836" s="67">
        <v>29</v>
      </c>
      <c r="G7836" s="67">
        <v>34508</v>
      </c>
      <c r="H7836" s="3">
        <v>1</v>
      </c>
      <c r="I7836" s="3">
        <v>0</v>
      </c>
      <c r="J7836" s="3">
        <v>7</v>
      </c>
      <c r="K7836" s="3">
        <v>7</v>
      </c>
      <c r="L7836" s="3">
        <v>11</v>
      </c>
      <c r="M7836" s="3">
        <v>3</v>
      </c>
      <c r="N7836" s="3">
        <v>0</v>
      </c>
      <c r="O7836" s="3">
        <v>0</v>
      </c>
      <c r="P7836" s="3">
        <v>0</v>
      </c>
    </row>
    <row r="7837" spans="2:16" x14ac:dyDescent="0.25">
      <c r="B7837" s="54">
        <v>2008</v>
      </c>
      <c r="D7837" s="54" t="s">
        <v>126</v>
      </c>
      <c r="F7837" s="67">
        <v>38</v>
      </c>
      <c r="G7837" s="67">
        <v>70247</v>
      </c>
      <c r="H7837" s="3">
        <v>1</v>
      </c>
      <c r="I7837" s="3">
        <v>0</v>
      </c>
      <c r="J7837" s="3">
        <v>10</v>
      </c>
      <c r="K7837" s="3">
        <v>11</v>
      </c>
      <c r="L7837" s="3">
        <v>13</v>
      </c>
      <c r="M7837" s="3">
        <v>3</v>
      </c>
      <c r="N7837" s="3">
        <v>0</v>
      </c>
      <c r="O7837" s="3">
        <v>0</v>
      </c>
      <c r="P7837" s="3">
        <v>0</v>
      </c>
    </row>
    <row r="7838" spans="2:16" x14ac:dyDescent="0.25">
      <c r="B7838" s="54">
        <v>2009</v>
      </c>
      <c r="D7838" s="54" t="s">
        <v>168</v>
      </c>
      <c r="F7838" s="67">
        <v>58</v>
      </c>
      <c r="G7838" s="67">
        <v>55590</v>
      </c>
      <c r="H7838" s="3">
        <v>0</v>
      </c>
      <c r="I7838" s="3">
        <v>0</v>
      </c>
      <c r="J7838" s="3">
        <v>17</v>
      </c>
      <c r="K7838" s="3">
        <v>16</v>
      </c>
      <c r="L7838" s="3">
        <v>9</v>
      </c>
      <c r="M7838" s="3">
        <v>12</v>
      </c>
      <c r="N7838" s="3">
        <v>3</v>
      </c>
      <c r="O7838" s="3">
        <v>1</v>
      </c>
      <c r="P7838" s="3">
        <v>0</v>
      </c>
    </row>
    <row r="7839" spans="2:16" x14ac:dyDescent="0.25">
      <c r="D7839" s="54" t="s">
        <v>169</v>
      </c>
      <c r="F7839" s="67">
        <v>54</v>
      </c>
      <c r="G7839" s="67">
        <v>61296</v>
      </c>
      <c r="H7839" s="3">
        <v>0</v>
      </c>
      <c r="I7839" s="3">
        <v>0</v>
      </c>
      <c r="J7839" s="3">
        <v>4</v>
      </c>
      <c r="K7839" s="3">
        <v>10</v>
      </c>
      <c r="L7839" s="3">
        <v>13</v>
      </c>
      <c r="M7839" s="3">
        <v>13</v>
      </c>
      <c r="N7839" s="3">
        <v>10</v>
      </c>
      <c r="O7839" s="3">
        <v>4</v>
      </c>
      <c r="P7839" s="3">
        <v>0</v>
      </c>
    </row>
    <row r="7840" spans="2:16" x14ac:dyDescent="0.25">
      <c r="D7840" s="54" t="s">
        <v>170</v>
      </c>
      <c r="F7840" s="67">
        <v>28</v>
      </c>
      <c r="G7840" s="67">
        <v>51423</v>
      </c>
      <c r="H7840" s="3">
        <v>0</v>
      </c>
      <c r="I7840" s="3">
        <v>0</v>
      </c>
      <c r="J7840" s="3">
        <v>7</v>
      </c>
      <c r="K7840" s="3">
        <v>6</v>
      </c>
      <c r="L7840" s="3">
        <v>6</v>
      </c>
      <c r="M7840" s="3">
        <v>6</v>
      </c>
      <c r="N7840" s="3">
        <v>0</v>
      </c>
      <c r="O7840" s="3">
        <v>3</v>
      </c>
      <c r="P7840" s="3">
        <v>0</v>
      </c>
    </row>
    <row r="7841" spans="2:16" x14ac:dyDescent="0.25">
      <c r="D7841" s="54" t="s">
        <v>171</v>
      </c>
      <c r="F7841" s="67">
        <v>16</v>
      </c>
      <c r="G7841" s="67">
        <v>38642</v>
      </c>
      <c r="H7841" s="3">
        <v>0</v>
      </c>
      <c r="I7841" s="3">
        <v>0</v>
      </c>
      <c r="J7841" s="3">
        <v>7</v>
      </c>
      <c r="K7841" s="3">
        <v>4</v>
      </c>
      <c r="L7841" s="3">
        <v>2</v>
      </c>
      <c r="M7841" s="3">
        <v>2</v>
      </c>
      <c r="N7841" s="3">
        <v>1</v>
      </c>
      <c r="O7841" s="3">
        <v>0</v>
      </c>
      <c r="P7841" s="3">
        <v>0</v>
      </c>
    </row>
    <row r="7842" spans="2:16" x14ac:dyDescent="0.25">
      <c r="B7842" s="54">
        <v>2009</v>
      </c>
      <c r="D7842" s="54" t="s">
        <v>126</v>
      </c>
      <c r="F7842" s="67">
        <v>156</v>
      </c>
      <c r="G7842" s="67">
        <v>206951</v>
      </c>
      <c r="H7842" s="3">
        <v>0</v>
      </c>
      <c r="I7842" s="3">
        <v>0</v>
      </c>
      <c r="J7842" s="3">
        <v>35</v>
      </c>
      <c r="K7842" s="3">
        <v>36</v>
      </c>
      <c r="L7842" s="3">
        <v>30</v>
      </c>
      <c r="M7842" s="3">
        <v>33</v>
      </c>
      <c r="N7842" s="3">
        <v>14</v>
      </c>
      <c r="O7842" s="3">
        <v>8</v>
      </c>
      <c r="P7842" s="3">
        <v>0</v>
      </c>
    </row>
    <row r="7843" spans="2:16" x14ac:dyDescent="0.25">
      <c r="B7843" s="54">
        <v>2010</v>
      </c>
      <c r="D7843" s="54" t="s">
        <v>172</v>
      </c>
      <c r="F7843" s="67">
        <v>33</v>
      </c>
      <c r="G7843" s="67">
        <v>147346</v>
      </c>
      <c r="H7843" s="3">
        <v>0</v>
      </c>
      <c r="I7843" s="3">
        <v>0</v>
      </c>
      <c r="J7843" s="3">
        <v>1</v>
      </c>
      <c r="K7843" s="3">
        <v>15</v>
      </c>
      <c r="L7843" s="3">
        <v>5</v>
      </c>
      <c r="M7843" s="3">
        <v>3</v>
      </c>
      <c r="N7843" s="3">
        <v>1</v>
      </c>
      <c r="O7843" s="3">
        <v>8</v>
      </c>
      <c r="P7843" s="3">
        <v>0</v>
      </c>
    </row>
    <row r="7844" spans="2:16" x14ac:dyDescent="0.25">
      <c r="D7844" s="54" t="s">
        <v>173</v>
      </c>
      <c r="F7844" s="67">
        <v>25</v>
      </c>
      <c r="G7844" s="67">
        <v>17624</v>
      </c>
      <c r="H7844" s="3">
        <v>0</v>
      </c>
      <c r="I7844" s="3">
        <v>0</v>
      </c>
      <c r="J7844" s="3">
        <v>3</v>
      </c>
      <c r="K7844" s="3">
        <v>0</v>
      </c>
      <c r="L7844" s="3">
        <v>5</v>
      </c>
      <c r="M7844" s="3">
        <v>6</v>
      </c>
      <c r="N7844" s="3">
        <v>3</v>
      </c>
      <c r="O7844" s="3">
        <v>8</v>
      </c>
      <c r="P7844" s="3">
        <v>0</v>
      </c>
    </row>
    <row r="7845" spans="2:16" x14ac:dyDescent="0.25">
      <c r="D7845" s="54" t="s">
        <v>174</v>
      </c>
      <c r="F7845" s="67">
        <v>27</v>
      </c>
      <c r="G7845" s="67">
        <v>20497</v>
      </c>
      <c r="H7845" s="3">
        <v>0</v>
      </c>
      <c r="I7845" s="3">
        <v>0</v>
      </c>
      <c r="J7845" s="3">
        <v>4</v>
      </c>
      <c r="K7845" s="3">
        <v>10</v>
      </c>
      <c r="L7845" s="3">
        <v>6</v>
      </c>
      <c r="M7845" s="3">
        <v>2</v>
      </c>
      <c r="N7845" s="3">
        <v>2</v>
      </c>
      <c r="O7845" s="3">
        <v>3</v>
      </c>
      <c r="P7845" s="3">
        <v>0</v>
      </c>
    </row>
    <row r="7846" spans="2:16" x14ac:dyDescent="0.25">
      <c r="D7846" s="54" t="s">
        <v>175</v>
      </c>
      <c r="F7846" s="67">
        <v>12</v>
      </c>
      <c r="G7846" s="67">
        <v>15912</v>
      </c>
      <c r="H7846" s="3">
        <v>0</v>
      </c>
      <c r="I7846" s="3">
        <v>0</v>
      </c>
      <c r="J7846" s="3">
        <v>0</v>
      </c>
      <c r="K7846" s="3">
        <v>4</v>
      </c>
      <c r="L7846" s="3">
        <v>3</v>
      </c>
      <c r="M7846" s="3">
        <v>1</v>
      </c>
      <c r="N7846" s="3">
        <v>1</v>
      </c>
      <c r="O7846" s="3">
        <v>3</v>
      </c>
      <c r="P7846" s="3">
        <v>0</v>
      </c>
    </row>
    <row r="7847" spans="2:16" x14ac:dyDescent="0.25">
      <c r="B7847" s="54">
        <v>2010</v>
      </c>
      <c r="D7847" s="54" t="s">
        <v>126</v>
      </c>
      <c r="F7847" s="67">
        <v>97</v>
      </c>
      <c r="G7847" s="67">
        <v>201379</v>
      </c>
      <c r="H7847" s="3">
        <v>0</v>
      </c>
      <c r="I7847" s="3">
        <v>0</v>
      </c>
      <c r="J7847" s="3">
        <v>8</v>
      </c>
      <c r="K7847" s="3">
        <v>29</v>
      </c>
      <c r="L7847" s="3">
        <v>19</v>
      </c>
      <c r="M7847" s="3">
        <v>12</v>
      </c>
      <c r="N7847" s="3">
        <v>7</v>
      </c>
      <c r="O7847" s="3">
        <v>22</v>
      </c>
      <c r="P7847" s="3">
        <v>0</v>
      </c>
    </row>
    <row r="7848" spans="2:16" x14ac:dyDescent="0.25">
      <c r="B7848" s="54">
        <v>2011</v>
      </c>
      <c r="D7848" s="54" t="s">
        <v>176</v>
      </c>
      <c r="F7848" s="67">
        <v>40</v>
      </c>
      <c r="G7848" s="67">
        <v>31140</v>
      </c>
      <c r="H7848" s="3">
        <v>0</v>
      </c>
      <c r="I7848" s="3">
        <v>0</v>
      </c>
      <c r="J7848" s="3">
        <v>1</v>
      </c>
      <c r="K7848" s="3">
        <v>13</v>
      </c>
      <c r="L7848" s="3">
        <v>12</v>
      </c>
      <c r="M7848" s="3">
        <v>8</v>
      </c>
      <c r="N7848" s="3">
        <v>4</v>
      </c>
      <c r="O7848" s="3">
        <v>2</v>
      </c>
      <c r="P7848" s="3">
        <v>0</v>
      </c>
    </row>
    <row r="7849" spans="2:16" x14ac:dyDescent="0.25">
      <c r="D7849" s="54" t="s">
        <v>177</v>
      </c>
      <c r="F7849" s="67">
        <v>25</v>
      </c>
      <c r="G7849" s="67">
        <v>45104</v>
      </c>
      <c r="H7849" s="3">
        <v>0</v>
      </c>
      <c r="I7849" s="3">
        <v>0</v>
      </c>
      <c r="J7849" s="3">
        <v>3</v>
      </c>
      <c r="K7849" s="3">
        <v>10</v>
      </c>
      <c r="L7849" s="3">
        <v>5</v>
      </c>
      <c r="M7849" s="3">
        <v>3</v>
      </c>
      <c r="N7849" s="3">
        <v>2</v>
      </c>
      <c r="O7849" s="3">
        <v>2</v>
      </c>
      <c r="P7849" s="3">
        <v>0</v>
      </c>
    </row>
    <row r="7850" spans="2:16" x14ac:dyDescent="0.25">
      <c r="D7850" s="54" t="s">
        <v>178</v>
      </c>
      <c r="F7850" s="67">
        <v>43</v>
      </c>
      <c r="G7850" s="67">
        <v>77797</v>
      </c>
      <c r="H7850" s="3">
        <v>0</v>
      </c>
      <c r="I7850" s="3">
        <v>0</v>
      </c>
      <c r="J7850" s="3">
        <v>7</v>
      </c>
      <c r="K7850" s="3">
        <v>20</v>
      </c>
      <c r="L7850" s="3">
        <v>7</v>
      </c>
      <c r="M7850" s="3">
        <v>2</v>
      </c>
      <c r="N7850" s="3">
        <v>3</v>
      </c>
      <c r="O7850" s="3">
        <v>4</v>
      </c>
      <c r="P7850" s="3">
        <v>0</v>
      </c>
    </row>
    <row r="7851" spans="2:16" x14ac:dyDescent="0.25">
      <c r="D7851" s="54" t="s">
        <v>179</v>
      </c>
      <c r="F7851" s="67">
        <v>67</v>
      </c>
      <c r="G7851" s="67">
        <v>67216</v>
      </c>
      <c r="H7851" s="3">
        <v>0</v>
      </c>
      <c r="I7851" s="3">
        <v>0</v>
      </c>
      <c r="J7851" s="3">
        <v>4</v>
      </c>
      <c r="K7851" s="3">
        <v>24</v>
      </c>
      <c r="L7851" s="3">
        <v>18</v>
      </c>
      <c r="M7851" s="3">
        <v>11</v>
      </c>
      <c r="N7851" s="3">
        <v>3</v>
      </c>
      <c r="O7851" s="3">
        <v>7</v>
      </c>
      <c r="P7851" s="3">
        <v>0</v>
      </c>
    </row>
    <row r="7852" spans="2:16" x14ac:dyDescent="0.25">
      <c r="B7852" s="54">
        <v>2011</v>
      </c>
      <c r="D7852" s="54" t="s">
        <v>126</v>
      </c>
      <c r="F7852" s="67">
        <v>175</v>
      </c>
      <c r="G7852" s="67">
        <v>221257</v>
      </c>
      <c r="H7852" s="3">
        <v>0</v>
      </c>
      <c r="I7852" s="3">
        <v>0</v>
      </c>
      <c r="J7852" s="3">
        <v>15</v>
      </c>
      <c r="K7852" s="3">
        <v>67</v>
      </c>
      <c r="L7852" s="3">
        <v>42</v>
      </c>
      <c r="M7852" s="3">
        <v>24</v>
      </c>
      <c r="N7852" s="3">
        <v>12</v>
      </c>
      <c r="O7852" s="3">
        <v>15</v>
      </c>
      <c r="P7852" s="3">
        <v>0</v>
      </c>
    </row>
    <row r="7853" spans="2:16" x14ac:dyDescent="0.25">
      <c r="B7853" s="54">
        <v>2012</v>
      </c>
      <c r="D7853" s="54" t="s">
        <v>180</v>
      </c>
      <c r="F7853" s="67">
        <v>43</v>
      </c>
      <c r="G7853" s="67">
        <v>63446</v>
      </c>
      <c r="H7853" s="3">
        <v>0</v>
      </c>
      <c r="I7853" s="3">
        <v>0</v>
      </c>
      <c r="J7853" s="3">
        <v>6</v>
      </c>
      <c r="K7853" s="3">
        <v>6</v>
      </c>
      <c r="L7853" s="3">
        <v>11</v>
      </c>
      <c r="M7853" s="3">
        <v>11</v>
      </c>
      <c r="N7853" s="3">
        <v>4</v>
      </c>
      <c r="O7853" s="3">
        <v>5</v>
      </c>
      <c r="P7853" s="3">
        <v>0</v>
      </c>
    </row>
    <row r="7854" spans="2:16" x14ac:dyDescent="0.25">
      <c r="D7854" s="54" t="s">
        <v>181</v>
      </c>
      <c r="F7854" s="67">
        <v>106</v>
      </c>
      <c r="G7854" s="67">
        <v>69115</v>
      </c>
      <c r="H7854" s="3">
        <v>0</v>
      </c>
      <c r="I7854" s="3">
        <v>0</v>
      </c>
      <c r="J7854" s="3">
        <v>4</v>
      </c>
      <c r="K7854" s="3">
        <v>36</v>
      </c>
      <c r="L7854" s="3">
        <v>25</v>
      </c>
      <c r="M7854" s="3">
        <v>19</v>
      </c>
      <c r="N7854" s="3">
        <v>11</v>
      </c>
      <c r="O7854" s="3">
        <v>11</v>
      </c>
      <c r="P7854" s="3">
        <v>0</v>
      </c>
    </row>
    <row r="7855" spans="2:16" x14ac:dyDescent="0.25">
      <c r="D7855" s="54" t="s">
        <v>182</v>
      </c>
      <c r="F7855" s="67">
        <v>69</v>
      </c>
      <c r="G7855" s="67">
        <v>79757</v>
      </c>
      <c r="H7855" s="3">
        <v>0</v>
      </c>
      <c r="I7855" s="3">
        <v>0</v>
      </c>
      <c r="J7855" s="3">
        <v>3</v>
      </c>
      <c r="K7855" s="3">
        <v>39</v>
      </c>
      <c r="L7855" s="3">
        <v>13</v>
      </c>
      <c r="M7855" s="3">
        <v>8</v>
      </c>
      <c r="N7855" s="3">
        <v>2</v>
      </c>
      <c r="O7855" s="3">
        <v>4</v>
      </c>
      <c r="P7855" s="3">
        <v>0</v>
      </c>
    </row>
    <row r="7856" spans="2:16" x14ac:dyDescent="0.25">
      <c r="D7856" s="54" t="s">
        <v>183</v>
      </c>
      <c r="F7856" s="67">
        <v>39</v>
      </c>
      <c r="G7856" s="67">
        <v>38377</v>
      </c>
      <c r="H7856" s="3">
        <v>0</v>
      </c>
      <c r="I7856" s="3">
        <v>0</v>
      </c>
      <c r="J7856" s="3">
        <v>2</v>
      </c>
      <c r="K7856" s="3">
        <v>23</v>
      </c>
      <c r="L7856" s="3">
        <v>5</v>
      </c>
      <c r="M7856" s="3">
        <v>4</v>
      </c>
      <c r="N7856" s="3">
        <v>1</v>
      </c>
      <c r="O7856" s="3">
        <v>4</v>
      </c>
      <c r="P7856" s="3">
        <v>0</v>
      </c>
    </row>
    <row r="7857" spans="2:16" x14ac:dyDescent="0.25">
      <c r="B7857" s="54">
        <v>2012</v>
      </c>
      <c r="D7857" s="54" t="s">
        <v>126</v>
      </c>
      <c r="F7857" s="67">
        <v>257</v>
      </c>
      <c r="G7857" s="67">
        <v>250695</v>
      </c>
      <c r="H7857" s="3">
        <v>0</v>
      </c>
      <c r="I7857" s="3">
        <v>0</v>
      </c>
      <c r="J7857" s="3">
        <v>15</v>
      </c>
      <c r="K7857" s="3">
        <v>104</v>
      </c>
      <c r="L7857" s="3">
        <v>54</v>
      </c>
      <c r="M7857" s="3">
        <v>42</v>
      </c>
      <c r="N7857" s="3">
        <v>18</v>
      </c>
      <c r="O7857" s="3">
        <v>24</v>
      </c>
      <c r="P7857" s="3">
        <v>0</v>
      </c>
    </row>
    <row r="7858" spans="2:16" x14ac:dyDescent="0.25">
      <c r="B7858" s="54">
        <v>2013</v>
      </c>
      <c r="D7858" s="54" t="s">
        <v>184</v>
      </c>
      <c r="F7858" s="67">
        <v>25</v>
      </c>
      <c r="G7858" s="67">
        <v>50921</v>
      </c>
      <c r="H7858" s="3">
        <v>1</v>
      </c>
      <c r="I7858" s="3">
        <v>0</v>
      </c>
      <c r="J7858" s="3">
        <v>3</v>
      </c>
      <c r="K7858" s="3">
        <v>10</v>
      </c>
      <c r="L7858" s="3">
        <v>6</v>
      </c>
      <c r="M7858" s="3">
        <v>2</v>
      </c>
      <c r="N7858" s="3">
        <v>0</v>
      </c>
      <c r="O7858" s="3">
        <v>3</v>
      </c>
      <c r="P7858" s="3">
        <v>0</v>
      </c>
    </row>
    <row r="7859" spans="2:16" x14ac:dyDescent="0.25">
      <c r="D7859" s="54" t="s">
        <v>185</v>
      </c>
      <c r="F7859" s="67">
        <v>21</v>
      </c>
      <c r="G7859" s="67">
        <v>93896</v>
      </c>
      <c r="H7859" s="3">
        <v>0</v>
      </c>
      <c r="I7859" s="3">
        <v>0</v>
      </c>
      <c r="J7859" s="3">
        <v>1</v>
      </c>
      <c r="K7859" s="3">
        <v>0</v>
      </c>
      <c r="L7859" s="3">
        <v>9</v>
      </c>
      <c r="M7859" s="3">
        <v>4</v>
      </c>
      <c r="N7859" s="3">
        <v>4</v>
      </c>
      <c r="O7859" s="3">
        <v>3</v>
      </c>
      <c r="P7859" s="3">
        <v>0</v>
      </c>
    </row>
    <row r="7860" spans="2:16" x14ac:dyDescent="0.25">
      <c r="D7860" s="54" t="s">
        <v>186</v>
      </c>
      <c r="F7860" s="67">
        <v>16</v>
      </c>
      <c r="G7860" s="67">
        <v>7640</v>
      </c>
      <c r="H7860" s="3">
        <v>0</v>
      </c>
      <c r="I7860" s="3">
        <v>0</v>
      </c>
      <c r="J7860" s="3">
        <v>0</v>
      </c>
      <c r="K7860" s="3">
        <v>3</v>
      </c>
      <c r="L7860" s="3">
        <v>9</v>
      </c>
      <c r="M7860" s="3">
        <v>1</v>
      </c>
      <c r="N7860" s="3">
        <v>1</v>
      </c>
      <c r="O7860" s="3">
        <v>2</v>
      </c>
      <c r="P7860" s="3">
        <v>0</v>
      </c>
    </row>
    <row r="7861" spans="2:16" x14ac:dyDescent="0.25">
      <c r="D7861" s="54" t="s">
        <v>187</v>
      </c>
      <c r="F7861" s="67">
        <v>16</v>
      </c>
      <c r="G7861" s="67">
        <v>5542</v>
      </c>
      <c r="H7861" s="3">
        <v>0</v>
      </c>
      <c r="I7861" s="3">
        <v>0</v>
      </c>
      <c r="J7861" s="3">
        <v>0</v>
      </c>
      <c r="K7861" s="3">
        <v>6</v>
      </c>
      <c r="L7861" s="3">
        <v>3</v>
      </c>
      <c r="M7861" s="3">
        <v>0</v>
      </c>
      <c r="N7861" s="3">
        <v>2</v>
      </c>
      <c r="O7861" s="3">
        <v>5</v>
      </c>
      <c r="P7861" s="3">
        <v>0</v>
      </c>
    </row>
    <row r="7862" spans="2:16" x14ac:dyDescent="0.25">
      <c r="B7862" s="54">
        <v>2013</v>
      </c>
      <c r="D7862" s="54" t="s">
        <v>126</v>
      </c>
      <c r="F7862" s="67">
        <v>78</v>
      </c>
      <c r="G7862" s="67">
        <v>157999</v>
      </c>
      <c r="H7862" s="3">
        <v>1</v>
      </c>
      <c r="I7862" s="3">
        <v>0</v>
      </c>
      <c r="J7862" s="3">
        <v>4</v>
      </c>
      <c r="K7862" s="3">
        <v>19</v>
      </c>
      <c r="L7862" s="3">
        <v>27</v>
      </c>
      <c r="M7862" s="3">
        <v>7</v>
      </c>
      <c r="N7862" s="3">
        <v>7</v>
      </c>
      <c r="O7862" s="3">
        <v>13</v>
      </c>
      <c r="P7862" s="3">
        <v>0</v>
      </c>
    </row>
    <row r="7863" spans="2:16" x14ac:dyDescent="0.25">
      <c r="B7863" s="54">
        <v>2014</v>
      </c>
      <c r="D7863" s="54" t="s">
        <v>188</v>
      </c>
      <c r="F7863" s="67">
        <v>38</v>
      </c>
      <c r="G7863" s="67">
        <v>81184</v>
      </c>
      <c r="H7863" s="3">
        <v>0</v>
      </c>
      <c r="I7863" s="3">
        <v>0</v>
      </c>
      <c r="J7863" s="3">
        <v>1</v>
      </c>
      <c r="K7863" s="3">
        <v>15</v>
      </c>
      <c r="L7863" s="3">
        <v>10</v>
      </c>
      <c r="M7863" s="3">
        <v>4</v>
      </c>
      <c r="N7863" s="3">
        <v>4</v>
      </c>
      <c r="O7863" s="3">
        <v>4</v>
      </c>
      <c r="P7863" s="3">
        <v>0</v>
      </c>
    </row>
    <row r="7864" spans="2:16" x14ac:dyDescent="0.25">
      <c r="D7864" s="54" t="s">
        <v>189</v>
      </c>
      <c r="F7864" s="67">
        <v>40</v>
      </c>
      <c r="G7864" s="67">
        <v>35934</v>
      </c>
      <c r="H7864" s="3">
        <v>0</v>
      </c>
      <c r="I7864" s="3">
        <v>0</v>
      </c>
      <c r="J7864" s="3">
        <v>2</v>
      </c>
      <c r="K7864" s="3">
        <v>10</v>
      </c>
      <c r="L7864" s="3">
        <v>13</v>
      </c>
      <c r="M7864" s="3">
        <v>10</v>
      </c>
      <c r="N7864" s="3">
        <v>5</v>
      </c>
      <c r="O7864" s="3">
        <v>0</v>
      </c>
      <c r="P7864" s="3">
        <v>0</v>
      </c>
    </row>
    <row r="7865" spans="2:16" x14ac:dyDescent="0.25">
      <c r="D7865" s="54" t="s">
        <v>190</v>
      </c>
      <c r="F7865" s="67">
        <v>38</v>
      </c>
      <c r="G7865" s="67">
        <v>20265</v>
      </c>
      <c r="H7865" s="3">
        <v>0</v>
      </c>
      <c r="I7865" s="3">
        <v>0</v>
      </c>
      <c r="J7865" s="3">
        <v>4</v>
      </c>
      <c r="K7865" s="3">
        <v>12</v>
      </c>
      <c r="L7865" s="3">
        <v>9</v>
      </c>
      <c r="M7865" s="3">
        <v>4</v>
      </c>
      <c r="N7865" s="3">
        <v>4</v>
      </c>
      <c r="O7865" s="3">
        <v>5</v>
      </c>
      <c r="P7865" s="3">
        <v>0</v>
      </c>
    </row>
    <row r="7866" spans="2:16" x14ac:dyDescent="0.25">
      <c r="D7866" s="54" t="s">
        <v>191</v>
      </c>
      <c r="F7866" s="67">
        <v>25</v>
      </c>
      <c r="G7866" s="67">
        <v>30503</v>
      </c>
      <c r="H7866" s="3">
        <v>0</v>
      </c>
      <c r="I7866" s="3">
        <v>0</v>
      </c>
      <c r="J7866" s="3">
        <v>2</v>
      </c>
      <c r="K7866" s="3">
        <v>7</v>
      </c>
      <c r="L7866" s="3">
        <v>8</v>
      </c>
      <c r="M7866" s="3">
        <v>3</v>
      </c>
      <c r="N7866" s="3">
        <v>2</v>
      </c>
      <c r="O7866" s="3">
        <v>3</v>
      </c>
      <c r="P7866" s="3">
        <v>0</v>
      </c>
    </row>
    <row r="7867" spans="2:16" x14ac:dyDescent="0.25">
      <c r="B7867" s="54">
        <v>2014</v>
      </c>
      <c r="D7867" s="54" t="s">
        <v>126</v>
      </c>
      <c r="F7867" s="67">
        <v>141</v>
      </c>
      <c r="G7867" s="67">
        <v>167886</v>
      </c>
      <c r="H7867" s="3">
        <v>0</v>
      </c>
      <c r="I7867" s="3">
        <v>0</v>
      </c>
      <c r="J7867" s="3">
        <v>9</v>
      </c>
      <c r="K7867" s="3">
        <v>44</v>
      </c>
      <c r="L7867" s="3">
        <v>40</v>
      </c>
      <c r="M7867" s="3">
        <v>21</v>
      </c>
      <c r="N7867" s="3">
        <v>15</v>
      </c>
      <c r="O7867" s="3">
        <v>12</v>
      </c>
      <c r="P7867" s="3">
        <v>0</v>
      </c>
    </row>
    <row r="7868" spans="2:16" x14ac:dyDescent="0.25">
      <c r="B7868" s="54">
        <v>2015</v>
      </c>
      <c r="D7868" s="54" t="s">
        <v>192</v>
      </c>
      <c r="F7868" s="67">
        <v>27</v>
      </c>
      <c r="G7868" s="67">
        <v>51352</v>
      </c>
      <c r="H7868" s="3">
        <v>0</v>
      </c>
      <c r="I7868" s="3">
        <v>0</v>
      </c>
      <c r="J7868" s="3">
        <v>3</v>
      </c>
      <c r="K7868" s="3">
        <v>7</v>
      </c>
      <c r="L7868" s="3">
        <v>10</v>
      </c>
      <c r="M7868" s="3">
        <v>1</v>
      </c>
      <c r="N7868" s="3">
        <v>2</v>
      </c>
      <c r="O7868" s="3">
        <v>4</v>
      </c>
      <c r="P7868" s="3">
        <v>0</v>
      </c>
    </row>
    <row r="7869" spans="2:16" x14ac:dyDescent="0.25">
      <c r="D7869" s="54" t="s">
        <v>193</v>
      </c>
      <c r="F7869" s="67">
        <v>21</v>
      </c>
      <c r="G7869" s="67">
        <v>29328</v>
      </c>
      <c r="H7869" s="3">
        <v>0</v>
      </c>
      <c r="I7869" s="3">
        <v>0</v>
      </c>
      <c r="J7869" s="3">
        <v>2</v>
      </c>
      <c r="K7869" s="3">
        <v>9</v>
      </c>
      <c r="L7869" s="3">
        <v>6</v>
      </c>
      <c r="M7869" s="3">
        <v>0</v>
      </c>
      <c r="N7869" s="3">
        <v>0</v>
      </c>
      <c r="O7869" s="3">
        <v>4</v>
      </c>
      <c r="P7869" s="3">
        <v>0</v>
      </c>
    </row>
    <row r="7870" spans="2:16" x14ac:dyDescent="0.25">
      <c r="D7870" s="54" t="s">
        <v>194</v>
      </c>
      <c r="F7870" s="67">
        <v>87</v>
      </c>
      <c r="G7870" s="67">
        <v>98085</v>
      </c>
      <c r="H7870" s="3">
        <v>0</v>
      </c>
      <c r="I7870" s="3">
        <v>0</v>
      </c>
      <c r="J7870" s="3">
        <v>2</v>
      </c>
      <c r="K7870" s="3">
        <v>19</v>
      </c>
      <c r="L7870" s="3">
        <v>35</v>
      </c>
      <c r="M7870" s="3">
        <v>13</v>
      </c>
      <c r="N7870" s="3">
        <v>10</v>
      </c>
      <c r="O7870" s="3">
        <v>8</v>
      </c>
      <c r="P7870" s="3">
        <v>0</v>
      </c>
    </row>
    <row r="7871" spans="2:16" x14ac:dyDescent="0.25">
      <c r="D7871" s="54" t="s">
        <v>195</v>
      </c>
      <c r="F7871" s="67">
        <v>46</v>
      </c>
      <c r="G7871" s="67">
        <v>48929</v>
      </c>
      <c r="H7871" s="3">
        <v>1</v>
      </c>
      <c r="I7871" s="3">
        <v>0</v>
      </c>
      <c r="J7871" s="3">
        <v>1</v>
      </c>
      <c r="K7871" s="3">
        <v>14</v>
      </c>
      <c r="L7871" s="3">
        <v>14</v>
      </c>
      <c r="M7871" s="3">
        <v>10</v>
      </c>
      <c r="N7871" s="3">
        <v>3</v>
      </c>
      <c r="O7871" s="3">
        <v>3</v>
      </c>
      <c r="P7871" s="3">
        <v>0</v>
      </c>
    </row>
    <row r="7872" spans="2:16" x14ac:dyDescent="0.25">
      <c r="B7872" s="54">
        <v>2015</v>
      </c>
      <c r="D7872" s="54" t="s">
        <v>126</v>
      </c>
      <c r="F7872" s="67">
        <v>181</v>
      </c>
      <c r="G7872" s="67">
        <v>227694</v>
      </c>
      <c r="H7872" s="3">
        <v>1</v>
      </c>
      <c r="I7872" s="3">
        <v>0</v>
      </c>
      <c r="J7872" s="3">
        <v>8</v>
      </c>
      <c r="K7872" s="3">
        <v>49</v>
      </c>
      <c r="L7872" s="3">
        <v>65</v>
      </c>
      <c r="M7872" s="3">
        <v>24</v>
      </c>
      <c r="N7872" s="3">
        <v>15</v>
      </c>
      <c r="O7872" s="3">
        <v>19</v>
      </c>
      <c r="P7872" s="3">
        <v>0</v>
      </c>
    </row>
    <row r="7873" spans="2:16" x14ac:dyDescent="0.25">
      <c r="B7873" s="54">
        <v>2016</v>
      </c>
      <c r="D7873" s="54" t="s">
        <v>196</v>
      </c>
      <c r="F7873" s="67">
        <v>19</v>
      </c>
      <c r="G7873" s="67">
        <v>6629</v>
      </c>
      <c r="H7873" s="3">
        <v>0</v>
      </c>
      <c r="I7873" s="3">
        <v>0</v>
      </c>
      <c r="J7873" s="3">
        <v>1</v>
      </c>
      <c r="K7873" s="3">
        <v>3</v>
      </c>
      <c r="L7873" s="3">
        <v>3</v>
      </c>
      <c r="M7873" s="3">
        <v>4</v>
      </c>
      <c r="N7873" s="3">
        <v>0</v>
      </c>
      <c r="O7873" s="3">
        <v>8</v>
      </c>
      <c r="P7873" s="3">
        <v>0</v>
      </c>
    </row>
    <row r="7874" spans="2:16" x14ac:dyDescent="0.25">
      <c r="D7874" s="54" t="s">
        <v>197</v>
      </c>
      <c r="F7874" s="67">
        <v>29</v>
      </c>
      <c r="G7874" s="67">
        <v>35372</v>
      </c>
      <c r="H7874" s="3">
        <v>0</v>
      </c>
      <c r="I7874" s="3">
        <v>0</v>
      </c>
      <c r="J7874" s="3">
        <v>1</v>
      </c>
      <c r="K7874" s="3">
        <v>9</v>
      </c>
      <c r="L7874" s="3">
        <v>12</v>
      </c>
      <c r="M7874" s="3">
        <v>5</v>
      </c>
      <c r="N7874" s="3">
        <v>0</v>
      </c>
      <c r="O7874" s="3">
        <v>2</v>
      </c>
      <c r="P7874" s="3">
        <v>0</v>
      </c>
    </row>
    <row r="7875" spans="2:16" x14ac:dyDescent="0.25">
      <c r="D7875" s="54" t="s">
        <v>198</v>
      </c>
      <c r="F7875" s="67">
        <v>25</v>
      </c>
      <c r="G7875" s="67">
        <v>42067</v>
      </c>
      <c r="H7875" s="3">
        <v>0</v>
      </c>
      <c r="I7875" s="3">
        <v>0</v>
      </c>
      <c r="J7875" s="3">
        <v>1</v>
      </c>
      <c r="K7875" s="3">
        <v>9</v>
      </c>
      <c r="L7875" s="3">
        <v>7</v>
      </c>
      <c r="M7875" s="3">
        <v>5</v>
      </c>
      <c r="N7875" s="3">
        <v>1</v>
      </c>
      <c r="O7875" s="3">
        <v>2</v>
      </c>
      <c r="P7875" s="3">
        <v>0</v>
      </c>
    </row>
    <row r="7876" spans="2:16" x14ac:dyDescent="0.25">
      <c r="D7876" s="54" t="s">
        <v>199</v>
      </c>
      <c r="F7876" s="67">
        <v>20</v>
      </c>
      <c r="G7876" s="67">
        <v>29615</v>
      </c>
      <c r="H7876" s="3">
        <v>0</v>
      </c>
      <c r="I7876" s="3">
        <v>0</v>
      </c>
      <c r="J7876" s="3">
        <v>2</v>
      </c>
      <c r="K7876" s="3">
        <v>6</v>
      </c>
      <c r="L7876" s="3">
        <v>4</v>
      </c>
      <c r="M7876" s="3">
        <v>3</v>
      </c>
      <c r="N7876" s="3">
        <v>3</v>
      </c>
      <c r="O7876" s="3">
        <v>2</v>
      </c>
      <c r="P7876" s="3">
        <v>0</v>
      </c>
    </row>
    <row r="7877" spans="2:16" x14ac:dyDescent="0.25">
      <c r="B7877" s="54">
        <v>2016</v>
      </c>
      <c r="D7877" s="54" t="s">
        <v>126</v>
      </c>
      <c r="F7877" s="67">
        <v>93</v>
      </c>
      <c r="G7877" s="67">
        <v>113683</v>
      </c>
      <c r="H7877" s="3">
        <v>0</v>
      </c>
      <c r="I7877" s="3">
        <v>0</v>
      </c>
      <c r="J7877" s="3">
        <v>5</v>
      </c>
      <c r="K7877" s="3">
        <v>27</v>
      </c>
      <c r="L7877" s="3">
        <v>26</v>
      </c>
      <c r="M7877" s="3">
        <v>17</v>
      </c>
      <c r="N7877" s="3">
        <v>4</v>
      </c>
      <c r="O7877" s="3">
        <v>14</v>
      </c>
      <c r="P7877" s="3">
        <v>0</v>
      </c>
    </row>
    <row r="7878" spans="2:16" x14ac:dyDescent="0.25">
      <c r="F7878" s="67" t="s">
        <v>113</v>
      </c>
      <c r="G7878" s="67" t="s">
        <v>114</v>
      </c>
      <c r="H7878" s="3" t="s">
        <v>117</v>
      </c>
      <c r="I7878" s="3" t="s">
        <v>118</v>
      </c>
      <c r="J7878" s="3" t="s">
        <v>119</v>
      </c>
      <c r="K7878" s="3" t="s">
        <v>120</v>
      </c>
      <c r="L7878" s="3" t="s">
        <v>121</v>
      </c>
      <c r="M7878" s="3" t="s">
        <v>122</v>
      </c>
      <c r="N7878" s="3" t="s">
        <v>123</v>
      </c>
      <c r="O7878" s="3" t="s">
        <v>124</v>
      </c>
      <c r="P7878" s="3" t="s">
        <v>125</v>
      </c>
    </row>
    <row r="7879" spans="2:16" x14ac:dyDescent="0.25">
      <c r="B7879" s="54" t="s">
        <v>140</v>
      </c>
      <c r="F7879" s="67">
        <v>1216</v>
      </c>
      <c r="G7879" s="67">
        <v>1617791</v>
      </c>
      <c r="H7879" s="3">
        <v>3</v>
      </c>
      <c r="I7879" s="3">
        <v>0</v>
      </c>
      <c r="J7879" s="3">
        <v>109</v>
      </c>
      <c r="K7879" s="3">
        <v>386</v>
      </c>
      <c r="L7879" s="3">
        <v>316</v>
      </c>
      <c r="M7879" s="3">
        <v>183</v>
      </c>
      <c r="N7879" s="3">
        <v>92</v>
      </c>
      <c r="O7879" s="3">
        <v>127</v>
      </c>
      <c r="P7879" s="3">
        <v>0</v>
      </c>
    </row>
    <row r="7881" spans="2:16" x14ac:dyDescent="0.25">
      <c r="C7881" s="54" t="s">
        <v>340</v>
      </c>
    </row>
    <row r="7882" spans="2:16" x14ac:dyDescent="0.25">
      <c r="H7882" s="3" t="s">
        <v>115</v>
      </c>
    </row>
    <row r="7884" spans="2:16" x14ac:dyDescent="0.25">
      <c r="F7884" s="67" t="s">
        <v>113</v>
      </c>
      <c r="G7884" s="67" t="s">
        <v>114</v>
      </c>
      <c r="H7884" s="3" t="s">
        <v>117</v>
      </c>
      <c r="I7884" s="3" t="s">
        <v>118</v>
      </c>
      <c r="J7884" s="3" t="s">
        <v>119</v>
      </c>
      <c r="K7884" s="3" t="s">
        <v>120</v>
      </c>
      <c r="L7884" s="3" t="s">
        <v>121</v>
      </c>
      <c r="M7884" s="3" t="s">
        <v>122</v>
      </c>
      <c r="N7884" s="3" t="s">
        <v>123</v>
      </c>
      <c r="O7884" s="3" t="s">
        <v>124</v>
      </c>
      <c r="P7884" s="3" t="s">
        <v>125</v>
      </c>
    </row>
    <row r="7885" spans="2:16" x14ac:dyDescent="0.25">
      <c r="B7885" s="54">
        <v>2008</v>
      </c>
      <c r="D7885" s="54" t="s">
        <v>209</v>
      </c>
      <c r="F7885" s="67">
        <v>1</v>
      </c>
      <c r="G7885" s="67">
        <v>31207</v>
      </c>
      <c r="H7885" s="3">
        <v>0</v>
      </c>
      <c r="I7885" s="3">
        <v>0</v>
      </c>
      <c r="J7885" s="3">
        <v>0</v>
      </c>
      <c r="K7885" s="3">
        <v>1</v>
      </c>
      <c r="L7885" s="3">
        <v>0</v>
      </c>
      <c r="M7885" s="3">
        <v>0</v>
      </c>
      <c r="N7885" s="3">
        <v>0</v>
      </c>
      <c r="O7885" s="3">
        <v>0</v>
      </c>
      <c r="P7885" s="3">
        <v>0</v>
      </c>
    </row>
    <row r="7886" spans="2:16" x14ac:dyDescent="0.25">
      <c r="D7886" s="54" t="s">
        <v>166</v>
      </c>
      <c r="F7886" s="67">
        <v>19</v>
      </c>
      <c r="G7886" s="67">
        <v>8881</v>
      </c>
      <c r="H7886" s="3">
        <v>0</v>
      </c>
      <c r="I7886" s="3">
        <v>0</v>
      </c>
      <c r="J7886" s="3">
        <v>1</v>
      </c>
      <c r="K7886" s="3">
        <v>7</v>
      </c>
      <c r="L7886" s="3">
        <v>8</v>
      </c>
      <c r="M7886" s="3">
        <v>1</v>
      </c>
      <c r="N7886" s="3">
        <v>0</v>
      </c>
      <c r="O7886" s="3">
        <v>2</v>
      </c>
      <c r="P7886" s="3">
        <v>0</v>
      </c>
    </row>
    <row r="7887" spans="2:16" x14ac:dyDescent="0.25">
      <c r="D7887" s="54" t="s">
        <v>167</v>
      </c>
      <c r="F7887" s="67">
        <v>102</v>
      </c>
      <c r="G7887" s="67">
        <v>99972</v>
      </c>
      <c r="H7887" s="3">
        <v>0</v>
      </c>
      <c r="I7887" s="3">
        <v>0</v>
      </c>
      <c r="J7887" s="3">
        <v>9</v>
      </c>
      <c r="K7887" s="3">
        <v>26</v>
      </c>
      <c r="L7887" s="3">
        <v>27</v>
      </c>
      <c r="M7887" s="3">
        <v>17</v>
      </c>
      <c r="N7887" s="3">
        <v>19</v>
      </c>
      <c r="O7887" s="3">
        <v>4</v>
      </c>
      <c r="P7887" s="3">
        <v>0</v>
      </c>
    </row>
    <row r="7888" spans="2:16" x14ac:dyDescent="0.25">
      <c r="B7888" s="54">
        <v>2008</v>
      </c>
      <c r="D7888" s="54" t="s">
        <v>126</v>
      </c>
      <c r="F7888" s="67">
        <v>122</v>
      </c>
      <c r="G7888" s="67">
        <v>140060</v>
      </c>
      <c r="H7888" s="3">
        <v>0</v>
      </c>
      <c r="I7888" s="3">
        <v>0</v>
      </c>
      <c r="J7888" s="3">
        <v>10</v>
      </c>
      <c r="K7888" s="3">
        <v>34</v>
      </c>
      <c r="L7888" s="3">
        <v>35</v>
      </c>
      <c r="M7888" s="3">
        <v>18</v>
      </c>
      <c r="N7888" s="3">
        <v>19</v>
      </c>
      <c r="O7888" s="3">
        <v>6</v>
      </c>
      <c r="P7888" s="3">
        <v>0</v>
      </c>
    </row>
    <row r="7889" spans="2:16" x14ac:dyDescent="0.25">
      <c r="B7889" s="54">
        <v>2009</v>
      </c>
      <c r="D7889" s="54" t="s">
        <v>168</v>
      </c>
      <c r="F7889" s="67">
        <v>108</v>
      </c>
      <c r="G7889" s="67">
        <v>77323</v>
      </c>
      <c r="H7889" s="3">
        <v>0</v>
      </c>
      <c r="I7889" s="3">
        <v>0</v>
      </c>
      <c r="J7889" s="3">
        <v>6</v>
      </c>
      <c r="K7889" s="3">
        <v>32</v>
      </c>
      <c r="L7889" s="3">
        <v>34</v>
      </c>
      <c r="M7889" s="3">
        <v>22</v>
      </c>
      <c r="N7889" s="3">
        <v>9</v>
      </c>
      <c r="O7889" s="3">
        <v>5</v>
      </c>
      <c r="P7889" s="3">
        <v>0</v>
      </c>
    </row>
    <row r="7890" spans="2:16" x14ac:dyDescent="0.25">
      <c r="D7890" s="54" t="s">
        <v>169</v>
      </c>
      <c r="F7890" s="67">
        <v>109</v>
      </c>
      <c r="G7890" s="67">
        <v>67859</v>
      </c>
      <c r="H7890" s="3">
        <v>0</v>
      </c>
      <c r="I7890" s="3">
        <v>0</v>
      </c>
      <c r="J7890" s="3">
        <v>5</v>
      </c>
      <c r="K7890" s="3">
        <v>39</v>
      </c>
      <c r="L7890" s="3">
        <v>32</v>
      </c>
      <c r="M7890" s="3">
        <v>16</v>
      </c>
      <c r="N7890" s="3">
        <v>9</v>
      </c>
      <c r="O7890" s="3">
        <v>8</v>
      </c>
      <c r="P7890" s="3">
        <v>0</v>
      </c>
    </row>
    <row r="7891" spans="2:16" x14ac:dyDescent="0.25">
      <c r="D7891" s="54" t="s">
        <v>170</v>
      </c>
      <c r="F7891" s="67">
        <v>85</v>
      </c>
      <c r="G7891" s="67">
        <v>50678</v>
      </c>
      <c r="H7891" s="3">
        <v>1</v>
      </c>
      <c r="I7891" s="3">
        <v>0</v>
      </c>
      <c r="J7891" s="3">
        <v>4</v>
      </c>
      <c r="K7891" s="3">
        <v>24</v>
      </c>
      <c r="L7891" s="3">
        <v>29</v>
      </c>
      <c r="M7891" s="3">
        <v>15</v>
      </c>
      <c r="N7891" s="3">
        <v>5</v>
      </c>
      <c r="O7891" s="3">
        <v>7</v>
      </c>
      <c r="P7891" s="3">
        <v>0</v>
      </c>
    </row>
    <row r="7892" spans="2:16" x14ac:dyDescent="0.25">
      <c r="D7892" s="54" t="s">
        <v>171</v>
      </c>
      <c r="F7892" s="67">
        <v>89</v>
      </c>
      <c r="G7892" s="67">
        <v>68428</v>
      </c>
      <c r="H7892" s="3">
        <v>0</v>
      </c>
      <c r="I7892" s="3">
        <v>0</v>
      </c>
      <c r="J7892" s="3">
        <v>4</v>
      </c>
      <c r="K7892" s="3">
        <v>26</v>
      </c>
      <c r="L7892" s="3">
        <v>22</v>
      </c>
      <c r="M7892" s="3">
        <v>19</v>
      </c>
      <c r="N7892" s="3">
        <v>8</v>
      </c>
      <c r="O7892" s="3">
        <v>10</v>
      </c>
      <c r="P7892" s="3">
        <v>0</v>
      </c>
    </row>
    <row r="7893" spans="2:16" x14ac:dyDescent="0.25">
      <c r="B7893" s="54">
        <v>2009</v>
      </c>
      <c r="D7893" s="54" t="s">
        <v>126</v>
      </c>
      <c r="F7893" s="67">
        <v>391</v>
      </c>
      <c r="G7893" s="67">
        <v>264288</v>
      </c>
      <c r="H7893" s="3">
        <v>1</v>
      </c>
      <c r="I7893" s="3">
        <v>0</v>
      </c>
      <c r="J7893" s="3">
        <v>19</v>
      </c>
      <c r="K7893" s="3">
        <v>121</v>
      </c>
      <c r="L7893" s="3">
        <v>117</v>
      </c>
      <c r="M7893" s="3">
        <v>72</v>
      </c>
      <c r="N7893" s="3">
        <v>31</v>
      </c>
      <c r="O7893" s="3">
        <v>30</v>
      </c>
      <c r="P7893" s="3">
        <v>0</v>
      </c>
    </row>
    <row r="7894" spans="2:16" x14ac:dyDescent="0.25">
      <c r="B7894" s="54">
        <v>2010</v>
      </c>
      <c r="D7894" s="54" t="s">
        <v>172</v>
      </c>
      <c r="F7894" s="67">
        <v>105</v>
      </c>
      <c r="G7894" s="67">
        <v>27801</v>
      </c>
      <c r="H7894" s="3">
        <v>0</v>
      </c>
      <c r="I7894" s="3">
        <v>0</v>
      </c>
      <c r="J7894" s="3">
        <v>10</v>
      </c>
      <c r="K7894" s="3">
        <v>23</v>
      </c>
      <c r="L7894" s="3">
        <v>23</v>
      </c>
      <c r="M7894" s="3">
        <v>29</v>
      </c>
      <c r="N7894" s="3">
        <v>14</v>
      </c>
      <c r="O7894" s="3">
        <v>6</v>
      </c>
      <c r="P7894" s="3">
        <v>0</v>
      </c>
    </row>
    <row r="7895" spans="2:16" x14ac:dyDescent="0.25">
      <c r="D7895" s="54" t="s">
        <v>173</v>
      </c>
      <c r="F7895" s="67">
        <v>104</v>
      </c>
      <c r="G7895" s="67">
        <v>70383</v>
      </c>
      <c r="H7895" s="3">
        <v>0</v>
      </c>
      <c r="I7895" s="3">
        <v>0</v>
      </c>
      <c r="J7895" s="3">
        <v>3</v>
      </c>
      <c r="K7895" s="3">
        <v>20</v>
      </c>
      <c r="L7895" s="3">
        <v>26</v>
      </c>
      <c r="M7895" s="3">
        <v>20</v>
      </c>
      <c r="N7895" s="3">
        <v>17</v>
      </c>
      <c r="O7895" s="3">
        <v>18</v>
      </c>
      <c r="P7895" s="3">
        <v>0</v>
      </c>
    </row>
    <row r="7896" spans="2:16" x14ac:dyDescent="0.25">
      <c r="D7896" s="54" t="s">
        <v>174</v>
      </c>
      <c r="F7896" s="67">
        <v>110</v>
      </c>
      <c r="G7896" s="67">
        <v>31696</v>
      </c>
      <c r="H7896" s="3">
        <v>0</v>
      </c>
      <c r="I7896" s="3">
        <v>0</v>
      </c>
      <c r="J7896" s="3">
        <v>7</v>
      </c>
      <c r="K7896" s="3">
        <v>25</v>
      </c>
      <c r="L7896" s="3">
        <v>34</v>
      </c>
      <c r="M7896" s="3">
        <v>18</v>
      </c>
      <c r="N7896" s="3">
        <v>8</v>
      </c>
      <c r="O7896" s="3">
        <v>18</v>
      </c>
      <c r="P7896" s="3">
        <v>0</v>
      </c>
    </row>
    <row r="7897" spans="2:16" x14ac:dyDescent="0.25">
      <c r="D7897" s="54" t="s">
        <v>175</v>
      </c>
      <c r="F7897" s="67">
        <v>61</v>
      </c>
      <c r="G7897" s="67">
        <v>76433</v>
      </c>
      <c r="H7897" s="3">
        <v>0</v>
      </c>
      <c r="I7897" s="3">
        <v>0</v>
      </c>
      <c r="J7897" s="3">
        <v>3</v>
      </c>
      <c r="K7897" s="3">
        <v>22</v>
      </c>
      <c r="L7897" s="3">
        <v>12</v>
      </c>
      <c r="M7897" s="3">
        <v>10</v>
      </c>
      <c r="N7897" s="3">
        <v>7</v>
      </c>
      <c r="O7897" s="3">
        <v>7</v>
      </c>
      <c r="P7897" s="3">
        <v>0</v>
      </c>
    </row>
    <row r="7898" spans="2:16" x14ac:dyDescent="0.25">
      <c r="B7898" s="54">
        <v>2010</v>
      </c>
      <c r="D7898" s="54" t="s">
        <v>126</v>
      </c>
      <c r="F7898" s="67">
        <v>380</v>
      </c>
      <c r="G7898" s="67">
        <v>206313</v>
      </c>
      <c r="H7898" s="3">
        <v>0</v>
      </c>
      <c r="I7898" s="3">
        <v>0</v>
      </c>
      <c r="J7898" s="3">
        <v>23</v>
      </c>
      <c r="K7898" s="3">
        <v>90</v>
      </c>
      <c r="L7898" s="3">
        <v>95</v>
      </c>
      <c r="M7898" s="3">
        <v>77</v>
      </c>
      <c r="N7898" s="3">
        <v>46</v>
      </c>
      <c r="O7898" s="3">
        <v>49</v>
      </c>
      <c r="P7898" s="3">
        <v>0</v>
      </c>
    </row>
    <row r="7899" spans="2:16" x14ac:dyDescent="0.25">
      <c r="B7899" s="54">
        <v>2011</v>
      </c>
      <c r="D7899" s="54" t="s">
        <v>176</v>
      </c>
      <c r="F7899" s="67">
        <v>92</v>
      </c>
      <c r="G7899" s="67">
        <v>26083</v>
      </c>
      <c r="H7899" s="3">
        <v>1</v>
      </c>
      <c r="I7899" s="3">
        <v>0</v>
      </c>
      <c r="J7899" s="3">
        <v>6</v>
      </c>
      <c r="K7899" s="3">
        <v>29</v>
      </c>
      <c r="L7899" s="3">
        <v>20</v>
      </c>
      <c r="M7899" s="3">
        <v>15</v>
      </c>
      <c r="N7899" s="3">
        <v>10</v>
      </c>
      <c r="O7899" s="3">
        <v>11</v>
      </c>
      <c r="P7899" s="3">
        <v>0</v>
      </c>
    </row>
    <row r="7900" spans="2:16" x14ac:dyDescent="0.25">
      <c r="D7900" s="54" t="s">
        <v>177</v>
      </c>
      <c r="F7900" s="67">
        <v>70</v>
      </c>
      <c r="G7900" s="67">
        <v>52510</v>
      </c>
      <c r="H7900" s="3">
        <v>0</v>
      </c>
      <c r="I7900" s="3">
        <v>0</v>
      </c>
      <c r="J7900" s="3">
        <v>4</v>
      </c>
      <c r="K7900" s="3">
        <v>14</v>
      </c>
      <c r="L7900" s="3">
        <v>29</v>
      </c>
      <c r="M7900" s="3">
        <v>18</v>
      </c>
      <c r="N7900" s="3">
        <v>2</v>
      </c>
      <c r="O7900" s="3">
        <v>3</v>
      </c>
      <c r="P7900" s="3">
        <v>0</v>
      </c>
    </row>
    <row r="7901" spans="2:16" x14ac:dyDescent="0.25">
      <c r="D7901" s="54" t="s">
        <v>178</v>
      </c>
      <c r="F7901" s="67">
        <v>92</v>
      </c>
      <c r="G7901" s="67">
        <v>51309</v>
      </c>
      <c r="H7901" s="3">
        <v>0</v>
      </c>
      <c r="I7901" s="3">
        <v>0</v>
      </c>
      <c r="J7901" s="3">
        <v>4</v>
      </c>
      <c r="K7901" s="3">
        <v>27</v>
      </c>
      <c r="L7901" s="3">
        <v>27</v>
      </c>
      <c r="M7901" s="3">
        <v>15</v>
      </c>
      <c r="N7901" s="3">
        <v>14</v>
      </c>
      <c r="O7901" s="3">
        <v>5</v>
      </c>
      <c r="P7901" s="3">
        <v>0</v>
      </c>
    </row>
    <row r="7902" spans="2:16" x14ac:dyDescent="0.25">
      <c r="D7902" s="54" t="s">
        <v>179</v>
      </c>
      <c r="F7902" s="67">
        <v>57</v>
      </c>
      <c r="G7902" s="67">
        <v>40499</v>
      </c>
      <c r="H7902" s="3">
        <v>1</v>
      </c>
      <c r="I7902" s="3">
        <v>0</v>
      </c>
      <c r="J7902" s="3">
        <v>2</v>
      </c>
      <c r="K7902" s="3">
        <v>20</v>
      </c>
      <c r="L7902" s="3">
        <v>17</v>
      </c>
      <c r="M7902" s="3">
        <v>10</v>
      </c>
      <c r="N7902" s="3">
        <v>4</v>
      </c>
      <c r="O7902" s="3">
        <v>3</v>
      </c>
      <c r="P7902" s="3">
        <v>0</v>
      </c>
    </row>
    <row r="7903" spans="2:16" x14ac:dyDescent="0.25">
      <c r="B7903" s="54">
        <v>2011</v>
      </c>
      <c r="D7903" s="54" t="s">
        <v>126</v>
      </c>
      <c r="F7903" s="67">
        <v>311</v>
      </c>
      <c r="G7903" s="67">
        <v>170401</v>
      </c>
      <c r="H7903" s="3">
        <v>2</v>
      </c>
      <c r="I7903" s="3">
        <v>0</v>
      </c>
      <c r="J7903" s="3">
        <v>16</v>
      </c>
      <c r="K7903" s="3">
        <v>90</v>
      </c>
      <c r="L7903" s="3">
        <v>93</v>
      </c>
      <c r="M7903" s="3">
        <v>58</v>
      </c>
      <c r="N7903" s="3">
        <v>30</v>
      </c>
      <c r="O7903" s="3">
        <v>22</v>
      </c>
      <c r="P7903" s="3">
        <v>0</v>
      </c>
    </row>
    <row r="7904" spans="2:16" x14ac:dyDescent="0.25">
      <c r="B7904" s="54">
        <v>2012</v>
      </c>
      <c r="D7904" s="54" t="s">
        <v>180</v>
      </c>
      <c r="F7904" s="67">
        <v>74</v>
      </c>
      <c r="G7904" s="67">
        <v>33877</v>
      </c>
      <c r="H7904" s="3">
        <v>0</v>
      </c>
      <c r="I7904" s="3">
        <v>0</v>
      </c>
      <c r="J7904" s="3">
        <v>7</v>
      </c>
      <c r="K7904" s="3">
        <v>11</v>
      </c>
      <c r="L7904" s="3">
        <v>22</v>
      </c>
      <c r="M7904" s="3">
        <v>17</v>
      </c>
      <c r="N7904" s="3">
        <v>8</v>
      </c>
      <c r="O7904" s="3">
        <v>9</v>
      </c>
      <c r="P7904" s="3">
        <v>0</v>
      </c>
    </row>
    <row r="7905" spans="2:16" x14ac:dyDescent="0.25">
      <c r="D7905" s="54" t="s">
        <v>181</v>
      </c>
      <c r="F7905" s="67">
        <v>130</v>
      </c>
      <c r="G7905" s="67">
        <v>48643</v>
      </c>
      <c r="H7905" s="3">
        <v>0</v>
      </c>
      <c r="I7905" s="3">
        <v>0</v>
      </c>
      <c r="J7905" s="3">
        <v>9</v>
      </c>
      <c r="K7905" s="3">
        <v>28</v>
      </c>
      <c r="L7905" s="3">
        <v>51</v>
      </c>
      <c r="M7905" s="3">
        <v>17</v>
      </c>
      <c r="N7905" s="3">
        <v>15</v>
      </c>
      <c r="O7905" s="3">
        <v>10</v>
      </c>
      <c r="P7905" s="3">
        <v>0</v>
      </c>
    </row>
    <row r="7906" spans="2:16" x14ac:dyDescent="0.25">
      <c r="D7906" s="54" t="s">
        <v>182</v>
      </c>
      <c r="F7906" s="67">
        <v>104</v>
      </c>
      <c r="G7906" s="67">
        <v>87337</v>
      </c>
      <c r="H7906" s="3">
        <v>0</v>
      </c>
      <c r="I7906" s="3">
        <v>0</v>
      </c>
      <c r="J7906" s="3">
        <v>7</v>
      </c>
      <c r="K7906" s="3">
        <v>35</v>
      </c>
      <c r="L7906" s="3">
        <v>32</v>
      </c>
      <c r="M7906" s="3">
        <v>9</v>
      </c>
      <c r="N7906" s="3">
        <v>9</v>
      </c>
      <c r="O7906" s="3">
        <v>12</v>
      </c>
      <c r="P7906" s="3">
        <v>0</v>
      </c>
    </row>
    <row r="7907" spans="2:16" x14ac:dyDescent="0.25">
      <c r="D7907" s="54" t="s">
        <v>183</v>
      </c>
      <c r="F7907" s="67">
        <v>112</v>
      </c>
      <c r="G7907" s="67">
        <v>90921</v>
      </c>
      <c r="H7907" s="3">
        <v>0</v>
      </c>
      <c r="I7907" s="3">
        <v>0</v>
      </c>
      <c r="J7907" s="3">
        <v>4</v>
      </c>
      <c r="K7907" s="3">
        <v>27</v>
      </c>
      <c r="L7907" s="3">
        <v>30</v>
      </c>
      <c r="M7907" s="3">
        <v>27</v>
      </c>
      <c r="N7907" s="3">
        <v>11</v>
      </c>
      <c r="O7907" s="3">
        <v>13</v>
      </c>
      <c r="P7907" s="3">
        <v>0</v>
      </c>
    </row>
    <row r="7908" spans="2:16" x14ac:dyDescent="0.25">
      <c r="B7908" s="54">
        <v>2012</v>
      </c>
      <c r="D7908" s="54" t="s">
        <v>126</v>
      </c>
      <c r="F7908" s="67">
        <v>420</v>
      </c>
      <c r="G7908" s="67">
        <v>260778</v>
      </c>
      <c r="H7908" s="3">
        <v>0</v>
      </c>
      <c r="I7908" s="3">
        <v>0</v>
      </c>
      <c r="J7908" s="3">
        <v>27</v>
      </c>
      <c r="K7908" s="3">
        <v>101</v>
      </c>
      <c r="L7908" s="3">
        <v>135</v>
      </c>
      <c r="M7908" s="3">
        <v>70</v>
      </c>
      <c r="N7908" s="3">
        <v>43</v>
      </c>
      <c r="O7908" s="3">
        <v>44</v>
      </c>
      <c r="P7908" s="3">
        <v>0</v>
      </c>
    </row>
    <row r="7909" spans="2:16" x14ac:dyDescent="0.25">
      <c r="B7909" s="54">
        <v>2013</v>
      </c>
      <c r="D7909" s="54" t="s">
        <v>184</v>
      </c>
      <c r="F7909" s="67">
        <v>102</v>
      </c>
      <c r="G7909" s="67">
        <v>55129</v>
      </c>
      <c r="H7909" s="3">
        <v>2</v>
      </c>
      <c r="I7909" s="3">
        <v>0</v>
      </c>
      <c r="J7909" s="3">
        <v>9</v>
      </c>
      <c r="K7909" s="3">
        <v>26</v>
      </c>
      <c r="L7909" s="3">
        <v>30</v>
      </c>
      <c r="M7909" s="3">
        <v>11</v>
      </c>
      <c r="N7909" s="3">
        <v>11</v>
      </c>
      <c r="O7909" s="3">
        <v>13</v>
      </c>
      <c r="P7909" s="3">
        <v>0</v>
      </c>
    </row>
    <row r="7910" spans="2:16" x14ac:dyDescent="0.25">
      <c r="D7910" s="54" t="s">
        <v>185</v>
      </c>
      <c r="F7910" s="67">
        <v>87</v>
      </c>
      <c r="G7910" s="67">
        <v>44706</v>
      </c>
      <c r="H7910" s="3">
        <v>0</v>
      </c>
      <c r="I7910" s="3">
        <v>0</v>
      </c>
      <c r="J7910" s="3">
        <v>4</v>
      </c>
      <c r="K7910" s="3">
        <v>26</v>
      </c>
      <c r="L7910" s="3">
        <v>34</v>
      </c>
      <c r="M7910" s="3">
        <v>11</v>
      </c>
      <c r="N7910" s="3">
        <v>5</v>
      </c>
      <c r="O7910" s="3">
        <v>7</v>
      </c>
      <c r="P7910" s="3">
        <v>0</v>
      </c>
    </row>
    <row r="7911" spans="2:16" x14ac:dyDescent="0.25">
      <c r="D7911" s="54" t="s">
        <v>186</v>
      </c>
      <c r="F7911" s="67">
        <v>79</v>
      </c>
      <c r="G7911" s="67">
        <v>59728</v>
      </c>
      <c r="H7911" s="3">
        <v>2</v>
      </c>
      <c r="I7911" s="3">
        <v>0</v>
      </c>
      <c r="J7911" s="3">
        <v>10</v>
      </c>
      <c r="K7911" s="3">
        <v>21</v>
      </c>
      <c r="L7911" s="3">
        <v>22</v>
      </c>
      <c r="M7911" s="3">
        <v>12</v>
      </c>
      <c r="N7911" s="3">
        <v>4</v>
      </c>
      <c r="O7911" s="3">
        <v>8</v>
      </c>
      <c r="P7911" s="3">
        <v>0</v>
      </c>
    </row>
    <row r="7912" spans="2:16" x14ac:dyDescent="0.25">
      <c r="D7912" s="54" t="s">
        <v>187</v>
      </c>
      <c r="F7912" s="67">
        <v>72</v>
      </c>
      <c r="G7912" s="67">
        <v>36493</v>
      </c>
      <c r="H7912" s="3">
        <v>2</v>
      </c>
      <c r="I7912" s="3">
        <v>0</v>
      </c>
      <c r="J7912" s="3">
        <v>4</v>
      </c>
      <c r="K7912" s="3">
        <v>20</v>
      </c>
      <c r="L7912" s="3">
        <v>22</v>
      </c>
      <c r="M7912" s="3">
        <v>7</v>
      </c>
      <c r="N7912" s="3">
        <v>4</v>
      </c>
      <c r="O7912" s="3">
        <v>13</v>
      </c>
      <c r="P7912" s="3">
        <v>0</v>
      </c>
    </row>
    <row r="7913" spans="2:16" x14ac:dyDescent="0.25">
      <c r="B7913" s="54">
        <v>2013</v>
      </c>
      <c r="D7913" s="54" t="s">
        <v>126</v>
      </c>
      <c r="F7913" s="67">
        <v>340</v>
      </c>
      <c r="G7913" s="67">
        <v>196056</v>
      </c>
      <c r="H7913" s="3">
        <v>6</v>
      </c>
      <c r="I7913" s="3">
        <v>0</v>
      </c>
      <c r="J7913" s="3">
        <v>27</v>
      </c>
      <c r="K7913" s="3">
        <v>93</v>
      </c>
      <c r="L7913" s="3">
        <v>108</v>
      </c>
      <c r="M7913" s="3">
        <v>41</v>
      </c>
      <c r="N7913" s="3">
        <v>24</v>
      </c>
      <c r="O7913" s="3">
        <v>41</v>
      </c>
      <c r="P7913" s="3">
        <v>0</v>
      </c>
    </row>
    <row r="7914" spans="2:16" x14ac:dyDescent="0.25">
      <c r="B7914" s="54">
        <v>2014</v>
      </c>
      <c r="D7914" s="54" t="s">
        <v>188</v>
      </c>
      <c r="F7914" s="67">
        <v>95</v>
      </c>
      <c r="G7914" s="67">
        <v>61185</v>
      </c>
      <c r="H7914" s="3">
        <v>2</v>
      </c>
      <c r="I7914" s="3">
        <v>0</v>
      </c>
      <c r="J7914" s="3">
        <v>12</v>
      </c>
      <c r="K7914" s="3">
        <v>24</v>
      </c>
      <c r="L7914" s="3">
        <v>28</v>
      </c>
      <c r="M7914" s="3">
        <v>12</v>
      </c>
      <c r="N7914" s="3">
        <v>11</v>
      </c>
      <c r="O7914" s="3">
        <v>6</v>
      </c>
      <c r="P7914" s="3">
        <v>0</v>
      </c>
    </row>
    <row r="7915" spans="2:16" x14ac:dyDescent="0.25">
      <c r="D7915" s="54" t="s">
        <v>189</v>
      </c>
      <c r="F7915" s="67">
        <v>81</v>
      </c>
      <c r="G7915" s="67">
        <v>40324</v>
      </c>
      <c r="H7915" s="3">
        <v>0</v>
      </c>
      <c r="I7915" s="3">
        <v>0</v>
      </c>
      <c r="J7915" s="3">
        <v>7</v>
      </c>
      <c r="K7915" s="3">
        <v>21</v>
      </c>
      <c r="L7915" s="3">
        <v>22</v>
      </c>
      <c r="M7915" s="3">
        <v>14</v>
      </c>
      <c r="N7915" s="3">
        <v>13</v>
      </c>
      <c r="O7915" s="3">
        <v>4</v>
      </c>
      <c r="P7915" s="3">
        <v>0</v>
      </c>
    </row>
    <row r="7916" spans="2:16" x14ac:dyDescent="0.25">
      <c r="D7916" s="54" t="s">
        <v>190</v>
      </c>
      <c r="F7916" s="67">
        <v>75</v>
      </c>
      <c r="G7916" s="67">
        <v>48366</v>
      </c>
      <c r="H7916" s="3">
        <v>2</v>
      </c>
      <c r="I7916" s="3">
        <v>0</v>
      </c>
      <c r="J7916" s="3">
        <v>6</v>
      </c>
      <c r="K7916" s="3">
        <v>20</v>
      </c>
      <c r="L7916" s="3">
        <v>21</v>
      </c>
      <c r="M7916" s="3">
        <v>12</v>
      </c>
      <c r="N7916" s="3">
        <v>10</v>
      </c>
      <c r="O7916" s="3">
        <v>4</v>
      </c>
      <c r="P7916" s="3">
        <v>0</v>
      </c>
    </row>
    <row r="7917" spans="2:16" x14ac:dyDescent="0.25">
      <c r="D7917" s="54" t="s">
        <v>191</v>
      </c>
      <c r="F7917" s="67">
        <v>54</v>
      </c>
      <c r="G7917" s="67">
        <v>43530</v>
      </c>
      <c r="H7917" s="3">
        <v>0</v>
      </c>
      <c r="I7917" s="3">
        <v>0</v>
      </c>
      <c r="J7917" s="3">
        <v>4</v>
      </c>
      <c r="K7917" s="3">
        <v>9</v>
      </c>
      <c r="L7917" s="3">
        <v>23</v>
      </c>
      <c r="M7917" s="3">
        <v>11</v>
      </c>
      <c r="N7917" s="3">
        <v>4</v>
      </c>
      <c r="O7917" s="3">
        <v>3</v>
      </c>
      <c r="P7917" s="3">
        <v>0</v>
      </c>
    </row>
    <row r="7918" spans="2:16" x14ac:dyDescent="0.25">
      <c r="B7918" s="54">
        <v>2014</v>
      </c>
      <c r="D7918" s="54" t="s">
        <v>126</v>
      </c>
      <c r="F7918" s="67">
        <v>305</v>
      </c>
      <c r="G7918" s="67">
        <v>193405</v>
      </c>
      <c r="H7918" s="3">
        <v>4</v>
      </c>
      <c r="I7918" s="3">
        <v>0</v>
      </c>
      <c r="J7918" s="3">
        <v>29</v>
      </c>
      <c r="K7918" s="3">
        <v>74</v>
      </c>
      <c r="L7918" s="3">
        <v>94</v>
      </c>
      <c r="M7918" s="3">
        <v>49</v>
      </c>
      <c r="N7918" s="3">
        <v>38</v>
      </c>
      <c r="O7918" s="3">
        <v>17</v>
      </c>
      <c r="P7918" s="3">
        <v>0</v>
      </c>
    </row>
    <row r="7919" spans="2:16" x14ac:dyDescent="0.25">
      <c r="B7919" s="54">
        <v>2015</v>
      </c>
      <c r="D7919" s="54" t="s">
        <v>192</v>
      </c>
      <c r="F7919" s="67">
        <v>76</v>
      </c>
      <c r="G7919" s="67">
        <v>53330</v>
      </c>
      <c r="H7919" s="3">
        <v>4</v>
      </c>
      <c r="I7919" s="3">
        <v>0</v>
      </c>
      <c r="J7919" s="3">
        <v>2</v>
      </c>
      <c r="K7919" s="3">
        <v>20</v>
      </c>
      <c r="L7919" s="3">
        <v>19</v>
      </c>
      <c r="M7919" s="3">
        <v>24</v>
      </c>
      <c r="N7919" s="3">
        <v>5</v>
      </c>
      <c r="O7919" s="3">
        <v>2</v>
      </c>
      <c r="P7919" s="3">
        <v>0</v>
      </c>
    </row>
    <row r="7920" spans="2:16" x14ac:dyDescent="0.25">
      <c r="D7920" s="54" t="s">
        <v>193</v>
      </c>
      <c r="F7920" s="67">
        <v>62</v>
      </c>
      <c r="G7920" s="67">
        <v>28080</v>
      </c>
      <c r="H7920" s="3">
        <v>4</v>
      </c>
      <c r="I7920" s="3">
        <v>0</v>
      </c>
      <c r="J7920" s="3">
        <v>8</v>
      </c>
      <c r="K7920" s="3">
        <v>16</v>
      </c>
      <c r="L7920" s="3">
        <v>12</v>
      </c>
      <c r="M7920" s="3">
        <v>12</v>
      </c>
      <c r="N7920" s="3">
        <v>3</v>
      </c>
      <c r="O7920" s="3">
        <v>7</v>
      </c>
      <c r="P7920" s="3">
        <v>0</v>
      </c>
    </row>
    <row r="7921" spans="2:16" x14ac:dyDescent="0.25">
      <c r="D7921" s="54" t="s">
        <v>194</v>
      </c>
      <c r="F7921" s="67">
        <v>128</v>
      </c>
      <c r="G7921" s="67">
        <v>27146</v>
      </c>
      <c r="H7921" s="3">
        <v>2</v>
      </c>
      <c r="I7921" s="3">
        <v>0</v>
      </c>
      <c r="J7921" s="3">
        <v>3</v>
      </c>
      <c r="K7921" s="3">
        <v>23</v>
      </c>
      <c r="L7921" s="3">
        <v>37</v>
      </c>
      <c r="M7921" s="3">
        <v>22</v>
      </c>
      <c r="N7921" s="3">
        <v>11</v>
      </c>
      <c r="O7921" s="3">
        <v>30</v>
      </c>
      <c r="P7921" s="3">
        <v>0</v>
      </c>
    </row>
    <row r="7922" spans="2:16" x14ac:dyDescent="0.25">
      <c r="D7922" s="54" t="s">
        <v>195</v>
      </c>
      <c r="F7922" s="67">
        <v>83</v>
      </c>
      <c r="G7922" s="67">
        <v>100907</v>
      </c>
      <c r="H7922" s="3">
        <v>2</v>
      </c>
      <c r="I7922" s="3">
        <v>0</v>
      </c>
      <c r="J7922" s="3">
        <v>9</v>
      </c>
      <c r="K7922" s="3">
        <v>23</v>
      </c>
      <c r="L7922" s="3">
        <v>34</v>
      </c>
      <c r="M7922" s="3">
        <v>7</v>
      </c>
      <c r="N7922" s="3">
        <v>6</v>
      </c>
      <c r="O7922" s="3">
        <v>2</v>
      </c>
      <c r="P7922" s="3">
        <v>0</v>
      </c>
    </row>
    <row r="7923" spans="2:16" x14ac:dyDescent="0.25">
      <c r="B7923" s="54">
        <v>2015</v>
      </c>
      <c r="D7923" s="54" t="s">
        <v>126</v>
      </c>
      <c r="F7923" s="67">
        <v>349</v>
      </c>
      <c r="G7923" s="67">
        <v>209463</v>
      </c>
      <c r="H7923" s="3">
        <v>12</v>
      </c>
      <c r="I7923" s="3">
        <v>0</v>
      </c>
      <c r="J7923" s="3">
        <v>22</v>
      </c>
      <c r="K7923" s="3">
        <v>82</v>
      </c>
      <c r="L7923" s="3">
        <v>102</v>
      </c>
      <c r="M7923" s="3">
        <v>65</v>
      </c>
      <c r="N7923" s="3">
        <v>25</v>
      </c>
      <c r="O7923" s="3">
        <v>41</v>
      </c>
      <c r="P7923" s="3">
        <v>0</v>
      </c>
    </row>
    <row r="7924" spans="2:16" x14ac:dyDescent="0.25">
      <c r="B7924" s="54">
        <v>2016</v>
      </c>
      <c r="D7924" s="54" t="s">
        <v>196</v>
      </c>
      <c r="F7924" s="67">
        <v>106</v>
      </c>
      <c r="G7924" s="67">
        <v>77066</v>
      </c>
      <c r="H7924" s="3">
        <v>1</v>
      </c>
      <c r="I7924" s="3">
        <v>0</v>
      </c>
      <c r="J7924" s="3">
        <v>8</v>
      </c>
      <c r="K7924" s="3">
        <v>35</v>
      </c>
      <c r="L7924" s="3">
        <v>37</v>
      </c>
      <c r="M7924" s="3">
        <v>18</v>
      </c>
      <c r="N7924" s="3">
        <v>4</v>
      </c>
      <c r="O7924" s="3">
        <v>3</v>
      </c>
      <c r="P7924" s="3">
        <v>0</v>
      </c>
    </row>
    <row r="7925" spans="2:16" x14ac:dyDescent="0.25">
      <c r="D7925" s="54" t="s">
        <v>197</v>
      </c>
      <c r="F7925" s="67">
        <v>75</v>
      </c>
      <c r="G7925" s="67">
        <v>25759</v>
      </c>
      <c r="H7925" s="3">
        <v>1</v>
      </c>
      <c r="I7925" s="3">
        <v>0</v>
      </c>
      <c r="J7925" s="3">
        <v>2</v>
      </c>
      <c r="K7925" s="3">
        <v>24</v>
      </c>
      <c r="L7925" s="3">
        <v>23</v>
      </c>
      <c r="M7925" s="3">
        <v>16</v>
      </c>
      <c r="N7925" s="3">
        <v>4</v>
      </c>
      <c r="O7925" s="3">
        <v>5</v>
      </c>
      <c r="P7925" s="3">
        <v>0</v>
      </c>
    </row>
    <row r="7926" spans="2:16" x14ac:dyDescent="0.25">
      <c r="D7926" s="54" t="s">
        <v>198</v>
      </c>
      <c r="F7926" s="67">
        <v>75</v>
      </c>
      <c r="G7926" s="67">
        <v>54721</v>
      </c>
      <c r="H7926" s="3">
        <v>3</v>
      </c>
      <c r="I7926" s="3">
        <v>0</v>
      </c>
      <c r="J7926" s="3">
        <v>10</v>
      </c>
      <c r="K7926" s="3">
        <v>23</v>
      </c>
      <c r="L7926" s="3">
        <v>22</v>
      </c>
      <c r="M7926" s="3">
        <v>7</v>
      </c>
      <c r="N7926" s="3">
        <v>5</v>
      </c>
      <c r="O7926" s="3">
        <v>5</v>
      </c>
      <c r="P7926" s="3">
        <v>0</v>
      </c>
    </row>
    <row r="7927" spans="2:16" x14ac:dyDescent="0.25">
      <c r="D7927" s="54" t="s">
        <v>199</v>
      </c>
      <c r="F7927" s="67">
        <v>84</v>
      </c>
      <c r="G7927" s="67">
        <v>24981</v>
      </c>
      <c r="H7927" s="3">
        <v>2</v>
      </c>
      <c r="I7927" s="3">
        <v>0</v>
      </c>
      <c r="J7927" s="3">
        <v>12</v>
      </c>
      <c r="K7927" s="3">
        <v>25</v>
      </c>
      <c r="L7927" s="3">
        <v>25</v>
      </c>
      <c r="M7927" s="3">
        <v>14</v>
      </c>
      <c r="N7927" s="3">
        <v>3</v>
      </c>
      <c r="O7927" s="3">
        <v>3</v>
      </c>
      <c r="P7927" s="3">
        <v>0</v>
      </c>
    </row>
    <row r="7928" spans="2:16" x14ac:dyDescent="0.25">
      <c r="B7928" s="54">
        <v>2016</v>
      </c>
      <c r="D7928" s="54" t="s">
        <v>126</v>
      </c>
      <c r="F7928" s="67">
        <v>340</v>
      </c>
      <c r="G7928" s="67">
        <v>182527</v>
      </c>
      <c r="H7928" s="3">
        <v>7</v>
      </c>
      <c r="I7928" s="3">
        <v>0</v>
      </c>
      <c r="J7928" s="3">
        <v>32</v>
      </c>
      <c r="K7928" s="3">
        <v>107</v>
      </c>
      <c r="L7928" s="3">
        <v>107</v>
      </c>
      <c r="M7928" s="3">
        <v>55</v>
      </c>
      <c r="N7928" s="3">
        <v>16</v>
      </c>
      <c r="O7928" s="3">
        <v>16</v>
      </c>
      <c r="P7928" s="3">
        <v>0</v>
      </c>
    </row>
    <row r="7929" spans="2:16" x14ac:dyDescent="0.25">
      <c r="F7929" s="67" t="s">
        <v>113</v>
      </c>
      <c r="G7929" s="67" t="s">
        <v>114</v>
      </c>
      <c r="H7929" s="3" t="s">
        <v>117</v>
      </c>
      <c r="I7929" s="3" t="s">
        <v>118</v>
      </c>
      <c r="J7929" s="3" t="s">
        <v>119</v>
      </c>
      <c r="K7929" s="3" t="s">
        <v>120</v>
      </c>
      <c r="L7929" s="3" t="s">
        <v>121</v>
      </c>
      <c r="M7929" s="3" t="s">
        <v>122</v>
      </c>
      <c r="N7929" s="3" t="s">
        <v>123</v>
      </c>
      <c r="O7929" s="3" t="s">
        <v>124</v>
      </c>
      <c r="P7929" s="3" t="s">
        <v>125</v>
      </c>
    </row>
    <row r="7930" spans="2:16" x14ac:dyDescent="0.25">
      <c r="B7930" s="54" t="s">
        <v>140</v>
      </c>
      <c r="F7930" s="67">
        <v>2958</v>
      </c>
      <c r="G7930" s="67">
        <v>1823291</v>
      </c>
      <c r="H7930" s="3">
        <v>32</v>
      </c>
      <c r="I7930" s="3">
        <v>0</v>
      </c>
      <c r="J7930" s="3">
        <v>205</v>
      </c>
      <c r="K7930" s="3">
        <v>792</v>
      </c>
      <c r="L7930" s="3">
        <v>886</v>
      </c>
      <c r="M7930" s="3">
        <v>505</v>
      </c>
      <c r="N7930" s="3">
        <v>272</v>
      </c>
      <c r="O7930" s="3">
        <v>266</v>
      </c>
      <c r="P7930" s="3">
        <v>0</v>
      </c>
    </row>
    <row r="7932" spans="2:16" x14ac:dyDescent="0.25">
      <c r="C7932" s="54" t="s">
        <v>341</v>
      </c>
    </row>
    <row r="7933" spans="2:16" x14ac:dyDescent="0.25">
      <c r="H7933" s="3" t="s">
        <v>115</v>
      </c>
    </row>
    <row r="7935" spans="2:16" x14ac:dyDescent="0.25">
      <c r="F7935" s="67" t="s">
        <v>113</v>
      </c>
      <c r="G7935" s="67" t="s">
        <v>114</v>
      </c>
      <c r="H7935" s="3" t="s">
        <v>117</v>
      </c>
      <c r="I7935" s="3" t="s">
        <v>118</v>
      </c>
      <c r="J7935" s="3" t="s">
        <v>119</v>
      </c>
      <c r="K7935" s="3" t="s">
        <v>120</v>
      </c>
      <c r="L7935" s="3" t="s">
        <v>121</v>
      </c>
      <c r="M7935" s="3" t="s">
        <v>122</v>
      </c>
      <c r="N7935" s="3" t="s">
        <v>123</v>
      </c>
      <c r="O7935" s="3" t="s">
        <v>124</v>
      </c>
      <c r="P7935" s="3" t="s">
        <v>125</v>
      </c>
    </row>
    <row r="7936" spans="2:16" x14ac:dyDescent="0.25">
      <c r="B7936" s="54">
        <v>2008</v>
      </c>
      <c r="D7936" s="54" t="s">
        <v>167</v>
      </c>
      <c r="F7936" s="67">
        <v>27</v>
      </c>
      <c r="G7936" s="67">
        <v>11356</v>
      </c>
      <c r="H7936" s="3">
        <v>0</v>
      </c>
      <c r="I7936" s="3">
        <v>0</v>
      </c>
      <c r="J7936" s="3">
        <v>2</v>
      </c>
      <c r="K7936" s="3">
        <v>6</v>
      </c>
      <c r="L7936" s="3">
        <v>7</v>
      </c>
      <c r="M7936" s="3">
        <v>7</v>
      </c>
      <c r="N7936" s="3">
        <v>2</v>
      </c>
      <c r="O7936" s="3">
        <v>3</v>
      </c>
      <c r="P7936" s="3">
        <v>0</v>
      </c>
    </row>
    <row r="7937" spans="2:16" x14ac:dyDescent="0.25">
      <c r="B7937" s="54">
        <v>2008</v>
      </c>
      <c r="D7937" s="54" t="s">
        <v>126</v>
      </c>
      <c r="F7937" s="67">
        <v>27</v>
      </c>
      <c r="G7937" s="67">
        <v>11356</v>
      </c>
      <c r="H7937" s="3">
        <v>0</v>
      </c>
      <c r="I7937" s="3">
        <v>0</v>
      </c>
      <c r="J7937" s="3">
        <v>2</v>
      </c>
      <c r="K7937" s="3">
        <v>6</v>
      </c>
      <c r="L7937" s="3">
        <v>7</v>
      </c>
      <c r="M7937" s="3">
        <v>7</v>
      </c>
      <c r="N7937" s="3">
        <v>2</v>
      </c>
      <c r="O7937" s="3">
        <v>3</v>
      </c>
      <c r="P7937" s="3">
        <v>0</v>
      </c>
    </row>
    <row r="7938" spans="2:16" x14ac:dyDescent="0.25">
      <c r="B7938" s="54">
        <v>2009</v>
      </c>
      <c r="D7938" s="54" t="s">
        <v>168</v>
      </c>
      <c r="F7938" s="67">
        <v>74</v>
      </c>
      <c r="G7938" s="67">
        <v>45847</v>
      </c>
      <c r="H7938" s="3">
        <v>0</v>
      </c>
      <c r="I7938" s="3">
        <v>0</v>
      </c>
      <c r="J7938" s="3">
        <v>3</v>
      </c>
      <c r="K7938" s="3">
        <v>20</v>
      </c>
      <c r="L7938" s="3">
        <v>35</v>
      </c>
      <c r="M7938" s="3">
        <v>8</v>
      </c>
      <c r="N7938" s="3">
        <v>3</v>
      </c>
      <c r="O7938" s="3">
        <v>5</v>
      </c>
      <c r="P7938" s="3">
        <v>0</v>
      </c>
    </row>
    <row r="7939" spans="2:16" x14ac:dyDescent="0.25">
      <c r="D7939" s="54" t="s">
        <v>169</v>
      </c>
      <c r="F7939" s="67">
        <v>53</v>
      </c>
      <c r="G7939" s="67">
        <v>20733</v>
      </c>
      <c r="H7939" s="3">
        <v>0</v>
      </c>
      <c r="I7939" s="3">
        <v>0</v>
      </c>
      <c r="J7939" s="3">
        <v>1</v>
      </c>
      <c r="K7939" s="3">
        <v>9</v>
      </c>
      <c r="L7939" s="3">
        <v>21</v>
      </c>
      <c r="M7939" s="3">
        <v>8</v>
      </c>
      <c r="N7939" s="3">
        <v>3</v>
      </c>
      <c r="O7939" s="3">
        <v>11</v>
      </c>
      <c r="P7939" s="3">
        <v>0</v>
      </c>
    </row>
    <row r="7940" spans="2:16" x14ac:dyDescent="0.25">
      <c r="D7940" s="54" t="s">
        <v>170</v>
      </c>
      <c r="F7940" s="67">
        <v>44</v>
      </c>
      <c r="G7940" s="67">
        <v>18043</v>
      </c>
      <c r="H7940" s="3">
        <v>0</v>
      </c>
      <c r="I7940" s="3">
        <v>0</v>
      </c>
      <c r="J7940" s="3">
        <v>0</v>
      </c>
      <c r="K7940" s="3">
        <v>9</v>
      </c>
      <c r="L7940" s="3">
        <v>19</v>
      </c>
      <c r="M7940" s="3">
        <v>8</v>
      </c>
      <c r="N7940" s="3">
        <v>3</v>
      </c>
      <c r="O7940" s="3">
        <v>5</v>
      </c>
      <c r="P7940" s="3">
        <v>0</v>
      </c>
    </row>
    <row r="7941" spans="2:16" x14ac:dyDescent="0.25">
      <c r="D7941" s="54" t="s">
        <v>171</v>
      </c>
      <c r="F7941" s="67">
        <v>103</v>
      </c>
      <c r="G7941" s="67">
        <v>35639</v>
      </c>
      <c r="H7941" s="3">
        <v>0</v>
      </c>
      <c r="I7941" s="3">
        <v>0</v>
      </c>
      <c r="J7941" s="3">
        <v>2</v>
      </c>
      <c r="K7941" s="3">
        <v>10</v>
      </c>
      <c r="L7941" s="3">
        <v>50</v>
      </c>
      <c r="M7941" s="3">
        <v>17</v>
      </c>
      <c r="N7941" s="3">
        <v>15</v>
      </c>
      <c r="O7941" s="3">
        <v>9</v>
      </c>
      <c r="P7941" s="3">
        <v>0</v>
      </c>
    </row>
    <row r="7942" spans="2:16" x14ac:dyDescent="0.25">
      <c r="B7942" s="54">
        <v>2009</v>
      </c>
      <c r="D7942" s="54" t="s">
        <v>126</v>
      </c>
      <c r="F7942" s="67">
        <v>274</v>
      </c>
      <c r="G7942" s="67">
        <v>120262</v>
      </c>
      <c r="H7942" s="3">
        <v>0</v>
      </c>
      <c r="I7942" s="3">
        <v>0</v>
      </c>
      <c r="J7942" s="3">
        <v>6</v>
      </c>
      <c r="K7942" s="3">
        <v>48</v>
      </c>
      <c r="L7942" s="3">
        <v>125</v>
      </c>
      <c r="M7942" s="3">
        <v>41</v>
      </c>
      <c r="N7942" s="3">
        <v>24</v>
      </c>
      <c r="O7942" s="3">
        <v>30</v>
      </c>
      <c r="P7942" s="3">
        <v>0</v>
      </c>
    </row>
    <row r="7943" spans="2:16" x14ac:dyDescent="0.25">
      <c r="B7943" s="54">
        <v>2010</v>
      </c>
      <c r="D7943" s="54" t="s">
        <v>172</v>
      </c>
      <c r="F7943" s="67">
        <v>34</v>
      </c>
      <c r="G7943" s="67">
        <v>27164</v>
      </c>
      <c r="H7943" s="3">
        <v>0</v>
      </c>
      <c r="I7943" s="3">
        <v>0</v>
      </c>
      <c r="J7943" s="3">
        <v>2</v>
      </c>
      <c r="K7943" s="3">
        <v>8</v>
      </c>
      <c r="L7943" s="3">
        <v>6</v>
      </c>
      <c r="M7943" s="3">
        <v>4</v>
      </c>
      <c r="N7943" s="3">
        <v>5</v>
      </c>
      <c r="O7943" s="3">
        <v>9</v>
      </c>
      <c r="P7943" s="3">
        <v>0</v>
      </c>
    </row>
    <row r="7944" spans="2:16" x14ac:dyDescent="0.25">
      <c r="D7944" s="54" t="s">
        <v>173</v>
      </c>
      <c r="F7944" s="67">
        <v>37</v>
      </c>
      <c r="G7944" s="67">
        <v>26567</v>
      </c>
      <c r="H7944" s="3">
        <v>0</v>
      </c>
      <c r="I7944" s="3">
        <v>0</v>
      </c>
      <c r="J7944" s="3">
        <v>3</v>
      </c>
      <c r="K7944" s="3">
        <v>11</v>
      </c>
      <c r="L7944" s="3">
        <v>11</v>
      </c>
      <c r="M7944" s="3">
        <v>2</v>
      </c>
      <c r="N7944" s="3">
        <v>4</v>
      </c>
      <c r="O7944" s="3">
        <v>6</v>
      </c>
      <c r="P7944" s="3">
        <v>0</v>
      </c>
    </row>
    <row r="7945" spans="2:16" x14ac:dyDescent="0.25">
      <c r="D7945" s="54" t="s">
        <v>174</v>
      </c>
      <c r="F7945" s="67">
        <v>39</v>
      </c>
      <c r="G7945" s="67">
        <v>20326</v>
      </c>
      <c r="H7945" s="3">
        <v>0</v>
      </c>
      <c r="I7945" s="3">
        <v>0</v>
      </c>
      <c r="J7945" s="3">
        <v>4</v>
      </c>
      <c r="K7945" s="3">
        <v>12</v>
      </c>
      <c r="L7945" s="3">
        <v>8</v>
      </c>
      <c r="M7945" s="3">
        <v>8</v>
      </c>
      <c r="N7945" s="3">
        <v>4</v>
      </c>
      <c r="O7945" s="3">
        <v>3</v>
      </c>
      <c r="P7945" s="3">
        <v>0</v>
      </c>
    </row>
    <row r="7946" spans="2:16" x14ac:dyDescent="0.25">
      <c r="D7946" s="54" t="s">
        <v>175</v>
      </c>
      <c r="F7946" s="67">
        <v>21</v>
      </c>
      <c r="G7946" s="67">
        <v>7091</v>
      </c>
      <c r="H7946" s="3">
        <v>1</v>
      </c>
      <c r="I7946" s="3">
        <v>0</v>
      </c>
      <c r="J7946" s="3">
        <v>0</v>
      </c>
      <c r="K7946" s="3">
        <v>5</v>
      </c>
      <c r="L7946" s="3">
        <v>4</v>
      </c>
      <c r="M7946" s="3">
        <v>5</v>
      </c>
      <c r="N7946" s="3">
        <v>3</v>
      </c>
      <c r="O7946" s="3">
        <v>3</v>
      </c>
      <c r="P7946" s="3">
        <v>0</v>
      </c>
    </row>
    <row r="7947" spans="2:16" x14ac:dyDescent="0.25">
      <c r="B7947" s="54">
        <v>2010</v>
      </c>
      <c r="D7947" s="54" t="s">
        <v>126</v>
      </c>
      <c r="F7947" s="67">
        <v>131</v>
      </c>
      <c r="G7947" s="67">
        <v>81148</v>
      </c>
      <c r="H7947" s="3">
        <v>1</v>
      </c>
      <c r="I7947" s="3">
        <v>0</v>
      </c>
      <c r="J7947" s="3">
        <v>9</v>
      </c>
      <c r="K7947" s="3">
        <v>36</v>
      </c>
      <c r="L7947" s="3">
        <v>29</v>
      </c>
      <c r="M7947" s="3">
        <v>19</v>
      </c>
      <c r="N7947" s="3">
        <v>16</v>
      </c>
      <c r="O7947" s="3">
        <v>21</v>
      </c>
      <c r="P7947" s="3">
        <v>0</v>
      </c>
    </row>
    <row r="7948" spans="2:16" x14ac:dyDescent="0.25">
      <c r="B7948" s="54">
        <v>2011</v>
      </c>
      <c r="D7948" s="54" t="s">
        <v>176</v>
      </c>
      <c r="F7948" s="67">
        <v>57</v>
      </c>
      <c r="G7948" s="67">
        <v>50065</v>
      </c>
      <c r="H7948" s="3">
        <v>0</v>
      </c>
      <c r="I7948" s="3">
        <v>0</v>
      </c>
      <c r="J7948" s="3">
        <v>14</v>
      </c>
      <c r="K7948" s="3">
        <v>17</v>
      </c>
      <c r="L7948" s="3">
        <v>15</v>
      </c>
      <c r="M7948" s="3">
        <v>8</v>
      </c>
      <c r="N7948" s="3">
        <v>1</v>
      </c>
      <c r="O7948" s="3">
        <v>2</v>
      </c>
      <c r="P7948" s="3">
        <v>0</v>
      </c>
    </row>
    <row r="7949" spans="2:16" x14ac:dyDescent="0.25">
      <c r="D7949" s="54" t="s">
        <v>177</v>
      </c>
      <c r="F7949" s="67">
        <v>57</v>
      </c>
      <c r="G7949" s="67">
        <v>28889</v>
      </c>
      <c r="H7949" s="3">
        <v>1</v>
      </c>
      <c r="I7949" s="3">
        <v>0</v>
      </c>
      <c r="J7949" s="3">
        <v>2</v>
      </c>
      <c r="K7949" s="3">
        <v>21</v>
      </c>
      <c r="L7949" s="3">
        <v>12</v>
      </c>
      <c r="M7949" s="3">
        <v>5</v>
      </c>
      <c r="N7949" s="3">
        <v>7</v>
      </c>
      <c r="O7949" s="3">
        <v>9</v>
      </c>
      <c r="P7949" s="3">
        <v>0</v>
      </c>
    </row>
    <row r="7950" spans="2:16" x14ac:dyDescent="0.25">
      <c r="D7950" s="54" t="s">
        <v>178</v>
      </c>
      <c r="F7950" s="67">
        <v>74</v>
      </c>
      <c r="G7950" s="67">
        <v>30421</v>
      </c>
      <c r="H7950" s="3">
        <v>2</v>
      </c>
      <c r="I7950" s="3">
        <v>0</v>
      </c>
      <c r="J7950" s="3">
        <v>2</v>
      </c>
      <c r="K7950" s="3">
        <v>26</v>
      </c>
      <c r="L7950" s="3">
        <v>24</v>
      </c>
      <c r="M7950" s="3">
        <v>9</v>
      </c>
      <c r="N7950" s="3">
        <v>6</v>
      </c>
      <c r="O7950" s="3">
        <v>5</v>
      </c>
      <c r="P7950" s="3">
        <v>0</v>
      </c>
    </row>
    <row r="7951" spans="2:16" x14ac:dyDescent="0.25">
      <c r="D7951" s="54" t="s">
        <v>179</v>
      </c>
      <c r="F7951" s="67">
        <v>36</v>
      </c>
      <c r="G7951" s="67">
        <v>14818</v>
      </c>
      <c r="H7951" s="3">
        <v>1</v>
      </c>
      <c r="I7951" s="3">
        <v>0</v>
      </c>
      <c r="J7951" s="3">
        <v>2</v>
      </c>
      <c r="K7951" s="3">
        <v>10</v>
      </c>
      <c r="L7951" s="3">
        <v>10</v>
      </c>
      <c r="M7951" s="3">
        <v>5</v>
      </c>
      <c r="N7951" s="3">
        <v>3</v>
      </c>
      <c r="O7951" s="3">
        <v>5</v>
      </c>
      <c r="P7951" s="3">
        <v>0</v>
      </c>
    </row>
    <row r="7952" spans="2:16" x14ac:dyDescent="0.25">
      <c r="B7952" s="54">
        <v>2011</v>
      </c>
      <c r="D7952" s="54" t="s">
        <v>126</v>
      </c>
      <c r="F7952" s="67">
        <v>224</v>
      </c>
      <c r="G7952" s="67">
        <v>124193</v>
      </c>
      <c r="H7952" s="3">
        <v>4</v>
      </c>
      <c r="I7952" s="3">
        <v>0</v>
      </c>
      <c r="J7952" s="3">
        <v>20</v>
      </c>
      <c r="K7952" s="3">
        <v>74</v>
      </c>
      <c r="L7952" s="3">
        <v>61</v>
      </c>
      <c r="M7952" s="3">
        <v>27</v>
      </c>
      <c r="N7952" s="3">
        <v>17</v>
      </c>
      <c r="O7952" s="3">
        <v>21</v>
      </c>
      <c r="P7952" s="3">
        <v>0</v>
      </c>
    </row>
    <row r="7953" spans="2:16" x14ac:dyDescent="0.25">
      <c r="B7953" s="54">
        <v>2012</v>
      </c>
      <c r="D7953" s="54" t="s">
        <v>180</v>
      </c>
      <c r="F7953" s="67">
        <v>55</v>
      </c>
      <c r="G7953" s="67">
        <v>24576</v>
      </c>
      <c r="H7953" s="3">
        <v>0</v>
      </c>
      <c r="I7953" s="3">
        <v>0</v>
      </c>
      <c r="J7953" s="3">
        <v>1</v>
      </c>
      <c r="K7953" s="3">
        <v>11</v>
      </c>
      <c r="L7953" s="3">
        <v>19</v>
      </c>
      <c r="M7953" s="3">
        <v>13</v>
      </c>
      <c r="N7953" s="3">
        <v>5</v>
      </c>
      <c r="O7953" s="3">
        <v>6</v>
      </c>
      <c r="P7953" s="3">
        <v>0</v>
      </c>
    </row>
    <row r="7954" spans="2:16" x14ac:dyDescent="0.25">
      <c r="D7954" s="54" t="s">
        <v>181</v>
      </c>
      <c r="F7954" s="67">
        <v>62</v>
      </c>
      <c r="G7954" s="67">
        <v>24145</v>
      </c>
      <c r="H7954" s="3">
        <v>1</v>
      </c>
      <c r="I7954" s="3">
        <v>0</v>
      </c>
      <c r="J7954" s="3">
        <v>5</v>
      </c>
      <c r="K7954" s="3">
        <v>15</v>
      </c>
      <c r="L7954" s="3">
        <v>22</v>
      </c>
      <c r="M7954" s="3">
        <v>8</v>
      </c>
      <c r="N7954" s="3">
        <v>4</v>
      </c>
      <c r="O7954" s="3">
        <v>7</v>
      </c>
      <c r="P7954" s="3">
        <v>0</v>
      </c>
    </row>
    <row r="7955" spans="2:16" x14ac:dyDescent="0.25">
      <c r="D7955" s="54" t="s">
        <v>182</v>
      </c>
      <c r="F7955" s="67">
        <v>68</v>
      </c>
      <c r="G7955" s="67">
        <v>30221</v>
      </c>
      <c r="H7955" s="3">
        <v>1</v>
      </c>
      <c r="I7955" s="3">
        <v>0</v>
      </c>
      <c r="J7955" s="3">
        <v>6</v>
      </c>
      <c r="K7955" s="3">
        <v>13</v>
      </c>
      <c r="L7955" s="3">
        <v>20</v>
      </c>
      <c r="M7955" s="3">
        <v>7</v>
      </c>
      <c r="N7955" s="3">
        <v>11</v>
      </c>
      <c r="O7955" s="3">
        <v>10</v>
      </c>
      <c r="P7955" s="3">
        <v>0</v>
      </c>
    </row>
    <row r="7956" spans="2:16" x14ac:dyDescent="0.25">
      <c r="D7956" s="54" t="s">
        <v>183</v>
      </c>
      <c r="F7956" s="67">
        <v>43</v>
      </c>
      <c r="G7956" s="67">
        <v>16403</v>
      </c>
      <c r="H7956" s="3">
        <v>0</v>
      </c>
      <c r="I7956" s="3">
        <v>0</v>
      </c>
      <c r="J7956" s="3">
        <v>3</v>
      </c>
      <c r="K7956" s="3">
        <v>8</v>
      </c>
      <c r="L7956" s="3">
        <v>9</v>
      </c>
      <c r="M7956" s="3">
        <v>9</v>
      </c>
      <c r="N7956" s="3">
        <v>7</v>
      </c>
      <c r="O7956" s="3">
        <v>7</v>
      </c>
      <c r="P7956" s="3">
        <v>0</v>
      </c>
    </row>
    <row r="7957" spans="2:16" x14ac:dyDescent="0.25">
      <c r="B7957" s="54">
        <v>2012</v>
      </c>
      <c r="D7957" s="54" t="s">
        <v>126</v>
      </c>
      <c r="F7957" s="67">
        <v>228</v>
      </c>
      <c r="G7957" s="67">
        <v>95345</v>
      </c>
      <c r="H7957" s="3">
        <v>2</v>
      </c>
      <c r="I7957" s="3">
        <v>0</v>
      </c>
      <c r="J7957" s="3">
        <v>15</v>
      </c>
      <c r="K7957" s="3">
        <v>47</v>
      </c>
      <c r="L7957" s="3">
        <v>70</v>
      </c>
      <c r="M7957" s="3">
        <v>37</v>
      </c>
      <c r="N7957" s="3">
        <v>27</v>
      </c>
      <c r="O7957" s="3">
        <v>30</v>
      </c>
      <c r="P7957" s="3">
        <v>0</v>
      </c>
    </row>
    <row r="7958" spans="2:16" x14ac:dyDescent="0.25">
      <c r="B7958" s="54">
        <v>2013</v>
      </c>
      <c r="D7958" s="54" t="s">
        <v>184</v>
      </c>
      <c r="F7958" s="67">
        <v>39</v>
      </c>
      <c r="G7958" s="67">
        <v>19821</v>
      </c>
      <c r="H7958" s="3">
        <v>1</v>
      </c>
      <c r="I7958" s="3">
        <v>0</v>
      </c>
      <c r="J7958" s="3">
        <v>4</v>
      </c>
      <c r="K7958" s="3">
        <v>14</v>
      </c>
      <c r="L7958" s="3">
        <v>7</v>
      </c>
      <c r="M7958" s="3">
        <v>4</v>
      </c>
      <c r="N7958" s="3">
        <v>5</v>
      </c>
      <c r="O7958" s="3">
        <v>4</v>
      </c>
      <c r="P7958" s="3">
        <v>0</v>
      </c>
    </row>
    <row r="7959" spans="2:16" x14ac:dyDescent="0.25">
      <c r="D7959" s="54" t="s">
        <v>185</v>
      </c>
      <c r="F7959" s="67">
        <v>31</v>
      </c>
      <c r="G7959" s="67">
        <v>14332</v>
      </c>
      <c r="H7959" s="3">
        <v>0</v>
      </c>
      <c r="I7959" s="3">
        <v>0</v>
      </c>
      <c r="J7959" s="3">
        <v>6</v>
      </c>
      <c r="K7959" s="3">
        <v>9</v>
      </c>
      <c r="L7959" s="3">
        <v>8</v>
      </c>
      <c r="M7959" s="3">
        <v>1</v>
      </c>
      <c r="N7959" s="3">
        <v>3</v>
      </c>
      <c r="O7959" s="3">
        <v>4</v>
      </c>
      <c r="P7959" s="3">
        <v>0</v>
      </c>
    </row>
    <row r="7960" spans="2:16" x14ac:dyDescent="0.25">
      <c r="D7960" s="54" t="s">
        <v>186</v>
      </c>
      <c r="F7960" s="67">
        <v>51</v>
      </c>
      <c r="G7960" s="67">
        <v>37987</v>
      </c>
      <c r="H7960" s="3">
        <v>1</v>
      </c>
      <c r="I7960" s="3">
        <v>0</v>
      </c>
      <c r="J7960" s="3">
        <v>6</v>
      </c>
      <c r="K7960" s="3">
        <v>15</v>
      </c>
      <c r="L7960" s="3">
        <v>16</v>
      </c>
      <c r="M7960" s="3">
        <v>3</v>
      </c>
      <c r="N7960" s="3">
        <v>2</v>
      </c>
      <c r="O7960" s="3">
        <v>8</v>
      </c>
      <c r="P7960" s="3">
        <v>0</v>
      </c>
    </row>
    <row r="7961" spans="2:16" x14ac:dyDescent="0.25">
      <c r="D7961" s="54" t="s">
        <v>187</v>
      </c>
      <c r="F7961" s="67">
        <v>33</v>
      </c>
      <c r="G7961" s="67">
        <v>12455</v>
      </c>
      <c r="H7961" s="3">
        <v>0</v>
      </c>
      <c r="I7961" s="3">
        <v>0</v>
      </c>
      <c r="J7961" s="3">
        <v>3</v>
      </c>
      <c r="K7961" s="3">
        <v>12</v>
      </c>
      <c r="L7961" s="3">
        <v>8</v>
      </c>
      <c r="M7961" s="3">
        <v>7</v>
      </c>
      <c r="N7961" s="3">
        <v>3</v>
      </c>
      <c r="O7961" s="3">
        <v>0</v>
      </c>
      <c r="P7961" s="3">
        <v>0</v>
      </c>
    </row>
    <row r="7962" spans="2:16" x14ac:dyDescent="0.25">
      <c r="B7962" s="54">
        <v>2013</v>
      </c>
      <c r="D7962" s="54" t="s">
        <v>126</v>
      </c>
      <c r="F7962" s="67">
        <v>154</v>
      </c>
      <c r="G7962" s="67">
        <v>84595</v>
      </c>
      <c r="H7962" s="3">
        <v>2</v>
      </c>
      <c r="I7962" s="3">
        <v>0</v>
      </c>
      <c r="J7962" s="3">
        <v>19</v>
      </c>
      <c r="K7962" s="3">
        <v>50</v>
      </c>
      <c r="L7962" s="3">
        <v>39</v>
      </c>
      <c r="M7962" s="3">
        <v>15</v>
      </c>
      <c r="N7962" s="3">
        <v>13</v>
      </c>
      <c r="O7962" s="3">
        <v>16</v>
      </c>
      <c r="P7962" s="3">
        <v>0</v>
      </c>
    </row>
    <row r="7963" spans="2:16" x14ac:dyDescent="0.25">
      <c r="B7963" s="54">
        <v>2014</v>
      </c>
      <c r="D7963" s="54" t="s">
        <v>188</v>
      </c>
      <c r="F7963" s="67">
        <v>42</v>
      </c>
      <c r="G7963" s="67">
        <v>35554</v>
      </c>
      <c r="H7963" s="3">
        <v>0</v>
      </c>
      <c r="I7963" s="3">
        <v>0</v>
      </c>
      <c r="J7963" s="3">
        <v>4</v>
      </c>
      <c r="K7963" s="3">
        <v>15</v>
      </c>
      <c r="L7963" s="3">
        <v>12</v>
      </c>
      <c r="M7963" s="3">
        <v>8</v>
      </c>
      <c r="N7963" s="3">
        <v>2</v>
      </c>
      <c r="O7963" s="3">
        <v>1</v>
      </c>
      <c r="P7963" s="3">
        <v>0</v>
      </c>
    </row>
    <row r="7964" spans="2:16" x14ac:dyDescent="0.25">
      <c r="D7964" s="54" t="s">
        <v>189</v>
      </c>
      <c r="F7964" s="67">
        <v>50</v>
      </c>
      <c r="G7964" s="67">
        <v>45098</v>
      </c>
      <c r="H7964" s="3">
        <v>0</v>
      </c>
      <c r="I7964" s="3">
        <v>0</v>
      </c>
      <c r="J7964" s="3">
        <v>9</v>
      </c>
      <c r="K7964" s="3">
        <v>13</v>
      </c>
      <c r="L7964" s="3">
        <v>16</v>
      </c>
      <c r="M7964" s="3">
        <v>5</v>
      </c>
      <c r="N7964" s="3">
        <v>5</v>
      </c>
      <c r="O7964" s="3">
        <v>2</v>
      </c>
      <c r="P7964" s="3">
        <v>0</v>
      </c>
    </row>
    <row r="7965" spans="2:16" x14ac:dyDescent="0.25">
      <c r="D7965" s="54" t="s">
        <v>190</v>
      </c>
      <c r="F7965" s="67">
        <v>76</v>
      </c>
      <c r="G7965" s="67">
        <v>46005</v>
      </c>
      <c r="H7965" s="3">
        <v>2</v>
      </c>
      <c r="I7965" s="3">
        <v>0</v>
      </c>
      <c r="J7965" s="3">
        <v>3</v>
      </c>
      <c r="K7965" s="3">
        <v>15</v>
      </c>
      <c r="L7965" s="3">
        <v>26</v>
      </c>
      <c r="M7965" s="3">
        <v>14</v>
      </c>
      <c r="N7965" s="3">
        <v>9</v>
      </c>
      <c r="O7965" s="3">
        <v>7</v>
      </c>
      <c r="P7965" s="3">
        <v>0</v>
      </c>
    </row>
    <row r="7966" spans="2:16" x14ac:dyDescent="0.25">
      <c r="D7966" s="54" t="s">
        <v>191</v>
      </c>
      <c r="F7966" s="67">
        <v>43</v>
      </c>
      <c r="G7966" s="67">
        <v>16339</v>
      </c>
      <c r="H7966" s="3">
        <v>0</v>
      </c>
      <c r="I7966" s="3">
        <v>0</v>
      </c>
      <c r="J7966" s="3">
        <v>2</v>
      </c>
      <c r="K7966" s="3">
        <v>12</v>
      </c>
      <c r="L7966" s="3">
        <v>21</v>
      </c>
      <c r="M7966" s="3">
        <v>1</v>
      </c>
      <c r="N7966" s="3">
        <v>2</v>
      </c>
      <c r="O7966" s="3">
        <v>5</v>
      </c>
      <c r="P7966" s="3">
        <v>0</v>
      </c>
    </row>
    <row r="7967" spans="2:16" x14ac:dyDescent="0.25">
      <c r="B7967" s="54">
        <v>2014</v>
      </c>
      <c r="D7967" s="54" t="s">
        <v>126</v>
      </c>
      <c r="F7967" s="67">
        <v>211</v>
      </c>
      <c r="G7967" s="67">
        <v>142996</v>
      </c>
      <c r="H7967" s="3">
        <v>2</v>
      </c>
      <c r="I7967" s="3">
        <v>0</v>
      </c>
      <c r="J7967" s="3">
        <v>18</v>
      </c>
      <c r="K7967" s="3">
        <v>55</v>
      </c>
      <c r="L7967" s="3">
        <v>75</v>
      </c>
      <c r="M7967" s="3">
        <v>28</v>
      </c>
      <c r="N7967" s="3">
        <v>18</v>
      </c>
      <c r="O7967" s="3">
        <v>15</v>
      </c>
      <c r="P7967" s="3">
        <v>0</v>
      </c>
    </row>
    <row r="7968" spans="2:16" x14ac:dyDescent="0.25">
      <c r="B7968" s="54">
        <v>2015</v>
      </c>
      <c r="D7968" s="54" t="s">
        <v>192</v>
      </c>
      <c r="F7968" s="67">
        <v>29</v>
      </c>
      <c r="G7968" s="67">
        <v>8594</v>
      </c>
      <c r="H7968" s="3">
        <v>0</v>
      </c>
      <c r="I7968" s="3">
        <v>0</v>
      </c>
      <c r="J7968" s="3">
        <v>1</v>
      </c>
      <c r="K7968" s="3">
        <v>9</v>
      </c>
      <c r="L7968" s="3">
        <v>9</v>
      </c>
      <c r="M7968" s="3">
        <v>2</v>
      </c>
      <c r="N7968" s="3">
        <v>6</v>
      </c>
      <c r="O7968" s="3">
        <v>2</v>
      </c>
      <c r="P7968" s="3">
        <v>0</v>
      </c>
    </row>
    <row r="7969" spans="2:16" x14ac:dyDescent="0.25">
      <c r="D7969" s="54" t="s">
        <v>193</v>
      </c>
      <c r="F7969" s="67">
        <v>33</v>
      </c>
      <c r="G7969" s="67">
        <v>22621</v>
      </c>
      <c r="H7969" s="3">
        <v>1</v>
      </c>
      <c r="I7969" s="3">
        <v>0</v>
      </c>
      <c r="J7969" s="3">
        <v>3</v>
      </c>
      <c r="K7969" s="3">
        <v>9</v>
      </c>
      <c r="L7969" s="3">
        <v>10</v>
      </c>
      <c r="M7969" s="3">
        <v>6</v>
      </c>
      <c r="N7969" s="3">
        <v>1</v>
      </c>
      <c r="O7969" s="3">
        <v>3</v>
      </c>
      <c r="P7969" s="3">
        <v>0</v>
      </c>
    </row>
    <row r="7970" spans="2:16" x14ac:dyDescent="0.25">
      <c r="D7970" s="54" t="s">
        <v>194</v>
      </c>
      <c r="F7970" s="67">
        <v>38</v>
      </c>
      <c r="G7970" s="67">
        <v>15678</v>
      </c>
      <c r="H7970" s="3">
        <v>0</v>
      </c>
      <c r="I7970" s="3">
        <v>0</v>
      </c>
      <c r="J7970" s="3">
        <v>2</v>
      </c>
      <c r="K7970" s="3">
        <v>6</v>
      </c>
      <c r="L7970" s="3">
        <v>16</v>
      </c>
      <c r="M7970" s="3">
        <v>8</v>
      </c>
      <c r="N7970" s="3">
        <v>3</v>
      </c>
      <c r="O7970" s="3">
        <v>3</v>
      </c>
      <c r="P7970" s="3">
        <v>0</v>
      </c>
    </row>
    <row r="7971" spans="2:16" x14ac:dyDescent="0.25">
      <c r="D7971" s="54" t="s">
        <v>195</v>
      </c>
      <c r="F7971" s="67">
        <v>43</v>
      </c>
      <c r="G7971" s="67">
        <v>29092</v>
      </c>
      <c r="H7971" s="3">
        <v>1</v>
      </c>
      <c r="I7971" s="3">
        <v>1</v>
      </c>
      <c r="J7971" s="3">
        <v>3</v>
      </c>
      <c r="K7971" s="3">
        <v>8</v>
      </c>
      <c r="L7971" s="3">
        <v>16</v>
      </c>
      <c r="M7971" s="3">
        <v>4</v>
      </c>
      <c r="N7971" s="3">
        <v>4</v>
      </c>
      <c r="O7971" s="3">
        <v>6</v>
      </c>
      <c r="P7971" s="3">
        <v>0</v>
      </c>
    </row>
    <row r="7972" spans="2:16" x14ac:dyDescent="0.25">
      <c r="B7972" s="54">
        <v>2015</v>
      </c>
      <c r="D7972" s="54" t="s">
        <v>126</v>
      </c>
      <c r="F7972" s="67">
        <v>143</v>
      </c>
      <c r="G7972" s="67">
        <v>75985</v>
      </c>
      <c r="H7972" s="3">
        <v>2</v>
      </c>
      <c r="I7972" s="3">
        <v>1</v>
      </c>
      <c r="J7972" s="3">
        <v>9</v>
      </c>
      <c r="K7972" s="3">
        <v>32</v>
      </c>
      <c r="L7972" s="3">
        <v>51</v>
      </c>
      <c r="M7972" s="3">
        <v>20</v>
      </c>
      <c r="N7972" s="3">
        <v>14</v>
      </c>
      <c r="O7972" s="3">
        <v>14</v>
      </c>
      <c r="P7972" s="3">
        <v>0</v>
      </c>
    </row>
    <row r="7973" spans="2:16" x14ac:dyDescent="0.25">
      <c r="B7973" s="54">
        <v>2016</v>
      </c>
      <c r="D7973" s="54" t="s">
        <v>196</v>
      </c>
      <c r="F7973" s="67">
        <v>39</v>
      </c>
      <c r="G7973" s="67">
        <v>44989</v>
      </c>
      <c r="H7973" s="3">
        <v>1</v>
      </c>
      <c r="I7973" s="3">
        <v>0</v>
      </c>
      <c r="J7973" s="3">
        <v>2</v>
      </c>
      <c r="K7973" s="3">
        <v>9</v>
      </c>
      <c r="L7973" s="3">
        <v>8</v>
      </c>
      <c r="M7973" s="3">
        <v>14</v>
      </c>
      <c r="N7973" s="3">
        <v>3</v>
      </c>
      <c r="O7973" s="3">
        <v>2</v>
      </c>
      <c r="P7973" s="3">
        <v>0</v>
      </c>
    </row>
    <row r="7974" spans="2:16" x14ac:dyDescent="0.25">
      <c r="D7974" s="54" t="s">
        <v>197</v>
      </c>
      <c r="F7974" s="67">
        <v>35</v>
      </c>
      <c r="G7974" s="67">
        <v>17879</v>
      </c>
      <c r="H7974" s="3">
        <v>2</v>
      </c>
      <c r="I7974" s="3">
        <v>0</v>
      </c>
      <c r="J7974" s="3">
        <v>3</v>
      </c>
      <c r="K7974" s="3">
        <v>13</v>
      </c>
      <c r="L7974" s="3">
        <v>9</v>
      </c>
      <c r="M7974" s="3">
        <v>6</v>
      </c>
      <c r="N7974" s="3">
        <v>0</v>
      </c>
      <c r="O7974" s="3">
        <v>2</v>
      </c>
      <c r="P7974" s="3">
        <v>0</v>
      </c>
    </row>
    <row r="7975" spans="2:16" x14ac:dyDescent="0.25">
      <c r="D7975" s="54" t="s">
        <v>198</v>
      </c>
      <c r="F7975" s="67">
        <v>38</v>
      </c>
      <c r="G7975" s="67">
        <v>51769</v>
      </c>
      <c r="H7975" s="3">
        <v>2</v>
      </c>
      <c r="I7975" s="3">
        <v>0</v>
      </c>
      <c r="J7975" s="3">
        <v>1</v>
      </c>
      <c r="K7975" s="3">
        <v>8</v>
      </c>
      <c r="L7975" s="3">
        <v>12</v>
      </c>
      <c r="M7975" s="3">
        <v>7</v>
      </c>
      <c r="N7975" s="3">
        <v>3</v>
      </c>
      <c r="O7975" s="3">
        <v>5</v>
      </c>
      <c r="P7975" s="3">
        <v>0</v>
      </c>
    </row>
    <row r="7976" spans="2:16" x14ac:dyDescent="0.25">
      <c r="D7976" s="54" t="s">
        <v>199</v>
      </c>
      <c r="F7976" s="67">
        <v>30</v>
      </c>
      <c r="G7976" s="67">
        <v>17887</v>
      </c>
      <c r="H7976" s="3">
        <v>0</v>
      </c>
      <c r="I7976" s="3">
        <v>0</v>
      </c>
      <c r="J7976" s="3">
        <v>6</v>
      </c>
      <c r="K7976" s="3">
        <v>10</v>
      </c>
      <c r="L7976" s="3">
        <v>8</v>
      </c>
      <c r="M7976" s="3">
        <v>3</v>
      </c>
      <c r="N7976" s="3">
        <v>2</v>
      </c>
      <c r="O7976" s="3">
        <v>1</v>
      </c>
      <c r="P7976" s="3">
        <v>0</v>
      </c>
    </row>
    <row r="7977" spans="2:16" x14ac:dyDescent="0.25">
      <c r="B7977" s="54">
        <v>2016</v>
      </c>
      <c r="D7977" s="54" t="s">
        <v>126</v>
      </c>
      <c r="F7977" s="67">
        <v>142</v>
      </c>
      <c r="G7977" s="67">
        <v>132524</v>
      </c>
      <c r="H7977" s="3">
        <v>5</v>
      </c>
      <c r="I7977" s="3">
        <v>0</v>
      </c>
      <c r="J7977" s="3">
        <v>12</v>
      </c>
      <c r="K7977" s="3">
        <v>40</v>
      </c>
      <c r="L7977" s="3">
        <v>37</v>
      </c>
      <c r="M7977" s="3">
        <v>30</v>
      </c>
      <c r="N7977" s="3">
        <v>8</v>
      </c>
      <c r="O7977" s="3">
        <v>10</v>
      </c>
      <c r="P7977" s="3">
        <v>0</v>
      </c>
    </row>
    <row r="7978" spans="2:16" x14ac:dyDescent="0.25">
      <c r="F7978" s="67" t="s">
        <v>113</v>
      </c>
      <c r="G7978" s="67" t="s">
        <v>114</v>
      </c>
      <c r="H7978" s="3" t="s">
        <v>117</v>
      </c>
      <c r="I7978" s="3" t="s">
        <v>118</v>
      </c>
      <c r="J7978" s="3" t="s">
        <v>119</v>
      </c>
      <c r="K7978" s="3" t="s">
        <v>120</v>
      </c>
      <c r="L7978" s="3" t="s">
        <v>121</v>
      </c>
      <c r="M7978" s="3" t="s">
        <v>122</v>
      </c>
      <c r="N7978" s="3" t="s">
        <v>123</v>
      </c>
      <c r="O7978" s="3" t="s">
        <v>124</v>
      </c>
      <c r="P7978" s="3" t="s">
        <v>125</v>
      </c>
    </row>
    <row r="7979" spans="2:16" x14ac:dyDescent="0.25">
      <c r="B7979" s="54" t="s">
        <v>140</v>
      </c>
      <c r="F7979" s="67">
        <v>1534</v>
      </c>
      <c r="G7979" s="67">
        <v>868404</v>
      </c>
      <c r="H7979" s="3">
        <v>18</v>
      </c>
      <c r="I7979" s="3">
        <v>1</v>
      </c>
      <c r="J7979" s="3">
        <v>110</v>
      </c>
      <c r="K7979" s="3">
        <v>388</v>
      </c>
      <c r="L7979" s="3">
        <v>494</v>
      </c>
      <c r="M7979" s="3">
        <v>224</v>
      </c>
      <c r="N7979" s="3">
        <v>139</v>
      </c>
      <c r="O7979" s="3">
        <v>160</v>
      </c>
      <c r="P7979" s="3">
        <v>0</v>
      </c>
    </row>
    <row r="7981" spans="2:16" x14ac:dyDescent="0.25">
      <c r="C7981" s="54" t="s">
        <v>1</v>
      </c>
    </row>
    <row r="7982" spans="2:16" x14ac:dyDescent="0.25">
      <c r="H7982" s="3" t="s">
        <v>115</v>
      </c>
    </row>
    <row r="7984" spans="2:16" x14ac:dyDescent="0.25">
      <c r="F7984" s="67" t="s">
        <v>113</v>
      </c>
      <c r="G7984" s="67" t="s">
        <v>114</v>
      </c>
      <c r="H7984" s="3" t="s">
        <v>117</v>
      </c>
      <c r="I7984" s="3" t="s">
        <v>118</v>
      </c>
      <c r="J7984" s="3" t="s">
        <v>119</v>
      </c>
      <c r="K7984" s="3" t="s">
        <v>120</v>
      </c>
      <c r="L7984" s="3" t="s">
        <v>121</v>
      </c>
      <c r="M7984" s="3" t="s">
        <v>122</v>
      </c>
      <c r="N7984" s="3" t="s">
        <v>123</v>
      </c>
      <c r="O7984" s="3" t="s">
        <v>124</v>
      </c>
      <c r="P7984" s="3" t="s">
        <v>125</v>
      </c>
    </row>
    <row r="7985" spans="2:16" x14ac:dyDescent="0.25">
      <c r="B7985" s="54">
        <v>2008</v>
      </c>
      <c r="D7985" s="54" t="s">
        <v>209</v>
      </c>
      <c r="F7985" s="67">
        <v>5</v>
      </c>
      <c r="G7985" s="67">
        <v>64721</v>
      </c>
      <c r="H7985" s="3">
        <v>0</v>
      </c>
      <c r="I7985" s="3">
        <v>0</v>
      </c>
      <c r="J7985" s="3">
        <v>1</v>
      </c>
      <c r="K7985" s="3">
        <v>1</v>
      </c>
      <c r="L7985" s="3">
        <v>1</v>
      </c>
      <c r="M7985" s="3">
        <v>2</v>
      </c>
      <c r="N7985" s="3">
        <v>0</v>
      </c>
      <c r="O7985" s="3">
        <v>0</v>
      </c>
      <c r="P7985" s="3">
        <v>0</v>
      </c>
    </row>
    <row r="7986" spans="2:16" x14ac:dyDescent="0.25">
      <c r="D7986" s="54" t="s">
        <v>166</v>
      </c>
      <c r="F7986" s="67">
        <v>83</v>
      </c>
      <c r="G7986" s="67">
        <v>150030</v>
      </c>
      <c r="H7986" s="3">
        <v>0</v>
      </c>
      <c r="I7986" s="3">
        <v>0</v>
      </c>
      <c r="J7986" s="3">
        <v>6</v>
      </c>
      <c r="K7986" s="3">
        <v>40</v>
      </c>
      <c r="L7986" s="3">
        <v>23</v>
      </c>
      <c r="M7986" s="3">
        <v>7</v>
      </c>
      <c r="N7986" s="3">
        <v>2</v>
      </c>
      <c r="O7986" s="3">
        <v>5</v>
      </c>
      <c r="P7986" s="3">
        <v>0</v>
      </c>
    </row>
    <row r="7987" spans="2:16" x14ac:dyDescent="0.25">
      <c r="D7987" s="54" t="s">
        <v>167</v>
      </c>
      <c r="F7987" s="67">
        <v>372</v>
      </c>
      <c r="G7987" s="67">
        <v>368273</v>
      </c>
      <c r="H7987" s="3">
        <v>3</v>
      </c>
      <c r="I7987" s="3">
        <v>0</v>
      </c>
      <c r="J7987" s="3">
        <v>37</v>
      </c>
      <c r="K7987" s="3">
        <v>129</v>
      </c>
      <c r="L7987" s="3">
        <v>93</v>
      </c>
      <c r="M7987" s="3">
        <v>48</v>
      </c>
      <c r="N7987" s="3">
        <v>29</v>
      </c>
      <c r="O7987" s="3">
        <v>33</v>
      </c>
      <c r="P7987" s="3">
        <v>0</v>
      </c>
    </row>
    <row r="7988" spans="2:16" x14ac:dyDescent="0.25">
      <c r="B7988" s="54">
        <v>2008</v>
      </c>
      <c r="D7988" s="54" t="s">
        <v>126</v>
      </c>
      <c r="F7988" s="67">
        <v>460</v>
      </c>
      <c r="G7988" s="67">
        <v>583024</v>
      </c>
      <c r="H7988" s="3">
        <v>3</v>
      </c>
      <c r="I7988" s="3">
        <v>0</v>
      </c>
      <c r="J7988" s="3">
        <v>44</v>
      </c>
      <c r="K7988" s="3">
        <v>170</v>
      </c>
      <c r="L7988" s="3">
        <v>117</v>
      </c>
      <c r="M7988" s="3">
        <v>57</v>
      </c>
      <c r="N7988" s="3">
        <v>31</v>
      </c>
      <c r="O7988" s="3">
        <v>38</v>
      </c>
      <c r="P7988" s="3">
        <v>0</v>
      </c>
    </row>
    <row r="7989" spans="2:16" x14ac:dyDescent="0.25">
      <c r="B7989" s="54">
        <v>2009</v>
      </c>
      <c r="D7989" s="54" t="s">
        <v>168</v>
      </c>
      <c r="F7989" s="67">
        <v>501</v>
      </c>
      <c r="G7989" s="67">
        <v>591963</v>
      </c>
      <c r="H7989" s="3">
        <v>1</v>
      </c>
      <c r="I7989" s="3">
        <v>0</v>
      </c>
      <c r="J7989" s="3">
        <v>57</v>
      </c>
      <c r="K7989" s="3">
        <v>124</v>
      </c>
      <c r="L7989" s="3">
        <v>148</v>
      </c>
      <c r="M7989" s="3">
        <v>103</v>
      </c>
      <c r="N7989" s="3">
        <v>27</v>
      </c>
      <c r="O7989" s="3">
        <v>41</v>
      </c>
      <c r="P7989" s="3">
        <v>0</v>
      </c>
    </row>
    <row r="7990" spans="2:16" x14ac:dyDescent="0.25">
      <c r="D7990" s="54" t="s">
        <v>169</v>
      </c>
      <c r="F7990" s="67">
        <v>487</v>
      </c>
      <c r="G7990" s="67">
        <v>452361</v>
      </c>
      <c r="H7990" s="3">
        <v>0</v>
      </c>
      <c r="I7990" s="3">
        <v>0</v>
      </c>
      <c r="J7990" s="3">
        <v>33</v>
      </c>
      <c r="K7990" s="3">
        <v>112</v>
      </c>
      <c r="L7990" s="3">
        <v>139</v>
      </c>
      <c r="M7990" s="3">
        <v>90</v>
      </c>
      <c r="N7990" s="3">
        <v>61</v>
      </c>
      <c r="O7990" s="3">
        <v>52</v>
      </c>
      <c r="P7990" s="3">
        <v>0</v>
      </c>
    </row>
    <row r="7991" spans="2:16" x14ac:dyDescent="0.25">
      <c r="D7991" s="54" t="s">
        <v>170</v>
      </c>
      <c r="F7991" s="67">
        <v>363</v>
      </c>
      <c r="G7991" s="67">
        <v>375122</v>
      </c>
      <c r="H7991" s="3">
        <v>2</v>
      </c>
      <c r="I7991" s="3">
        <v>0</v>
      </c>
      <c r="J7991" s="3">
        <v>15</v>
      </c>
      <c r="K7991" s="3">
        <v>94</v>
      </c>
      <c r="L7991" s="3">
        <v>118</v>
      </c>
      <c r="M7991" s="3">
        <v>72</v>
      </c>
      <c r="N7991" s="3">
        <v>29</v>
      </c>
      <c r="O7991" s="3">
        <v>33</v>
      </c>
      <c r="P7991" s="3">
        <v>0</v>
      </c>
    </row>
    <row r="7992" spans="2:16" x14ac:dyDescent="0.25">
      <c r="D7992" s="54" t="s">
        <v>171</v>
      </c>
      <c r="F7992" s="67">
        <v>338</v>
      </c>
      <c r="G7992" s="67">
        <v>277334</v>
      </c>
      <c r="H7992" s="3">
        <v>0</v>
      </c>
      <c r="I7992" s="3">
        <v>0</v>
      </c>
      <c r="J7992" s="3">
        <v>28</v>
      </c>
      <c r="K7992" s="3">
        <v>88</v>
      </c>
      <c r="L7992" s="3">
        <v>91</v>
      </c>
      <c r="M7992" s="3">
        <v>56</v>
      </c>
      <c r="N7992" s="3">
        <v>29</v>
      </c>
      <c r="O7992" s="3">
        <v>46</v>
      </c>
      <c r="P7992" s="3">
        <v>0</v>
      </c>
    </row>
    <row r="7993" spans="2:16" x14ac:dyDescent="0.25">
      <c r="B7993" s="54">
        <v>2009</v>
      </c>
      <c r="D7993" s="54" t="s">
        <v>126</v>
      </c>
      <c r="F7993" s="67">
        <v>1689</v>
      </c>
      <c r="G7993" s="67">
        <v>1696780</v>
      </c>
      <c r="H7993" s="3">
        <v>3</v>
      </c>
      <c r="I7993" s="3">
        <v>0</v>
      </c>
      <c r="J7993" s="3">
        <v>133</v>
      </c>
      <c r="K7993" s="3">
        <v>418</v>
      </c>
      <c r="L7993" s="3">
        <v>496</v>
      </c>
      <c r="M7993" s="3">
        <v>321</v>
      </c>
      <c r="N7993" s="3">
        <v>146</v>
      </c>
      <c r="O7993" s="3">
        <v>172</v>
      </c>
      <c r="P7993" s="3">
        <v>0</v>
      </c>
    </row>
    <row r="7994" spans="2:16" x14ac:dyDescent="0.25">
      <c r="B7994" s="54">
        <v>2010</v>
      </c>
      <c r="D7994" s="54" t="s">
        <v>172</v>
      </c>
      <c r="F7994" s="67">
        <v>321</v>
      </c>
      <c r="G7994" s="67">
        <v>177828</v>
      </c>
      <c r="H7994" s="3">
        <v>1</v>
      </c>
      <c r="I7994" s="3">
        <v>0</v>
      </c>
      <c r="J7994" s="3">
        <v>19</v>
      </c>
      <c r="K7994" s="3">
        <v>68</v>
      </c>
      <c r="L7994" s="3">
        <v>111</v>
      </c>
      <c r="M7994" s="3">
        <v>62</v>
      </c>
      <c r="N7994" s="3">
        <v>21</v>
      </c>
      <c r="O7994" s="3">
        <v>39</v>
      </c>
      <c r="P7994" s="3">
        <v>0</v>
      </c>
    </row>
    <row r="7995" spans="2:16" x14ac:dyDescent="0.25">
      <c r="D7995" s="54" t="s">
        <v>173</v>
      </c>
      <c r="F7995" s="67">
        <v>259</v>
      </c>
      <c r="G7995" s="67">
        <v>249550</v>
      </c>
      <c r="H7995" s="3">
        <v>0</v>
      </c>
      <c r="I7995" s="3">
        <v>0</v>
      </c>
      <c r="J7995" s="3">
        <v>23</v>
      </c>
      <c r="K7995" s="3">
        <v>64</v>
      </c>
      <c r="L7995" s="3">
        <v>69</v>
      </c>
      <c r="M7995" s="3">
        <v>50</v>
      </c>
      <c r="N7995" s="3">
        <v>26</v>
      </c>
      <c r="O7995" s="3">
        <v>27</v>
      </c>
      <c r="P7995" s="3">
        <v>0</v>
      </c>
    </row>
    <row r="7996" spans="2:16" x14ac:dyDescent="0.25">
      <c r="D7996" s="54" t="s">
        <v>174</v>
      </c>
      <c r="F7996" s="67">
        <v>273</v>
      </c>
      <c r="G7996" s="67">
        <v>180225</v>
      </c>
      <c r="H7996" s="3">
        <v>0</v>
      </c>
      <c r="I7996" s="3">
        <v>0</v>
      </c>
      <c r="J7996" s="3">
        <v>9</v>
      </c>
      <c r="K7996" s="3">
        <v>69</v>
      </c>
      <c r="L7996" s="3">
        <v>85</v>
      </c>
      <c r="M7996" s="3">
        <v>56</v>
      </c>
      <c r="N7996" s="3">
        <v>32</v>
      </c>
      <c r="O7996" s="3">
        <v>22</v>
      </c>
      <c r="P7996" s="3">
        <v>0</v>
      </c>
    </row>
    <row r="7997" spans="2:16" x14ac:dyDescent="0.25">
      <c r="D7997" s="54" t="s">
        <v>175</v>
      </c>
      <c r="F7997" s="67">
        <v>242</v>
      </c>
      <c r="G7997" s="67">
        <v>206037</v>
      </c>
      <c r="H7997" s="3">
        <v>0</v>
      </c>
      <c r="I7997" s="3">
        <v>0</v>
      </c>
      <c r="J7997" s="3">
        <v>13</v>
      </c>
      <c r="K7997" s="3">
        <v>77</v>
      </c>
      <c r="L7997" s="3">
        <v>74</v>
      </c>
      <c r="M7997" s="3">
        <v>39</v>
      </c>
      <c r="N7997" s="3">
        <v>23</v>
      </c>
      <c r="O7997" s="3">
        <v>16</v>
      </c>
      <c r="P7997" s="3">
        <v>0</v>
      </c>
    </row>
    <row r="7998" spans="2:16" x14ac:dyDescent="0.25">
      <c r="B7998" s="54">
        <v>2010</v>
      </c>
      <c r="D7998" s="54" t="s">
        <v>126</v>
      </c>
      <c r="F7998" s="67">
        <v>1095</v>
      </c>
      <c r="G7998" s="67">
        <v>813640</v>
      </c>
      <c r="H7998" s="3">
        <v>1</v>
      </c>
      <c r="I7998" s="3">
        <v>0</v>
      </c>
      <c r="J7998" s="3">
        <v>64</v>
      </c>
      <c r="K7998" s="3">
        <v>278</v>
      </c>
      <c r="L7998" s="3">
        <v>339</v>
      </c>
      <c r="M7998" s="3">
        <v>207</v>
      </c>
      <c r="N7998" s="3">
        <v>102</v>
      </c>
      <c r="O7998" s="3">
        <v>104</v>
      </c>
      <c r="P7998" s="3">
        <v>0</v>
      </c>
    </row>
    <row r="7999" spans="2:16" x14ac:dyDescent="0.25">
      <c r="B7999" s="54">
        <v>2011</v>
      </c>
      <c r="D7999" s="54" t="s">
        <v>176</v>
      </c>
      <c r="F7999" s="67">
        <v>293</v>
      </c>
      <c r="G7999" s="67">
        <v>211091</v>
      </c>
      <c r="H7999" s="3">
        <v>0</v>
      </c>
      <c r="I7999" s="3">
        <v>0</v>
      </c>
      <c r="J7999" s="3">
        <v>14</v>
      </c>
      <c r="K7999" s="3">
        <v>95</v>
      </c>
      <c r="L7999" s="3">
        <v>79</v>
      </c>
      <c r="M7999" s="3">
        <v>51</v>
      </c>
      <c r="N7999" s="3">
        <v>27</v>
      </c>
      <c r="O7999" s="3">
        <v>27</v>
      </c>
      <c r="P7999" s="3">
        <v>0</v>
      </c>
    </row>
    <row r="8000" spans="2:16" x14ac:dyDescent="0.25">
      <c r="D8000" s="54" t="s">
        <v>177</v>
      </c>
      <c r="F8000" s="67">
        <v>284</v>
      </c>
      <c r="G8000" s="67">
        <v>230969</v>
      </c>
      <c r="H8000" s="3">
        <v>2</v>
      </c>
      <c r="I8000" s="3">
        <v>0</v>
      </c>
      <c r="J8000" s="3">
        <v>10</v>
      </c>
      <c r="K8000" s="3">
        <v>75</v>
      </c>
      <c r="L8000" s="3">
        <v>91</v>
      </c>
      <c r="M8000" s="3">
        <v>47</v>
      </c>
      <c r="N8000" s="3">
        <v>24</v>
      </c>
      <c r="O8000" s="3">
        <v>35</v>
      </c>
      <c r="P8000" s="3">
        <v>0</v>
      </c>
    </row>
    <row r="8001" spans="2:16" x14ac:dyDescent="0.25">
      <c r="D8001" s="54" t="s">
        <v>178</v>
      </c>
      <c r="F8001" s="67">
        <v>291</v>
      </c>
      <c r="G8001" s="67">
        <v>226137</v>
      </c>
      <c r="H8001" s="3">
        <v>2</v>
      </c>
      <c r="I8001" s="3">
        <v>0</v>
      </c>
      <c r="J8001" s="3">
        <v>13</v>
      </c>
      <c r="K8001" s="3">
        <v>76</v>
      </c>
      <c r="L8001" s="3">
        <v>82</v>
      </c>
      <c r="M8001" s="3">
        <v>46</v>
      </c>
      <c r="N8001" s="3">
        <v>37</v>
      </c>
      <c r="O8001" s="3">
        <v>35</v>
      </c>
      <c r="P8001" s="3">
        <v>0</v>
      </c>
    </row>
    <row r="8002" spans="2:16" x14ac:dyDescent="0.25">
      <c r="D8002" s="54" t="s">
        <v>179</v>
      </c>
      <c r="F8002" s="67">
        <v>339</v>
      </c>
      <c r="G8002" s="67">
        <v>222055</v>
      </c>
      <c r="H8002" s="3">
        <v>1</v>
      </c>
      <c r="I8002" s="3">
        <v>0</v>
      </c>
      <c r="J8002" s="3">
        <v>25</v>
      </c>
      <c r="K8002" s="3">
        <v>86</v>
      </c>
      <c r="L8002" s="3">
        <v>89</v>
      </c>
      <c r="M8002" s="3">
        <v>53</v>
      </c>
      <c r="N8002" s="3">
        <v>34</v>
      </c>
      <c r="O8002" s="3">
        <v>51</v>
      </c>
      <c r="P8002" s="3">
        <v>0</v>
      </c>
    </row>
    <row r="8003" spans="2:16" x14ac:dyDescent="0.25">
      <c r="B8003" s="54">
        <v>2011</v>
      </c>
      <c r="D8003" s="54" t="s">
        <v>126</v>
      </c>
      <c r="F8003" s="67">
        <v>1207</v>
      </c>
      <c r="G8003" s="67">
        <v>890252</v>
      </c>
      <c r="H8003" s="3">
        <v>5</v>
      </c>
      <c r="I8003" s="3">
        <v>0</v>
      </c>
      <c r="J8003" s="3">
        <v>62</v>
      </c>
      <c r="K8003" s="3">
        <v>332</v>
      </c>
      <c r="L8003" s="3">
        <v>341</v>
      </c>
      <c r="M8003" s="3">
        <v>197</v>
      </c>
      <c r="N8003" s="3">
        <v>122</v>
      </c>
      <c r="O8003" s="3">
        <v>148</v>
      </c>
      <c r="P8003" s="3">
        <v>0</v>
      </c>
    </row>
    <row r="8004" spans="2:16" x14ac:dyDescent="0.25">
      <c r="B8004" s="54">
        <v>2012</v>
      </c>
      <c r="D8004" s="54" t="s">
        <v>180</v>
      </c>
      <c r="F8004" s="67">
        <v>271</v>
      </c>
      <c r="G8004" s="67">
        <v>242063</v>
      </c>
      <c r="H8004" s="3">
        <v>0</v>
      </c>
      <c r="I8004" s="3">
        <v>0</v>
      </c>
      <c r="J8004" s="3">
        <v>19</v>
      </c>
      <c r="K8004" s="3">
        <v>73</v>
      </c>
      <c r="L8004" s="3">
        <v>77</v>
      </c>
      <c r="M8004" s="3">
        <v>49</v>
      </c>
      <c r="N8004" s="3">
        <v>26</v>
      </c>
      <c r="O8004" s="3">
        <v>27</v>
      </c>
      <c r="P8004" s="3">
        <v>0</v>
      </c>
    </row>
    <row r="8005" spans="2:16" x14ac:dyDescent="0.25">
      <c r="D8005" s="54" t="s">
        <v>181</v>
      </c>
      <c r="F8005" s="67">
        <v>509</v>
      </c>
      <c r="G8005" s="67">
        <v>357107</v>
      </c>
      <c r="H8005" s="3">
        <v>2</v>
      </c>
      <c r="I8005" s="3">
        <v>0</v>
      </c>
      <c r="J8005" s="3">
        <v>23</v>
      </c>
      <c r="K8005" s="3">
        <v>157</v>
      </c>
      <c r="L8005" s="3">
        <v>137</v>
      </c>
      <c r="M8005" s="3">
        <v>91</v>
      </c>
      <c r="N8005" s="3">
        <v>38</v>
      </c>
      <c r="O8005" s="3">
        <v>61</v>
      </c>
      <c r="P8005" s="3">
        <v>0</v>
      </c>
    </row>
    <row r="8006" spans="2:16" x14ac:dyDescent="0.25">
      <c r="D8006" s="54" t="s">
        <v>182</v>
      </c>
      <c r="F8006" s="67">
        <v>396</v>
      </c>
      <c r="G8006" s="67">
        <v>257552</v>
      </c>
      <c r="H8006" s="3">
        <v>0</v>
      </c>
      <c r="I8006" s="3">
        <v>0</v>
      </c>
      <c r="J8006" s="3">
        <v>17</v>
      </c>
      <c r="K8006" s="3">
        <v>111</v>
      </c>
      <c r="L8006" s="3">
        <v>134</v>
      </c>
      <c r="M8006" s="3">
        <v>62</v>
      </c>
      <c r="N8006" s="3">
        <v>35</v>
      </c>
      <c r="O8006" s="3">
        <v>37</v>
      </c>
      <c r="P8006" s="3">
        <v>0</v>
      </c>
    </row>
    <row r="8007" spans="2:16" x14ac:dyDescent="0.25">
      <c r="D8007" s="54" t="s">
        <v>183</v>
      </c>
      <c r="F8007" s="67">
        <v>329</v>
      </c>
      <c r="G8007" s="67">
        <v>293447</v>
      </c>
      <c r="H8007" s="3">
        <v>1</v>
      </c>
      <c r="I8007" s="3">
        <v>0</v>
      </c>
      <c r="J8007" s="3">
        <v>17</v>
      </c>
      <c r="K8007" s="3">
        <v>104</v>
      </c>
      <c r="L8007" s="3">
        <v>99</v>
      </c>
      <c r="M8007" s="3">
        <v>46</v>
      </c>
      <c r="N8007" s="3">
        <v>24</v>
      </c>
      <c r="O8007" s="3">
        <v>38</v>
      </c>
      <c r="P8007" s="3">
        <v>0</v>
      </c>
    </row>
    <row r="8008" spans="2:16" x14ac:dyDescent="0.25">
      <c r="B8008" s="54">
        <v>2012</v>
      </c>
      <c r="D8008" s="54" t="s">
        <v>126</v>
      </c>
      <c r="F8008" s="67">
        <v>1505</v>
      </c>
      <c r="G8008" s="67">
        <v>1150169</v>
      </c>
      <c r="H8008" s="3">
        <v>3</v>
      </c>
      <c r="I8008" s="3">
        <v>0</v>
      </c>
      <c r="J8008" s="3">
        <v>76</v>
      </c>
      <c r="K8008" s="3">
        <v>445</v>
      </c>
      <c r="L8008" s="3">
        <v>447</v>
      </c>
      <c r="M8008" s="3">
        <v>248</v>
      </c>
      <c r="N8008" s="3">
        <v>123</v>
      </c>
      <c r="O8008" s="3">
        <v>163</v>
      </c>
      <c r="P8008" s="3">
        <v>0</v>
      </c>
    </row>
    <row r="8009" spans="2:16" x14ac:dyDescent="0.25">
      <c r="B8009" s="54">
        <v>2013</v>
      </c>
      <c r="D8009" s="54" t="s">
        <v>184</v>
      </c>
      <c r="F8009" s="67">
        <v>351</v>
      </c>
      <c r="G8009" s="67">
        <v>305974</v>
      </c>
      <c r="H8009" s="3">
        <v>0</v>
      </c>
      <c r="I8009" s="3">
        <v>0</v>
      </c>
      <c r="J8009" s="3">
        <v>39</v>
      </c>
      <c r="K8009" s="3">
        <v>114</v>
      </c>
      <c r="L8009" s="3">
        <v>95</v>
      </c>
      <c r="M8009" s="3">
        <v>45</v>
      </c>
      <c r="N8009" s="3">
        <v>32</v>
      </c>
      <c r="O8009" s="3">
        <v>26</v>
      </c>
      <c r="P8009" s="3">
        <v>0</v>
      </c>
    </row>
    <row r="8010" spans="2:16" x14ac:dyDescent="0.25">
      <c r="D8010" s="54" t="s">
        <v>185</v>
      </c>
      <c r="F8010" s="67">
        <v>286</v>
      </c>
      <c r="G8010" s="67">
        <v>318588</v>
      </c>
      <c r="H8010" s="3">
        <v>0</v>
      </c>
      <c r="I8010" s="3">
        <v>0</v>
      </c>
      <c r="J8010" s="3">
        <v>16</v>
      </c>
      <c r="K8010" s="3">
        <v>82</v>
      </c>
      <c r="L8010" s="3">
        <v>83</v>
      </c>
      <c r="M8010" s="3">
        <v>47</v>
      </c>
      <c r="N8010" s="3">
        <v>25</v>
      </c>
      <c r="O8010" s="3">
        <v>33</v>
      </c>
      <c r="P8010" s="3">
        <v>0</v>
      </c>
    </row>
    <row r="8011" spans="2:16" x14ac:dyDescent="0.25">
      <c r="D8011" s="54" t="s">
        <v>186</v>
      </c>
      <c r="F8011" s="67">
        <v>285</v>
      </c>
      <c r="G8011" s="67">
        <v>256416</v>
      </c>
      <c r="H8011" s="3">
        <v>1</v>
      </c>
      <c r="I8011" s="3">
        <v>0</v>
      </c>
      <c r="J8011" s="3">
        <v>30</v>
      </c>
      <c r="K8011" s="3">
        <v>97</v>
      </c>
      <c r="L8011" s="3">
        <v>84</v>
      </c>
      <c r="M8011" s="3">
        <v>36</v>
      </c>
      <c r="N8011" s="3">
        <v>14</v>
      </c>
      <c r="O8011" s="3">
        <v>23</v>
      </c>
      <c r="P8011" s="3">
        <v>0</v>
      </c>
    </row>
    <row r="8012" spans="2:16" x14ac:dyDescent="0.25">
      <c r="D8012" s="54" t="s">
        <v>187</v>
      </c>
      <c r="F8012" s="67">
        <v>255</v>
      </c>
      <c r="G8012" s="67">
        <v>229896</v>
      </c>
      <c r="H8012" s="3">
        <v>1</v>
      </c>
      <c r="I8012" s="3">
        <v>0</v>
      </c>
      <c r="J8012" s="3">
        <v>28</v>
      </c>
      <c r="K8012" s="3">
        <v>78</v>
      </c>
      <c r="L8012" s="3">
        <v>70</v>
      </c>
      <c r="M8012" s="3">
        <v>36</v>
      </c>
      <c r="N8012" s="3">
        <v>22</v>
      </c>
      <c r="O8012" s="3">
        <v>20</v>
      </c>
      <c r="P8012" s="3">
        <v>0</v>
      </c>
    </row>
    <row r="8013" spans="2:16" x14ac:dyDescent="0.25">
      <c r="B8013" s="54">
        <v>2013</v>
      </c>
      <c r="D8013" s="54" t="s">
        <v>126</v>
      </c>
      <c r="F8013" s="67">
        <v>1177</v>
      </c>
      <c r="G8013" s="67">
        <v>1110874</v>
      </c>
      <c r="H8013" s="3">
        <v>2</v>
      </c>
      <c r="I8013" s="3">
        <v>0</v>
      </c>
      <c r="J8013" s="3">
        <v>113</v>
      </c>
      <c r="K8013" s="3">
        <v>371</v>
      </c>
      <c r="L8013" s="3">
        <v>332</v>
      </c>
      <c r="M8013" s="3">
        <v>164</v>
      </c>
      <c r="N8013" s="3">
        <v>93</v>
      </c>
      <c r="O8013" s="3">
        <v>102</v>
      </c>
      <c r="P8013" s="3">
        <v>0</v>
      </c>
    </row>
    <row r="8014" spans="2:16" x14ac:dyDescent="0.25">
      <c r="B8014" s="54">
        <v>2014</v>
      </c>
      <c r="D8014" s="54" t="s">
        <v>188</v>
      </c>
      <c r="F8014" s="67">
        <v>231</v>
      </c>
      <c r="G8014" s="67">
        <v>192792</v>
      </c>
      <c r="H8014" s="3">
        <v>1</v>
      </c>
      <c r="I8014" s="3">
        <v>0</v>
      </c>
      <c r="J8014" s="3">
        <v>14</v>
      </c>
      <c r="K8014" s="3">
        <v>58</v>
      </c>
      <c r="L8014" s="3">
        <v>91</v>
      </c>
      <c r="M8014" s="3">
        <v>26</v>
      </c>
      <c r="N8014" s="3">
        <v>26</v>
      </c>
      <c r="O8014" s="3">
        <v>15</v>
      </c>
      <c r="P8014" s="3">
        <v>0</v>
      </c>
    </row>
    <row r="8015" spans="2:16" x14ac:dyDescent="0.25">
      <c r="D8015" s="54" t="s">
        <v>189</v>
      </c>
      <c r="F8015" s="67">
        <v>273</v>
      </c>
      <c r="G8015" s="67">
        <v>246904</v>
      </c>
      <c r="H8015" s="3">
        <v>6</v>
      </c>
      <c r="I8015" s="3">
        <v>0</v>
      </c>
      <c r="J8015" s="3">
        <v>11</v>
      </c>
      <c r="K8015" s="3">
        <v>79</v>
      </c>
      <c r="L8015" s="3">
        <v>77</v>
      </c>
      <c r="M8015" s="3">
        <v>44</v>
      </c>
      <c r="N8015" s="3">
        <v>21</v>
      </c>
      <c r="O8015" s="3">
        <v>35</v>
      </c>
      <c r="P8015" s="3">
        <v>0</v>
      </c>
    </row>
    <row r="8016" spans="2:16" x14ac:dyDescent="0.25">
      <c r="D8016" s="54" t="s">
        <v>190</v>
      </c>
      <c r="F8016" s="67">
        <v>265</v>
      </c>
      <c r="G8016" s="67">
        <v>200818</v>
      </c>
      <c r="H8016" s="3">
        <v>7</v>
      </c>
      <c r="I8016" s="3">
        <v>0</v>
      </c>
      <c r="J8016" s="3">
        <v>20</v>
      </c>
      <c r="K8016" s="3">
        <v>59</v>
      </c>
      <c r="L8016" s="3">
        <v>96</v>
      </c>
      <c r="M8016" s="3">
        <v>51</v>
      </c>
      <c r="N8016" s="3">
        <v>16</v>
      </c>
      <c r="O8016" s="3">
        <v>16</v>
      </c>
      <c r="P8016" s="3">
        <v>0</v>
      </c>
    </row>
    <row r="8017" spans="2:16" x14ac:dyDescent="0.25">
      <c r="D8017" s="54" t="s">
        <v>191</v>
      </c>
      <c r="F8017" s="67">
        <v>242</v>
      </c>
      <c r="G8017" s="67">
        <v>249611</v>
      </c>
      <c r="H8017" s="3">
        <v>7</v>
      </c>
      <c r="I8017" s="3">
        <v>6</v>
      </c>
      <c r="J8017" s="3">
        <v>13</v>
      </c>
      <c r="K8017" s="3">
        <v>62</v>
      </c>
      <c r="L8017" s="3">
        <v>73</v>
      </c>
      <c r="M8017" s="3">
        <v>34</v>
      </c>
      <c r="N8017" s="3">
        <v>24</v>
      </c>
      <c r="O8017" s="3">
        <v>23</v>
      </c>
      <c r="P8017" s="3">
        <v>0</v>
      </c>
    </row>
    <row r="8018" spans="2:16" x14ac:dyDescent="0.25">
      <c r="B8018" s="54">
        <v>2014</v>
      </c>
      <c r="D8018" s="54" t="s">
        <v>126</v>
      </c>
      <c r="F8018" s="67">
        <v>1011</v>
      </c>
      <c r="G8018" s="67">
        <v>890125</v>
      </c>
      <c r="H8018" s="3">
        <v>21</v>
      </c>
      <c r="I8018" s="3">
        <v>6</v>
      </c>
      <c r="J8018" s="3">
        <v>58</v>
      </c>
      <c r="K8018" s="3">
        <v>258</v>
      </c>
      <c r="L8018" s="3">
        <v>337</v>
      </c>
      <c r="M8018" s="3">
        <v>155</v>
      </c>
      <c r="N8018" s="3">
        <v>87</v>
      </c>
      <c r="O8018" s="3">
        <v>89</v>
      </c>
      <c r="P8018" s="3">
        <v>0</v>
      </c>
    </row>
    <row r="8019" spans="2:16" x14ac:dyDescent="0.25">
      <c r="B8019" s="54">
        <v>2015</v>
      </c>
      <c r="D8019" s="54" t="s">
        <v>192</v>
      </c>
      <c r="F8019" s="67">
        <v>202</v>
      </c>
      <c r="G8019" s="67">
        <v>199707</v>
      </c>
      <c r="H8019" s="3">
        <v>1</v>
      </c>
      <c r="I8019" s="3">
        <v>0</v>
      </c>
      <c r="J8019" s="3">
        <v>22</v>
      </c>
      <c r="K8019" s="3">
        <v>54</v>
      </c>
      <c r="L8019" s="3">
        <v>63</v>
      </c>
      <c r="M8019" s="3">
        <v>33</v>
      </c>
      <c r="N8019" s="3">
        <v>15</v>
      </c>
      <c r="O8019" s="3">
        <v>14</v>
      </c>
      <c r="P8019" s="3">
        <v>0</v>
      </c>
    </row>
    <row r="8020" spans="2:16" x14ac:dyDescent="0.25">
      <c r="D8020" s="54" t="s">
        <v>193</v>
      </c>
      <c r="F8020" s="67">
        <v>208</v>
      </c>
      <c r="G8020" s="67">
        <v>159784</v>
      </c>
      <c r="H8020" s="3">
        <v>3</v>
      </c>
      <c r="I8020" s="3">
        <v>0</v>
      </c>
      <c r="J8020" s="3">
        <v>7</v>
      </c>
      <c r="K8020" s="3">
        <v>51</v>
      </c>
      <c r="L8020" s="3">
        <v>74</v>
      </c>
      <c r="M8020" s="3">
        <v>35</v>
      </c>
      <c r="N8020" s="3">
        <v>25</v>
      </c>
      <c r="O8020" s="3">
        <v>13</v>
      </c>
      <c r="P8020" s="3">
        <v>0</v>
      </c>
    </row>
    <row r="8021" spans="2:16" x14ac:dyDescent="0.25">
      <c r="D8021" s="54" t="s">
        <v>194</v>
      </c>
      <c r="F8021" s="67">
        <v>204</v>
      </c>
      <c r="G8021" s="67">
        <v>243688</v>
      </c>
      <c r="H8021" s="3">
        <v>8</v>
      </c>
      <c r="I8021" s="3">
        <v>0</v>
      </c>
      <c r="J8021" s="3">
        <v>17</v>
      </c>
      <c r="K8021" s="3">
        <v>56</v>
      </c>
      <c r="L8021" s="3">
        <v>66</v>
      </c>
      <c r="M8021" s="3">
        <v>35</v>
      </c>
      <c r="N8021" s="3">
        <v>11</v>
      </c>
      <c r="O8021" s="3">
        <v>11</v>
      </c>
      <c r="P8021" s="3">
        <v>0</v>
      </c>
    </row>
    <row r="8022" spans="2:16" x14ac:dyDescent="0.25">
      <c r="D8022" s="54" t="s">
        <v>195</v>
      </c>
      <c r="F8022" s="67">
        <v>256</v>
      </c>
      <c r="G8022" s="67">
        <v>299395</v>
      </c>
      <c r="H8022" s="3">
        <v>7</v>
      </c>
      <c r="I8022" s="3">
        <v>0</v>
      </c>
      <c r="J8022" s="3">
        <v>12</v>
      </c>
      <c r="K8022" s="3">
        <v>48</v>
      </c>
      <c r="L8022" s="3">
        <v>99</v>
      </c>
      <c r="M8022" s="3">
        <v>39</v>
      </c>
      <c r="N8022" s="3">
        <v>20</v>
      </c>
      <c r="O8022" s="3">
        <v>31</v>
      </c>
      <c r="P8022" s="3">
        <v>0</v>
      </c>
    </row>
    <row r="8023" spans="2:16" x14ac:dyDescent="0.25">
      <c r="B8023" s="54">
        <v>2015</v>
      </c>
      <c r="D8023" s="54" t="s">
        <v>126</v>
      </c>
      <c r="F8023" s="67">
        <v>870</v>
      </c>
      <c r="G8023" s="67">
        <v>902574</v>
      </c>
      <c r="H8023" s="3">
        <v>19</v>
      </c>
      <c r="I8023" s="3">
        <v>0</v>
      </c>
      <c r="J8023" s="3">
        <v>58</v>
      </c>
      <c r="K8023" s="3">
        <v>209</v>
      </c>
      <c r="L8023" s="3">
        <v>302</v>
      </c>
      <c r="M8023" s="3">
        <v>142</v>
      </c>
      <c r="N8023" s="3">
        <v>71</v>
      </c>
      <c r="O8023" s="3">
        <v>69</v>
      </c>
      <c r="P8023" s="3">
        <v>0</v>
      </c>
    </row>
    <row r="8024" spans="2:16" x14ac:dyDescent="0.25">
      <c r="B8024" s="54">
        <v>2016</v>
      </c>
      <c r="D8024" s="54" t="s">
        <v>196</v>
      </c>
      <c r="F8024" s="67">
        <v>219</v>
      </c>
      <c r="G8024" s="67">
        <v>171422</v>
      </c>
      <c r="H8024" s="3">
        <v>8</v>
      </c>
      <c r="I8024" s="3">
        <v>0</v>
      </c>
      <c r="J8024" s="3">
        <v>21</v>
      </c>
      <c r="K8024" s="3">
        <v>49</v>
      </c>
      <c r="L8024" s="3">
        <v>66</v>
      </c>
      <c r="M8024" s="3">
        <v>40</v>
      </c>
      <c r="N8024" s="3">
        <v>10</v>
      </c>
      <c r="O8024" s="3">
        <v>25</v>
      </c>
      <c r="P8024" s="3">
        <v>0</v>
      </c>
    </row>
    <row r="8025" spans="2:16" x14ac:dyDescent="0.25">
      <c r="D8025" s="54" t="s">
        <v>197</v>
      </c>
      <c r="F8025" s="67">
        <v>264</v>
      </c>
      <c r="G8025" s="67">
        <v>189619</v>
      </c>
      <c r="H8025" s="3">
        <v>5</v>
      </c>
      <c r="I8025" s="3">
        <v>0</v>
      </c>
      <c r="J8025" s="3">
        <v>20</v>
      </c>
      <c r="K8025" s="3">
        <v>65</v>
      </c>
      <c r="L8025" s="3">
        <v>91</v>
      </c>
      <c r="M8025" s="3">
        <v>50</v>
      </c>
      <c r="N8025" s="3">
        <v>14</v>
      </c>
      <c r="O8025" s="3">
        <v>19</v>
      </c>
      <c r="P8025" s="3">
        <v>0</v>
      </c>
    </row>
    <row r="8026" spans="2:16" x14ac:dyDescent="0.25">
      <c r="D8026" s="54" t="s">
        <v>198</v>
      </c>
      <c r="F8026" s="67">
        <v>236</v>
      </c>
      <c r="G8026" s="67">
        <v>264678</v>
      </c>
      <c r="H8026" s="3">
        <v>7</v>
      </c>
      <c r="I8026" s="3">
        <v>0</v>
      </c>
      <c r="J8026" s="3">
        <v>29</v>
      </c>
      <c r="K8026" s="3">
        <v>90</v>
      </c>
      <c r="L8026" s="3">
        <v>65</v>
      </c>
      <c r="M8026" s="3">
        <v>21</v>
      </c>
      <c r="N8026" s="3">
        <v>7</v>
      </c>
      <c r="O8026" s="3">
        <v>17</v>
      </c>
      <c r="P8026" s="3">
        <v>0</v>
      </c>
    </row>
    <row r="8027" spans="2:16" x14ac:dyDescent="0.25">
      <c r="D8027" s="54" t="s">
        <v>199</v>
      </c>
      <c r="F8027" s="67">
        <v>273</v>
      </c>
      <c r="G8027" s="67">
        <v>231109</v>
      </c>
      <c r="H8027" s="3">
        <v>14</v>
      </c>
      <c r="I8027" s="3">
        <v>0</v>
      </c>
      <c r="J8027" s="3">
        <v>57</v>
      </c>
      <c r="K8027" s="3">
        <v>62</v>
      </c>
      <c r="L8027" s="3">
        <v>78</v>
      </c>
      <c r="M8027" s="3">
        <v>27</v>
      </c>
      <c r="N8027" s="3">
        <v>17</v>
      </c>
      <c r="O8027" s="3">
        <v>18</v>
      </c>
      <c r="P8027" s="3">
        <v>0</v>
      </c>
    </row>
    <row r="8028" spans="2:16" x14ac:dyDescent="0.25">
      <c r="B8028" s="54">
        <v>2016</v>
      </c>
      <c r="D8028" s="54" t="s">
        <v>126</v>
      </c>
      <c r="F8028" s="67">
        <v>992</v>
      </c>
      <c r="G8028" s="67">
        <v>856828</v>
      </c>
      <c r="H8028" s="3">
        <v>34</v>
      </c>
      <c r="I8028" s="3">
        <v>0</v>
      </c>
      <c r="J8028" s="3">
        <v>127</v>
      </c>
      <c r="K8028" s="3">
        <v>266</v>
      </c>
      <c r="L8028" s="3">
        <v>300</v>
      </c>
      <c r="M8028" s="3">
        <v>138</v>
      </c>
      <c r="N8028" s="3">
        <v>48</v>
      </c>
      <c r="O8028" s="3">
        <v>79</v>
      </c>
      <c r="P8028" s="3">
        <v>0</v>
      </c>
    </row>
    <row r="8029" spans="2:16" x14ac:dyDescent="0.25">
      <c r="F8029" s="67" t="s">
        <v>113</v>
      </c>
      <c r="G8029" s="67" t="s">
        <v>114</v>
      </c>
      <c r="H8029" s="3" t="s">
        <v>117</v>
      </c>
      <c r="I8029" s="3" t="s">
        <v>118</v>
      </c>
      <c r="J8029" s="3" t="s">
        <v>119</v>
      </c>
      <c r="K8029" s="3" t="s">
        <v>120</v>
      </c>
      <c r="L8029" s="3" t="s">
        <v>121</v>
      </c>
      <c r="M8029" s="3" t="s">
        <v>122</v>
      </c>
      <c r="N8029" s="3" t="s">
        <v>123</v>
      </c>
      <c r="O8029" s="3" t="s">
        <v>124</v>
      </c>
      <c r="P8029" s="3" t="s">
        <v>125</v>
      </c>
    </row>
    <row r="8030" spans="2:16" x14ac:dyDescent="0.25">
      <c r="B8030" s="54" t="s">
        <v>140</v>
      </c>
      <c r="F8030" s="67">
        <v>10006</v>
      </c>
      <c r="G8030" s="67">
        <v>8894266</v>
      </c>
      <c r="H8030" s="3">
        <v>91</v>
      </c>
      <c r="I8030" s="3">
        <v>6</v>
      </c>
      <c r="J8030" s="3">
        <v>735</v>
      </c>
      <c r="K8030" s="3">
        <v>2747</v>
      </c>
      <c r="L8030" s="3">
        <v>3011</v>
      </c>
      <c r="M8030" s="3">
        <v>1629</v>
      </c>
      <c r="N8030" s="3">
        <v>823</v>
      </c>
      <c r="O8030" s="3">
        <v>964</v>
      </c>
      <c r="P8030" s="3">
        <v>0</v>
      </c>
    </row>
    <row r="8032" spans="2:16" x14ac:dyDescent="0.25">
      <c r="C8032" s="54" t="s">
        <v>85</v>
      </c>
    </row>
    <row r="8033" spans="2:16" x14ac:dyDescent="0.25">
      <c r="H8033" s="3" t="s">
        <v>115</v>
      </c>
    </row>
    <row r="8035" spans="2:16" x14ac:dyDescent="0.25">
      <c r="F8035" s="67" t="s">
        <v>113</v>
      </c>
      <c r="G8035" s="67" t="s">
        <v>114</v>
      </c>
      <c r="H8035" s="3" t="s">
        <v>117</v>
      </c>
      <c r="I8035" s="3" t="s">
        <v>118</v>
      </c>
      <c r="J8035" s="3" t="s">
        <v>119</v>
      </c>
      <c r="K8035" s="3" t="s">
        <v>120</v>
      </c>
      <c r="L8035" s="3" t="s">
        <v>121</v>
      </c>
      <c r="M8035" s="3" t="s">
        <v>122</v>
      </c>
      <c r="N8035" s="3" t="s">
        <v>123</v>
      </c>
      <c r="O8035" s="3" t="s">
        <v>124</v>
      </c>
      <c r="P8035" s="3" t="s">
        <v>125</v>
      </c>
    </row>
    <row r="8036" spans="2:16" x14ac:dyDescent="0.25">
      <c r="B8036" s="54">
        <v>2008</v>
      </c>
      <c r="D8036" s="54" t="s">
        <v>209</v>
      </c>
      <c r="F8036" s="67">
        <v>1</v>
      </c>
      <c r="G8036" s="67">
        <v>4376</v>
      </c>
      <c r="H8036" s="3">
        <v>0</v>
      </c>
      <c r="I8036" s="3">
        <v>0</v>
      </c>
      <c r="J8036" s="3">
        <v>0</v>
      </c>
      <c r="K8036" s="3">
        <v>0</v>
      </c>
      <c r="L8036" s="3">
        <v>0</v>
      </c>
      <c r="M8036" s="3">
        <v>0</v>
      </c>
      <c r="N8036" s="3">
        <v>0</v>
      </c>
      <c r="O8036" s="3">
        <v>1</v>
      </c>
      <c r="P8036" s="3">
        <v>0</v>
      </c>
    </row>
    <row r="8037" spans="2:16" x14ac:dyDescent="0.25">
      <c r="D8037" s="54" t="s">
        <v>166</v>
      </c>
      <c r="F8037" s="67">
        <v>13</v>
      </c>
      <c r="G8037" s="67">
        <v>68563</v>
      </c>
      <c r="H8037" s="3">
        <v>0</v>
      </c>
      <c r="I8037" s="3">
        <v>0</v>
      </c>
      <c r="J8037" s="3">
        <v>4</v>
      </c>
      <c r="K8037" s="3">
        <v>4</v>
      </c>
      <c r="L8037" s="3">
        <v>2</v>
      </c>
      <c r="M8037" s="3">
        <v>2</v>
      </c>
      <c r="N8037" s="3">
        <v>1</v>
      </c>
      <c r="O8037" s="3">
        <v>0</v>
      </c>
      <c r="P8037" s="3">
        <v>0</v>
      </c>
    </row>
    <row r="8038" spans="2:16" x14ac:dyDescent="0.25">
      <c r="D8038" s="54" t="s">
        <v>167</v>
      </c>
      <c r="F8038" s="67">
        <v>141</v>
      </c>
      <c r="G8038" s="67">
        <v>206388</v>
      </c>
      <c r="H8038" s="3">
        <v>0</v>
      </c>
      <c r="I8038" s="3">
        <v>0</v>
      </c>
      <c r="J8038" s="3">
        <v>24</v>
      </c>
      <c r="K8038" s="3">
        <v>24</v>
      </c>
      <c r="L8038" s="3">
        <v>39</v>
      </c>
      <c r="M8038" s="3">
        <v>29</v>
      </c>
      <c r="N8038" s="3">
        <v>15</v>
      </c>
      <c r="O8038" s="3">
        <v>10</v>
      </c>
      <c r="P8038" s="3">
        <v>0</v>
      </c>
    </row>
    <row r="8039" spans="2:16" x14ac:dyDescent="0.25">
      <c r="B8039" s="54">
        <v>2008</v>
      </c>
      <c r="D8039" s="54" t="s">
        <v>126</v>
      </c>
      <c r="F8039" s="67">
        <v>155</v>
      </c>
      <c r="G8039" s="67">
        <v>279327</v>
      </c>
      <c r="H8039" s="3">
        <v>0</v>
      </c>
      <c r="I8039" s="3">
        <v>0</v>
      </c>
      <c r="J8039" s="3">
        <v>28</v>
      </c>
      <c r="K8039" s="3">
        <v>28</v>
      </c>
      <c r="L8039" s="3">
        <v>41</v>
      </c>
      <c r="M8039" s="3">
        <v>31</v>
      </c>
      <c r="N8039" s="3">
        <v>16</v>
      </c>
      <c r="O8039" s="3">
        <v>11</v>
      </c>
      <c r="P8039" s="3">
        <v>0</v>
      </c>
    </row>
    <row r="8040" spans="2:16" x14ac:dyDescent="0.25">
      <c r="B8040" s="54">
        <v>2009</v>
      </c>
      <c r="D8040" s="54" t="s">
        <v>168</v>
      </c>
      <c r="F8040" s="67">
        <v>217</v>
      </c>
      <c r="G8040" s="67">
        <v>155053</v>
      </c>
      <c r="H8040" s="3">
        <v>1</v>
      </c>
      <c r="I8040" s="3">
        <v>0</v>
      </c>
      <c r="J8040" s="3">
        <v>11</v>
      </c>
      <c r="K8040" s="3">
        <v>47</v>
      </c>
      <c r="L8040" s="3">
        <v>56</v>
      </c>
      <c r="M8040" s="3">
        <v>60</v>
      </c>
      <c r="N8040" s="3">
        <v>23</v>
      </c>
      <c r="O8040" s="3">
        <v>19</v>
      </c>
      <c r="P8040" s="3">
        <v>0</v>
      </c>
    </row>
    <row r="8041" spans="2:16" x14ac:dyDescent="0.25">
      <c r="D8041" s="54" t="s">
        <v>169</v>
      </c>
      <c r="F8041" s="67">
        <v>161</v>
      </c>
      <c r="G8041" s="67">
        <v>111653</v>
      </c>
      <c r="H8041" s="3">
        <v>0</v>
      </c>
      <c r="I8041" s="3">
        <v>0</v>
      </c>
      <c r="J8041" s="3">
        <v>7</v>
      </c>
      <c r="K8041" s="3">
        <v>27</v>
      </c>
      <c r="L8041" s="3">
        <v>41</v>
      </c>
      <c r="M8041" s="3">
        <v>34</v>
      </c>
      <c r="N8041" s="3">
        <v>26</v>
      </c>
      <c r="O8041" s="3">
        <v>26</v>
      </c>
      <c r="P8041" s="3">
        <v>0</v>
      </c>
    </row>
    <row r="8042" spans="2:16" x14ac:dyDescent="0.25">
      <c r="D8042" s="54" t="s">
        <v>170</v>
      </c>
      <c r="F8042" s="67">
        <v>148</v>
      </c>
      <c r="G8042" s="67">
        <v>117861</v>
      </c>
      <c r="H8042" s="3">
        <v>0</v>
      </c>
      <c r="I8042" s="3">
        <v>0</v>
      </c>
      <c r="J8042" s="3">
        <v>15</v>
      </c>
      <c r="K8042" s="3">
        <v>28</v>
      </c>
      <c r="L8042" s="3">
        <v>42</v>
      </c>
      <c r="M8042" s="3">
        <v>27</v>
      </c>
      <c r="N8042" s="3">
        <v>17</v>
      </c>
      <c r="O8042" s="3">
        <v>19</v>
      </c>
      <c r="P8042" s="3">
        <v>0</v>
      </c>
    </row>
    <row r="8043" spans="2:16" x14ac:dyDescent="0.25">
      <c r="D8043" s="54" t="s">
        <v>171</v>
      </c>
      <c r="F8043" s="67">
        <v>222</v>
      </c>
      <c r="G8043" s="67">
        <v>301030</v>
      </c>
      <c r="H8043" s="3">
        <v>0</v>
      </c>
      <c r="I8043" s="3">
        <v>0</v>
      </c>
      <c r="J8043" s="3">
        <v>2</v>
      </c>
      <c r="K8043" s="3">
        <v>37</v>
      </c>
      <c r="L8043" s="3">
        <v>84</v>
      </c>
      <c r="M8043" s="3">
        <v>46</v>
      </c>
      <c r="N8043" s="3">
        <v>19</v>
      </c>
      <c r="O8043" s="3">
        <v>34</v>
      </c>
      <c r="P8043" s="3">
        <v>0</v>
      </c>
    </row>
    <row r="8044" spans="2:16" x14ac:dyDescent="0.25">
      <c r="B8044" s="54">
        <v>2009</v>
      </c>
      <c r="D8044" s="54" t="s">
        <v>126</v>
      </c>
      <c r="F8044" s="67">
        <v>748</v>
      </c>
      <c r="G8044" s="67">
        <v>685597</v>
      </c>
      <c r="H8044" s="3">
        <v>1</v>
      </c>
      <c r="I8044" s="3">
        <v>0</v>
      </c>
      <c r="J8044" s="3">
        <v>35</v>
      </c>
      <c r="K8044" s="3">
        <v>139</v>
      </c>
      <c r="L8044" s="3">
        <v>223</v>
      </c>
      <c r="M8044" s="3">
        <v>167</v>
      </c>
      <c r="N8044" s="3">
        <v>85</v>
      </c>
      <c r="O8044" s="3">
        <v>98</v>
      </c>
      <c r="P8044" s="3">
        <v>0</v>
      </c>
    </row>
    <row r="8045" spans="2:16" x14ac:dyDescent="0.25">
      <c r="B8045" s="54">
        <v>2010</v>
      </c>
      <c r="D8045" s="54" t="s">
        <v>172</v>
      </c>
      <c r="F8045" s="67">
        <v>141</v>
      </c>
      <c r="G8045" s="67">
        <v>79255</v>
      </c>
      <c r="H8045" s="3">
        <v>0</v>
      </c>
      <c r="I8045" s="3">
        <v>0</v>
      </c>
      <c r="J8045" s="3">
        <v>2</v>
      </c>
      <c r="K8045" s="3">
        <v>25</v>
      </c>
      <c r="L8045" s="3">
        <v>44</v>
      </c>
      <c r="M8045" s="3">
        <v>25</v>
      </c>
      <c r="N8045" s="3">
        <v>20</v>
      </c>
      <c r="O8045" s="3">
        <v>25</v>
      </c>
      <c r="P8045" s="3">
        <v>0</v>
      </c>
    </row>
    <row r="8046" spans="2:16" x14ac:dyDescent="0.25">
      <c r="D8046" s="54" t="s">
        <v>173</v>
      </c>
      <c r="F8046" s="67">
        <v>124</v>
      </c>
      <c r="G8046" s="67">
        <v>76163</v>
      </c>
      <c r="H8046" s="3">
        <v>1</v>
      </c>
      <c r="I8046" s="3">
        <v>0</v>
      </c>
      <c r="J8046" s="3">
        <v>6</v>
      </c>
      <c r="K8046" s="3">
        <v>21</v>
      </c>
      <c r="L8046" s="3">
        <v>38</v>
      </c>
      <c r="M8046" s="3">
        <v>30</v>
      </c>
      <c r="N8046" s="3">
        <v>12</v>
      </c>
      <c r="O8046" s="3">
        <v>16</v>
      </c>
      <c r="P8046" s="3">
        <v>0</v>
      </c>
    </row>
    <row r="8047" spans="2:16" x14ac:dyDescent="0.25">
      <c r="D8047" s="54" t="s">
        <v>174</v>
      </c>
      <c r="F8047" s="67">
        <v>94</v>
      </c>
      <c r="G8047" s="67">
        <v>63008</v>
      </c>
      <c r="H8047" s="3">
        <v>1</v>
      </c>
      <c r="I8047" s="3">
        <v>0</v>
      </c>
      <c r="J8047" s="3">
        <v>6</v>
      </c>
      <c r="K8047" s="3">
        <v>22</v>
      </c>
      <c r="L8047" s="3">
        <v>20</v>
      </c>
      <c r="M8047" s="3">
        <v>21</v>
      </c>
      <c r="N8047" s="3">
        <v>14</v>
      </c>
      <c r="O8047" s="3">
        <v>10</v>
      </c>
      <c r="P8047" s="3">
        <v>0</v>
      </c>
    </row>
    <row r="8048" spans="2:16" x14ac:dyDescent="0.25">
      <c r="D8048" s="54" t="s">
        <v>175</v>
      </c>
      <c r="F8048" s="67">
        <v>149</v>
      </c>
      <c r="G8048" s="67">
        <v>129799</v>
      </c>
      <c r="H8048" s="3">
        <v>0</v>
      </c>
      <c r="I8048" s="3">
        <v>0</v>
      </c>
      <c r="J8048" s="3">
        <v>5</v>
      </c>
      <c r="K8048" s="3">
        <v>19</v>
      </c>
      <c r="L8048" s="3">
        <v>51</v>
      </c>
      <c r="M8048" s="3">
        <v>33</v>
      </c>
      <c r="N8048" s="3">
        <v>16</v>
      </c>
      <c r="O8048" s="3">
        <v>25</v>
      </c>
      <c r="P8048" s="3">
        <v>0</v>
      </c>
    </row>
    <row r="8049" spans="2:16" x14ac:dyDescent="0.25">
      <c r="B8049" s="54">
        <v>2010</v>
      </c>
      <c r="D8049" s="54" t="s">
        <v>126</v>
      </c>
      <c r="F8049" s="67">
        <v>508</v>
      </c>
      <c r="G8049" s="67">
        <v>348225</v>
      </c>
      <c r="H8049" s="3">
        <v>2</v>
      </c>
      <c r="I8049" s="3">
        <v>0</v>
      </c>
      <c r="J8049" s="3">
        <v>19</v>
      </c>
      <c r="K8049" s="3">
        <v>87</v>
      </c>
      <c r="L8049" s="3">
        <v>153</v>
      </c>
      <c r="M8049" s="3">
        <v>109</v>
      </c>
      <c r="N8049" s="3">
        <v>62</v>
      </c>
      <c r="O8049" s="3">
        <v>76</v>
      </c>
      <c r="P8049" s="3">
        <v>0</v>
      </c>
    </row>
    <row r="8050" spans="2:16" x14ac:dyDescent="0.25">
      <c r="B8050" s="54">
        <v>2011</v>
      </c>
      <c r="D8050" s="54" t="s">
        <v>176</v>
      </c>
      <c r="F8050" s="67">
        <v>167</v>
      </c>
      <c r="G8050" s="67">
        <v>114249</v>
      </c>
      <c r="H8050" s="3">
        <v>0</v>
      </c>
      <c r="I8050" s="3">
        <v>0</v>
      </c>
      <c r="J8050" s="3">
        <v>8</v>
      </c>
      <c r="K8050" s="3">
        <v>40</v>
      </c>
      <c r="L8050" s="3">
        <v>51</v>
      </c>
      <c r="M8050" s="3">
        <v>36</v>
      </c>
      <c r="N8050" s="3">
        <v>17</v>
      </c>
      <c r="O8050" s="3">
        <v>15</v>
      </c>
      <c r="P8050" s="3">
        <v>0</v>
      </c>
    </row>
    <row r="8051" spans="2:16" x14ac:dyDescent="0.25">
      <c r="D8051" s="54" t="s">
        <v>177</v>
      </c>
      <c r="F8051" s="67">
        <v>125</v>
      </c>
      <c r="G8051" s="67">
        <v>64985</v>
      </c>
      <c r="H8051" s="3">
        <v>0</v>
      </c>
      <c r="I8051" s="3">
        <v>0</v>
      </c>
      <c r="J8051" s="3">
        <v>6</v>
      </c>
      <c r="K8051" s="3">
        <v>25</v>
      </c>
      <c r="L8051" s="3">
        <v>39</v>
      </c>
      <c r="M8051" s="3">
        <v>23</v>
      </c>
      <c r="N8051" s="3">
        <v>15</v>
      </c>
      <c r="O8051" s="3">
        <v>17</v>
      </c>
      <c r="P8051" s="3">
        <v>0</v>
      </c>
    </row>
    <row r="8052" spans="2:16" x14ac:dyDescent="0.25">
      <c r="D8052" s="54" t="s">
        <v>178</v>
      </c>
      <c r="F8052" s="67">
        <v>153</v>
      </c>
      <c r="G8052" s="67">
        <v>130170</v>
      </c>
      <c r="H8052" s="3">
        <v>5</v>
      </c>
      <c r="I8052" s="3">
        <v>0</v>
      </c>
      <c r="J8052" s="3">
        <v>13</v>
      </c>
      <c r="K8052" s="3">
        <v>24</v>
      </c>
      <c r="L8052" s="3">
        <v>43</v>
      </c>
      <c r="M8052" s="3">
        <v>33</v>
      </c>
      <c r="N8052" s="3">
        <v>20</v>
      </c>
      <c r="O8052" s="3">
        <v>15</v>
      </c>
      <c r="P8052" s="3">
        <v>0</v>
      </c>
    </row>
    <row r="8053" spans="2:16" x14ac:dyDescent="0.25">
      <c r="D8053" s="54" t="s">
        <v>179</v>
      </c>
      <c r="F8053" s="67">
        <v>124</v>
      </c>
      <c r="G8053" s="67">
        <v>72855</v>
      </c>
      <c r="H8053" s="3">
        <v>1</v>
      </c>
      <c r="I8053" s="3">
        <v>0</v>
      </c>
      <c r="J8053" s="3">
        <v>7</v>
      </c>
      <c r="K8053" s="3">
        <v>28</v>
      </c>
      <c r="L8053" s="3">
        <v>39</v>
      </c>
      <c r="M8053" s="3">
        <v>21</v>
      </c>
      <c r="N8053" s="3">
        <v>12</v>
      </c>
      <c r="O8053" s="3">
        <v>16</v>
      </c>
      <c r="P8053" s="3">
        <v>0</v>
      </c>
    </row>
    <row r="8054" spans="2:16" x14ac:dyDescent="0.25">
      <c r="B8054" s="54">
        <v>2011</v>
      </c>
      <c r="D8054" s="54" t="s">
        <v>126</v>
      </c>
      <c r="F8054" s="67">
        <v>569</v>
      </c>
      <c r="G8054" s="67">
        <v>382259</v>
      </c>
      <c r="H8054" s="3">
        <v>6</v>
      </c>
      <c r="I8054" s="3">
        <v>0</v>
      </c>
      <c r="J8054" s="3">
        <v>34</v>
      </c>
      <c r="K8054" s="3">
        <v>117</v>
      </c>
      <c r="L8054" s="3">
        <v>172</v>
      </c>
      <c r="M8054" s="3">
        <v>113</v>
      </c>
      <c r="N8054" s="3">
        <v>64</v>
      </c>
      <c r="O8054" s="3">
        <v>63</v>
      </c>
      <c r="P8054" s="3">
        <v>0</v>
      </c>
    </row>
    <row r="8055" spans="2:16" x14ac:dyDescent="0.25">
      <c r="B8055" s="54">
        <v>2012</v>
      </c>
      <c r="D8055" s="54" t="s">
        <v>180</v>
      </c>
      <c r="F8055" s="67">
        <v>85</v>
      </c>
      <c r="G8055" s="67">
        <v>54143</v>
      </c>
      <c r="H8055" s="3">
        <v>0</v>
      </c>
      <c r="I8055" s="3">
        <v>0</v>
      </c>
      <c r="J8055" s="3">
        <v>4</v>
      </c>
      <c r="K8055" s="3">
        <v>18</v>
      </c>
      <c r="L8055" s="3">
        <v>26</v>
      </c>
      <c r="M8055" s="3">
        <v>12</v>
      </c>
      <c r="N8055" s="3">
        <v>17</v>
      </c>
      <c r="O8055" s="3">
        <v>8</v>
      </c>
      <c r="P8055" s="3">
        <v>0</v>
      </c>
    </row>
    <row r="8056" spans="2:16" x14ac:dyDescent="0.25">
      <c r="D8056" s="54" t="s">
        <v>181</v>
      </c>
      <c r="F8056" s="67">
        <v>156</v>
      </c>
      <c r="G8056" s="67">
        <v>71567</v>
      </c>
      <c r="H8056" s="3">
        <v>1</v>
      </c>
      <c r="I8056" s="3">
        <v>0</v>
      </c>
      <c r="J8056" s="3">
        <v>6</v>
      </c>
      <c r="K8056" s="3">
        <v>25</v>
      </c>
      <c r="L8056" s="3">
        <v>46</v>
      </c>
      <c r="M8056" s="3">
        <v>32</v>
      </c>
      <c r="N8056" s="3">
        <v>25</v>
      </c>
      <c r="O8056" s="3">
        <v>21</v>
      </c>
      <c r="P8056" s="3">
        <v>0</v>
      </c>
    </row>
    <row r="8057" spans="2:16" x14ac:dyDescent="0.25">
      <c r="D8057" s="54" t="s">
        <v>182</v>
      </c>
      <c r="F8057" s="67">
        <v>143</v>
      </c>
      <c r="G8057" s="67">
        <v>91031</v>
      </c>
      <c r="H8057" s="3">
        <v>1</v>
      </c>
      <c r="I8057" s="3">
        <v>0</v>
      </c>
      <c r="J8057" s="3">
        <v>17</v>
      </c>
      <c r="K8057" s="3">
        <v>29</v>
      </c>
      <c r="L8057" s="3">
        <v>39</v>
      </c>
      <c r="M8057" s="3">
        <v>29</v>
      </c>
      <c r="N8057" s="3">
        <v>16</v>
      </c>
      <c r="O8057" s="3">
        <v>12</v>
      </c>
      <c r="P8057" s="3">
        <v>0</v>
      </c>
    </row>
    <row r="8058" spans="2:16" x14ac:dyDescent="0.25">
      <c r="D8058" s="54" t="s">
        <v>183</v>
      </c>
      <c r="F8058" s="67">
        <v>130</v>
      </c>
      <c r="G8058" s="67">
        <v>105170</v>
      </c>
      <c r="H8058" s="3">
        <v>0</v>
      </c>
      <c r="I8058" s="3">
        <v>0</v>
      </c>
      <c r="J8058" s="3">
        <v>10</v>
      </c>
      <c r="K8058" s="3">
        <v>19</v>
      </c>
      <c r="L8058" s="3">
        <v>44</v>
      </c>
      <c r="M8058" s="3">
        <v>21</v>
      </c>
      <c r="N8058" s="3">
        <v>23</v>
      </c>
      <c r="O8058" s="3">
        <v>13</v>
      </c>
      <c r="P8058" s="3">
        <v>0</v>
      </c>
    </row>
    <row r="8059" spans="2:16" x14ac:dyDescent="0.25">
      <c r="B8059" s="54">
        <v>2012</v>
      </c>
      <c r="D8059" s="54" t="s">
        <v>126</v>
      </c>
      <c r="F8059" s="67">
        <v>514</v>
      </c>
      <c r="G8059" s="67">
        <v>321911</v>
      </c>
      <c r="H8059" s="3">
        <v>2</v>
      </c>
      <c r="I8059" s="3">
        <v>0</v>
      </c>
      <c r="J8059" s="3">
        <v>37</v>
      </c>
      <c r="K8059" s="3">
        <v>91</v>
      </c>
      <c r="L8059" s="3">
        <v>155</v>
      </c>
      <c r="M8059" s="3">
        <v>94</v>
      </c>
      <c r="N8059" s="3">
        <v>81</v>
      </c>
      <c r="O8059" s="3">
        <v>54</v>
      </c>
      <c r="P8059" s="3">
        <v>0</v>
      </c>
    </row>
    <row r="8060" spans="2:16" x14ac:dyDescent="0.25">
      <c r="B8060" s="54">
        <v>2013</v>
      </c>
      <c r="D8060" s="54" t="s">
        <v>184</v>
      </c>
      <c r="F8060" s="67">
        <v>114</v>
      </c>
      <c r="G8060" s="67">
        <v>105203</v>
      </c>
      <c r="H8060" s="3">
        <v>0</v>
      </c>
      <c r="I8060" s="3">
        <v>0</v>
      </c>
      <c r="J8060" s="3">
        <v>2</v>
      </c>
      <c r="K8060" s="3">
        <v>28</v>
      </c>
      <c r="L8060" s="3">
        <v>35</v>
      </c>
      <c r="M8060" s="3">
        <v>22</v>
      </c>
      <c r="N8060" s="3">
        <v>16</v>
      </c>
      <c r="O8060" s="3">
        <v>11</v>
      </c>
      <c r="P8060" s="3">
        <v>0</v>
      </c>
    </row>
    <row r="8061" spans="2:16" x14ac:dyDescent="0.25">
      <c r="D8061" s="54" t="s">
        <v>185</v>
      </c>
      <c r="F8061" s="67">
        <v>149</v>
      </c>
      <c r="G8061" s="67">
        <v>110803</v>
      </c>
      <c r="H8061" s="3">
        <v>0</v>
      </c>
      <c r="I8061" s="3">
        <v>0</v>
      </c>
      <c r="J8061" s="3">
        <v>5</v>
      </c>
      <c r="K8061" s="3">
        <v>24</v>
      </c>
      <c r="L8061" s="3">
        <v>40</v>
      </c>
      <c r="M8061" s="3">
        <v>38</v>
      </c>
      <c r="N8061" s="3">
        <v>12</v>
      </c>
      <c r="O8061" s="3">
        <v>30</v>
      </c>
      <c r="P8061" s="3">
        <v>0</v>
      </c>
    </row>
    <row r="8062" spans="2:16" x14ac:dyDescent="0.25">
      <c r="D8062" s="54" t="s">
        <v>186</v>
      </c>
      <c r="F8062" s="67">
        <v>151</v>
      </c>
      <c r="G8062" s="67">
        <v>72594</v>
      </c>
      <c r="H8062" s="3">
        <v>0</v>
      </c>
      <c r="I8062" s="3">
        <v>0</v>
      </c>
      <c r="J8062" s="3">
        <v>14</v>
      </c>
      <c r="K8062" s="3">
        <v>40</v>
      </c>
      <c r="L8062" s="3">
        <v>45</v>
      </c>
      <c r="M8062" s="3">
        <v>28</v>
      </c>
      <c r="N8062" s="3">
        <v>15</v>
      </c>
      <c r="O8062" s="3">
        <v>9</v>
      </c>
      <c r="P8062" s="3">
        <v>0</v>
      </c>
    </row>
    <row r="8063" spans="2:16" x14ac:dyDescent="0.25">
      <c r="D8063" s="54" t="s">
        <v>187</v>
      </c>
      <c r="F8063" s="67">
        <v>122</v>
      </c>
      <c r="G8063" s="67">
        <v>138947</v>
      </c>
      <c r="H8063" s="3">
        <v>2</v>
      </c>
      <c r="I8063" s="3">
        <v>0</v>
      </c>
      <c r="J8063" s="3">
        <v>21</v>
      </c>
      <c r="K8063" s="3">
        <v>23</v>
      </c>
      <c r="L8063" s="3">
        <v>44</v>
      </c>
      <c r="M8063" s="3">
        <v>14</v>
      </c>
      <c r="N8063" s="3">
        <v>10</v>
      </c>
      <c r="O8063" s="3">
        <v>8</v>
      </c>
      <c r="P8063" s="3">
        <v>0</v>
      </c>
    </row>
    <row r="8064" spans="2:16" x14ac:dyDescent="0.25">
      <c r="B8064" s="54">
        <v>2013</v>
      </c>
      <c r="D8064" s="54" t="s">
        <v>126</v>
      </c>
      <c r="F8064" s="67">
        <v>536</v>
      </c>
      <c r="G8064" s="67">
        <v>427547</v>
      </c>
      <c r="H8064" s="3">
        <v>2</v>
      </c>
      <c r="I8064" s="3">
        <v>0</v>
      </c>
      <c r="J8064" s="3">
        <v>42</v>
      </c>
      <c r="K8064" s="3">
        <v>115</v>
      </c>
      <c r="L8064" s="3">
        <v>164</v>
      </c>
      <c r="M8064" s="3">
        <v>102</v>
      </c>
      <c r="N8064" s="3">
        <v>53</v>
      </c>
      <c r="O8064" s="3">
        <v>58</v>
      </c>
      <c r="P8064" s="3">
        <v>0</v>
      </c>
    </row>
    <row r="8065" spans="2:16" x14ac:dyDescent="0.25">
      <c r="B8065" s="54">
        <v>2014</v>
      </c>
      <c r="D8065" s="54" t="s">
        <v>188</v>
      </c>
      <c r="F8065" s="67">
        <v>105</v>
      </c>
      <c r="G8065" s="67">
        <v>118156</v>
      </c>
      <c r="H8065" s="3">
        <v>2</v>
      </c>
      <c r="I8065" s="3">
        <v>0</v>
      </c>
      <c r="J8065" s="3">
        <v>7</v>
      </c>
      <c r="K8065" s="3">
        <v>27</v>
      </c>
      <c r="L8065" s="3">
        <v>37</v>
      </c>
      <c r="M8065" s="3">
        <v>16</v>
      </c>
      <c r="N8065" s="3">
        <v>7</v>
      </c>
      <c r="O8065" s="3">
        <v>9</v>
      </c>
      <c r="P8065" s="3">
        <v>0</v>
      </c>
    </row>
    <row r="8066" spans="2:16" x14ac:dyDescent="0.25">
      <c r="D8066" s="54" t="s">
        <v>189</v>
      </c>
      <c r="F8066" s="67">
        <v>110</v>
      </c>
      <c r="G8066" s="67">
        <v>75166</v>
      </c>
      <c r="H8066" s="3">
        <v>0</v>
      </c>
      <c r="I8066" s="3">
        <v>0</v>
      </c>
      <c r="J8066" s="3">
        <v>6</v>
      </c>
      <c r="K8066" s="3">
        <v>27</v>
      </c>
      <c r="L8066" s="3">
        <v>35</v>
      </c>
      <c r="M8066" s="3">
        <v>23</v>
      </c>
      <c r="N8066" s="3">
        <v>9</v>
      </c>
      <c r="O8066" s="3">
        <v>10</v>
      </c>
      <c r="P8066" s="3">
        <v>0</v>
      </c>
    </row>
    <row r="8067" spans="2:16" x14ac:dyDescent="0.25">
      <c r="D8067" s="54" t="s">
        <v>190</v>
      </c>
      <c r="F8067" s="67">
        <v>116</v>
      </c>
      <c r="G8067" s="67">
        <v>105010</v>
      </c>
      <c r="H8067" s="3">
        <v>2</v>
      </c>
      <c r="I8067" s="3">
        <v>0</v>
      </c>
      <c r="J8067" s="3">
        <v>9</v>
      </c>
      <c r="K8067" s="3">
        <v>21</v>
      </c>
      <c r="L8067" s="3">
        <v>37</v>
      </c>
      <c r="M8067" s="3">
        <v>20</v>
      </c>
      <c r="N8067" s="3">
        <v>12</v>
      </c>
      <c r="O8067" s="3">
        <v>15</v>
      </c>
      <c r="P8067" s="3">
        <v>0</v>
      </c>
    </row>
    <row r="8068" spans="2:16" x14ac:dyDescent="0.25">
      <c r="D8068" s="54" t="s">
        <v>191</v>
      </c>
      <c r="F8068" s="67">
        <v>137</v>
      </c>
      <c r="G8068" s="67">
        <v>124768</v>
      </c>
      <c r="H8068" s="3">
        <v>7</v>
      </c>
      <c r="I8068" s="3">
        <v>1</v>
      </c>
      <c r="J8068" s="3">
        <v>22</v>
      </c>
      <c r="K8068" s="3">
        <v>14</v>
      </c>
      <c r="L8068" s="3">
        <v>40</v>
      </c>
      <c r="M8068" s="3">
        <v>30</v>
      </c>
      <c r="N8068" s="3">
        <v>10</v>
      </c>
      <c r="O8068" s="3">
        <v>13</v>
      </c>
      <c r="P8068" s="3">
        <v>0</v>
      </c>
    </row>
    <row r="8069" spans="2:16" x14ac:dyDescent="0.25">
      <c r="B8069" s="54">
        <v>2014</v>
      </c>
      <c r="D8069" s="54" t="s">
        <v>126</v>
      </c>
      <c r="F8069" s="67">
        <v>468</v>
      </c>
      <c r="G8069" s="67">
        <v>423100</v>
      </c>
      <c r="H8069" s="3">
        <v>11</v>
      </c>
      <c r="I8069" s="3">
        <v>1</v>
      </c>
      <c r="J8069" s="3">
        <v>44</v>
      </c>
      <c r="K8069" s="3">
        <v>89</v>
      </c>
      <c r="L8069" s="3">
        <v>149</v>
      </c>
      <c r="M8069" s="3">
        <v>89</v>
      </c>
      <c r="N8069" s="3">
        <v>38</v>
      </c>
      <c r="O8069" s="3">
        <v>47</v>
      </c>
      <c r="P8069" s="3">
        <v>0</v>
      </c>
    </row>
    <row r="8070" spans="2:16" x14ac:dyDescent="0.25">
      <c r="B8070" s="54">
        <v>2015</v>
      </c>
      <c r="D8070" s="54" t="s">
        <v>192</v>
      </c>
      <c r="F8070" s="67">
        <v>89</v>
      </c>
      <c r="G8070" s="67">
        <v>108761</v>
      </c>
      <c r="H8070" s="3">
        <v>3</v>
      </c>
      <c r="I8070" s="3">
        <v>0</v>
      </c>
      <c r="J8070" s="3">
        <v>6</v>
      </c>
      <c r="K8070" s="3">
        <v>29</v>
      </c>
      <c r="L8070" s="3">
        <v>21</v>
      </c>
      <c r="M8070" s="3">
        <v>16</v>
      </c>
      <c r="N8070" s="3">
        <v>6</v>
      </c>
      <c r="O8070" s="3">
        <v>8</v>
      </c>
      <c r="P8070" s="3">
        <v>0</v>
      </c>
    </row>
    <row r="8071" spans="2:16" x14ac:dyDescent="0.25">
      <c r="D8071" s="54" t="s">
        <v>193</v>
      </c>
      <c r="F8071" s="67">
        <v>88</v>
      </c>
      <c r="G8071" s="67">
        <v>111698</v>
      </c>
      <c r="H8071" s="3">
        <v>0</v>
      </c>
      <c r="I8071" s="3">
        <v>0</v>
      </c>
      <c r="J8071" s="3">
        <v>10</v>
      </c>
      <c r="K8071" s="3">
        <v>13</v>
      </c>
      <c r="L8071" s="3">
        <v>27</v>
      </c>
      <c r="M8071" s="3">
        <v>19</v>
      </c>
      <c r="N8071" s="3">
        <v>14</v>
      </c>
      <c r="O8071" s="3">
        <v>5</v>
      </c>
      <c r="P8071" s="3">
        <v>0</v>
      </c>
    </row>
    <row r="8072" spans="2:16" x14ac:dyDescent="0.25">
      <c r="D8072" s="54" t="s">
        <v>194</v>
      </c>
      <c r="F8072" s="67">
        <v>86</v>
      </c>
      <c r="G8072" s="67">
        <v>62771</v>
      </c>
      <c r="H8072" s="3">
        <v>2</v>
      </c>
      <c r="I8072" s="3">
        <v>0</v>
      </c>
      <c r="J8072" s="3">
        <v>6</v>
      </c>
      <c r="K8072" s="3">
        <v>12</v>
      </c>
      <c r="L8072" s="3">
        <v>32</v>
      </c>
      <c r="M8072" s="3">
        <v>16</v>
      </c>
      <c r="N8072" s="3">
        <v>8</v>
      </c>
      <c r="O8072" s="3">
        <v>10</v>
      </c>
      <c r="P8072" s="3">
        <v>0</v>
      </c>
    </row>
    <row r="8073" spans="2:16" x14ac:dyDescent="0.25">
      <c r="D8073" s="54" t="s">
        <v>195</v>
      </c>
      <c r="F8073" s="67">
        <v>113</v>
      </c>
      <c r="G8073" s="67">
        <v>123220</v>
      </c>
      <c r="H8073" s="3">
        <v>3</v>
      </c>
      <c r="I8073" s="3">
        <v>0</v>
      </c>
      <c r="J8073" s="3">
        <v>6</v>
      </c>
      <c r="K8073" s="3">
        <v>36</v>
      </c>
      <c r="L8073" s="3">
        <v>36</v>
      </c>
      <c r="M8073" s="3">
        <v>9</v>
      </c>
      <c r="N8073" s="3">
        <v>12</v>
      </c>
      <c r="O8073" s="3">
        <v>11</v>
      </c>
      <c r="P8073" s="3">
        <v>0</v>
      </c>
    </row>
    <row r="8074" spans="2:16" x14ac:dyDescent="0.25">
      <c r="B8074" s="54">
        <v>2015</v>
      </c>
      <c r="D8074" s="54" t="s">
        <v>126</v>
      </c>
      <c r="F8074" s="67">
        <v>376</v>
      </c>
      <c r="G8074" s="67">
        <v>406450</v>
      </c>
      <c r="H8074" s="3">
        <v>8</v>
      </c>
      <c r="I8074" s="3">
        <v>0</v>
      </c>
      <c r="J8074" s="3">
        <v>28</v>
      </c>
      <c r="K8074" s="3">
        <v>90</v>
      </c>
      <c r="L8074" s="3">
        <v>116</v>
      </c>
      <c r="M8074" s="3">
        <v>60</v>
      </c>
      <c r="N8074" s="3">
        <v>40</v>
      </c>
      <c r="O8074" s="3">
        <v>34</v>
      </c>
      <c r="P8074" s="3">
        <v>0</v>
      </c>
    </row>
    <row r="8075" spans="2:16" x14ac:dyDescent="0.25">
      <c r="B8075" s="54">
        <v>2016</v>
      </c>
      <c r="D8075" s="54" t="s">
        <v>196</v>
      </c>
      <c r="F8075" s="67">
        <v>63</v>
      </c>
      <c r="G8075" s="67">
        <v>55721</v>
      </c>
      <c r="H8075" s="3">
        <v>2</v>
      </c>
      <c r="I8075" s="3">
        <v>0</v>
      </c>
      <c r="J8075" s="3">
        <v>3</v>
      </c>
      <c r="K8075" s="3">
        <v>16</v>
      </c>
      <c r="L8075" s="3">
        <v>22</v>
      </c>
      <c r="M8075" s="3">
        <v>11</v>
      </c>
      <c r="N8075" s="3">
        <v>4</v>
      </c>
      <c r="O8075" s="3">
        <v>5</v>
      </c>
      <c r="P8075" s="3">
        <v>0</v>
      </c>
    </row>
    <row r="8076" spans="2:16" x14ac:dyDescent="0.25">
      <c r="D8076" s="54" t="s">
        <v>197</v>
      </c>
      <c r="F8076" s="67">
        <v>98</v>
      </c>
      <c r="G8076" s="67">
        <v>90862</v>
      </c>
      <c r="H8076" s="3">
        <v>0</v>
      </c>
      <c r="I8076" s="3">
        <v>0</v>
      </c>
      <c r="J8076" s="3">
        <v>12</v>
      </c>
      <c r="K8076" s="3">
        <v>23</v>
      </c>
      <c r="L8076" s="3">
        <v>36</v>
      </c>
      <c r="M8076" s="3">
        <v>20</v>
      </c>
      <c r="N8076" s="3">
        <v>2</v>
      </c>
      <c r="O8076" s="3">
        <v>5</v>
      </c>
      <c r="P8076" s="3">
        <v>0</v>
      </c>
    </row>
    <row r="8077" spans="2:16" x14ac:dyDescent="0.25">
      <c r="D8077" s="54" t="s">
        <v>198</v>
      </c>
      <c r="F8077" s="67">
        <v>122</v>
      </c>
      <c r="G8077" s="67">
        <v>90341</v>
      </c>
      <c r="H8077" s="3">
        <v>1</v>
      </c>
      <c r="I8077" s="3">
        <v>0</v>
      </c>
      <c r="J8077" s="3">
        <v>7</v>
      </c>
      <c r="K8077" s="3">
        <v>24</v>
      </c>
      <c r="L8077" s="3">
        <v>43</v>
      </c>
      <c r="M8077" s="3">
        <v>29</v>
      </c>
      <c r="N8077" s="3">
        <v>12</v>
      </c>
      <c r="O8077" s="3">
        <v>6</v>
      </c>
      <c r="P8077" s="3">
        <v>0</v>
      </c>
    </row>
    <row r="8078" spans="2:16" x14ac:dyDescent="0.25">
      <c r="D8078" s="54" t="s">
        <v>199</v>
      </c>
      <c r="F8078" s="67">
        <v>78</v>
      </c>
      <c r="G8078" s="67">
        <v>49879</v>
      </c>
      <c r="H8078" s="3">
        <v>4</v>
      </c>
      <c r="I8078" s="3">
        <v>0</v>
      </c>
      <c r="J8078" s="3">
        <v>5</v>
      </c>
      <c r="K8078" s="3">
        <v>20</v>
      </c>
      <c r="L8078" s="3">
        <v>21</v>
      </c>
      <c r="M8078" s="3">
        <v>13</v>
      </c>
      <c r="N8078" s="3">
        <v>8</v>
      </c>
      <c r="O8078" s="3">
        <v>7</v>
      </c>
      <c r="P8078" s="3">
        <v>0</v>
      </c>
    </row>
    <row r="8079" spans="2:16" x14ac:dyDescent="0.25">
      <c r="B8079" s="54">
        <v>2016</v>
      </c>
      <c r="D8079" s="54" t="s">
        <v>126</v>
      </c>
      <c r="F8079" s="67">
        <v>361</v>
      </c>
      <c r="G8079" s="67">
        <v>286803</v>
      </c>
      <c r="H8079" s="3">
        <v>7</v>
      </c>
      <c r="I8079" s="3">
        <v>0</v>
      </c>
      <c r="J8079" s="3">
        <v>27</v>
      </c>
      <c r="K8079" s="3">
        <v>83</v>
      </c>
      <c r="L8079" s="3">
        <v>122</v>
      </c>
      <c r="M8079" s="3">
        <v>73</v>
      </c>
      <c r="N8079" s="3">
        <v>26</v>
      </c>
      <c r="O8079" s="3">
        <v>23</v>
      </c>
      <c r="P8079" s="3">
        <v>0</v>
      </c>
    </row>
    <row r="8080" spans="2:16" x14ac:dyDescent="0.25">
      <c r="F8080" s="67" t="s">
        <v>113</v>
      </c>
      <c r="G8080" s="67" t="s">
        <v>114</v>
      </c>
      <c r="H8080" s="3" t="s">
        <v>117</v>
      </c>
      <c r="I8080" s="3" t="s">
        <v>118</v>
      </c>
      <c r="J8080" s="3" t="s">
        <v>119</v>
      </c>
      <c r="K8080" s="3" t="s">
        <v>120</v>
      </c>
      <c r="L8080" s="3" t="s">
        <v>121</v>
      </c>
      <c r="M8080" s="3" t="s">
        <v>122</v>
      </c>
      <c r="N8080" s="3" t="s">
        <v>123</v>
      </c>
      <c r="O8080" s="3" t="s">
        <v>124</v>
      </c>
      <c r="P8080" s="3" t="s">
        <v>125</v>
      </c>
    </row>
    <row r="8081" spans="2:16" x14ac:dyDescent="0.25">
      <c r="B8081" s="54" t="s">
        <v>140</v>
      </c>
      <c r="F8081" s="67">
        <v>4235</v>
      </c>
      <c r="G8081" s="67">
        <v>3561219</v>
      </c>
      <c r="H8081" s="3">
        <v>39</v>
      </c>
      <c r="I8081" s="3">
        <v>1</v>
      </c>
      <c r="J8081" s="3">
        <v>294</v>
      </c>
      <c r="K8081" s="3">
        <v>839</v>
      </c>
      <c r="L8081" s="3">
        <v>1295</v>
      </c>
      <c r="M8081" s="3">
        <v>838</v>
      </c>
      <c r="N8081" s="3">
        <v>465</v>
      </c>
      <c r="O8081" s="3">
        <v>464</v>
      </c>
      <c r="P8081" s="3">
        <v>0</v>
      </c>
    </row>
    <row r="8083" spans="2:16" x14ac:dyDescent="0.25">
      <c r="C8083" s="54" t="s">
        <v>342</v>
      </c>
    </row>
    <row r="8084" spans="2:16" x14ac:dyDescent="0.25">
      <c r="H8084" s="3" t="s">
        <v>115</v>
      </c>
    </row>
    <row r="8086" spans="2:16" x14ac:dyDescent="0.25">
      <c r="F8086" s="67" t="s">
        <v>113</v>
      </c>
      <c r="G8086" s="67" t="s">
        <v>114</v>
      </c>
      <c r="H8086" s="3" t="s">
        <v>117</v>
      </c>
      <c r="I8086" s="3" t="s">
        <v>118</v>
      </c>
      <c r="J8086" s="3" t="s">
        <v>119</v>
      </c>
      <c r="K8086" s="3" t="s">
        <v>120</v>
      </c>
      <c r="L8086" s="3" t="s">
        <v>121</v>
      </c>
      <c r="M8086" s="3" t="s">
        <v>122</v>
      </c>
      <c r="N8086" s="3" t="s">
        <v>123</v>
      </c>
      <c r="O8086" s="3" t="s">
        <v>124</v>
      </c>
      <c r="P8086" s="3" t="s">
        <v>125</v>
      </c>
    </row>
    <row r="8087" spans="2:16" x14ac:dyDescent="0.25">
      <c r="B8087" s="54">
        <v>2008</v>
      </c>
      <c r="D8087" s="54" t="s">
        <v>166</v>
      </c>
      <c r="F8087" s="67">
        <v>1</v>
      </c>
      <c r="G8087" s="67">
        <v>206</v>
      </c>
      <c r="H8087" s="3">
        <v>0</v>
      </c>
      <c r="I8087" s="3">
        <v>0</v>
      </c>
      <c r="J8087" s="3">
        <v>0</v>
      </c>
      <c r="K8087" s="3">
        <v>1</v>
      </c>
      <c r="L8087" s="3">
        <v>0</v>
      </c>
      <c r="M8087" s="3">
        <v>0</v>
      </c>
      <c r="N8087" s="3">
        <v>0</v>
      </c>
      <c r="O8087" s="3">
        <v>0</v>
      </c>
      <c r="P8087" s="3">
        <v>0</v>
      </c>
    </row>
    <row r="8088" spans="2:16" x14ac:dyDescent="0.25">
      <c r="D8088" s="54" t="s">
        <v>167</v>
      </c>
      <c r="F8088" s="67">
        <v>33</v>
      </c>
      <c r="G8088" s="67">
        <v>24044</v>
      </c>
      <c r="H8088" s="3">
        <v>0</v>
      </c>
      <c r="I8088" s="3">
        <v>0</v>
      </c>
      <c r="J8088" s="3">
        <v>2</v>
      </c>
      <c r="K8088" s="3">
        <v>12</v>
      </c>
      <c r="L8088" s="3">
        <v>10</v>
      </c>
      <c r="M8088" s="3">
        <v>3</v>
      </c>
      <c r="N8088" s="3">
        <v>3</v>
      </c>
      <c r="O8088" s="3">
        <v>3</v>
      </c>
      <c r="P8088" s="3">
        <v>0</v>
      </c>
    </row>
    <row r="8089" spans="2:16" x14ac:dyDescent="0.25">
      <c r="B8089" s="54">
        <v>2008</v>
      </c>
      <c r="D8089" s="54" t="s">
        <v>126</v>
      </c>
      <c r="F8089" s="67">
        <v>34</v>
      </c>
      <c r="G8089" s="67">
        <v>24250</v>
      </c>
      <c r="H8089" s="3">
        <v>0</v>
      </c>
      <c r="I8089" s="3">
        <v>0</v>
      </c>
      <c r="J8089" s="3">
        <v>2</v>
      </c>
      <c r="K8089" s="3">
        <v>13</v>
      </c>
      <c r="L8089" s="3">
        <v>10</v>
      </c>
      <c r="M8089" s="3">
        <v>3</v>
      </c>
      <c r="N8089" s="3">
        <v>3</v>
      </c>
      <c r="O8089" s="3">
        <v>3</v>
      </c>
      <c r="P8089" s="3">
        <v>0</v>
      </c>
    </row>
    <row r="8090" spans="2:16" x14ac:dyDescent="0.25">
      <c r="B8090" s="54">
        <v>2009</v>
      </c>
      <c r="D8090" s="54" t="s">
        <v>168</v>
      </c>
      <c r="F8090" s="67">
        <v>37</v>
      </c>
      <c r="G8090" s="67">
        <v>18625</v>
      </c>
      <c r="H8090" s="3">
        <v>0</v>
      </c>
      <c r="I8090" s="3">
        <v>0</v>
      </c>
      <c r="J8090" s="3">
        <v>2</v>
      </c>
      <c r="K8090" s="3">
        <v>9</v>
      </c>
      <c r="L8090" s="3">
        <v>13</v>
      </c>
      <c r="M8090" s="3">
        <v>12</v>
      </c>
      <c r="N8090" s="3">
        <v>1</v>
      </c>
      <c r="O8090" s="3">
        <v>0</v>
      </c>
      <c r="P8090" s="3">
        <v>0</v>
      </c>
    </row>
    <row r="8091" spans="2:16" x14ac:dyDescent="0.25">
      <c r="D8091" s="54" t="s">
        <v>169</v>
      </c>
      <c r="F8091" s="67">
        <v>47</v>
      </c>
      <c r="G8091" s="67">
        <v>29880</v>
      </c>
      <c r="H8091" s="3">
        <v>0</v>
      </c>
      <c r="I8091" s="3">
        <v>0</v>
      </c>
      <c r="J8091" s="3">
        <v>6</v>
      </c>
      <c r="K8091" s="3">
        <v>14</v>
      </c>
      <c r="L8091" s="3">
        <v>12</v>
      </c>
      <c r="M8091" s="3">
        <v>7</v>
      </c>
      <c r="N8091" s="3">
        <v>3</v>
      </c>
      <c r="O8091" s="3">
        <v>5</v>
      </c>
      <c r="P8091" s="3">
        <v>0</v>
      </c>
    </row>
    <row r="8092" spans="2:16" x14ac:dyDescent="0.25">
      <c r="D8092" s="54" t="s">
        <v>170</v>
      </c>
      <c r="F8092" s="67">
        <v>46</v>
      </c>
      <c r="G8092" s="67">
        <v>24924</v>
      </c>
      <c r="H8092" s="3">
        <v>0</v>
      </c>
      <c r="I8092" s="3">
        <v>0</v>
      </c>
      <c r="J8092" s="3">
        <v>2</v>
      </c>
      <c r="K8092" s="3">
        <v>8</v>
      </c>
      <c r="L8092" s="3">
        <v>14</v>
      </c>
      <c r="M8092" s="3">
        <v>10</v>
      </c>
      <c r="N8092" s="3">
        <v>6</v>
      </c>
      <c r="O8092" s="3">
        <v>6</v>
      </c>
      <c r="P8092" s="3">
        <v>0</v>
      </c>
    </row>
    <row r="8093" spans="2:16" x14ac:dyDescent="0.25">
      <c r="D8093" s="54" t="s">
        <v>171</v>
      </c>
      <c r="F8093" s="67">
        <v>40</v>
      </c>
      <c r="G8093" s="67">
        <v>9926</v>
      </c>
      <c r="H8093" s="3">
        <v>0</v>
      </c>
      <c r="I8093" s="3">
        <v>0</v>
      </c>
      <c r="J8093" s="3">
        <v>2</v>
      </c>
      <c r="K8093" s="3">
        <v>10</v>
      </c>
      <c r="L8093" s="3">
        <v>12</v>
      </c>
      <c r="M8093" s="3">
        <v>7</v>
      </c>
      <c r="N8093" s="3">
        <v>7</v>
      </c>
      <c r="O8093" s="3">
        <v>2</v>
      </c>
      <c r="P8093" s="3">
        <v>0</v>
      </c>
    </row>
    <row r="8094" spans="2:16" x14ac:dyDescent="0.25">
      <c r="B8094" s="54">
        <v>2009</v>
      </c>
      <c r="D8094" s="54" t="s">
        <v>126</v>
      </c>
      <c r="F8094" s="67">
        <v>170</v>
      </c>
      <c r="G8094" s="67">
        <v>83355</v>
      </c>
      <c r="H8094" s="3">
        <v>0</v>
      </c>
      <c r="I8094" s="3">
        <v>0</v>
      </c>
      <c r="J8094" s="3">
        <v>12</v>
      </c>
      <c r="K8094" s="3">
        <v>41</v>
      </c>
      <c r="L8094" s="3">
        <v>51</v>
      </c>
      <c r="M8094" s="3">
        <v>36</v>
      </c>
      <c r="N8094" s="3">
        <v>17</v>
      </c>
      <c r="O8094" s="3">
        <v>13</v>
      </c>
      <c r="P8094" s="3">
        <v>0</v>
      </c>
    </row>
    <row r="8095" spans="2:16" x14ac:dyDescent="0.25">
      <c r="B8095" s="54">
        <v>2010</v>
      </c>
      <c r="D8095" s="54" t="s">
        <v>172</v>
      </c>
      <c r="F8095" s="67">
        <v>31</v>
      </c>
      <c r="G8095" s="67">
        <v>8505</v>
      </c>
      <c r="H8095" s="3">
        <v>0</v>
      </c>
      <c r="I8095" s="3">
        <v>0</v>
      </c>
      <c r="J8095" s="3">
        <v>3</v>
      </c>
      <c r="K8095" s="3">
        <v>7</v>
      </c>
      <c r="L8095" s="3">
        <v>8</v>
      </c>
      <c r="M8095" s="3">
        <v>6</v>
      </c>
      <c r="N8095" s="3">
        <v>3</v>
      </c>
      <c r="O8095" s="3">
        <v>4</v>
      </c>
      <c r="P8095" s="3">
        <v>0</v>
      </c>
    </row>
    <row r="8096" spans="2:16" x14ac:dyDescent="0.25">
      <c r="D8096" s="54" t="s">
        <v>173</v>
      </c>
      <c r="F8096" s="67">
        <v>27</v>
      </c>
      <c r="G8096" s="67">
        <v>8401</v>
      </c>
      <c r="H8096" s="3">
        <v>0</v>
      </c>
      <c r="I8096" s="3">
        <v>0</v>
      </c>
      <c r="J8096" s="3">
        <v>3</v>
      </c>
      <c r="K8096" s="3">
        <v>8</v>
      </c>
      <c r="L8096" s="3">
        <v>6</v>
      </c>
      <c r="M8096" s="3">
        <v>5</v>
      </c>
      <c r="N8096" s="3">
        <v>2</v>
      </c>
      <c r="O8096" s="3">
        <v>3</v>
      </c>
      <c r="P8096" s="3">
        <v>0</v>
      </c>
    </row>
    <row r="8097" spans="2:16" x14ac:dyDescent="0.25">
      <c r="D8097" s="54" t="s">
        <v>174</v>
      </c>
      <c r="F8097" s="67">
        <v>46</v>
      </c>
      <c r="G8097" s="67">
        <v>34206</v>
      </c>
      <c r="H8097" s="3">
        <v>1</v>
      </c>
      <c r="I8097" s="3">
        <v>0</v>
      </c>
      <c r="J8097" s="3">
        <v>4</v>
      </c>
      <c r="K8097" s="3">
        <v>12</v>
      </c>
      <c r="L8097" s="3">
        <v>16</v>
      </c>
      <c r="M8097" s="3">
        <v>9</v>
      </c>
      <c r="N8097" s="3">
        <v>1</v>
      </c>
      <c r="O8097" s="3">
        <v>3</v>
      </c>
      <c r="P8097" s="3">
        <v>0</v>
      </c>
    </row>
    <row r="8098" spans="2:16" x14ac:dyDescent="0.25">
      <c r="D8098" s="54" t="s">
        <v>175</v>
      </c>
      <c r="F8098" s="67">
        <v>25</v>
      </c>
      <c r="G8098" s="67">
        <v>6466</v>
      </c>
      <c r="H8098" s="3">
        <v>1</v>
      </c>
      <c r="I8098" s="3">
        <v>0</v>
      </c>
      <c r="J8098" s="3">
        <v>1</v>
      </c>
      <c r="K8098" s="3">
        <v>4</v>
      </c>
      <c r="L8098" s="3">
        <v>9</v>
      </c>
      <c r="M8098" s="3">
        <v>7</v>
      </c>
      <c r="N8098" s="3">
        <v>2</v>
      </c>
      <c r="O8098" s="3">
        <v>1</v>
      </c>
      <c r="P8098" s="3">
        <v>0</v>
      </c>
    </row>
    <row r="8099" spans="2:16" x14ac:dyDescent="0.25">
      <c r="B8099" s="54">
        <v>2010</v>
      </c>
      <c r="D8099" s="54" t="s">
        <v>126</v>
      </c>
      <c r="F8099" s="67">
        <v>129</v>
      </c>
      <c r="G8099" s="67">
        <v>57578</v>
      </c>
      <c r="H8099" s="3">
        <v>2</v>
      </c>
      <c r="I8099" s="3">
        <v>0</v>
      </c>
      <c r="J8099" s="3">
        <v>11</v>
      </c>
      <c r="K8099" s="3">
        <v>31</v>
      </c>
      <c r="L8099" s="3">
        <v>39</v>
      </c>
      <c r="M8099" s="3">
        <v>27</v>
      </c>
      <c r="N8099" s="3">
        <v>8</v>
      </c>
      <c r="O8099" s="3">
        <v>11</v>
      </c>
      <c r="P8099" s="3">
        <v>0</v>
      </c>
    </row>
    <row r="8100" spans="2:16" x14ac:dyDescent="0.25">
      <c r="B8100" s="54">
        <v>2011</v>
      </c>
      <c r="D8100" s="54" t="s">
        <v>176</v>
      </c>
      <c r="F8100" s="67">
        <v>30</v>
      </c>
      <c r="G8100" s="67">
        <v>8858</v>
      </c>
      <c r="H8100" s="3">
        <v>0</v>
      </c>
      <c r="I8100" s="3">
        <v>0</v>
      </c>
      <c r="J8100" s="3">
        <v>1</v>
      </c>
      <c r="K8100" s="3">
        <v>6</v>
      </c>
      <c r="L8100" s="3">
        <v>12</v>
      </c>
      <c r="M8100" s="3">
        <v>8</v>
      </c>
      <c r="N8100" s="3">
        <v>1</v>
      </c>
      <c r="O8100" s="3">
        <v>2</v>
      </c>
      <c r="P8100" s="3">
        <v>0</v>
      </c>
    </row>
    <row r="8101" spans="2:16" x14ac:dyDescent="0.25">
      <c r="D8101" s="54" t="s">
        <v>177</v>
      </c>
      <c r="F8101" s="67">
        <v>30</v>
      </c>
      <c r="G8101" s="67">
        <v>13836</v>
      </c>
      <c r="H8101" s="3">
        <v>0</v>
      </c>
      <c r="I8101" s="3">
        <v>0</v>
      </c>
      <c r="J8101" s="3">
        <v>4</v>
      </c>
      <c r="K8101" s="3">
        <v>4</v>
      </c>
      <c r="L8101" s="3">
        <v>11</v>
      </c>
      <c r="M8101" s="3">
        <v>3</v>
      </c>
      <c r="N8101" s="3">
        <v>3</v>
      </c>
      <c r="O8101" s="3">
        <v>5</v>
      </c>
      <c r="P8101" s="3">
        <v>0</v>
      </c>
    </row>
    <row r="8102" spans="2:16" x14ac:dyDescent="0.25">
      <c r="D8102" s="54" t="s">
        <v>178</v>
      </c>
      <c r="F8102" s="67">
        <v>32</v>
      </c>
      <c r="G8102" s="67">
        <v>12333</v>
      </c>
      <c r="H8102" s="3">
        <v>1</v>
      </c>
      <c r="I8102" s="3">
        <v>0</v>
      </c>
      <c r="J8102" s="3">
        <v>2</v>
      </c>
      <c r="K8102" s="3">
        <v>13</v>
      </c>
      <c r="L8102" s="3">
        <v>7</v>
      </c>
      <c r="M8102" s="3">
        <v>6</v>
      </c>
      <c r="N8102" s="3">
        <v>0</v>
      </c>
      <c r="O8102" s="3">
        <v>3</v>
      </c>
      <c r="P8102" s="3">
        <v>0</v>
      </c>
    </row>
    <row r="8103" spans="2:16" x14ac:dyDescent="0.25">
      <c r="D8103" s="54" t="s">
        <v>179</v>
      </c>
      <c r="F8103" s="67">
        <v>48</v>
      </c>
      <c r="G8103" s="67">
        <v>16541</v>
      </c>
      <c r="H8103" s="3">
        <v>1</v>
      </c>
      <c r="I8103" s="3">
        <v>0</v>
      </c>
      <c r="J8103" s="3">
        <v>1</v>
      </c>
      <c r="K8103" s="3">
        <v>15</v>
      </c>
      <c r="L8103" s="3">
        <v>14</v>
      </c>
      <c r="M8103" s="3">
        <v>11</v>
      </c>
      <c r="N8103" s="3">
        <v>2</v>
      </c>
      <c r="O8103" s="3">
        <v>4</v>
      </c>
      <c r="P8103" s="3">
        <v>0</v>
      </c>
    </row>
    <row r="8104" spans="2:16" x14ac:dyDescent="0.25">
      <c r="B8104" s="54">
        <v>2011</v>
      </c>
      <c r="D8104" s="54" t="s">
        <v>126</v>
      </c>
      <c r="F8104" s="67">
        <v>140</v>
      </c>
      <c r="G8104" s="67">
        <v>51568</v>
      </c>
      <c r="H8104" s="3">
        <v>2</v>
      </c>
      <c r="I8104" s="3">
        <v>0</v>
      </c>
      <c r="J8104" s="3">
        <v>8</v>
      </c>
      <c r="K8104" s="3">
        <v>38</v>
      </c>
      <c r="L8104" s="3">
        <v>44</v>
      </c>
      <c r="M8104" s="3">
        <v>28</v>
      </c>
      <c r="N8104" s="3">
        <v>6</v>
      </c>
      <c r="O8104" s="3">
        <v>14</v>
      </c>
      <c r="P8104" s="3">
        <v>0</v>
      </c>
    </row>
    <row r="8105" spans="2:16" x14ac:dyDescent="0.25">
      <c r="B8105" s="54">
        <v>2012</v>
      </c>
      <c r="D8105" s="54" t="s">
        <v>180</v>
      </c>
      <c r="F8105" s="67">
        <v>46</v>
      </c>
      <c r="G8105" s="67">
        <v>23504</v>
      </c>
      <c r="H8105" s="3">
        <v>0</v>
      </c>
      <c r="I8105" s="3">
        <v>0</v>
      </c>
      <c r="J8105" s="3">
        <v>3</v>
      </c>
      <c r="K8105" s="3">
        <v>11</v>
      </c>
      <c r="L8105" s="3">
        <v>15</v>
      </c>
      <c r="M8105" s="3">
        <v>7</v>
      </c>
      <c r="N8105" s="3">
        <v>5</v>
      </c>
      <c r="O8105" s="3">
        <v>5</v>
      </c>
      <c r="P8105" s="3">
        <v>0</v>
      </c>
    </row>
    <row r="8106" spans="2:16" x14ac:dyDescent="0.25">
      <c r="D8106" s="54" t="s">
        <v>181</v>
      </c>
      <c r="F8106" s="67">
        <v>58</v>
      </c>
      <c r="G8106" s="67">
        <v>25234</v>
      </c>
      <c r="H8106" s="3">
        <v>0</v>
      </c>
      <c r="I8106" s="3">
        <v>0</v>
      </c>
      <c r="J8106" s="3">
        <v>6</v>
      </c>
      <c r="K8106" s="3">
        <v>19</v>
      </c>
      <c r="L8106" s="3">
        <v>13</v>
      </c>
      <c r="M8106" s="3">
        <v>10</v>
      </c>
      <c r="N8106" s="3">
        <v>3</v>
      </c>
      <c r="O8106" s="3">
        <v>7</v>
      </c>
      <c r="P8106" s="3">
        <v>0</v>
      </c>
    </row>
    <row r="8107" spans="2:16" x14ac:dyDescent="0.25">
      <c r="D8107" s="54" t="s">
        <v>182</v>
      </c>
      <c r="F8107" s="67">
        <v>53</v>
      </c>
      <c r="G8107" s="67">
        <v>12161</v>
      </c>
      <c r="H8107" s="3">
        <v>0</v>
      </c>
      <c r="I8107" s="3">
        <v>0</v>
      </c>
      <c r="J8107" s="3">
        <v>3</v>
      </c>
      <c r="K8107" s="3">
        <v>11</v>
      </c>
      <c r="L8107" s="3">
        <v>13</v>
      </c>
      <c r="M8107" s="3">
        <v>9</v>
      </c>
      <c r="N8107" s="3">
        <v>7</v>
      </c>
      <c r="O8107" s="3">
        <v>7</v>
      </c>
      <c r="P8107" s="3">
        <v>3</v>
      </c>
    </row>
    <row r="8108" spans="2:16" x14ac:dyDescent="0.25">
      <c r="D8108" s="54" t="s">
        <v>183</v>
      </c>
      <c r="F8108" s="67">
        <v>38</v>
      </c>
      <c r="G8108" s="67">
        <v>13083</v>
      </c>
      <c r="H8108" s="3">
        <v>1</v>
      </c>
      <c r="I8108" s="3">
        <v>1</v>
      </c>
      <c r="J8108" s="3">
        <v>3</v>
      </c>
      <c r="K8108" s="3">
        <v>9</v>
      </c>
      <c r="L8108" s="3">
        <v>10</v>
      </c>
      <c r="M8108" s="3">
        <v>5</v>
      </c>
      <c r="N8108" s="3">
        <v>9</v>
      </c>
      <c r="O8108" s="3">
        <v>0</v>
      </c>
      <c r="P8108" s="3">
        <v>0</v>
      </c>
    </row>
    <row r="8109" spans="2:16" x14ac:dyDescent="0.25">
      <c r="B8109" s="54">
        <v>2012</v>
      </c>
      <c r="D8109" s="54" t="s">
        <v>126</v>
      </c>
      <c r="F8109" s="67">
        <v>195</v>
      </c>
      <c r="G8109" s="67">
        <v>73982</v>
      </c>
      <c r="H8109" s="3">
        <v>1</v>
      </c>
      <c r="I8109" s="3">
        <v>1</v>
      </c>
      <c r="J8109" s="3">
        <v>15</v>
      </c>
      <c r="K8109" s="3">
        <v>50</v>
      </c>
      <c r="L8109" s="3">
        <v>51</v>
      </c>
      <c r="M8109" s="3">
        <v>31</v>
      </c>
      <c r="N8109" s="3">
        <v>24</v>
      </c>
      <c r="O8109" s="3">
        <v>19</v>
      </c>
      <c r="P8109" s="3">
        <v>3</v>
      </c>
    </row>
    <row r="8110" spans="2:16" x14ac:dyDescent="0.25">
      <c r="B8110" s="54">
        <v>2013</v>
      </c>
      <c r="D8110" s="54" t="s">
        <v>184</v>
      </c>
      <c r="F8110" s="67">
        <v>27</v>
      </c>
      <c r="G8110" s="67">
        <v>8362</v>
      </c>
      <c r="H8110" s="3">
        <v>1</v>
      </c>
      <c r="I8110" s="3">
        <v>0</v>
      </c>
      <c r="J8110" s="3">
        <v>4</v>
      </c>
      <c r="K8110" s="3">
        <v>9</v>
      </c>
      <c r="L8110" s="3">
        <v>6</v>
      </c>
      <c r="M8110" s="3">
        <v>2</v>
      </c>
      <c r="N8110" s="3">
        <v>2</v>
      </c>
      <c r="O8110" s="3">
        <v>3</v>
      </c>
      <c r="P8110" s="3">
        <v>0</v>
      </c>
    </row>
    <row r="8111" spans="2:16" x14ac:dyDescent="0.25">
      <c r="D8111" s="54" t="s">
        <v>185</v>
      </c>
      <c r="F8111" s="67">
        <v>21</v>
      </c>
      <c r="G8111" s="67">
        <v>10580</v>
      </c>
      <c r="H8111" s="3">
        <v>1</v>
      </c>
      <c r="I8111" s="3">
        <v>0</v>
      </c>
      <c r="J8111" s="3">
        <v>1</v>
      </c>
      <c r="K8111" s="3">
        <v>7</v>
      </c>
      <c r="L8111" s="3">
        <v>5</v>
      </c>
      <c r="M8111" s="3">
        <v>4</v>
      </c>
      <c r="N8111" s="3">
        <v>2</v>
      </c>
      <c r="O8111" s="3">
        <v>1</v>
      </c>
      <c r="P8111" s="3">
        <v>0</v>
      </c>
    </row>
    <row r="8112" spans="2:16" x14ac:dyDescent="0.25">
      <c r="D8112" s="54" t="s">
        <v>186</v>
      </c>
      <c r="F8112" s="67">
        <v>30</v>
      </c>
      <c r="G8112" s="67">
        <v>14322</v>
      </c>
      <c r="H8112" s="3">
        <v>0</v>
      </c>
      <c r="I8112" s="3">
        <v>0</v>
      </c>
      <c r="J8112" s="3">
        <v>2</v>
      </c>
      <c r="K8112" s="3">
        <v>10</v>
      </c>
      <c r="L8112" s="3">
        <v>10</v>
      </c>
      <c r="M8112" s="3">
        <v>3</v>
      </c>
      <c r="N8112" s="3">
        <v>4</v>
      </c>
      <c r="O8112" s="3">
        <v>1</v>
      </c>
      <c r="P8112" s="3">
        <v>0</v>
      </c>
    </row>
    <row r="8113" spans="2:16" x14ac:dyDescent="0.25">
      <c r="D8113" s="54" t="s">
        <v>187</v>
      </c>
      <c r="F8113" s="67">
        <v>23</v>
      </c>
      <c r="G8113" s="67">
        <v>5107</v>
      </c>
      <c r="H8113" s="3">
        <v>0</v>
      </c>
      <c r="I8113" s="3">
        <v>0</v>
      </c>
      <c r="J8113" s="3">
        <v>0</v>
      </c>
      <c r="K8113" s="3">
        <v>8</v>
      </c>
      <c r="L8113" s="3">
        <v>9</v>
      </c>
      <c r="M8113" s="3">
        <v>3</v>
      </c>
      <c r="N8113" s="3">
        <v>1</v>
      </c>
      <c r="O8113" s="3">
        <v>2</v>
      </c>
      <c r="P8113" s="3">
        <v>0</v>
      </c>
    </row>
    <row r="8114" spans="2:16" x14ac:dyDescent="0.25">
      <c r="B8114" s="54">
        <v>2013</v>
      </c>
      <c r="D8114" s="54" t="s">
        <v>126</v>
      </c>
      <c r="F8114" s="67">
        <v>101</v>
      </c>
      <c r="G8114" s="67">
        <v>38371</v>
      </c>
      <c r="H8114" s="3">
        <v>2</v>
      </c>
      <c r="I8114" s="3">
        <v>0</v>
      </c>
      <c r="J8114" s="3">
        <v>7</v>
      </c>
      <c r="K8114" s="3">
        <v>34</v>
      </c>
      <c r="L8114" s="3">
        <v>30</v>
      </c>
      <c r="M8114" s="3">
        <v>12</v>
      </c>
      <c r="N8114" s="3">
        <v>9</v>
      </c>
      <c r="O8114" s="3">
        <v>7</v>
      </c>
      <c r="P8114" s="3">
        <v>0</v>
      </c>
    </row>
    <row r="8115" spans="2:16" x14ac:dyDescent="0.25">
      <c r="B8115" s="54">
        <v>2014</v>
      </c>
      <c r="D8115" s="54" t="s">
        <v>188</v>
      </c>
      <c r="F8115" s="67">
        <v>30</v>
      </c>
      <c r="G8115" s="67">
        <v>9817</v>
      </c>
      <c r="H8115" s="3">
        <v>1</v>
      </c>
      <c r="I8115" s="3">
        <v>0</v>
      </c>
      <c r="J8115" s="3">
        <v>2</v>
      </c>
      <c r="K8115" s="3">
        <v>11</v>
      </c>
      <c r="L8115" s="3">
        <v>5</v>
      </c>
      <c r="M8115" s="3">
        <v>6</v>
      </c>
      <c r="N8115" s="3">
        <v>2</v>
      </c>
      <c r="O8115" s="3">
        <v>3</v>
      </c>
      <c r="P8115" s="3">
        <v>0</v>
      </c>
    </row>
    <row r="8116" spans="2:16" x14ac:dyDescent="0.25">
      <c r="D8116" s="54" t="s">
        <v>189</v>
      </c>
      <c r="F8116" s="67">
        <v>21</v>
      </c>
      <c r="G8116" s="67">
        <v>6415</v>
      </c>
      <c r="H8116" s="3">
        <v>0</v>
      </c>
      <c r="I8116" s="3">
        <v>0</v>
      </c>
      <c r="J8116" s="3">
        <v>2</v>
      </c>
      <c r="K8116" s="3">
        <v>4</v>
      </c>
      <c r="L8116" s="3">
        <v>8</v>
      </c>
      <c r="M8116" s="3">
        <v>5</v>
      </c>
      <c r="N8116" s="3">
        <v>1</v>
      </c>
      <c r="O8116" s="3">
        <v>1</v>
      </c>
      <c r="P8116" s="3">
        <v>0</v>
      </c>
    </row>
    <row r="8117" spans="2:16" x14ac:dyDescent="0.25">
      <c r="D8117" s="54" t="s">
        <v>190</v>
      </c>
      <c r="F8117" s="67">
        <v>21</v>
      </c>
      <c r="G8117" s="67">
        <v>6119</v>
      </c>
      <c r="H8117" s="3">
        <v>0</v>
      </c>
      <c r="I8117" s="3">
        <v>0</v>
      </c>
      <c r="J8117" s="3">
        <v>5</v>
      </c>
      <c r="K8117" s="3">
        <v>3</v>
      </c>
      <c r="L8117" s="3">
        <v>3</v>
      </c>
      <c r="M8117" s="3">
        <v>5</v>
      </c>
      <c r="N8117" s="3">
        <v>0</v>
      </c>
      <c r="O8117" s="3">
        <v>5</v>
      </c>
      <c r="P8117" s="3">
        <v>0</v>
      </c>
    </row>
    <row r="8118" spans="2:16" x14ac:dyDescent="0.25">
      <c r="D8118" s="54" t="s">
        <v>191</v>
      </c>
      <c r="F8118" s="67">
        <v>20</v>
      </c>
      <c r="G8118" s="67">
        <v>11806</v>
      </c>
      <c r="H8118" s="3">
        <v>0</v>
      </c>
      <c r="I8118" s="3">
        <v>0</v>
      </c>
      <c r="J8118" s="3">
        <v>3</v>
      </c>
      <c r="K8118" s="3">
        <v>6</v>
      </c>
      <c r="L8118" s="3">
        <v>6</v>
      </c>
      <c r="M8118" s="3">
        <v>2</v>
      </c>
      <c r="N8118" s="3">
        <v>2</v>
      </c>
      <c r="O8118" s="3">
        <v>1</v>
      </c>
      <c r="P8118" s="3">
        <v>0</v>
      </c>
    </row>
    <row r="8119" spans="2:16" x14ac:dyDescent="0.25">
      <c r="B8119" s="54">
        <v>2014</v>
      </c>
      <c r="D8119" s="54" t="s">
        <v>126</v>
      </c>
      <c r="F8119" s="67">
        <v>92</v>
      </c>
      <c r="G8119" s="67">
        <v>34157</v>
      </c>
      <c r="H8119" s="3">
        <v>1</v>
      </c>
      <c r="I8119" s="3">
        <v>0</v>
      </c>
      <c r="J8119" s="3">
        <v>12</v>
      </c>
      <c r="K8119" s="3">
        <v>24</v>
      </c>
      <c r="L8119" s="3">
        <v>22</v>
      </c>
      <c r="M8119" s="3">
        <v>18</v>
      </c>
      <c r="N8119" s="3">
        <v>5</v>
      </c>
      <c r="O8119" s="3">
        <v>10</v>
      </c>
      <c r="P8119" s="3">
        <v>0</v>
      </c>
    </row>
    <row r="8120" spans="2:16" x14ac:dyDescent="0.25">
      <c r="B8120" s="54">
        <v>2015</v>
      </c>
      <c r="D8120" s="54" t="s">
        <v>192</v>
      </c>
      <c r="F8120" s="67">
        <v>20</v>
      </c>
      <c r="G8120" s="67">
        <v>5598</v>
      </c>
      <c r="H8120" s="3">
        <v>1</v>
      </c>
      <c r="I8120" s="3">
        <v>0</v>
      </c>
      <c r="J8120" s="3">
        <v>2</v>
      </c>
      <c r="K8120" s="3">
        <v>4</v>
      </c>
      <c r="L8120" s="3">
        <v>8</v>
      </c>
      <c r="M8120" s="3">
        <v>5</v>
      </c>
      <c r="N8120" s="3">
        <v>0</v>
      </c>
      <c r="O8120" s="3">
        <v>0</v>
      </c>
      <c r="P8120" s="3">
        <v>0</v>
      </c>
    </row>
    <row r="8121" spans="2:16" x14ac:dyDescent="0.25">
      <c r="D8121" s="54" t="s">
        <v>193</v>
      </c>
      <c r="F8121" s="67">
        <v>22</v>
      </c>
      <c r="G8121" s="67">
        <v>9186</v>
      </c>
      <c r="H8121" s="3">
        <v>0</v>
      </c>
      <c r="I8121" s="3">
        <v>0</v>
      </c>
      <c r="J8121" s="3">
        <v>1</v>
      </c>
      <c r="K8121" s="3">
        <v>10</v>
      </c>
      <c r="L8121" s="3">
        <v>5</v>
      </c>
      <c r="M8121" s="3">
        <v>4</v>
      </c>
      <c r="N8121" s="3">
        <v>0</v>
      </c>
      <c r="O8121" s="3">
        <v>2</v>
      </c>
      <c r="P8121" s="3">
        <v>0</v>
      </c>
    </row>
    <row r="8122" spans="2:16" x14ac:dyDescent="0.25">
      <c r="D8122" s="54" t="s">
        <v>194</v>
      </c>
      <c r="F8122" s="67">
        <v>40</v>
      </c>
      <c r="G8122" s="67">
        <v>27577</v>
      </c>
      <c r="H8122" s="3">
        <v>0</v>
      </c>
      <c r="I8122" s="3">
        <v>0</v>
      </c>
      <c r="J8122" s="3">
        <v>5</v>
      </c>
      <c r="K8122" s="3">
        <v>13</v>
      </c>
      <c r="L8122" s="3">
        <v>11</v>
      </c>
      <c r="M8122" s="3">
        <v>5</v>
      </c>
      <c r="N8122" s="3">
        <v>3</v>
      </c>
      <c r="O8122" s="3">
        <v>3</v>
      </c>
      <c r="P8122" s="3">
        <v>0</v>
      </c>
    </row>
    <row r="8123" spans="2:16" x14ac:dyDescent="0.25">
      <c r="D8123" s="54" t="s">
        <v>195</v>
      </c>
      <c r="F8123" s="67">
        <v>35</v>
      </c>
      <c r="G8123" s="67">
        <v>12336</v>
      </c>
      <c r="H8123" s="3">
        <v>1</v>
      </c>
      <c r="I8123" s="3">
        <v>1</v>
      </c>
      <c r="J8123" s="3">
        <v>2</v>
      </c>
      <c r="K8123" s="3">
        <v>9</v>
      </c>
      <c r="L8123" s="3">
        <v>9</v>
      </c>
      <c r="M8123" s="3">
        <v>5</v>
      </c>
      <c r="N8123" s="3">
        <v>3</v>
      </c>
      <c r="O8123" s="3">
        <v>3</v>
      </c>
      <c r="P8123" s="3">
        <v>2</v>
      </c>
    </row>
    <row r="8124" spans="2:16" x14ac:dyDescent="0.25">
      <c r="B8124" s="54">
        <v>2015</v>
      </c>
      <c r="D8124" s="54" t="s">
        <v>126</v>
      </c>
      <c r="F8124" s="67">
        <v>117</v>
      </c>
      <c r="G8124" s="67">
        <v>54697</v>
      </c>
      <c r="H8124" s="3">
        <v>2</v>
      </c>
      <c r="I8124" s="3">
        <v>1</v>
      </c>
      <c r="J8124" s="3">
        <v>10</v>
      </c>
      <c r="K8124" s="3">
        <v>36</v>
      </c>
      <c r="L8124" s="3">
        <v>33</v>
      </c>
      <c r="M8124" s="3">
        <v>19</v>
      </c>
      <c r="N8124" s="3">
        <v>6</v>
      </c>
      <c r="O8124" s="3">
        <v>8</v>
      </c>
      <c r="P8124" s="3">
        <v>2</v>
      </c>
    </row>
    <row r="8125" spans="2:16" x14ac:dyDescent="0.25">
      <c r="B8125" s="54">
        <v>2016</v>
      </c>
      <c r="D8125" s="54" t="s">
        <v>196</v>
      </c>
      <c r="F8125" s="67">
        <v>38</v>
      </c>
      <c r="G8125" s="67">
        <v>32396</v>
      </c>
      <c r="H8125" s="3">
        <v>0</v>
      </c>
      <c r="I8125" s="3">
        <v>0</v>
      </c>
      <c r="J8125" s="3">
        <v>2</v>
      </c>
      <c r="K8125" s="3">
        <v>11</v>
      </c>
      <c r="L8125" s="3">
        <v>11</v>
      </c>
      <c r="M8125" s="3">
        <v>9</v>
      </c>
      <c r="N8125" s="3">
        <v>2</v>
      </c>
      <c r="O8125" s="3">
        <v>3</v>
      </c>
      <c r="P8125" s="3">
        <v>0</v>
      </c>
    </row>
    <row r="8126" spans="2:16" x14ac:dyDescent="0.25">
      <c r="D8126" s="54" t="s">
        <v>197</v>
      </c>
      <c r="F8126" s="67">
        <v>53</v>
      </c>
      <c r="G8126" s="67">
        <v>33747</v>
      </c>
      <c r="H8126" s="3">
        <v>6</v>
      </c>
      <c r="I8126" s="3">
        <v>0</v>
      </c>
      <c r="J8126" s="3">
        <v>3</v>
      </c>
      <c r="K8126" s="3">
        <v>9</v>
      </c>
      <c r="L8126" s="3">
        <v>24</v>
      </c>
      <c r="M8126" s="3">
        <v>4</v>
      </c>
      <c r="N8126" s="3">
        <v>4</v>
      </c>
      <c r="O8126" s="3">
        <v>3</v>
      </c>
      <c r="P8126" s="3">
        <v>0</v>
      </c>
    </row>
    <row r="8127" spans="2:16" x14ac:dyDescent="0.25">
      <c r="D8127" s="54" t="s">
        <v>198</v>
      </c>
      <c r="F8127" s="67">
        <v>24</v>
      </c>
      <c r="G8127" s="67">
        <v>10554</v>
      </c>
      <c r="H8127" s="3">
        <v>1</v>
      </c>
      <c r="I8127" s="3">
        <v>0</v>
      </c>
      <c r="J8127" s="3">
        <v>1</v>
      </c>
      <c r="K8127" s="3">
        <v>9</v>
      </c>
      <c r="L8127" s="3">
        <v>9</v>
      </c>
      <c r="M8127" s="3">
        <v>1</v>
      </c>
      <c r="N8127" s="3">
        <v>2</v>
      </c>
      <c r="O8127" s="3">
        <v>1</v>
      </c>
      <c r="P8127" s="3">
        <v>0</v>
      </c>
    </row>
    <row r="8128" spans="2:16" x14ac:dyDescent="0.25">
      <c r="D8128" s="54" t="s">
        <v>199</v>
      </c>
      <c r="F8128" s="67">
        <v>13</v>
      </c>
      <c r="G8128" s="67">
        <v>2686</v>
      </c>
      <c r="H8128" s="3">
        <v>1</v>
      </c>
      <c r="I8128" s="3">
        <v>0</v>
      </c>
      <c r="J8128" s="3">
        <v>0</v>
      </c>
      <c r="K8128" s="3">
        <v>2</v>
      </c>
      <c r="L8128" s="3">
        <v>6</v>
      </c>
      <c r="M8128" s="3">
        <v>3</v>
      </c>
      <c r="N8128" s="3">
        <v>1</v>
      </c>
      <c r="O8128" s="3">
        <v>0</v>
      </c>
      <c r="P8128" s="3">
        <v>0</v>
      </c>
    </row>
    <row r="8129" spans="2:16" x14ac:dyDescent="0.25">
      <c r="B8129" s="54">
        <v>2016</v>
      </c>
      <c r="D8129" s="54" t="s">
        <v>126</v>
      </c>
      <c r="F8129" s="67">
        <v>128</v>
      </c>
      <c r="G8129" s="67">
        <v>79383</v>
      </c>
      <c r="H8129" s="3">
        <v>8</v>
      </c>
      <c r="I8129" s="3">
        <v>0</v>
      </c>
      <c r="J8129" s="3">
        <v>6</v>
      </c>
      <c r="K8129" s="3">
        <v>31</v>
      </c>
      <c r="L8129" s="3">
        <v>50</v>
      </c>
      <c r="M8129" s="3">
        <v>17</v>
      </c>
      <c r="N8129" s="3">
        <v>9</v>
      </c>
      <c r="O8129" s="3">
        <v>7</v>
      </c>
      <c r="P8129" s="3">
        <v>0</v>
      </c>
    </row>
    <row r="8130" spans="2:16" x14ac:dyDescent="0.25">
      <c r="F8130" s="67" t="s">
        <v>113</v>
      </c>
      <c r="G8130" s="67" t="s">
        <v>114</v>
      </c>
      <c r="H8130" s="3" t="s">
        <v>117</v>
      </c>
      <c r="I8130" s="3" t="s">
        <v>118</v>
      </c>
      <c r="J8130" s="3" t="s">
        <v>119</v>
      </c>
      <c r="K8130" s="3" t="s">
        <v>120</v>
      </c>
      <c r="L8130" s="3" t="s">
        <v>121</v>
      </c>
      <c r="M8130" s="3" t="s">
        <v>122</v>
      </c>
      <c r="N8130" s="3" t="s">
        <v>123</v>
      </c>
      <c r="O8130" s="3" t="s">
        <v>124</v>
      </c>
      <c r="P8130" s="3" t="s">
        <v>125</v>
      </c>
    </row>
    <row r="8131" spans="2:16" x14ac:dyDescent="0.25">
      <c r="B8131" s="54" t="s">
        <v>140</v>
      </c>
      <c r="F8131" s="67">
        <v>1106</v>
      </c>
      <c r="G8131" s="67">
        <v>497341</v>
      </c>
      <c r="H8131" s="3">
        <v>18</v>
      </c>
      <c r="I8131" s="3">
        <v>2</v>
      </c>
      <c r="J8131" s="3">
        <v>83</v>
      </c>
      <c r="K8131" s="3">
        <v>298</v>
      </c>
      <c r="L8131" s="3">
        <v>330</v>
      </c>
      <c r="M8131" s="3">
        <v>191</v>
      </c>
      <c r="N8131" s="3">
        <v>87</v>
      </c>
      <c r="O8131" s="3">
        <v>92</v>
      </c>
      <c r="P8131" s="3">
        <v>5</v>
      </c>
    </row>
    <row r="8133" spans="2:16" x14ac:dyDescent="0.25">
      <c r="C8133" s="54" t="s">
        <v>343</v>
      </c>
    </row>
    <row r="8134" spans="2:16" x14ac:dyDescent="0.25">
      <c r="H8134" s="3" t="s">
        <v>115</v>
      </c>
    </row>
    <row r="8136" spans="2:16" x14ac:dyDescent="0.25">
      <c r="F8136" s="67" t="s">
        <v>113</v>
      </c>
      <c r="G8136" s="67" t="s">
        <v>114</v>
      </c>
      <c r="H8136" s="3" t="s">
        <v>117</v>
      </c>
      <c r="I8136" s="3" t="s">
        <v>118</v>
      </c>
      <c r="J8136" s="3" t="s">
        <v>119</v>
      </c>
      <c r="K8136" s="3" t="s">
        <v>120</v>
      </c>
      <c r="L8136" s="3" t="s">
        <v>121</v>
      </c>
      <c r="M8136" s="3" t="s">
        <v>122</v>
      </c>
      <c r="N8136" s="3" t="s">
        <v>123</v>
      </c>
      <c r="O8136" s="3" t="s">
        <v>124</v>
      </c>
      <c r="P8136" s="3" t="s">
        <v>125</v>
      </c>
    </row>
    <row r="8137" spans="2:16" x14ac:dyDescent="0.25">
      <c r="B8137" s="54">
        <v>2008</v>
      </c>
      <c r="D8137" s="54" t="s">
        <v>166</v>
      </c>
      <c r="F8137" s="67">
        <v>6</v>
      </c>
      <c r="G8137" s="67">
        <v>15379</v>
      </c>
      <c r="H8137" s="3">
        <v>0</v>
      </c>
      <c r="I8137" s="3">
        <v>0</v>
      </c>
      <c r="J8137" s="3">
        <v>0</v>
      </c>
      <c r="K8137" s="3">
        <v>0</v>
      </c>
      <c r="L8137" s="3">
        <v>5</v>
      </c>
      <c r="M8137" s="3">
        <v>1</v>
      </c>
      <c r="N8137" s="3">
        <v>0</v>
      </c>
      <c r="O8137" s="3">
        <v>0</v>
      </c>
      <c r="P8137" s="3">
        <v>0</v>
      </c>
    </row>
    <row r="8138" spans="2:16" x14ac:dyDescent="0.25">
      <c r="D8138" s="54" t="s">
        <v>167</v>
      </c>
      <c r="F8138" s="67">
        <v>60</v>
      </c>
      <c r="G8138" s="67">
        <v>30729</v>
      </c>
      <c r="H8138" s="3">
        <v>0</v>
      </c>
      <c r="I8138" s="3">
        <v>0</v>
      </c>
      <c r="J8138" s="3">
        <v>7</v>
      </c>
      <c r="K8138" s="3">
        <v>14</v>
      </c>
      <c r="L8138" s="3">
        <v>16</v>
      </c>
      <c r="M8138" s="3">
        <v>19</v>
      </c>
      <c r="N8138" s="3">
        <v>2</v>
      </c>
      <c r="O8138" s="3">
        <v>2</v>
      </c>
      <c r="P8138" s="3">
        <v>0</v>
      </c>
    </row>
    <row r="8139" spans="2:16" x14ac:dyDescent="0.25">
      <c r="B8139" s="54">
        <v>2008</v>
      </c>
      <c r="D8139" s="54" t="s">
        <v>126</v>
      </c>
      <c r="F8139" s="67">
        <v>66</v>
      </c>
      <c r="G8139" s="67">
        <v>46108</v>
      </c>
      <c r="H8139" s="3">
        <v>0</v>
      </c>
      <c r="I8139" s="3">
        <v>0</v>
      </c>
      <c r="J8139" s="3">
        <v>7</v>
      </c>
      <c r="K8139" s="3">
        <v>14</v>
      </c>
      <c r="L8139" s="3">
        <v>21</v>
      </c>
      <c r="M8139" s="3">
        <v>20</v>
      </c>
      <c r="N8139" s="3">
        <v>2</v>
      </c>
      <c r="O8139" s="3">
        <v>2</v>
      </c>
      <c r="P8139" s="3">
        <v>0</v>
      </c>
    </row>
    <row r="8140" spans="2:16" x14ac:dyDescent="0.25">
      <c r="B8140" s="54">
        <v>2009</v>
      </c>
      <c r="D8140" s="54" t="s">
        <v>168</v>
      </c>
      <c r="F8140" s="67">
        <v>77</v>
      </c>
      <c r="G8140" s="67">
        <v>34171</v>
      </c>
      <c r="H8140" s="3">
        <v>0</v>
      </c>
      <c r="I8140" s="3">
        <v>0</v>
      </c>
      <c r="J8140" s="3">
        <v>10</v>
      </c>
      <c r="K8140" s="3">
        <v>21</v>
      </c>
      <c r="L8140" s="3">
        <v>16</v>
      </c>
      <c r="M8140" s="3">
        <v>16</v>
      </c>
      <c r="N8140" s="3">
        <v>8</v>
      </c>
      <c r="O8140" s="3">
        <v>6</v>
      </c>
      <c r="P8140" s="3">
        <v>0</v>
      </c>
    </row>
    <row r="8141" spans="2:16" x14ac:dyDescent="0.25">
      <c r="D8141" s="54" t="s">
        <v>169</v>
      </c>
      <c r="F8141" s="67">
        <v>77</v>
      </c>
      <c r="G8141" s="67">
        <v>53380</v>
      </c>
      <c r="H8141" s="3">
        <v>0</v>
      </c>
      <c r="I8141" s="3">
        <v>0</v>
      </c>
      <c r="J8141" s="3">
        <v>10</v>
      </c>
      <c r="K8141" s="3">
        <v>10</v>
      </c>
      <c r="L8141" s="3">
        <v>23</v>
      </c>
      <c r="M8141" s="3">
        <v>19</v>
      </c>
      <c r="N8141" s="3">
        <v>8</v>
      </c>
      <c r="O8141" s="3">
        <v>7</v>
      </c>
      <c r="P8141" s="3">
        <v>0</v>
      </c>
    </row>
    <row r="8142" spans="2:16" x14ac:dyDescent="0.25">
      <c r="D8142" s="54" t="s">
        <v>170</v>
      </c>
      <c r="F8142" s="67">
        <v>94</v>
      </c>
      <c r="G8142" s="67">
        <v>31788</v>
      </c>
      <c r="H8142" s="3">
        <v>0</v>
      </c>
      <c r="I8142" s="3">
        <v>0</v>
      </c>
      <c r="J8142" s="3">
        <v>4</v>
      </c>
      <c r="K8142" s="3">
        <v>21</v>
      </c>
      <c r="L8142" s="3">
        <v>37</v>
      </c>
      <c r="M8142" s="3">
        <v>12</v>
      </c>
      <c r="N8142" s="3">
        <v>6</v>
      </c>
      <c r="O8142" s="3">
        <v>14</v>
      </c>
      <c r="P8142" s="3">
        <v>0</v>
      </c>
    </row>
    <row r="8143" spans="2:16" x14ac:dyDescent="0.25">
      <c r="D8143" s="54" t="s">
        <v>171</v>
      </c>
      <c r="F8143" s="67">
        <v>53</v>
      </c>
      <c r="G8143" s="67">
        <v>14006</v>
      </c>
      <c r="H8143" s="3">
        <v>0</v>
      </c>
      <c r="I8143" s="3">
        <v>0</v>
      </c>
      <c r="J8143" s="3">
        <v>2</v>
      </c>
      <c r="K8143" s="3">
        <v>8</v>
      </c>
      <c r="L8143" s="3">
        <v>26</v>
      </c>
      <c r="M8143" s="3">
        <v>8</v>
      </c>
      <c r="N8143" s="3">
        <v>4</v>
      </c>
      <c r="O8143" s="3">
        <v>5</v>
      </c>
      <c r="P8143" s="3">
        <v>0</v>
      </c>
    </row>
    <row r="8144" spans="2:16" x14ac:dyDescent="0.25">
      <c r="B8144" s="54">
        <v>2009</v>
      </c>
      <c r="D8144" s="54" t="s">
        <v>126</v>
      </c>
      <c r="F8144" s="67">
        <v>301</v>
      </c>
      <c r="G8144" s="67">
        <v>133345</v>
      </c>
      <c r="H8144" s="3">
        <v>0</v>
      </c>
      <c r="I8144" s="3">
        <v>0</v>
      </c>
      <c r="J8144" s="3">
        <v>26</v>
      </c>
      <c r="K8144" s="3">
        <v>60</v>
      </c>
      <c r="L8144" s="3">
        <v>102</v>
      </c>
      <c r="M8144" s="3">
        <v>55</v>
      </c>
      <c r="N8144" s="3">
        <v>26</v>
      </c>
      <c r="O8144" s="3">
        <v>32</v>
      </c>
      <c r="P8144" s="3">
        <v>0</v>
      </c>
    </row>
    <row r="8145" spans="2:16" x14ac:dyDescent="0.25">
      <c r="B8145" s="54">
        <v>2010</v>
      </c>
      <c r="D8145" s="54" t="s">
        <v>172</v>
      </c>
      <c r="F8145" s="67">
        <v>48</v>
      </c>
      <c r="G8145" s="67">
        <v>10657</v>
      </c>
      <c r="H8145" s="3">
        <v>0</v>
      </c>
      <c r="I8145" s="3">
        <v>0</v>
      </c>
      <c r="J8145" s="3">
        <v>4</v>
      </c>
      <c r="K8145" s="3">
        <v>8</v>
      </c>
      <c r="L8145" s="3">
        <v>17</v>
      </c>
      <c r="M8145" s="3">
        <v>7</v>
      </c>
      <c r="N8145" s="3">
        <v>4</v>
      </c>
      <c r="O8145" s="3">
        <v>8</v>
      </c>
      <c r="P8145" s="3">
        <v>0</v>
      </c>
    </row>
    <row r="8146" spans="2:16" x14ac:dyDescent="0.25">
      <c r="D8146" s="54" t="s">
        <v>173</v>
      </c>
      <c r="F8146" s="67">
        <v>50</v>
      </c>
      <c r="G8146" s="67">
        <v>16606</v>
      </c>
      <c r="H8146" s="3">
        <v>0</v>
      </c>
      <c r="I8146" s="3">
        <v>0</v>
      </c>
      <c r="J8146" s="3">
        <v>2</v>
      </c>
      <c r="K8146" s="3">
        <v>13</v>
      </c>
      <c r="L8146" s="3">
        <v>14</v>
      </c>
      <c r="M8146" s="3">
        <v>9</v>
      </c>
      <c r="N8146" s="3">
        <v>5</v>
      </c>
      <c r="O8146" s="3">
        <v>7</v>
      </c>
      <c r="P8146" s="3">
        <v>0</v>
      </c>
    </row>
    <row r="8147" spans="2:16" x14ac:dyDescent="0.25">
      <c r="D8147" s="54" t="s">
        <v>174</v>
      </c>
      <c r="F8147" s="67">
        <v>48</v>
      </c>
      <c r="G8147" s="67">
        <v>16528</v>
      </c>
      <c r="H8147" s="3">
        <v>0</v>
      </c>
      <c r="I8147" s="3">
        <v>0</v>
      </c>
      <c r="J8147" s="3">
        <v>2</v>
      </c>
      <c r="K8147" s="3">
        <v>19</v>
      </c>
      <c r="L8147" s="3">
        <v>11</v>
      </c>
      <c r="M8147" s="3">
        <v>8</v>
      </c>
      <c r="N8147" s="3">
        <v>3</v>
      </c>
      <c r="O8147" s="3">
        <v>5</v>
      </c>
      <c r="P8147" s="3">
        <v>0</v>
      </c>
    </row>
    <row r="8148" spans="2:16" x14ac:dyDescent="0.25">
      <c r="D8148" s="54" t="s">
        <v>175</v>
      </c>
      <c r="F8148" s="67">
        <v>39</v>
      </c>
      <c r="G8148" s="67">
        <v>7453</v>
      </c>
      <c r="H8148" s="3">
        <v>0</v>
      </c>
      <c r="I8148" s="3">
        <v>0</v>
      </c>
      <c r="J8148" s="3">
        <v>3</v>
      </c>
      <c r="K8148" s="3">
        <v>7</v>
      </c>
      <c r="L8148" s="3">
        <v>18</v>
      </c>
      <c r="M8148" s="3">
        <v>6</v>
      </c>
      <c r="N8148" s="3">
        <v>1</v>
      </c>
      <c r="O8148" s="3">
        <v>4</v>
      </c>
      <c r="P8148" s="3">
        <v>0</v>
      </c>
    </row>
    <row r="8149" spans="2:16" x14ac:dyDescent="0.25">
      <c r="B8149" s="54">
        <v>2010</v>
      </c>
      <c r="D8149" s="54" t="s">
        <v>126</v>
      </c>
      <c r="F8149" s="67">
        <v>185</v>
      </c>
      <c r="G8149" s="67">
        <v>51244</v>
      </c>
      <c r="H8149" s="3">
        <v>0</v>
      </c>
      <c r="I8149" s="3">
        <v>0</v>
      </c>
      <c r="J8149" s="3">
        <v>11</v>
      </c>
      <c r="K8149" s="3">
        <v>47</v>
      </c>
      <c r="L8149" s="3">
        <v>60</v>
      </c>
      <c r="M8149" s="3">
        <v>30</v>
      </c>
      <c r="N8149" s="3">
        <v>13</v>
      </c>
      <c r="O8149" s="3">
        <v>24</v>
      </c>
      <c r="P8149" s="3">
        <v>0</v>
      </c>
    </row>
    <row r="8150" spans="2:16" x14ac:dyDescent="0.25">
      <c r="B8150" s="54">
        <v>2011</v>
      </c>
      <c r="D8150" s="54" t="s">
        <v>176</v>
      </c>
      <c r="F8150" s="67">
        <v>64</v>
      </c>
      <c r="G8150" s="67">
        <v>13781</v>
      </c>
      <c r="H8150" s="3">
        <v>0</v>
      </c>
      <c r="I8150" s="3">
        <v>0</v>
      </c>
      <c r="J8150" s="3">
        <v>7</v>
      </c>
      <c r="K8150" s="3">
        <v>18</v>
      </c>
      <c r="L8150" s="3">
        <v>18</v>
      </c>
      <c r="M8150" s="3">
        <v>11</v>
      </c>
      <c r="N8150" s="3">
        <v>5</v>
      </c>
      <c r="O8150" s="3">
        <v>5</v>
      </c>
      <c r="P8150" s="3">
        <v>0</v>
      </c>
    </row>
    <row r="8151" spans="2:16" x14ac:dyDescent="0.25">
      <c r="D8151" s="54" t="s">
        <v>177</v>
      </c>
      <c r="F8151" s="67">
        <v>65</v>
      </c>
      <c r="G8151" s="67">
        <v>24422</v>
      </c>
      <c r="H8151" s="3">
        <v>0</v>
      </c>
      <c r="I8151" s="3">
        <v>0</v>
      </c>
      <c r="J8151" s="3">
        <v>6</v>
      </c>
      <c r="K8151" s="3">
        <v>20</v>
      </c>
      <c r="L8151" s="3">
        <v>23</v>
      </c>
      <c r="M8151" s="3">
        <v>9</v>
      </c>
      <c r="N8151" s="3">
        <v>5</v>
      </c>
      <c r="O8151" s="3">
        <v>2</v>
      </c>
      <c r="P8151" s="3">
        <v>0</v>
      </c>
    </row>
    <row r="8152" spans="2:16" x14ac:dyDescent="0.25">
      <c r="D8152" s="54" t="s">
        <v>178</v>
      </c>
      <c r="F8152" s="67">
        <v>68</v>
      </c>
      <c r="G8152" s="67">
        <v>25773</v>
      </c>
      <c r="H8152" s="3">
        <v>0</v>
      </c>
      <c r="I8152" s="3">
        <v>0</v>
      </c>
      <c r="J8152" s="3">
        <v>3</v>
      </c>
      <c r="K8152" s="3">
        <v>26</v>
      </c>
      <c r="L8152" s="3">
        <v>21</v>
      </c>
      <c r="M8152" s="3">
        <v>8</v>
      </c>
      <c r="N8152" s="3">
        <v>4</v>
      </c>
      <c r="O8152" s="3">
        <v>6</v>
      </c>
      <c r="P8152" s="3">
        <v>0</v>
      </c>
    </row>
    <row r="8153" spans="2:16" x14ac:dyDescent="0.25">
      <c r="D8153" s="54" t="s">
        <v>179</v>
      </c>
      <c r="F8153" s="67">
        <v>63</v>
      </c>
      <c r="G8153" s="67">
        <v>21484</v>
      </c>
      <c r="H8153" s="3">
        <v>1</v>
      </c>
      <c r="I8153" s="3">
        <v>0</v>
      </c>
      <c r="J8153" s="3">
        <v>3</v>
      </c>
      <c r="K8153" s="3">
        <v>17</v>
      </c>
      <c r="L8153" s="3">
        <v>14</v>
      </c>
      <c r="M8153" s="3">
        <v>13</v>
      </c>
      <c r="N8153" s="3">
        <v>7</v>
      </c>
      <c r="O8153" s="3">
        <v>8</v>
      </c>
      <c r="P8153" s="3">
        <v>0</v>
      </c>
    </row>
    <row r="8154" spans="2:16" x14ac:dyDescent="0.25">
      <c r="B8154" s="54">
        <v>2011</v>
      </c>
      <c r="D8154" s="54" t="s">
        <v>126</v>
      </c>
      <c r="F8154" s="67">
        <v>260</v>
      </c>
      <c r="G8154" s="67">
        <v>85460</v>
      </c>
      <c r="H8154" s="3">
        <v>1</v>
      </c>
      <c r="I8154" s="3">
        <v>0</v>
      </c>
      <c r="J8154" s="3">
        <v>19</v>
      </c>
      <c r="K8154" s="3">
        <v>81</v>
      </c>
      <c r="L8154" s="3">
        <v>76</v>
      </c>
      <c r="M8154" s="3">
        <v>41</v>
      </c>
      <c r="N8154" s="3">
        <v>21</v>
      </c>
      <c r="O8154" s="3">
        <v>21</v>
      </c>
      <c r="P8154" s="3">
        <v>0</v>
      </c>
    </row>
    <row r="8155" spans="2:16" x14ac:dyDescent="0.25">
      <c r="B8155" s="54">
        <v>2012</v>
      </c>
      <c r="D8155" s="54" t="s">
        <v>180</v>
      </c>
      <c r="F8155" s="67">
        <v>59</v>
      </c>
      <c r="G8155" s="67">
        <v>26161</v>
      </c>
      <c r="H8155" s="3">
        <v>0</v>
      </c>
      <c r="I8155" s="3">
        <v>0</v>
      </c>
      <c r="J8155" s="3">
        <v>7</v>
      </c>
      <c r="K8155" s="3">
        <v>19</v>
      </c>
      <c r="L8155" s="3">
        <v>16</v>
      </c>
      <c r="M8155" s="3">
        <v>5</v>
      </c>
      <c r="N8155" s="3">
        <v>3</v>
      </c>
      <c r="O8155" s="3">
        <v>9</v>
      </c>
      <c r="P8155" s="3">
        <v>0</v>
      </c>
    </row>
    <row r="8156" spans="2:16" x14ac:dyDescent="0.25">
      <c r="D8156" s="54" t="s">
        <v>181</v>
      </c>
      <c r="F8156" s="67">
        <v>121</v>
      </c>
      <c r="G8156" s="67">
        <v>39687</v>
      </c>
      <c r="H8156" s="3">
        <v>0</v>
      </c>
      <c r="I8156" s="3">
        <v>0</v>
      </c>
      <c r="J8156" s="3">
        <v>6</v>
      </c>
      <c r="K8156" s="3">
        <v>22</v>
      </c>
      <c r="L8156" s="3">
        <v>33</v>
      </c>
      <c r="M8156" s="3">
        <v>22</v>
      </c>
      <c r="N8156" s="3">
        <v>7</v>
      </c>
      <c r="O8156" s="3">
        <v>31</v>
      </c>
      <c r="P8156" s="3">
        <v>0</v>
      </c>
    </row>
    <row r="8157" spans="2:16" x14ac:dyDescent="0.25">
      <c r="D8157" s="54" t="s">
        <v>182</v>
      </c>
      <c r="F8157" s="67">
        <v>70</v>
      </c>
      <c r="G8157" s="67">
        <v>67897</v>
      </c>
      <c r="H8157" s="3">
        <v>0</v>
      </c>
      <c r="I8157" s="3">
        <v>0</v>
      </c>
      <c r="J8157" s="3">
        <v>5</v>
      </c>
      <c r="K8157" s="3">
        <v>19</v>
      </c>
      <c r="L8157" s="3">
        <v>22</v>
      </c>
      <c r="M8157" s="3">
        <v>11</v>
      </c>
      <c r="N8157" s="3">
        <v>7</v>
      </c>
      <c r="O8157" s="3">
        <v>6</v>
      </c>
      <c r="P8157" s="3">
        <v>0</v>
      </c>
    </row>
    <row r="8158" spans="2:16" x14ac:dyDescent="0.25">
      <c r="D8158" s="54" t="s">
        <v>183</v>
      </c>
      <c r="F8158" s="67">
        <v>60</v>
      </c>
      <c r="G8158" s="67">
        <v>28746</v>
      </c>
      <c r="H8158" s="3">
        <v>1</v>
      </c>
      <c r="I8158" s="3">
        <v>0</v>
      </c>
      <c r="J8158" s="3">
        <v>6</v>
      </c>
      <c r="K8158" s="3">
        <v>10</v>
      </c>
      <c r="L8158" s="3">
        <v>22</v>
      </c>
      <c r="M8158" s="3">
        <v>5</v>
      </c>
      <c r="N8158" s="3">
        <v>9</v>
      </c>
      <c r="O8158" s="3">
        <v>7</v>
      </c>
      <c r="P8158" s="3">
        <v>0</v>
      </c>
    </row>
    <row r="8159" spans="2:16" x14ac:dyDescent="0.25">
      <c r="B8159" s="54">
        <v>2012</v>
      </c>
      <c r="D8159" s="54" t="s">
        <v>126</v>
      </c>
      <c r="F8159" s="67">
        <v>310</v>
      </c>
      <c r="G8159" s="67">
        <v>162491</v>
      </c>
      <c r="H8159" s="3">
        <v>1</v>
      </c>
      <c r="I8159" s="3">
        <v>0</v>
      </c>
      <c r="J8159" s="3">
        <v>24</v>
      </c>
      <c r="K8159" s="3">
        <v>70</v>
      </c>
      <c r="L8159" s="3">
        <v>93</v>
      </c>
      <c r="M8159" s="3">
        <v>43</v>
      </c>
      <c r="N8159" s="3">
        <v>26</v>
      </c>
      <c r="O8159" s="3">
        <v>53</v>
      </c>
      <c r="P8159" s="3">
        <v>0</v>
      </c>
    </row>
    <row r="8160" spans="2:16" x14ac:dyDescent="0.25">
      <c r="B8160" s="54">
        <v>2013</v>
      </c>
      <c r="D8160" s="54" t="s">
        <v>184</v>
      </c>
      <c r="F8160" s="67">
        <v>61</v>
      </c>
      <c r="G8160" s="67">
        <v>34762</v>
      </c>
      <c r="H8160" s="3">
        <v>1</v>
      </c>
      <c r="I8160" s="3">
        <v>0</v>
      </c>
      <c r="J8160" s="3">
        <v>5</v>
      </c>
      <c r="K8160" s="3">
        <v>20</v>
      </c>
      <c r="L8160" s="3">
        <v>14</v>
      </c>
      <c r="M8160" s="3">
        <v>10</v>
      </c>
      <c r="N8160" s="3">
        <v>2</v>
      </c>
      <c r="O8160" s="3">
        <v>9</v>
      </c>
      <c r="P8160" s="3">
        <v>0</v>
      </c>
    </row>
    <row r="8161" spans="2:16" x14ac:dyDescent="0.25">
      <c r="D8161" s="54" t="s">
        <v>185</v>
      </c>
      <c r="F8161" s="67">
        <v>78</v>
      </c>
      <c r="G8161" s="67">
        <v>32653</v>
      </c>
      <c r="H8161" s="3">
        <v>1</v>
      </c>
      <c r="I8161" s="3">
        <v>0</v>
      </c>
      <c r="J8161" s="3">
        <v>26</v>
      </c>
      <c r="K8161" s="3">
        <v>13</v>
      </c>
      <c r="L8161" s="3">
        <v>18</v>
      </c>
      <c r="M8161" s="3">
        <v>8</v>
      </c>
      <c r="N8161" s="3">
        <v>5</v>
      </c>
      <c r="O8161" s="3">
        <v>7</v>
      </c>
      <c r="P8161" s="3">
        <v>0</v>
      </c>
    </row>
    <row r="8162" spans="2:16" x14ac:dyDescent="0.25">
      <c r="D8162" s="54" t="s">
        <v>186</v>
      </c>
      <c r="F8162" s="67">
        <v>57</v>
      </c>
      <c r="G8162" s="67">
        <v>46634</v>
      </c>
      <c r="H8162" s="3">
        <v>0</v>
      </c>
      <c r="I8162" s="3">
        <v>0</v>
      </c>
      <c r="J8162" s="3">
        <v>5</v>
      </c>
      <c r="K8162" s="3">
        <v>15</v>
      </c>
      <c r="L8162" s="3">
        <v>16</v>
      </c>
      <c r="M8162" s="3">
        <v>10</v>
      </c>
      <c r="N8162" s="3">
        <v>8</v>
      </c>
      <c r="O8162" s="3">
        <v>3</v>
      </c>
      <c r="P8162" s="3">
        <v>0</v>
      </c>
    </row>
    <row r="8163" spans="2:16" x14ac:dyDescent="0.25">
      <c r="D8163" s="54" t="s">
        <v>187</v>
      </c>
      <c r="F8163" s="67">
        <v>43</v>
      </c>
      <c r="G8163" s="67">
        <v>17753</v>
      </c>
      <c r="H8163" s="3">
        <v>2</v>
      </c>
      <c r="I8163" s="3">
        <v>0</v>
      </c>
      <c r="J8163" s="3">
        <v>5</v>
      </c>
      <c r="K8163" s="3">
        <v>16</v>
      </c>
      <c r="L8163" s="3">
        <v>10</v>
      </c>
      <c r="M8163" s="3">
        <v>6</v>
      </c>
      <c r="N8163" s="3">
        <v>0</v>
      </c>
      <c r="O8163" s="3">
        <v>4</v>
      </c>
      <c r="P8163" s="3">
        <v>0</v>
      </c>
    </row>
    <row r="8164" spans="2:16" x14ac:dyDescent="0.25">
      <c r="B8164" s="54">
        <v>2013</v>
      </c>
      <c r="D8164" s="54" t="s">
        <v>126</v>
      </c>
      <c r="F8164" s="67">
        <v>239</v>
      </c>
      <c r="G8164" s="67">
        <v>131802</v>
      </c>
      <c r="H8164" s="3">
        <v>4</v>
      </c>
      <c r="I8164" s="3">
        <v>0</v>
      </c>
      <c r="J8164" s="3">
        <v>41</v>
      </c>
      <c r="K8164" s="3">
        <v>64</v>
      </c>
      <c r="L8164" s="3">
        <v>58</v>
      </c>
      <c r="M8164" s="3">
        <v>34</v>
      </c>
      <c r="N8164" s="3">
        <v>15</v>
      </c>
      <c r="O8164" s="3">
        <v>23</v>
      </c>
      <c r="P8164" s="3">
        <v>0</v>
      </c>
    </row>
    <row r="8165" spans="2:16" x14ac:dyDescent="0.25">
      <c r="B8165" s="54">
        <v>2014</v>
      </c>
      <c r="D8165" s="54" t="s">
        <v>188</v>
      </c>
      <c r="F8165" s="67">
        <v>48</v>
      </c>
      <c r="G8165" s="67">
        <v>19538</v>
      </c>
      <c r="H8165" s="3">
        <v>0</v>
      </c>
      <c r="I8165" s="3">
        <v>0</v>
      </c>
      <c r="J8165" s="3">
        <v>3</v>
      </c>
      <c r="K8165" s="3">
        <v>10</v>
      </c>
      <c r="L8165" s="3">
        <v>17</v>
      </c>
      <c r="M8165" s="3">
        <v>12</v>
      </c>
      <c r="N8165" s="3">
        <v>3</v>
      </c>
      <c r="O8165" s="3">
        <v>3</v>
      </c>
      <c r="P8165" s="3">
        <v>0</v>
      </c>
    </row>
    <row r="8166" spans="2:16" x14ac:dyDescent="0.25">
      <c r="D8166" s="54" t="s">
        <v>189</v>
      </c>
      <c r="F8166" s="67">
        <v>73</v>
      </c>
      <c r="G8166" s="67">
        <v>47583</v>
      </c>
      <c r="H8166" s="3">
        <v>1</v>
      </c>
      <c r="I8166" s="3">
        <v>0</v>
      </c>
      <c r="J8166" s="3">
        <v>4</v>
      </c>
      <c r="K8166" s="3">
        <v>25</v>
      </c>
      <c r="L8166" s="3">
        <v>19</v>
      </c>
      <c r="M8166" s="3">
        <v>17</v>
      </c>
      <c r="N8166" s="3">
        <v>4</v>
      </c>
      <c r="O8166" s="3">
        <v>3</v>
      </c>
      <c r="P8166" s="3">
        <v>0</v>
      </c>
    </row>
    <row r="8167" spans="2:16" x14ac:dyDescent="0.25">
      <c r="D8167" s="54" t="s">
        <v>190</v>
      </c>
      <c r="F8167" s="67">
        <v>56</v>
      </c>
      <c r="G8167" s="67">
        <v>25526</v>
      </c>
      <c r="H8167" s="3">
        <v>0</v>
      </c>
      <c r="I8167" s="3">
        <v>0</v>
      </c>
      <c r="J8167" s="3">
        <v>4</v>
      </c>
      <c r="K8167" s="3">
        <v>19</v>
      </c>
      <c r="L8167" s="3">
        <v>17</v>
      </c>
      <c r="M8167" s="3">
        <v>8</v>
      </c>
      <c r="N8167" s="3">
        <v>2</v>
      </c>
      <c r="O8167" s="3">
        <v>6</v>
      </c>
      <c r="P8167" s="3">
        <v>0</v>
      </c>
    </row>
    <row r="8168" spans="2:16" x14ac:dyDescent="0.25">
      <c r="D8168" s="54" t="s">
        <v>191</v>
      </c>
      <c r="F8168" s="67">
        <v>93</v>
      </c>
      <c r="G8168" s="67">
        <v>28481</v>
      </c>
      <c r="H8168" s="3">
        <v>1</v>
      </c>
      <c r="I8168" s="3">
        <v>0</v>
      </c>
      <c r="J8168" s="3">
        <v>13</v>
      </c>
      <c r="K8168" s="3">
        <v>24</v>
      </c>
      <c r="L8168" s="3">
        <v>22</v>
      </c>
      <c r="M8168" s="3">
        <v>11</v>
      </c>
      <c r="N8168" s="3">
        <v>3</v>
      </c>
      <c r="O8168" s="3">
        <v>19</v>
      </c>
      <c r="P8168" s="3">
        <v>0</v>
      </c>
    </row>
    <row r="8169" spans="2:16" x14ac:dyDescent="0.25">
      <c r="B8169" s="54">
        <v>2014</v>
      </c>
      <c r="D8169" s="54" t="s">
        <v>126</v>
      </c>
      <c r="F8169" s="67">
        <v>270</v>
      </c>
      <c r="G8169" s="67">
        <v>121128</v>
      </c>
      <c r="H8169" s="3">
        <v>2</v>
      </c>
      <c r="I8169" s="3">
        <v>0</v>
      </c>
      <c r="J8169" s="3">
        <v>24</v>
      </c>
      <c r="K8169" s="3">
        <v>78</v>
      </c>
      <c r="L8169" s="3">
        <v>75</v>
      </c>
      <c r="M8169" s="3">
        <v>48</v>
      </c>
      <c r="N8169" s="3">
        <v>12</v>
      </c>
      <c r="O8169" s="3">
        <v>31</v>
      </c>
      <c r="P8169" s="3">
        <v>0</v>
      </c>
    </row>
    <row r="8170" spans="2:16" x14ac:dyDescent="0.25">
      <c r="B8170" s="54">
        <v>2015</v>
      </c>
      <c r="D8170" s="54" t="s">
        <v>192</v>
      </c>
      <c r="F8170" s="67">
        <v>68</v>
      </c>
      <c r="G8170" s="67">
        <v>27841</v>
      </c>
      <c r="H8170" s="3">
        <v>1</v>
      </c>
      <c r="I8170" s="3">
        <v>0</v>
      </c>
      <c r="J8170" s="3">
        <v>5</v>
      </c>
      <c r="K8170" s="3">
        <v>27</v>
      </c>
      <c r="L8170" s="3">
        <v>16</v>
      </c>
      <c r="M8170" s="3">
        <v>8</v>
      </c>
      <c r="N8170" s="3">
        <v>6</v>
      </c>
      <c r="O8170" s="3">
        <v>5</v>
      </c>
      <c r="P8170" s="3">
        <v>0</v>
      </c>
    </row>
    <row r="8171" spans="2:16" x14ac:dyDescent="0.25">
      <c r="D8171" s="54" t="s">
        <v>193</v>
      </c>
      <c r="F8171" s="67">
        <v>140</v>
      </c>
      <c r="G8171" s="67">
        <v>35338</v>
      </c>
      <c r="H8171" s="3">
        <v>0</v>
      </c>
      <c r="I8171" s="3">
        <v>0</v>
      </c>
      <c r="J8171" s="3">
        <v>6</v>
      </c>
      <c r="K8171" s="3">
        <v>26</v>
      </c>
      <c r="L8171" s="3">
        <v>47</v>
      </c>
      <c r="M8171" s="3">
        <v>23</v>
      </c>
      <c r="N8171" s="3">
        <v>22</v>
      </c>
      <c r="O8171" s="3">
        <v>16</v>
      </c>
      <c r="P8171" s="3">
        <v>0</v>
      </c>
    </row>
    <row r="8172" spans="2:16" x14ac:dyDescent="0.25">
      <c r="D8172" s="54" t="s">
        <v>194</v>
      </c>
      <c r="F8172" s="67">
        <v>72</v>
      </c>
      <c r="G8172" s="67">
        <v>30057</v>
      </c>
      <c r="H8172" s="3">
        <v>7</v>
      </c>
      <c r="I8172" s="3">
        <v>0</v>
      </c>
      <c r="J8172" s="3">
        <v>8</v>
      </c>
      <c r="K8172" s="3">
        <v>17</v>
      </c>
      <c r="L8172" s="3">
        <v>23</v>
      </c>
      <c r="M8172" s="3">
        <v>7</v>
      </c>
      <c r="N8172" s="3">
        <v>4</v>
      </c>
      <c r="O8172" s="3">
        <v>6</v>
      </c>
      <c r="P8172" s="3">
        <v>0</v>
      </c>
    </row>
    <row r="8173" spans="2:16" x14ac:dyDescent="0.25">
      <c r="D8173" s="54" t="s">
        <v>195</v>
      </c>
      <c r="F8173" s="67">
        <v>74</v>
      </c>
      <c r="G8173" s="67">
        <v>28573</v>
      </c>
      <c r="H8173" s="3">
        <v>2</v>
      </c>
      <c r="I8173" s="3">
        <v>0</v>
      </c>
      <c r="J8173" s="3">
        <v>5</v>
      </c>
      <c r="K8173" s="3">
        <v>8</v>
      </c>
      <c r="L8173" s="3">
        <v>30</v>
      </c>
      <c r="M8173" s="3">
        <v>21</v>
      </c>
      <c r="N8173" s="3">
        <v>7</v>
      </c>
      <c r="O8173" s="3">
        <v>1</v>
      </c>
      <c r="P8173" s="3">
        <v>0</v>
      </c>
    </row>
    <row r="8174" spans="2:16" x14ac:dyDescent="0.25">
      <c r="B8174" s="54">
        <v>2015</v>
      </c>
      <c r="D8174" s="54" t="s">
        <v>126</v>
      </c>
      <c r="F8174" s="67">
        <v>354</v>
      </c>
      <c r="G8174" s="67">
        <v>121809</v>
      </c>
      <c r="H8174" s="3">
        <v>10</v>
      </c>
      <c r="I8174" s="3">
        <v>0</v>
      </c>
      <c r="J8174" s="3">
        <v>24</v>
      </c>
      <c r="K8174" s="3">
        <v>78</v>
      </c>
      <c r="L8174" s="3">
        <v>116</v>
      </c>
      <c r="M8174" s="3">
        <v>59</v>
      </c>
      <c r="N8174" s="3">
        <v>39</v>
      </c>
      <c r="O8174" s="3">
        <v>28</v>
      </c>
      <c r="P8174" s="3">
        <v>0</v>
      </c>
    </row>
    <row r="8175" spans="2:16" x14ac:dyDescent="0.25">
      <c r="B8175" s="54">
        <v>2016</v>
      </c>
      <c r="D8175" s="54" t="s">
        <v>196</v>
      </c>
      <c r="F8175" s="67">
        <v>63</v>
      </c>
      <c r="G8175" s="67">
        <v>25192</v>
      </c>
      <c r="H8175" s="3">
        <v>0</v>
      </c>
      <c r="I8175" s="3">
        <v>0</v>
      </c>
      <c r="J8175" s="3">
        <v>4</v>
      </c>
      <c r="K8175" s="3">
        <v>17</v>
      </c>
      <c r="L8175" s="3">
        <v>24</v>
      </c>
      <c r="M8175" s="3">
        <v>13</v>
      </c>
      <c r="N8175" s="3">
        <v>1</v>
      </c>
      <c r="O8175" s="3">
        <v>4</v>
      </c>
      <c r="P8175" s="3">
        <v>0</v>
      </c>
    </row>
    <row r="8176" spans="2:16" x14ac:dyDescent="0.25">
      <c r="D8176" s="54" t="s">
        <v>197</v>
      </c>
      <c r="F8176" s="67">
        <v>67</v>
      </c>
      <c r="G8176" s="67">
        <v>17683</v>
      </c>
      <c r="H8176" s="3">
        <v>5</v>
      </c>
      <c r="I8176" s="3">
        <v>0</v>
      </c>
      <c r="J8176" s="3">
        <v>12</v>
      </c>
      <c r="K8176" s="3">
        <v>23</v>
      </c>
      <c r="L8176" s="3">
        <v>14</v>
      </c>
      <c r="M8176" s="3">
        <v>9</v>
      </c>
      <c r="N8176" s="3">
        <v>2</v>
      </c>
      <c r="O8176" s="3">
        <v>2</v>
      </c>
      <c r="P8176" s="3">
        <v>0</v>
      </c>
    </row>
    <row r="8177" spans="2:16" x14ac:dyDescent="0.25">
      <c r="D8177" s="54" t="s">
        <v>198</v>
      </c>
      <c r="F8177" s="67">
        <v>72</v>
      </c>
      <c r="G8177" s="67">
        <v>21339</v>
      </c>
      <c r="H8177" s="3">
        <v>10</v>
      </c>
      <c r="I8177" s="3">
        <v>0</v>
      </c>
      <c r="J8177" s="3">
        <v>5</v>
      </c>
      <c r="K8177" s="3">
        <v>18</v>
      </c>
      <c r="L8177" s="3">
        <v>22</v>
      </c>
      <c r="M8177" s="3">
        <v>10</v>
      </c>
      <c r="N8177" s="3">
        <v>3</v>
      </c>
      <c r="O8177" s="3">
        <v>4</v>
      </c>
      <c r="P8177" s="3">
        <v>0</v>
      </c>
    </row>
    <row r="8178" spans="2:16" x14ac:dyDescent="0.25">
      <c r="D8178" s="54" t="s">
        <v>199</v>
      </c>
      <c r="F8178" s="67">
        <v>57</v>
      </c>
      <c r="G8178" s="67">
        <v>18094</v>
      </c>
      <c r="H8178" s="3">
        <v>0</v>
      </c>
      <c r="I8178" s="3">
        <v>0</v>
      </c>
      <c r="J8178" s="3">
        <v>6</v>
      </c>
      <c r="K8178" s="3">
        <v>14</v>
      </c>
      <c r="L8178" s="3">
        <v>20</v>
      </c>
      <c r="M8178" s="3">
        <v>9</v>
      </c>
      <c r="N8178" s="3">
        <v>6</v>
      </c>
      <c r="O8178" s="3">
        <v>2</v>
      </c>
      <c r="P8178" s="3">
        <v>0</v>
      </c>
    </row>
    <row r="8179" spans="2:16" x14ac:dyDescent="0.25">
      <c r="B8179" s="54">
        <v>2016</v>
      </c>
      <c r="D8179" s="54" t="s">
        <v>126</v>
      </c>
      <c r="F8179" s="67">
        <v>259</v>
      </c>
      <c r="G8179" s="67">
        <v>82308</v>
      </c>
      <c r="H8179" s="3">
        <v>15</v>
      </c>
      <c r="I8179" s="3">
        <v>0</v>
      </c>
      <c r="J8179" s="3">
        <v>27</v>
      </c>
      <c r="K8179" s="3">
        <v>72</v>
      </c>
      <c r="L8179" s="3">
        <v>80</v>
      </c>
      <c r="M8179" s="3">
        <v>41</v>
      </c>
      <c r="N8179" s="3">
        <v>12</v>
      </c>
      <c r="O8179" s="3">
        <v>12</v>
      </c>
      <c r="P8179" s="3">
        <v>0</v>
      </c>
    </row>
    <row r="8180" spans="2:16" x14ac:dyDescent="0.25">
      <c r="F8180" s="67" t="s">
        <v>113</v>
      </c>
      <c r="G8180" s="67" t="s">
        <v>114</v>
      </c>
      <c r="H8180" s="3" t="s">
        <v>117</v>
      </c>
      <c r="I8180" s="3" t="s">
        <v>118</v>
      </c>
      <c r="J8180" s="3" t="s">
        <v>119</v>
      </c>
      <c r="K8180" s="3" t="s">
        <v>120</v>
      </c>
      <c r="L8180" s="3" t="s">
        <v>121</v>
      </c>
      <c r="M8180" s="3" t="s">
        <v>122</v>
      </c>
      <c r="N8180" s="3" t="s">
        <v>123</v>
      </c>
      <c r="O8180" s="3" t="s">
        <v>124</v>
      </c>
      <c r="P8180" s="3" t="s">
        <v>125</v>
      </c>
    </row>
    <row r="8181" spans="2:16" x14ac:dyDescent="0.25">
      <c r="B8181" s="54" t="s">
        <v>140</v>
      </c>
      <c r="F8181" s="67">
        <v>2244</v>
      </c>
      <c r="G8181" s="67">
        <v>935695</v>
      </c>
      <c r="H8181" s="3">
        <v>33</v>
      </c>
      <c r="I8181" s="3">
        <v>0</v>
      </c>
      <c r="J8181" s="3">
        <v>203</v>
      </c>
      <c r="K8181" s="3">
        <v>564</v>
      </c>
      <c r="L8181" s="3">
        <v>681</v>
      </c>
      <c r="M8181" s="3">
        <v>371</v>
      </c>
      <c r="N8181" s="3">
        <v>166</v>
      </c>
      <c r="O8181" s="3">
        <v>226</v>
      </c>
      <c r="P8181" s="3">
        <v>0</v>
      </c>
    </row>
    <row r="8183" spans="2:16" x14ac:dyDescent="0.25">
      <c r="C8183" s="54" t="s">
        <v>344</v>
      </c>
    </row>
    <row r="8184" spans="2:16" x14ac:dyDescent="0.25">
      <c r="H8184" s="3" t="s">
        <v>115</v>
      </c>
    </row>
    <row r="8186" spans="2:16" x14ac:dyDescent="0.25">
      <c r="F8186" s="67" t="s">
        <v>113</v>
      </c>
      <c r="G8186" s="67" t="s">
        <v>114</v>
      </c>
      <c r="H8186" s="3" t="s">
        <v>117</v>
      </c>
      <c r="I8186" s="3" t="s">
        <v>118</v>
      </c>
      <c r="J8186" s="3" t="s">
        <v>119</v>
      </c>
      <c r="K8186" s="3" t="s">
        <v>120</v>
      </c>
      <c r="L8186" s="3" t="s">
        <v>121</v>
      </c>
      <c r="M8186" s="3" t="s">
        <v>122</v>
      </c>
      <c r="N8186" s="3" t="s">
        <v>123</v>
      </c>
      <c r="O8186" s="3" t="s">
        <v>124</v>
      </c>
      <c r="P8186" s="3" t="s">
        <v>125</v>
      </c>
    </row>
    <row r="8187" spans="2:16" x14ac:dyDescent="0.25">
      <c r="B8187" s="54">
        <v>2008</v>
      </c>
      <c r="D8187" s="54" t="s">
        <v>167</v>
      </c>
      <c r="F8187" s="67">
        <v>45</v>
      </c>
      <c r="G8187" s="67">
        <v>22234</v>
      </c>
      <c r="H8187" s="3">
        <v>0</v>
      </c>
      <c r="I8187" s="3">
        <v>0</v>
      </c>
      <c r="J8187" s="3">
        <v>14</v>
      </c>
      <c r="K8187" s="3">
        <v>12</v>
      </c>
      <c r="L8187" s="3">
        <v>11</v>
      </c>
      <c r="M8187" s="3">
        <v>3</v>
      </c>
      <c r="N8187" s="3">
        <v>3</v>
      </c>
      <c r="O8187" s="3">
        <v>2</v>
      </c>
      <c r="P8187" s="3">
        <v>0</v>
      </c>
    </row>
    <row r="8188" spans="2:16" x14ac:dyDescent="0.25">
      <c r="B8188" s="54">
        <v>2008</v>
      </c>
      <c r="D8188" s="54" t="s">
        <v>126</v>
      </c>
      <c r="F8188" s="67">
        <v>45</v>
      </c>
      <c r="G8188" s="67">
        <v>22234</v>
      </c>
      <c r="H8188" s="3">
        <v>0</v>
      </c>
      <c r="I8188" s="3">
        <v>0</v>
      </c>
      <c r="J8188" s="3">
        <v>14</v>
      </c>
      <c r="K8188" s="3">
        <v>12</v>
      </c>
      <c r="L8188" s="3">
        <v>11</v>
      </c>
      <c r="M8188" s="3">
        <v>3</v>
      </c>
      <c r="N8188" s="3">
        <v>3</v>
      </c>
      <c r="O8188" s="3">
        <v>2</v>
      </c>
      <c r="P8188" s="3">
        <v>0</v>
      </c>
    </row>
    <row r="8189" spans="2:16" x14ac:dyDescent="0.25">
      <c r="B8189" s="54">
        <v>2009</v>
      </c>
      <c r="D8189" s="54" t="s">
        <v>168</v>
      </c>
      <c r="F8189" s="67">
        <v>67</v>
      </c>
      <c r="G8189" s="67">
        <v>23074</v>
      </c>
      <c r="H8189" s="3">
        <v>0</v>
      </c>
      <c r="I8189" s="3">
        <v>0</v>
      </c>
      <c r="J8189" s="3">
        <v>4</v>
      </c>
      <c r="K8189" s="3">
        <v>13</v>
      </c>
      <c r="L8189" s="3">
        <v>19</v>
      </c>
      <c r="M8189" s="3">
        <v>16</v>
      </c>
      <c r="N8189" s="3">
        <v>9</v>
      </c>
      <c r="O8189" s="3">
        <v>6</v>
      </c>
      <c r="P8189" s="3">
        <v>0</v>
      </c>
    </row>
    <row r="8190" spans="2:16" x14ac:dyDescent="0.25">
      <c r="D8190" s="54" t="s">
        <v>169</v>
      </c>
      <c r="F8190" s="67">
        <v>33</v>
      </c>
      <c r="G8190" s="67">
        <v>15606</v>
      </c>
      <c r="H8190" s="3">
        <v>0</v>
      </c>
      <c r="I8190" s="3">
        <v>0</v>
      </c>
      <c r="J8190" s="3">
        <v>1</v>
      </c>
      <c r="K8190" s="3">
        <v>9</v>
      </c>
      <c r="L8190" s="3">
        <v>9</v>
      </c>
      <c r="M8190" s="3">
        <v>3</v>
      </c>
      <c r="N8190" s="3">
        <v>6</v>
      </c>
      <c r="O8190" s="3">
        <v>5</v>
      </c>
      <c r="P8190" s="3">
        <v>0</v>
      </c>
    </row>
    <row r="8191" spans="2:16" x14ac:dyDescent="0.25">
      <c r="D8191" s="54" t="s">
        <v>170</v>
      </c>
      <c r="F8191" s="67">
        <v>44</v>
      </c>
      <c r="G8191" s="67">
        <v>32292</v>
      </c>
      <c r="H8191" s="3">
        <v>0</v>
      </c>
      <c r="I8191" s="3">
        <v>0</v>
      </c>
      <c r="J8191" s="3">
        <v>2</v>
      </c>
      <c r="K8191" s="3">
        <v>10</v>
      </c>
      <c r="L8191" s="3">
        <v>20</v>
      </c>
      <c r="M8191" s="3">
        <v>7</v>
      </c>
      <c r="N8191" s="3">
        <v>3</v>
      </c>
      <c r="O8191" s="3">
        <v>2</v>
      </c>
      <c r="P8191" s="3">
        <v>0</v>
      </c>
    </row>
    <row r="8192" spans="2:16" x14ac:dyDescent="0.25">
      <c r="D8192" s="54" t="s">
        <v>171</v>
      </c>
      <c r="F8192" s="67">
        <v>77</v>
      </c>
      <c r="G8192" s="67">
        <v>56404</v>
      </c>
      <c r="H8192" s="3">
        <v>0</v>
      </c>
      <c r="I8192" s="3">
        <v>0</v>
      </c>
      <c r="J8192" s="3">
        <v>14</v>
      </c>
      <c r="K8192" s="3">
        <v>22</v>
      </c>
      <c r="L8192" s="3">
        <v>25</v>
      </c>
      <c r="M8192" s="3">
        <v>7</v>
      </c>
      <c r="N8192" s="3">
        <v>4</v>
      </c>
      <c r="O8192" s="3">
        <v>5</v>
      </c>
      <c r="P8192" s="3">
        <v>0</v>
      </c>
    </row>
    <row r="8193" spans="2:16" x14ac:dyDescent="0.25">
      <c r="B8193" s="54">
        <v>2009</v>
      </c>
      <c r="D8193" s="54" t="s">
        <v>126</v>
      </c>
      <c r="F8193" s="67">
        <v>221</v>
      </c>
      <c r="G8193" s="67">
        <v>127376</v>
      </c>
      <c r="H8193" s="3">
        <v>0</v>
      </c>
      <c r="I8193" s="3">
        <v>0</v>
      </c>
      <c r="J8193" s="3">
        <v>21</v>
      </c>
      <c r="K8193" s="3">
        <v>54</v>
      </c>
      <c r="L8193" s="3">
        <v>73</v>
      </c>
      <c r="M8193" s="3">
        <v>33</v>
      </c>
      <c r="N8193" s="3">
        <v>22</v>
      </c>
      <c r="O8193" s="3">
        <v>18</v>
      </c>
      <c r="P8193" s="3">
        <v>0</v>
      </c>
    </row>
    <row r="8194" spans="2:16" x14ac:dyDescent="0.25">
      <c r="B8194" s="54">
        <v>2010</v>
      </c>
      <c r="D8194" s="54" t="s">
        <v>172</v>
      </c>
      <c r="F8194" s="67">
        <v>38</v>
      </c>
      <c r="G8194" s="67">
        <v>44253</v>
      </c>
      <c r="H8194" s="3">
        <v>0</v>
      </c>
      <c r="I8194" s="3">
        <v>0</v>
      </c>
      <c r="J8194" s="3">
        <v>2</v>
      </c>
      <c r="K8194" s="3">
        <v>9</v>
      </c>
      <c r="L8194" s="3">
        <v>11</v>
      </c>
      <c r="M8194" s="3">
        <v>7</v>
      </c>
      <c r="N8194" s="3">
        <v>3</v>
      </c>
      <c r="O8194" s="3">
        <v>6</v>
      </c>
      <c r="P8194" s="3">
        <v>0</v>
      </c>
    </row>
    <row r="8195" spans="2:16" x14ac:dyDescent="0.25">
      <c r="D8195" s="54" t="s">
        <v>173</v>
      </c>
      <c r="F8195" s="67">
        <v>22</v>
      </c>
      <c r="G8195" s="67">
        <v>5716</v>
      </c>
      <c r="H8195" s="3">
        <v>0</v>
      </c>
      <c r="I8195" s="3">
        <v>0</v>
      </c>
      <c r="J8195" s="3">
        <v>2</v>
      </c>
      <c r="K8195" s="3">
        <v>6</v>
      </c>
      <c r="L8195" s="3">
        <v>4</v>
      </c>
      <c r="M8195" s="3">
        <v>3</v>
      </c>
      <c r="N8195" s="3">
        <v>3</v>
      </c>
      <c r="O8195" s="3">
        <v>4</v>
      </c>
      <c r="P8195" s="3">
        <v>0</v>
      </c>
    </row>
    <row r="8196" spans="2:16" x14ac:dyDescent="0.25">
      <c r="D8196" s="54" t="s">
        <v>174</v>
      </c>
      <c r="F8196" s="67">
        <v>26</v>
      </c>
      <c r="G8196" s="67">
        <v>12244</v>
      </c>
      <c r="H8196" s="3">
        <v>0</v>
      </c>
      <c r="I8196" s="3">
        <v>0</v>
      </c>
      <c r="J8196" s="3">
        <v>1</v>
      </c>
      <c r="K8196" s="3">
        <v>7</v>
      </c>
      <c r="L8196" s="3">
        <v>10</v>
      </c>
      <c r="M8196" s="3">
        <v>5</v>
      </c>
      <c r="N8196" s="3">
        <v>3</v>
      </c>
      <c r="O8196" s="3">
        <v>0</v>
      </c>
      <c r="P8196" s="3">
        <v>0</v>
      </c>
    </row>
    <row r="8197" spans="2:16" x14ac:dyDescent="0.25">
      <c r="D8197" s="54" t="s">
        <v>175</v>
      </c>
      <c r="F8197" s="67">
        <v>68</v>
      </c>
      <c r="G8197" s="67">
        <v>32990</v>
      </c>
      <c r="H8197" s="3">
        <v>0</v>
      </c>
      <c r="I8197" s="3">
        <v>0</v>
      </c>
      <c r="J8197" s="3">
        <v>4</v>
      </c>
      <c r="K8197" s="3">
        <v>23</v>
      </c>
      <c r="L8197" s="3">
        <v>32</v>
      </c>
      <c r="M8197" s="3">
        <v>5</v>
      </c>
      <c r="N8197" s="3">
        <v>3</v>
      </c>
      <c r="O8197" s="3">
        <v>1</v>
      </c>
      <c r="P8197" s="3">
        <v>0</v>
      </c>
    </row>
    <row r="8198" spans="2:16" x14ac:dyDescent="0.25">
      <c r="B8198" s="54">
        <v>2010</v>
      </c>
      <c r="D8198" s="54" t="s">
        <v>126</v>
      </c>
      <c r="F8198" s="67">
        <v>154</v>
      </c>
      <c r="G8198" s="67">
        <v>95203</v>
      </c>
      <c r="H8198" s="3">
        <v>0</v>
      </c>
      <c r="I8198" s="3">
        <v>0</v>
      </c>
      <c r="J8198" s="3">
        <v>9</v>
      </c>
      <c r="K8198" s="3">
        <v>45</v>
      </c>
      <c r="L8198" s="3">
        <v>57</v>
      </c>
      <c r="M8198" s="3">
        <v>20</v>
      </c>
      <c r="N8198" s="3">
        <v>12</v>
      </c>
      <c r="O8198" s="3">
        <v>11</v>
      </c>
      <c r="P8198" s="3">
        <v>0</v>
      </c>
    </row>
    <row r="8199" spans="2:16" x14ac:dyDescent="0.25">
      <c r="B8199" s="54">
        <v>2011</v>
      </c>
      <c r="D8199" s="54" t="s">
        <v>176</v>
      </c>
      <c r="F8199" s="67">
        <v>30</v>
      </c>
      <c r="G8199" s="67">
        <v>21296</v>
      </c>
      <c r="H8199" s="3">
        <v>0</v>
      </c>
      <c r="I8199" s="3">
        <v>0</v>
      </c>
      <c r="J8199" s="3">
        <v>2</v>
      </c>
      <c r="K8199" s="3">
        <v>10</v>
      </c>
      <c r="L8199" s="3">
        <v>11</v>
      </c>
      <c r="M8199" s="3">
        <v>3</v>
      </c>
      <c r="N8199" s="3">
        <v>3</v>
      </c>
      <c r="O8199" s="3">
        <v>1</v>
      </c>
      <c r="P8199" s="3">
        <v>0</v>
      </c>
    </row>
    <row r="8200" spans="2:16" x14ac:dyDescent="0.25">
      <c r="D8200" s="54" t="s">
        <v>177</v>
      </c>
      <c r="F8200" s="67">
        <v>29</v>
      </c>
      <c r="G8200" s="67">
        <v>26495</v>
      </c>
      <c r="H8200" s="3">
        <v>1</v>
      </c>
      <c r="I8200" s="3">
        <v>0</v>
      </c>
      <c r="J8200" s="3">
        <v>3</v>
      </c>
      <c r="K8200" s="3">
        <v>5</v>
      </c>
      <c r="L8200" s="3">
        <v>14</v>
      </c>
      <c r="M8200" s="3">
        <v>1</v>
      </c>
      <c r="N8200" s="3">
        <v>3</v>
      </c>
      <c r="O8200" s="3">
        <v>2</v>
      </c>
      <c r="P8200" s="3">
        <v>0</v>
      </c>
    </row>
    <row r="8201" spans="2:16" x14ac:dyDescent="0.25">
      <c r="D8201" s="54" t="s">
        <v>178</v>
      </c>
      <c r="F8201" s="67">
        <v>17</v>
      </c>
      <c r="G8201" s="67">
        <v>20645</v>
      </c>
      <c r="H8201" s="3">
        <v>0</v>
      </c>
      <c r="I8201" s="3">
        <v>0</v>
      </c>
      <c r="J8201" s="3">
        <v>2</v>
      </c>
      <c r="K8201" s="3">
        <v>5</v>
      </c>
      <c r="L8201" s="3">
        <v>6</v>
      </c>
      <c r="M8201" s="3">
        <v>2</v>
      </c>
      <c r="N8201" s="3">
        <v>1</v>
      </c>
      <c r="O8201" s="3">
        <v>1</v>
      </c>
      <c r="P8201" s="3">
        <v>0</v>
      </c>
    </row>
    <row r="8202" spans="2:16" x14ac:dyDescent="0.25">
      <c r="D8202" s="54" t="s">
        <v>179</v>
      </c>
      <c r="F8202" s="67">
        <v>52</v>
      </c>
      <c r="G8202" s="67">
        <v>80539</v>
      </c>
      <c r="H8202" s="3">
        <v>0</v>
      </c>
      <c r="I8202" s="3">
        <v>0</v>
      </c>
      <c r="J8202" s="3">
        <v>2</v>
      </c>
      <c r="K8202" s="3">
        <v>16</v>
      </c>
      <c r="L8202" s="3">
        <v>13</v>
      </c>
      <c r="M8202" s="3">
        <v>8</v>
      </c>
      <c r="N8202" s="3">
        <v>9</v>
      </c>
      <c r="O8202" s="3">
        <v>4</v>
      </c>
      <c r="P8202" s="3">
        <v>0</v>
      </c>
    </row>
    <row r="8203" spans="2:16" x14ac:dyDescent="0.25">
      <c r="B8203" s="54">
        <v>2011</v>
      </c>
      <c r="D8203" s="54" t="s">
        <v>126</v>
      </c>
      <c r="F8203" s="67">
        <v>128</v>
      </c>
      <c r="G8203" s="67">
        <v>148975</v>
      </c>
      <c r="H8203" s="3">
        <v>1</v>
      </c>
      <c r="I8203" s="3">
        <v>0</v>
      </c>
      <c r="J8203" s="3">
        <v>9</v>
      </c>
      <c r="K8203" s="3">
        <v>36</v>
      </c>
      <c r="L8203" s="3">
        <v>44</v>
      </c>
      <c r="M8203" s="3">
        <v>14</v>
      </c>
      <c r="N8203" s="3">
        <v>16</v>
      </c>
      <c r="O8203" s="3">
        <v>8</v>
      </c>
      <c r="P8203" s="3">
        <v>0</v>
      </c>
    </row>
    <row r="8204" spans="2:16" x14ac:dyDescent="0.25">
      <c r="B8204" s="54">
        <v>2012</v>
      </c>
      <c r="D8204" s="54" t="s">
        <v>180</v>
      </c>
      <c r="F8204" s="67">
        <v>24</v>
      </c>
      <c r="G8204" s="67">
        <v>23151</v>
      </c>
      <c r="H8204" s="3">
        <v>0</v>
      </c>
      <c r="I8204" s="3">
        <v>0</v>
      </c>
      <c r="J8204" s="3">
        <v>2</v>
      </c>
      <c r="K8204" s="3">
        <v>3</v>
      </c>
      <c r="L8204" s="3">
        <v>10</v>
      </c>
      <c r="M8204" s="3">
        <v>6</v>
      </c>
      <c r="N8204" s="3">
        <v>0</v>
      </c>
      <c r="O8204" s="3">
        <v>3</v>
      </c>
      <c r="P8204" s="3">
        <v>0</v>
      </c>
    </row>
    <row r="8205" spans="2:16" x14ac:dyDescent="0.25">
      <c r="D8205" s="54" t="s">
        <v>181</v>
      </c>
      <c r="F8205" s="67">
        <v>84</v>
      </c>
      <c r="G8205" s="67">
        <v>45017</v>
      </c>
      <c r="H8205" s="3">
        <v>0</v>
      </c>
      <c r="I8205" s="3">
        <v>0</v>
      </c>
      <c r="J8205" s="3">
        <v>6</v>
      </c>
      <c r="K8205" s="3">
        <v>27</v>
      </c>
      <c r="L8205" s="3">
        <v>23</v>
      </c>
      <c r="M8205" s="3">
        <v>13</v>
      </c>
      <c r="N8205" s="3">
        <v>10</v>
      </c>
      <c r="O8205" s="3">
        <v>5</v>
      </c>
      <c r="P8205" s="3">
        <v>0</v>
      </c>
    </row>
    <row r="8206" spans="2:16" x14ac:dyDescent="0.25">
      <c r="D8206" s="54" t="s">
        <v>182</v>
      </c>
      <c r="F8206" s="67">
        <v>43</v>
      </c>
      <c r="G8206" s="67">
        <v>20886</v>
      </c>
      <c r="H8206" s="3">
        <v>0</v>
      </c>
      <c r="I8206" s="3">
        <v>0</v>
      </c>
      <c r="J8206" s="3">
        <v>2</v>
      </c>
      <c r="K8206" s="3">
        <v>14</v>
      </c>
      <c r="L8206" s="3">
        <v>17</v>
      </c>
      <c r="M8206" s="3">
        <v>6</v>
      </c>
      <c r="N8206" s="3">
        <v>3</v>
      </c>
      <c r="O8206" s="3">
        <v>1</v>
      </c>
      <c r="P8206" s="3">
        <v>0</v>
      </c>
    </row>
    <row r="8207" spans="2:16" x14ac:dyDescent="0.25">
      <c r="D8207" s="54" t="s">
        <v>183</v>
      </c>
      <c r="F8207" s="67">
        <v>35</v>
      </c>
      <c r="G8207" s="67">
        <v>31638</v>
      </c>
      <c r="H8207" s="3">
        <v>1</v>
      </c>
      <c r="I8207" s="3">
        <v>0</v>
      </c>
      <c r="J8207" s="3">
        <v>6</v>
      </c>
      <c r="K8207" s="3">
        <v>7</v>
      </c>
      <c r="L8207" s="3">
        <v>7</v>
      </c>
      <c r="M8207" s="3">
        <v>4</v>
      </c>
      <c r="N8207" s="3">
        <v>5</v>
      </c>
      <c r="O8207" s="3">
        <v>5</v>
      </c>
      <c r="P8207" s="3">
        <v>0</v>
      </c>
    </row>
    <row r="8208" spans="2:16" x14ac:dyDescent="0.25">
      <c r="B8208" s="54">
        <v>2012</v>
      </c>
      <c r="D8208" s="54" t="s">
        <v>126</v>
      </c>
      <c r="F8208" s="67">
        <v>186</v>
      </c>
      <c r="G8208" s="67">
        <v>120692</v>
      </c>
      <c r="H8208" s="3">
        <v>1</v>
      </c>
      <c r="I8208" s="3">
        <v>0</v>
      </c>
      <c r="J8208" s="3">
        <v>16</v>
      </c>
      <c r="K8208" s="3">
        <v>51</v>
      </c>
      <c r="L8208" s="3">
        <v>57</v>
      </c>
      <c r="M8208" s="3">
        <v>29</v>
      </c>
      <c r="N8208" s="3">
        <v>18</v>
      </c>
      <c r="O8208" s="3">
        <v>14</v>
      </c>
      <c r="P8208" s="3">
        <v>0</v>
      </c>
    </row>
    <row r="8209" spans="2:16" x14ac:dyDescent="0.25">
      <c r="B8209" s="54">
        <v>2013</v>
      </c>
      <c r="D8209" s="54" t="s">
        <v>184</v>
      </c>
      <c r="F8209" s="67">
        <v>28</v>
      </c>
      <c r="G8209" s="67">
        <v>9582</v>
      </c>
      <c r="H8209" s="3">
        <v>0</v>
      </c>
      <c r="I8209" s="3">
        <v>0</v>
      </c>
      <c r="J8209" s="3">
        <v>2</v>
      </c>
      <c r="K8209" s="3">
        <v>13</v>
      </c>
      <c r="L8209" s="3">
        <v>5</v>
      </c>
      <c r="M8209" s="3">
        <v>4</v>
      </c>
      <c r="N8209" s="3">
        <v>2</v>
      </c>
      <c r="O8209" s="3">
        <v>2</v>
      </c>
      <c r="P8209" s="3">
        <v>0</v>
      </c>
    </row>
    <row r="8210" spans="2:16" x14ac:dyDescent="0.25">
      <c r="D8210" s="54" t="s">
        <v>185</v>
      </c>
      <c r="F8210" s="67">
        <v>29</v>
      </c>
      <c r="G8210" s="67">
        <v>49349</v>
      </c>
      <c r="H8210" s="3">
        <v>0</v>
      </c>
      <c r="I8210" s="3">
        <v>0</v>
      </c>
      <c r="J8210" s="3">
        <v>1</v>
      </c>
      <c r="K8210" s="3">
        <v>6</v>
      </c>
      <c r="L8210" s="3">
        <v>7</v>
      </c>
      <c r="M8210" s="3">
        <v>8</v>
      </c>
      <c r="N8210" s="3">
        <v>3</v>
      </c>
      <c r="O8210" s="3">
        <v>4</v>
      </c>
      <c r="P8210" s="3">
        <v>0</v>
      </c>
    </row>
    <row r="8211" spans="2:16" x14ac:dyDescent="0.25">
      <c r="D8211" s="54" t="s">
        <v>186</v>
      </c>
      <c r="F8211" s="67">
        <v>41</v>
      </c>
      <c r="G8211" s="67">
        <v>55481</v>
      </c>
      <c r="H8211" s="3">
        <v>0</v>
      </c>
      <c r="I8211" s="3">
        <v>0</v>
      </c>
      <c r="J8211" s="3">
        <v>12</v>
      </c>
      <c r="K8211" s="3">
        <v>14</v>
      </c>
      <c r="L8211" s="3">
        <v>6</v>
      </c>
      <c r="M8211" s="3">
        <v>4</v>
      </c>
      <c r="N8211" s="3">
        <v>2</v>
      </c>
      <c r="O8211" s="3">
        <v>3</v>
      </c>
      <c r="P8211" s="3">
        <v>0</v>
      </c>
    </row>
    <row r="8212" spans="2:16" x14ac:dyDescent="0.25">
      <c r="D8212" s="54" t="s">
        <v>187</v>
      </c>
      <c r="F8212" s="67">
        <v>40</v>
      </c>
      <c r="G8212" s="67">
        <v>62425</v>
      </c>
      <c r="H8212" s="3">
        <v>4</v>
      </c>
      <c r="I8212" s="3">
        <v>0</v>
      </c>
      <c r="J8212" s="3">
        <v>3</v>
      </c>
      <c r="K8212" s="3">
        <v>15</v>
      </c>
      <c r="L8212" s="3">
        <v>12</v>
      </c>
      <c r="M8212" s="3">
        <v>1</v>
      </c>
      <c r="N8212" s="3">
        <v>1</v>
      </c>
      <c r="O8212" s="3">
        <v>4</v>
      </c>
      <c r="P8212" s="3">
        <v>0</v>
      </c>
    </row>
    <row r="8213" spans="2:16" x14ac:dyDescent="0.25">
      <c r="B8213" s="54">
        <v>2013</v>
      </c>
      <c r="D8213" s="54" t="s">
        <v>126</v>
      </c>
      <c r="F8213" s="67">
        <v>138</v>
      </c>
      <c r="G8213" s="67">
        <v>176837</v>
      </c>
      <c r="H8213" s="3">
        <v>4</v>
      </c>
      <c r="I8213" s="3">
        <v>0</v>
      </c>
      <c r="J8213" s="3">
        <v>18</v>
      </c>
      <c r="K8213" s="3">
        <v>48</v>
      </c>
      <c r="L8213" s="3">
        <v>30</v>
      </c>
      <c r="M8213" s="3">
        <v>17</v>
      </c>
      <c r="N8213" s="3">
        <v>8</v>
      </c>
      <c r="O8213" s="3">
        <v>13</v>
      </c>
      <c r="P8213" s="3">
        <v>0</v>
      </c>
    </row>
    <row r="8214" spans="2:16" x14ac:dyDescent="0.25">
      <c r="B8214" s="54">
        <v>2014</v>
      </c>
      <c r="D8214" s="54" t="s">
        <v>188</v>
      </c>
      <c r="F8214" s="67">
        <v>22</v>
      </c>
      <c r="G8214" s="67">
        <v>12908</v>
      </c>
      <c r="H8214" s="3">
        <v>2</v>
      </c>
      <c r="I8214" s="3">
        <v>0</v>
      </c>
      <c r="J8214" s="3">
        <v>3</v>
      </c>
      <c r="K8214" s="3">
        <v>8</v>
      </c>
      <c r="L8214" s="3">
        <v>5</v>
      </c>
      <c r="M8214" s="3">
        <v>1</v>
      </c>
      <c r="N8214" s="3">
        <v>1</v>
      </c>
      <c r="O8214" s="3">
        <v>2</v>
      </c>
      <c r="P8214" s="3">
        <v>0</v>
      </c>
    </row>
    <row r="8215" spans="2:16" x14ac:dyDescent="0.25">
      <c r="D8215" s="54" t="s">
        <v>189</v>
      </c>
      <c r="F8215" s="67">
        <v>28</v>
      </c>
      <c r="G8215" s="67">
        <v>32374</v>
      </c>
      <c r="H8215" s="3">
        <v>0</v>
      </c>
      <c r="I8215" s="3">
        <v>0</v>
      </c>
      <c r="J8215" s="3">
        <v>1</v>
      </c>
      <c r="K8215" s="3">
        <v>9</v>
      </c>
      <c r="L8215" s="3">
        <v>10</v>
      </c>
      <c r="M8215" s="3">
        <v>2</v>
      </c>
      <c r="N8215" s="3">
        <v>3</v>
      </c>
      <c r="O8215" s="3">
        <v>3</v>
      </c>
      <c r="P8215" s="3">
        <v>0</v>
      </c>
    </row>
    <row r="8216" spans="2:16" x14ac:dyDescent="0.25">
      <c r="D8216" s="54" t="s">
        <v>190</v>
      </c>
      <c r="F8216" s="67">
        <v>15</v>
      </c>
      <c r="G8216" s="67">
        <v>14254</v>
      </c>
      <c r="H8216" s="3">
        <v>0</v>
      </c>
      <c r="I8216" s="3">
        <v>0</v>
      </c>
      <c r="J8216" s="3">
        <v>3</v>
      </c>
      <c r="K8216" s="3">
        <v>4</v>
      </c>
      <c r="L8216" s="3">
        <v>5</v>
      </c>
      <c r="M8216" s="3">
        <v>2</v>
      </c>
      <c r="N8216" s="3">
        <v>0</v>
      </c>
      <c r="O8216" s="3">
        <v>1</v>
      </c>
      <c r="P8216" s="3">
        <v>0</v>
      </c>
    </row>
    <row r="8217" spans="2:16" x14ac:dyDescent="0.25">
      <c r="D8217" s="54" t="s">
        <v>191</v>
      </c>
      <c r="F8217" s="67">
        <v>52</v>
      </c>
      <c r="G8217" s="67">
        <v>13613</v>
      </c>
      <c r="H8217" s="3">
        <v>0</v>
      </c>
      <c r="I8217" s="3">
        <v>0</v>
      </c>
      <c r="J8217" s="3">
        <v>2</v>
      </c>
      <c r="K8217" s="3">
        <v>9</v>
      </c>
      <c r="L8217" s="3">
        <v>13</v>
      </c>
      <c r="M8217" s="3">
        <v>4</v>
      </c>
      <c r="N8217" s="3">
        <v>18</v>
      </c>
      <c r="O8217" s="3">
        <v>6</v>
      </c>
      <c r="P8217" s="3">
        <v>0</v>
      </c>
    </row>
    <row r="8218" spans="2:16" x14ac:dyDescent="0.25">
      <c r="B8218" s="54">
        <v>2014</v>
      </c>
      <c r="D8218" s="54" t="s">
        <v>126</v>
      </c>
      <c r="F8218" s="67">
        <v>117</v>
      </c>
      <c r="G8218" s="67">
        <v>73149</v>
      </c>
      <c r="H8218" s="3">
        <v>2</v>
      </c>
      <c r="I8218" s="3">
        <v>0</v>
      </c>
      <c r="J8218" s="3">
        <v>9</v>
      </c>
      <c r="K8218" s="3">
        <v>30</v>
      </c>
      <c r="L8218" s="3">
        <v>33</v>
      </c>
      <c r="M8218" s="3">
        <v>9</v>
      </c>
      <c r="N8218" s="3">
        <v>22</v>
      </c>
      <c r="O8218" s="3">
        <v>12</v>
      </c>
      <c r="P8218" s="3">
        <v>0</v>
      </c>
    </row>
    <row r="8219" spans="2:16" x14ac:dyDescent="0.25">
      <c r="B8219" s="54">
        <v>2015</v>
      </c>
      <c r="D8219" s="54" t="s">
        <v>192</v>
      </c>
      <c r="F8219" s="67">
        <v>24</v>
      </c>
      <c r="G8219" s="67">
        <v>7014</v>
      </c>
      <c r="H8219" s="3">
        <v>0</v>
      </c>
      <c r="I8219" s="3">
        <v>0</v>
      </c>
      <c r="J8219" s="3">
        <v>4</v>
      </c>
      <c r="K8219" s="3">
        <v>5</v>
      </c>
      <c r="L8219" s="3">
        <v>7</v>
      </c>
      <c r="M8219" s="3">
        <v>4</v>
      </c>
      <c r="N8219" s="3">
        <v>2</v>
      </c>
      <c r="O8219" s="3">
        <v>2</v>
      </c>
      <c r="P8219" s="3">
        <v>0</v>
      </c>
    </row>
    <row r="8220" spans="2:16" x14ac:dyDescent="0.25">
      <c r="D8220" s="54" t="s">
        <v>193</v>
      </c>
      <c r="F8220" s="67">
        <v>49</v>
      </c>
      <c r="G8220" s="67">
        <v>174090</v>
      </c>
      <c r="H8220" s="3">
        <v>4</v>
      </c>
      <c r="I8220" s="3">
        <v>0</v>
      </c>
      <c r="J8220" s="3">
        <v>8</v>
      </c>
      <c r="K8220" s="3">
        <v>25</v>
      </c>
      <c r="L8220" s="3">
        <v>8</v>
      </c>
      <c r="M8220" s="3">
        <v>2</v>
      </c>
      <c r="N8220" s="3">
        <v>2</v>
      </c>
      <c r="O8220" s="3">
        <v>0</v>
      </c>
      <c r="P8220" s="3">
        <v>0</v>
      </c>
    </row>
    <row r="8221" spans="2:16" x14ac:dyDescent="0.25">
      <c r="D8221" s="54" t="s">
        <v>194</v>
      </c>
      <c r="F8221" s="67">
        <v>17</v>
      </c>
      <c r="G8221" s="67">
        <v>17064</v>
      </c>
      <c r="H8221" s="3">
        <v>0</v>
      </c>
      <c r="I8221" s="3">
        <v>0</v>
      </c>
      <c r="J8221" s="3">
        <v>2</v>
      </c>
      <c r="K8221" s="3">
        <v>4</v>
      </c>
      <c r="L8221" s="3">
        <v>6</v>
      </c>
      <c r="M8221" s="3">
        <v>3</v>
      </c>
      <c r="N8221" s="3">
        <v>0</v>
      </c>
      <c r="O8221" s="3">
        <v>2</v>
      </c>
      <c r="P8221" s="3">
        <v>0</v>
      </c>
    </row>
    <row r="8222" spans="2:16" x14ac:dyDescent="0.25">
      <c r="D8222" s="54" t="s">
        <v>195</v>
      </c>
      <c r="F8222" s="67">
        <v>26</v>
      </c>
      <c r="G8222" s="67">
        <v>14555</v>
      </c>
      <c r="H8222" s="3">
        <v>0</v>
      </c>
      <c r="I8222" s="3">
        <v>0</v>
      </c>
      <c r="J8222" s="3">
        <v>4</v>
      </c>
      <c r="K8222" s="3">
        <v>10</v>
      </c>
      <c r="L8222" s="3">
        <v>6</v>
      </c>
      <c r="M8222" s="3">
        <v>5</v>
      </c>
      <c r="N8222" s="3">
        <v>1</v>
      </c>
      <c r="O8222" s="3">
        <v>0</v>
      </c>
      <c r="P8222" s="3">
        <v>0</v>
      </c>
    </row>
    <row r="8223" spans="2:16" x14ac:dyDescent="0.25">
      <c r="B8223" s="54">
        <v>2015</v>
      </c>
      <c r="D8223" s="54" t="s">
        <v>126</v>
      </c>
      <c r="F8223" s="67">
        <v>116</v>
      </c>
      <c r="G8223" s="67">
        <v>212723</v>
      </c>
      <c r="H8223" s="3">
        <v>4</v>
      </c>
      <c r="I8223" s="3">
        <v>0</v>
      </c>
      <c r="J8223" s="3">
        <v>18</v>
      </c>
      <c r="K8223" s="3">
        <v>44</v>
      </c>
      <c r="L8223" s="3">
        <v>27</v>
      </c>
      <c r="M8223" s="3">
        <v>14</v>
      </c>
      <c r="N8223" s="3">
        <v>5</v>
      </c>
      <c r="O8223" s="3">
        <v>4</v>
      </c>
      <c r="P8223" s="3">
        <v>0</v>
      </c>
    </row>
    <row r="8224" spans="2:16" x14ac:dyDescent="0.25">
      <c r="B8224" s="54">
        <v>2016</v>
      </c>
      <c r="D8224" s="54" t="s">
        <v>196</v>
      </c>
      <c r="F8224" s="67">
        <v>25</v>
      </c>
      <c r="G8224" s="67">
        <v>10917</v>
      </c>
      <c r="H8224" s="3">
        <v>0</v>
      </c>
      <c r="I8224" s="3">
        <v>0</v>
      </c>
      <c r="J8224" s="3">
        <v>2</v>
      </c>
      <c r="K8224" s="3">
        <v>5</v>
      </c>
      <c r="L8224" s="3">
        <v>9</v>
      </c>
      <c r="M8224" s="3">
        <v>5</v>
      </c>
      <c r="N8224" s="3">
        <v>1</v>
      </c>
      <c r="O8224" s="3">
        <v>3</v>
      </c>
      <c r="P8224" s="3">
        <v>0</v>
      </c>
    </row>
    <row r="8225" spans="2:16" x14ac:dyDescent="0.25">
      <c r="D8225" s="54" t="s">
        <v>197</v>
      </c>
      <c r="F8225" s="67">
        <v>19</v>
      </c>
      <c r="G8225" s="67">
        <v>20435</v>
      </c>
      <c r="H8225" s="3">
        <v>0</v>
      </c>
      <c r="I8225" s="3">
        <v>0</v>
      </c>
      <c r="J8225" s="3">
        <v>1</v>
      </c>
      <c r="K8225" s="3">
        <v>7</v>
      </c>
      <c r="L8225" s="3">
        <v>5</v>
      </c>
      <c r="M8225" s="3">
        <v>3</v>
      </c>
      <c r="N8225" s="3">
        <v>0</v>
      </c>
      <c r="O8225" s="3">
        <v>3</v>
      </c>
      <c r="P8225" s="3">
        <v>0</v>
      </c>
    </row>
    <row r="8226" spans="2:16" x14ac:dyDescent="0.25">
      <c r="D8226" s="54" t="s">
        <v>198</v>
      </c>
      <c r="F8226" s="67">
        <v>27</v>
      </c>
      <c r="G8226" s="67">
        <v>19159</v>
      </c>
      <c r="H8226" s="3">
        <v>1</v>
      </c>
      <c r="I8226" s="3">
        <v>0</v>
      </c>
      <c r="J8226" s="3">
        <v>2</v>
      </c>
      <c r="K8226" s="3">
        <v>5</v>
      </c>
      <c r="L8226" s="3">
        <v>11</v>
      </c>
      <c r="M8226" s="3">
        <v>4</v>
      </c>
      <c r="N8226" s="3">
        <v>3</v>
      </c>
      <c r="O8226" s="3">
        <v>1</v>
      </c>
      <c r="P8226" s="3">
        <v>0</v>
      </c>
    </row>
    <row r="8227" spans="2:16" x14ac:dyDescent="0.25">
      <c r="D8227" s="54" t="s">
        <v>199</v>
      </c>
      <c r="F8227" s="67">
        <v>30</v>
      </c>
      <c r="G8227" s="67">
        <v>10898</v>
      </c>
      <c r="H8227" s="3">
        <v>1</v>
      </c>
      <c r="I8227" s="3">
        <v>0</v>
      </c>
      <c r="J8227" s="3">
        <v>1</v>
      </c>
      <c r="K8227" s="3">
        <v>9</v>
      </c>
      <c r="L8227" s="3">
        <v>4</v>
      </c>
      <c r="M8227" s="3">
        <v>11</v>
      </c>
      <c r="N8227" s="3">
        <v>3</v>
      </c>
      <c r="O8227" s="3">
        <v>1</v>
      </c>
      <c r="P8227" s="3">
        <v>0</v>
      </c>
    </row>
    <row r="8228" spans="2:16" x14ac:dyDescent="0.25">
      <c r="B8228" s="54">
        <v>2016</v>
      </c>
      <c r="D8228" s="54" t="s">
        <v>126</v>
      </c>
      <c r="F8228" s="67">
        <v>101</v>
      </c>
      <c r="G8228" s="67">
        <v>61409</v>
      </c>
      <c r="H8228" s="3">
        <v>2</v>
      </c>
      <c r="I8228" s="3">
        <v>0</v>
      </c>
      <c r="J8228" s="3">
        <v>6</v>
      </c>
      <c r="K8228" s="3">
        <v>26</v>
      </c>
      <c r="L8228" s="3">
        <v>29</v>
      </c>
      <c r="M8228" s="3">
        <v>23</v>
      </c>
      <c r="N8228" s="3">
        <v>7</v>
      </c>
      <c r="O8228" s="3">
        <v>8</v>
      </c>
      <c r="P8228" s="3">
        <v>0</v>
      </c>
    </row>
    <row r="8229" spans="2:16" x14ac:dyDescent="0.25">
      <c r="F8229" s="67" t="s">
        <v>113</v>
      </c>
      <c r="G8229" s="67" t="s">
        <v>114</v>
      </c>
      <c r="H8229" s="3" t="s">
        <v>117</v>
      </c>
      <c r="I8229" s="3" t="s">
        <v>118</v>
      </c>
      <c r="J8229" s="3" t="s">
        <v>119</v>
      </c>
      <c r="K8229" s="3" t="s">
        <v>120</v>
      </c>
      <c r="L8229" s="3" t="s">
        <v>121</v>
      </c>
      <c r="M8229" s="3" t="s">
        <v>122</v>
      </c>
      <c r="N8229" s="3" t="s">
        <v>123</v>
      </c>
      <c r="O8229" s="3" t="s">
        <v>124</v>
      </c>
      <c r="P8229" s="3" t="s">
        <v>125</v>
      </c>
    </row>
    <row r="8230" spans="2:16" x14ac:dyDescent="0.25">
      <c r="B8230" s="54" t="s">
        <v>140</v>
      </c>
      <c r="F8230" s="67">
        <v>1206</v>
      </c>
      <c r="G8230" s="67">
        <v>1038598</v>
      </c>
      <c r="H8230" s="3">
        <v>14</v>
      </c>
      <c r="I8230" s="3">
        <v>0</v>
      </c>
      <c r="J8230" s="3">
        <v>120</v>
      </c>
      <c r="K8230" s="3">
        <v>346</v>
      </c>
      <c r="L8230" s="3">
        <v>361</v>
      </c>
      <c r="M8230" s="3">
        <v>162</v>
      </c>
      <c r="N8230" s="3">
        <v>113</v>
      </c>
      <c r="O8230" s="3">
        <v>90</v>
      </c>
      <c r="P8230" s="3">
        <v>0</v>
      </c>
    </row>
    <row r="8232" spans="2:16" x14ac:dyDescent="0.25">
      <c r="C8232" s="54" t="s">
        <v>345</v>
      </c>
    </row>
    <row r="8233" spans="2:16" x14ac:dyDescent="0.25">
      <c r="H8233" s="3" t="s">
        <v>115</v>
      </c>
    </row>
    <row r="8235" spans="2:16" x14ac:dyDescent="0.25">
      <c r="F8235" s="67" t="s">
        <v>113</v>
      </c>
      <c r="G8235" s="67" t="s">
        <v>114</v>
      </c>
      <c r="H8235" s="3" t="s">
        <v>117</v>
      </c>
      <c r="I8235" s="3" t="s">
        <v>118</v>
      </c>
      <c r="J8235" s="3" t="s">
        <v>119</v>
      </c>
      <c r="K8235" s="3" t="s">
        <v>120</v>
      </c>
      <c r="L8235" s="3" t="s">
        <v>121</v>
      </c>
      <c r="M8235" s="3" t="s">
        <v>122</v>
      </c>
      <c r="N8235" s="3" t="s">
        <v>123</v>
      </c>
      <c r="O8235" s="3" t="s">
        <v>124</v>
      </c>
      <c r="P8235" s="3" t="s">
        <v>125</v>
      </c>
    </row>
    <row r="8236" spans="2:16" x14ac:dyDescent="0.25">
      <c r="B8236" s="54">
        <v>2008</v>
      </c>
      <c r="D8236" s="54" t="s">
        <v>166</v>
      </c>
      <c r="F8236" s="67">
        <v>9</v>
      </c>
      <c r="G8236" s="67">
        <v>11236</v>
      </c>
      <c r="H8236" s="3">
        <v>0</v>
      </c>
      <c r="I8236" s="3">
        <v>0</v>
      </c>
      <c r="J8236" s="3">
        <v>9</v>
      </c>
      <c r="K8236" s="3">
        <v>0</v>
      </c>
      <c r="L8236" s="3">
        <v>0</v>
      </c>
      <c r="M8236" s="3">
        <v>0</v>
      </c>
      <c r="N8236" s="3">
        <v>0</v>
      </c>
      <c r="O8236" s="3">
        <v>0</v>
      </c>
      <c r="P8236" s="3">
        <v>0</v>
      </c>
    </row>
    <row r="8237" spans="2:16" x14ac:dyDescent="0.25">
      <c r="D8237" s="54" t="s">
        <v>167</v>
      </c>
      <c r="F8237" s="67">
        <v>32</v>
      </c>
      <c r="G8237" s="67">
        <v>28630</v>
      </c>
      <c r="H8237" s="3">
        <v>0</v>
      </c>
      <c r="I8237" s="3">
        <v>0</v>
      </c>
      <c r="J8237" s="3">
        <v>0</v>
      </c>
      <c r="K8237" s="3">
        <v>6</v>
      </c>
      <c r="L8237" s="3">
        <v>11</v>
      </c>
      <c r="M8237" s="3">
        <v>9</v>
      </c>
      <c r="N8237" s="3">
        <v>2</v>
      </c>
      <c r="O8237" s="3">
        <v>4</v>
      </c>
      <c r="P8237" s="3">
        <v>0</v>
      </c>
    </row>
    <row r="8238" spans="2:16" x14ac:dyDescent="0.25">
      <c r="B8238" s="54">
        <v>2008</v>
      </c>
      <c r="D8238" s="54" t="s">
        <v>126</v>
      </c>
      <c r="F8238" s="67">
        <v>41</v>
      </c>
      <c r="G8238" s="67">
        <v>39866</v>
      </c>
      <c r="H8238" s="3">
        <v>0</v>
      </c>
      <c r="I8238" s="3">
        <v>0</v>
      </c>
      <c r="J8238" s="3">
        <v>9</v>
      </c>
      <c r="K8238" s="3">
        <v>6</v>
      </c>
      <c r="L8238" s="3">
        <v>11</v>
      </c>
      <c r="M8238" s="3">
        <v>9</v>
      </c>
      <c r="N8238" s="3">
        <v>2</v>
      </c>
      <c r="O8238" s="3">
        <v>4</v>
      </c>
      <c r="P8238" s="3">
        <v>0</v>
      </c>
    </row>
    <row r="8239" spans="2:16" x14ac:dyDescent="0.25">
      <c r="B8239" s="54">
        <v>2009</v>
      </c>
      <c r="D8239" s="54" t="s">
        <v>168</v>
      </c>
      <c r="F8239" s="67">
        <v>108</v>
      </c>
      <c r="G8239" s="67">
        <v>35520</v>
      </c>
      <c r="H8239" s="3">
        <v>0</v>
      </c>
      <c r="I8239" s="3">
        <v>0</v>
      </c>
      <c r="J8239" s="3">
        <v>1</v>
      </c>
      <c r="K8239" s="3">
        <v>39</v>
      </c>
      <c r="L8239" s="3">
        <v>35</v>
      </c>
      <c r="M8239" s="3">
        <v>12</v>
      </c>
      <c r="N8239" s="3">
        <v>7</v>
      </c>
      <c r="O8239" s="3">
        <v>14</v>
      </c>
      <c r="P8239" s="3">
        <v>0</v>
      </c>
    </row>
    <row r="8240" spans="2:16" x14ac:dyDescent="0.25">
      <c r="D8240" s="54" t="s">
        <v>169</v>
      </c>
      <c r="F8240" s="67">
        <v>110</v>
      </c>
      <c r="G8240" s="67">
        <v>65783</v>
      </c>
      <c r="H8240" s="3">
        <v>0</v>
      </c>
      <c r="I8240" s="3">
        <v>0</v>
      </c>
      <c r="J8240" s="3">
        <v>2</v>
      </c>
      <c r="K8240" s="3">
        <v>43</v>
      </c>
      <c r="L8240" s="3">
        <v>34</v>
      </c>
      <c r="M8240" s="3">
        <v>12</v>
      </c>
      <c r="N8240" s="3">
        <v>9</v>
      </c>
      <c r="O8240" s="3">
        <v>10</v>
      </c>
      <c r="P8240" s="3">
        <v>0</v>
      </c>
    </row>
    <row r="8241" spans="2:16" x14ac:dyDescent="0.25">
      <c r="D8241" s="54" t="s">
        <v>170</v>
      </c>
      <c r="F8241" s="67">
        <v>40</v>
      </c>
      <c r="G8241" s="67">
        <v>18087</v>
      </c>
      <c r="H8241" s="3">
        <v>0</v>
      </c>
      <c r="I8241" s="3">
        <v>0</v>
      </c>
      <c r="J8241" s="3">
        <v>0</v>
      </c>
      <c r="K8241" s="3">
        <v>13</v>
      </c>
      <c r="L8241" s="3">
        <v>7</v>
      </c>
      <c r="M8241" s="3">
        <v>8</v>
      </c>
      <c r="N8241" s="3">
        <v>7</v>
      </c>
      <c r="O8241" s="3">
        <v>5</v>
      </c>
      <c r="P8241" s="3">
        <v>0</v>
      </c>
    </row>
    <row r="8242" spans="2:16" x14ac:dyDescent="0.25">
      <c r="D8242" s="54" t="s">
        <v>171</v>
      </c>
      <c r="F8242" s="67">
        <v>34</v>
      </c>
      <c r="G8242" s="67">
        <v>18426</v>
      </c>
      <c r="H8242" s="3">
        <v>0</v>
      </c>
      <c r="I8242" s="3">
        <v>0</v>
      </c>
      <c r="J8242" s="3">
        <v>5</v>
      </c>
      <c r="K8242" s="3">
        <v>9</v>
      </c>
      <c r="L8242" s="3">
        <v>8</v>
      </c>
      <c r="M8242" s="3">
        <v>8</v>
      </c>
      <c r="N8242" s="3">
        <v>4</v>
      </c>
      <c r="O8242" s="3">
        <v>0</v>
      </c>
      <c r="P8242" s="3">
        <v>0</v>
      </c>
    </row>
    <row r="8243" spans="2:16" x14ac:dyDescent="0.25">
      <c r="B8243" s="54">
        <v>2009</v>
      </c>
      <c r="D8243" s="54" t="s">
        <v>126</v>
      </c>
      <c r="F8243" s="67">
        <v>292</v>
      </c>
      <c r="G8243" s="67">
        <v>137816</v>
      </c>
      <c r="H8243" s="3">
        <v>0</v>
      </c>
      <c r="I8243" s="3">
        <v>0</v>
      </c>
      <c r="J8243" s="3">
        <v>8</v>
      </c>
      <c r="K8243" s="3">
        <v>104</v>
      </c>
      <c r="L8243" s="3">
        <v>84</v>
      </c>
      <c r="M8243" s="3">
        <v>40</v>
      </c>
      <c r="N8243" s="3">
        <v>27</v>
      </c>
      <c r="O8243" s="3">
        <v>29</v>
      </c>
      <c r="P8243" s="3">
        <v>0</v>
      </c>
    </row>
    <row r="8244" spans="2:16" x14ac:dyDescent="0.25">
      <c r="B8244" s="54">
        <v>2010</v>
      </c>
      <c r="D8244" s="54" t="s">
        <v>172</v>
      </c>
      <c r="F8244" s="67">
        <v>69</v>
      </c>
      <c r="G8244" s="67">
        <v>19355</v>
      </c>
      <c r="H8244" s="3">
        <v>0</v>
      </c>
      <c r="I8244" s="3">
        <v>0</v>
      </c>
      <c r="J8244" s="3">
        <v>1</v>
      </c>
      <c r="K8244" s="3">
        <v>24</v>
      </c>
      <c r="L8244" s="3">
        <v>25</v>
      </c>
      <c r="M8244" s="3">
        <v>12</v>
      </c>
      <c r="N8244" s="3">
        <v>1</v>
      </c>
      <c r="O8244" s="3">
        <v>6</v>
      </c>
      <c r="P8244" s="3">
        <v>0</v>
      </c>
    </row>
    <row r="8245" spans="2:16" x14ac:dyDescent="0.25">
      <c r="D8245" s="54" t="s">
        <v>173</v>
      </c>
      <c r="F8245" s="67">
        <v>51</v>
      </c>
      <c r="G8245" s="67">
        <v>20282</v>
      </c>
      <c r="H8245" s="3">
        <v>0</v>
      </c>
      <c r="I8245" s="3">
        <v>0</v>
      </c>
      <c r="J8245" s="3">
        <v>5</v>
      </c>
      <c r="K8245" s="3">
        <v>17</v>
      </c>
      <c r="L8245" s="3">
        <v>15</v>
      </c>
      <c r="M8245" s="3">
        <v>6</v>
      </c>
      <c r="N8245" s="3">
        <v>5</v>
      </c>
      <c r="O8245" s="3">
        <v>3</v>
      </c>
      <c r="P8245" s="3">
        <v>0</v>
      </c>
    </row>
    <row r="8246" spans="2:16" x14ac:dyDescent="0.25">
      <c r="D8246" s="54" t="s">
        <v>174</v>
      </c>
      <c r="F8246" s="67">
        <v>27</v>
      </c>
      <c r="G8246" s="67">
        <v>10373</v>
      </c>
      <c r="H8246" s="3">
        <v>0</v>
      </c>
      <c r="I8246" s="3">
        <v>0</v>
      </c>
      <c r="J8246" s="3">
        <v>2</v>
      </c>
      <c r="K8246" s="3">
        <v>5</v>
      </c>
      <c r="L8246" s="3">
        <v>7</v>
      </c>
      <c r="M8246" s="3">
        <v>8</v>
      </c>
      <c r="N8246" s="3">
        <v>2</v>
      </c>
      <c r="O8246" s="3">
        <v>3</v>
      </c>
      <c r="P8246" s="3">
        <v>0</v>
      </c>
    </row>
    <row r="8247" spans="2:16" x14ac:dyDescent="0.25">
      <c r="D8247" s="54" t="s">
        <v>175</v>
      </c>
      <c r="F8247" s="67">
        <v>27</v>
      </c>
      <c r="G8247" s="67">
        <v>14607</v>
      </c>
      <c r="H8247" s="3">
        <v>0</v>
      </c>
      <c r="I8247" s="3">
        <v>0</v>
      </c>
      <c r="J8247" s="3">
        <v>3</v>
      </c>
      <c r="K8247" s="3">
        <v>13</v>
      </c>
      <c r="L8247" s="3">
        <v>6</v>
      </c>
      <c r="M8247" s="3">
        <v>2</v>
      </c>
      <c r="N8247" s="3">
        <v>2</v>
      </c>
      <c r="O8247" s="3">
        <v>1</v>
      </c>
      <c r="P8247" s="3">
        <v>0</v>
      </c>
    </row>
    <row r="8248" spans="2:16" x14ac:dyDescent="0.25">
      <c r="B8248" s="54">
        <v>2010</v>
      </c>
      <c r="D8248" s="54" t="s">
        <v>126</v>
      </c>
      <c r="F8248" s="67">
        <v>174</v>
      </c>
      <c r="G8248" s="67">
        <v>64617</v>
      </c>
      <c r="H8248" s="3">
        <v>0</v>
      </c>
      <c r="I8248" s="3">
        <v>0</v>
      </c>
      <c r="J8248" s="3">
        <v>11</v>
      </c>
      <c r="K8248" s="3">
        <v>59</v>
      </c>
      <c r="L8248" s="3">
        <v>53</v>
      </c>
      <c r="M8248" s="3">
        <v>28</v>
      </c>
      <c r="N8248" s="3">
        <v>10</v>
      </c>
      <c r="O8248" s="3">
        <v>13</v>
      </c>
      <c r="P8248" s="3">
        <v>0</v>
      </c>
    </row>
    <row r="8249" spans="2:16" x14ac:dyDescent="0.25">
      <c r="B8249" s="54">
        <v>2011</v>
      </c>
      <c r="D8249" s="54" t="s">
        <v>176</v>
      </c>
      <c r="F8249" s="67">
        <v>31</v>
      </c>
      <c r="G8249" s="67">
        <v>22093</v>
      </c>
      <c r="H8249" s="3">
        <v>0</v>
      </c>
      <c r="I8249" s="3">
        <v>0</v>
      </c>
      <c r="J8249" s="3">
        <v>2</v>
      </c>
      <c r="K8249" s="3">
        <v>11</v>
      </c>
      <c r="L8249" s="3">
        <v>7</v>
      </c>
      <c r="M8249" s="3">
        <v>7</v>
      </c>
      <c r="N8249" s="3">
        <v>3</v>
      </c>
      <c r="O8249" s="3">
        <v>1</v>
      </c>
      <c r="P8249" s="3">
        <v>0</v>
      </c>
    </row>
    <row r="8250" spans="2:16" x14ac:dyDescent="0.25">
      <c r="D8250" s="54" t="s">
        <v>177</v>
      </c>
      <c r="F8250" s="67">
        <v>53</v>
      </c>
      <c r="G8250" s="67">
        <v>38584</v>
      </c>
      <c r="H8250" s="3">
        <v>0</v>
      </c>
      <c r="I8250" s="3">
        <v>0</v>
      </c>
      <c r="J8250" s="3">
        <v>5</v>
      </c>
      <c r="K8250" s="3">
        <v>16</v>
      </c>
      <c r="L8250" s="3">
        <v>16</v>
      </c>
      <c r="M8250" s="3">
        <v>9</v>
      </c>
      <c r="N8250" s="3">
        <v>1</v>
      </c>
      <c r="O8250" s="3">
        <v>6</v>
      </c>
      <c r="P8250" s="3">
        <v>0</v>
      </c>
    </row>
    <row r="8251" spans="2:16" x14ac:dyDescent="0.25">
      <c r="D8251" s="54" t="s">
        <v>178</v>
      </c>
      <c r="F8251" s="67">
        <v>41</v>
      </c>
      <c r="G8251" s="67">
        <v>29433</v>
      </c>
      <c r="H8251" s="3">
        <v>1</v>
      </c>
      <c r="I8251" s="3">
        <v>0</v>
      </c>
      <c r="J8251" s="3">
        <v>2</v>
      </c>
      <c r="K8251" s="3">
        <v>15</v>
      </c>
      <c r="L8251" s="3">
        <v>11</v>
      </c>
      <c r="M8251" s="3">
        <v>5</v>
      </c>
      <c r="N8251" s="3">
        <v>3</v>
      </c>
      <c r="O8251" s="3">
        <v>4</v>
      </c>
      <c r="P8251" s="3">
        <v>0</v>
      </c>
    </row>
    <row r="8252" spans="2:16" x14ac:dyDescent="0.25">
      <c r="D8252" s="54" t="s">
        <v>179</v>
      </c>
      <c r="F8252" s="67">
        <v>49</v>
      </c>
      <c r="G8252" s="67">
        <v>58640</v>
      </c>
      <c r="H8252" s="3">
        <v>4</v>
      </c>
      <c r="I8252" s="3">
        <v>0</v>
      </c>
      <c r="J8252" s="3">
        <v>1</v>
      </c>
      <c r="K8252" s="3">
        <v>15</v>
      </c>
      <c r="L8252" s="3">
        <v>16</v>
      </c>
      <c r="M8252" s="3">
        <v>4</v>
      </c>
      <c r="N8252" s="3">
        <v>5</v>
      </c>
      <c r="O8252" s="3">
        <v>4</v>
      </c>
      <c r="P8252" s="3">
        <v>0</v>
      </c>
    </row>
    <row r="8253" spans="2:16" x14ac:dyDescent="0.25">
      <c r="B8253" s="54">
        <v>2011</v>
      </c>
      <c r="D8253" s="54" t="s">
        <v>126</v>
      </c>
      <c r="F8253" s="67">
        <v>174</v>
      </c>
      <c r="G8253" s="67">
        <v>148750</v>
      </c>
      <c r="H8253" s="3">
        <v>5</v>
      </c>
      <c r="I8253" s="3">
        <v>0</v>
      </c>
      <c r="J8253" s="3">
        <v>10</v>
      </c>
      <c r="K8253" s="3">
        <v>57</v>
      </c>
      <c r="L8253" s="3">
        <v>50</v>
      </c>
      <c r="M8253" s="3">
        <v>25</v>
      </c>
      <c r="N8253" s="3">
        <v>12</v>
      </c>
      <c r="O8253" s="3">
        <v>15</v>
      </c>
      <c r="P8253" s="3">
        <v>0</v>
      </c>
    </row>
    <row r="8254" spans="2:16" x14ac:dyDescent="0.25">
      <c r="B8254" s="54">
        <v>2012</v>
      </c>
      <c r="D8254" s="54" t="s">
        <v>180</v>
      </c>
      <c r="F8254" s="67">
        <v>66</v>
      </c>
      <c r="G8254" s="67">
        <v>32970</v>
      </c>
      <c r="H8254" s="3">
        <v>0</v>
      </c>
      <c r="I8254" s="3">
        <v>0</v>
      </c>
      <c r="J8254" s="3">
        <v>4</v>
      </c>
      <c r="K8254" s="3">
        <v>14</v>
      </c>
      <c r="L8254" s="3">
        <v>17</v>
      </c>
      <c r="M8254" s="3">
        <v>12</v>
      </c>
      <c r="N8254" s="3">
        <v>11</v>
      </c>
      <c r="O8254" s="3">
        <v>8</v>
      </c>
      <c r="P8254" s="3">
        <v>0</v>
      </c>
    </row>
    <row r="8255" spans="2:16" x14ac:dyDescent="0.25">
      <c r="D8255" s="54" t="s">
        <v>181</v>
      </c>
      <c r="F8255" s="67">
        <v>79</v>
      </c>
      <c r="G8255" s="67">
        <v>41887</v>
      </c>
      <c r="H8255" s="3">
        <v>0</v>
      </c>
      <c r="I8255" s="3">
        <v>0</v>
      </c>
      <c r="J8255" s="3">
        <v>5</v>
      </c>
      <c r="K8255" s="3">
        <v>18</v>
      </c>
      <c r="L8255" s="3">
        <v>35</v>
      </c>
      <c r="M8255" s="3">
        <v>12</v>
      </c>
      <c r="N8255" s="3">
        <v>6</v>
      </c>
      <c r="O8255" s="3">
        <v>3</v>
      </c>
      <c r="P8255" s="3">
        <v>0</v>
      </c>
    </row>
    <row r="8256" spans="2:16" x14ac:dyDescent="0.25">
      <c r="D8256" s="54" t="s">
        <v>182</v>
      </c>
      <c r="F8256" s="67">
        <v>42</v>
      </c>
      <c r="G8256" s="67">
        <v>33009</v>
      </c>
      <c r="H8256" s="3">
        <v>1</v>
      </c>
      <c r="I8256" s="3">
        <v>0</v>
      </c>
      <c r="J8256" s="3">
        <v>4</v>
      </c>
      <c r="K8256" s="3">
        <v>9</v>
      </c>
      <c r="L8256" s="3">
        <v>12</v>
      </c>
      <c r="M8256" s="3">
        <v>9</v>
      </c>
      <c r="N8256" s="3">
        <v>4</v>
      </c>
      <c r="O8256" s="3">
        <v>3</v>
      </c>
      <c r="P8256" s="3">
        <v>0</v>
      </c>
    </row>
    <row r="8257" spans="2:16" x14ac:dyDescent="0.25">
      <c r="D8257" s="54" t="s">
        <v>183</v>
      </c>
      <c r="F8257" s="67">
        <v>46</v>
      </c>
      <c r="G8257" s="67">
        <v>40133</v>
      </c>
      <c r="H8257" s="3">
        <v>0</v>
      </c>
      <c r="I8257" s="3">
        <v>0</v>
      </c>
      <c r="J8257" s="3">
        <v>2</v>
      </c>
      <c r="K8257" s="3">
        <v>16</v>
      </c>
      <c r="L8257" s="3">
        <v>17</v>
      </c>
      <c r="M8257" s="3">
        <v>5</v>
      </c>
      <c r="N8257" s="3">
        <v>4</v>
      </c>
      <c r="O8257" s="3">
        <v>2</v>
      </c>
      <c r="P8257" s="3">
        <v>0</v>
      </c>
    </row>
    <row r="8258" spans="2:16" x14ac:dyDescent="0.25">
      <c r="B8258" s="54">
        <v>2012</v>
      </c>
      <c r="D8258" s="54" t="s">
        <v>126</v>
      </c>
      <c r="F8258" s="67">
        <v>233</v>
      </c>
      <c r="G8258" s="67">
        <v>147999</v>
      </c>
      <c r="H8258" s="3">
        <v>1</v>
      </c>
      <c r="I8258" s="3">
        <v>0</v>
      </c>
      <c r="J8258" s="3">
        <v>15</v>
      </c>
      <c r="K8258" s="3">
        <v>57</v>
      </c>
      <c r="L8258" s="3">
        <v>81</v>
      </c>
      <c r="M8258" s="3">
        <v>38</v>
      </c>
      <c r="N8258" s="3">
        <v>25</v>
      </c>
      <c r="O8258" s="3">
        <v>16</v>
      </c>
      <c r="P8258" s="3">
        <v>0</v>
      </c>
    </row>
    <row r="8259" spans="2:16" x14ac:dyDescent="0.25">
      <c r="B8259" s="54">
        <v>2013</v>
      </c>
      <c r="D8259" s="54" t="s">
        <v>184</v>
      </c>
      <c r="F8259" s="67">
        <v>43</v>
      </c>
      <c r="G8259" s="67">
        <v>21466</v>
      </c>
      <c r="H8259" s="3">
        <v>0</v>
      </c>
      <c r="I8259" s="3">
        <v>0</v>
      </c>
      <c r="J8259" s="3">
        <v>4</v>
      </c>
      <c r="K8259" s="3">
        <v>17</v>
      </c>
      <c r="L8259" s="3">
        <v>14</v>
      </c>
      <c r="M8259" s="3">
        <v>4</v>
      </c>
      <c r="N8259" s="3">
        <v>3</v>
      </c>
      <c r="O8259" s="3">
        <v>1</v>
      </c>
      <c r="P8259" s="3">
        <v>0</v>
      </c>
    </row>
    <row r="8260" spans="2:16" x14ac:dyDescent="0.25">
      <c r="D8260" s="54" t="s">
        <v>185</v>
      </c>
      <c r="F8260" s="67">
        <v>52</v>
      </c>
      <c r="G8260" s="67">
        <v>28271</v>
      </c>
      <c r="H8260" s="3">
        <v>0</v>
      </c>
      <c r="I8260" s="3">
        <v>0</v>
      </c>
      <c r="J8260" s="3">
        <v>7</v>
      </c>
      <c r="K8260" s="3">
        <v>12</v>
      </c>
      <c r="L8260" s="3">
        <v>17</v>
      </c>
      <c r="M8260" s="3">
        <v>4</v>
      </c>
      <c r="N8260" s="3">
        <v>7</v>
      </c>
      <c r="O8260" s="3">
        <v>5</v>
      </c>
      <c r="P8260" s="3">
        <v>0</v>
      </c>
    </row>
    <row r="8261" spans="2:16" x14ac:dyDescent="0.25">
      <c r="D8261" s="54" t="s">
        <v>186</v>
      </c>
      <c r="F8261" s="67">
        <v>48</v>
      </c>
      <c r="G8261" s="67">
        <v>39958</v>
      </c>
      <c r="H8261" s="3">
        <v>0</v>
      </c>
      <c r="I8261" s="3">
        <v>0</v>
      </c>
      <c r="J8261" s="3">
        <v>8</v>
      </c>
      <c r="K8261" s="3">
        <v>16</v>
      </c>
      <c r="L8261" s="3">
        <v>13</v>
      </c>
      <c r="M8261" s="3">
        <v>9</v>
      </c>
      <c r="N8261" s="3">
        <v>1</v>
      </c>
      <c r="O8261" s="3">
        <v>1</v>
      </c>
      <c r="P8261" s="3">
        <v>0</v>
      </c>
    </row>
    <row r="8262" spans="2:16" x14ac:dyDescent="0.25">
      <c r="D8262" s="54" t="s">
        <v>187</v>
      </c>
      <c r="F8262" s="67">
        <v>44</v>
      </c>
      <c r="G8262" s="67">
        <v>31324</v>
      </c>
      <c r="H8262" s="3">
        <v>0</v>
      </c>
      <c r="I8262" s="3">
        <v>0</v>
      </c>
      <c r="J8262" s="3">
        <v>6</v>
      </c>
      <c r="K8262" s="3">
        <v>7</v>
      </c>
      <c r="L8262" s="3">
        <v>13</v>
      </c>
      <c r="M8262" s="3">
        <v>9</v>
      </c>
      <c r="N8262" s="3">
        <v>5</v>
      </c>
      <c r="O8262" s="3">
        <v>4</v>
      </c>
      <c r="P8262" s="3">
        <v>0</v>
      </c>
    </row>
    <row r="8263" spans="2:16" x14ac:dyDescent="0.25">
      <c r="B8263" s="54">
        <v>2013</v>
      </c>
      <c r="D8263" s="54" t="s">
        <v>126</v>
      </c>
      <c r="F8263" s="67">
        <v>187</v>
      </c>
      <c r="G8263" s="67">
        <v>121019</v>
      </c>
      <c r="H8263" s="3">
        <v>0</v>
      </c>
      <c r="I8263" s="3">
        <v>0</v>
      </c>
      <c r="J8263" s="3">
        <v>25</v>
      </c>
      <c r="K8263" s="3">
        <v>52</v>
      </c>
      <c r="L8263" s="3">
        <v>57</v>
      </c>
      <c r="M8263" s="3">
        <v>26</v>
      </c>
      <c r="N8263" s="3">
        <v>16</v>
      </c>
      <c r="O8263" s="3">
        <v>11</v>
      </c>
      <c r="P8263" s="3">
        <v>0</v>
      </c>
    </row>
    <row r="8264" spans="2:16" x14ac:dyDescent="0.25">
      <c r="B8264" s="54">
        <v>2014</v>
      </c>
      <c r="D8264" s="54" t="s">
        <v>188</v>
      </c>
      <c r="F8264" s="67">
        <v>54</v>
      </c>
      <c r="G8264" s="67">
        <v>32904</v>
      </c>
      <c r="H8264" s="3">
        <v>1</v>
      </c>
      <c r="I8264" s="3">
        <v>0</v>
      </c>
      <c r="J8264" s="3">
        <v>12</v>
      </c>
      <c r="K8264" s="3">
        <v>17</v>
      </c>
      <c r="L8264" s="3">
        <v>13</v>
      </c>
      <c r="M8264" s="3">
        <v>5</v>
      </c>
      <c r="N8264" s="3">
        <v>4</v>
      </c>
      <c r="O8264" s="3">
        <v>2</v>
      </c>
      <c r="P8264" s="3">
        <v>0</v>
      </c>
    </row>
    <row r="8265" spans="2:16" x14ac:dyDescent="0.25">
      <c r="D8265" s="54" t="s">
        <v>189</v>
      </c>
      <c r="F8265" s="67">
        <v>41</v>
      </c>
      <c r="G8265" s="67">
        <v>34634</v>
      </c>
      <c r="H8265" s="3">
        <v>2</v>
      </c>
      <c r="I8265" s="3">
        <v>0</v>
      </c>
      <c r="J8265" s="3">
        <v>5</v>
      </c>
      <c r="K8265" s="3">
        <v>13</v>
      </c>
      <c r="L8265" s="3">
        <v>7</v>
      </c>
      <c r="M8265" s="3">
        <v>11</v>
      </c>
      <c r="N8265" s="3">
        <v>3</v>
      </c>
      <c r="O8265" s="3">
        <v>0</v>
      </c>
      <c r="P8265" s="3">
        <v>0</v>
      </c>
    </row>
    <row r="8266" spans="2:16" x14ac:dyDescent="0.25">
      <c r="D8266" s="54" t="s">
        <v>190</v>
      </c>
      <c r="F8266" s="67">
        <v>26</v>
      </c>
      <c r="G8266" s="67">
        <v>22627</v>
      </c>
      <c r="H8266" s="3">
        <v>2</v>
      </c>
      <c r="I8266" s="3">
        <v>0</v>
      </c>
      <c r="J8266" s="3">
        <v>5</v>
      </c>
      <c r="K8266" s="3">
        <v>10</v>
      </c>
      <c r="L8266" s="3">
        <v>5</v>
      </c>
      <c r="M8266" s="3">
        <v>2</v>
      </c>
      <c r="N8266" s="3">
        <v>0</v>
      </c>
      <c r="O8266" s="3">
        <v>2</v>
      </c>
      <c r="P8266" s="3">
        <v>0</v>
      </c>
    </row>
    <row r="8267" spans="2:16" x14ac:dyDescent="0.25">
      <c r="D8267" s="54" t="s">
        <v>191</v>
      </c>
      <c r="F8267" s="67">
        <v>44</v>
      </c>
      <c r="G8267" s="67">
        <v>32545</v>
      </c>
      <c r="H8267" s="3">
        <v>0</v>
      </c>
      <c r="I8267" s="3">
        <v>1</v>
      </c>
      <c r="J8267" s="3">
        <v>1</v>
      </c>
      <c r="K8267" s="3">
        <v>10</v>
      </c>
      <c r="L8267" s="3">
        <v>19</v>
      </c>
      <c r="M8267" s="3">
        <v>4</v>
      </c>
      <c r="N8267" s="3">
        <v>4</v>
      </c>
      <c r="O8267" s="3">
        <v>5</v>
      </c>
      <c r="P8267" s="3">
        <v>0</v>
      </c>
    </row>
    <row r="8268" spans="2:16" x14ac:dyDescent="0.25">
      <c r="B8268" s="54">
        <v>2014</v>
      </c>
      <c r="D8268" s="54" t="s">
        <v>126</v>
      </c>
      <c r="F8268" s="67">
        <v>165</v>
      </c>
      <c r="G8268" s="67">
        <v>122710</v>
      </c>
      <c r="H8268" s="3">
        <v>5</v>
      </c>
      <c r="I8268" s="3">
        <v>1</v>
      </c>
      <c r="J8268" s="3">
        <v>23</v>
      </c>
      <c r="K8268" s="3">
        <v>50</v>
      </c>
      <c r="L8268" s="3">
        <v>44</v>
      </c>
      <c r="M8268" s="3">
        <v>22</v>
      </c>
      <c r="N8268" s="3">
        <v>11</v>
      </c>
      <c r="O8268" s="3">
        <v>9</v>
      </c>
      <c r="P8268" s="3">
        <v>0</v>
      </c>
    </row>
    <row r="8269" spans="2:16" x14ac:dyDescent="0.25">
      <c r="B8269" s="54">
        <v>2015</v>
      </c>
      <c r="D8269" s="54" t="s">
        <v>192</v>
      </c>
      <c r="F8269" s="67">
        <v>63</v>
      </c>
      <c r="G8269" s="67">
        <v>37393</v>
      </c>
      <c r="H8269" s="3">
        <v>0</v>
      </c>
      <c r="I8269" s="3">
        <v>0</v>
      </c>
      <c r="J8269" s="3">
        <v>3</v>
      </c>
      <c r="K8269" s="3">
        <v>38</v>
      </c>
      <c r="L8269" s="3">
        <v>14</v>
      </c>
      <c r="M8269" s="3">
        <v>4</v>
      </c>
      <c r="N8269" s="3">
        <v>1</v>
      </c>
      <c r="O8269" s="3">
        <v>3</v>
      </c>
      <c r="P8269" s="3">
        <v>0</v>
      </c>
    </row>
    <row r="8270" spans="2:16" x14ac:dyDescent="0.25">
      <c r="D8270" s="54" t="s">
        <v>193</v>
      </c>
      <c r="F8270" s="67">
        <v>53</v>
      </c>
      <c r="G8270" s="67">
        <v>57791</v>
      </c>
      <c r="H8270" s="3">
        <v>0</v>
      </c>
      <c r="I8270" s="3">
        <v>0</v>
      </c>
      <c r="J8270" s="3">
        <v>2</v>
      </c>
      <c r="K8270" s="3">
        <v>13</v>
      </c>
      <c r="L8270" s="3">
        <v>15</v>
      </c>
      <c r="M8270" s="3">
        <v>11</v>
      </c>
      <c r="N8270" s="3">
        <v>3</v>
      </c>
      <c r="O8270" s="3">
        <v>9</v>
      </c>
      <c r="P8270" s="3">
        <v>0</v>
      </c>
    </row>
    <row r="8271" spans="2:16" x14ac:dyDescent="0.25">
      <c r="D8271" s="54" t="s">
        <v>194</v>
      </c>
      <c r="F8271" s="67">
        <v>34</v>
      </c>
      <c r="G8271" s="67">
        <v>38541</v>
      </c>
      <c r="H8271" s="3">
        <v>2</v>
      </c>
      <c r="I8271" s="3">
        <v>0</v>
      </c>
      <c r="J8271" s="3">
        <v>4</v>
      </c>
      <c r="K8271" s="3">
        <v>8</v>
      </c>
      <c r="L8271" s="3">
        <v>13</v>
      </c>
      <c r="M8271" s="3">
        <v>4</v>
      </c>
      <c r="N8271" s="3">
        <v>2</v>
      </c>
      <c r="O8271" s="3">
        <v>1</v>
      </c>
      <c r="P8271" s="3">
        <v>0</v>
      </c>
    </row>
    <row r="8272" spans="2:16" x14ac:dyDescent="0.25">
      <c r="D8272" s="54" t="s">
        <v>195</v>
      </c>
      <c r="F8272" s="67">
        <v>33</v>
      </c>
      <c r="G8272" s="67">
        <v>21470</v>
      </c>
      <c r="H8272" s="3">
        <v>0</v>
      </c>
      <c r="I8272" s="3">
        <v>0</v>
      </c>
      <c r="J8272" s="3">
        <v>3</v>
      </c>
      <c r="K8272" s="3">
        <v>8</v>
      </c>
      <c r="L8272" s="3">
        <v>13</v>
      </c>
      <c r="M8272" s="3">
        <v>6</v>
      </c>
      <c r="N8272" s="3">
        <v>2</v>
      </c>
      <c r="O8272" s="3">
        <v>1</v>
      </c>
      <c r="P8272" s="3">
        <v>0</v>
      </c>
    </row>
    <row r="8273" spans="2:16" x14ac:dyDescent="0.25">
      <c r="B8273" s="54">
        <v>2015</v>
      </c>
      <c r="D8273" s="54" t="s">
        <v>126</v>
      </c>
      <c r="F8273" s="67">
        <v>183</v>
      </c>
      <c r="G8273" s="67">
        <v>155195</v>
      </c>
      <c r="H8273" s="3">
        <v>2</v>
      </c>
      <c r="I8273" s="3">
        <v>0</v>
      </c>
      <c r="J8273" s="3">
        <v>12</v>
      </c>
      <c r="K8273" s="3">
        <v>67</v>
      </c>
      <c r="L8273" s="3">
        <v>55</v>
      </c>
      <c r="M8273" s="3">
        <v>25</v>
      </c>
      <c r="N8273" s="3">
        <v>8</v>
      </c>
      <c r="O8273" s="3">
        <v>14</v>
      </c>
      <c r="P8273" s="3">
        <v>0</v>
      </c>
    </row>
    <row r="8274" spans="2:16" x14ac:dyDescent="0.25">
      <c r="B8274" s="54">
        <v>2016</v>
      </c>
      <c r="D8274" s="54" t="s">
        <v>196</v>
      </c>
      <c r="F8274" s="67">
        <v>48</v>
      </c>
      <c r="G8274" s="67">
        <v>8514</v>
      </c>
      <c r="H8274" s="3">
        <v>0</v>
      </c>
      <c r="I8274" s="3">
        <v>0</v>
      </c>
      <c r="J8274" s="3">
        <v>20</v>
      </c>
      <c r="K8274" s="3">
        <v>9</v>
      </c>
      <c r="L8274" s="3">
        <v>9</v>
      </c>
      <c r="M8274" s="3">
        <v>5</v>
      </c>
      <c r="N8274" s="3">
        <v>0</v>
      </c>
      <c r="O8274" s="3">
        <v>5</v>
      </c>
      <c r="P8274" s="3">
        <v>0</v>
      </c>
    </row>
    <row r="8275" spans="2:16" x14ac:dyDescent="0.25">
      <c r="D8275" s="54" t="s">
        <v>197</v>
      </c>
      <c r="F8275" s="67">
        <v>29</v>
      </c>
      <c r="G8275" s="67">
        <v>25283</v>
      </c>
      <c r="H8275" s="3">
        <v>0</v>
      </c>
      <c r="I8275" s="3">
        <v>0</v>
      </c>
      <c r="J8275" s="3">
        <v>3</v>
      </c>
      <c r="K8275" s="3">
        <v>3</v>
      </c>
      <c r="L8275" s="3">
        <v>14</v>
      </c>
      <c r="M8275" s="3">
        <v>5</v>
      </c>
      <c r="N8275" s="3">
        <v>0</v>
      </c>
      <c r="O8275" s="3">
        <v>4</v>
      </c>
      <c r="P8275" s="3">
        <v>0</v>
      </c>
    </row>
    <row r="8276" spans="2:16" x14ac:dyDescent="0.25">
      <c r="D8276" s="54" t="s">
        <v>198</v>
      </c>
      <c r="F8276" s="67">
        <v>19</v>
      </c>
      <c r="G8276" s="67">
        <v>4595</v>
      </c>
      <c r="H8276" s="3">
        <v>0</v>
      </c>
      <c r="I8276" s="3">
        <v>0</v>
      </c>
      <c r="J8276" s="3">
        <v>5</v>
      </c>
      <c r="K8276" s="3">
        <v>5</v>
      </c>
      <c r="L8276" s="3">
        <v>5</v>
      </c>
      <c r="M8276" s="3">
        <v>3</v>
      </c>
      <c r="N8276" s="3">
        <v>1</v>
      </c>
      <c r="O8276" s="3">
        <v>0</v>
      </c>
      <c r="P8276" s="3">
        <v>0</v>
      </c>
    </row>
    <row r="8277" spans="2:16" x14ac:dyDescent="0.25">
      <c r="D8277" s="54" t="s">
        <v>199</v>
      </c>
      <c r="F8277" s="67">
        <v>31</v>
      </c>
      <c r="G8277" s="67">
        <v>15699</v>
      </c>
      <c r="H8277" s="3">
        <v>1</v>
      </c>
      <c r="I8277" s="3">
        <v>0</v>
      </c>
      <c r="J8277" s="3">
        <v>7</v>
      </c>
      <c r="K8277" s="3">
        <v>9</v>
      </c>
      <c r="L8277" s="3">
        <v>10</v>
      </c>
      <c r="M8277" s="3">
        <v>2</v>
      </c>
      <c r="N8277" s="3">
        <v>0</v>
      </c>
      <c r="O8277" s="3">
        <v>2</v>
      </c>
      <c r="P8277" s="3">
        <v>0</v>
      </c>
    </row>
    <row r="8278" spans="2:16" x14ac:dyDescent="0.25">
      <c r="B8278" s="54">
        <v>2016</v>
      </c>
      <c r="D8278" s="54" t="s">
        <v>126</v>
      </c>
      <c r="F8278" s="67">
        <v>127</v>
      </c>
      <c r="G8278" s="67">
        <v>54091</v>
      </c>
      <c r="H8278" s="3">
        <v>1</v>
      </c>
      <c r="I8278" s="3">
        <v>0</v>
      </c>
      <c r="J8278" s="3">
        <v>35</v>
      </c>
      <c r="K8278" s="3">
        <v>26</v>
      </c>
      <c r="L8278" s="3">
        <v>38</v>
      </c>
      <c r="M8278" s="3">
        <v>15</v>
      </c>
      <c r="N8278" s="3">
        <v>1</v>
      </c>
      <c r="O8278" s="3">
        <v>11</v>
      </c>
      <c r="P8278" s="3">
        <v>0</v>
      </c>
    </row>
    <row r="8279" spans="2:16" x14ac:dyDescent="0.25">
      <c r="F8279" s="67" t="s">
        <v>113</v>
      </c>
      <c r="G8279" s="67" t="s">
        <v>114</v>
      </c>
      <c r="H8279" s="3" t="s">
        <v>117</v>
      </c>
      <c r="I8279" s="3" t="s">
        <v>118</v>
      </c>
      <c r="J8279" s="3" t="s">
        <v>119</v>
      </c>
      <c r="K8279" s="3" t="s">
        <v>120</v>
      </c>
      <c r="L8279" s="3" t="s">
        <v>121</v>
      </c>
      <c r="M8279" s="3" t="s">
        <v>122</v>
      </c>
      <c r="N8279" s="3" t="s">
        <v>123</v>
      </c>
      <c r="O8279" s="3" t="s">
        <v>124</v>
      </c>
      <c r="P8279" s="3" t="s">
        <v>125</v>
      </c>
    </row>
    <row r="8280" spans="2:16" x14ac:dyDescent="0.25">
      <c r="B8280" s="54" t="s">
        <v>140</v>
      </c>
      <c r="F8280" s="67">
        <v>1576</v>
      </c>
      <c r="G8280" s="67">
        <v>992063</v>
      </c>
      <c r="H8280" s="3">
        <v>14</v>
      </c>
      <c r="I8280" s="3">
        <v>1</v>
      </c>
      <c r="J8280" s="3">
        <v>148</v>
      </c>
      <c r="K8280" s="3">
        <v>478</v>
      </c>
      <c r="L8280" s="3">
        <v>473</v>
      </c>
      <c r="M8280" s="3">
        <v>228</v>
      </c>
      <c r="N8280" s="3">
        <v>112</v>
      </c>
      <c r="O8280" s="3">
        <v>122</v>
      </c>
      <c r="P8280" s="3">
        <v>0</v>
      </c>
    </row>
    <row r="8282" spans="2:16" x14ac:dyDescent="0.25">
      <c r="C8282" s="54" t="s">
        <v>60</v>
      </c>
    </row>
    <row r="8283" spans="2:16" x14ac:dyDescent="0.25">
      <c r="H8283" s="3" t="s">
        <v>115</v>
      </c>
    </row>
    <row r="8285" spans="2:16" x14ac:dyDescent="0.25">
      <c r="F8285" s="67" t="s">
        <v>113</v>
      </c>
      <c r="G8285" s="67" t="s">
        <v>114</v>
      </c>
      <c r="H8285" s="3" t="s">
        <v>117</v>
      </c>
      <c r="I8285" s="3" t="s">
        <v>118</v>
      </c>
      <c r="J8285" s="3" t="s">
        <v>119</v>
      </c>
      <c r="K8285" s="3" t="s">
        <v>120</v>
      </c>
      <c r="L8285" s="3" t="s">
        <v>121</v>
      </c>
      <c r="M8285" s="3" t="s">
        <v>122</v>
      </c>
      <c r="N8285" s="3" t="s">
        <v>123</v>
      </c>
      <c r="O8285" s="3" t="s">
        <v>124</v>
      </c>
      <c r="P8285" s="3" t="s">
        <v>125</v>
      </c>
    </row>
    <row r="8286" spans="2:16" x14ac:dyDescent="0.25">
      <c r="B8286" s="54">
        <v>2008</v>
      </c>
      <c r="D8286" s="54" t="s">
        <v>258</v>
      </c>
      <c r="F8286" s="67">
        <v>1</v>
      </c>
      <c r="G8286" s="67">
        <v>468</v>
      </c>
      <c r="H8286" s="3">
        <v>0</v>
      </c>
      <c r="I8286" s="3">
        <v>0</v>
      </c>
      <c r="J8286" s="3">
        <v>0</v>
      </c>
      <c r="K8286" s="3">
        <v>0</v>
      </c>
      <c r="L8286" s="3">
        <v>0</v>
      </c>
      <c r="M8286" s="3">
        <v>1</v>
      </c>
      <c r="N8286" s="3">
        <v>0</v>
      </c>
      <c r="O8286" s="3">
        <v>0</v>
      </c>
      <c r="P8286" s="3">
        <v>0</v>
      </c>
    </row>
    <row r="8287" spans="2:16" x14ac:dyDescent="0.25">
      <c r="D8287" s="54" t="s">
        <v>209</v>
      </c>
      <c r="F8287" s="67">
        <v>5</v>
      </c>
      <c r="G8287" s="67">
        <v>20126</v>
      </c>
      <c r="H8287" s="3">
        <v>0</v>
      </c>
      <c r="I8287" s="3">
        <v>0</v>
      </c>
      <c r="J8287" s="3">
        <v>1</v>
      </c>
      <c r="K8287" s="3">
        <v>2</v>
      </c>
      <c r="L8287" s="3">
        <v>0</v>
      </c>
      <c r="M8287" s="3">
        <v>2</v>
      </c>
      <c r="N8287" s="3">
        <v>0</v>
      </c>
      <c r="O8287" s="3">
        <v>0</v>
      </c>
      <c r="P8287" s="3">
        <v>0</v>
      </c>
    </row>
    <row r="8288" spans="2:16" x14ac:dyDescent="0.25">
      <c r="D8288" s="54" t="s">
        <v>166</v>
      </c>
      <c r="F8288" s="67">
        <v>10</v>
      </c>
      <c r="G8288" s="67">
        <v>18761</v>
      </c>
      <c r="H8288" s="3">
        <v>6</v>
      </c>
      <c r="I8288" s="3">
        <v>0</v>
      </c>
      <c r="J8288" s="3">
        <v>1</v>
      </c>
      <c r="K8288" s="3">
        <v>0</v>
      </c>
      <c r="L8288" s="3">
        <v>0</v>
      </c>
      <c r="M8288" s="3">
        <v>3</v>
      </c>
      <c r="N8288" s="3">
        <v>0</v>
      </c>
      <c r="O8288" s="3">
        <v>0</v>
      </c>
      <c r="P8288" s="3">
        <v>0</v>
      </c>
    </row>
    <row r="8289" spans="2:16" x14ac:dyDescent="0.25">
      <c r="D8289" s="54" t="s">
        <v>167</v>
      </c>
      <c r="F8289" s="67">
        <v>179</v>
      </c>
      <c r="G8289" s="67">
        <v>276809</v>
      </c>
      <c r="H8289" s="3">
        <v>0</v>
      </c>
      <c r="I8289" s="3">
        <v>0</v>
      </c>
      <c r="J8289" s="3">
        <v>34</v>
      </c>
      <c r="K8289" s="3">
        <v>48</v>
      </c>
      <c r="L8289" s="3">
        <v>54</v>
      </c>
      <c r="M8289" s="3">
        <v>24</v>
      </c>
      <c r="N8289" s="3">
        <v>14</v>
      </c>
      <c r="O8289" s="3">
        <v>5</v>
      </c>
      <c r="P8289" s="3">
        <v>0</v>
      </c>
    </row>
    <row r="8290" spans="2:16" x14ac:dyDescent="0.25">
      <c r="B8290" s="54">
        <v>2008</v>
      </c>
      <c r="D8290" s="54" t="s">
        <v>126</v>
      </c>
      <c r="F8290" s="67">
        <v>195</v>
      </c>
      <c r="G8290" s="67">
        <v>316164</v>
      </c>
      <c r="H8290" s="3">
        <v>6</v>
      </c>
      <c r="I8290" s="3">
        <v>0</v>
      </c>
      <c r="J8290" s="3">
        <v>36</v>
      </c>
      <c r="K8290" s="3">
        <v>50</v>
      </c>
      <c r="L8290" s="3">
        <v>54</v>
      </c>
      <c r="M8290" s="3">
        <v>30</v>
      </c>
      <c r="N8290" s="3">
        <v>14</v>
      </c>
      <c r="O8290" s="3">
        <v>5</v>
      </c>
      <c r="P8290" s="3">
        <v>0</v>
      </c>
    </row>
    <row r="8291" spans="2:16" x14ac:dyDescent="0.25">
      <c r="B8291" s="54">
        <v>2009</v>
      </c>
      <c r="D8291" s="54" t="s">
        <v>168</v>
      </c>
      <c r="F8291" s="67">
        <v>309</v>
      </c>
      <c r="G8291" s="67">
        <v>219675</v>
      </c>
      <c r="H8291" s="3">
        <v>0</v>
      </c>
      <c r="I8291" s="3">
        <v>0</v>
      </c>
      <c r="J8291" s="3">
        <v>22</v>
      </c>
      <c r="K8291" s="3">
        <v>117</v>
      </c>
      <c r="L8291" s="3">
        <v>63</v>
      </c>
      <c r="M8291" s="3">
        <v>46</v>
      </c>
      <c r="N8291" s="3">
        <v>32</v>
      </c>
      <c r="O8291" s="3">
        <v>29</v>
      </c>
      <c r="P8291" s="3">
        <v>0</v>
      </c>
    </row>
    <row r="8292" spans="2:16" x14ac:dyDescent="0.25">
      <c r="D8292" s="54" t="s">
        <v>169</v>
      </c>
      <c r="F8292" s="67">
        <v>254</v>
      </c>
      <c r="G8292" s="67">
        <v>288298</v>
      </c>
      <c r="H8292" s="3">
        <v>4</v>
      </c>
      <c r="I8292" s="3">
        <v>0</v>
      </c>
      <c r="J8292" s="3">
        <v>28</v>
      </c>
      <c r="K8292" s="3">
        <v>73</v>
      </c>
      <c r="L8292" s="3">
        <v>72</v>
      </c>
      <c r="M8292" s="3">
        <v>37</v>
      </c>
      <c r="N8292" s="3">
        <v>24</v>
      </c>
      <c r="O8292" s="3">
        <v>16</v>
      </c>
      <c r="P8292" s="3">
        <v>0</v>
      </c>
    </row>
    <row r="8293" spans="2:16" x14ac:dyDescent="0.25">
      <c r="D8293" s="54" t="s">
        <v>170</v>
      </c>
      <c r="F8293" s="67">
        <v>175</v>
      </c>
      <c r="G8293" s="67">
        <v>171339</v>
      </c>
      <c r="H8293" s="3">
        <v>2</v>
      </c>
      <c r="I8293" s="3">
        <v>0</v>
      </c>
      <c r="J8293" s="3">
        <v>20</v>
      </c>
      <c r="K8293" s="3">
        <v>31</v>
      </c>
      <c r="L8293" s="3">
        <v>48</v>
      </c>
      <c r="M8293" s="3">
        <v>34</v>
      </c>
      <c r="N8293" s="3">
        <v>12</v>
      </c>
      <c r="O8293" s="3">
        <v>28</v>
      </c>
      <c r="P8293" s="3">
        <v>0</v>
      </c>
    </row>
    <row r="8294" spans="2:16" x14ac:dyDescent="0.25">
      <c r="D8294" s="54" t="s">
        <v>171</v>
      </c>
      <c r="F8294" s="67">
        <v>204</v>
      </c>
      <c r="G8294" s="67">
        <v>155639</v>
      </c>
      <c r="H8294" s="3">
        <v>2</v>
      </c>
      <c r="I8294" s="3">
        <v>0</v>
      </c>
      <c r="J8294" s="3">
        <v>35</v>
      </c>
      <c r="K8294" s="3">
        <v>39</v>
      </c>
      <c r="L8294" s="3">
        <v>51</v>
      </c>
      <c r="M8294" s="3">
        <v>32</v>
      </c>
      <c r="N8294" s="3">
        <v>19</v>
      </c>
      <c r="O8294" s="3">
        <v>26</v>
      </c>
      <c r="P8294" s="3">
        <v>0</v>
      </c>
    </row>
    <row r="8295" spans="2:16" x14ac:dyDescent="0.25">
      <c r="B8295" s="54">
        <v>2009</v>
      </c>
      <c r="D8295" s="54" t="s">
        <v>126</v>
      </c>
      <c r="F8295" s="67">
        <v>942</v>
      </c>
      <c r="G8295" s="67">
        <v>834951</v>
      </c>
      <c r="H8295" s="3">
        <v>8</v>
      </c>
      <c r="I8295" s="3">
        <v>0</v>
      </c>
      <c r="J8295" s="3">
        <v>105</v>
      </c>
      <c r="K8295" s="3">
        <v>260</v>
      </c>
      <c r="L8295" s="3">
        <v>234</v>
      </c>
      <c r="M8295" s="3">
        <v>149</v>
      </c>
      <c r="N8295" s="3">
        <v>87</v>
      </c>
      <c r="O8295" s="3">
        <v>99</v>
      </c>
      <c r="P8295" s="3">
        <v>0</v>
      </c>
    </row>
    <row r="8296" spans="2:16" x14ac:dyDescent="0.25">
      <c r="B8296" s="54">
        <v>2010</v>
      </c>
      <c r="D8296" s="54" t="s">
        <v>172</v>
      </c>
      <c r="F8296" s="67">
        <v>142</v>
      </c>
      <c r="G8296" s="67">
        <v>130029</v>
      </c>
      <c r="H8296" s="3">
        <v>1</v>
      </c>
      <c r="I8296" s="3">
        <v>0</v>
      </c>
      <c r="J8296" s="3">
        <v>5</v>
      </c>
      <c r="K8296" s="3">
        <v>44</v>
      </c>
      <c r="L8296" s="3">
        <v>37</v>
      </c>
      <c r="M8296" s="3">
        <v>19</v>
      </c>
      <c r="N8296" s="3">
        <v>14</v>
      </c>
      <c r="O8296" s="3">
        <v>22</v>
      </c>
      <c r="P8296" s="3">
        <v>0</v>
      </c>
    </row>
    <row r="8297" spans="2:16" x14ac:dyDescent="0.25">
      <c r="D8297" s="54" t="s">
        <v>173</v>
      </c>
      <c r="F8297" s="67">
        <v>121</v>
      </c>
      <c r="G8297" s="67">
        <v>65045</v>
      </c>
      <c r="H8297" s="3">
        <v>0</v>
      </c>
      <c r="I8297" s="3">
        <v>0</v>
      </c>
      <c r="J8297" s="3">
        <v>10</v>
      </c>
      <c r="K8297" s="3">
        <v>34</v>
      </c>
      <c r="L8297" s="3">
        <v>32</v>
      </c>
      <c r="M8297" s="3">
        <v>18</v>
      </c>
      <c r="N8297" s="3">
        <v>12</v>
      </c>
      <c r="O8297" s="3">
        <v>15</v>
      </c>
      <c r="P8297" s="3">
        <v>0</v>
      </c>
    </row>
    <row r="8298" spans="2:16" x14ac:dyDescent="0.25">
      <c r="D8298" s="54" t="s">
        <v>174</v>
      </c>
      <c r="F8298" s="67">
        <v>169</v>
      </c>
      <c r="G8298" s="67">
        <v>108443</v>
      </c>
      <c r="H8298" s="3">
        <v>1</v>
      </c>
      <c r="I8298" s="3">
        <v>0</v>
      </c>
      <c r="J8298" s="3">
        <v>8</v>
      </c>
      <c r="K8298" s="3">
        <v>45</v>
      </c>
      <c r="L8298" s="3">
        <v>44</v>
      </c>
      <c r="M8298" s="3">
        <v>34</v>
      </c>
      <c r="N8298" s="3">
        <v>19</v>
      </c>
      <c r="O8298" s="3">
        <v>18</v>
      </c>
      <c r="P8298" s="3">
        <v>0</v>
      </c>
    </row>
    <row r="8299" spans="2:16" x14ac:dyDescent="0.25">
      <c r="D8299" s="54" t="s">
        <v>175</v>
      </c>
      <c r="F8299" s="67">
        <v>168</v>
      </c>
      <c r="G8299" s="67">
        <v>159901</v>
      </c>
      <c r="H8299" s="3">
        <v>1</v>
      </c>
      <c r="I8299" s="3">
        <v>0</v>
      </c>
      <c r="J8299" s="3">
        <v>10</v>
      </c>
      <c r="K8299" s="3">
        <v>47</v>
      </c>
      <c r="L8299" s="3">
        <v>52</v>
      </c>
      <c r="M8299" s="3">
        <v>25</v>
      </c>
      <c r="N8299" s="3">
        <v>19</v>
      </c>
      <c r="O8299" s="3">
        <v>14</v>
      </c>
      <c r="P8299" s="3">
        <v>0</v>
      </c>
    </row>
    <row r="8300" spans="2:16" x14ac:dyDescent="0.25">
      <c r="B8300" s="54">
        <v>2010</v>
      </c>
      <c r="D8300" s="54" t="s">
        <v>126</v>
      </c>
      <c r="F8300" s="67">
        <v>600</v>
      </c>
      <c r="G8300" s="67">
        <v>463418</v>
      </c>
      <c r="H8300" s="3">
        <v>3</v>
      </c>
      <c r="I8300" s="3">
        <v>0</v>
      </c>
      <c r="J8300" s="3">
        <v>33</v>
      </c>
      <c r="K8300" s="3">
        <v>170</v>
      </c>
      <c r="L8300" s="3">
        <v>165</v>
      </c>
      <c r="M8300" s="3">
        <v>96</v>
      </c>
      <c r="N8300" s="3">
        <v>64</v>
      </c>
      <c r="O8300" s="3">
        <v>69</v>
      </c>
      <c r="P8300" s="3">
        <v>0</v>
      </c>
    </row>
    <row r="8301" spans="2:16" x14ac:dyDescent="0.25">
      <c r="B8301" s="54">
        <v>2011</v>
      </c>
      <c r="D8301" s="54" t="s">
        <v>176</v>
      </c>
      <c r="F8301" s="67">
        <v>152</v>
      </c>
      <c r="G8301" s="67">
        <v>177944</v>
      </c>
      <c r="H8301" s="3">
        <v>0</v>
      </c>
      <c r="I8301" s="3">
        <v>0</v>
      </c>
      <c r="J8301" s="3">
        <v>10</v>
      </c>
      <c r="K8301" s="3">
        <v>44</v>
      </c>
      <c r="L8301" s="3">
        <v>41</v>
      </c>
      <c r="M8301" s="3">
        <v>26</v>
      </c>
      <c r="N8301" s="3">
        <v>15</v>
      </c>
      <c r="O8301" s="3">
        <v>16</v>
      </c>
      <c r="P8301" s="3">
        <v>0</v>
      </c>
    </row>
    <row r="8302" spans="2:16" x14ac:dyDescent="0.25">
      <c r="D8302" s="54" t="s">
        <v>177</v>
      </c>
      <c r="F8302" s="67">
        <v>171</v>
      </c>
      <c r="G8302" s="67">
        <v>184696</v>
      </c>
      <c r="H8302" s="3">
        <v>2</v>
      </c>
      <c r="I8302" s="3">
        <v>0</v>
      </c>
      <c r="J8302" s="3">
        <v>9</v>
      </c>
      <c r="K8302" s="3">
        <v>38</v>
      </c>
      <c r="L8302" s="3">
        <v>50</v>
      </c>
      <c r="M8302" s="3">
        <v>26</v>
      </c>
      <c r="N8302" s="3">
        <v>23</v>
      </c>
      <c r="O8302" s="3">
        <v>23</v>
      </c>
      <c r="P8302" s="3">
        <v>0</v>
      </c>
    </row>
    <row r="8303" spans="2:16" x14ac:dyDescent="0.25">
      <c r="D8303" s="54" t="s">
        <v>178</v>
      </c>
      <c r="F8303" s="67">
        <v>227</v>
      </c>
      <c r="G8303" s="67">
        <v>219691</v>
      </c>
      <c r="H8303" s="3">
        <v>3</v>
      </c>
      <c r="I8303" s="3">
        <v>0</v>
      </c>
      <c r="J8303" s="3">
        <v>21</v>
      </c>
      <c r="K8303" s="3">
        <v>44</v>
      </c>
      <c r="L8303" s="3">
        <v>74</v>
      </c>
      <c r="M8303" s="3">
        <v>41</v>
      </c>
      <c r="N8303" s="3">
        <v>21</v>
      </c>
      <c r="O8303" s="3">
        <v>23</v>
      </c>
      <c r="P8303" s="3">
        <v>0</v>
      </c>
    </row>
    <row r="8304" spans="2:16" x14ac:dyDescent="0.25">
      <c r="D8304" s="54" t="s">
        <v>179</v>
      </c>
      <c r="F8304" s="67">
        <v>154</v>
      </c>
      <c r="G8304" s="67">
        <v>107131</v>
      </c>
      <c r="H8304" s="3">
        <v>1</v>
      </c>
      <c r="I8304" s="3">
        <v>0</v>
      </c>
      <c r="J8304" s="3">
        <v>15</v>
      </c>
      <c r="K8304" s="3">
        <v>36</v>
      </c>
      <c r="L8304" s="3">
        <v>46</v>
      </c>
      <c r="M8304" s="3">
        <v>21</v>
      </c>
      <c r="N8304" s="3">
        <v>16</v>
      </c>
      <c r="O8304" s="3">
        <v>19</v>
      </c>
      <c r="P8304" s="3">
        <v>0</v>
      </c>
    </row>
    <row r="8305" spans="2:16" x14ac:dyDescent="0.25">
      <c r="B8305" s="54">
        <v>2011</v>
      </c>
      <c r="D8305" s="54" t="s">
        <v>126</v>
      </c>
      <c r="F8305" s="67">
        <v>704</v>
      </c>
      <c r="G8305" s="67">
        <v>689462</v>
      </c>
      <c r="H8305" s="3">
        <v>6</v>
      </c>
      <c r="I8305" s="3">
        <v>0</v>
      </c>
      <c r="J8305" s="3">
        <v>55</v>
      </c>
      <c r="K8305" s="3">
        <v>162</v>
      </c>
      <c r="L8305" s="3">
        <v>211</v>
      </c>
      <c r="M8305" s="3">
        <v>114</v>
      </c>
      <c r="N8305" s="3">
        <v>75</v>
      </c>
      <c r="O8305" s="3">
        <v>81</v>
      </c>
      <c r="P8305" s="3">
        <v>0</v>
      </c>
    </row>
    <row r="8306" spans="2:16" x14ac:dyDescent="0.25">
      <c r="B8306" s="54">
        <v>2012</v>
      </c>
      <c r="D8306" s="54" t="s">
        <v>180</v>
      </c>
      <c r="F8306" s="67">
        <v>258</v>
      </c>
      <c r="G8306" s="67">
        <v>172421</v>
      </c>
      <c r="H8306" s="3">
        <v>0</v>
      </c>
      <c r="I8306" s="3">
        <v>0</v>
      </c>
      <c r="J8306" s="3">
        <v>10</v>
      </c>
      <c r="K8306" s="3">
        <v>84</v>
      </c>
      <c r="L8306" s="3">
        <v>79</v>
      </c>
      <c r="M8306" s="3">
        <v>36</v>
      </c>
      <c r="N8306" s="3">
        <v>17</v>
      </c>
      <c r="O8306" s="3">
        <v>32</v>
      </c>
      <c r="P8306" s="3">
        <v>0</v>
      </c>
    </row>
    <row r="8307" spans="2:16" x14ac:dyDescent="0.25">
      <c r="D8307" s="54" t="s">
        <v>181</v>
      </c>
      <c r="F8307" s="67">
        <v>282</v>
      </c>
      <c r="G8307" s="67">
        <v>234758</v>
      </c>
      <c r="H8307" s="3">
        <v>0</v>
      </c>
      <c r="I8307" s="3">
        <v>0</v>
      </c>
      <c r="J8307" s="3">
        <v>14</v>
      </c>
      <c r="K8307" s="3">
        <v>90</v>
      </c>
      <c r="L8307" s="3">
        <v>83</v>
      </c>
      <c r="M8307" s="3">
        <v>38</v>
      </c>
      <c r="N8307" s="3">
        <v>26</v>
      </c>
      <c r="O8307" s="3">
        <v>31</v>
      </c>
      <c r="P8307" s="3">
        <v>0</v>
      </c>
    </row>
    <row r="8308" spans="2:16" x14ac:dyDescent="0.25">
      <c r="D8308" s="54" t="s">
        <v>182</v>
      </c>
      <c r="F8308" s="67">
        <v>193</v>
      </c>
      <c r="G8308" s="67">
        <v>174257</v>
      </c>
      <c r="H8308" s="3">
        <v>0</v>
      </c>
      <c r="I8308" s="3">
        <v>0</v>
      </c>
      <c r="J8308" s="3">
        <v>9</v>
      </c>
      <c r="K8308" s="3">
        <v>49</v>
      </c>
      <c r="L8308" s="3">
        <v>54</v>
      </c>
      <c r="M8308" s="3">
        <v>37</v>
      </c>
      <c r="N8308" s="3">
        <v>20</v>
      </c>
      <c r="O8308" s="3">
        <v>24</v>
      </c>
      <c r="P8308" s="3">
        <v>0</v>
      </c>
    </row>
    <row r="8309" spans="2:16" x14ac:dyDescent="0.25">
      <c r="D8309" s="54" t="s">
        <v>183</v>
      </c>
      <c r="F8309" s="67">
        <v>183</v>
      </c>
      <c r="G8309" s="67">
        <v>140478</v>
      </c>
      <c r="H8309" s="3">
        <v>6</v>
      </c>
      <c r="I8309" s="3">
        <v>2</v>
      </c>
      <c r="J8309" s="3">
        <v>20</v>
      </c>
      <c r="K8309" s="3">
        <v>43</v>
      </c>
      <c r="L8309" s="3">
        <v>48</v>
      </c>
      <c r="M8309" s="3">
        <v>27</v>
      </c>
      <c r="N8309" s="3">
        <v>17</v>
      </c>
      <c r="O8309" s="3">
        <v>20</v>
      </c>
      <c r="P8309" s="3">
        <v>0</v>
      </c>
    </row>
    <row r="8310" spans="2:16" x14ac:dyDescent="0.25">
      <c r="B8310" s="54">
        <v>2012</v>
      </c>
      <c r="D8310" s="54" t="s">
        <v>126</v>
      </c>
      <c r="F8310" s="67">
        <v>916</v>
      </c>
      <c r="G8310" s="67">
        <v>721914</v>
      </c>
      <c r="H8310" s="3">
        <v>6</v>
      </c>
      <c r="I8310" s="3">
        <v>2</v>
      </c>
      <c r="J8310" s="3">
        <v>53</v>
      </c>
      <c r="K8310" s="3">
        <v>266</v>
      </c>
      <c r="L8310" s="3">
        <v>264</v>
      </c>
      <c r="M8310" s="3">
        <v>138</v>
      </c>
      <c r="N8310" s="3">
        <v>80</v>
      </c>
      <c r="O8310" s="3">
        <v>107</v>
      </c>
      <c r="P8310" s="3">
        <v>0</v>
      </c>
    </row>
    <row r="8311" spans="2:16" x14ac:dyDescent="0.25">
      <c r="B8311" s="54">
        <v>2013</v>
      </c>
      <c r="D8311" s="54" t="s">
        <v>184</v>
      </c>
      <c r="F8311" s="67">
        <v>141</v>
      </c>
      <c r="G8311" s="67">
        <v>157654</v>
      </c>
      <c r="H8311" s="3">
        <v>1</v>
      </c>
      <c r="I8311" s="3">
        <v>0</v>
      </c>
      <c r="J8311" s="3">
        <v>10</v>
      </c>
      <c r="K8311" s="3">
        <v>50</v>
      </c>
      <c r="L8311" s="3">
        <v>28</v>
      </c>
      <c r="M8311" s="3">
        <v>20</v>
      </c>
      <c r="N8311" s="3">
        <v>14</v>
      </c>
      <c r="O8311" s="3">
        <v>18</v>
      </c>
      <c r="P8311" s="3">
        <v>0</v>
      </c>
    </row>
    <row r="8312" spans="2:16" x14ac:dyDescent="0.25">
      <c r="D8312" s="54" t="s">
        <v>185</v>
      </c>
      <c r="F8312" s="67">
        <v>185</v>
      </c>
      <c r="G8312" s="67">
        <v>135071</v>
      </c>
      <c r="H8312" s="3">
        <v>1</v>
      </c>
      <c r="I8312" s="3">
        <v>0</v>
      </c>
      <c r="J8312" s="3">
        <v>9</v>
      </c>
      <c r="K8312" s="3">
        <v>55</v>
      </c>
      <c r="L8312" s="3">
        <v>55</v>
      </c>
      <c r="M8312" s="3">
        <v>34</v>
      </c>
      <c r="N8312" s="3">
        <v>15</v>
      </c>
      <c r="O8312" s="3">
        <v>16</v>
      </c>
      <c r="P8312" s="3">
        <v>0</v>
      </c>
    </row>
    <row r="8313" spans="2:16" x14ac:dyDescent="0.25">
      <c r="D8313" s="54" t="s">
        <v>186</v>
      </c>
      <c r="F8313" s="67">
        <v>146</v>
      </c>
      <c r="G8313" s="67">
        <v>166997</v>
      </c>
      <c r="H8313" s="3">
        <v>1</v>
      </c>
      <c r="I8313" s="3">
        <v>0</v>
      </c>
      <c r="J8313" s="3">
        <v>11</v>
      </c>
      <c r="K8313" s="3">
        <v>54</v>
      </c>
      <c r="L8313" s="3">
        <v>39</v>
      </c>
      <c r="M8313" s="3">
        <v>23</v>
      </c>
      <c r="N8313" s="3">
        <v>12</v>
      </c>
      <c r="O8313" s="3">
        <v>6</v>
      </c>
      <c r="P8313" s="3">
        <v>0</v>
      </c>
    </row>
    <row r="8314" spans="2:16" x14ac:dyDescent="0.25">
      <c r="D8314" s="54" t="s">
        <v>187</v>
      </c>
      <c r="F8314" s="67">
        <v>145</v>
      </c>
      <c r="G8314" s="67">
        <v>122158</v>
      </c>
      <c r="H8314" s="3">
        <v>1</v>
      </c>
      <c r="I8314" s="3">
        <v>1</v>
      </c>
      <c r="J8314" s="3">
        <v>23</v>
      </c>
      <c r="K8314" s="3">
        <v>49</v>
      </c>
      <c r="L8314" s="3">
        <v>34</v>
      </c>
      <c r="M8314" s="3">
        <v>21</v>
      </c>
      <c r="N8314" s="3">
        <v>6</v>
      </c>
      <c r="O8314" s="3">
        <v>10</v>
      </c>
      <c r="P8314" s="3">
        <v>0</v>
      </c>
    </row>
    <row r="8315" spans="2:16" x14ac:dyDescent="0.25">
      <c r="B8315" s="54">
        <v>2013</v>
      </c>
      <c r="D8315" s="54" t="s">
        <v>126</v>
      </c>
      <c r="F8315" s="67">
        <v>617</v>
      </c>
      <c r="G8315" s="67">
        <v>581880</v>
      </c>
      <c r="H8315" s="3">
        <v>4</v>
      </c>
      <c r="I8315" s="3">
        <v>1</v>
      </c>
      <c r="J8315" s="3">
        <v>53</v>
      </c>
      <c r="K8315" s="3">
        <v>208</v>
      </c>
      <c r="L8315" s="3">
        <v>156</v>
      </c>
      <c r="M8315" s="3">
        <v>98</v>
      </c>
      <c r="N8315" s="3">
        <v>47</v>
      </c>
      <c r="O8315" s="3">
        <v>50</v>
      </c>
      <c r="P8315" s="3">
        <v>0</v>
      </c>
    </row>
    <row r="8316" spans="2:16" x14ac:dyDescent="0.25">
      <c r="B8316" s="54">
        <v>2014</v>
      </c>
      <c r="D8316" s="54" t="s">
        <v>188</v>
      </c>
      <c r="F8316" s="67">
        <v>156</v>
      </c>
      <c r="G8316" s="67">
        <v>153771</v>
      </c>
      <c r="H8316" s="3">
        <v>1</v>
      </c>
      <c r="I8316" s="3">
        <v>0</v>
      </c>
      <c r="J8316" s="3">
        <v>12</v>
      </c>
      <c r="K8316" s="3">
        <v>61</v>
      </c>
      <c r="L8316" s="3">
        <v>39</v>
      </c>
      <c r="M8316" s="3">
        <v>19</v>
      </c>
      <c r="N8316" s="3">
        <v>15</v>
      </c>
      <c r="O8316" s="3">
        <v>9</v>
      </c>
      <c r="P8316" s="3">
        <v>0</v>
      </c>
    </row>
    <row r="8317" spans="2:16" x14ac:dyDescent="0.25">
      <c r="D8317" s="54" t="s">
        <v>189</v>
      </c>
      <c r="F8317" s="67">
        <v>146</v>
      </c>
      <c r="G8317" s="67">
        <v>158319</v>
      </c>
      <c r="H8317" s="3">
        <v>1</v>
      </c>
      <c r="I8317" s="3">
        <v>0</v>
      </c>
      <c r="J8317" s="3">
        <v>12</v>
      </c>
      <c r="K8317" s="3">
        <v>50</v>
      </c>
      <c r="L8317" s="3">
        <v>44</v>
      </c>
      <c r="M8317" s="3">
        <v>17</v>
      </c>
      <c r="N8317" s="3">
        <v>8</v>
      </c>
      <c r="O8317" s="3">
        <v>14</v>
      </c>
      <c r="P8317" s="3">
        <v>0</v>
      </c>
    </row>
    <row r="8318" spans="2:16" x14ac:dyDescent="0.25">
      <c r="D8318" s="54" t="s">
        <v>190</v>
      </c>
      <c r="F8318" s="67">
        <v>142</v>
      </c>
      <c r="G8318" s="67">
        <v>181569</v>
      </c>
      <c r="H8318" s="3">
        <v>3</v>
      </c>
      <c r="I8318" s="3">
        <v>0</v>
      </c>
      <c r="J8318" s="3">
        <v>9</v>
      </c>
      <c r="K8318" s="3">
        <v>41</v>
      </c>
      <c r="L8318" s="3">
        <v>49</v>
      </c>
      <c r="M8318" s="3">
        <v>22</v>
      </c>
      <c r="N8318" s="3">
        <v>9</v>
      </c>
      <c r="O8318" s="3">
        <v>9</v>
      </c>
      <c r="P8318" s="3">
        <v>0</v>
      </c>
    </row>
    <row r="8319" spans="2:16" x14ac:dyDescent="0.25">
      <c r="D8319" s="54" t="s">
        <v>191</v>
      </c>
      <c r="F8319" s="67">
        <v>127</v>
      </c>
      <c r="G8319" s="67">
        <v>169081</v>
      </c>
      <c r="H8319" s="3">
        <v>4</v>
      </c>
      <c r="I8319" s="3">
        <v>0</v>
      </c>
      <c r="J8319" s="3">
        <v>11</v>
      </c>
      <c r="K8319" s="3">
        <v>32</v>
      </c>
      <c r="L8319" s="3">
        <v>45</v>
      </c>
      <c r="M8319" s="3">
        <v>17</v>
      </c>
      <c r="N8319" s="3">
        <v>1</v>
      </c>
      <c r="O8319" s="3">
        <v>17</v>
      </c>
      <c r="P8319" s="3">
        <v>0</v>
      </c>
    </row>
    <row r="8320" spans="2:16" x14ac:dyDescent="0.25">
      <c r="B8320" s="54">
        <v>2014</v>
      </c>
      <c r="D8320" s="54" t="s">
        <v>126</v>
      </c>
      <c r="F8320" s="67">
        <v>571</v>
      </c>
      <c r="G8320" s="67">
        <v>662740</v>
      </c>
      <c r="H8320" s="3">
        <v>9</v>
      </c>
      <c r="I8320" s="3">
        <v>0</v>
      </c>
      <c r="J8320" s="3">
        <v>44</v>
      </c>
      <c r="K8320" s="3">
        <v>184</v>
      </c>
      <c r="L8320" s="3">
        <v>177</v>
      </c>
      <c r="M8320" s="3">
        <v>75</v>
      </c>
      <c r="N8320" s="3">
        <v>33</v>
      </c>
      <c r="O8320" s="3">
        <v>49</v>
      </c>
      <c r="P8320" s="3">
        <v>0</v>
      </c>
    </row>
    <row r="8321" spans="2:16" x14ac:dyDescent="0.25">
      <c r="B8321" s="54">
        <v>2015</v>
      </c>
      <c r="D8321" s="54" t="s">
        <v>192</v>
      </c>
      <c r="F8321" s="67">
        <v>144</v>
      </c>
      <c r="G8321" s="67">
        <v>164380</v>
      </c>
      <c r="H8321" s="3">
        <v>0</v>
      </c>
      <c r="I8321" s="3">
        <v>0</v>
      </c>
      <c r="J8321" s="3">
        <v>6</v>
      </c>
      <c r="K8321" s="3">
        <v>43</v>
      </c>
      <c r="L8321" s="3">
        <v>62</v>
      </c>
      <c r="M8321" s="3">
        <v>17</v>
      </c>
      <c r="N8321" s="3">
        <v>4</v>
      </c>
      <c r="O8321" s="3">
        <v>12</v>
      </c>
      <c r="P8321" s="3">
        <v>0</v>
      </c>
    </row>
    <row r="8322" spans="2:16" x14ac:dyDescent="0.25">
      <c r="D8322" s="54" t="s">
        <v>193</v>
      </c>
      <c r="F8322" s="67">
        <v>124</v>
      </c>
      <c r="G8322" s="67">
        <v>96527</v>
      </c>
      <c r="H8322" s="3">
        <v>1</v>
      </c>
      <c r="I8322" s="3">
        <v>0</v>
      </c>
      <c r="J8322" s="3">
        <v>12</v>
      </c>
      <c r="K8322" s="3">
        <v>31</v>
      </c>
      <c r="L8322" s="3">
        <v>30</v>
      </c>
      <c r="M8322" s="3">
        <v>33</v>
      </c>
      <c r="N8322" s="3">
        <v>9</v>
      </c>
      <c r="O8322" s="3">
        <v>8</v>
      </c>
      <c r="P8322" s="3">
        <v>0</v>
      </c>
    </row>
    <row r="8323" spans="2:16" x14ac:dyDescent="0.25">
      <c r="D8323" s="54" t="s">
        <v>194</v>
      </c>
      <c r="F8323" s="67">
        <v>122</v>
      </c>
      <c r="G8323" s="67">
        <v>258063</v>
      </c>
      <c r="H8323" s="3">
        <v>1</v>
      </c>
      <c r="I8323" s="3">
        <v>0</v>
      </c>
      <c r="J8323" s="3">
        <v>20</v>
      </c>
      <c r="K8323" s="3">
        <v>30</v>
      </c>
      <c r="L8323" s="3">
        <v>48</v>
      </c>
      <c r="M8323" s="3">
        <v>16</v>
      </c>
      <c r="N8323" s="3">
        <v>3</v>
      </c>
      <c r="O8323" s="3">
        <v>4</v>
      </c>
      <c r="P8323" s="3">
        <v>0</v>
      </c>
    </row>
    <row r="8324" spans="2:16" x14ac:dyDescent="0.25">
      <c r="D8324" s="54" t="s">
        <v>195</v>
      </c>
      <c r="F8324" s="67">
        <v>138</v>
      </c>
      <c r="G8324" s="67">
        <v>289789</v>
      </c>
      <c r="H8324" s="3">
        <v>4</v>
      </c>
      <c r="I8324" s="3">
        <v>0</v>
      </c>
      <c r="J8324" s="3">
        <v>11</v>
      </c>
      <c r="K8324" s="3">
        <v>36</v>
      </c>
      <c r="L8324" s="3">
        <v>48</v>
      </c>
      <c r="M8324" s="3">
        <v>22</v>
      </c>
      <c r="N8324" s="3">
        <v>9</v>
      </c>
      <c r="O8324" s="3">
        <v>8</v>
      </c>
      <c r="P8324" s="3">
        <v>0</v>
      </c>
    </row>
    <row r="8325" spans="2:16" x14ac:dyDescent="0.25">
      <c r="B8325" s="54">
        <v>2015</v>
      </c>
      <c r="D8325" s="54" t="s">
        <v>126</v>
      </c>
      <c r="F8325" s="67">
        <v>528</v>
      </c>
      <c r="G8325" s="67">
        <v>808759</v>
      </c>
      <c r="H8325" s="3">
        <v>6</v>
      </c>
      <c r="I8325" s="3">
        <v>0</v>
      </c>
      <c r="J8325" s="3">
        <v>49</v>
      </c>
      <c r="K8325" s="3">
        <v>140</v>
      </c>
      <c r="L8325" s="3">
        <v>188</v>
      </c>
      <c r="M8325" s="3">
        <v>88</v>
      </c>
      <c r="N8325" s="3">
        <v>25</v>
      </c>
      <c r="O8325" s="3">
        <v>32</v>
      </c>
      <c r="P8325" s="3">
        <v>0</v>
      </c>
    </row>
    <row r="8326" spans="2:16" x14ac:dyDescent="0.25">
      <c r="B8326" s="54">
        <v>2016</v>
      </c>
      <c r="D8326" s="54" t="s">
        <v>196</v>
      </c>
      <c r="F8326" s="67">
        <v>162</v>
      </c>
      <c r="G8326" s="67">
        <v>146397</v>
      </c>
      <c r="H8326" s="3">
        <v>0</v>
      </c>
      <c r="I8326" s="3">
        <v>0</v>
      </c>
      <c r="J8326" s="3">
        <v>13</v>
      </c>
      <c r="K8326" s="3">
        <v>40</v>
      </c>
      <c r="L8326" s="3">
        <v>44</v>
      </c>
      <c r="M8326" s="3">
        <v>28</v>
      </c>
      <c r="N8326" s="3">
        <v>17</v>
      </c>
      <c r="O8326" s="3">
        <v>20</v>
      </c>
      <c r="P8326" s="3">
        <v>0</v>
      </c>
    </row>
    <row r="8327" spans="2:16" x14ac:dyDescent="0.25">
      <c r="D8327" s="54" t="s">
        <v>197</v>
      </c>
      <c r="F8327" s="67">
        <v>137</v>
      </c>
      <c r="G8327" s="67">
        <v>104665</v>
      </c>
      <c r="H8327" s="3">
        <v>0</v>
      </c>
      <c r="I8327" s="3">
        <v>0</v>
      </c>
      <c r="J8327" s="3">
        <v>9</v>
      </c>
      <c r="K8327" s="3">
        <v>31</v>
      </c>
      <c r="L8327" s="3">
        <v>44</v>
      </c>
      <c r="M8327" s="3">
        <v>29</v>
      </c>
      <c r="N8327" s="3">
        <v>10</v>
      </c>
      <c r="O8327" s="3">
        <v>14</v>
      </c>
      <c r="P8327" s="3">
        <v>0</v>
      </c>
    </row>
    <row r="8328" spans="2:16" x14ac:dyDescent="0.25">
      <c r="D8328" s="54" t="s">
        <v>198</v>
      </c>
      <c r="F8328" s="67">
        <v>163</v>
      </c>
      <c r="G8328" s="67">
        <v>135833</v>
      </c>
      <c r="H8328" s="3">
        <v>5</v>
      </c>
      <c r="I8328" s="3">
        <v>0</v>
      </c>
      <c r="J8328" s="3">
        <v>35</v>
      </c>
      <c r="K8328" s="3">
        <v>33</v>
      </c>
      <c r="L8328" s="3">
        <v>45</v>
      </c>
      <c r="M8328" s="3">
        <v>31</v>
      </c>
      <c r="N8328" s="3">
        <v>8</v>
      </c>
      <c r="O8328" s="3">
        <v>6</v>
      </c>
      <c r="P8328" s="3">
        <v>0</v>
      </c>
    </row>
    <row r="8329" spans="2:16" x14ac:dyDescent="0.25">
      <c r="D8329" s="54" t="s">
        <v>199</v>
      </c>
      <c r="F8329" s="67">
        <v>113</v>
      </c>
      <c r="G8329" s="67">
        <v>73721</v>
      </c>
      <c r="H8329" s="3">
        <v>1</v>
      </c>
      <c r="I8329" s="3">
        <v>0</v>
      </c>
      <c r="J8329" s="3">
        <v>9</v>
      </c>
      <c r="K8329" s="3">
        <v>41</v>
      </c>
      <c r="L8329" s="3">
        <v>34</v>
      </c>
      <c r="M8329" s="3">
        <v>15</v>
      </c>
      <c r="N8329" s="3">
        <v>6</v>
      </c>
      <c r="O8329" s="3">
        <v>7</v>
      </c>
      <c r="P8329" s="3">
        <v>0</v>
      </c>
    </row>
    <row r="8330" spans="2:16" x14ac:dyDescent="0.25">
      <c r="B8330" s="54">
        <v>2016</v>
      </c>
      <c r="D8330" s="54" t="s">
        <v>126</v>
      </c>
      <c r="F8330" s="67">
        <v>575</v>
      </c>
      <c r="G8330" s="67">
        <v>460616</v>
      </c>
      <c r="H8330" s="3">
        <v>6</v>
      </c>
      <c r="I8330" s="3">
        <v>0</v>
      </c>
      <c r="J8330" s="3">
        <v>66</v>
      </c>
      <c r="K8330" s="3">
        <v>145</v>
      </c>
      <c r="L8330" s="3">
        <v>167</v>
      </c>
      <c r="M8330" s="3">
        <v>103</v>
      </c>
      <c r="N8330" s="3">
        <v>41</v>
      </c>
      <c r="O8330" s="3">
        <v>47</v>
      </c>
      <c r="P8330" s="3">
        <v>0</v>
      </c>
    </row>
    <row r="8331" spans="2:16" x14ac:dyDescent="0.25">
      <c r="F8331" s="67" t="s">
        <v>113</v>
      </c>
      <c r="G8331" s="67" t="s">
        <v>114</v>
      </c>
      <c r="H8331" s="3" t="s">
        <v>117</v>
      </c>
      <c r="I8331" s="3" t="s">
        <v>118</v>
      </c>
      <c r="J8331" s="3" t="s">
        <v>119</v>
      </c>
      <c r="K8331" s="3" t="s">
        <v>120</v>
      </c>
      <c r="L8331" s="3" t="s">
        <v>121</v>
      </c>
      <c r="M8331" s="3" t="s">
        <v>122</v>
      </c>
      <c r="N8331" s="3" t="s">
        <v>123</v>
      </c>
      <c r="O8331" s="3" t="s">
        <v>124</v>
      </c>
      <c r="P8331" s="3" t="s">
        <v>125</v>
      </c>
    </row>
    <row r="8332" spans="2:16" x14ac:dyDescent="0.25">
      <c r="B8332" s="54" t="s">
        <v>140</v>
      </c>
      <c r="F8332" s="67">
        <v>5648</v>
      </c>
      <c r="G8332" s="67">
        <v>5539904</v>
      </c>
      <c r="H8332" s="3">
        <v>54</v>
      </c>
      <c r="I8332" s="3">
        <v>3</v>
      </c>
      <c r="J8332" s="3">
        <v>494</v>
      </c>
      <c r="K8332" s="3">
        <v>1585</v>
      </c>
      <c r="L8332" s="3">
        <v>1616</v>
      </c>
      <c r="M8332" s="3">
        <v>891</v>
      </c>
      <c r="N8332" s="3">
        <v>466</v>
      </c>
      <c r="O8332" s="3">
        <v>539</v>
      </c>
      <c r="P8332" s="3">
        <v>0</v>
      </c>
    </row>
    <row r="8334" spans="2:16" x14ac:dyDescent="0.25">
      <c r="C8334" s="54" t="s">
        <v>346</v>
      </c>
    </row>
    <row r="8335" spans="2:16" x14ac:dyDescent="0.25">
      <c r="H8335" s="3" t="s">
        <v>115</v>
      </c>
    </row>
    <row r="8337" spans="2:16" x14ac:dyDescent="0.25">
      <c r="F8337" s="67" t="s">
        <v>113</v>
      </c>
      <c r="G8337" s="67" t="s">
        <v>114</v>
      </c>
      <c r="H8337" s="3" t="s">
        <v>117</v>
      </c>
      <c r="I8337" s="3" t="s">
        <v>118</v>
      </c>
      <c r="J8337" s="3" t="s">
        <v>119</v>
      </c>
      <c r="K8337" s="3" t="s">
        <v>120</v>
      </c>
      <c r="L8337" s="3" t="s">
        <v>121</v>
      </c>
      <c r="M8337" s="3" t="s">
        <v>122</v>
      </c>
      <c r="N8337" s="3" t="s">
        <v>123</v>
      </c>
      <c r="O8337" s="3" t="s">
        <v>124</v>
      </c>
      <c r="P8337" s="3" t="s">
        <v>125</v>
      </c>
    </row>
    <row r="8338" spans="2:16" x14ac:dyDescent="0.25">
      <c r="B8338" s="54">
        <v>2008</v>
      </c>
      <c r="D8338" s="54" t="s">
        <v>166</v>
      </c>
      <c r="F8338" s="67">
        <v>5</v>
      </c>
      <c r="G8338" s="67">
        <v>21882</v>
      </c>
      <c r="H8338" s="3">
        <v>0</v>
      </c>
      <c r="I8338" s="3">
        <v>0</v>
      </c>
      <c r="J8338" s="3">
        <v>2</v>
      </c>
      <c r="K8338" s="3">
        <v>2</v>
      </c>
      <c r="L8338" s="3">
        <v>1</v>
      </c>
      <c r="M8338" s="3">
        <v>0</v>
      </c>
      <c r="N8338" s="3">
        <v>0</v>
      </c>
      <c r="O8338" s="3">
        <v>0</v>
      </c>
      <c r="P8338" s="3">
        <v>0</v>
      </c>
    </row>
    <row r="8339" spans="2:16" x14ac:dyDescent="0.25">
      <c r="D8339" s="54" t="s">
        <v>167</v>
      </c>
      <c r="F8339" s="67">
        <v>52</v>
      </c>
      <c r="G8339" s="67">
        <v>28765</v>
      </c>
      <c r="H8339" s="3">
        <v>0</v>
      </c>
      <c r="I8339" s="3">
        <v>0</v>
      </c>
      <c r="J8339" s="3">
        <v>5</v>
      </c>
      <c r="K8339" s="3">
        <v>15</v>
      </c>
      <c r="L8339" s="3">
        <v>16</v>
      </c>
      <c r="M8339" s="3">
        <v>9</v>
      </c>
      <c r="N8339" s="3">
        <v>6</v>
      </c>
      <c r="O8339" s="3">
        <v>1</v>
      </c>
      <c r="P8339" s="3">
        <v>0</v>
      </c>
    </row>
    <row r="8340" spans="2:16" x14ac:dyDescent="0.25">
      <c r="B8340" s="54">
        <v>2008</v>
      </c>
      <c r="D8340" s="54" t="s">
        <v>126</v>
      </c>
      <c r="F8340" s="67">
        <v>57</v>
      </c>
      <c r="G8340" s="67">
        <v>50647</v>
      </c>
      <c r="H8340" s="3">
        <v>0</v>
      </c>
      <c r="I8340" s="3">
        <v>0</v>
      </c>
      <c r="J8340" s="3">
        <v>7</v>
      </c>
      <c r="K8340" s="3">
        <v>17</v>
      </c>
      <c r="L8340" s="3">
        <v>17</v>
      </c>
      <c r="M8340" s="3">
        <v>9</v>
      </c>
      <c r="N8340" s="3">
        <v>6</v>
      </c>
      <c r="O8340" s="3">
        <v>1</v>
      </c>
      <c r="P8340" s="3">
        <v>0</v>
      </c>
    </row>
    <row r="8341" spans="2:16" x14ac:dyDescent="0.25">
      <c r="B8341" s="54">
        <v>2009</v>
      </c>
      <c r="D8341" s="54" t="s">
        <v>168</v>
      </c>
      <c r="F8341" s="67">
        <v>100</v>
      </c>
      <c r="G8341" s="67">
        <v>80991</v>
      </c>
      <c r="H8341" s="3">
        <v>0</v>
      </c>
      <c r="I8341" s="3">
        <v>0</v>
      </c>
      <c r="J8341" s="3">
        <v>8</v>
      </c>
      <c r="K8341" s="3">
        <v>34</v>
      </c>
      <c r="L8341" s="3">
        <v>33</v>
      </c>
      <c r="M8341" s="3">
        <v>14</v>
      </c>
      <c r="N8341" s="3">
        <v>5</v>
      </c>
      <c r="O8341" s="3">
        <v>6</v>
      </c>
      <c r="P8341" s="3">
        <v>0</v>
      </c>
    </row>
    <row r="8342" spans="2:16" x14ac:dyDescent="0.25">
      <c r="D8342" s="54" t="s">
        <v>169</v>
      </c>
      <c r="F8342" s="67">
        <v>117</v>
      </c>
      <c r="G8342" s="67">
        <v>99220</v>
      </c>
      <c r="H8342" s="3">
        <v>0</v>
      </c>
      <c r="I8342" s="3">
        <v>0</v>
      </c>
      <c r="J8342" s="3">
        <v>6</v>
      </c>
      <c r="K8342" s="3">
        <v>33</v>
      </c>
      <c r="L8342" s="3">
        <v>29</v>
      </c>
      <c r="M8342" s="3">
        <v>27</v>
      </c>
      <c r="N8342" s="3">
        <v>13</v>
      </c>
      <c r="O8342" s="3">
        <v>9</v>
      </c>
      <c r="P8342" s="3">
        <v>0</v>
      </c>
    </row>
    <row r="8343" spans="2:16" x14ac:dyDescent="0.25">
      <c r="D8343" s="54" t="s">
        <v>170</v>
      </c>
      <c r="F8343" s="67">
        <v>92</v>
      </c>
      <c r="G8343" s="67">
        <v>87429</v>
      </c>
      <c r="H8343" s="3">
        <v>0</v>
      </c>
      <c r="I8343" s="3">
        <v>0</v>
      </c>
      <c r="J8343" s="3">
        <v>6</v>
      </c>
      <c r="K8343" s="3">
        <v>21</v>
      </c>
      <c r="L8343" s="3">
        <v>33</v>
      </c>
      <c r="M8343" s="3">
        <v>19</v>
      </c>
      <c r="N8343" s="3">
        <v>8</v>
      </c>
      <c r="O8343" s="3">
        <v>5</v>
      </c>
      <c r="P8343" s="3">
        <v>0</v>
      </c>
    </row>
    <row r="8344" spans="2:16" x14ac:dyDescent="0.25">
      <c r="D8344" s="54" t="s">
        <v>171</v>
      </c>
      <c r="F8344" s="67">
        <v>33</v>
      </c>
      <c r="G8344" s="67">
        <v>13990</v>
      </c>
      <c r="H8344" s="3">
        <v>0</v>
      </c>
      <c r="I8344" s="3">
        <v>0</v>
      </c>
      <c r="J8344" s="3">
        <v>2</v>
      </c>
      <c r="K8344" s="3">
        <v>12</v>
      </c>
      <c r="L8344" s="3">
        <v>12</v>
      </c>
      <c r="M8344" s="3">
        <v>5</v>
      </c>
      <c r="N8344" s="3">
        <v>1</v>
      </c>
      <c r="O8344" s="3">
        <v>1</v>
      </c>
      <c r="P8344" s="3">
        <v>0</v>
      </c>
    </row>
    <row r="8345" spans="2:16" x14ac:dyDescent="0.25">
      <c r="B8345" s="54">
        <v>2009</v>
      </c>
      <c r="D8345" s="54" t="s">
        <v>126</v>
      </c>
      <c r="F8345" s="67">
        <v>342</v>
      </c>
      <c r="G8345" s="67">
        <v>281630</v>
      </c>
      <c r="H8345" s="3">
        <v>0</v>
      </c>
      <c r="I8345" s="3">
        <v>0</v>
      </c>
      <c r="J8345" s="3">
        <v>22</v>
      </c>
      <c r="K8345" s="3">
        <v>100</v>
      </c>
      <c r="L8345" s="3">
        <v>107</v>
      </c>
      <c r="M8345" s="3">
        <v>65</v>
      </c>
      <c r="N8345" s="3">
        <v>27</v>
      </c>
      <c r="O8345" s="3">
        <v>21</v>
      </c>
      <c r="P8345" s="3">
        <v>0</v>
      </c>
    </row>
    <row r="8346" spans="2:16" x14ac:dyDescent="0.25">
      <c r="B8346" s="54">
        <v>2010</v>
      </c>
      <c r="D8346" s="54" t="s">
        <v>172</v>
      </c>
      <c r="F8346" s="67">
        <v>53</v>
      </c>
      <c r="G8346" s="67">
        <v>55146</v>
      </c>
      <c r="H8346" s="3">
        <v>3</v>
      </c>
      <c r="I8346" s="3">
        <v>0</v>
      </c>
      <c r="J8346" s="3">
        <v>8</v>
      </c>
      <c r="K8346" s="3">
        <v>18</v>
      </c>
      <c r="L8346" s="3">
        <v>12</v>
      </c>
      <c r="M8346" s="3">
        <v>6</v>
      </c>
      <c r="N8346" s="3">
        <v>3</v>
      </c>
      <c r="O8346" s="3">
        <v>3</v>
      </c>
      <c r="P8346" s="3">
        <v>0</v>
      </c>
    </row>
    <row r="8347" spans="2:16" x14ac:dyDescent="0.25">
      <c r="D8347" s="54" t="s">
        <v>173</v>
      </c>
      <c r="F8347" s="67">
        <v>43</v>
      </c>
      <c r="G8347" s="67">
        <v>36073</v>
      </c>
      <c r="H8347" s="3">
        <v>0</v>
      </c>
      <c r="I8347" s="3">
        <v>0</v>
      </c>
      <c r="J8347" s="3">
        <v>1</v>
      </c>
      <c r="K8347" s="3">
        <v>11</v>
      </c>
      <c r="L8347" s="3">
        <v>24</v>
      </c>
      <c r="M8347" s="3">
        <v>4</v>
      </c>
      <c r="N8347" s="3">
        <v>1</v>
      </c>
      <c r="O8347" s="3">
        <v>2</v>
      </c>
      <c r="P8347" s="3">
        <v>0</v>
      </c>
    </row>
    <row r="8348" spans="2:16" x14ac:dyDescent="0.25">
      <c r="D8348" s="54" t="s">
        <v>174</v>
      </c>
      <c r="F8348" s="67">
        <v>29</v>
      </c>
      <c r="G8348" s="67">
        <v>30431</v>
      </c>
      <c r="H8348" s="3">
        <v>0</v>
      </c>
      <c r="I8348" s="3">
        <v>0</v>
      </c>
      <c r="J8348" s="3">
        <v>3</v>
      </c>
      <c r="K8348" s="3">
        <v>9</v>
      </c>
      <c r="L8348" s="3">
        <v>4</v>
      </c>
      <c r="M8348" s="3">
        <v>5</v>
      </c>
      <c r="N8348" s="3">
        <v>7</v>
      </c>
      <c r="O8348" s="3">
        <v>1</v>
      </c>
      <c r="P8348" s="3">
        <v>0</v>
      </c>
    </row>
    <row r="8349" spans="2:16" x14ac:dyDescent="0.25">
      <c r="D8349" s="54" t="s">
        <v>175</v>
      </c>
      <c r="F8349" s="67">
        <v>28</v>
      </c>
      <c r="G8349" s="67">
        <v>25946</v>
      </c>
      <c r="H8349" s="3">
        <v>0</v>
      </c>
      <c r="I8349" s="3">
        <v>0</v>
      </c>
      <c r="J8349" s="3">
        <v>4</v>
      </c>
      <c r="K8349" s="3">
        <v>5</v>
      </c>
      <c r="L8349" s="3">
        <v>5</v>
      </c>
      <c r="M8349" s="3">
        <v>6</v>
      </c>
      <c r="N8349" s="3">
        <v>3</v>
      </c>
      <c r="O8349" s="3">
        <v>5</v>
      </c>
      <c r="P8349" s="3">
        <v>0</v>
      </c>
    </row>
    <row r="8350" spans="2:16" x14ac:dyDescent="0.25">
      <c r="B8350" s="54">
        <v>2010</v>
      </c>
      <c r="D8350" s="54" t="s">
        <v>126</v>
      </c>
      <c r="F8350" s="67">
        <v>153</v>
      </c>
      <c r="G8350" s="67">
        <v>147596</v>
      </c>
      <c r="H8350" s="3">
        <v>3</v>
      </c>
      <c r="I8350" s="3">
        <v>0</v>
      </c>
      <c r="J8350" s="3">
        <v>16</v>
      </c>
      <c r="K8350" s="3">
        <v>43</v>
      </c>
      <c r="L8350" s="3">
        <v>45</v>
      </c>
      <c r="M8350" s="3">
        <v>21</v>
      </c>
      <c r="N8350" s="3">
        <v>14</v>
      </c>
      <c r="O8350" s="3">
        <v>11</v>
      </c>
      <c r="P8350" s="3">
        <v>0</v>
      </c>
    </row>
    <row r="8351" spans="2:16" x14ac:dyDescent="0.25">
      <c r="B8351" s="54">
        <v>2011</v>
      </c>
      <c r="D8351" s="54" t="s">
        <v>176</v>
      </c>
      <c r="F8351" s="67">
        <v>54</v>
      </c>
      <c r="G8351" s="67">
        <v>57772</v>
      </c>
      <c r="H8351" s="3">
        <v>2</v>
      </c>
      <c r="I8351" s="3">
        <v>0</v>
      </c>
      <c r="J8351" s="3">
        <v>6</v>
      </c>
      <c r="K8351" s="3">
        <v>21</v>
      </c>
      <c r="L8351" s="3">
        <v>16</v>
      </c>
      <c r="M8351" s="3">
        <v>4</v>
      </c>
      <c r="N8351" s="3">
        <v>2</v>
      </c>
      <c r="O8351" s="3">
        <v>3</v>
      </c>
      <c r="P8351" s="3">
        <v>0</v>
      </c>
    </row>
    <row r="8352" spans="2:16" x14ac:dyDescent="0.25">
      <c r="D8352" s="54" t="s">
        <v>177</v>
      </c>
      <c r="F8352" s="67">
        <v>54</v>
      </c>
      <c r="G8352" s="67">
        <v>27470</v>
      </c>
      <c r="H8352" s="3">
        <v>0</v>
      </c>
      <c r="I8352" s="3">
        <v>0</v>
      </c>
      <c r="J8352" s="3">
        <v>2</v>
      </c>
      <c r="K8352" s="3">
        <v>23</v>
      </c>
      <c r="L8352" s="3">
        <v>20</v>
      </c>
      <c r="M8352" s="3">
        <v>3</v>
      </c>
      <c r="N8352" s="3">
        <v>4</v>
      </c>
      <c r="O8352" s="3">
        <v>2</v>
      </c>
      <c r="P8352" s="3">
        <v>0</v>
      </c>
    </row>
    <row r="8353" spans="2:16" x14ac:dyDescent="0.25">
      <c r="D8353" s="54" t="s">
        <v>178</v>
      </c>
      <c r="F8353" s="67">
        <v>39</v>
      </c>
      <c r="G8353" s="67">
        <v>42503</v>
      </c>
      <c r="H8353" s="3">
        <v>1</v>
      </c>
      <c r="I8353" s="3">
        <v>0</v>
      </c>
      <c r="J8353" s="3">
        <v>3</v>
      </c>
      <c r="K8353" s="3">
        <v>11</v>
      </c>
      <c r="L8353" s="3">
        <v>18</v>
      </c>
      <c r="M8353" s="3">
        <v>1</v>
      </c>
      <c r="N8353" s="3">
        <v>5</v>
      </c>
      <c r="O8353" s="3">
        <v>0</v>
      </c>
      <c r="P8353" s="3">
        <v>0</v>
      </c>
    </row>
    <row r="8354" spans="2:16" x14ac:dyDescent="0.25">
      <c r="D8354" s="54" t="s">
        <v>179</v>
      </c>
      <c r="F8354" s="67">
        <v>45</v>
      </c>
      <c r="G8354" s="67">
        <v>24745</v>
      </c>
      <c r="H8354" s="3">
        <v>0</v>
      </c>
      <c r="I8354" s="3">
        <v>0</v>
      </c>
      <c r="J8354" s="3">
        <v>2</v>
      </c>
      <c r="K8354" s="3">
        <v>19</v>
      </c>
      <c r="L8354" s="3">
        <v>11</v>
      </c>
      <c r="M8354" s="3">
        <v>6</v>
      </c>
      <c r="N8354" s="3">
        <v>2</v>
      </c>
      <c r="O8354" s="3">
        <v>5</v>
      </c>
      <c r="P8354" s="3">
        <v>0</v>
      </c>
    </row>
    <row r="8355" spans="2:16" x14ac:dyDescent="0.25">
      <c r="B8355" s="54">
        <v>2011</v>
      </c>
      <c r="D8355" s="54" t="s">
        <v>126</v>
      </c>
      <c r="F8355" s="67">
        <v>192</v>
      </c>
      <c r="G8355" s="67">
        <v>152490</v>
      </c>
      <c r="H8355" s="3">
        <v>3</v>
      </c>
      <c r="I8355" s="3">
        <v>0</v>
      </c>
      <c r="J8355" s="3">
        <v>13</v>
      </c>
      <c r="K8355" s="3">
        <v>74</v>
      </c>
      <c r="L8355" s="3">
        <v>65</v>
      </c>
      <c r="M8355" s="3">
        <v>14</v>
      </c>
      <c r="N8355" s="3">
        <v>13</v>
      </c>
      <c r="O8355" s="3">
        <v>10</v>
      </c>
      <c r="P8355" s="3">
        <v>0</v>
      </c>
    </row>
    <row r="8356" spans="2:16" x14ac:dyDescent="0.25">
      <c r="B8356" s="54">
        <v>2012</v>
      </c>
      <c r="D8356" s="54" t="s">
        <v>180</v>
      </c>
      <c r="F8356" s="67">
        <v>47</v>
      </c>
      <c r="G8356" s="67">
        <v>25582</v>
      </c>
      <c r="H8356" s="3">
        <v>0</v>
      </c>
      <c r="I8356" s="3">
        <v>0</v>
      </c>
      <c r="J8356" s="3">
        <v>2</v>
      </c>
      <c r="K8356" s="3">
        <v>12</v>
      </c>
      <c r="L8356" s="3">
        <v>19</v>
      </c>
      <c r="M8356" s="3">
        <v>3</v>
      </c>
      <c r="N8356" s="3">
        <v>2</v>
      </c>
      <c r="O8356" s="3">
        <v>9</v>
      </c>
      <c r="P8356" s="3">
        <v>0</v>
      </c>
    </row>
    <row r="8357" spans="2:16" x14ac:dyDescent="0.25">
      <c r="D8357" s="54" t="s">
        <v>181</v>
      </c>
      <c r="F8357" s="67">
        <v>104</v>
      </c>
      <c r="G8357" s="67">
        <v>73947</v>
      </c>
      <c r="H8357" s="3">
        <v>1</v>
      </c>
      <c r="I8357" s="3">
        <v>0</v>
      </c>
      <c r="J8357" s="3">
        <v>6</v>
      </c>
      <c r="K8357" s="3">
        <v>37</v>
      </c>
      <c r="L8357" s="3">
        <v>26</v>
      </c>
      <c r="M8357" s="3">
        <v>19</v>
      </c>
      <c r="N8357" s="3">
        <v>7</v>
      </c>
      <c r="O8357" s="3">
        <v>8</v>
      </c>
      <c r="P8357" s="3">
        <v>0</v>
      </c>
    </row>
    <row r="8358" spans="2:16" x14ac:dyDescent="0.25">
      <c r="D8358" s="54" t="s">
        <v>182</v>
      </c>
      <c r="F8358" s="67">
        <v>81</v>
      </c>
      <c r="G8358" s="67">
        <v>66995</v>
      </c>
      <c r="H8358" s="3">
        <v>0</v>
      </c>
      <c r="I8358" s="3">
        <v>0</v>
      </c>
      <c r="J8358" s="3">
        <v>6</v>
      </c>
      <c r="K8358" s="3">
        <v>19</v>
      </c>
      <c r="L8358" s="3">
        <v>34</v>
      </c>
      <c r="M8358" s="3">
        <v>7</v>
      </c>
      <c r="N8358" s="3">
        <v>11</v>
      </c>
      <c r="O8358" s="3">
        <v>4</v>
      </c>
      <c r="P8358" s="3">
        <v>0</v>
      </c>
    </row>
    <row r="8359" spans="2:16" x14ac:dyDescent="0.25">
      <c r="D8359" s="54" t="s">
        <v>183</v>
      </c>
      <c r="F8359" s="67">
        <v>52</v>
      </c>
      <c r="G8359" s="67">
        <v>67212</v>
      </c>
      <c r="H8359" s="3">
        <v>1</v>
      </c>
      <c r="I8359" s="3">
        <v>0</v>
      </c>
      <c r="J8359" s="3">
        <v>7</v>
      </c>
      <c r="K8359" s="3">
        <v>19</v>
      </c>
      <c r="L8359" s="3">
        <v>9</v>
      </c>
      <c r="M8359" s="3">
        <v>8</v>
      </c>
      <c r="N8359" s="3">
        <v>3</v>
      </c>
      <c r="O8359" s="3">
        <v>5</v>
      </c>
      <c r="P8359" s="3">
        <v>0</v>
      </c>
    </row>
    <row r="8360" spans="2:16" x14ac:dyDescent="0.25">
      <c r="B8360" s="54">
        <v>2012</v>
      </c>
      <c r="D8360" s="54" t="s">
        <v>126</v>
      </c>
      <c r="F8360" s="67">
        <v>284</v>
      </c>
      <c r="G8360" s="67">
        <v>233736</v>
      </c>
      <c r="H8360" s="3">
        <v>2</v>
      </c>
      <c r="I8360" s="3">
        <v>0</v>
      </c>
      <c r="J8360" s="3">
        <v>21</v>
      </c>
      <c r="K8360" s="3">
        <v>87</v>
      </c>
      <c r="L8360" s="3">
        <v>88</v>
      </c>
      <c r="M8360" s="3">
        <v>37</v>
      </c>
      <c r="N8360" s="3">
        <v>23</v>
      </c>
      <c r="O8360" s="3">
        <v>26</v>
      </c>
      <c r="P8360" s="3">
        <v>0</v>
      </c>
    </row>
    <row r="8361" spans="2:16" x14ac:dyDescent="0.25">
      <c r="B8361" s="54">
        <v>2013</v>
      </c>
      <c r="D8361" s="54" t="s">
        <v>184</v>
      </c>
      <c r="F8361" s="67">
        <v>54</v>
      </c>
      <c r="G8361" s="67">
        <v>26487</v>
      </c>
      <c r="H8361" s="3">
        <v>0</v>
      </c>
      <c r="I8361" s="3">
        <v>0</v>
      </c>
      <c r="J8361" s="3">
        <v>6</v>
      </c>
      <c r="K8361" s="3">
        <v>19</v>
      </c>
      <c r="L8361" s="3">
        <v>18</v>
      </c>
      <c r="M8361" s="3">
        <v>5</v>
      </c>
      <c r="N8361" s="3">
        <v>3</v>
      </c>
      <c r="O8361" s="3">
        <v>3</v>
      </c>
      <c r="P8361" s="3">
        <v>0</v>
      </c>
    </row>
    <row r="8362" spans="2:16" x14ac:dyDescent="0.25">
      <c r="D8362" s="54" t="s">
        <v>185</v>
      </c>
      <c r="F8362" s="67">
        <v>34</v>
      </c>
      <c r="G8362" s="67">
        <v>13897</v>
      </c>
      <c r="H8362" s="3">
        <v>0</v>
      </c>
      <c r="I8362" s="3">
        <v>0</v>
      </c>
      <c r="J8362" s="3">
        <v>2</v>
      </c>
      <c r="K8362" s="3">
        <v>9</v>
      </c>
      <c r="L8362" s="3">
        <v>13</v>
      </c>
      <c r="M8362" s="3">
        <v>6</v>
      </c>
      <c r="N8362" s="3">
        <v>1</v>
      </c>
      <c r="O8362" s="3">
        <v>3</v>
      </c>
      <c r="P8362" s="3">
        <v>0</v>
      </c>
    </row>
    <row r="8363" spans="2:16" x14ac:dyDescent="0.25">
      <c r="D8363" s="54" t="s">
        <v>186</v>
      </c>
      <c r="F8363" s="67">
        <v>40</v>
      </c>
      <c r="G8363" s="67">
        <v>27470</v>
      </c>
      <c r="H8363" s="3">
        <v>0</v>
      </c>
      <c r="I8363" s="3">
        <v>0</v>
      </c>
      <c r="J8363" s="3">
        <v>2</v>
      </c>
      <c r="K8363" s="3">
        <v>15</v>
      </c>
      <c r="L8363" s="3">
        <v>12</v>
      </c>
      <c r="M8363" s="3">
        <v>6</v>
      </c>
      <c r="N8363" s="3">
        <v>4</v>
      </c>
      <c r="O8363" s="3">
        <v>1</v>
      </c>
      <c r="P8363" s="3">
        <v>0</v>
      </c>
    </row>
    <row r="8364" spans="2:16" x14ac:dyDescent="0.25">
      <c r="D8364" s="54" t="s">
        <v>187</v>
      </c>
      <c r="F8364" s="67">
        <v>77</v>
      </c>
      <c r="G8364" s="67">
        <v>49345</v>
      </c>
      <c r="H8364" s="3">
        <v>0</v>
      </c>
      <c r="I8364" s="3">
        <v>0</v>
      </c>
      <c r="J8364" s="3">
        <v>11</v>
      </c>
      <c r="K8364" s="3">
        <v>15</v>
      </c>
      <c r="L8364" s="3">
        <v>27</v>
      </c>
      <c r="M8364" s="3">
        <v>15</v>
      </c>
      <c r="N8364" s="3">
        <v>6</v>
      </c>
      <c r="O8364" s="3">
        <v>3</v>
      </c>
      <c r="P8364" s="3">
        <v>0</v>
      </c>
    </row>
    <row r="8365" spans="2:16" x14ac:dyDescent="0.25">
      <c r="B8365" s="54">
        <v>2013</v>
      </c>
      <c r="D8365" s="54" t="s">
        <v>126</v>
      </c>
      <c r="F8365" s="67">
        <v>205</v>
      </c>
      <c r="G8365" s="67">
        <v>117199</v>
      </c>
      <c r="H8365" s="3">
        <v>0</v>
      </c>
      <c r="I8365" s="3">
        <v>0</v>
      </c>
      <c r="J8365" s="3">
        <v>21</v>
      </c>
      <c r="K8365" s="3">
        <v>58</v>
      </c>
      <c r="L8365" s="3">
        <v>70</v>
      </c>
      <c r="M8365" s="3">
        <v>32</v>
      </c>
      <c r="N8365" s="3">
        <v>14</v>
      </c>
      <c r="O8365" s="3">
        <v>10</v>
      </c>
      <c r="P8365" s="3">
        <v>0</v>
      </c>
    </row>
    <row r="8366" spans="2:16" x14ac:dyDescent="0.25">
      <c r="B8366" s="54">
        <v>2014</v>
      </c>
      <c r="D8366" s="54" t="s">
        <v>188</v>
      </c>
      <c r="F8366" s="67">
        <v>48</v>
      </c>
      <c r="G8366" s="67">
        <v>29498</v>
      </c>
      <c r="H8366" s="3">
        <v>1</v>
      </c>
      <c r="I8366" s="3">
        <v>0</v>
      </c>
      <c r="J8366" s="3">
        <v>5</v>
      </c>
      <c r="K8366" s="3">
        <v>20</v>
      </c>
      <c r="L8366" s="3">
        <v>12</v>
      </c>
      <c r="M8366" s="3">
        <v>5</v>
      </c>
      <c r="N8366" s="3">
        <v>2</v>
      </c>
      <c r="O8366" s="3">
        <v>3</v>
      </c>
      <c r="P8366" s="3">
        <v>0</v>
      </c>
    </row>
    <row r="8367" spans="2:16" x14ac:dyDescent="0.25">
      <c r="D8367" s="54" t="s">
        <v>189</v>
      </c>
      <c r="F8367" s="67">
        <v>45</v>
      </c>
      <c r="G8367" s="67">
        <v>30458</v>
      </c>
      <c r="H8367" s="3">
        <v>0</v>
      </c>
      <c r="I8367" s="3">
        <v>0</v>
      </c>
      <c r="J8367" s="3">
        <v>1</v>
      </c>
      <c r="K8367" s="3">
        <v>11</v>
      </c>
      <c r="L8367" s="3">
        <v>15</v>
      </c>
      <c r="M8367" s="3">
        <v>13</v>
      </c>
      <c r="N8367" s="3">
        <v>4</v>
      </c>
      <c r="O8367" s="3">
        <v>1</v>
      </c>
      <c r="P8367" s="3">
        <v>0</v>
      </c>
    </row>
    <row r="8368" spans="2:16" x14ac:dyDescent="0.25">
      <c r="D8368" s="54" t="s">
        <v>190</v>
      </c>
      <c r="F8368" s="67">
        <v>47</v>
      </c>
      <c r="G8368" s="67">
        <v>32516</v>
      </c>
      <c r="H8368" s="3">
        <v>0</v>
      </c>
      <c r="I8368" s="3">
        <v>0</v>
      </c>
      <c r="J8368" s="3">
        <v>4</v>
      </c>
      <c r="K8368" s="3">
        <v>13</v>
      </c>
      <c r="L8368" s="3">
        <v>16</v>
      </c>
      <c r="M8368" s="3">
        <v>8</v>
      </c>
      <c r="N8368" s="3">
        <v>4</v>
      </c>
      <c r="O8368" s="3">
        <v>2</v>
      </c>
      <c r="P8368" s="3">
        <v>0</v>
      </c>
    </row>
    <row r="8369" spans="2:16" x14ac:dyDescent="0.25">
      <c r="D8369" s="54" t="s">
        <v>191</v>
      </c>
      <c r="F8369" s="67">
        <v>25</v>
      </c>
      <c r="G8369" s="67">
        <v>11856</v>
      </c>
      <c r="H8369" s="3">
        <v>0</v>
      </c>
      <c r="I8369" s="3">
        <v>0</v>
      </c>
      <c r="J8369" s="3">
        <v>0</v>
      </c>
      <c r="K8369" s="3">
        <v>5</v>
      </c>
      <c r="L8369" s="3">
        <v>9</v>
      </c>
      <c r="M8369" s="3">
        <v>9</v>
      </c>
      <c r="N8369" s="3">
        <v>0</v>
      </c>
      <c r="O8369" s="3">
        <v>2</v>
      </c>
      <c r="P8369" s="3">
        <v>0</v>
      </c>
    </row>
    <row r="8370" spans="2:16" x14ac:dyDescent="0.25">
      <c r="B8370" s="54">
        <v>2014</v>
      </c>
      <c r="D8370" s="54" t="s">
        <v>126</v>
      </c>
      <c r="F8370" s="67">
        <v>165</v>
      </c>
      <c r="G8370" s="67">
        <v>104328</v>
      </c>
      <c r="H8370" s="3">
        <v>1</v>
      </c>
      <c r="I8370" s="3">
        <v>0</v>
      </c>
      <c r="J8370" s="3">
        <v>10</v>
      </c>
      <c r="K8370" s="3">
        <v>49</v>
      </c>
      <c r="L8370" s="3">
        <v>52</v>
      </c>
      <c r="M8370" s="3">
        <v>35</v>
      </c>
      <c r="N8370" s="3">
        <v>10</v>
      </c>
      <c r="O8370" s="3">
        <v>8</v>
      </c>
      <c r="P8370" s="3">
        <v>0</v>
      </c>
    </row>
    <row r="8371" spans="2:16" x14ac:dyDescent="0.25">
      <c r="B8371" s="54">
        <v>2015</v>
      </c>
      <c r="D8371" s="54" t="s">
        <v>192</v>
      </c>
      <c r="F8371" s="67">
        <v>32</v>
      </c>
      <c r="G8371" s="67">
        <v>26450</v>
      </c>
      <c r="H8371" s="3">
        <v>0</v>
      </c>
      <c r="I8371" s="3">
        <v>1</v>
      </c>
      <c r="J8371" s="3">
        <v>2</v>
      </c>
      <c r="K8371" s="3">
        <v>7</v>
      </c>
      <c r="L8371" s="3">
        <v>14</v>
      </c>
      <c r="M8371" s="3">
        <v>5</v>
      </c>
      <c r="N8371" s="3">
        <v>2</v>
      </c>
      <c r="O8371" s="3">
        <v>1</v>
      </c>
      <c r="P8371" s="3">
        <v>0</v>
      </c>
    </row>
    <row r="8372" spans="2:16" x14ac:dyDescent="0.25">
      <c r="D8372" s="54" t="s">
        <v>193</v>
      </c>
      <c r="F8372" s="67">
        <v>28</v>
      </c>
      <c r="G8372" s="67">
        <v>19823</v>
      </c>
      <c r="H8372" s="3">
        <v>0</v>
      </c>
      <c r="I8372" s="3">
        <v>0</v>
      </c>
      <c r="J8372" s="3">
        <v>2</v>
      </c>
      <c r="K8372" s="3">
        <v>6</v>
      </c>
      <c r="L8372" s="3">
        <v>11</v>
      </c>
      <c r="M8372" s="3">
        <v>7</v>
      </c>
      <c r="N8372" s="3">
        <v>2</v>
      </c>
      <c r="O8372" s="3">
        <v>0</v>
      </c>
      <c r="P8372" s="3">
        <v>0</v>
      </c>
    </row>
    <row r="8373" spans="2:16" x14ac:dyDescent="0.25">
      <c r="D8373" s="54" t="s">
        <v>194</v>
      </c>
      <c r="F8373" s="67">
        <v>29</v>
      </c>
      <c r="G8373" s="67">
        <v>12099</v>
      </c>
      <c r="H8373" s="3">
        <v>1</v>
      </c>
      <c r="I8373" s="3">
        <v>0</v>
      </c>
      <c r="J8373" s="3">
        <v>1</v>
      </c>
      <c r="K8373" s="3">
        <v>4</v>
      </c>
      <c r="L8373" s="3">
        <v>14</v>
      </c>
      <c r="M8373" s="3">
        <v>6</v>
      </c>
      <c r="N8373" s="3">
        <v>1</v>
      </c>
      <c r="O8373" s="3">
        <v>2</v>
      </c>
      <c r="P8373" s="3">
        <v>0</v>
      </c>
    </row>
    <row r="8374" spans="2:16" x14ac:dyDescent="0.25">
      <c r="D8374" s="54" t="s">
        <v>195</v>
      </c>
      <c r="F8374" s="67">
        <v>51</v>
      </c>
      <c r="G8374" s="67">
        <v>35240</v>
      </c>
      <c r="H8374" s="3">
        <v>0</v>
      </c>
      <c r="I8374" s="3">
        <v>0</v>
      </c>
      <c r="J8374" s="3">
        <v>2</v>
      </c>
      <c r="K8374" s="3">
        <v>15</v>
      </c>
      <c r="L8374" s="3">
        <v>15</v>
      </c>
      <c r="M8374" s="3">
        <v>9</v>
      </c>
      <c r="N8374" s="3">
        <v>3</v>
      </c>
      <c r="O8374" s="3">
        <v>7</v>
      </c>
      <c r="P8374" s="3">
        <v>0</v>
      </c>
    </row>
    <row r="8375" spans="2:16" x14ac:dyDescent="0.25">
      <c r="B8375" s="54">
        <v>2015</v>
      </c>
      <c r="D8375" s="54" t="s">
        <v>126</v>
      </c>
      <c r="F8375" s="67">
        <v>140</v>
      </c>
      <c r="G8375" s="67">
        <v>93612</v>
      </c>
      <c r="H8375" s="3">
        <v>1</v>
      </c>
      <c r="I8375" s="3">
        <v>1</v>
      </c>
      <c r="J8375" s="3">
        <v>7</v>
      </c>
      <c r="K8375" s="3">
        <v>32</v>
      </c>
      <c r="L8375" s="3">
        <v>54</v>
      </c>
      <c r="M8375" s="3">
        <v>27</v>
      </c>
      <c r="N8375" s="3">
        <v>8</v>
      </c>
      <c r="O8375" s="3">
        <v>10</v>
      </c>
      <c r="P8375" s="3">
        <v>0</v>
      </c>
    </row>
    <row r="8376" spans="2:16" x14ac:dyDescent="0.25">
      <c r="B8376" s="54">
        <v>2016</v>
      </c>
      <c r="D8376" s="54" t="s">
        <v>196</v>
      </c>
      <c r="F8376" s="67">
        <v>44</v>
      </c>
      <c r="G8376" s="67">
        <v>32767</v>
      </c>
      <c r="H8376" s="3">
        <v>0</v>
      </c>
      <c r="I8376" s="3">
        <v>0</v>
      </c>
      <c r="J8376" s="3">
        <v>1</v>
      </c>
      <c r="K8376" s="3">
        <v>6</v>
      </c>
      <c r="L8376" s="3">
        <v>22</v>
      </c>
      <c r="M8376" s="3">
        <v>10</v>
      </c>
      <c r="N8376" s="3">
        <v>3</v>
      </c>
      <c r="O8376" s="3">
        <v>2</v>
      </c>
      <c r="P8376" s="3">
        <v>0</v>
      </c>
    </row>
    <row r="8377" spans="2:16" x14ac:dyDescent="0.25">
      <c r="D8377" s="54" t="s">
        <v>197</v>
      </c>
      <c r="F8377" s="67">
        <v>43</v>
      </c>
      <c r="G8377" s="67">
        <v>36029</v>
      </c>
      <c r="H8377" s="3">
        <v>1</v>
      </c>
      <c r="I8377" s="3">
        <v>0</v>
      </c>
      <c r="J8377" s="3">
        <v>0</v>
      </c>
      <c r="K8377" s="3">
        <v>18</v>
      </c>
      <c r="L8377" s="3">
        <v>16</v>
      </c>
      <c r="M8377" s="3">
        <v>5</v>
      </c>
      <c r="N8377" s="3">
        <v>3</v>
      </c>
      <c r="O8377" s="3">
        <v>0</v>
      </c>
      <c r="P8377" s="3">
        <v>0</v>
      </c>
    </row>
    <row r="8378" spans="2:16" x14ac:dyDescent="0.25">
      <c r="D8378" s="54" t="s">
        <v>198</v>
      </c>
      <c r="F8378" s="67">
        <v>44</v>
      </c>
      <c r="G8378" s="67">
        <v>24568</v>
      </c>
      <c r="H8378" s="3">
        <v>1</v>
      </c>
      <c r="I8378" s="3">
        <v>0</v>
      </c>
      <c r="J8378" s="3">
        <v>4</v>
      </c>
      <c r="K8378" s="3">
        <v>11</v>
      </c>
      <c r="L8378" s="3">
        <v>17</v>
      </c>
      <c r="M8378" s="3">
        <v>7</v>
      </c>
      <c r="N8378" s="3">
        <v>4</v>
      </c>
      <c r="O8378" s="3">
        <v>0</v>
      </c>
      <c r="P8378" s="3">
        <v>0</v>
      </c>
    </row>
    <row r="8379" spans="2:16" x14ac:dyDescent="0.25">
      <c r="D8379" s="54" t="s">
        <v>199</v>
      </c>
      <c r="F8379" s="67">
        <v>52</v>
      </c>
      <c r="G8379" s="67">
        <v>53967</v>
      </c>
      <c r="H8379" s="3">
        <v>2</v>
      </c>
      <c r="I8379" s="3">
        <v>0</v>
      </c>
      <c r="J8379" s="3">
        <v>8</v>
      </c>
      <c r="K8379" s="3">
        <v>15</v>
      </c>
      <c r="L8379" s="3">
        <v>16</v>
      </c>
      <c r="M8379" s="3">
        <v>2</v>
      </c>
      <c r="N8379" s="3">
        <v>2</v>
      </c>
      <c r="O8379" s="3">
        <v>7</v>
      </c>
      <c r="P8379" s="3">
        <v>0</v>
      </c>
    </row>
    <row r="8380" spans="2:16" x14ac:dyDescent="0.25">
      <c r="B8380" s="54">
        <v>2016</v>
      </c>
      <c r="D8380" s="54" t="s">
        <v>126</v>
      </c>
      <c r="F8380" s="67">
        <v>183</v>
      </c>
      <c r="G8380" s="67">
        <v>147331</v>
      </c>
      <c r="H8380" s="3">
        <v>4</v>
      </c>
      <c r="I8380" s="3">
        <v>0</v>
      </c>
      <c r="J8380" s="3">
        <v>13</v>
      </c>
      <c r="K8380" s="3">
        <v>50</v>
      </c>
      <c r="L8380" s="3">
        <v>71</v>
      </c>
      <c r="M8380" s="3">
        <v>24</v>
      </c>
      <c r="N8380" s="3">
        <v>12</v>
      </c>
      <c r="O8380" s="3">
        <v>9</v>
      </c>
      <c r="P8380" s="3">
        <v>0</v>
      </c>
    </row>
    <row r="8381" spans="2:16" x14ac:dyDescent="0.25">
      <c r="F8381" s="67" t="s">
        <v>113</v>
      </c>
      <c r="G8381" s="67" t="s">
        <v>114</v>
      </c>
      <c r="H8381" s="3" t="s">
        <v>117</v>
      </c>
      <c r="I8381" s="3" t="s">
        <v>118</v>
      </c>
      <c r="J8381" s="3" t="s">
        <v>119</v>
      </c>
      <c r="K8381" s="3" t="s">
        <v>120</v>
      </c>
      <c r="L8381" s="3" t="s">
        <v>121</v>
      </c>
      <c r="M8381" s="3" t="s">
        <v>122</v>
      </c>
      <c r="N8381" s="3" t="s">
        <v>123</v>
      </c>
      <c r="O8381" s="3" t="s">
        <v>124</v>
      </c>
      <c r="P8381" s="3" t="s">
        <v>125</v>
      </c>
    </row>
    <row r="8382" spans="2:16" x14ac:dyDescent="0.25">
      <c r="B8382" s="54" t="s">
        <v>140</v>
      </c>
      <c r="F8382" s="67">
        <v>1721</v>
      </c>
      <c r="G8382" s="67">
        <v>1328569</v>
      </c>
      <c r="H8382" s="3">
        <v>14</v>
      </c>
      <c r="I8382" s="3">
        <v>1</v>
      </c>
      <c r="J8382" s="3">
        <v>130</v>
      </c>
      <c r="K8382" s="3">
        <v>510</v>
      </c>
      <c r="L8382" s="3">
        <v>569</v>
      </c>
      <c r="M8382" s="3">
        <v>264</v>
      </c>
      <c r="N8382" s="3">
        <v>127</v>
      </c>
      <c r="O8382" s="3">
        <v>106</v>
      </c>
      <c r="P8382" s="3">
        <v>0</v>
      </c>
    </row>
    <row r="8384" spans="2:16" x14ac:dyDescent="0.25">
      <c r="C8384" s="54" t="s">
        <v>347</v>
      </c>
    </row>
    <row r="8385" spans="2:16" x14ac:dyDescent="0.25">
      <c r="H8385" s="3" t="s">
        <v>115</v>
      </c>
    </row>
    <row r="8387" spans="2:16" x14ac:dyDescent="0.25">
      <c r="F8387" s="67" t="s">
        <v>113</v>
      </c>
      <c r="G8387" s="67" t="s">
        <v>114</v>
      </c>
      <c r="H8387" s="3" t="s">
        <v>117</v>
      </c>
      <c r="I8387" s="3" t="s">
        <v>118</v>
      </c>
      <c r="J8387" s="3" t="s">
        <v>119</v>
      </c>
      <c r="K8387" s="3" t="s">
        <v>120</v>
      </c>
      <c r="L8387" s="3" t="s">
        <v>121</v>
      </c>
      <c r="M8387" s="3" t="s">
        <v>122</v>
      </c>
      <c r="N8387" s="3" t="s">
        <v>123</v>
      </c>
      <c r="O8387" s="3" t="s">
        <v>124</v>
      </c>
      <c r="P8387" s="3" t="s">
        <v>125</v>
      </c>
    </row>
    <row r="8388" spans="2:16" x14ac:dyDescent="0.25">
      <c r="B8388" s="54">
        <v>2008</v>
      </c>
      <c r="D8388" s="54" t="s">
        <v>166</v>
      </c>
      <c r="F8388" s="67">
        <v>16</v>
      </c>
      <c r="G8388" s="67">
        <v>16360</v>
      </c>
      <c r="H8388" s="3">
        <v>0</v>
      </c>
      <c r="I8388" s="3">
        <v>0</v>
      </c>
      <c r="J8388" s="3">
        <v>2</v>
      </c>
      <c r="K8388" s="3">
        <v>7</v>
      </c>
      <c r="L8388" s="3">
        <v>6</v>
      </c>
      <c r="M8388" s="3">
        <v>1</v>
      </c>
      <c r="N8388" s="3">
        <v>0</v>
      </c>
      <c r="O8388" s="3">
        <v>0</v>
      </c>
      <c r="P8388" s="3">
        <v>0</v>
      </c>
    </row>
    <row r="8389" spans="2:16" x14ac:dyDescent="0.25">
      <c r="D8389" s="54" t="s">
        <v>167</v>
      </c>
      <c r="F8389" s="67">
        <v>43</v>
      </c>
      <c r="G8389" s="67">
        <v>24117</v>
      </c>
      <c r="H8389" s="3">
        <v>0</v>
      </c>
      <c r="I8389" s="3">
        <v>0</v>
      </c>
      <c r="J8389" s="3">
        <v>1</v>
      </c>
      <c r="K8389" s="3">
        <v>14</v>
      </c>
      <c r="L8389" s="3">
        <v>13</v>
      </c>
      <c r="M8389" s="3">
        <v>9</v>
      </c>
      <c r="N8389" s="3">
        <v>2</v>
      </c>
      <c r="O8389" s="3">
        <v>4</v>
      </c>
      <c r="P8389" s="3">
        <v>0</v>
      </c>
    </row>
    <row r="8390" spans="2:16" x14ac:dyDescent="0.25">
      <c r="B8390" s="54">
        <v>2008</v>
      </c>
      <c r="D8390" s="54" t="s">
        <v>126</v>
      </c>
      <c r="F8390" s="67">
        <v>59</v>
      </c>
      <c r="G8390" s="67">
        <v>40477</v>
      </c>
      <c r="H8390" s="3">
        <v>0</v>
      </c>
      <c r="I8390" s="3">
        <v>0</v>
      </c>
      <c r="J8390" s="3">
        <v>3</v>
      </c>
      <c r="K8390" s="3">
        <v>21</v>
      </c>
      <c r="L8390" s="3">
        <v>19</v>
      </c>
      <c r="M8390" s="3">
        <v>10</v>
      </c>
      <c r="N8390" s="3">
        <v>2</v>
      </c>
      <c r="O8390" s="3">
        <v>4</v>
      </c>
      <c r="P8390" s="3">
        <v>0</v>
      </c>
    </row>
    <row r="8391" spans="2:16" x14ac:dyDescent="0.25">
      <c r="B8391" s="54">
        <v>2009</v>
      </c>
      <c r="D8391" s="54" t="s">
        <v>168</v>
      </c>
      <c r="F8391" s="67">
        <v>151</v>
      </c>
      <c r="G8391" s="67">
        <v>83904</v>
      </c>
      <c r="H8391" s="3">
        <v>1</v>
      </c>
      <c r="I8391" s="3">
        <v>0</v>
      </c>
      <c r="J8391" s="3">
        <v>3</v>
      </c>
      <c r="K8391" s="3">
        <v>62</v>
      </c>
      <c r="L8391" s="3">
        <v>45</v>
      </c>
      <c r="M8391" s="3">
        <v>19</v>
      </c>
      <c r="N8391" s="3">
        <v>14</v>
      </c>
      <c r="O8391" s="3">
        <v>7</v>
      </c>
      <c r="P8391" s="3">
        <v>0</v>
      </c>
    </row>
    <row r="8392" spans="2:16" x14ac:dyDescent="0.25">
      <c r="D8392" s="54" t="s">
        <v>169</v>
      </c>
      <c r="F8392" s="67">
        <v>60</v>
      </c>
      <c r="G8392" s="67">
        <v>35723</v>
      </c>
      <c r="H8392" s="3">
        <v>0</v>
      </c>
      <c r="I8392" s="3">
        <v>0</v>
      </c>
      <c r="J8392" s="3">
        <v>4</v>
      </c>
      <c r="K8392" s="3">
        <v>15</v>
      </c>
      <c r="L8392" s="3">
        <v>19</v>
      </c>
      <c r="M8392" s="3">
        <v>13</v>
      </c>
      <c r="N8392" s="3">
        <v>8</v>
      </c>
      <c r="O8392" s="3">
        <v>1</v>
      </c>
      <c r="P8392" s="3">
        <v>0</v>
      </c>
    </row>
    <row r="8393" spans="2:16" x14ac:dyDescent="0.25">
      <c r="D8393" s="54" t="s">
        <v>170</v>
      </c>
      <c r="F8393" s="67">
        <v>66</v>
      </c>
      <c r="G8393" s="67">
        <v>26111</v>
      </c>
      <c r="H8393" s="3">
        <v>0</v>
      </c>
      <c r="I8393" s="3">
        <v>0</v>
      </c>
      <c r="J8393" s="3">
        <v>5</v>
      </c>
      <c r="K8393" s="3">
        <v>24</v>
      </c>
      <c r="L8393" s="3">
        <v>20</v>
      </c>
      <c r="M8393" s="3">
        <v>9</v>
      </c>
      <c r="N8393" s="3">
        <v>4</v>
      </c>
      <c r="O8393" s="3">
        <v>4</v>
      </c>
      <c r="P8393" s="3">
        <v>0</v>
      </c>
    </row>
    <row r="8394" spans="2:16" x14ac:dyDescent="0.25">
      <c r="D8394" s="54" t="s">
        <v>171</v>
      </c>
      <c r="F8394" s="67">
        <v>63</v>
      </c>
      <c r="G8394" s="67">
        <v>30598</v>
      </c>
      <c r="H8394" s="3">
        <v>0</v>
      </c>
      <c r="I8394" s="3">
        <v>0</v>
      </c>
      <c r="J8394" s="3">
        <v>5</v>
      </c>
      <c r="K8394" s="3">
        <v>14</v>
      </c>
      <c r="L8394" s="3">
        <v>16</v>
      </c>
      <c r="M8394" s="3">
        <v>19</v>
      </c>
      <c r="N8394" s="3">
        <v>6</v>
      </c>
      <c r="O8394" s="3">
        <v>3</v>
      </c>
      <c r="P8394" s="3">
        <v>0</v>
      </c>
    </row>
    <row r="8395" spans="2:16" x14ac:dyDescent="0.25">
      <c r="B8395" s="54">
        <v>2009</v>
      </c>
      <c r="D8395" s="54" t="s">
        <v>126</v>
      </c>
      <c r="F8395" s="67">
        <v>340</v>
      </c>
      <c r="G8395" s="67">
        <v>176336</v>
      </c>
      <c r="H8395" s="3">
        <v>1</v>
      </c>
      <c r="I8395" s="3">
        <v>0</v>
      </c>
      <c r="J8395" s="3">
        <v>17</v>
      </c>
      <c r="K8395" s="3">
        <v>115</v>
      </c>
      <c r="L8395" s="3">
        <v>100</v>
      </c>
      <c r="M8395" s="3">
        <v>60</v>
      </c>
      <c r="N8395" s="3">
        <v>32</v>
      </c>
      <c r="O8395" s="3">
        <v>15</v>
      </c>
      <c r="P8395" s="3">
        <v>0</v>
      </c>
    </row>
    <row r="8396" spans="2:16" x14ac:dyDescent="0.25">
      <c r="B8396" s="54">
        <v>2010</v>
      </c>
      <c r="D8396" s="54" t="s">
        <v>172</v>
      </c>
      <c r="F8396" s="67">
        <v>50</v>
      </c>
      <c r="G8396" s="67">
        <v>25563</v>
      </c>
      <c r="H8396" s="3">
        <v>0</v>
      </c>
      <c r="I8396" s="3">
        <v>0</v>
      </c>
      <c r="J8396" s="3">
        <v>2</v>
      </c>
      <c r="K8396" s="3">
        <v>18</v>
      </c>
      <c r="L8396" s="3">
        <v>15</v>
      </c>
      <c r="M8396" s="3">
        <v>4</v>
      </c>
      <c r="N8396" s="3">
        <v>8</v>
      </c>
      <c r="O8396" s="3">
        <v>3</v>
      </c>
      <c r="P8396" s="3">
        <v>0</v>
      </c>
    </row>
    <row r="8397" spans="2:16" x14ac:dyDescent="0.25">
      <c r="D8397" s="54" t="s">
        <v>173</v>
      </c>
      <c r="F8397" s="67">
        <v>49</v>
      </c>
      <c r="G8397" s="67">
        <v>45729</v>
      </c>
      <c r="H8397" s="3">
        <v>0</v>
      </c>
      <c r="I8397" s="3">
        <v>0</v>
      </c>
      <c r="J8397" s="3">
        <v>1</v>
      </c>
      <c r="K8397" s="3">
        <v>13</v>
      </c>
      <c r="L8397" s="3">
        <v>16</v>
      </c>
      <c r="M8397" s="3">
        <v>13</v>
      </c>
      <c r="N8397" s="3">
        <v>1</v>
      </c>
      <c r="O8397" s="3">
        <v>5</v>
      </c>
      <c r="P8397" s="3">
        <v>0</v>
      </c>
    </row>
    <row r="8398" spans="2:16" x14ac:dyDescent="0.25">
      <c r="D8398" s="54" t="s">
        <v>174</v>
      </c>
      <c r="F8398" s="67">
        <v>34</v>
      </c>
      <c r="G8398" s="67">
        <v>23434</v>
      </c>
      <c r="H8398" s="3">
        <v>0</v>
      </c>
      <c r="I8398" s="3">
        <v>0</v>
      </c>
      <c r="J8398" s="3">
        <v>2</v>
      </c>
      <c r="K8398" s="3">
        <v>17</v>
      </c>
      <c r="L8398" s="3">
        <v>6</v>
      </c>
      <c r="M8398" s="3">
        <v>5</v>
      </c>
      <c r="N8398" s="3">
        <v>1</v>
      </c>
      <c r="O8398" s="3">
        <v>3</v>
      </c>
      <c r="P8398" s="3">
        <v>0</v>
      </c>
    </row>
    <row r="8399" spans="2:16" x14ac:dyDescent="0.25">
      <c r="D8399" s="54" t="s">
        <v>175</v>
      </c>
      <c r="F8399" s="67">
        <v>43</v>
      </c>
      <c r="G8399" s="67">
        <v>17352</v>
      </c>
      <c r="H8399" s="3">
        <v>1</v>
      </c>
      <c r="I8399" s="3">
        <v>0</v>
      </c>
      <c r="J8399" s="3">
        <v>2</v>
      </c>
      <c r="K8399" s="3">
        <v>14</v>
      </c>
      <c r="L8399" s="3">
        <v>8</v>
      </c>
      <c r="M8399" s="3">
        <v>7</v>
      </c>
      <c r="N8399" s="3">
        <v>6</v>
      </c>
      <c r="O8399" s="3">
        <v>5</v>
      </c>
      <c r="P8399" s="3">
        <v>0</v>
      </c>
    </row>
    <row r="8400" spans="2:16" x14ac:dyDescent="0.25">
      <c r="B8400" s="54">
        <v>2010</v>
      </c>
      <c r="D8400" s="54" t="s">
        <v>126</v>
      </c>
      <c r="F8400" s="67">
        <v>176</v>
      </c>
      <c r="G8400" s="67">
        <v>112078</v>
      </c>
      <c r="H8400" s="3">
        <v>1</v>
      </c>
      <c r="I8400" s="3">
        <v>0</v>
      </c>
      <c r="J8400" s="3">
        <v>7</v>
      </c>
      <c r="K8400" s="3">
        <v>62</v>
      </c>
      <c r="L8400" s="3">
        <v>45</v>
      </c>
      <c r="M8400" s="3">
        <v>29</v>
      </c>
      <c r="N8400" s="3">
        <v>16</v>
      </c>
      <c r="O8400" s="3">
        <v>16</v>
      </c>
      <c r="P8400" s="3">
        <v>0</v>
      </c>
    </row>
    <row r="8401" spans="2:16" x14ac:dyDescent="0.25">
      <c r="B8401" s="54">
        <v>2011</v>
      </c>
      <c r="D8401" s="54" t="s">
        <v>176</v>
      </c>
      <c r="F8401" s="67">
        <v>48</v>
      </c>
      <c r="G8401" s="67">
        <v>24085</v>
      </c>
      <c r="H8401" s="3">
        <v>0</v>
      </c>
      <c r="I8401" s="3">
        <v>0</v>
      </c>
      <c r="J8401" s="3">
        <v>5</v>
      </c>
      <c r="K8401" s="3">
        <v>15</v>
      </c>
      <c r="L8401" s="3">
        <v>14</v>
      </c>
      <c r="M8401" s="3">
        <v>5</v>
      </c>
      <c r="N8401" s="3">
        <v>7</v>
      </c>
      <c r="O8401" s="3">
        <v>2</v>
      </c>
      <c r="P8401" s="3">
        <v>0</v>
      </c>
    </row>
    <row r="8402" spans="2:16" x14ac:dyDescent="0.25">
      <c r="D8402" s="54" t="s">
        <v>177</v>
      </c>
      <c r="F8402" s="67">
        <v>29</v>
      </c>
      <c r="G8402" s="67">
        <v>19915</v>
      </c>
      <c r="H8402" s="3">
        <v>0</v>
      </c>
      <c r="I8402" s="3">
        <v>0</v>
      </c>
      <c r="J8402" s="3">
        <v>2</v>
      </c>
      <c r="K8402" s="3">
        <v>7</v>
      </c>
      <c r="L8402" s="3">
        <v>8</v>
      </c>
      <c r="M8402" s="3">
        <v>7</v>
      </c>
      <c r="N8402" s="3">
        <v>3</v>
      </c>
      <c r="O8402" s="3">
        <v>2</v>
      </c>
      <c r="P8402" s="3">
        <v>0</v>
      </c>
    </row>
    <row r="8403" spans="2:16" x14ac:dyDescent="0.25">
      <c r="D8403" s="54" t="s">
        <v>178</v>
      </c>
      <c r="F8403" s="67">
        <v>50</v>
      </c>
      <c r="G8403" s="67">
        <v>19827</v>
      </c>
      <c r="H8403" s="3">
        <v>0</v>
      </c>
      <c r="I8403" s="3">
        <v>0</v>
      </c>
      <c r="J8403" s="3">
        <v>2</v>
      </c>
      <c r="K8403" s="3">
        <v>19</v>
      </c>
      <c r="L8403" s="3">
        <v>12</v>
      </c>
      <c r="M8403" s="3">
        <v>4</v>
      </c>
      <c r="N8403" s="3">
        <v>4</v>
      </c>
      <c r="O8403" s="3">
        <v>9</v>
      </c>
      <c r="P8403" s="3">
        <v>0</v>
      </c>
    </row>
    <row r="8404" spans="2:16" x14ac:dyDescent="0.25">
      <c r="D8404" s="54" t="s">
        <v>179</v>
      </c>
      <c r="F8404" s="67">
        <v>45</v>
      </c>
      <c r="G8404" s="67">
        <v>24298</v>
      </c>
      <c r="H8404" s="3">
        <v>0</v>
      </c>
      <c r="I8404" s="3">
        <v>0</v>
      </c>
      <c r="J8404" s="3">
        <v>0</v>
      </c>
      <c r="K8404" s="3">
        <v>16</v>
      </c>
      <c r="L8404" s="3">
        <v>17</v>
      </c>
      <c r="M8404" s="3">
        <v>7</v>
      </c>
      <c r="N8404" s="3">
        <v>4</v>
      </c>
      <c r="O8404" s="3">
        <v>1</v>
      </c>
      <c r="P8404" s="3">
        <v>0</v>
      </c>
    </row>
    <row r="8405" spans="2:16" x14ac:dyDescent="0.25">
      <c r="B8405" s="54">
        <v>2011</v>
      </c>
      <c r="D8405" s="54" t="s">
        <v>126</v>
      </c>
      <c r="F8405" s="67">
        <v>172</v>
      </c>
      <c r="G8405" s="67">
        <v>88125</v>
      </c>
      <c r="H8405" s="3">
        <v>0</v>
      </c>
      <c r="I8405" s="3">
        <v>0</v>
      </c>
      <c r="J8405" s="3">
        <v>9</v>
      </c>
      <c r="K8405" s="3">
        <v>57</v>
      </c>
      <c r="L8405" s="3">
        <v>51</v>
      </c>
      <c r="M8405" s="3">
        <v>23</v>
      </c>
      <c r="N8405" s="3">
        <v>18</v>
      </c>
      <c r="O8405" s="3">
        <v>14</v>
      </c>
      <c r="P8405" s="3">
        <v>0</v>
      </c>
    </row>
    <row r="8406" spans="2:16" x14ac:dyDescent="0.25">
      <c r="B8406" s="54">
        <v>2012</v>
      </c>
      <c r="D8406" s="54" t="s">
        <v>180</v>
      </c>
      <c r="F8406" s="67">
        <v>48</v>
      </c>
      <c r="G8406" s="67">
        <v>22212</v>
      </c>
      <c r="H8406" s="3">
        <v>1</v>
      </c>
      <c r="I8406" s="3">
        <v>0</v>
      </c>
      <c r="J8406" s="3">
        <v>4</v>
      </c>
      <c r="K8406" s="3">
        <v>7</v>
      </c>
      <c r="L8406" s="3">
        <v>17</v>
      </c>
      <c r="M8406" s="3">
        <v>8</v>
      </c>
      <c r="N8406" s="3">
        <v>5</v>
      </c>
      <c r="O8406" s="3">
        <v>6</v>
      </c>
      <c r="P8406" s="3">
        <v>0</v>
      </c>
    </row>
    <row r="8407" spans="2:16" x14ac:dyDescent="0.25">
      <c r="D8407" s="54" t="s">
        <v>181</v>
      </c>
      <c r="F8407" s="67">
        <v>94</v>
      </c>
      <c r="G8407" s="67">
        <v>55154</v>
      </c>
      <c r="H8407" s="3">
        <v>0</v>
      </c>
      <c r="I8407" s="3">
        <v>0</v>
      </c>
      <c r="J8407" s="3">
        <v>5</v>
      </c>
      <c r="K8407" s="3">
        <v>19</v>
      </c>
      <c r="L8407" s="3">
        <v>31</v>
      </c>
      <c r="M8407" s="3">
        <v>16</v>
      </c>
      <c r="N8407" s="3">
        <v>7</v>
      </c>
      <c r="O8407" s="3">
        <v>16</v>
      </c>
      <c r="P8407" s="3">
        <v>0</v>
      </c>
    </row>
    <row r="8408" spans="2:16" x14ac:dyDescent="0.25">
      <c r="D8408" s="54" t="s">
        <v>182</v>
      </c>
      <c r="F8408" s="67">
        <v>58</v>
      </c>
      <c r="G8408" s="67">
        <v>43991</v>
      </c>
      <c r="H8408" s="3">
        <v>1</v>
      </c>
      <c r="I8408" s="3">
        <v>0</v>
      </c>
      <c r="J8408" s="3">
        <v>5</v>
      </c>
      <c r="K8408" s="3">
        <v>14</v>
      </c>
      <c r="L8408" s="3">
        <v>18</v>
      </c>
      <c r="M8408" s="3">
        <v>11</v>
      </c>
      <c r="N8408" s="3">
        <v>4</v>
      </c>
      <c r="O8408" s="3">
        <v>5</v>
      </c>
      <c r="P8408" s="3">
        <v>0</v>
      </c>
    </row>
    <row r="8409" spans="2:16" x14ac:dyDescent="0.25">
      <c r="D8409" s="54" t="s">
        <v>183</v>
      </c>
      <c r="F8409" s="67">
        <v>62</v>
      </c>
      <c r="G8409" s="67">
        <v>40504</v>
      </c>
      <c r="H8409" s="3">
        <v>0</v>
      </c>
      <c r="I8409" s="3">
        <v>0</v>
      </c>
      <c r="J8409" s="3">
        <v>5</v>
      </c>
      <c r="K8409" s="3">
        <v>24</v>
      </c>
      <c r="L8409" s="3">
        <v>17</v>
      </c>
      <c r="M8409" s="3">
        <v>9</v>
      </c>
      <c r="N8409" s="3">
        <v>4</v>
      </c>
      <c r="O8409" s="3">
        <v>3</v>
      </c>
      <c r="P8409" s="3">
        <v>0</v>
      </c>
    </row>
    <row r="8410" spans="2:16" x14ac:dyDescent="0.25">
      <c r="B8410" s="54">
        <v>2012</v>
      </c>
      <c r="D8410" s="54" t="s">
        <v>126</v>
      </c>
      <c r="F8410" s="67">
        <v>262</v>
      </c>
      <c r="G8410" s="67">
        <v>161861</v>
      </c>
      <c r="H8410" s="3">
        <v>2</v>
      </c>
      <c r="I8410" s="3">
        <v>0</v>
      </c>
      <c r="J8410" s="3">
        <v>19</v>
      </c>
      <c r="K8410" s="3">
        <v>64</v>
      </c>
      <c r="L8410" s="3">
        <v>83</v>
      </c>
      <c r="M8410" s="3">
        <v>44</v>
      </c>
      <c r="N8410" s="3">
        <v>20</v>
      </c>
      <c r="O8410" s="3">
        <v>30</v>
      </c>
      <c r="P8410" s="3">
        <v>0</v>
      </c>
    </row>
    <row r="8411" spans="2:16" x14ac:dyDescent="0.25">
      <c r="B8411" s="54">
        <v>2013</v>
      </c>
      <c r="D8411" s="54" t="s">
        <v>184</v>
      </c>
      <c r="F8411" s="67">
        <v>67</v>
      </c>
      <c r="G8411" s="67">
        <v>30322</v>
      </c>
      <c r="H8411" s="3">
        <v>0</v>
      </c>
      <c r="I8411" s="3">
        <v>0</v>
      </c>
      <c r="J8411" s="3">
        <v>2</v>
      </c>
      <c r="K8411" s="3">
        <v>26</v>
      </c>
      <c r="L8411" s="3">
        <v>18</v>
      </c>
      <c r="M8411" s="3">
        <v>7</v>
      </c>
      <c r="N8411" s="3">
        <v>7</v>
      </c>
      <c r="O8411" s="3">
        <v>7</v>
      </c>
      <c r="P8411" s="3">
        <v>0</v>
      </c>
    </row>
    <row r="8412" spans="2:16" x14ac:dyDescent="0.25">
      <c r="D8412" s="54" t="s">
        <v>185</v>
      </c>
      <c r="F8412" s="67">
        <v>61</v>
      </c>
      <c r="G8412" s="67">
        <v>66287</v>
      </c>
      <c r="H8412" s="3">
        <v>1</v>
      </c>
      <c r="I8412" s="3">
        <v>0</v>
      </c>
      <c r="J8412" s="3">
        <v>3</v>
      </c>
      <c r="K8412" s="3">
        <v>13</v>
      </c>
      <c r="L8412" s="3">
        <v>19</v>
      </c>
      <c r="M8412" s="3">
        <v>12</v>
      </c>
      <c r="N8412" s="3">
        <v>4</v>
      </c>
      <c r="O8412" s="3">
        <v>9</v>
      </c>
      <c r="P8412" s="3">
        <v>0</v>
      </c>
    </row>
    <row r="8413" spans="2:16" x14ac:dyDescent="0.25">
      <c r="D8413" s="54" t="s">
        <v>186</v>
      </c>
      <c r="F8413" s="67">
        <v>64</v>
      </c>
      <c r="G8413" s="67">
        <v>51252</v>
      </c>
      <c r="H8413" s="3">
        <v>1</v>
      </c>
      <c r="I8413" s="3">
        <v>0</v>
      </c>
      <c r="J8413" s="3">
        <v>5</v>
      </c>
      <c r="K8413" s="3">
        <v>13</v>
      </c>
      <c r="L8413" s="3">
        <v>14</v>
      </c>
      <c r="M8413" s="3">
        <v>14</v>
      </c>
      <c r="N8413" s="3">
        <v>6</v>
      </c>
      <c r="O8413" s="3">
        <v>11</v>
      </c>
      <c r="P8413" s="3">
        <v>0</v>
      </c>
    </row>
    <row r="8414" spans="2:16" x14ac:dyDescent="0.25">
      <c r="D8414" s="54" t="s">
        <v>187</v>
      </c>
      <c r="F8414" s="67">
        <v>42</v>
      </c>
      <c r="G8414" s="67">
        <v>27294</v>
      </c>
      <c r="H8414" s="3">
        <v>1</v>
      </c>
      <c r="I8414" s="3">
        <v>0</v>
      </c>
      <c r="J8414" s="3">
        <v>4</v>
      </c>
      <c r="K8414" s="3">
        <v>16</v>
      </c>
      <c r="L8414" s="3">
        <v>13</v>
      </c>
      <c r="M8414" s="3">
        <v>5</v>
      </c>
      <c r="N8414" s="3">
        <v>1</v>
      </c>
      <c r="O8414" s="3">
        <v>2</v>
      </c>
      <c r="P8414" s="3">
        <v>0</v>
      </c>
    </row>
    <row r="8415" spans="2:16" x14ac:dyDescent="0.25">
      <c r="B8415" s="54">
        <v>2013</v>
      </c>
      <c r="D8415" s="54" t="s">
        <v>126</v>
      </c>
      <c r="F8415" s="67">
        <v>234</v>
      </c>
      <c r="G8415" s="67">
        <v>175155</v>
      </c>
      <c r="H8415" s="3">
        <v>3</v>
      </c>
      <c r="I8415" s="3">
        <v>0</v>
      </c>
      <c r="J8415" s="3">
        <v>14</v>
      </c>
      <c r="K8415" s="3">
        <v>68</v>
      </c>
      <c r="L8415" s="3">
        <v>64</v>
      </c>
      <c r="M8415" s="3">
        <v>38</v>
      </c>
      <c r="N8415" s="3">
        <v>18</v>
      </c>
      <c r="O8415" s="3">
        <v>29</v>
      </c>
      <c r="P8415" s="3">
        <v>0</v>
      </c>
    </row>
    <row r="8416" spans="2:16" x14ac:dyDescent="0.25">
      <c r="B8416" s="54">
        <v>2014</v>
      </c>
      <c r="D8416" s="54" t="s">
        <v>188</v>
      </c>
      <c r="F8416" s="67">
        <v>46</v>
      </c>
      <c r="G8416" s="67">
        <v>47332</v>
      </c>
      <c r="H8416" s="3">
        <v>0</v>
      </c>
      <c r="I8416" s="3">
        <v>0</v>
      </c>
      <c r="J8416" s="3">
        <v>3</v>
      </c>
      <c r="K8416" s="3">
        <v>15</v>
      </c>
      <c r="L8416" s="3">
        <v>15</v>
      </c>
      <c r="M8416" s="3">
        <v>3</v>
      </c>
      <c r="N8416" s="3">
        <v>3</v>
      </c>
      <c r="O8416" s="3">
        <v>7</v>
      </c>
      <c r="P8416" s="3">
        <v>0</v>
      </c>
    </row>
    <row r="8417" spans="2:16" x14ac:dyDescent="0.25">
      <c r="D8417" s="54" t="s">
        <v>189</v>
      </c>
      <c r="F8417" s="67">
        <v>45</v>
      </c>
      <c r="G8417" s="67">
        <v>38261</v>
      </c>
      <c r="H8417" s="3">
        <v>0</v>
      </c>
      <c r="I8417" s="3">
        <v>0</v>
      </c>
      <c r="J8417" s="3">
        <v>4</v>
      </c>
      <c r="K8417" s="3">
        <v>9</v>
      </c>
      <c r="L8417" s="3">
        <v>15</v>
      </c>
      <c r="M8417" s="3">
        <v>12</v>
      </c>
      <c r="N8417" s="3">
        <v>2</v>
      </c>
      <c r="O8417" s="3">
        <v>3</v>
      </c>
      <c r="P8417" s="3">
        <v>0</v>
      </c>
    </row>
    <row r="8418" spans="2:16" x14ac:dyDescent="0.25">
      <c r="D8418" s="54" t="s">
        <v>190</v>
      </c>
      <c r="F8418" s="67">
        <v>31</v>
      </c>
      <c r="G8418" s="67">
        <v>43996</v>
      </c>
      <c r="H8418" s="3">
        <v>1</v>
      </c>
      <c r="I8418" s="3">
        <v>0</v>
      </c>
      <c r="J8418" s="3">
        <v>4</v>
      </c>
      <c r="K8418" s="3">
        <v>6</v>
      </c>
      <c r="L8418" s="3">
        <v>10</v>
      </c>
      <c r="M8418" s="3">
        <v>7</v>
      </c>
      <c r="N8418" s="3">
        <v>2</v>
      </c>
      <c r="O8418" s="3">
        <v>1</v>
      </c>
      <c r="P8418" s="3">
        <v>0</v>
      </c>
    </row>
    <row r="8419" spans="2:16" x14ac:dyDescent="0.25">
      <c r="D8419" s="54" t="s">
        <v>191</v>
      </c>
      <c r="F8419" s="67">
        <v>80</v>
      </c>
      <c r="G8419" s="67">
        <v>92774</v>
      </c>
      <c r="H8419" s="3">
        <v>1</v>
      </c>
      <c r="I8419" s="3">
        <v>0</v>
      </c>
      <c r="J8419" s="3">
        <v>2</v>
      </c>
      <c r="K8419" s="3">
        <v>38</v>
      </c>
      <c r="L8419" s="3">
        <v>27</v>
      </c>
      <c r="M8419" s="3">
        <v>8</v>
      </c>
      <c r="N8419" s="3">
        <v>1</v>
      </c>
      <c r="O8419" s="3">
        <v>3</v>
      </c>
      <c r="P8419" s="3">
        <v>0</v>
      </c>
    </row>
    <row r="8420" spans="2:16" x14ac:dyDescent="0.25">
      <c r="B8420" s="54">
        <v>2014</v>
      </c>
      <c r="D8420" s="54" t="s">
        <v>126</v>
      </c>
      <c r="F8420" s="67">
        <v>202</v>
      </c>
      <c r="G8420" s="67">
        <v>222363</v>
      </c>
      <c r="H8420" s="3">
        <v>2</v>
      </c>
      <c r="I8420" s="3">
        <v>0</v>
      </c>
      <c r="J8420" s="3">
        <v>13</v>
      </c>
      <c r="K8420" s="3">
        <v>68</v>
      </c>
      <c r="L8420" s="3">
        <v>67</v>
      </c>
      <c r="M8420" s="3">
        <v>30</v>
      </c>
      <c r="N8420" s="3">
        <v>8</v>
      </c>
      <c r="O8420" s="3">
        <v>14</v>
      </c>
      <c r="P8420" s="3">
        <v>0</v>
      </c>
    </row>
    <row r="8421" spans="2:16" x14ac:dyDescent="0.25">
      <c r="B8421" s="54">
        <v>2015</v>
      </c>
      <c r="D8421" s="54" t="s">
        <v>192</v>
      </c>
      <c r="F8421" s="67">
        <v>32</v>
      </c>
      <c r="G8421" s="67">
        <v>11951</v>
      </c>
      <c r="H8421" s="3">
        <v>0</v>
      </c>
      <c r="I8421" s="3">
        <v>0</v>
      </c>
      <c r="J8421" s="3">
        <v>2</v>
      </c>
      <c r="K8421" s="3">
        <v>4</v>
      </c>
      <c r="L8421" s="3">
        <v>8</v>
      </c>
      <c r="M8421" s="3">
        <v>13</v>
      </c>
      <c r="N8421" s="3">
        <v>2</v>
      </c>
      <c r="O8421" s="3">
        <v>3</v>
      </c>
      <c r="P8421" s="3">
        <v>0</v>
      </c>
    </row>
    <row r="8422" spans="2:16" x14ac:dyDescent="0.25">
      <c r="D8422" s="54" t="s">
        <v>193</v>
      </c>
      <c r="F8422" s="67">
        <v>48</v>
      </c>
      <c r="G8422" s="67">
        <v>28100</v>
      </c>
      <c r="H8422" s="3">
        <v>0</v>
      </c>
      <c r="I8422" s="3">
        <v>0</v>
      </c>
      <c r="J8422" s="3">
        <v>6</v>
      </c>
      <c r="K8422" s="3">
        <v>14</v>
      </c>
      <c r="L8422" s="3">
        <v>21</v>
      </c>
      <c r="M8422" s="3">
        <v>6</v>
      </c>
      <c r="N8422" s="3">
        <v>1</v>
      </c>
      <c r="O8422" s="3">
        <v>0</v>
      </c>
      <c r="P8422" s="3">
        <v>0</v>
      </c>
    </row>
    <row r="8423" spans="2:16" x14ac:dyDescent="0.25">
      <c r="D8423" s="54" t="s">
        <v>194</v>
      </c>
      <c r="F8423" s="67">
        <v>53</v>
      </c>
      <c r="G8423" s="67">
        <v>38893</v>
      </c>
      <c r="H8423" s="3">
        <v>0</v>
      </c>
      <c r="I8423" s="3">
        <v>0</v>
      </c>
      <c r="J8423" s="3">
        <v>5</v>
      </c>
      <c r="K8423" s="3">
        <v>16</v>
      </c>
      <c r="L8423" s="3">
        <v>16</v>
      </c>
      <c r="M8423" s="3">
        <v>7</v>
      </c>
      <c r="N8423" s="3">
        <v>3</v>
      </c>
      <c r="O8423" s="3">
        <v>6</v>
      </c>
      <c r="P8423" s="3">
        <v>0</v>
      </c>
    </row>
    <row r="8424" spans="2:16" x14ac:dyDescent="0.25">
      <c r="D8424" s="54" t="s">
        <v>195</v>
      </c>
      <c r="F8424" s="67">
        <v>47</v>
      </c>
      <c r="G8424" s="67">
        <v>26137</v>
      </c>
      <c r="H8424" s="3">
        <v>2</v>
      </c>
      <c r="I8424" s="3">
        <v>0</v>
      </c>
      <c r="J8424" s="3">
        <v>5</v>
      </c>
      <c r="K8424" s="3">
        <v>9</v>
      </c>
      <c r="L8424" s="3">
        <v>17</v>
      </c>
      <c r="M8424" s="3">
        <v>4</v>
      </c>
      <c r="N8424" s="3">
        <v>1</v>
      </c>
      <c r="O8424" s="3">
        <v>9</v>
      </c>
      <c r="P8424" s="3">
        <v>0</v>
      </c>
    </row>
    <row r="8425" spans="2:16" x14ac:dyDescent="0.25">
      <c r="B8425" s="54">
        <v>2015</v>
      </c>
      <c r="D8425" s="54" t="s">
        <v>126</v>
      </c>
      <c r="F8425" s="67">
        <v>180</v>
      </c>
      <c r="G8425" s="67">
        <v>105081</v>
      </c>
      <c r="H8425" s="3">
        <v>2</v>
      </c>
      <c r="I8425" s="3">
        <v>0</v>
      </c>
      <c r="J8425" s="3">
        <v>18</v>
      </c>
      <c r="K8425" s="3">
        <v>43</v>
      </c>
      <c r="L8425" s="3">
        <v>62</v>
      </c>
      <c r="M8425" s="3">
        <v>30</v>
      </c>
      <c r="N8425" s="3">
        <v>7</v>
      </c>
      <c r="O8425" s="3">
        <v>18</v>
      </c>
      <c r="P8425" s="3">
        <v>0</v>
      </c>
    </row>
    <row r="8426" spans="2:16" x14ac:dyDescent="0.25">
      <c r="B8426" s="54">
        <v>2016</v>
      </c>
      <c r="D8426" s="54" t="s">
        <v>196</v>
      </c>
      <c r="F8426" s="67">
        <v>56</v>
      </c>
      <c r="G8426" s="67">
        <v>40293</v>
      </c>
      <c r="H8426" s="3">
        <v>0</v>
      </c>
      <c r="I8426" s="3">
        <v>0</v>
      </c>
      <c r="J8426" s="3">
        <v>4</v>
      </c>
      <c r="K8426" s="3">
        <v>17</v>
      </c>
      <c r="L8426" s="3">
        <v>18</v>
      </c>
      <c r="M8426" s="3">
        <v>11</v>
      </c>
      <c r="N8426" s="3">
        <v>4</v>
      </c>
      <c r="O8426" s="3">
        <v>1</v>
      </c>
      <c r="P8426" s="3">
        <v>1</v>
      </c>
    </row>
    <row r="8427" spans="2:16" x14ac:dyDescent="0.25">
      <c r="D8427" s="54" t="s">
        <v>197</v>
      </c>
      <c r="F8427" s="67">
        <v>52</v>
      </c>
      <c r="G8427" s="67">
        <v>42045</v>
      </c>
      <c r="H8427" s="3">
        <v>0</v>
      </c>
      <c r="I8427" s="3">
        <v>0</v>
      </c>
      <c r="J8427" s="3">
        <v>2</v>
      </c>
      <c r="K8427" s="3">
        <v>12</v>
      </c>
      <c r="L8427" s="3">
        <v>26</v>
      </c>
      <c r="M8427" s="3">
        <v>9</v>
      </c>
      <c r="N8427" s="3">
        <v>2</v>
      </c>
      <c r="O8427" s="3">
        <v>1</v>
      </c>
      <c r="P8427" s="3">
        <v>0</v>
      </c>
    </row>
    <row r="8428" spans="2:16" x14ac:dyDescent="0.25">
      <c r="D8428" s="54" t="s">
        <v>198</v>
      </c>
      <c r="F8428" s="67">
        <v>44</v>
      </c>
      <c r="G8428" s="67">
        <v>33393</v>
      </c>
      <c r="H8428" s="3">
        <v>1</v>
      </c>
      <c r="I8428" s="3">
        <v>0</v>
      </c>
      <c r="J8428" s="3">
        <v>3</v>
      </c>
      <c r="K8428" s="3">
        <v>6</v>
      </c>
      <c r="L8428" s="3">
        <v>22</v>
      </c>
      <c r="M8428" s="3">
        <v>11</v>
      </c>
      <c r="N8428" s="3">
        <v>0</v>
      </c>
      <c r="O8428" s="3">
        <v>1</v>
      </c>
      <c r="P8428" s="3">
        <v>0</v>
      </c>
    </row>
    <row r="8429" spans="2:16" x14ac:dyDescent="0.25">
      <c r="D8429" s="54" t="s">
        <v>199</v>
      </c>
      <c r="F8429" s="67">
        <v>28</v>
      </c>
      <c r="G8429" s="67">
        <v>9083</v>
      </c>
      <c r="H8429" s="3">
        <v>2</v>
      </c>
      <c r="I8429" s="3">
        <v>0</v>
      </c>
      <c r="J8429" s="3">
        <v>0</v>
      </c>
      <c r="K8429" s="3">
        <v>3</v>
      </c>
      <c r="L8429" s="3">
        <v>16</v>
      </c>
      <c r="M8429" s="3">
        <v>4</v>
      </c>
      <c r="N8429" s="3">
        <v>2</v>
      </c>
      <c r="O8429" s="3">
        <v>1</v>
      </c>
      <c r="P8429" s="3">
        <v>0</v>
      </c>
    </row>
    <row r="8430" spans="2:16" x14ac:dyDescent="0.25">
      <c r="B8430" s="54">
        <v>2016</v>
      </c>
      <c r="D8430" s="54" t="s">
        <v>126</v>
      </c>
      <c r="F8430" s="67">
        <v>180</v>
      </c>
      <c r="G8430" s="67">
        <v>124814</v>
      </c>
      <c r="H8430" s="3">
        <v>3</v>
      </c>
      <c r="I8430" s="3">
        <v>0</v>
      </c>
      <c r="J8430" s="3">
        <v>9</v>
      </c>
      <c r="K8430" s="3">
        <v>38</v>
      </c>
      <c r="L8430" s="3">
        <v>82</v>
      </c>
      <c r="M8430" s="3">
        <v>35</v>
      </c>
      <c r="N8430" s="3">
        <v>8</v>
      </c>
      <c r="O8430" s="3">
        <v>4</v>
      </c>
      <c r="P8430" s="3">
        <v>1</v>
      </c>
    </row>
    <row r="8431" spans="2:16" x14ac:dyDescent="0.25">
      <c r="F8431" s="67" t="s">
        <v>113</v>
      </c>
      <c r="G8431" s="67" t="s">
        <v>114</v>
      </c>
      <c r="H8431" s="3" t="s">
        <v>117</v>
      </c>
      <c r="I8431" s="3" t="s">
        <v>118</v>
      </c>
      <c r="J8431" s="3" t="s">
        <v>119</v>
      </c>
      <c r="K8431" s="3" t="s">
        <v>120</v>
      </c>
      <c r="L8431" s="3" t="s">
        <v>121</v>
      </c>
      <c r="M8431" s="3" t="s">
        <v>122</v>
      </c>
      <c r="N8431" s="3" t="s">
        <v>123</v>
      </c>
      <c r="O8431" s="3" t="s">
        <v>124</v>
      </c>
      <c r="P8431" s="3" t="s">
        <v>125</v>
      </c>
    </row>
    <row r="8432" spans="2:16" x14ac:dyDescent="0.25">
      <c r="B8432" s="54" t="s">
        <v>140</v>
      </c>
      <c r="F8432" s="67">
        <v>1805</v>
      </c>
      <c r="G8432" s="67">
        <v>1206290</v>
      </c>
      <c r="H8432" s="3">
        <v>14</v>
      </c>
      <c r="I8432" s="3">
        <v>0</v>
      </c>
      <c r="J8432" s="3">
        <v>109</v>
      </c>
      <c r="K8432" s="3">
        <v>536</v>
      </c>
      <c r="L8432" s="3">
        <v>573</v>
      </c>
      <c r="M8432" s="3">
        <v>299</v>
      </c>
      <c r="N8432" s="3">
        <v>129</v>
      </c>
      <c r="O8432" s="3">
        <v>144</v>
      </c>
      <c r="P8432" s="3">
        <v>1</v>
      </c>
    </row>
    <row r="8434" spans="2:16" x14ac:dyDescent="0.25">
      <c r="C8434" s="54" t="s">
        <v>348</v>
      </c>
    </row>
    <row r="8435" spans="2:16" x14ac:dyDescent="0.25">
      <c r="H8435" s="3" t="s">
        <v>115</v>
      </c>
    </row>
    <row r="8437" spans="2:16" x14ac:dyDescent="0.25">
      <c r="F8437" s="67" t="s">
        <v>113</v>
      </c>
      <c r="G8437" s="67" t="s">
        <v>114</v>
      </c>
      <c r="H8437" s="3" t="s">
        <v>117</v>
      </c>
      <c r="I8437" s="3" t="s">
        <v>118</v>
      </c>
      <c r="J8437" s="3" t="s">
        <v>119</v>
      </c>
      <c r="K8437" s="3" t="s">
        <v>120</v>
      </c>
      <c r="L8437" s="3" t="s">
        <v>121</v>
      </c>
      <c r="M8437" s="3" t="s">
        <v>122</v>
      </c>
      <c r="N8437" s="3" t="s">
        <v>123</v>
      </c>
      <c r="O8437" s="3" t="s">
        <v>124</v>
      </c>
      <c r="P8437" s="3" t="s">
        <v>125</v>
      </c>
    </row>
    <row r="8438" spans="2:16" x14ac:dyDescent="0.25">
      <c r="B8438" s="54">
        <v>2008</v>
      </c>
      <c r="D8438" s="54" t="s">
        <v>167</v>
      </c>
      <c r="F8438" s="67">
        <v>14</v>
      </c>
      <c r="G8438" s="67">
        <v>14181</v>
      </c>
      <c r="H8438" s="3">
        <v>0</v>
      </c>
      <c r="I8438" s="3">
        <v>0</v>
      </c>
      <c r="J8438" s="3">
        <v>0</v>
      </c>
      <c r="K8438" s="3">
        <v>4</v>
      </c>
      <c r="L8438" s="3">
        <v>4</v>
      </c>
      <c r="M8438" s="3">
        <v>2</v>
      </c>
      <c r="N8438" s="3">
        <v>1</v>
      </c>
      <c r="O8438" s="3">
        <v>3</v>
      </c>
      <c r="P8438" s="3">
        <v>0</v>
      </c>
    </row>
    <row r="8439" spans="2:16" x14ac:dyDescent="0.25">
      <c r="B8439" s="54">
        <v>2008</v>
      </c>
      <c r="D8439" s="54" t="s">
        <v>126</v>
      </c>
      <c r="F8439" s="67">
        <v>14</v>
      </c>
      <c r="G8439" s="67">
        <v>14181</v>
      </c>
      <c r="H8439" s="3">
        <v>0</v>
      </c>
      <c r="I8439" s="3">
        <v>0</v>
      </c>
      <c r="J8439" s="3">
        <v>0</v>
      </c>
      <c r="K8439" s="3">
        <v>4</v>
      </c>
      <c r="L8439" s="3">
        <v>4</v>
      </c>
      <c r="M8439" s="3">
        <v>2</v>
      </c>
      <c r="N8439" s="3">
        <v>1</v>
      </c>
      <c r="O8439" s="3">
        <v>3</v>
      </c>
      <c r="P8439" s="3">
        <v>0</v>
      </c>
    </row>
    <row r="8440" spans="2:16" x14ac:dyDescent="0.25">
      <c r="B8440" s="54">
        <v>2009</v>
      </c>
      <c r="D8440" s="54" t="s">
        <v>168</v>
      </c>
      <c r="F8440" s="67">
        <v>29</v>
      </c>
      <c r="G8440" s="67">
        <v>10800</v>
      </c>
      <c r="H8440" s="3">
        <v>0</v>
      </c>
      <c r="I8440" s="3">
        <v>0</v>
      </c>
      <c r="J8440" s="3">
        <v>0</v>
      </c>
      <c r="K8440" s="3">
        <v>7</v>
      </c>
      <c r="L8440" s="3">
        <v>13</v>
      </c>
      <c r="M8440" s="3">
        <v>5</v>
      </c>
      <c r="N8440" s="3">
        <v>2</v>
      </c>
      <c r="O8440" s="3">
        <v>2</v>
      </c>
      <c r="P8440" s="3">
        <v>0</v>
      </c>
    </row>
    <row r="8441" spans="2:16" x14ac:dyDescent="0.25">
      <c r="D8441" s="54" t="s">
        <v>169</v>
      </c>
      <c r="F8441" s="67">
        <v>25</v>
      </c>
      <c r="G8441" s="67">
        <v>9780</v>
      </c>
      <c r="H8441" s="3">
        <v>0</v>
      </c>
      <c r="I8441" s="3">
        <v>0</v>
      </c>
      <c r="J8441" s="3">
        <v>2</v>
      </c>
      <c r="K8441" s="3">
        <v>7</v>
      </c>
      <c r="L8441" s="3">
        <v>7</v>
      </c>
      <c r="M8441" s="3">
        <v>3</v>
      </c>
      <c r="N8441" s="3">
        <v>2</v>
      </c>
      <c r="O8441" s="3">
        <v>4</v>
      </c>
      <c r="P8441" s="3">
        <v>0</v>
      </c>
    </row>
    <row r="8442" spans="2:16" x14ac:dyDescent="0.25">
      <c r="D8442" s="54" t="s">
        <v>170</v>
      </c>
      <c r="F8442" s="67">
        <v>20</v>
      </c>
      <c r="G8442" s="67">
        <v>11015</v>
      </c>
      <c r="H8442" s="3">
        <v>0</v>
      </c>
      <c r="I8442" s="3">
        <v>0</v>
      </c>
      <c r="J8442" s="3">
        <v>0</v>
      </c>
      <c r="K8442" s="3">
        <v>3</v>
      </c>
      <c r="L8442" s="3">
        <v>12</v>
      </c>
      <c r="M8442" s="3">
        <v>2</v>
      </c>
      <c r="N8442" s="3">
        <v>1</v>
      </c>
      <c r="O8442" s="3">
        <v>2</v>
      </c>
      <c r="P8442" s="3">
        <v>0</v>
      </c>
    </row>
    <row r="8443" spans="2:16" x14ac:dyDescent="0.25">
      <c r="D8443" s="54" t="s">
        <v>171</v>
      </c>
      <c r="F8443" s="67">
        <v>18</v>
      </c>
      <c r="G8443" s="67">
        <v>4164</v>
      </c>
      <c r="H8443" s="3">
        <v>0</v>
      </c>
      <c r="I8443" s="3">
        <v>0</v>
      </c>
      <c r="J8443" s="3">
        <v>1</v>
      </c>
      <c r="K8443" s="3">
        <v>3</v>
      </c>
      <c r="L8443" s="3">
        <v>8</v>
      </c>
      <c r="M8443" s="3">
        <v>1</v>
      </c>
      <c r="N8443" s="3">
        <v>2</v>
      </c>
      <c r="O8443" s="3">
        <v>3</v>
      </c>
      <c r="P8443" s="3">
        <v>0</v>
      </c>
    </row>
    <row r="8444" spans="2:16" x14ac:dyDescent="0.25">
      <c r="B8444" s="54">
        <v>2009</v>
      </c>
      <c r="D8444" s="54" t="s">
        <v>126</v>
      </c>
      <c r="F8444" s="67">
        <v>92</v>
      </c>
      <c r="G8444" s="67">
        <v>35759</v>
      </c>
      <c r="H8444" s="3">
        <v>0</v>
      </c>
      <c r="I8444" s="3">
        <v>0</v>
      </c>
      <c r="J8444" s="3">
        <v>3</v>
      </c>
      <c r="K8444" s="3">
        <v>20</v>
      </c>
      <c r="L8444" s="3">
        <v>40</v>
      </c>
      <c r="M8444" s="3">
        <v>11</v>
      </c>
      <c r="N8444" s="3">
        <v>7</v>
      </c>
      <c r="O8444" s="3">
        <v>11</v>
      </c>
      <c r="P8444" s="3">
        <v>0</v>
      </c>
    </row>
    <row r="8445" spans="2:16" x14ac:dyDescent="0.25">
      <c r="B8445" s="54">
        <v>2010</v>
      </c>
      <c r="D8445" s="54" t="s">
        <v>172</v>
      </c>
      <c r="F8445" s="67">
        <v>19</v>
      </c>
      <c r="G8445" s="67">
        <v>6719</v>
      </c>
      <c r="H8445" s="3">
        <v>0</v>
      </c>
      <c r="I8445" s="3">
        <v>0</v>
      </c>
      <c r="J8445" s="3">
        <v>2</v>
      </c>
      <c r="K8445" s="3">
        <v>3</v>
      </c>
      <c r="L8445" s="3">
        <v>9</v>
      </c>
      <c r="M8445" s="3">
        <v>2</v>
      </c>
      <c r="N8445" s="3">
        <v>2</v>
      </c>
      <c r="O8445" s="3">
        <v>1</v>
      </c>
      <c r="P8445" s="3">
        <v>0</v>
      </c>
    </row>
    <row r="8446" spans="2:16" x14ac:dyDescent="0.25">
      <c r="D8446" s="54" t="s">
        <v>173</v>
      </c>
      <c r="F8446" s="67">
        <v>18</v>
      </c>
      <c r="G8446" s="67">
        <v>2519</v>
      </c>
      <c r="H8446" s="3">
        <v>0</v>
      </c>
      <c r="I8446" s="3">
        <v>0</v>
      </c>
      <c r="J8446" s="3">
        <v>0</v>
      </c>
      <c r="K8446" s="3">
        <v>6</v>
      </c>
      <c r="L8446" s="3">
        <v>5</v>
      </c>
      <c r="M8446" s="3">
        <v>4</v>
      </c>
      <c r="N8446" s="3">
        <v>1</v>
      </c>
      <c r="O8446" s="3">
        <v>2</v>
      </c>
      <c r="P8446" s="3">
        <v>0</v>
      </c>
    </row>
    <row r="8447" spans="2:16" x14ac:dyDescent="0.25">
      <c r="D8447" s="54" t="s">
        <v>174</v>
      </c>
      <c r="F8447" s="67">
        <v>17</v>
      </c>
      <c r="G8447" s="67">
        <v>3526</v>
      </c>
      <c r="H8447" s="3">
        <v>0</v>
      </c>
      <c r="I8447" s="3">
        <v>0</v>
      </c>
      <c r="J8447" s="3">
        <v>0</v>
      </c>
      <c r="K8447" s="3">
        <v>3</v>
      </c>
      <c r="L8447" s="3">
        <v>7</v>
      </c>
      <c r="M8447" s="3">
        <v>4</v>
      </c>
      <c r="N8447" s="3">
        <v>1</v>
      </c>
      <c r="O8447" s="3">
        <v>2</v>
      </c>
      <c r="P8447" s="3">
        <v>0</v>
      </c>
    </row>
    <row r="8448" spans="2:16" x14ac:dyDescent="0.25">
      <c r="D8448" s="54" t="s">
        <v>175</v>
      </c>
      <c r="F8448" s="67">
        <v>11</v>
      </c>
      <c r="G8448" s="67">
        <v>6179</v>
      </c>
      <c r="H8448" s="3">
        <v>0</v>
      </c>
      <c r="I8448" s="3">
        <v>0</v>
      </c>
      <c r="J8448" s="3">
        <v>0</v>
      </c>
      <c r="K8448" s="3">
        <v>3</v>
      </c>
      <c r="L8448" s="3">
        <v>4</v>
      </c>
      <c r="M8448" s="3">
        <v>3</v>
      </c>
      <c r="N8448" s="3">
        <v>0</v>
      </c>
      <c r="O8448" s="3">
        <v>1</v>
      </c>
      <c r="P8448" s="3">
        <v>0</v>
      </c>
    </row>
    <row r="8449" spans="2:16" x14ac:dyDescent="0.25">
      <c r="B8449" s="54">
        <v>2010</v>
      </c>
      <c r="D8449" s="54" t="s">
        <v>126</v>
      </c>
      <c r="F8449" s="67">
        <v>65</v>
      </c>
      <c r="G8449" s="67">
        <v>18943</v>
      </c>
      <c r="H8449" s="3">
        <v>0</v>
      </c>
      <c r="I8449" s="3">
        <v>0</v>
      </c>
      <c r="J8449" s="3">
        <v>2</v>
      </c>
      <c r="K8449" s="3">
        <v>15</v>
      </c>
      <c r="L8449" s="3">
        <v>25</v>
      </c>
      <c r="M8449" s="3">
        <v>13</v>
      </c>
      <c r="N8449" s="3">
        <v>4</v>
      </c>
      <c r="O8449" s="3">
        <v>6</v>
      </c>
      <c r="P8449" s="3">
        <v>0</v>
      </c>
    </row>
    <row r="8450" spans="2:16" x14ac:dyDescent="0.25">
      <c r="B8450" s="54">
        <v>2011</v>
      </c>
      <c r="D8450" s="54" t="s">
        <v>176</v>
      </c>
      <c r="F8450" s="67">
        <v>13</v>
      </c>
      <c r="G8450" s="67">
        <v>6364</v>
      </c>
      <c r="H8450" s="3">
        <v>0</v>
      </c>
      <c r="I8450" s="3">
        <v>0</v>
      </c>
      <c r="J8450" s="3">
        <v>1</v>
      </c>
      <c r="K8450" s="3">
        <v>4</v>
      </c>
      <c r="L8450" s="3">
        <v>2</v>
      </c>
      <c r="M8450" s="3">
        <v>2</v>
      </c>
      <c r="N8450" s="3">
        <v>3</v>
      </c>
      <c r="O8450" s="3">
        <v>1</v>
      </c>
      <c r="P8450" s="3">
        <v>0</v>
      </c>
    </row>
    <row r="8451" spans="2:16" x14ac:dyDescent="0.25">
      <c r="D8451" s="54" t="s">
        <v>177</v>
      </c>
      <c r="F8451" s="67">
        <v>9</v>
      </c>
      <c r="G8451" s="67">
        <v>3275</v>
      </c>
      <c r="H8451" s="3">
        <v>0</v>
      </c>
      <c r="I8451" s="3">
        <v>1</v>
      </c>
      <c r="J8451" s="3">
        <v>1</v>
      </c>
      <c r="K8451" s="3">
        <v>0</v>
      </c>
      <c r="L8451" s="3">
        <v>4</v>
      </c>
      <c r="M8451" s="3">
        <v>1</v>
      </c>
      <c r="N8451" s="3">
        <v>1</v>
      </c>
      <c r="O8451" s="3">
        <v>1</v>
      </c>
      <c r="P8451" s="3">
        <v>0</v>
      </c>
    </row>
    <row r="8452" spans="2:16" x14ac:dyDescent="0.25">
      <c r="D8452" s="54" t="s">
        <v>178</v>
      </c>
      <c r="F8452" s="67">
        <v>23</v>
      </c>
      <c r="G8452" s="67">
        <v>7044</v>
      </c>
      <c r="H8452" s="3">
        <v>0</v>
      </c>
      <c r="I8452" s="3">
        <v>0</v>
      </c>
      <c r="J8452" s="3">
        <v>1</v>
      </c>
      <c r="K8452" s="3">
        <v>6</v>
      </c>
      <c r="L8452" s="3">
        <v>11</v>
      </c>
      <c r="M8452" s="3">
        <v>1</v>
      </c>
      <c r="N8452" s="3">
        <v>3</v>
      </c>
      <c r="O8452" s="3">
        <v>1</v>
      </c>
      <c r="P8452" s="3">
        <v>0</v>
      </c>
    </row>
    <row r="8453" spans="2:16" x14ac:dyDescent="0.25">
      <c r="D8453" s="54" t="s">
        <v>179</v>
      </c>
      <c r="F8453" s="67">
        <v>22</v>
      </c>
      <c r="G8453" s="67">
        <v>5009</v>
      </c>
      <c r="H8453" s="3">
        <v>0</v>
      </c>
      <c r="I8453" s="3">
        <v>0</v>
      </c>
      <c r="J8453" s="3">
        <v>1</v>
      </c>
      <c r="K8453" s="3">
        <v>7</v>
      </c>
      <c r="L8453" s="3">
        <v>6</v>
      </c>
      <c r="M8453" s="3">
        <v>4</v>
      </c>
      <c r="N8453" s="3">
        <v>2</v>
      </c>
      <c r="O8453" s="3">
        <v>2</v>
      </c>
      <c r="P8453" s="3">
        <v>0</v>
      </c>
    </row>
    <row r="8454" spans="2:16" x14ac:dyDescent="0.25">
      <c r="B8454" s="54">
        <v>2011</v>
      </c>
      <c r="D8454" s="54" t="s">
        <v>126</v>
      </c>
      <c r="F8454" s="67">
        <v>67</v>
      </c>
      <c r="G8454" s="67">
        <v>21692</v>
      </c>
      <c r="H8454" s="3">
        <v>0</v>
      </c>
      <c r="I8454" s="3">
        <v>1</v>
      </c>
      <c r="J8454" s="3">
        <v>4</v>
      </c>
      <c r="K8454" s="3">
        <v>17</v>
      </c>
      <c r="L8454" s="3">
        <v>23</v>
      </c>
      <c r="M8454" s="3">
        <v>8</v>
      </c>
      <c r="N8454" s="3">
        <v>9</v>
      </c>
      <c r="O8454" s="3">
        <v>5</v>
      </c>
      <c r="P8454" s="3">
        <v>0</v>
      </c>
    </row>
    <row r="8455" spans="2:16" x14ac:dyDescent="0.25">
      <c r="B8455" s="54">
        <v>2012</v>
      </c>
      <c r="D8455" s="54" t="s">
        <v>180</v>
      </c>
      <c r="F8455" s="67">
        <v>17</v>
      </c>
      <c r="G8455" s="67">
        <v>6016</v>
      </c>
      <c r="H8455" s="3">
        <v>0</v>
      </c>
      <c r="I8455" s="3">
        <v>0</v>
      </c>
      <c r="J8455" s="3">
        <v>0</v>
      </c>
      <c r="K8455" s="3">
        <v>4</v>
      </c>
      <c r="L8455" s="3">
        <v>6</v>
      </c>
      <c r="M8455" s="3">
        <v>1</v>
      </c>
      <c r="N8455" s="3">
        <v>3</v>
      </c>
      <c r="O8455" s="3">
        <v>3</v>
      </c>
      <c r="P8455" s="3">
        <v>0</v>
      </c>
    </row>
    <row r="8456" spans="2:16" x14ac:dyDescent="0.25">
      <c r="D8456" s="54" t="s">
        <v>181</v>
      </c>
      <c r="F8456" s="67">
        <v>23</v>
      </c>
      <c r="G8456" s="67">
        <v>6956</v>
      </c>
      <c r="H8456" s="3">
        <v>0</v>
      </c>
      <c r="I8456" s="3">
        <v>0</v>
      </c>
      <c r="J8456" s="3">
        <v>2</v>
      </c>
      <c r="K8456" s="3">
        <v>7</v>
      </c>
      <c r="L8456" s="3">
        <v>7</v>
      </c>
      <c r="M8456" s="3">
        <v>0</v>
      </c>
      <c r="N8456" s="3">
        <v>2</v>
      </c>
      <c r="O8456" s="3">
        <v>5</v>
      </c>
      <c r="P8456" s="3">
        <v>0</v>
      </c>
    </row>
    <row r="8457" spans="2:16" x14ac:dyDescent="0.25">
      <c r="D8457" s="54" t="s">
        <v>182</v>
      </c>
      <c r="F8457" s="67">
        <v>24</v>
      </c>
      <c r="G8457" s="67">
        <v>12772</v>
      </c>
      <c r="H8457" s="3">
        <v>0</v>
      </c>
      <c r="I8457" s="3">
        <v>0</v>
      </c>
      <c r="J8457" s="3">
        <v>1</v>
      </c>
      <c r="K8457" s="3">
        <v>6</v>
      </c>
      <c r="L8457" s="3">
        <v>9</v>
      </c>
      <c r="M8457" s="3">
        <v>3</v>
      </c>
      <c r="N8457" s="3">
        <v>2</v>
      </c>
      <c r="O8457" s="3">
        <v>3</v>
      </c>
      <c r="P8457" s="3">
        <v>0</v>
      </c>
    </row>
    <row r="8458" spans="2:16" x14ac:dyDescent="0.25">
      <c r="D8458" s="54" t="s">
        <v>183</v>
      </c>
      <c r="F8458" s="67">
        <v>21</v>
      </c>
      <c r="G8458" s="67">
        <v>16875</v>
      </c>
      <c r="H8458" s="3">
        <v>0</v>
      </c>
      <c r="I8458" s="3">
        <v>0</v>
      </c>
      <c r="J8458" s="3">
        <v>2</v>
      </c>
      <c r="K8458" s="3">
        <v>3</v>
      </c>
      <c r="L8458" s="3">
        <v>9</v>
      </c>
      <c r="M8458" s="3">
        <v>2</v>
      </c>
      <c r="N8458" s="3">
        <v>2</v>
      </c>
      <c r="O8458" s="3">
        <v>3</v>
      </c>
      <c r="P8458" s="3">
        <v>0</v>
      </c>
    </row>
    <row r="8459" spans="2:16" x14ac:dyDescent="0.25">
      <c r="B8459" s="54">
        <v>2012</v>
      </c>
      <c r="D8459" s="54" t="s">
        <v>126</v>
      </c>
      <c r="F8459" s="67">
        <v>85</v>
      </c>
      <c r="G8459" s="67">
        <v>42619</v>
      </c>
      <c r="H8459" s="3">
        <v>0</v>
      </c>
      <c r="I8459" s="3">
        <v>0</v>
      </c>
      <c r="J8459" s="3">
        <v>5</v>
      </c>
      <c r="K8459" s="3">
        <v>20</v>
      </c>
      <c r="L8459" s="3">
        <v>31</v>
      </c>
      <c r="M8459" s="3">
        <v>6</v>
      </c>
      <c r="N8459" s="3">
        <v>9</v>
      </c>
      <c r="O8459" s="3">
        <v>14</v>
      </c>
      <c r="P8459" s="3">
        <v>0</v>
      </c>
    </row>
    <row r="8460" spans="2:16" x14ac:dyDescent="0.25">
      <c r="B8460" s="54">
        <v>2013</v>
      </c>
      <c r="D8460" s="54" t="s">
        <v>184</v>
      </c>
      <c r="F8460" s="67">
        <v>12</v>
      </c>
      <c r="G8460" s="67">
        <v>3224</v>
      </c>
      <c r="H8460" s="3">
        <v>0</v>
      </c>
      <c r="I8460" s="3">
        <v>0</v>
      </c>
      <c r="J8460" s="3">
        <v>1</v>
      </c>
      <c r="K8460" s="3">
        <v>0</v>
      </c>
      <c r="L8460" s="3">
        <v>7</v>
      </c>
      <c r="M8460" s="3">
        <v>2</v>
      </c>
      <c r="N8460" s="3">
        <v>0</v>
      </c>
      <c r="O8460" s="3">
        <v>2</v>
      </c>
      <c r="P8460" s="3">
        <v>0</v>
      </c>
    </row>
    <row r="8461" spans="2:16" x14ac:dyDescent="0.25">
      <c r="D8461" s="54" t="s">
        <v>185</v>
      </c>
      <c r="F8461" s="67">
        <v>15</v>
      </c>
      <c r="G8461" s="67">
        <v>12351</v>
      </c>
      <c r="H8461" s="3">
        <v>0</v>
      </c>
      <c r="I8461" s="3">
        <v>0</v>
      </c>
      <c r="J8461" s="3">
        <v>1</v>
      </c>
      <c r="K8461" s="3">
        <v>5</v>
      </c>
      <c r="L8461" s="3">
        <v>5</v>
      </c>
      <c r="M8461" s="3">
        <v>2</v>
      </c>
      <c r="N8461" s="3">
        <v>0</v>
      </c>
      <c r="O8461" s="3">
        <v>2</v>
      </c>
      <c r="P8461" s="3">
        <v>0</v>
      </c>
    </row>
    <row r="8462" spans="2:16" x14ac:dyDescent="0.25">
      <c r="D8462" s="54" t="s">
        <v>186</v>
      </c>
      <c r="F8462" s="67">
        <v>20</v>
      </c>
      <c r="G8462" s="67">
        <v>6532</v>
      </c>
      <c r="H8462" s="3">
        <v>0</v>
      </c>
      <c r="I8462" s="3">
        <v>0</v>
      </c>
      <c r="J8462" s="3">
        <v>1</v>
      </c>
      <c r="K8462" s="3">
        <v>6</v>
      </c>
      <c r="L8462" s="3">
        <v>5</v>
      </c>
      <c r="M8462" s="3">
        <v>6</v>
      </c>
      <c r="N8462" s="3">
        <v>1</v>
      </c>
      <c r="O8462" s="3">
        <v>0</v>
      </c>
      <c r="P8462" s="3">
        <v>1</v>
      </c>
    </row>
    <row r="8463" spans="2:16" x14ac:dyDescent="0.25">
      <c r="D8463" s="54" t="s">
        <v>187</v>
      </c>
      <c r="F8463" s="67">
        <v>4</v>
      </c>
      <c r="G8463" s="67">
        <v>319</v>
      </c>
      <c r="H8463" s="3">
        <v>0</v>
      </c>
      <c r="I8463" s="3">
        <v>0</v>
      </c>
      <c r="J8463" s="3">
        <v>0</v>
      </c>
      <c r="K8463" s="3">
        <v>1</v>
      </c>
      <c r="L8463" s="3">
        <v>2</v>
      </c>
      <c r="M8463" s="3">
        <v>0</v>
      </c>
      <c r="N8463" s="3">
        <v>0</v>
      </c>
      <c r="O8463" s="3">
        <v>1</v>
      </c>
      <c r="P8463" s="3">
        <v>0</v>
      </c>
    </row>
    <row r="8464" spans="2:16" x14ac:dyDescent="0.25">
      <c r="B8464" s="54">
        <v>2013</v>
      </c>
      <c r="D8464" s="54" t="s">
        <v>126</v>
      </c>
      <c r="F8464" s="67">
        <v>51</v>
      </c>
      <c r="G8464" s="67">
        <v>22426</v>
      </c>
      <c r="H8464" s="3">
        <v>0</v>
      </c>
      <c r="I8464" s="3">
        <v>0</v>
      </c>
      <c r="J8464" s="3">
        <v>3</v>
      </c>
      <c r="K8464" s="3">
        <v>12</v>
      </c>
      <c r="L8464" s="3">
        <v>19</v>
      </c>
      <c r="M8464" s="3">
        <v>10</v>
      </c>
      <c r="N8464" s="3">
        <v>1</v>
      </c>
      <c r="O8464" s="3">
        <v>5</v>
      </c>
      <c r="P8464" s="3">
        <v>1</v>
      </c>
    </row>
    <row r="8465" spans="2:16" x14ac:dyDescent="0.25">
      <c r="B8465" s="54">
        <v>2014</v>
      </c>
      <c r="D8465" s="54" t="s">
        <v>188</v>
      </c>
      <c r="F8465" s="67">
        <v>19</v>
      </c>
      <c r="G8465" s="67">
        <v>12740</v>
      </c>
      <c r="H8465" s="3">
        <v>0</v>
      </c>
      <c r="I8465" s="3">
        <v>0</v>
      </c>
      <c r="J8465" s="3">
        <v>2</v>
      </c>
      <c r="K8465" s="3">
        <v>3</v>
      </c>
      <c r="L8465" s="3">
        <v>13</v>
      </c>
      <c r="M8465" s="3">
        <v>0</v>
      </c>
      <c r="N8465" s="3">
        <v>0</v>
      </c>
      <c r="O8465" s="3">
        <v>1</v>
      </c>
      <c r="P8465" s="3">
        <v>0</v>
      </c>
    </row>
    <row r="8466" spans="2:16" x14ac:dyDescent="0.25">
      <c r="D8466" s="54" t="s">
        <v>189</v>
      </c>
      <c r="F8466" s="67">
        <v>13</v>
      </c>
      <c r="G8466" s="67">
        <v>3156</v>
      </c>
      <c r="H8466" s="3">
        <v>0</v>
      </c>
      <c r="I8466" s="3">
        <v>0</v>
      </c>
      <c r="J8466" s="3">
        <v>0</v>
      </c>
      <c r="K8466" s="3">
        <v>2</v>
      </c>
      <c r="L8466" s="3">
        <v>4</v>
      </c>
      <c r="M8466" s="3">
        <v>3</v>
      </c>
      <c r="N8466" s="3">
        <v>3</v>
      </c>
      <c r="O8466" s="3">
        <v>1</v>
      </c>
      <c r="P8466" s="3">
        <v>0</v>
      </c>
    </row>
    <row r="8467" spans="2:16" x14ac:dyDescent="0.25">
      <c r="D8467" s="54" t="s">
        <v>190</v>
      </c>
      <c r="F8467" s="67">
        <v>13</v>
      </c>
      <c r="G8467" s="67">
        <v>3748</v>
      </c>
      <c r="H8467" s="3">
        <v>0</v>
      </c>
      <c r="I8467" s="3">
        <v>0</v>
      </c>
      <c r="J8467" s="3">
        <v>2</v>
      </c>
      <c r="K8467" s="3">
        <v>6</v>
      </c>
      <c r="L8467" s="3">
        <v>3</v>
      </c>
      <c r="M8467" s="3">
        <v>2</v>
      </c>
      <c r="N8467" s="3">
        <v>0</v>
      </c>
      <c r="O8467" s="3">
        <v>0</v>
      </c>
      <c r="P8467" s="3">
        <v>0</v>
      </c>
    </row>
    <row r="8468" spans="2:16" x14ac:dyDescent="0.25">
      <c r="D8468" s="54" t="s">
        <v>191</v>
      </c>
      <c r="F8468" s="67">
        <v>10</v>
      </c>
      <c r="G8468" s="67">
        <v>3428</v>
      </c>
      <c r="H8468" s="3">
        <v>0</v>
      </c>
      <c r="I8468" s="3">
        <v>0</v>
      </c>
      <c r="J8468" s="3">
        <v>0</v>
      </c>
      <c r="K8468" s="3">
        <v>4</v>
      </c>
      <c r="L8468" s="3">
        <v>2</v>
      </c>
      <c r="M8468" s="3">
        <v>1</v>
      </c>
      <c r="N8468" s="3">
        <v>2</v>
      </c>
      <c r="O8468" s="3">
        <v>1</v>
      </c>
      <c r="P8468" s="3">
        <v>0</v>
      </c>
    </row>
    <row r="8469" spans="2:16" x14ac:dyDescent="0.25">
      <c r="B8469" s="54">
        <v>2014</v>
      </c>
      <c r="D8469" s="54" t="s">
        <v>126</v>
      </c>
      <c r="F8469" s="67">
        <v>55</v>
      </c>
      <c r="G8469" s="67">
        <v>23072</v>
      </c>
      <c r="H8469" s="3">
        <v>0</v>
      </c>
      <c r="I8469" s="3">
        <v>0</v>
      </c>
      <c r="J8469" s="3">
        <v>4</v>
      </c>
      <c r="K8469" s="3">
        <v>15</v>
      </c>
      <c r="L8469" s="3">
        <v>22</v>
      </c>
      <c r="M8469" s="3">
        <v>6</v>
      </c>
      <c r="N8469" s="3">
        <v>5</v>
      </c>
      <c r="O8469" s="3">
        <v>3</v>
      </c>
      <c r="P8469" s="3">
        <v>0</v>
      </c>
    </row>
    <row r="8470" spans="2:16" x14ac:dyDescent="0.25">
      <c r="B8470" s="54">
        <v>2015</v>
      </c>
      <c r="D8470" s="54" t="s">
        <v>192</v>
      </c>
      <c r="F8470" s="67">
        <v>27</v>
      </c>
      <c r="G8470" s="67">
        <v>6104</v>
      </c>
      <c r="H8470" s="3">
        <v>2</v>
      </c>
      <c r="I8470" s="3">
        <v>0</v>
      </c>
      <c r="J8470" s="3">
        <v>1</v>
      </c>
      <c r="K8470" s="3">
        <v>8</v>
      </c>
      <c r="L8470" s="3">
        <v>7</v>
      </c>
      <c r="M8470" s="3">
        <v>3</v>
      </c>
      <c r="N8470" s="3">
        <v>1</v>
      </c>
      <c r="O8470" s="3">
        <v>5</v>
      </c>
      <c r="P8470" s="3">
        <v>0</v>
      </c>
    </row>
    <row r="8471" spans="2:16" x14ac:dyDescent="0.25">
      <c r="D8471" s="54" t="s">
        <v>193</v>
      </c>
      <c r="F8471" s="67">
        <v>16</v>
      </c>
      <c r="G8471" s="67">
        <v>9920</v>
      </c>
      <c r="H8471" s="3">
        <v>0</v>
      </c>
      <c r="I8471" s="3">
        <v>0</v>
      </c>
      <c r="J8471" s="3">
        <v>0</v>
      </c>
      <c r="K8471" s="3">
        <v>2</v>
      </c>
      <c r="L8471" s="3">
        <v>9</v>
      </c>
      <c r="M8471" s="3">
        <v>3</v>
      </c>
      <c r="N8471" s="3">
        <v>2</v>
      </c>
      <c r="O8471" s="3">
        <v>0</v>
      </c>
      <c r="P8471" s="3">
        <v>0</v>
      </c>
    </row>
    <row r="8472" spans="2:16" x14ac:dyDescent="0.25">
      <c r="D8472" s="54" t="s">
        <v>194</v>
      </c>
      <c r="F8472" s="67">
        <v>20</v>
      </c>
      <c r="G8472" s="67">
        <v>4196</v>
      </c>
      <c r="H8472" s="3">
        <v>0</v>
      </c>
      <c r="I8472" s="3">
        <v>0</v>
      </c>
      <c r="J8472" s="3">
        <v>0</v>
      </c>
      <c r="K8472" s="3">
        <v>5</v>
      </c>
      <c r="L8472" s="3">
        <v>8</v>
      </c>
      <c r="M8472" s="3">
        <v>5</v>
      </c>
      <c r="N8472" s="3">
        <v>1</v>
      </c>
      <c r="O8472" s="3">
        <v>1</v>
      </c>
      <c r="P8472" s="3">
        <v>0</v>
      </c>
    </row>
    <row r="8473" spans="2:16" x14ac:dyDescent="0.25">
      <c r="D8473" s="54" t="s">
        <v>195</v>
      </c>
      <c r="F8473" s="67">
        <v>14</v>
      </c>
      <c r="G8473" s="67">
        <v>2791</v>
      </c>
      <c r="H8473" s="3">
        <v>0</v>
      </c>
      <c r="I8473" s="3">
        <v>0</v>
      </c>
      <c r="J8473" s="3">
        <v>0</v>
      </c>
      <c r="K8473" s="3">
        <v>0</v>
      </c>
      <c r="L8473" s="3">
        <v>8</v>
      </c>
      <c r="M8473" s="3">
        <v>3</v>
      </c>
      <c r="N8473" s="3">
        <v>2</v>
      </c>
      <c r="O8473" s="3">
        <v>0</v>
      </c>
      <c r="P8473" s="3">
        <v>1</v>
      </c>
    </row>
    <row r="8474" spans="2:16" x14ac:dyDescent="0.25">
      <c r="B8474" s="54">
        <v>2015</v>
      </c>
      <c r="D8474" s="54" t="s">
        <v>126</v>
      </c>
      <c r="F8474" s="67">
        <v>77</v>
      </c>
      <c r="G8474" s="67">
        <v>23011</v>
      </c>
      <c r="H8474" s="3">
        <v>2</v>
      </c>
      <c r="I8474" s="3">
        <v>0</v>
      </c>
      <c r="J8474" s="3">
        <v>1</v>
      </c>
      <c r="K8474" s="3">
        <v>15</v>
      </c>
      <c r="L8474" s="3">
        <v>32</v>
      </c>
      <c r="M8474" s="3">
        <v>14</v>
      </c>
      <c r="N8474" s="3">
        <v>6</v>
      </c>
      <c r="O8474" s="3">
        <v>6</v>
      </c>
      <c r="P8474" s="3">
        <v>1</v>
      </c>
    </row>
    <row r="8475" spans="2:16" x14ac:dyDescent="0.25">
      <c r="B8475" s="54">
        <v>2016</v>
      </c>
      <c r="D8475" s="54" t="s">
        <v>196</v>
      </c>
      <c r="F8475" s="67">
        <v>12</v>
      </c>
      <c r="G8475" s="67">
        <v>4412</v>
      </c>
      <c r="H8475" s="3">
        <v>0</v>
      </c>
      <c r="I8475" s="3">
        <v>0</v>
      </c>
      <c r="J8475" s="3">
        <v>1</v>
      </c>
      <c r="K8475" s="3">
        <v>4</v>
      </c>
      <c r="L8475" s="3">
        <v>3</v>
      </c>
      <c r="M8475" s="3">
        <v>2</v>
      </c>
      <c r="N8475" s="3">
        <v>0</v>
      </c>
      <c r="O8475" s="3">
        <v>2</v>
      </c>
      <c r="P8475" s="3">
        <v>0</v>
      </c>
    </row>
    <row r="8476" spans="2:16" x14ac:dyDescent="0.25">
      <c r="D8476" s="54" t="s">
        <v>197</v>
      </c>
      <c r="F8476" s="67">
        <v>15</v>
      </c>
      <c r="G8476" s="67">
        <v>3400</v>
      </c>
      <c r="H8476" s="3">
        <v>0</v>
      </c>
      <c r="I8476" s="3">
        <v>0</v>
      </c>
      <c r="J8476" s="3">
        <v>1</v>
      </c>
      <c r="K8476" s="3">
        <v>4</v>
      </c>
      <c r="L8476" s="3">
        <v>5</v>
      </c>
      <c r="M8476" s="3">
        <v>0</v>
      </c>
      <c r="N8476" s="3">
        <v>2</v>
      </c>
      <c r="O8476" s="3">
        <v>3</v>
      </c>
      <c r="P8476" s="3">
        <v>0</v>
      </c>
    </row>
    <row r="8477" spans="2:16" x14ac:dyDescent="0.25">
      <c r="D8477" s="54" t="s">
        <v>198</v>
      </c>
      <c r="F8477" s="67">
        <v>22</v>
      </c>
      <c r="G8477" s="67">
        <v>30521</v>
      </c>
      <c r="H8477" s="3">
        <v>0</v>
      </c>
      <c r="I8477" s="3">
        <v>0</v>
      </c>
      <c r="J8477" s="3">
        <v>0</v>
      </c>
      <c r="K8477" s="3">
        <v>9</v>
      </c>
      <c r="L8477" s="3">
        <v>4</v>
      </c>
      <c r="M8477" s="3">
        <v>4</v>
      </c>
      <c r="N8477" s="3">
        <v>3</v>
      </c>
      <c r="O8477" s="3">
        <v>2</v>
      </c>
      <c r="P8477" s="3">
        <v>0</v>
      </c>
    </row>
    <row r="8478" spans="2:16" x14ac:dyDescent="0.25">
      <c r="D8478" s="54" t="s">
        <v>199</v>
      </c>
      <c r="F8478" s="67">
        <v>19</v>
      </c>
      <c r="G8478" s="67">
        <v>45974</v>
      </c>
      <c r="H8478" s="3">
        <v>1</v>
      </c>
      <c r="I8478" s="3">
        <v>0</v>
      </c>
      <c r="J8478" s="3">
        <v>0</v>
      </c>
      <c r="K8478" s="3">
        <v>4</v>
      </c>
      <c r="L8478" s="3">
        <v>6</v>
      </c>
      <c r="M8478" s="3">
        <v>3</v>
      </c>
      <c r="N8478" s="3">
        <v>1</v>
      </c>
      <c r="O8478" s="3">
        <v>4</v>
      </c>
      <c r="P8478" s="3">
        <v>0</v>
      </c>
    </row>
    <row r="8479" spans="2:16" x14ac:dyDescent="0.25">
      <c r="B8479" s="54">
        <v>2016</v>
      </c>
      <c r="D8479" s="54" t="s">
        <v>126</v>
      </c>
      <c r="F8479" s="67">
        <v>68</v>
      </c>
      <c r="G8479" s="67">
        <v>84307</v>
      </c>
      <c r="H8479" s="3">
        <v>1</v>
      </c>
      <c r="I8479" s="3">
        <v>0</v>
      </c>
      <c r="J8479" s="3">
        <v>2</v>
      </c>
      <c r="K8479" s="3">
        <v>21</v>
      </c>
      <c r="L8479" s="3">
        <v>18</v>
      </c>
      <c r="M8479" s="3">
        <v>9</v>
      </c>
      <c r="N8479" s="3">
        <v>6</v>
      </c>
      <c r="O8479" s="3">
        <v>11</v>
      </c>
      <c r="P8479" s="3">
        <v>0</v>
      </c>
    </row>
    <row r="8480" spans="2:16" x14ac:dyDescent="0.25">
      <c r="F8480" s="67" t="s">
        <v>113</v>
      </c>
      <c r="G8480" s="67" t="s">
        <v>114</v>
      </c>
      <c r="H8480" s="3" t="s">
        <v>117</v>
      </c>
      <c r="I8480" s="3" t="s">
        <v>118</v>
      </c>
      <c r="J8480" s="3" t="s">
        <v>119</v>
      </c>
      <c r="K8480" s="3" t="s">
        <v>120</v>
      </c>
      <c r="L8480" s="3" t="s">
        <v>121</v>
      </c>
      <c r="M8480" s="3" t="s">
        <v>122</v>
      </c>
      <c r="N8480" s="3" t="s">
        <v>123</v>
      </c>
      <c r="O8480" s="3" t="s">
        <v>124</v>
      </c>
      <c r="P8480" s="3" t="s">
        <v>125</v>
      </c>
    </row>
    <row r="8481" spans="2:16" x14ac:dyDescent="0.25">
      <c r="B8481" s="54" t="s">
        <v>140</v>
      </c>
      <c r="F8481" s="67">
        <v>574</v>
      </c>
      <c r="G8481" s="67">
        <v>286010</v>
      </c>
      <c r="H8481" s="3">
        <v>3</v>
      </c>
      <c r="I8481" s="3">
        <v>1</v>
      </c>
      <c r="J8481" s="3">
        <v>24</v>
      </c>
      <c r="K8481" s="3">
        <v>139</v>
      </c>
      <c r="L8481" s="3">
        <v>214</v>
      </c>
      <c r="M8481" s="3">
        <v>79</v>
      </c>
      <c r="N8481" s="3">
        <v>48</v>
      </c>
      <c r="O8481" s="3">
        <v>64</v>
      </c>
      <c r="P8481" s="3">
        <v>2</v>
      </c>
    </row>
    <row r="8483" spans="2:16" x14ac:dyDescent="0.25">
      <c r="C8483" s="54" t="s">
        <v>349</v>
      </c>
    </row>
    <row r="8484" spans="2:16" x14ac:dyDescent="0.25">
      <c r="H8484" s="3" t="s">
        <v>115</v>
      </c>
    </row>
    <row r="8486" spans="2:16" x14ac:dyDescent="0.25">
      <c r="F8486" s="67" t="s">
        <v>113</v>
      </c>
      <c r="G8486" s="67" t="s">
        <v>114</v>
      </c>
      <c r="H8486" s="3" t="s">
        <v>117</v>
      </c>
      <c r="I8486" s="3" t="s">
        <v>118</v>
      </c>
      <c r="J8486" s="3" t="s">
        <v>119</v>
      </c>
      <c r="K8486" s="3" t="s">
        <v>120</v>
      </c>
      <c r="L8486" s="3" t="s">
        <v>121</v>
      </c>
      <c r="M8486" s="3" t="s">
        <v>122</v>
      </c>
      <c r="N8486" s="3" t="s">
        <v>123</v>
      </c>
      <c r="O8486" s="3" t="s">
        <v>124</v>
      </c>
      <c r="P8486" s="3" t="s">
        <v>125</v>
      </c>
    </row>
    <row r="8487" spans="2:16" x14ac:dyDescent="0.25">
      <c r="B8487" s="54">
        <v>2008</v>
      </c>
      <c r="D8487" s="54" t="s">
        <v>166</v>
      </c>
      <c r="F8487" s="67">
        <v>3</v>
      </c>
      <c r="G8487" s="67">
        <v>1044</v>
      </c>
      <c r="H8487" s="3">
        <v>0</v>
      </c>
      <c r="I8487" s="3">
        <v>0</v>
      </c>
      <c r="J8487" s="3">
        <v>0</v>
      </c>
      <c r="K8487" s="3">
        <v>1</v>
      </c>
      <c r="L8487" s="3">
        <v>1</v>
      </c>
      <c r="M8487" s="3">
        <v>0</v>
      </c>
      <c r="N8487" s="3">
        <v>1</v>
      </c>
      <c r="O8487" s="3">
        <v>0</v>
      </c>
      <c r="P8487" s="3">
        <v>0</v>
      </c>
    </row>
    <row r="8488" spans="2:16" x14ac:dyDescent="0.25">
      <c r="D8488" s="54" t="s">
        <v>167</v>
      </c>
      <c r="F8488" s="67">
        <v>20</v>
      </c>
      <c r="G8488" s="67">
        <v>6180</v>
      </c>
      <c r="H8488" s="3">
        <v>0</v>
      </c>
      <c r="I8488" s="3">
        <v>0</v>
      </c>
      <c r="J8488" s="3">
        <v>0</v>
      </c>
      <c r="K8488" s="3">
        <v>4</v>
      </c>
      <c r="L8488" s="3">
        <v>8</v>
      </c>
      <c r="M8488" s="3">
        <v>3</v>
      </c>
      <c r="N8488" s="3">
        <v>4</v>
      </c>
      <c r="O8488" s="3">
        <v>1</v>
      </c>
      <c r="P8488" s="3">
        <v>0</v>
      </c>
    </row>
    <row r="8489" spans="2:16" x14ac:dyDescent="0.25">
      <c r="B8489" s="54">
        <v>2008</v>
      </c>
      <c r="D8489" s="54" t="s">
        <v>126</v>
      </c>
      <c r="F8489" s="67">
        <v>23</v>
      </c>
      <c r="G8489" s="67">
        <v>7224</v>
      </c>
      <c r="H8489" s="3">
        <v>0</v>
      </c>
      <c r="I8489" s="3">
        <v>0</v>
      </c>
      <c r="J8489" s="3">
        <v>0</v>
      </c>
      <c r="K8489" s="3">
        <v>5</v>
      </c>
      <c r="L8489" s="3">
        <v>9</v>
      </c>
      <c r="M8489" s="3">
        <v>3</v>
      </c>
      <c r="N8489" s="3">
        <v>5</v>
      </c>
      <c r="O8489" s="3">
        <v>1</v>
      </c>
      <c r="P8489" s="3">
        <v>0</v>
      </c>
    </row>
    <row r="8490" spans="2:16" x14ac:dyDescent="0.25">
      <c r="B8490" s="54">
        <v>2009</v>
      </c>
      <c r="D8490" s="54" t="s">
        <v>168</v>
      </c>
      <c r="F8490" s="67">
        <v>35</v>
      </c>
      <c r="G8490" s="67">
        <v>11325</v>
      </c>
      <c r="H8490" s="3">
        <v>0</v>
      </c>
      <c r="I8490" s="3">
        <v>0</v>
      </c>
      <c r="J8490" s="3">
        <v>1</v>
      </c>
      <c r="K8490" s="3">
        <v>7</v>
      </c>
      <c r="L8490" s="3">
        <v>16</v>
      </c>
      <c r="M8490" s="3">
        <v>5</v>
      </c>
      <c r="N8490" s="3">
        <v>1</v>
      </c>
      <c r="O8490" s="3">
        <v>5</v>
      </c>
      <c r="P8490" s="3">
        <v>0</v>
      </c>
    </row>
    <row r="8491" spans="2:16" x14ac:dyDescent="0.25">
      <c r="D8491" s="54" t="s">
        <v>169</v>
      </c>
      <c r="F8491" s="67">
        <v>51</v>
      </c>
      <c r="G8491" s="67">
        <v>27533</v>
      </c>
      <c r="H8491" s="3">
        <v>0</v>
      </c>
      <c r="I8491" s="3">
        <v>0</v>
      </c>
      <c r="J8491" s="3">
        <v>3</v>
      </c>
      <c r="K8491" s="3">
        <v>4</v>
      </c>
      <c r="L8491" s="3">
        <v>17</v>
      </c>
      <c r="M8491" s="3">
        <v>11</v>
      </c>
      <c r="N8491" s="3">
        <v>6</v>
      </c>
      <c r="O8491" s="3">
        <v>10</v>
      </c>
      <c r="P8491" s="3">
        <v>0</v>
      </c>
    </row>
    <row r="8492" spans="2:16" x14ac:dyDescent="0.25">
      <c r="D8492" s="54" t="s">
        <v>170</v>
      </c>
      <c r="F8492" s="67">
        <v>39</v>
      </c>
      <c r="G8492" s="67">
        <v>31506</v>
      </c>
      <c r="H8492" s="3">
        <v>0</v>
      </c>
      <c r="I8492" s="3">
        <v>0</v>
      </c>
      <c r="J8492" s="3">
        <v>1</v>
      </c>
      <c r="K8492" s="3">
        <v>11</v>
      </c>
      <c r="L8492" s="3">
        <v>11</v>
      </c>
      <c r="M8492" s="3">
        <v>7</v>
      </c>
      <c r="N8492" s="3">
        <v>5</v>
      </c>
      <c r="O8492" s="3">
        <v>4</v>
      </c>
      <c r="P8492" s="3">
        <v>0</v>
      </c>
    </row>
    <row r="8493" spans="2:16" x14ac:dyDescent="0.25">
      <c r="D8493" s="54" t="s">
        <v>171</v>
      </c>
      <c r="F8493" s="67">
        <v>22</v>
      </c>
      <c r="G8493" s="67">
        <v>8799</v>
      </c>
      <c r="H8493" s="3">
        <v>0</v>
      </c>
      <c r="I8493" s="3">
        <v>0</v>
      </c>
      <c r="J8493" s="3">
        <v>1</v>
      </c>
      <c r="K8493" s="3">
        <v>3</v>
      </c>
      <c r="L8493" s="3">
        <v>5</v>
      </c>
      <c r="M8493" s="3">
        <v>5</v>
      </c>
      <c r="N8493" s="3">
        <v>3</v>
      </c>
      <c r="O8493" s="3">
        <v>5</v>
      </c>
      <c r="P8493" s="3">
        <v>0</v>
      </c>
    </row>
    <row r="8494" spans="2:16" x14ac:dyDescent="0.25">
      <c r="B8494" s="54">
        <v>2009</v>
      </c>
      <c r="D8494" s="54" t="s">
        <v>126</v>
      </c>
      <c r="F8494" s="67">
        <v>147</v>
      </c>
      <c r="G8494" s="67">
        <v>79163</v>
      </c>
      <c r="H8494" s="3">
        <v>0</v>
      </c>
      <c r="I8494" s="3">
        <v>0</v>
      </c>
      <c r="J8494" s="3">
        <v>6</v>
      </c>
      <c r="K8494" s="3">
        <v>25</v>
      </c>
      <c r="L8494" s="3">
        <v>49</v>
      </c>
      <c r="M8494" s="3">
        <v>28</v>
      </c>
      <c r="N8494" s="3">
        <v>15</v>
      </c>
      <c r="O8494" s="3">
        <v>24</v>
      </c>
      <c r="P8494" s="3">
        <v>0</v>
      </c>
    </row>
    <row r="8495" spans="2:16" x14ac:dyDescent="0.25">
      <c r="B8495" s="54">
        <v>2010</v>
      </c>
      <c r="D8495" s="54" t="s">
        <v>172</v>
      </c>
      <c r="F8495" s="67">
        <v>23</v>
      </c>
      <c r="G8495" s="67">
        <v>5155</v>
      </c>
      <c r="H8495" s="3">
        <v>0</v>
      </c>
      <c r="I8495" s="3">
        <v>0</v>
      </c>
      <c r="J8495" s="3">
        <v>0</v>
      </c>
      <c r="K8495" s="3">
        <v>2</v>
      </c>
      <c r="L8495" s="3">
        <v>10</v>
      </c>
      <c r="M8495" s="3">
        <v>2</v>
      </c>
      <c r="N8495" s="3">
        <v>2</v>
      </c>
      <c r="O8495" s="3">
        <v>7</v>
      </c>
      <c r="P8495" s="3">
        <v>0</v>
      </c>
    </row>
    <row r="8496" spans="2:16" x14ac:dyDescent="0.25">
      <c r="D8496" s="54" t="s">
        <v>173</v>
      </c>
      <c r="F8496" s="67">
        <v>24</v>
      </c>
      <c r="G8496" s="67">
        <v>8434</v>
      </c>
      <c r="H8496" s="3">
        <v>0</v>
      </c>
      <c r="I8496" s="3">
        <v>0</v>
      </c>
      <c r="J8496" s="3">
        <v>2</v>
      </c>
      <c r="K8496" s="3">
        <v>3</v>
      </c>
      <c r="L8496" s="3">
        <v>7</v>
      </c>
      <c r="M8496" s="3">
        <v>7</v>
      </c>
      <c r="N8496" s="3">
        <v>2</v>
      </c>
      <c r="O8496" s="3">
        <v>3</v>
      </c>
      <c r="P8496" s="3">
        <v>0</v>
      </c>
    </row>
    <row r="8497" spans="2:16" x14ac:dyDescent="0.25">
      <c r="D8497" s="54" t="s">
        <v>174</v>
      </c>
      <c r="F8497" s="67">
        <v>20</v>
      </c>
      <c r="G8497" s="67">
        <v>13466</v>
      </c>
      <c r="H8497" s="3">
        <v>0</v>
      </c>
      <c r="I8497" s="3">
        <v>0</v>
      </c>
      <c r="J8497" s="3">
        <v>3</v>
      </c>
      <c r="K8497" s="3">
        <v>3</v>
      </c>
      <c r="L8497" s="3">
        <v>5</v>
      </c>
      <c r="M8497" s="3">
        <v>2</v>
      </c>
      <c r="N8497" s="3">
        <v>1</v>
      </c>
      <c r="O8497" s="3">
        <v>6</v>
      </c>
      <c r="P8497" s="3">
        <v>0</v>
      </c>
    </row>
    <row r="8498" spans="2:16" x14ac:dyDescent="0.25">
      <c r="D8498" s="54" t="s">
        <v>175</v>
      </c>
      <c r="F8498" s="67">
        <v>21</v>
      </c>
      <c r="G8498" s="67">
        <v>5597</v>
      </c>
      <c r="H8498" s="3">
        <v>0</v>
      </c>
      <c r="I8498" s="3">
        <v>0</v>
      </c>
      <c r="J8498" s="3">
        <v>0</v>
      </c>
      <c r="K8498" s="3">
        <v>5</v>
      </c>
      <c r="L8498" s="3">
        <v>6</v>
      </c>
      <c r="M8498" s="3">
        <v>4</v>
      </c>
      <c r="N8498" s="3">
        <v>1</v>
      </c>
      <c r="O8498" s="3">
        <v>5</v>
      </c>
      <c r="P8498" s="3">
        <v>0</v>
      </c>
    </row>
    <row r="8499" spans="2:16" x14ac:dyDescent="0.25">
      <c r="B8499" s="54">
        <v>2010</v>
      </c>
      <c r="D8499" s="54" t="s">
        <v>126</v>
      </c>
      <c r="F8499" s="67">
        <v>88</v>
      </c>
      <c r="G8499" s="67">
        <v>32652</v>
      </c>
      <c r="H8499" s="3">
        <v>0</v>
      </c>
      <c r="I8499" s="3">
        <v>0</v>
      </c>
      <c r="J8499" s="3">
        <v>5</v>
      </c>
      <c r="K8499" s="3">
        <v>13</v>
      </c>
      <c r="L8499" s="3">
        <v>28</v>
      </c>
      <c r="M8499" s="3">
        <v>15</v>
      </c>
      <c r="N8499" s="3">
        <v>6</v>
      </c>
      <c r="O8499" s="3">
        <v>21</v>
      </c>
      <c r="P8499" s="3">
        <v>0</v>
      </c>
    </row>
    <row r="8500" spans="2:16" x14ac:dyDescent="0.25">
      <c r="B8500" s="54">
        <v>2011</v>
      </c>
      <c r="D8500" s="54" t="s">
        <v>176</v>
      </c>
      <c r="F8500" s="67">
        <v>18</v>
      </c>
      <c r="G8500" s="67">
        <v>6309</v>
      </c>
      <c r="H8500" s="3">
        <v>0</v>
      </c>
      <c r="I8500" s="3">
        <v>0</v>
      </c>
      <c r="J8500" s="3">
        <v>1</v>
      </c>
      <c r="K8500" s="3">
        <v>3</v>
      </c>
      <c r="L8500" s="3">
        <v>5</v>
      </c>
      <c r="M8500" s="3">
        <v>6</v>
      </c>
      <c r="N8500" s="3">
        <v>2</v>
      </c>
      <c r="O8500" s="3">
        <v>1</v>
      </c>
      <c r="P8500" s="3">
        <v>0</v>
      </c>
    </row>
    <row r="8501" spans="2:16" x14ac:dyDescent="0.25">
      <c r="D8501" s="54" t="s">
        <v>177</v>
      </c>
      <c r="F8501" s="67">
        <v>16</v>
      </c>
      <c r="G8501" s="67">
        <v>9014</v>
      </c>
      <c r="H8501" s="3">
        <v>0</v>
      </c>
      <c r="I8501" s="3">
        <v>0</v>
      </c>
      <c r="J8501" s="3">
        <v>1</v>
      </c>
      <c r="K8501" s="3">
        <v>5</v>
      </c>
      <c r="L8501" s="3">
        <v>4</v>
      </c>
      <c r="M8501" s="3">
        <v>2</v>
      </c>
      <c r="N8501" s="3">
        <v>3</v>
      </c>
      <c r="O8501" s="3">
        <v>1</v>
      </c>
      <c r="P8501" s="3">
        <v>0</v>
      </c>
    </row>
    <row r="8502" spans="2:16" x14ac:dyDescent="0.25">
      <c r="D8502" s="54" t="s">
        <v>178</v>
      </c>
      <c r="F8502" s="67">
        <v>24</v>
      </c>
      <c r="G8502" s="67">
        <v>16327</v>
      </c>
      <c r="H8502" s="3">
        <v>0</v>
      </c>
      <c r="I8502" s="3">
        <v>0</v>
      </c>
      <c r="J8502" s="3">
        <v>4</v>
      </c>
      <c r="K8502" s="3">
        <v>9</v>
      </c>
      <c r="L8502" s="3">
        <v>7</v>
      </c>
      <c r="M8502" s="3">
        <v>1</v>
      </c>
      <c r="N8502" s="3">
        <v>0</v>
      </c>
      <c r="O8502" s="3">
        <v>3</v>
      </c>
      <c r="P8502" s="3">
        <v>0</v>
      </c>
    </row>
    <row r="8503" spans="2:16" x14ac:dyDescent="0.25">
      <c r="D8503" s="54" t="s">
        <v>179</v>
      </c>
      <c r="F8503" s="67">
        <v>15</v>
      </c>
      <c r="G8503" s="67">
        <v>2146</v>
      </c>
      <c r="H8503" s="3">
        <v>0</v>
      </c>
      <c r="I8503" s="3">
        <v>0</v>
      </c>
      <c r="J8503" s="3">
        <v>0</v>
      </c>
      <c r="K8503" s="3">
        <v>5</v>
      </c>
      <c r="L8503" s="3">
        <v>6</v>
      </c>
      <c r="M8503" s="3">
        <v>1</v>
      </c>
      <c r="N8503" s="3">
        <v>1</v>
      </c>
      <c r="O8503" s="3">
        <v>2</v>
      </c>
      <c r="P8503" s="3">
        <v>0</v>
      </c>
    </row>
    <row r="8504" spans="2:16" x14ac:dyDescent="0.25">
      <c r="B8504" s="54">
        <v>2011</v>
      </c>
      <c r="D8504" s="54" t="s">
        <v>126</v>
      </c>
      <c r="F8504" s="67">
        <v>73</v>
      </c>
      <c r="G8504" s="67">
        <v>33796</v>
      </c>
      <c r="H8504" s="3">
        <v>0</v>
      </c>
      <c r="I8504" s="3">
        <v>0</v>
      </c>
      <c r="J8504" s="3">
        <v>6</v>
      </c>
      <c r="K8504" s="3">
        <v>22</v>
      </c>
      <c r="L8504" s="3">
        <v>22</v>
      </c>
      <c r="M8504" s="3">
        <v>10</v>
      </c>
      <c r="N8504" s="3">
        <v>6</v>
      </c>
      <c r="O8504" s="3">
        <v>7</v>
      </c>
      <c r="P8504" s="3">
        <v>0</v>
      </c>
    </row>
    <row r="8505" spans="2:16" x14ac:dyDescent="0.25">
      <c r="B8505" s="54">
        <v>2012</v>
      </c>
      <c r="D8505" s="54" t="s">
        <v>180</v>
      </c>
      <c r="F8505" s="67">
        <v>26</v>
      </c>
      <c r="G8505" s="67">
        <v>8416</v>
      </c>
      <c r="H8505" s="3">
        <v>0</v>
      </c>
      <c r="I8505" s="3">
        <v>0</v>
      </c>
      <c r="J8505" s="3">
        <v>1</v>
      </c>
      <c r="K8505" s="3">
        <v>10</v>
      </c>
      <c r="L8505" s="3">
        <v>5</v>
      </c>
      <c r="M8505" s="3">
        <v>5</v>
      </c>
      <c r="N8505" s="3">
        <v>0</v>
      </c>
      <c r="O8505" s="3">
        <v>5</v>
      </c>
      <c r="P8505" s="3">
        <v>0</v>
      </c>
    </row>
    <row r="8506" spans="2:16" x14ac:dyDescent="0.25">
      <c r="D8506" s="54" t="s">
        <v>181</v>
      </c>
      <c r="F8506" s="67">
        <v>45</v>
      </c>
      <c r="G8506" s="67">
        <v>47150</v>
      </c>
      <c r="H8506" s="3">
        <v>0</v>
      </c>
      <c r="I8506" s="3">
        <v>0</v>
      </c>
      <c r="J8506" s="3">
        <v>1</v>
      </c>
      <c r="K8506" s="3">
        <v>14</v>
      </c>
      <c r="L8506" s="3">
        <v>13</v>
      </c>
      <c r="M8506" s="3">
        <v>10</v>
      </c>
      <c r="N8506" s="3">
        <v>1</v>
      </c>
      <c r="O8506" s="3">
        <v>6</v>
      </c>
      <c r="P8506" s="3">
        <v>0</v>
      </c>
    </row>
    <row r="8507" spans="2:16" x14ac:dyDescent="0.25">
      <c r="D8507" s="54" t="s">
        <v>182</v>
      </c>
      <c r="F8507" s="67">
        <v>26</v>
      </c>
      <c r="G8507" s="67">
        <v>7640</v>
      </c>
      <c r="H8507" s="3">
        <v>0</v>
      </c>
      <c r="I8507" s="3">
        <v>0</v>
      </c>
      <c r="J8507" s="3">
        <v>2</v>
      </c>
      <c r="K8507" s="3">
        <v>9</v>
      </c>
      <c r="L8507" s="3">
        <v>7</v>
      </c>
      <c r="M8507" s="3">
        <v>5</v>
      </c>
      <c r="N8507" s="3">
        <v>1</v>
      </c>
      <c r="O8507" s="3">
        <v>2</v>
      </c>
      <c r="P8507" s="3">
        <v>0</v>
      </c>
    </row>
    <row r="8508" spans="2:16" x14ac:dyDescent="0.25">
      <c r="D8508" s="54" t="s">
        <v>183</v>
      </c>
      <c r="F8508" s="67">
        <v>32</v>
      </c>
      <c r="G8508" s="67">
        <v>7758</v>
      </c>
      <c r="H8508" s="3">
        <v>0</v>
      </c>
      <c r="I8508" s="3">
        <v>0</v>
      </c>
      <c r="J8508" s="3">
        <v>2</v>
      </c>
      <c r="K8508" s="3">
        <v>6</v>
      </c>
      <c r="L8508" s="3">
        <v>8</v>
      </c>
      <c r="M8508" s="3">
        <v>9</v>
      </c>
      <c r="N8508" s="3">
        <v>3</v>
      </c>
      <c r="O8508" s="3">
        <v>4</v>
      </c>
      <c r="P8508" s="3">
        <v>0</v>
      </c>
    </row>
    <row r="8509" spans="2:16" x14ac:dyDescent="0.25">
      <c r="B8509" s="54">
        <v>2012</v>
      </c>
      <c r="D8509" s="54" t="s">
        <v>126</v>
      </c>
      <c r="F8509" s="67">
        <v>129</v>
      </c>
      <c r="G8509" s="67">
        <v>70964</v>
      </c>
      <c r="H8509" s="3">
        <v>0</v>
      </c>
      <c r="I8509" s="3">
        <v>0</v>
      </c>
      <c r="J8509" s="3">
        <v>6</v>
      </c>
      <c r="K8509" s="3">
        <v>39</v>
      </c>
      <c r="L8509" s="3">
        <v>33</v>
      </c>
      <c r="M8509" s="3">
        <v>29</v>
      </c>
      <c r="N8509" s="3">
        <v>5</v>
      </c>
      <c r="O8509" s="3">
        <v>17</v>
      </c>
      <c r="P8509" s="3">
        <v>0</v>
      </c>
    </row>
    <row r="8510" spans="2:16" x14ac:dyDescent="0.25">
      <c r="B8510" s="54">
        <v>2013</v>
      </c>
      <c r="D8510" s="54" t="s">
        <v>184</v>
      </c>
      <c r="F8510" s="67">
        <v>52</v>
      </c>
      <c r="G8510" s="67">
        <v>20669</v>
      </c>
      <c r="H8510" s="3">
        <v>1</v>
      </c>
      <c r="I8510" s="3">
        <v>0</v>
      </c>
      <c r="J8510" s="3">
        <v>1</v>
      </c>
      <c r="K8510" s="3">
        <v>19</v>
      </c>
      <c r="L8510" s="3">
        <v>5</v>
      </c>
      <c r="M8510" s="3">
        <v>4</v>
      </c>
      <c r="N8510" s="3">
        <v>20</v>
      </c>
      <c r="O8510" s="3">
        <v>2</v>
      </c>
      <c r="P8510" s="3">
        <v>0</v>
      </c>
    </row>
    <row r="8511" spans="2:16" x14ac:dyDescent="0.25">
      <c r="D8511" s="54" t="s">
        <v>185</v>
      </c>
      <c r="F8511" s="67">
        <v>20</v>
      </c>
      <c r="G8511" s="67">
        <v>4319</v>
      </c>
      <c r="H8511" s="3">
        <v>0</v>
      </c>
      <c r="I8511" s="3">
        <v>0</v>
      </c>
      <c r="J8511" s="3">
        <v>0</v>
      </c>
      <c r="K8511" s="3">
        <v>6</v>
      </c>
      <c r="L8511" s="3">
        <v>6</v>
      </c>
      <c r="M8511" s="3">
        <v>4</v>
      </c>
      <c r="N8511" s="3">
        <v>3</v>
      </c>
      <c r="O8511" s="3">
        <v>1</v>
      </c>
      <c r="P8511" s="3">
        <v>0</v>
      </c>
    </row>
    <row r="8512" spans="2:16" x14ac:dyDescent="0.25">
      <c r="D8512" s="54" t="s">
        <v>186</v>
      </c>
      <c r="F8512" s="67">
        <v>22</v>
      </c>
      <c r="G8512" s="67">
        <v>8518</v>
      </c>
      <c r="H8512" s="3">
        <v>1</v>
      </c>
      <c r="I8512" s="3">
        <v>0</v>
      </c>
      <c r="J8512" s="3">
        <v>4</v>
      </c>
      <c r="K8512" s="3">
        <v>3</v>
      </c>
      <c r="L8512" s="3">
        <v>11</v>
      </c>
      <c r="M8512" s="3">
        <v>1</v>
      </c>
      <c r="N8512" s="3">
        <v>1</v>
      </c>
      <c r="O8512" s="3">
        <v>1</v>
      </c>
      <c r="P8512" s="3">
        <v>0</v>
      </c>
    </row>
    <row r="8513" spans="2:16" x14ac:dyDescent="0.25">
      <c r="D8513" s="54" t="s">
        <v>187</v>
      </c>
      <c r="F8513" s="67">
        <v>35</v>
      </c>
      <c r="G8513" s="67">
        <v>13389</v>
      </c>
      <c r="H8513" s="3">
        <v>0</v>
      </c>
      <c r="I8513" s="3">
        <v>0</v>
      </c>
      <c r="J8513" s="3">
        <v>9</v>
      </c>
      <c r="K8513" s="3">
        <v>4</v>
      </c>
      <c r="L8513" s="3">
        <v>12</v>
      </c>
      <c r="M8513" s="3">
        <v>3</v>
      </c>
      <c r="N8513" s="3">
        <v>1</v>
      </c>
      <c r="O8513" s="3">
        <v>6</v>
      </c>
      <c r="P8513" s="3">
        <v>0</v>
      </c>
    </row>
    <row r="8514" spans="2:16" x14ac:dyDescent="0.25">
      <c r="B8514" s="54">
        <v>2013</v>
      </c>
      <c r="D8514" s="54" t="s">
        <v>126</v>
      </c>
      <c r="F8514" s="67">
        <v>129</v>
      </c>
      <c r="G8514" s="67">
        <v>46895</v>
      </c>
      <c r="H8514" s="3">
        <v>2</v>
      </c>
      <c r="I8514" s="3">
        <v>0</v>
      </c>
      <c r="J8514" s="3">
        <v>14</v>
      </c>
      <c r="K8514" s="3">
        <v>32</v>
      </c>
      <c r="L8514" s="3">
        <v>34</v>
      </c>
      <c r="M8514" s="3">
        <v>12</v>
      </c>
      <c r="N8514" s="3">
        <v>25</v>
      </c>
      <c r="O8514" s="3">
        <v>10</v>
      </c>
      <c r="P8514" s="3">
        <v>0</v>
      </c>
    </row>
    <row r="8515" spans="2:16" x14ac:dyDescent="0.25">
      <c r="B8515" s="54">
        <v>2014</v>
      </c>
      <c r="D8515" s="54" t="s">
        <v>188</v>
      </c>
      <c r="F8515" s="67">
        <v>25</v>
      </c>
      <c r="G8515" s="67">
        <v>9998</v>
      </c>
      <c r="H8515" s="3">
        <v>0</v>
      </c>
      <c r="I8515" s="3">
        <v>0</v>
      </c>
      <c r="J8515" s="3">
        <v>2</v>
      </c>
      <c r="K8515" s="3">
        <v>10</v>
      </c>
      <c r="L8515" s="3">
        <v>7</v>
      </c>
      <c r="M8515" s="3">
        <v>5</v>
      </c>
      <c r="N8515" s="3">
        <v>1</v>
      </c>
      <c r="O8515" s="3">
        <v>0</v>
      </c>
      <c r="P8515" s="3">
        <v>0</v>
      </c>
    </row>
    <row r="8516" spans="2:16" x14ac:dyDescent="0.25">
      <c r="D8516" s="54" t="s">
        <v>189</v>
      </c>
      <c r="F8516" s="67">
        <v>35</v>
      </c>
      <c r="G8516" s="67">
        <v>16916</v>
      </c>
      <c r="H8516" s="3">
        <v>0</v>
      </c>
      <c r="I8516" s="3">
        <v>0</v>
      </c>
      <c r="J8516" s="3">
        <v>3</v>
      </c>
      <c r="K8516" s="3">
        <v>13</v>
      </c>
      <c r="L8516" s="3">
        <v>11</v>
      </c>
      <c r="M8516" s="3">
        <v>5</v>
      </c>
      <c r="N8516" s="3">
        <v>1</v>
      </c>
      <c r="O8516" s="3">
        <v>2</v>
      </c>
      <c r="P8516" s="3">
        <v>0</v>
      </c>
    </row>
    <row r="8517" spans="2:16" x14ac:dyDescent="0.25">
      <c r="D8517" s="54" t="s">
        <v>190</v>
      </c>
      <c r="F8517" s="67">
        <v>17</v>
      </c>
      <c r="G8517" s="67">
        <v>11926</v>
      </c>
      <c r="H8517" s="3">
        <v>0</v>
      </c>
      <c r="I8517" s="3">
        <v>0</v>
      </c>
      <c r="J8517" s="3">
        <v>4</v>
      </c>
      <c r="K8517" s="3">
        <v>9</v>
      </c>
      <c r="L8517" s="3">
        <v>1</v>
      </c>
      <c r="M8517" s="3">
        <v>2</v>
      </c>
      <c r="N8517" s="3">
        <v>0</v>
      </c>
      <c r="O8517" s="3">
        <v>1</v>
      </c>
      <c r="P8517" s="3">
        <v>0</v>
      </c>
    </row>
    <row r="8518" spans="2:16" x14ac:dyDescent="0.25">
      <c r="D8518" s="54" t="s">
        <v>191</v>
      </c>
      <c r="F8518" s="67">
        <v>26</v>
      </c>
      <c r="G8518" s="67">
        <v>10172</v>
      </c>
      <c r="H8518" s="3">
        <v>2</v>
      </c>
      <c r="I8518" s="3">
        <v>0</v>
      </c>
      <c r="J8518" s="3">
        <v>2</v>
      </c>
      <c r="K8518" s="3">
        <v>5</v>
      </c>
      <c r="L8518" s="3">
        <v>8</v>
      </c>
      <c r="M8518" s="3">
        <v>4</v>
      </c>
      <c r="N8518" s="3">
        <v>0</v>
      </c>
      <c r="O8518" s="3">
        <v>5</v>
      </c>
      <c r="P8518" s="3">
        <v>0</v>
      </c>
    </row>
    <row r="8519" spans="2:16" x14ac:dyDescent="0.25">
      <c r="B8519" s="54">
        <v>2014</v>
      </c>
      <c r="D8519" s="54" t="s">
        <v>126</v>
      </c>
      <c r="F8519" s="67">
        <v>103</v>
      </c>
      <c r="G8519" s="67">
        <v>49012</v>
      </c>
      <c r="H8519" s="3">
        <v>2</v>
      </c>
      <c r="I8519" s="3">
        <v>0</v>
      </c>
      <c r="J8519" s="3">
        <v>11</v>
      </c>
      <c r="K8519" s="3">
        <v>37</v>
      </c>
      <c r="L8519" s="3">
        <v>27</v>
      </c>
      <c r="M8519" s="3">
        <v>16</v>
      </c>
      <c r="N8519" s="3">
        <v>2</v>
      </c>
      <c r="O8519" s="3">
        <v>8</v>
      </c>
      <c r="P8519" s="3">
        <v>0</v>
      </c>
    </row>
    <row r="8520" spans="2:16" x14ac:dyDescent="0.25">
      <c r="B8520" s="54">
        <v>2015</v>
      </c>
      <c r="D8520" s="54" t="s">
        <v>192</v>
      </c>
      <c r="F8520" s="67">
        <v>28</v>
      </c>
      <c r="G8520" s="67">
        <v>5804</v>
      </c>
      <c r="H8520" s="3">
        <v>0</v>
      </c>
      <c r="I8520" s="3">
        <v>0</v>
      </c>
      <c r="J8520" s="3">
        <v>1</v>
      </c>
      <c r="K8520" s="3">
        <v>10</v>
      </c>
      <c r="L8520" s="3">
        <v>8</v>
      </c>
      <c r="M8520" s="3">
        <v>4</v>
      </c>
      <c r="N8520" s="3">
        <v>2</v>
      </c>
      <c r="O8520" s="3">
        <v>3</v>
      </c>
      <c r="P8520" s="3">
        <v>0</v>
      </c>
    </row>
    <row r="8521" spans="2:16" x14ac:dyDescent="0.25">
      <c r="D8521" s="54" t="s">
        <v>193</v>
      </c>
      <c r="F8521" s="67">
        <v>25</v>
      </c>
      <c r="G8521" s="67">
        <v>9906</v>
      </c>
      <c r="H8521" s="3">
        <v>0</v>
      </c>
      <c r="I8521" s="3">
        <v>0</v>
      </c>
      <c r="J8521" s="3">
        <v>1</v>
      </c>
      <c r="K8521" s="3">
        <v>9</v>
      </c>
      <c r="L8521" s="3">
        <v>10</v>
      </c>
      <c r="M8521" s="3">
        <v>3</v>
      </c>
      <c r="N8521" s="3">
        <v>1</v>
      </c>
      <c r="O8521" s="3">
        <v>1</v>
      </c>
      <c r="P8521" s="3">
        <v>0</v>
      </c>
    </row>
    <row r="8522" spans="2:16" x14ac:dyDescent="0.25">
      <c r="D8522" s="54" t="s">
        <v>194</v>
      </c>
      <c r="F8522" s="67">
        <v>28</v>
      </c>
      <c r="G8522" s="67">
        <v>12417</v>
      </c>
      <c r="H8522" s="3">
        <v>1</v>
      </c>
      <c r="I8522" s="3">
        <v>0</v>
      </c>
      <c r="J8522" s="3">
        <v>3</v>
      </c>
      <c r="K8522" s="3">
        <v>8</v>
      </c>
      <c r="L8522" s="3">
        <v>9</v>
      </c>
      <c r="M8522" s="3">
        <v>2</v>
      </c>
      <c r="N8522" s="3">
        <v>4</v>
      </c>
      <c r="O8522" s="3">
        <v>1</v>
      </c>
      <c r="P8522" s="3">
        <v>0</v>
      </c>
    </row>
    <row r="8523" spans="2:16" x14ac:dyDescent="0.25">
      <c r="D8523" s="54" t="s">
        <v>195</v>
      </c>
      <c r="F8523" s="67">
        <v>32</v>
      </c>
      <c r="G8523" s="67">
        <v>27825</v>
      </c>
      <c r="H8523" s="3">
        <v>1</v>
      </c>
      <c r="I8523" s="3">
        <v>0</v>
      </c>
      <c r="J8523" s="3">
        <v>5</v>
      </c>
      <c r="K8523" s="3">
        <v>12</v>
      </c>
      <c r="L8523" s="3">
        <v>10</v>
      </c>
      <c r="M8523" s="3">
        <v>2</v>
      </c>
      <c r="N8523" s="3">
        <v>1</v>
      </c>
      <c r="O8523" s="3">
        <v>0</v>
      </c>
      <c r="P8523" s="3">
        <v>1</v>
      </c>
    </row>
    <row r="8524" spans="2:16" x14ac:dyDescent="0.25">
      <c r="B8524" s="54">
        <v>2015</v>
      </c>
      <c r="D8524" s="54" t="s">
        <v>126</v>
      </c>
      <c r="F8524" s="67">
        <v>113</v>
      </c>
      <c r="G8524" s="67">
        <v>55952</v>
      </c>
      <c r="H8524" s="3">
        <v>2</v>
      </c>
      <c r="I8524" s="3">
        <v>0</v>
      </c>
      <c r="J8524" s="3">
        <v>10</v>
      </c>
      <c r="K8524" s="3">
        <v>39</v>
      </c>
      <c r="L8524" s="3">
        <v>37</v>
      </c>
      <c r="M8524" s="3">
        <v>11</v>
      </c>
      <c r="N8524" s="3">
        <v>8</v>
      </c>
      <c r="O8524" s="3">
        <v>5</v>
      </c>
      <c r="P8524" s="3">
        <v>1</v>
      </c>
    </row>
    <row r="8525" spans="2:16" x14ac:dyDescent="0.25">
      <c r="B8525" s="54">
        <v>2016</v>
      </c>
      <c r="D8525" s="54" t="s">
        <v>196</v>
      </c>
      <c r="F8525" s="67">
        <v>20</v>
      </c>
      <c r="G8525" s="67">
        <v>8914</v>
      </c>
      <c r="H8525" s="3">
        <v>2</v>
      </c>
      <c r="I8525" s="3">
        <v>0</v>
      </c>
      <c r="J8525" s="3">
        <v>2</v>
      </c>
      <c r="K8525" s="3">
        <v>5</v>
      </c>
      <c r="L8525" s="3">
        <v>6</v>
      </c>
      <c r="M8525" s="3">
        <v>2</v>
      </c>
      <c r="N8525" s="3">
        <v>1</v>
      </c>
      <c r="O8525" s="3">
        <v>2</v>
      </c>
      <c r="P8525" s="3">
        <v>0</v>
      </c>
    </row>
    <row r="8526" spans="2:16" x14ac:dyDescent="0.25">
      <c r="D8526" s="54" t="s">
        <v>197</v>
      </c>
      <c r="F8526" s="67">
        <v>14</v>
      </c>
      <c r="G8526" s="67">
        <v>6107</v>
      </c>
      <c r="H8526" s="3">
        <v>0</v>
      </c>
      <c r="I8526" s="3">
        <v>0</v>
      </c>
      <c r="J8526" s="3">
        <v>0</v>
      </c>
      <c r="K8526" s="3">
        <v>4</v>
      </c>
      <c r="L8526" s="3">
        <v>4</v>
      </c>
      <c r="M8526" s="3">
        <v>4</v>
      </c>
      <c r="N8526" s="3">
        <v>1</v>
      </c>
      <c r="O8526" s="3">
        <v>1</v>
      </c>
      <c r="P8526" s="3">
        <v>0</v>
      </c>
    </row>
    <row r="8527" spans="2:16" x14ac:dyDescent="0.25">
      <c r="D8527" s="54" t="s">
        <v>198</v>
      </c>
      <c r="F8527" s="67">
        <v>21</v>
      </c>
      <c r="G8527" s="67">
        <v>11338</v>
      </c>
      <c r="H8527" s="3">
        <v>1</v>
      </c>
      <c r="I8527" s="3">
        <v>0</v>
      </c>
      <c r="J8527" s="3">
        <v>2</v>
      </c>
      <c r="K8527" s="3">
        <v>6</v>
      </c>
      <c r="L8527" s="3">
        <v>4</v>
      </c>
      <c r="M8527" s="3">
        <v>4</v>
      </c>
      <c r="N8527" s="3">
        <v>1</v>
      </c>
      <c r="O8527" s="3">
        <v>3</v>
      </c>
      <c r="P8527" s="3">
        <v>0</v>
      </c>
    </row>
    <row r="8528" spans="2:16" x14ac:dyDescent="0.25">
      <c r="D8528" s="54" t="s">
        <v>199</v>
      </c>
      <c r="F8528" s="67">
        <v>11</v>
      </c>
      <c r="G8528" s="67">
        <v>6119</v>
      </c>
      <c r="H8528" s="3">
        <v>0</v>
      </c>
      <c r="I8528" s="3">
        <v>0</v>
      </c>
      <c r="J8528" s="3">
        <v>0</v>
      </c>
      <c r="K8528" s="3">
        <v>2</v>
      </c>
      <c r="L8528" s="3">
        <v>5</v>
      </c>
      <c r="M8528" s="3">
        <v>2</v>
      </c>
      <c r="N8528" s="3">
        <v>0</v>
      </c>
      <c r="O8528" s="3">
        <v>2</v>
      </c>
      <c r="P8528" s="3">
        <v>0</v>
      </c>
    </row>
    <row r="8529" spans="2:16" x14ac:dyDescent="0.25">
      <c r="B8529" s="54">
        <v>2016</v>
      </c>
      <c r="D8529" s="54" t="s">
        <v>126</v>
      </c>
      <c r="F8529" s="67">
        <v>66</v>
      </c>
      <c r="G8529" s="67">
        <v>32478</v>
      </c>
      <c r="H8529" s="3">
        <v>3</v>
      </c>
      <c r="I8529" s="3">
        <v>0</v>
      </c>
      <c r="J8529" s="3">
        <v>4</v>
      </c>
      <c r="K8529" s="3">
        <v>17</v>
      </c>
      <c r="L8529" s="3">
        <v>19</v>
      </c>
      <c r="M8529" s="3">
        <v>12</v>
      </c>
      <c r="N8529" s="3">
        <v>3</v>
      </c>
      <c r="O8529" s="3">
        <v>8</v>
      </c>
      <c r="P8529" s="3">
        <v>0</v>
      </c>
    </row>
    <row r="8530" spans="2:16" x14ac:dyDescent="0.25">
      <c r="F8530" s="67" t="s">
        <v>113</v>
      </c>
      <c r="G8530" s="67" t="s">
        <v>114</v>
      </c>
      <c r="H8530" s="3" t="s">
        <v>117</v>
      </c>
      <c r="I8530" s="3" t="s">
        <v>118</v>
      </c>
      <c r="J8530" s="3" t="s">
        <v>119</v>
      </c>
      <c r="K8530" s="3" t="s">
        <v>120</v>
      </c>
      <c r="L8530" s="3" t="s">
        <v>121</v>
      </c>
      <c r="M8530" s="3" t="s">
        <v>122</v>
      </c>
      <c r="N8530" s="3" t="s">
        <v>123</v>
      </c>
      <c r="O8530" s="3" t="s">
        <v>124</v>
      </c>
      <c r="P8530" s="3" t="s">
        <v>125</v>
      </c>
    </row>
    <row r="8531" spans="2:16" x14ac:dyDescent="0.25">
      <c r="B8531" s="54" t="s">
        <v>140</v>
      </c>
      <c r="F8531" s="67">
        <v>871</v>
      </c>
      <c r="G8531" s="67">
        <v>408136</v>
      </c>
      <c r="H8531" s="3">
        <v>9</v>
      </c>
      <c r="I8531" s="3">
        <v>0</v>
      </c>
      <c r="J8531" s="3">
        <v>62</v>
      </c>
      <c r="K8531" s="3">
        <v>229</v>
      </c>
      <c r="L8531" s="3">
        <v>258</v>
      </c>
      <c r="M8531" s="3">
        <v>136</v>
      </c>
      <c r="N8531" s="3">
        <v>75</v>
      </c>
      <c r="O8531" s="3">
        <v>101</v>
      </c>
      <c r="P8531" s="3">
        <v>1</v>
      </c>
    </row>
    <row r="8533" spans="2:16" x14ac:dyDescent="0.25">
      <c r="C8533" s="54" t="s">
        <v>61</v>
      </c>
    </row>
    <row r="8534" spans="2:16" x14ac:dyDescent="0.25">
      <c r="H8534" s="3" t="s">
        <v>115</v>
      </c>
    </row>
    <row r="8536" spans="2:16" x14ac:dyDescent="0.25">
      <c r="F8536" s="67" t="s">
        <v>113</v>
      </c>
      <c r="G8536" s="67" t="s">
        <v>114</v>
      </c>
      <c r="H8536" s="3" t="s">
        <v>117</v>
      </c>
      <c r="I8536" s="3" t="s">
        <v>118</v>
      </c>
      <c r="J8536" s="3" t="s">
        <v>119</v>
      </c>
      <c r="K8536" s="3" t="s">
        <v>120</v>
      </c>
      <c r="L8536" s="3" t="s">
        <v>121</v>
      </c>
      <c r="M8536" s="3" t="s">
        <v>122</v>
      </c>
      <c r="N8536" s="3" t="s">
        <v>123</v>
      </c>
      <c r="O8536" s="3" t="s">
        <v>124</v>
      </c>
      <c r="P8536" s="3" t="s">
        <v>125</v>
      </c>
    </row>
    <row r="8537" spans="2:16" x14ac:dyDescent="0.25">
      <c r="B8537" s="54">
        <v>2008</v>
      </c>
      <c r="D8537" s="54" t="s">
        <v>209</v>
      </c>
      <c r="F8537" s="67">
        <v>6</v>
      </c>
      <c r="G8537" s="67">
        <v>64229</v>
      </c>
      <c r="H8537" s="3">
        <v>0</v>
      </c>
      <c r="I8537" s="3">
        <v>0</v>
      </c>
      <c r="J8537" s="3">
        <v>0</v>
      </c>
      <c r="K8537" s="3">
        <v>2</v>
      </c>
      <c r="L8537" s="3">
        <v>4</v>
      </c>
      <c r="M8537" s="3">
        <v>0</v>
      </c>
      <c r="N8537" s="3">
        <v>0</v>
      </c>
      <c r="O8537" s="3">
        <v>0</v>
      </c>
      <c r="P8537" s="3">
        <v>0</v>
      </c>
    </row>
    <row r="8538" spans="2:16" x14ac:dyDescent="0.25">
      <c r="D8538" s="54" t="s">
        <v>166</v>
      </c>
      <c r="F8538" s="67">
        <v>38</v>
      </c>
      <c r="G8538" s="67">
        <v>153711</v>
      </c>
      <c r="H8538" s="3">
        <v>0</v>
      </c>
      <c r="I8538" s="3">
        <v>0</v>
      </c>
      <c r="J8538" s="3">
        <v>5</v>
      </c>
      <c r="K8538" s="3">
        <v>10</v>
      </c>
      <c r="L8538" s="3">
        <v>15</v>
      </c>
      <c r="M8538" s="3">
        <v>6</v>
      </c>
      <c r="N8538" s="3">
        <v>1</v>
      </c>
      <c r="O8538" s="3">
        <v>1</v>
      </c>
      <c r="P8538" s="3">
        <v>0</v>
      </c>
    </row>
    <row r="8539" spans="2:16" x14ac:dyDescent="0.25">
      <c r="D8539" s="54" t="s">
        <v>167</v>
      </c>
      <c r="F8539" s="67">
        <v>284</v>
      </c>
      <c r="G8539" s="67">
        <v>538972</v>
      </c>
      <c r="H8539" s="3">
        <v>0</v>
      </c>
      <c r="I8539" s="3">
        <v>0</v>
      </c>
      <c r="J8539" s="3">
        <v>23</v>
      </c>
      <c r="K8539" s="3">
        <v>86</v>
      </c>
      <c r="L8539" s="3">
        <v>93</v>
      </c>
      <c r="M8539" s="3">
        <v>42</v>
      </c>
      <c r="N8539" s="3">
        <v>27</v>
      </c>
      <c r="O8539" s="3">
        <v>13</v>
      </c>
      <c r="P8539" s="3">
        <v>0</v>
      </c>
    </row>
    <row r="8540" spans="2:16" x14ac:dyDescent="0.25">
      <c r="B8540" s="54">
        <v>2008</v>
      </c>
      <c r="D8540" s="54" t="s">
        <v>126</v>
      </c>
      <c r="F8540" s="67">
        <v>328</v>
      </c>
      <c r="G8540" s="67">
        <v>756912</v>
      </c>
      <c r="H8540" s="3">
        <v>0</v>
      </c>
      <c r="I8540" s="3">
        <v>0</v>
      </c>
      <c r="J8540" s="3">
        <v>28</v>
      </c>
      <c r="K8540" s="3">
        <v>98</v>
      </c>
      <c r="L8540" s="3">
        <v>112</v>
      </c>
      <c r="M8540" s="3">
        <v>48</v>
      </c>
      <c r="N8540" s="3">
        <v>28</v>
      </c>
      <c r="O8540" s="3">
        <v>14</v>
      </c>
      <c r="P8540" s="3">
        <v>0</v>
      </c>
    </row>
    <row r="8541" spans="2:16" x14ac:dyDescent="0.25">
      <c r="B8541" s="54">
        <v>2009</v>
      </c>
      <c r="D8541" s="54" t="s">
        <v>168</v>
      </c>
      <c r="F8541" s="67">
        <v>305</v>
      </c>
      <c r="G8541" s="67">
        <v>420320</v>
      </c>
      <c r="H8541" s="3">
        <v>1</v>
      </c>
      <c r="I8541" s="3">
        <v>0</v>
      </c>
      <c r="J8541" s="3">
        <v>25</v>
      </c>
      <c r="K8541" s="3">
        <v>79</v>
      </c>
      <c r="L8541" s="3">
        <v>95</v>
      </c>
      <c r="M8541" s="3">
        <v>50</v>
      </c>
      <c r="N8541" s="3">
        <v>31</v>
      </c>
      <c r="O8541" s="3">
        <v>24</v>
      </c>
      <c r="P8541" s="3">
        <v>0</v>
      </c>
    </row>
    <row r="8542" spans="2:16" x14ac:dyDescent="0.25">
      <c r="D8542" s="54" t="s">
        <v>169</v>
      </c>
      <c r="F8542" s="67">
        <v>311</v>
      </c>
      <c r="G8542" s="67">
        <v>302965</v>
      </c>
      <c r="H8542" s="3">
        <v>0</v>
      </c>
      <c r="I8542" s="3">
        <v>0</v>
      </c>
      <c r="J8542" s="3">
        <v>34</v>
      </c>
      <c r="K8542" s="3">
        <v>97</v>
      </c>
      <c r="L8542" s="3">
        <v>95</v>
      </c>
      <c r="M8542" s="3">
        <v>41</v>
      </c>
      <c r="N8542" s="3">
        <v>19</v>
      </c>
      <c r="O8542" s="3">
        <v>25</v>
      </c>
      <c r="P8542" s="3">
        <v>0</v>
      </c>
    </row>
    <row r="8543" spans="2:16" x14ac:dyDescent="0.25">
      <c r="D8543" s="54" t="s">
        <v>170</v>
      </c>
      <c r="F8543" s="67">
        <v>213</v>
      </c>
      <c r="G8543" s="67">
        <v>178939</v>
      </c>
      <c r="H8543" s="3">
        <v>0</v>
      </c>
      <c r="I8543" s="3">
        <v>0</v>
      </c>
      <c r="J8543" s="3">
        <v>9</v>
      </c>
      <c r="K8543" s="3">
        <v>64</v>
      </c>
      <c r="L8543" s="3">
        <v>58</v>
      </c>
      <c r="M8543" s="3">
        <v>41</v>
      </c>
      <c r="N8543" s="3">
        <v>24</v>
      </c>
      <c r="O8543" s="3">
        <v>17</v>
      </c>
      <c r="P8543" s="3">
        <v>0</v>
      </c>
    </row>
    <row r="8544" spans="2:16" x14ac:dyDescent="0.25">
      <c r="D8544" s="54" t="s">
        <v>171</v>
      </c>
      <c r="F8544" s="67">
        <v>192</v>
      </c>
      <c r="G8544" s="67">
        <v>290075</v>
      </c>
      <c r="H8544" s="3">
        <v>2</v>
      </c>
      <c r="I8544" s="3">
        <v>0</v>
      </c>
      <c r="J8544" s="3">
        <v>9</v>
      </c>
      <c r="K8544" s="3">
        <v>49</v>
      </c>
      <c r="L8544" s="3">
        <v>60</v>
      </c>
      <c r="M8544" s="3">
        <v>42</v>
      </c>
      <c r="N8544" s="3">
        <v>19</v>
      </c>
      <c r="O8544" s="3">
        <v>11</v>
      </c>
      <c r="P8544" s="3">
        <v>0</v>
      </c>
    </row>
    <row r="8545" spans="2:16" x14ac:dyDescent="0.25">
      <c r="B8545" s="54">
        <v>2009</v>
      </c>
      <c r="D8545" s="54" t="s">
        <v>126</v>
      </c>
      <c r="F8545" s="67">
        <v>1021</v>
      </c>
      <c r="G8545" s="67">
        <v>1192299</v>
      </c>
      <c r="H8545" s="3">
        <v>3</v>
      </c>
      <c r="I8545" s="3">
        <v>0</v>
      </c>
      <c r="J8545" s="3">
        <v>77</v>
      </c>
      <c r="K8545" s="3">
        <v>289</v>
      </c>
      <c r="L8545" s="3">
        <v>308</v>
      </c>
      <c r="M8545" s="3">
        <v>174</v>
      </c>
      <c r="N8545" s="3">
        <v>93</v>
      </c>
      <c r="O8545" s="3">
        <v>77</v>
      </c>
      <c r="P8545" s="3">
        <v>0</v>
      </c>
    </row>
    <row r="8546" spans="2:16" x14ac:dyDescent="0.25">
      <c r="B8546" s="54">
        <v>2010</v>
      </c>
      <c r="D8546" s="54" t="s">
        <v>172</v>
      </c>
      <c r="F8546" s="67">
        <v>190</v>
      </c>
      <c r="G8546" s="67">
        <v>224599</v>
      </c>
      <c r="H8546" s="3">
        <v>0</v>
      </c>
      <c r="I8546" s="3">
        <v>0</v>
      </c>
      <c r="J8546" s="3">
        <v>33</v>
      </c>
      <c r="K8546" s="3">
        <v>63</v>
      </c>
      <c r="L8546" s="3">
        <v>44</v>
      </c>
      <c r="M8546" s="3">
        <v>19</v>
      </c>
      <c r="N8546" s="3">
        <v>13</v>
      </c>
      <c r="O8546" s="3">
        <v>18</v>
      </c>
      <c r="P8546" s="3">
        <v>0</v>
      </c>
    </row>
    <row r="8547" spans="2:16" x14ac:dyDescent="0.25">
      <c r="D8547" s="54" t="s">
        <v>173</v>
      </c>
      <c r="F8547" s="67">
        <v>155</v>
      </c>
      <c r="G8547" s="67">
        <v>144662</v>
      </c>
      <c r="H8547" s="3">
        <v>1</v>
      </c>
      <c r="I8547" s="3">
        <v>0</v>
      </c>
      <c r="J8547" s="3">
        <v>8</v>
      </c>
      <c r="K8547" s="3">
        <v>44</v>
      </c>
      <c r="L8547" s="3">
        <v>59</v>
      </c>
      <c r="M8547" s="3">
        <v>19</v>
      </c>
      <c r="N8547" s="3">
        <v>14</v>
      </c>
      <c r="O8547" s="3">
        <v>10</v>
      </c>
      <c r="P8547" s="3">
        <v>0</v>
      </c>
    </row>
    <row r="8548" spans="2:16" x14ac:dyDescent="0.25">
      <c r="D8548" s="54" t="s">
        <v>174</v>
      </c>
      <c r="F8548" s="67">
        <v>228</v>
      </c>
      <c r="G8548" s="67">
        <v>226391</v>
      </c>
      <c r="H8548" s="3">
        <v>1</v>
      </c>
      <c r="I8548" s="3">
        <v>0</v>
      </c>
      <c r="J8548" s="3">
        <v>22</v>
      </c>
      <c r="K8548" s="3">
        <v>74</v>
      </c>
      <c r="L8548" s="3">
        <v>46</v>
      </c>
      <c r="M8548" s="3">
        <v>50</v>
      </c>
      <c r="N8548" s="3">
        <v>13</v>
      </c>
      <c r="O8548" s="3">
        <v>22</v>
      </c>
      <c r="P8548" s="3">
        <v>0</v>
      </c>
    </row>
    <row r="8549" spans="2:16" x14ac:dyDescent="0.25">
      <c r="D8549" s="54" t="s">
        <v>175</v>
      </c>
      <c r="F8549" s="67">
        <v>150</v>
      </c>
      <c r="G8549" s="67">
        <v>261557</v>
      </c>
      <c r="H8549" s="3">
        <v>0</v>
      </c>
      <c r="I8549" s="3">
        <v>0</v>
      </c>
      <c r="J8549" s="3">
        <v>16</v>
      </c>
      <c r="K8549" s="3">
        <v>27</v>
      </c>
      <c r="L8549" s="3">
        <v>44</v>
      </c>
      <c r="M8549" s="3">
        <v>29</v>
      </c>
      <c r="N8549" s="3">
        <v>13</v>
      </c>
      <c r="O8549" s="3">
        <v>21</v>
      </c>
      <c r="P8549" s="3">
        <v>0</v>
      </c>
    </row>
    <row r="8550" spans="2:16" x14ac:dyDescent="0.25">
      <c r="B8550" s="54">
        <v>2010</v>
      </c>
      <c r="D8550" s="54" t="s">
        <v>126</v>
      </c>
      <c r="F8550" s="67">
        <v>723</v>
      </c>
      <c r="G8550" s="67">
        <v>857209</v>
      </c>
      <c r="H8550" s="3">
        <v>2</v>
      </c>
      <c r="I8550" s="3">
        <v>0</v>
      </c>
      <c r="J8550" s="3">
        <v>79</v>
      </c>
      <c r="K8550" s="3">
        <v>208</v>
      </c>
      <c r="L8550" s="3">
        <v>193</v>
      </c>
      <c r="M8550" s="3">
        <v>117</v>
      </c>
      <c r="N8550" s="3">
        <v>53</v>
      </c>
      <c r="O8550" s="3">
        <v>71</v>
      </c>
      <c r="P8550" s="3">
        <v>0</v>
      </c>
    </row>
    <row r="8551" spans="2:16" x14ac:dyDescent="0.25">
      <c r="B8551" s="54">
        <v>2011</v>
      </c>
      <c r="D8551" s="54" t="s">
        <v>176</v>
      </c>
      <c r="F8551" s="67">
        <v>137</v>
      </c>
      <c r="G8551" s="67">
        <v>274628</v>
      </c>
      <c r="H8551" s="3">
        <v>0</v>
      </c>
      <c r="I8551" s="3">
        <v>0</v>
      </c>
      <c r="J8551" s="3">
        <v>11</v>
      </c>
      <c r="K8551" s="3">
        <v>43</v>
      </c>
      <c r="L8551" s="3">
        <v>41</v>
      </c>
      <c r="M8551" s="3">
        <v>21</v>
      </c>
      <c r="N8551" s="3">
        <v>9</v>
      </c>
      <c r="O8551" s="3">
        <v>12</v>
      </c>
      <c r="P8551" s="3">
        <v>0</v>
      </c>
    </row>
    <row r="8552" spans="2:16" x14ac:dyDescent="0.25">
      <c r="D8552" s="54" t="s">
        <v>177</v>
      </c>
      <c r="F8552" s="67">
        <v>148</v>
      </c>
      <c r="G8552" s="67">
        <v>251632</v>
      </c>
      <c r="H8552" s="3">
        <v>0</v>
      </c>
      <c r="I8552" s="3">
        <v>0</v>
      </c>
      <c r="J8552" s="3">
        <v>6</v>
      </c>
      <c r="K8552" s="3">
        <v>43</v>
      </c>
      <c r="L8552" s="3">
        <v>43</v>
      </c>
      <c r="M8552" s="3">
        <v>25</v>
      </c>
      <c r="N8552" s="3">
        <v>22</v>
      </c>
      <c r="O8552" s="3">
        <v>9</v>
      </c>
      <c r="P8552" s="3">
        <v>0</v>
      </c>
    </row>
    <row r="8553" spans="2:16" x14ac:dyDescent="0.25">
      <c r="D8553" s="54" t="s">
        <v>178</v>
      </c>
      <c r="F8553" s="67">
        <v>183</v>
      </c>
      <c r="G8553" s="67">
        <v>151406</v>
      </c>
      <c r="H8553" s="3">
        <v>0</v>
      </c>
      <c r="I8553" s="3">
        <v>0</v>
      </c>
      <c r="J8553" s="3">
        <v>16</v>
      </c>
      <c r="K8553" s="3">
        <v>45</v>
      </c>
      <c r="L8553" s="3">
        <v>50</v>
      </c>
      <c r="M8553" s="3">
        <v>32</v>
      </c>
      <c r="N8553" s="3">
        <v>22</v>
      </c>
      <c r="O8553" s="3">
        <v>18</v>
      </c>
      <c r="P8553" s="3">
        <v>0</v>
      </c>
    </row>
    <row r="8554" spans="2:16" x14ac:dyDescent="0.25">
      <c r="D8554" s="54" t="s">
        <v>179</v>
      </c>
      <c r="F8554" s="67">
        <v>178</v>
      </c>
      <c r="G8554" s="67">
        <v>244279</v>
      </c>
      <c r="H8554" s="3">
        <v>0</v>
      </c>
      <c r="I8554" s="3">
        <v>0</v>
      </c>
      <c r="J8554" s="3">
        <v>19</v>
      </c>
      <c r="K8554" s="3">
        <v>42</v>
      </c>
      <c r="L8554" s="3">
        <v>55</v>
      </c>
      <c r="M8554" s="3">
        <v>33</v>
      </c>
      <c r="N8554" s="3">
        <v>12</v>
      </c>
      <c r="O8554" s="3">
        <v>17</v>
      </c>
      <c r="P8554" s="3">
        <v>0</v>
      </c>
    </row>
    <row r="8555" spans="2:16" x14ac:dyDescent="0.25">
      <c r="B8555" s="54">
        <v>2011</v>
      </c>
      <c r="D8555" s="54" t="s">
        <v>126</v>
      </c>
      <c r="F8555" s="67">
        <v>646</v>
      </c>
      <c r="G8555" s="67">
        <v>921945</v>
      </c>
      <c r="H8555" s="3">
        <v>0</v>
      </c>
      <c r="I8555" s="3">
        <v>0</v>
      </c>
      <c r="J8555" s="3">
        <v>52</v>
      </c>
      <c r="K8555" s="3">
        <v>173</v>
      </c>
      <c r="L8555" s="3">
        <v>189</v>
      </c>
      <c r="M8555" s="3">
        <v>111</v>
      </c>
      <c r="N8555" s="3">
        <v>65</v>
      </c>
      <c r="O8555" s="3">
        <v>56</v>
      </c>
      <c r="P8555" s="3">
        <v>0</v>
      </c>
    </row>
    <row r="8556" spans="2:16" x14ac:dyDescent="0.25">
      <c r="B8556" s="54">
        <v>2012</v>
      </c>
      <c r="D8556" s="54" t="s">
        <v>180</v>
      </c>
      <c r="F8556" s="67">
        <v>181</v>
      </c>
      <c r="G8556" s="67">
        <v>199453</v>
      </c>
      <c r="H8556" s="3">
        <v>1</v>
      </c>
      <c r="I8556" s="3">
        <v>0</v>
      </c>
      <c r="J8556" s="3">
        <v>11</v>
      </c>
      <c r="K8556" s="3">
        <v>38</v>
      </c>
      <c r="L8556" s="3">
        <v>44</v>
      </c>
      <c r="M8556" s="3">
        <v>32</v>
      </c>
      <c r="N8556" s="3">
        <v>15</v>
      </c>
      <c r="O8556" s="3">
        <v>40</v>
      </c>
      <c r="P8556" s="3">
        <v>0</v>
      </c>
    </row>
    <row r="8557" spans="2:16" x14ac:dyDescent="0.25">
      <c r="D8557" s="54" t="s">
        <v>181</v>
      </c>
      <c r="F8557" s="67">
        <v>326</v>
      </c>
      <c r="G8557" s="67">
        <v>307986</v>
      </c>
      <c r="H8557" s="3">
        <v>4</v>
      </c>
      <c r="I8557" s="3">
        <v>0</v>
      </c>
      <c r="J8557" s="3">
        <v>27</v>
      </c>
      <c r="K8557" s="3">
        <v>108</v>
      </c>
      <c r="L8557" s="3">
        <v>85</v>
      </c>
      <c r="M8557" s="3">
        <v>49</v>
      </c>
      <c r="N8557" s="3">
        <v>20</v>
      </c>
      <c r="O8557" s="3">
        <v>33</v>
      </c>
      <c r="P8557" s="3">
        <v>0</v>
      </c>
    </row>
    <row r="8558" spans="2:16" x14ac:dyDescent="0.25">
      <c r="D8558" s="54" t="s">
        <v>182</v>
      </c>
      <c r="F8558" s="67">
        <v>289</v>
      </c>
      <c r="G8558" s="67">
        <v>347432</v>
      </c>
      <c r="H8558" s="3">
        <v>1</v>
      </c>
      <c r="I8558" s="3">
        <v>0</v>
      </c>
      <c r="J8558" s="3">
        <v>23</v>
      </c>
      <c r="K8558" s="3">
        <v>82</v>
      </c>
      <c r="L8558" s="3">
        <v>83</v>
      </c>
      <c r="M8558" s="3">
        <v>46</v>
      </c>
      <c r="N8558" s="3">
        <v>27</v>
      </c>
      <c r="O8558" s="3">
        <v>27</v>
      </c>
      <c r="P8558" s="3">
        <v>0</v>
      </c>
    </row>
    <row r="8559" spans="2:16" x14ac:dyDescent="0.25">
      <c r="D8559" s="54" t="s">
        <v>183</v>
      </c>
      <c r="F8559" s="67">
        <v>182</v>
      </c>
      <c r="G8559" s="67">
        <v>184260</v>
      </c>
      <c r="H8559" s="3">
        <v>0</v>
      </c>
      <c r="I8559" s="3">
        <v>1</v>
      </c>
      <c r="J8559" s="3">
        <v>13</v>
      </c>
      <c r="K8559" s="3">
        <v>44</v>
      </c>
      <c r="L8559" s="3">
        <v>54</v>
      </c>
      <c r="M8559" s="3">
        <v>37</v>
      </c>
      <c r="N8559" s="3">
        <v>10</v>
      </c>
      <c r="O8559" s="3">
        <v>23</v>
      </c>
      <c r="P8559" s="3">
        <v>0</v>
      </c>
    </row>
    <row r="8560" spans="2:16" x14ac:dyDescent="0.25">
      <c r="B8560" s="54">
        <v>2012</v>
      </c>
      <c r="D8560" s="54" t="s">
        <v>126</v>
      </c>
      <c r="F8560" s="67">
        <v>978</v>
      </c>
      <c r="G8560" s="67">
        <v>1039131</v>
      </c>
      <c r="H8560" s="3">
        <v>6</v>
      </c>
      <c r="I8560" s="3">
        <v>1</v>
      </c>
      <c r="J8560" s="3">
        <v>74</v>
      </c>
      <c r="K8560" s="3">
        <v>272</v>
      </c>
      <c r="L8560" s="3">
        <v>266</v>
      </c>
      <c r="M8560" s="3">
        <v>164</v>
      </c>
      <c r="N8560" s="3">
        <v>72</v>
      </c>
      <c r="O8560" s="3">
        <v>123</v>
      </c>
      <c r="P8560" s="3">
        <v>0</v>
      </c>
    </row>
    <row r="8561" spans="2:16" x14ac:dyDescent="0.25">
      <c r="B8561" s="54">
        <v>2013</v>
      </c>
      <c r="D8561" s="54" t="s">
        <v>184</v>
      </c>
      <c r="F8561" s="67">
        <v>206</v>
      </c>
      <c r="G8561" s="67">
        <v>133614</v>
      </c>
      <c r="H8561" s="3">
        <v>2</v>
      </c>
      <c r="I8561" s="3">
        <v>0</v>
      </c>
      <c r="J8561" s="3">
        <v>9</v>
      </c>
      <c r="K8561" s="3">
        <v>55</v>
      </c>
      <c r="L8561" s="3">
        <v>67</v>
      </c>
      <c r="M8561" s="3">
        <v>30</v>
      </c>
      <c r="N8561" s="3">
        <v>16</v>
      </c>
      <c r="O8561" s="3">
        <v>27</v>
      </c>
      <c r="P8561" s="3">
        <v>0</v>
      </c>
    </row>
    <row r="8562" spans="2:16" x14ac:dyDescent="0.25">
      <c r="D8562" s="54" t="s">
        <v>185</v>
      </c>
      <c r="F8562" s="67">
        <v>207</v>
      </c>
      <c r="G8562" s="67">
        <v>160347</v>
      </c>
      <c r="H8562" s="3">
        <v>1</v>
      </c>
      <c r="I8562" s="3">
        <v>0</v>
      </c>
      <c r="J8562" s="3">
        <v>8</v>
      </c>
      <c r="K8562" s="3">
        <v>60</v>
      </c>
      <c r="L8562" s="3">
        <v>68</v>
      </c>
      <c r="M8562" s="3">
        <v>28</v>
      </c>
      <c r="N8562" s="3">
        <v>24</v>
      </c>
      <c r="O8562" s="3">
        <v>18</v>
      </c>
      <c r="P8562" s="3">
        <v>0</v>
      </c>
    </row>
    <row r="8563" spans="2:16" x14ac:dyDescent="0.25">
      <c r="D8563" s="54" t="s">
        <v>186</v>
      </c>
      <c r="F8563" s="67">
        <v>180</v>
      </c>
      <c r="G8563" s="67">
        <v>197031</v>
      </c>
      <c r="H8563" s="3">
        <v>2</v>
      </c>
      <c r="I8563" s="3">
        <v>0</v>
      </c>
      <c r="J8563" s="3">
        <v>7</v>
      </c>
      <c r="K8563" s="3">
        <v>59</v>
      </c>
      <c r="L8563" s="3">
        <v>61</v>
      </c>
      <c r="M8563" s="3">
        <v>29</v>
      </c>
      <c r="N8563" s="3">
        <v>11</v>
      </c>
      <c r="O8563" s="3">
        <v>11</v>
      </c>
      <c r="P8563" s="3">
        <v>0</v>
      </c>
    </row>
    <row r="8564" spans="2:16" x14ac:dyDescent="0.25">
      <c r="D8564" s="54" t="s">
        <v>187</v>
      </c>
      <c r="F8564" s="67">
        <v>158</v>
      </c>
      <c r="G8564" s="67">
        <v>185390</v>
      </c>
      <c r="H8564" s="3">
        <v>0</v>
      </c>
      <c r="I8564" s="3">
        <v>0</v>
      </c>
      <c r="J8564" s="3">
        <v>9</v>
      </c>
      <c r="K8564" s="3">
        <v>42</v>
      </c>
      <c r="L8564" s="3">
        <v>62</v>
      </c>
      <c r="M8564" s="3">
        <v>22</v>
      </c>
      <c r="N8564" s="3">
        <v>14</v>
      </c>
      <c r="O8564" s="3">
        <v>9</v>
      </c>
      <c r="P8564" s="3">
        <v>0</v>
      </c>
    </row>
    <row r="8565" spans="2:16" x14ac:dyDescent="0.25">
      <c r="B8565" s="54">
        <v>2013</v>
      </c>
      <c r="D8565" s="54" t="s">
        <v>126</v>
      </c>
      <c r="F8565" s="67">
        <v>751</v>
      </c>
      <c r="G8565" s="67">
        <v>676382</v>
      </c>
      <c r="H8565" s="3">
        <v>5</v>
      </c>
      <c r="I8565" s="3">
        <v>0</v>
      </c>
      <c r="J8565" s="3">
        <v>33</v>
      </c>
      <c r="K8565" s="3">
        <v>216</v>
      </c>
      <c r="L8565" s="3">
        <v>258</v>
      </c>
      <c r="M8565" s="3">
        <v>109</v>
      </c>
      <c r="N8565" s="3">
        <v>65</v>
      </c>
      <c r="O8565" s="3">
        <v>65</v>
      </c>
      <c r="P8565" s="3">
        <v>0</v>
      </c>
    </row>
    <row r="8566" spans="2:16" x14ac:dyDescent="0.25">
      <c r="B8566" s="54">
        <v>2014</v>
      </c>
      <c r="D8566" s="54" t="s">
        <v>188</v>
      </c>
      <c r="F8566" s="67">
        <v>156</v>
      </c>
      <c r="G8566" s="67">
        <v>229991</v>
      </c>
      <c r="H8566" s="3">
        <v>1</v>
      </c>
      <c r="I8566" s="3">
        <v>1</v>
      </c>
      <c r="J8566" s="3">
        <v>12</v>
      </c>
      <c r="K8566" s="3">
        <v>50</v>
      </c>
      <c r="L8566" s="3">
        <v>41</v>
      </c>
      <c r="M8566" s="3">
        <v>25</v>
      </c>
      <c r="N8566" s="3">
        <v>12</v>
      </c>
      <c r="O8566" s="3">
        <v>14</v>
      </c>
      <c r="P8566" s="3">
        <v>0</v>
      </c>
    </row>
    <row r="8567" spans="2:16" x14ac:dyDescent="0.25">
      <c r="D8567" s="54" t="s">
        <v>189</v>
      </c>
      <c r="F8567" s="67">
        <v>157</v>
      </c>
      <c r="G8567" s="67">
        <v>228405</v>
      </c>
      <c r="H8567" s="3">
        <v>0</v>
      </c>
      <c r="I8567" s="3">
        <v>0</v>
      </c>
      <c r="J8567" s="3">
        <v>3</v>
      </c>
      <c r="K8567" s="3">
        <v>48</v>
      </c>
      <c r="L8567" s="3">
        <v>53</v>
      </c>
      <c r="M8567" s="3">
        <v>34</v>
      </c>
      <c r="N8567" s="3">
        <v>11</v>
      </c>
      <c r="O8567" s="3">
        <v>8</v>
      </c>
      <c r="P8567" s="3">
        <v>0</v>
      </c>
    </row>
    <row r="8568" spans="2:16" x14ac:dyDescent="0.25">
      <c r="D8568" s="54" t="s">
        <v>190</v>
      </c>
      <c r="F8568" s="67">
        <v>160</v>
      </c>
      <c r="G8568" s="67">
        <v>235524</v>
      </c>
      <c r="H8568" s="3">
        <v>7</v>
      </c>
      <c r="I8568" s="3">
        <v>0</v>
      </c>
      <c r="J8568" s="3">
        <v>18</v>
      </c>
      <c r="K8568" s="3">
        <v>52</v>
      </c>
      <c r="L8568" s="3">
        <v>43</v>
      </c>
      <c r="M8568" s="3">
        <v>15</v>
      </c>
      <c r="N8568" s="3">
        <v>15</v>
      </c>
      <c r="O8568" s="3">
        <v>10</v>
      </c>
      <c r="P8568" s="3">
        <v>0</v>
      </c>
    </row>
    <row r="8569" spans="2:16" x14ac:dyDescent="0.25">
      <c r="D8569" s="54" t="s">
        <v>191</v>
      </c>
      <c r="F8569" s="67">
        <v>107</v>
      </c>
      <c r="G8569" s="67">
        <v>177830</v>
      </c>
      <c r="H8569" s="3">
        <v>1</v>
      </c>
      <c r="I8569" s="3">
        <v>0</v>
      </c>
      <c r="J8569" s="3">
        <v>3</v>
      </c>
      <c r="K8569" s="3">
        <v>24</v>
      </c>
      <c r="L8569" s="3">
        <v>43</v>
      </c>
      <c r="M8569" s="3">
        <v>20</v>
      </c>
      <c r="N8569" s="3">
        <v>8</v>
      </c>
      <c r="O8569" s="3">
        <v>8</v>
      </c>
      <c r="P8569" s="3">
        <v>0</v>
      </c>
    </row>
    <row r="8570" spans="2:16" x14ac:dyDescent="0.25">
      <c r="B8570" s="54">
        <v>2014</v>
      </c>
      <c r="D8570" s="54" t="s">
        <v>126</v>
      </c>
      <c r="F8570" s="67">
        <v>580</v>
      </c>
      <c r="G8570" s="67">
        <v>871750</v>
      </c>
      <c r="H8570" s="3">
        <v>9</v>
      </c>
      <c r="I8570" s="3">
        <v>1</v>
      </c>
      <c r="J8570" s="3">
        <v>36</v>
      </c>
      <c r="K8570" s="3">
        <v>174</v>
      </c>
      <c r="L8570" s="3">
        <v>180</v>
      </c>
      <c r="M8570" s="3">
        <v>94</v>
      </c>
      <c r="N8570" s="3">
        <v>46</v>
      </c>
      <c r="O8570" s="3">
        <v>40</v>
      </c>
      <c r="P8570" s="3">
        <v>0</v>
      </c>
    </row>
    <row r="8571" spans="2:16" x14ac:dyDescent="0.25">
      <c r="B8571" s="54">
        <v>2015</v>
      </c>
      <c r="D8571" s="54" t="s">
        <v>192</v>
      </c>
      <c r="F8571" s="67">
        <v>127</v>
      </c>
      <c r="G8571" s="67">
        <v>233780</v>
      </c>
      <c r="H8571" s="3">
        <v>3</v>
      </c>
      <c r="I8571" s="3">
        <v>0</v>
      </c>
      <c r="J8571" s="3">
        <v>8</v>
      </c>
      <c r="K8571" s="3">
        <v>28</v>
      </c>
      <c r="L8571" s="3">
        <v>38</v>
      </c>
      <c r="M8571" s="3">
        <v>28</v>
      </c>
      <c r="N8571" s="3">
        <v>11</v>
      </c>
      <c r="O8571" s="3">
        <v>11</v>
      </c>
      <c r="P8571" s="3">
        <v>0</v>
      </c>
    </row>
    <row r="8572" spans="2:16" x14ac:dyDescent="0.25">
      <c r="D8572" s="54" t="s">
        <v>193</v>
      </c>
      <c r="F8572" s="67">
        <v>177</v>
      </c>
      <c r="G8572" s="67">
        <v>234031</v>
      </c>
      <c r="H8572" s="3">
        <v>6</v>
      </c>
      <c r="I8572" s="3">
        <v>0</v>
      </c>
      <c r="J8572" s="3">
        <v>12</v>
      </c>
      <c r="K8572" s="3">
        <v>41</v>
      </c>
      <c r="L8572" s="3">
        <v>65</v>
      </c>
      <c r="M8572" s="3">
        <v>31</v>
      </c>
      <c r="N8572" s="3">
        <v>11</v>
      </c>
      <c r="O8572" s="3">
        <v>11</v>
      </c>
      <c r="P8572" s="3">
        <v>0</v>
      </c>
    </row>
    <row r="8573" spans="2:16" x14ac:dyDescent="0.25">
      <c r="D8573" s="54" t="s">
        <v>194</v>
      </c>
      <c r="F8573" s="67">
        <v>160</v>
      </c>
      <c r="G8573" s="67">
        <v>162856</v>
      </c>
      <c r="H8573" s="3">
        <v>2</v>
      </c>
      <c r="I8573" s="3">
        <v>0</v>
      </c>
      <c r="J8573" s="3">
        <v>18</v>
      </c>
      <c r="K8573" s="3">
        <v>41</v>
      </c>
      <c r="L8573" s="3">
        <v>47</v>
      </c>
      <c r="M8573" s="3">
        <v>29</v>
      </c>
      <c r="N8573" s="3">
        <v>9</v>
      </c>
      <c r="O8573" s="3">
        <v>14</v>
      </c>
      <c r="P8573" s="3">
        <v>0</v>
      </c>
    </row>
    <row r="8574" spans="2:16" x14ac:dyDescent="0.25">
      <c r="D8574" s="54" t="s">
        <v>195</v>
      </c>
      <c r="F8574" s="67">
        <v>136</v>
      </c>
      <c r="G8574" s="67">
        <v>213504</v>
      </c>
      <c r="H8574" s="3">
        <v>0</v>
      </c>
      <c r="I8574" s="3">
        <v>0</v>
      </c>
      <c r="J8574" s="3">
        <v>12</v>
      </c>
      <c r="K8574" s="3">
        <v>39</v>
      </c>
      <c r="L8574" s="3">
        <v>49</v>
      </c>
      <c r="M8574" s="3">
        <v>20</v>
      </c>
      <c r="N8574" s="3">
        <v>6</v>
      </c>
      <c r="O8574" s="3">
        <v>10</v>
      </c>
      <c r="P8574" s="3">
        <v>0</v>
      </c>
    </row>
    <row r="8575" spans="2:16" x14ac:dyDescent="0.25">
      <c r="B8575" s="54">
        <v>2015</v>
      </c>
      <c r="D8575" s="54" t="s">
        <v>126</v>
      </c>
      <c r="F8575" s="67">
        <v>600</v>
      </c>
      <c r="G8575" s="67">
        <v>844171</v>
      </c>
      <c r="H8575" s="3">
        <v>11</v>
      </c>
      <c r="I8575" s="3">
        <v>0</v>
      </c>
      <c r="J8575" s="3">
        <v>50</v>
      </c>
      <c r="K8575" s="3">
        <v>149</v>
      </c>
      <c r="L8575" s="3">
        <v>199</v>
      </c>
      <c r="M8575" s="3">
        <v>108</v>
      </c>
      <c r="N8575" s="3">
        <v>37</v>
      </c>
      <c r="O8575" s="3">
        <v>46</v>
      </c>
      <c r="P8575" s="3">
        <v>0</v>
      </c>
    </row>
    <row r="8576" spans="2:16" x14ac:dyDescent="0.25">
      <c r="B8576" s="54">
        <v>2016</v>
      </c>
      <c r="D8576" s="54" t="s">
        <v>196</v>
      </c>
      <c r="F8576" s="67">
        <v>150</v>
      </c>
      <c r="G8576" s="67">
        <v>164547</v>
      </c>
      <c r="H8576" s="3">
        <v>2</v>
      </c>
      <c r="I8576" s="3">
        <v>0</v>
      </c>
      <c r="J8576" s="3">
        <v>11</v>
      </c>
      <c r="K8576" s="3">
        <v>44</v>
      </c>
      <c r="L8576" s="3">
        <v>43</v>
      </c>
      <c r="M8576" s="3">
        <v>24</v>
      </c>
      <c r="N8576" s="3">
        <v>16</v>
      </c>
      <c r="O8576" s="3">
        <v>10</v>
      </c>
      <c r="P8576" s="3">
        <v>0</v>
      </c>
    </row>
    <row r="8577" spans="2:16" x14ac:dyDescent="0.25">
      <c r="D8577" s="54" t="s">
        <v>197</v>
      </c>
      <c r="F8577" s="67">
        <v>137</v>
      </c>
      <c r="G8577" s="67">
        <v>85295</v>
      </c>
      <c r="H8577" s="3">
        <v>1</v>
      </c>
      <c r="I8577" s="3">
        <v>0</v>
      </c>
      <c r="J8577" s="3">
        <v>10</v>
      </c>
      <c r="K8577" s="3">
        <v>35</v>
      </c>
      <c r="L8577" s="3">
        <v>58</v>
      </c>
      <c r="M8577" s="3">
        <v>26</v>
      </c>
      <c r="N8577" s="3">
        <v>2</v>
      </c>
      <c r="O8577" s="3">
        <v>5</v>
      </c>
      <c r="P8577" s="3">
        <v>0</v>
      </c>
    </row>
    <row r="8578" spans="2:16" x14ac:dyDescent="0.25">
      <c r="D8578" s="54" t="s">
        <v>198</v>
      </c>
      <c r="F8578" s="67">
        <v>184</v>
      </c>
      <c r="G8578" s="67">
        <v>173107</v>
      </c>
      <c r="H8578" s="3">
        <v>5</v>
      </c>
      <c r="I8578" s="3">
        <v>0</v>
      </c>
      <c r="J8578" s="3">
        <v>12</v>
      </c>
      <c r="K8578" s="3">
        <v>50</v>
      </c>
      <c r="L8578" s="3">
        <v>67</v>
      </c>
      <c r="M8578" s="3">
        <v>32</v>
      </c>
      <c r="N8578" s="3">
        <v>8</v>
      </c>
      <c r="O8578" s="3">
        <v>10</v>
      </c>
      <c r="P8578" s="3">
        <v>0</v>
      </c>
    </row>
    <row r="8579" spans="2:16" x14ac:dyDescent="0.25">
      <c r="D8579" s="54" t="s">
        <v>199</v>
      </c>
      <c r="F8579" s="67">
        <v>127</v>
      </c>
      <c r="G8579" s="67">
        <v>129909</v>
      </c>
      <c r="H8579" s="3">
        <v>3</v>
      </c>
      <c r="I8579" s="3">
        <v>0</v>
      </c>
      <c r="J8579" s="3">
        <v>19</v>
      </c>
      <c r="K8579" s="3">
        <v>34</v>
      </c>
      <c r="L8579" s="3">
        <v>39</v>
      </c>
      <c r="M8579" s="3">
        <v>16</v>
      </c>
      <c r="N8579" s="3">
        <v>9</v>
      </c>
      <c r="O8579" s="3">
        <v>7</v>
      </c>
      <c r="P8579" s="3">
        <v>0</v>
      </c>
    </row>
    <row r="8580" spans="2:16" x14ac:dyDescent="0.25">
      <c r="B8580" s="54">
        <v>2016</v>
      </c>
      <c r="D8580" s="54" t="s">
        <v>126</v>
      </c>
      <c r="F8580" s="67">
        <v>598</v>
      </c>
      <c r="G8580" s="67">
        <v>552858</v>
      </c>
      <c r="H8580" s="3">
        <v>11</v>
      </c>
      <c r="I8580" s="3">
        <v>0</v>
      </c>
      <c r="J8580" s="3">
        <v>52</v>
      </c>
      <c r="K8580" s="3">
        <v>163</v>
      </c>
      <c r="L8580" s="3">
        <v>207</v>
      </c>
      <c r="M8580" s="3">
        <v>98</v>
      </c>
      <c r="N8580" s="3">
        <v>35</v>
      </c>
      <c r="O8580" s="3">
        <v>32</v>
      </c>
      <c r="P8580" s="3">
        <v>0</v>
      </c>
    </row>
    <row r="8581" spans="2:16" x14ac:dyDescent="0.25">
      <c r="F8581" s="67" t="s">
        <v>113</v>
      </c>
      <c r="G8581" s="67" t="s">
        <v>114</v>
      </c>
      <c r="H8581" s="3" t="s">
        <v>117</v>
      </c>
      <c r="I8581" s="3" t="s">
        <v>118</v>
      </c>
      <c r="J8581" s="3" t="s">
        <v>119</v>
      </c>
      <c r="K8581" s="3" t="s">
        <v>120</v>
      </c>
      <c r="L8581" s="3" t="s">
        <v>121</v>
      </c>
      <c r="M8581" s="3" t="s">
        <v>122</v>
      </c>
      <c r="N8581" s="3" t="s">
        <v>123</v>
      </c>
      <c r="O8581" s="3" t="s">
        <v>124</v>
      </c>
      <c r="P8581" s="3" t="s">
        <v>125</v>
      </c>
    </row>
    <row r="8582" spans="2:16" x14ac:dyDescent="0.25">
      <c r="B8582" s="54" t="s">
        <v>140</v>
      </c>
      <c r="F8582" s="67">
        <v>6225</v>
      </c>
      <c r="G8582" s="67">
        <v>7712657</v>
      </c>
      <c r="H8582" s="3">
        <v>47</v>
      </c>
      <c r="I8582" s="3">
        <v>2</v>
      </c>
      <c r="J8582" s="3">
        <v>481</v>
      </c>
      <c r="K8582" s="3">
        <v>1742</v>
      </c>
      <c r="L8582" s="3">
        <v>1912</v>
      </c>
      <c r="M8582" s="3">
        <v>1023</v>
      </c>
      <c r="N8582" s="3">
        <v>494</v>
      </c>
      <c r="O8582" s="3">
        <v>524</v>
      </c>
      <c r="P8582" s="3">
        <v>0</v>
      </c>
    </row>
    <row r="8584" spans="2:16" x14ac:dyDescent="0.25">
      <c r="C8584" s="54" t="s">
        <v>350</v>
      </c>
    </row>
    <row r="8585" spans="2:16" x14ac:dyDescent="0.25">
      <c r="H8585" s="3" t="s">
        <v>115</v>
      </c>
    </row>
    <row r="8587" spans="2:16" x14ac:dyDescent="0.25">
      <c r="F8587" s="67" t="s">
        <v>113</v>
      </c>
      <c r="G8587" s="67" t="s">
        <v>114</v>
      </c>
      <c r="H8587" s="3" t="s">
        <v>117</v>
      </c>
      <c r="I8587" s="3" t="s">
        <v>118</v>
      </c>
      <c r="J8587" s="3" t="s">
        <v>119</v>
      </c>
      <c r="K8587" s="3" t="s">
        <v>120</v>
      </c>
      <c r="L8587" s="3" t="s">
        <v>121</v>
      </c>
      <c r="M8587" s="3" t="s">
        <v>122</v>
      </c>
      <c r="N8587" s="3" t="s">
        <v>123</v>
      </c>
      <c r="O8587" s="3" t="s">
        <v>124</v>
      </c>
      <c r="P8587" s="3" t="s">
        <v>125</v>
      </c>
    </row>
    <row r="8588" spans="2:16" x14ac:dyDescent="0.25">
      <c r="B8588" s="54">
        <v>2008</v>
      </c>
      <c r="D8588" s="54" t="s">
        <v>166</v>
      </c>
      <c r="F8588" s="67">
        <v>2</v>
      </c>
      <c r="G8588" s="67">
        <v>1843</v>
      </c>
      <c r="H8588" s="3">
        <v>0</v>
      </c>
      <c r="I8588" s="3">
        <v>0</v>
      </c>
      <c r="J8588" s="3">
        <v>1</v>
      </c>
      <c r="K8588" s="3">
        <v>1</v>
      </c>
      <c r="L8588" s="3">
        <v>0</v>
      </c>
      <c r="M8588" s="3">
        <v>0</v>
      </c>
      <c r="N8588" s="3">
        <v>0</v>
      </c>
      <c r="O8588" s="3">
        <v>0</v>
      </c>
      <c r="P8588" s="3">
        <v>0</v>
      </c>
    </row>
    <row r="8589" spans="2:16" x14ac:dyDescent="0.25">
      <c r="D8589" s="54" t="s">
        <v>167</v>
      </c>
      <c r="F8589" s="67">
        <v>31</v>
      </c>
      <c r="G8589" s="67">
        <v>16585</v>
      </c>
      <c r="H8589" s="3">
        <v>0</v>
      </c>
      <c r="I8589" s="3">
        <v>0</v>
      </c>
      <c r="J8589" s="3">
        <v>1</v>
      </c>
      <c r="K8589" s="3">
        <v>4</v>
      </c>
      <c r="L8589" s="3">
        <v>15</v>
      </c>
      <c r="M8589" s="3">
        <v>7</v>
      </c>
      <c r="N8589" s="3">
        <v>3</v>
      </c>
      <c r="O8589" s="3">
        <v>1</v>
      </c>
      <c r="P8589" s="3">
        <v>0</v>
      </c>
    </row>
    <row r="8590" spans="2:16" x14ac:dyDescent="0.25">
      <c r="B8590" s="54">
        <v>2008</v>
      </c>
      <c r="D8590" s="54" t="s">
        <v>126</v>
      </c>
      <c r="F8590" s="67">
        <v>33</v>
      </c>
      <c r="G8590" s="67">
        <v>18428</v>
      </c>
      <c r="H8590" s="3">
        <v>0</v>
      </c>
      <c r="I8590" s="3">
        <v>0</v>
      </c>
      <c r="J8590" s="3">
        <v>2</v>
      </c>
      <c r="K8590" s="3">
        <v>5</v>
      </c>
      <c r="L8590" s="3">
        <v>15</v>
      </c>
      <c r="M8590" s="3">
        <v>7</v>
      </c>
      <c r="N8590" s="3">
        <v>3</v>
      </c>
      <c r="O8590" s="3">
        <v>1</v>
      </c>
      <c r="P8590" s="3">
        <v>0</v>
      </c>
    </row>
    <row r="8591" spans="2:16" x14ac:dyDescent="0.25">
      <c r="B8591" s="54">
        <v>2009</v>
      </c>
      <c r="D8591" s="54" t="s">
        <v>168</v>
      </c>
      <c r="F8591" s="67">
        <v>52</v>
      </c>
      <c r="G8591" s="67">
        <v>39252</v>
      </c>
      <c r="H8591" s="3">
        <v>0</v>
      </c>
      <c r="I8591" s="3">
        <v>0</v>
      </c>
      <c r="J8591" s="3">
        <v>3</v>
      </c>
      <c r="K8591" s="3">
        <v>12</v>
      </c>
      <c r="L8591" s="3">
        <v>20</v>
      </c>
      <c r="M8591" s="3">
        <v>10</v>
      </c>
      <c r="N8591" s="3">
        <v>3</v>
      </c>
      <c r="O8591" s="3">
        <v>4</v>
      </c>
      <c r="P8591" s="3">
        <v>0</v>
      </c>
    </row>
    <row r="8592" spans="2:16" x14ac:dyDescent="0.25">
      <c r="D8592" s="54" t="s">
        <v>169</v>
      </c>
      <c r="F8592" s="67">
        <v>46</v>
      </c>
      <c r="G8592" s="67">
        <v>31232</v>
      </c>
      <c r="H8592" s="3">
        <v>0</v>
      </c>
      <c r="I8592" s="3">
        <v>0</v>
      </c>
      <c r="J8592" s="3">
        <v>3</v>
      </c>
      <c r="K8592" s="3">
        <v>11</v>
      </c>
      <c r="L8592" s="3">
        <v>10</v>
      </c>
      <c r="M8592" s="3">
        <v>9</v>
      </c>
      <c r="N8592" s="3">
        <v>4</v>
      </c>
      <c r="O8592" s="3">
        <v>9</v>
      </c>
      <c r="P8592" s="3">
        <v>0</v>
      </c>
    </row>
    <row r="8593" spans="2:16" x14ac:dyDescent="0.25">
      <c r="D8593" s="54" t="s">
        <v>170</v>
      </c>
      <c r="F8593" s="67">
        <v>33</v>
      </c>
      <c r="G8593" s="67">
        <v>14291</v>
      </c>
      <c r="H8593" s="3">
        <v>0</v>
      </c>
      <c r="I8593" s="3">
        <v>0</v>
      </c>
      <c r="J8593" s="3">
        <v>5</v>
      </c>
      <c r="K8593" s="3">
        <v>5</v>
      </c>
      <c r="L8593" s="3">
        <v>14</v>
      </c>
      <c r="M8593" s="3">
        <v>3</v>
      </c>
      <c r="N8593" s="3">
        <v>4</v>
      </c>
      <c r="O8593" s="3">
        <v>2</v>
      </c>
      <c r="P8593" s="3">
        <v>0</v>
      </c>
    </row>
    <row r="8594" spans="2:16" x14ac:dyDescent="0.25">
      <c r="D8594" s="54" t="s">
        <v>171</v>
      </c>
      <c r="F8594" s="67">
        <v>31</v>
      </c>
      <c r="G8594" s="67">
        <v>13387</v>
      </c>
      <c r="H8594" s="3">
        <v>0</v>
      </c>
      <c r="I8594" s="3">
        <v>0</v>
      </c>
      <c r="J8594" s="3">
        <v>7</v>
      </c>
      <c r="K8594" s="3">
        <v>4</v>
      </c>
      <c r="L8594" s="3">
        <v>8</v>
      </c>
      <c r="M8594" s="3">
        <v>7</v>
      </c>
      <c r="N8594" s="3">
        <v>2</v>
      </c>
      <c r="O8594" s="3">
        <v>3</v>
      </c>
      <c r="P8594" s="3">
        <v>0</v>
      </c>
    </row>
    <row r="8595" spans="2:16" x14ac:dyDescent="0.25">
      <c r="B8595" s="54">
        <v>2009</v>
      </c>
      <c r="D8595" s="54" t="s">
        <v>126</v>
      </c>
      <c r="F8595" s="67">
        <v>162</v>
      </c>
      <c r="G8595" s="67">
        <v>98162</v>
      </c>
      <c r="H8595" s="3">
        <v>0</v>
      </c>
      <c r="I8595" s="3">
        <v>0</v>
      </c>
      <c r="J8595" s="3">
        <v>18</v>
      </c>
      <c r="K8595" s="3">
        <v>32</v>
      </c>
      <c r="L8595" s="3">
        <v>52</v>
      </c>
      <c r="M8595" s="3">
        <v>29</v>
      </c>
      <c r="N8595" s="3">
        <v>13</v>
      </c>
      <c r="O8595" s="3">
        <v>18</v>
      </c>
      <c r="P8595" s="3">
        <v>0</v>
      </c>
    </row>
    <row r="8596" spans="2:16" x14ac:dyDescent="0.25">
      <c r="B8596" s="54">
        <v>2010</v>
      </c>
      <c r="D8596" s="54" t="s">
        <v>172</v>
      </c>
      <c r="F8596" s="67">
        <v>32</v>
      </c>
      <c r="G8596" s="67">
        <v>13937</v>
      </c>
      <c r="H8596" s="3">
        <v>0</v>
      </c>
      <c r="I8596" s="3">
        <v>0</v>
      </c>
      <c r="J8596" s="3">
        <v>1</v>
      </c>
      <c r="K8596" s="3">
        <v>4</v>
      </c>
      <c r="L8596" s="3">
        <v>14</v>
      </c>
      <c r="M8596" s="3">
        <v>8</v>
      </c>
      <c r="N8596" s="3">
        <v>2</v>
      </c>
      <c r="O8596" s="3">
        <v>3</v>
      </c>
      <c r="P8596" s="3">
        <v>0</v>
      </c>
    </row>
    <row r="8597" spans="2:16" x14ac:dyDescent="0.25">
      <c r="D8597" s="54" t="s">
        <v>173</v>
      </c>
      <c r="F8597" s="67">
        <v>38</v>
      </c>
      <c r="G8597" s="67">
        <v>30090</v>
      </c>
      <c r="H8597" s="3">
        <v>0</v>
      </c>
      <c r="I8597" s="3">
        <v>0</v>
      </c>
      <c r="J8597" s="3">
        <v>1</v>
      </c>
      <c r="K8597" s="3">
        <v>7</v>
      </c>
      <c r="L8597" s="3">
        <v>19</v>
      </c>
      <c r="M8597" s="3">
        <v>6</v>
      </c>
      <c r="N8597" s="3">
        <v>4</v>
      </c>
      <c r="O8597" s="3">
        <v>1</v>
      </c>
      <c r="P8597" s="3">
        <v>0</v>
      </c>
    </row>
    <row r="8598" spans="2:16" x14ac:dyDescent="0.25">
      <c r="D8598" s="54" t="s">
        <v>174</v>
      </c>
      <c r="F8598" s="67">
        <v>46</v>
      </c>
      <c r="G8598" s="67">
        <v>22867</v>
      </c>
      <c r="H8598" s="3">
        <v>0</v>
      </c>
      <c r="I8598" s="3">
        <v>0</v>
      </c>
      <c r="J8598" s="3">
        <v>3</v>
      </c>
      <c r="K8598" s="3">
        <v>18</v>
      </c>
      <c r="L8598" s="3">
        <v>6</v>
      </c>
      <c r="M8598" s="3">
        <v>11</v>
      </c>
      <c r="N8598" s="3">
        <v>1</v>
      </c>
      <c r="O8598" s="3">
        <v>7</v>
      </c>
      <c r="P8598" s="3">
        <v>0</v>
      </c>
    </row>
    <row r="8599" spans="2:16" x14ac:dyDescent="0.25">
      <c r="D8599" s="54" t="s">
        <v>175</v>
      </c>
      <c r="F8599" s="67">
        <v>25</v>
      </c>
      <c r="G8599" s="67">
        <v>44891</v>
      </c>
      <c r="H8599" s="3">
        <v>0</v>
      </c>
      <c r="I8599" s="3">
        <v>0</v>
      </c>
      <c r="J8599" s="3">
        <v>4</v>
      </c>
      <c r="K8599" s="3">
        <v>2</v>
      </c>
      <c r="L8599" s="3">
        <v>9</v>
      </c>
      <c r="M8599" s="3">
        <v>4</v>
      </c>
      <c r="N8599" s="3">
        <v>3</v>
      </c>
      <c r="O8599" s="3">
        <v>3</v>
      </c>
      <c r="P8599" s="3">
        <v>0</v>
      </c>
    </row>
    <row r="8600" spans="2:16" x14ac:dyDescent="0.25">
      <c r="B8600" s="54">
        <v>2010</v>
      </c>
      <c r="D8600" s="54" t="s">
        <v>126</v>
      </c>
      <c r="F8600" s="67">
        <v>141</v>
      </c>
      <c r="G8600" s="67">
        <v>111785</v>
      </c>
      <c r="H8600" s="3">
        <v>0</v>
      </c>
      <c r="I8600" s="3">
        <v>0</v>
      </c>
      <c r="J8600" s="3">
        <v>9</v>
      </c>
      <c r="K8600" s="3">
        <v>31</v>
      </c>
      <c r="L8600" s="3">
        <v>48</v>
      </c>
      <c r="M8600" s="3">
        <v>29</v>
      </c>
      <c r="N8600" s="3">
        <v>10</v>
      </c>
      <c r="O8600" s="3">
        <v>14</v>
      </c>
      <c r="P8600" s="3">
        <v>0</v>
      </c>
    </row>
    <row r="8601" spans="2:16" x14ac:dyDescent="0.25">
      <c r="B8601" s="54">
        <v>2011</v>
      </c>
      <c r="D8601" s="54" t="s">
        <v>176</v>
      </c>
      <c r="F8601" s="67">
        <v>21</v>
      </c>
      <c r="G8601" s="67">
        <v>4055</v>
      </c>
      <c r="H8601" s="3">
        <v>0</v>
      </c>
      <c r="I8601" s="3">
        <v>0</v>
      </c>
      <c r="J8601" s="3">
        <v>1</v>
      </c>
      <c r="K8601" s="3">
        <v>7</v>
      </c>
      <c r="L8601" s="3">
        <v>8</v>
      </c>
      <c r="M8601" s="3">
        <v>3</v>
      </c>
      <c r="N8601" s="3">
        <v>2</v>
      </c>
      <c r="O8601" s="3">
        <v>0</v>
      </c>
      <c r="P8601" s="3">
        <v>0</v>
      </c>
    </row>
    <row r="8602" spans="2:16" x14ac:dyDescent="0.25">
      <c r="D8602" s="54" t="s">
        <v>177</v>
      </c>
      <c r="F8602" s="67">
        <v>26</v>
      </c>
      <c r="G8602" s="67">
        <v>29139</v>
      </c>
      <c r="H8602" s="3">
        <v>0</v>
      </c>
      <c r="I8602" s="3">
        <v>0</v>
      </c>
      <c r="J8602" s="3">
        <v>5</v>
      </c>
      <c r="K8602" s="3">
        <v>7</v>
      </c>
      <c r="L8602" s="3">
        <v>4</v>
      </c>
      <c r="M8602" s="3">
        <v>7</v>
      </c>
      <c r="N8602" s="3">
        <v>0</v>
      </c>
      <c r="O8602" s="3">
        <v>3</v>
      </c>
      <c r="P8602" s="3">
        <v>0</v>
      </c>
    </row>
    <row r="8603" spans="2:16" x14ac:dyDescent="0.25">
      <c r="D8603" s="54" t="s">
        <v>178</v>
      </c>
      <c r="F8603" s="67">
        <v>52</v>
      </c>
      <c r="G8603" s="67">
        <v>28482</v>
      </c>
      <c r="H8603" s="3">
        <v>1</v>
      </c>
      <c r="I8603" s="3">
        <v>0</v>
      </c>
      <c r="J8603" s="3">
        <v>4</v>
      </c>
      <c r="K8603" s="3">
        <v>16</v>
      </c>
      <c r="L8603" s="3">
        <v>18</v>
      </c>
      <c r="M8603" s="3">
        <v>7</v>
      </c>
      <c r="N8603" s="3">
        <v>5</v>
      </c>
      <c r="O8603" s="3">
        <v>1</v>
      </c>
      <c r="P8603" s="3">
        <v>0</v>
      </c>
    </row>
    <row r="8604" spans="2:16" x14ac:dyDescent="0.25">
      <c r="D8604" s="54" t="s">
        <v>179</v>
      </c>
      <c r="F8604" s="67">
        <v>31</v>
      </c>
      <c r="G8604" s="67">
        <v>16133</v>
      </c>
      <c r="H8604" s="3">
        <v>0</v>
      </c>
      <c r="I8604" s="3">
        <v>0</v>
      </c>
      <c r="J8604" s="3">
        <v>2</v>
      </c>
      <c r="K8604" s="3">
        <v>10</v>
      </c>
      <c r="L8604" s="3">
        <v>13</v>
      </c>
      <c r="M8604" s="3">
        <v>3</v>
      </c>
      <c r="N8604" s="3">
        <v>3</v>
      </c>
      <c r="O8604" s="3">
        <v>0</v>
      </c>
      <c r="P8604" s="3">
        <v>0</v>
      </c>
    </row>
    <row r="8605" spans="2:16" x14ac:dyDescent="0.25">
      <c r="B8605" s="54">
        <v>2011</v>
      </c>
      <c r="D8605" s="54" t="s">
        <v>126</v>
      </c>
      <c r="F8605" s="67">
        <v>130</v>
      </c>
      <c r="G8605" s="67">
        <v>77809</v>
      </c>
      <c r="H8605" s="3">
        <v>1</v>
      </c>
      <c r="I8605" s="3">
        <v>0</v>
      </c>
      <c r="J8605" s="3">
        <v>12</v>
      </c>
      <c r="K8605" s="3">
        <v>40</v>
      </c>
      <c r="L8605" s="3">
        <v>43</v>
      </c>
      <c r="M8605" s="3">
        <v>20</v>
      </c>
      <c r="N8605" s="3">
        <v>10</v>
      </c>
      <c r="O8605" s="3">
        <v>4</v>
      </c>
      <c r="P8605" s="3">
        <v>0</v>
      </c>
    </row>
    <row r="8606" spans="2:16" x14ac:dyDescent="0.25">
      <c r="B8606" s="54">
        <v>2012</v>
      </c>
      <c r="D8606" s="54" t="s">
        <v>180</v>
      </c>
      <c r="F8606" s="67">
        <v>18</v>
      </c>
      <c r="G8606" s="67">
        <v>11709</v>
      </c>
      <c r="H8606" s="3">
        <v>0</v>
      </c>
      <c r="I8606" s="3">
        <v>0</v>
      </c>
      <c r="J8606" s="3">
        <v>0</v>
      </c>
      <c r="K8606" s="3">
        <v>4</v>
      </c>
      <c r="L8606" s="3">
        <v>6</v>
      </c>
      <c r="M8606" s="3">
        <v>2</v>
      </c>
      <c r="N8606" s="3">
        <v>5</v>
      </c>
      <c r="O8606" s="3">
        <v>1</v>
      </c>
      <c r="P8606" s="3">
        <v>0</v>
      </c>
    </row>
    <row r="8607" spans="2:16" x14ac:dyDescent="0.25">
      <c r="D8607" s="54" t="s">
        <v>181</v>
      </c>
      <c r="F8607" s="67">
        <v>81</v>
      </c>
      <c r="G8607" s="67">
        <v>39853</v>
      </c>
      <c r="H8607" s="3">
        <v>1</v>
      </c>
      <c r="I8607" s="3">
        <v>0</v>
      </c>
      <c r="J8607" s="3">
        <v>2</v>
      </c>
      <c r="K8607" s="3">
        <v>26</v>
      </c>
      <c r="L8607" s="3">
        <v>33</v>
      </c>
      <c r="M8607" s="3">
        <v>9</v>
      </c>
      <c r="N8607" s="3">
        <v>3</v>
      </c>
      <c r="O8607" s="3">
        <v>7</v>
      </c>
      <c r="P8607" s="3">
        <v>0</v>
      </c>
    </row>
    <row r="8608" spans="2:16" x14ac:dyDescent="0.25">
      <c r="D8608" s="54" t="s">
        <v>182</v>
      </c>
      <c r="F8608" s="67">
        <v>38</v>
      </c>
      <c r="G8608" s="67">
        <v>20845</v>
      </c>
      <c r="H8608" s="3">
        <v>1</v>
      </c>
      <c r="I8608" s="3">
        <v>0</v>
      </c>
      <c r="J8608" s="3">
        <v>3</v>
      </c>
      <c r="K8608" s="3">
        <v>15</v>
      </c>
      <c r="L8608" s="3">
        <v>10</v>
      </c>
      <c r="M8608" s="3">
        <v>5</v>
      </c>
      <c r="N8608" s="3">
        <v>2</v>
      </c>
      <c r="O8608" s="3">
        <v>2</v>
      </c>
      <c r="P8608" s="3">
        <v>0</v>
      </c>
    </row>
    <row r="8609" spans="2:16" x14ac:dyDescent="0.25">
      <c r="D8609" s="54" t="s">
        <v>183</v>
      </c>
      <c r="F8609" s="67">
        <v>38</v>
      </c>
      <c r="G8609" s="67">
        <v>28878</v>
      </c>
      <c r="H8609" s="3">
        <v>0</v>
      </c>
      <c r="I8609" s="3">
        <v>0</v>
      </c>
      <c r="J8609" s="3">
        <v>7</v>
      </c>
      <c r="K8609" s="3">
        <v>5</v>
      </c>
      <c r="L8609" s="3">
        <v>15</v>
      </c>
      <c r="M8609" s="3">
        <v>7</v>
      </c>
      <c r="N8609" s="3">
        <v>0</v>
      </c>
      <c r="O8609" s="3">
        <v>4</v>
      </c>
      <c r="P8609" s="3">
        <v>0</v>
      </c>
    </row>
    <row r="8610" spans="2:16" x14ac:dyDescent="0.25">
      <c r="B8610" s="54">
        <v>2012</v>
      </c>
      <c r="D8610" s="54" t="s">
        <v>126</v>
      </c>
      <c r="F8610" s="67">
        <v>175</v>
      </c>
      <c r="G8610" s="67">
        <v>101285</v>
      </c>
      <c r="H8610" s="3">
        <v>2</v>
      </c>
      <c r="I8610" s="3">
        <v>0</v>
      </c>
      <c r="J8610" s="3">
        <v>12</v>
      </c>
      <c r="K8610" s="3">
        <v>50</v>
      </c>
      <c r="L8610" s="3">
        <v>64</v>
      </c>
      <c r="M8610" s="3">
        <v>23</v>
      </c>
      <c r="N8610" s="3">
        <v>10</v>
      </c>
      <c r="O8610" s="3">
        <v>14</v>
      </c>
      <c r="P8610" s="3">
        <v>0</v>
      </c>
    </row>
    <row r="8611" spans="2:16" x14ac:dyDescent="0.25">
      <c r="B8611" s="54">
        <v>2013</v>
      </c>
      <c r="D8611" s="54" t="s">
        <v>184</v>
      </c>
      <c r="F8611" s="67">
        <v>46</v>
      </c>
      <c r="G8611" s="67">
        <v>34537</v>
      </c>
      <c r="H8611" s="3">
        <v>0</v>
      </c>
      <c r="I8611" s="3">
        <v>0</v>
      </c>
      <c r="J8611" s="3">
        <v>3</v>
      </c>
      <c r="K8611" s="3">
        <v>13</v>
      </c>
      <c r="L8611" s="3">
        <v>10</v>
      </c>
      <c r="M8611" s="3">
        <v>6</v>
      </c>
      <c r="N8611" s="3">
        <v>4</v>
      </c>
      <c r="O8611" s="3">
        <v>10</v>
      </c>
      <c r="P8611" s="3">
        <v>0</v>
      </c>
    </row>
    <row r="8612" spans="2:16" x14ac:dyDescent="0.25">
      <c r="D8612" s="54" t="s">
        <v>185</v>
      </c>
      <c r="F8612" s="67">
        <v>41</v>
      </c>
      <c r="G8612" s="67">
        <v>37154</v>
      </c>
      <c r="H8612" s="3">
        <v>1</v>
      </c>
      <c r="I8612" s="3">
        <v>0</v>
      </c>
      <c r="J8612" s="3">
        <v>4</v>
      </c>
      <c r="K8612" s="3">
        <v>15</v>
      </c>
      <c r="L8612" s="3">
        <v>11</v>
      </c>
      <c r="M8612" s="3">
        <v>1</v>
      </c>
      <c r="N8612" s="3">
        <v>6</v>
      </c>
      <c r="O8612" s="3">
        <v>3</v>
      </c>
      <c r="P8612" s="3">
        <v>0</v>
      </c>
    </row>
    <row r="8613" spans="2:16" x14ac:dyDescent="0.25">
      <c r="D8613" s="54" t="s">
        <v>186</v>
      </c>
      <c r="F8613" s="67">
        <v>50</v>
      </c>
      <c r="G8613" s="67">
        <v>23040</v>
      </c>
      <c r="H8613" s="3">
        <v>1</v>
      </c>
      <c r="I8613" s="3">
        <v>0</v>
      </c>
      <c r="J8613" s="3">
        <v>2</v>
      </c>
      <c r="K8613" s="3">
        <v>24</v>
      </c>
      <c r="L8613" s="3">
        <v>16</v>
      </c>
      <c r="M8613" s="3">
        <v>2</v>
      </c>
      <c r="N8613" s="3">
        <v>1</v>
      </c>
      <c r="O8613" s="3">
        <v>4</v>
      </c>
      <c r="P8613" s="3">
        <v>0</v>
      </c>
    </row>
    <row r="8614" spans="2:16" x14ac:dyDescent="0.25">
      <c r="D8614" s="54" t="s">
        <v>187</v>
      </c>
      <c r="F8614" s="67">
        <v>34</v>
      </c>
      <c r="G8614" s="67">
        <v>30100</v>
      </c>
      <c r="H8614" s="3">
        <v>0</v>
      </c>
      <c r="I8614" s="3">
        <v>0</v>
      </c>
      <c r="J8614" s="3">
        <v>2</v>
      </c>
      <c r="K8614" s="3">
        <v>12</v>
      </c>
      <c r="L8614" s="3">
        <v>10</v>
      </c>
      <c r="M8614" s="3">
        <v>5</v>
      </c>
      <c r="N8614" s="3">
        <v>1</v>
      </c>
      <c r="O8614" s="3">
        <v>4</v>
      </c>
      <c r="P8614" s="3">
        <v>0</v>
      </c>
    </row>
    <row r="8615" spans="2:16" x14ac:dyDescent="0.25">
      <c r="B8615" s="54">
        <v>2013</v>
      </c>
      <c r="D8615" s="54" t="s">
        <v>126</v>
      </c>
      <c r="F8615" s="67">
        <v>171</v>
      </c>
      <c r="G8615" s="67">
        <v>124831</v>
      </c>
      <c r="H8615" s="3">
        <v>2</v>
      </c>
      <c r="I8615" s="3">
        <v>0</v>
      </c>
      <c r="J8615" s="3">
        <v>11</v>
      </c>
      <c r="K8615" s="3">
        <v>64</v>
      </c>
      <c r="L8615" s="3">
        <v>47</v>
      </c>
      <c r="M8615" s="3">
        <v>14</v>
      </c>
      <c r="N8615" s="3">
        <v>12</v>
      </c>
      <c r="O8615" s="3">
        <v>21</v>
      </c>
      <c r="P8615" s="3">
        <v>0</v>
      </c>
    </row>
    <row r="8616" spans="2:16" x14ac:dyDescent="0.25">
      <c r="B8616" s="54">
        <v>2014</v>
      </c>
      <c r="D8616" s="54" t="s">
        <v>188</v>
      </c>
      <c r="F8616" s="67">
        <v>31</v>
      </c>
      <c r="G8616" s="67">
        <v>12406</v>
      </c>
      <c r="H8616" s="3">
        <v>1</v>
      </c>
      <c r="I8616" s="3">
        <v>0</v>
      </c>
      <c r="J8616" s="3">
        <v>3</v>
      </c>
      <c r="K8616" s="3">
        <v>10</v>
      </c>
      <c r="L8616" s="3">
        <v>10</v>
      </c>
      <c r="M8616" s="3">
        <v>3</v>
      </c>
      <c r="N8616" s="3">
        <v>1</v>
      </c>
      <c r="O8616" s="3">
        <v>3</v>
      </c>
      <c r="P8616" s="3">
        <v>0</v>
      </c>
    </row>
    <row r="8617" spans="2:16" x14ac:dyDescent="0.25">
      <c r="D8617" s="54" t="s">
        <v>189</v>
      </c>
      <c r="F8617" s="67">
        <v>29</v>
      </c>
      <c r="G8617" s="67">
        <v>32172</v>
      </c>
      <c r="H8617" s="3">
        <v>0</v>
      </c>
      <c r="I8617" s="3">
        <v>0</v>
      </c>
      <c r="J8617" s="3">
        <v>2</v>
      </c>
      <c r="K8617" s="3">
        <v>7</v>
      </c>
      <c r="L8617" s="3">
        <v>7</v>
      </c>
      <c r="M8617" s="3">
        <v>4</v>
      </c>
      <c r="N8617" s="3">
        <v>4</v>
      </c>
      <c r="O8617" s="3">
        <v>5</v>
      </c>
      <c r="P8617" s="3">
        <v>0</v>
      </c>
    </row>
    <row r="8618" spans="2:16" x14ac:dyDescent="0.25">
      <c r="D8618" s="54" t="s">
        <v>190</v>
      </c>
      <c r="F8618" s="67">
        <v>49</v>
      </c>
      <c r="G8618" s="67">
        <v>19031</v>
      </c>
      <c r="H8618" s="3">
        <v>0</v>
      </c>
      <c r="I8618" s="3">
        <v>0</v>
      </c>
      <c r="J8618" s="3">
        <v>1</v>
      </c>
      <c r="K8618" s="3">
        <v>10</v>
      </c>
      <c r="L8618" s="3">
        <v>18</v>
      </c>
      <c r="M8618" s="3">
        <v>13</v>
      </c>
      <c r="N8618" s="3">
        <v>1</v>
      </c>
      <c r="O8618" s="3">
        <v>6</v>
      </c>
      <c r="P8618" s="3">
        <v>0</v>
      </c>
    </row>
    <row r="8619" spans="2:16" x14ac:dyDescent="0.25">
      <c r="D8619" s="54" t="s">
        <v>191</v>
      </c>
      <c r="F8619" s="67">
        <v>51</v>
      </c>
      <c r="G8619" s="67">
        <v>31659</v>
      </c>
      <c r="H8619" s="3">
        <v>0</v>
      </c>
      <c r="I8619" s="3">
        <v>0</v>
      </c>
      <c r="J8619" s="3">
        <v>1</v>
      </c>
      <c r="K8619" s="3">
        <v>15</v>
      </c>
      <c r="L8619" s="3">
        <v>26</v>
      </c>
      <c r="M8619" s="3">
        <v>2</v>
      </c>
      <c r="N8619" s="3">
        <v>1</v>
      </c>
      <c r="O8619" s="3">
        <v>6</v>
      </c>
      <c r="P8619" s="3">
        <v>0</v>
      </c>
    </row>
    <row r="8620" spans="2:16" x14ac:dyDescent="0.25">
      <c r="B8620" s="54">
        <v>2014</v>
      </c>
      <c r="D8620" s="54" t="s">
        <v>126</v>
      </c>
      <c r="F8620" s="67">
        <v>160</v>
      </c>
      <c r="G8620" s="67">
        <v>95268</v>
      </c>
      <c r="H8620" s="3">
        <v>1</v>
      </c>
      <c r="I8620" s="3">
        <v>0</v>
      </c>
      <c r="J8620" s="3">
        <v>7</v>
      </c>
      <c r="K8620" s="3">
        <v>42</v>
      </c>
      <c r="L8620" s="3">
        <v>61</v>
      </c>
      <c r="M8620" s="3">
        <v>22</v>
      </c>
      <c r="N8620" s="3">
        <v>7</v>
      </c>
      <c r="O8620" s="3">
        <v>20</v>
      </c>
      <c r="P8620" s="3">
        <v>0</v>
      </c>
    </row>
    <row r="8621" spans="2:16" x14ac:dyDescent="0.25">
      <c r="B8621" s="54">
        <v>2015</v>
      </c>
      <c r="D8621" s="54" t="s">
        <v>192</v>
      </c>
      <c r="F8621" s="67">
        <v>29</v>
      </c>
      <c r="G8621" s="67">
        <v>14248</v>
      </c>
      <c r="H8621" s="3">
        <v>0</v>
      </c>
      <c r="I8621" s="3">
        <v>0</v>
      </c>
      <c r="J8621" s="3">
        <v>4</v>
      </c>
      <c r="K8621" s="3">
        <v>9</v>
      </c>
      <c r="L8621" s="3">
        <v>6</v>
      </c>
      <c r="M8621" s="3">
        <v>6</v>
      </c>
      <c r="N8621" s="3">
        <v>2</v>
      </c>
      <c r="O8621" s="3">
        <v>2</v>
      </c>
      <c r="P8621" s="3">
        <v>0</v>
      </c>
    </row>
    <row r="8622" spans="2:16" x14ac:dyDescent="0.25">
      <c r="D8622" s="54" t="s">
        <v>193</v>
      </c>
      <c r="F8622" s="67">
        <v>26</v>
      </c>
      <c r="G8622" s="67">
        <v>10639</v>
      </c>
      <c r="H8622" s="3">
        <v>1</v>
      </c>
      <c r="I8622" s="3">
        <v>0</v>
      </c>
      <c r="J8622" s="3">
        <v>1</v>
      </c>
      <c r="K8622" s="3">
        <v>5</v>
      </c>
      <c r="L8622" s="3">
        <v>10</v>
      </c>
      <c r="M8622" s="3">
        <v>5</v>
      </c>
      <c r="N8622" s="3">
        <v>1</v>
      </c>
      <c r="O8622" s="3">
        <v>3</v>
      </c>
      <c r="P8622" s="3">
        <v>0</v>
      </c>
    </row>
    <row r="8623" spans="2:16" x14ac:dyDescent="0.25">
      <c r="D8623" s="54" t="s">
        <v>194</v>
      </c>
      <c r="F8623" s="67">
        <v>24</v>
      </c>
      <c r="G8623" s="67">
        <v>15227</v>
      </c>
      <c r="H8623" s="3">
        <v>1</v>
      </c>
      <c r="I8623" s="3">
        <v>0</v>
      </c>
      <c r="J8623" s="3">
        <v>3</v>
      </c>
      <c r="K8623" s="3">
        <v>6</v>
      </c>
      <c r="L8623" s="3">
        <v>10</v>
      </c>
      <c r="M8623" s="3">
        <v>2</v>
      </c>
      <c r="N8623" s="3">
        <v>0</v>
      </c>
      <c r="O8623" s="3">
        <v>2</v>
      </c>
      <c r="P8623" s="3">
        <v>0</v>
      </c>
    </row>
    <row r="8624" spans="2:16" x14ac:dyDescent="0.25">
      <c r="D8624" s="54" t="s">
        <v>195</v>
      </c>
      <c r="F8624" s="67">
        <v>40</v>
      </c>
      <c r="G8624" s="67">
        <v>27431</v>
      </c>
      <c r="H8624" s="3">
        <v>1</v>
      </c>
      <c r="I8624" s="3">
        <v>0</v>
      </c>
      <c r="J8624" s="3">
        <v>4</v>
      </c>
      <c r="K8624" s="3">
        <v>12</v>
      </c>
      <c r="L8624" s="3">
        <v>14</v>
      </c>
      <c r="M8624" s="3">
        <v>6</v>
      </c>
      <c r="N8624" s="3">
        <v>1</v>
      </c>
      <c r="O8624" s="3">
        <v>2</v>
      </c>
      <c r="P8624" s="3">
        <v>0</v>
      </c>
    </row>
    <row r="8625" spans="2:16" x14ac:dyDescent="0.25">
      <c r="B8625" s="54">
        <v>2015</v>
      </c>
      <c r="D8625" s="54" t="s">
        <v>126</v>
      </c>
      <c r="F8625" s="67">
        <v>119</v>
      </c>
      <c r="G8625" s="67">
        <v>67545</v>
      </c>
      <c r="H8625" s="3">
        <v>3</v>
      </c>
      <c r="I8625" s="3">
        <v>0</v>
      </c>
      <c r="J8625" s="3">
        <v>12</v>
      </c>
      <c r="K8625" s="3">
        <v>32</v>
      </c>
      <c r="L8625" s="3">
        <v>40</v>
      </c>
      <c r="M8625" s="3">
        <v>19</v>
      </c>
      <c r="N8625" s="3">
        <v>4</v>
      </c>
      <c r="O8625" s="3">
        <v>9</v>
      </c>
      <c r="P8625" s="3">
        <v>0</v>
      </c>
    </row>
    <row r="8626" spans="2:16" x14ac:dyDescent="0.25">
      <c r="B8626" s="54">
        <v>2016</v>
      </c>
      <c r="D8626" s="54" t="s">
        <v>196</v>
      </c>
      <c r="F8626" s="67">
        <v>47</v>
      </c>
      <c r="G8626" s="67">
        <v>30945</v>
      </c>
      <c r="H8626" s="3">
        <v>0</v>
      </c>
      <c r="I8626" s="3">
        <v>0</v>
      </c>
      <c r="J8626" s="3">
        <v>7</v>
      </c>
      <c r="K8626" s="3">
        <v>4</v>
      </c>
      <c r="L8626" s="3">
        <v>26</v>
      </c>
      <c r="M8626" s="3">
        <v>7</v>
      </c>
      <c r="N8626" s="3">
        <v>1</v>
      </c>
      <c r="O8626" s="3">
        <v>2</v>
      </c>
      <c r="P8626" s="3">
        <v>0</v>
      </c>
    </row>
    <row r="8627" spans="2:16" x14ac:dyDescent="0.25">
      <c r="D8627" s="54" t="s">
        <v>197</v>
      </c>
      <c r="F8627" s="67">
        <v>32</v>
      </c>
      <c r="G8627" s="67">
        <v>19624</v>
      </c>
      <c r="H8627" s="3">
        <v>0</v>
      </c>
      <c r="I8627" s="3">
        <v>0</v>
      </c>
      <c r="J8627" s="3">
        <v>5</v>
      </c>
      <c r="K8627" s="3">
        <v>12</v>
      </c>
      <c r="L8627" s="3">
        <v>6</v>
      </c>
      <c r="M8627" s="3">
        <v>5</v>
      </c>
      <c r="N8627" s="3">
        <v>2</v>
      </c>
      <c r="O8627" s="3">
        <v>2</v>
      </c>
      <c r="P8627" s="3">
        <v>0</v>
      </c>
    </row>
    <row r="8628" spans="2:16" x14ac:dyDescent="0.25">
      <c r="D8628" s="54" t="s">
        <v>198</v>
      </c>
      <c r="F8628" s="67">
        <v>51</v>
      </c>
      <c r="G8628" s="67">
        <v>35532</v>
      </c>
      <c r="H8628" s="3">
        <v>1</v>
      </c>
      <c r="I8628" s="3">
        <v>0</v>
      </c>
      <c r="J8628" s="3">
        <v>4</v>
      </c>
      <c r="K8628" s="3">
        <v>13</v>
      </c>
      <c r="L8628" s="3">
        <v>15</v>
      </c>
      <c r="M8628" s="3">
        <v>7</v>
      </c>
      <c r="N8628" s="3">
        <v>4</v>
      </c>
      <c r="O8628" s="3">
        <v>7</v>
      </c>
      <c r="P8628" s="3">
        <v>0</v>
      </c>
    </row>
    <row r="8629" spans="2:16" x14ac:dyDescent="0.25">
      <c r="D8629" s="54" t="s">
        <v>199</v>
      </c>
      <c r="F8629" s="67">
        <v>20</v>
      </c>
      <c r="G8629" s="67">
        <v>5907</v>
      </c>
      <c r="H8629" s="3">
        <v>1</v>
      </c>
      <c r="I8629" s="3">
        <v>0</v>
      </c>
      <c r="J8629" s="3">
        <v>0</v>
      </c>
      <c r="K8629" s="3">
        <v>6</v>
      </c>
      <c r="L8629" s="3">
        <v>7</v>
      </c>
      <c r="M8629" s="3">
        <v>2</v>
      </c>
      <c r="N8629" s="3">
        <v>1</v>
      </c>
      <c r="O8629" s="3">
        <v>3</v>
      </c>
      <c r="P8629" s="3">
        <v>0</v>
      </c>
    </row>
    <row r="8630" spans="2:16" x14ac:dyDescent="0.25">
      <c r="B8630" s="54">
        <v>2016</v>
      </c>
      <c r="D8630" s="54" t="s">
        <v>126</v>
      </c>
      <c r="F8630" s="67">
        <v>150</v>
      </c>
      <c r="G8630" s="67">
        <v>92008</v>
      </c>
      <c r="H8630" s="3">
        <v>2</v>
      </c>
      <c r="I8630" s="3">
        <v>0</v>
      </c>
      <c r="J8630" s="3">
        <v>16</v>
      </c>
      <c r="K8630" s="3">
        <v>35</v>
      </c>
      <c r="L8630" s="3">
        <v>54</v>
      </c>
      <c r="M8630" s="3">
        <v>21</v>
      </c>
      <c r="N8630" s="3">
        <v>8</v>
      </c>
      <c r="O8630" s="3">
        <v>14</v>
      </c>
      <c r="P8630" s="3">
        <v>0</v>
      </c>
    </row>
    <row r="8631" spans="2:16" x14ac:dyDescent="0.25">
      <c r="F8631" s="67" t="s">
        <v>113</v>
      </c>
      <c r="G8631" s="67" t="s">
        <v>114</v>
      </c>
      <c r="H8631" s="3" t="s">
        <v>117</v>
      </c>
      <c r="I8631" s="3" t="s">
        <v>118</v>
      </c>
      <c r="J8631" s="3" t="s">
        <v>119</v>
      </c>
      <c r="K8631" s="3" t="s">
        <v>120</v>
      </c>
      <c r="L8631" s="3" t="s">
        <v>121</v>
      </c>
      <c r="M8631" s="3" t="s">
        <v>122</v>
      </c>
      <c r="N8631" s="3" t="s">
        <v>123</v>
      </c>
      <c r="O8631" s="3" t="s">
        <v>124</v>
      </c>
      <c r="P8631" s="3" t="s">
        <v>125</v>
      </c>
    </row>
    <row r="8632" spans="2:16" x14ac:dyDescent="0.25">
      <c r="B8632" s="54" t="s">
        <v>140</v>
      </c>
      <c r="F8632" s="67">
        <v>1241</v>
      </c>
      <c r="G8632" s="67">
        <v>787121</v>
      </c>
      <c r="H8632" s="3">
        <v>11</v>
      </c>
      <c r="I8632" s="3">
        <v>0</v>
      </c>
      <c r="J8632" s="3">
        <v>99</v>
      </c>
      <c r="K8632" s="3">
        <v>331</v>
      </c>
      <c r="L8632" s="3">
        <v>424</v>
      </c>
      <c r="M8632" s="3">
        <v>184</v>
      </c>
      <c r="N8632" s="3">
        <v>77</v>
      </c>
      <c r="O8632" s="3">
        <v>115</v>
      </c>
      <c r="P8632" s="3">
        <v>0</v>
      </c>
    </row>
    <row r="8634" spans="2:16" x14ac:dyDescent="0.25">
      <c r="C8634" s="54" t="s">
        <v>351</v>
      </c>
    </row>
    <row r="8635" spans="2:16" x14ac:dyDescent="0.25">
      <c r="H8635" s="3" t="s">
        <v>115</v>
      </c>
    </row>
    <row r="8637" spans="2:16" x14ac:dyDescent="0.25">
      <c r="F8637" s="67" t="s">
        <v>113</v>
      </c>
      <c r="G8637" s="67" t="s">
        <v>114</v>
      </c>
      <c r="H8637" s="3" t="s">
        <v>117</v>
      </c>
      <c r="I8637" s="3" t="s">
        <v>118</v>
      </c>
      <c r="J8637" s="3" t="s">
        <v>119</v>
      </c>
      <c r="K8637" s="3" t="s">
        <v>120</v>
      </c>
      <c r="L8637" s="3" t="s">
        <v>121</v>
      </c>
      <c r="M8637" s="3" t="s">
        <v>122</v>
      </c>
      <c r="N8637" s="3" t="s">
        <v>123</v>
      </c>
      <c r="O8637" s="3" t="s">
        <v>124</v>
      </c>
      <c r="P8637" s="3" t="s">
        <v>125</v>
      </c>
    </row>
    <row r="8638" spans="2:16" x14ac:dyDescent="0.25">
      <c r="B8638" s="54">
        <v>2008</v>
      </c>
      <c r="D8638" s="54" t="s">
        <v>166</v>
      </c>
      <c r="F8638" s="67">
        <v>1</v>
      </c>
      <c r="G8638" s="67">
        <v>2759</v>
      </c>
      <c r="H8638" s="3">
        <v>0</v>
      </c>
      <c r="I8638" s="3">
        <v>0</v>
      </c>
      <c r="J8638" s="3">
        <v>0</v>
      </c>
      <c r="K8638" s="3">
        <v>0</v>
      </c>
      <c r="L8638" s="3">
        <v>1</v>
      </c>
      <c r="M8638" s="3">
        <v>0</v>
      </c>
      <c r="N8638" s="3">
        <v>0</v>
      </c>
      <c r="O8638" s="3">
        <v>0</v>
      </c>
      <c r="P8638" s="3">
        <v>0</v>
      </c>
    </row>
    <row r="8639" spans="2:16" x14ac:dyDescent="0.25">
      <c r="D8639" s="54" t="s">
        <v>167</v>
      </c>
      <c r="F8639" s="67">
        <v>90</v>
      </c>
      <c r="G8639" s="67">
        <v>65902</v>
      </c>
      <c r="H8639" s="3">
        <v>0</v>
      </c>
      <c r="I8639" s="3">
        <v>0</v>
      </c>
      <c r="J8639" s="3">
        <v>4</v>
      </c>
      <c r="K8639" s="3">
        <v>26</v>
      </c>
      <c r="L8639" s="3">
        <v>22</v>
      </c>
      <c r="M8639" s="3">
        <v>19</v>
      </c>
      <c r="N8639" s="3">
        <v>10</v>
      </c>
      <c r="O8639" s="3">
        <v>9</v>
      </c>
      <c r="P8639" s="3">
        <v>0</v>
      </c>
    </row>
    <row r="8640" spans="2:16" x14ac:dyDescent="0.25">
      <c r="B8640" s="54">
        <v>2008</v>
      </c>
      <c r="D8640" s="54" t="s">
        <v>126</v>
      </c>
      <c r="F8640" s="67">
        <v>91</v>
      </c>
      <c r="G8640" s="67">
        <v>68661</v>
      </c>
      <c r="H8640" s="3">
        <v>0</v>
      </c>
      <c r="I8640" s="3">
        <v>0</v>
      </c>
      <c r="J8640" s="3">
        <v>4</v>
      </c>
      <c r="K8640" s="3">
        <v>26</v>
      </c>
      <c r="L8640" s="3">
        <v>23</v>
      </c>
      <c r="M8640" s="3">
        <v>19</v>
      </c>
      <c r="N8640" s="3">
        <v>10</v>
      </c>
      <c r="O8640" s="3">
        <v>9</v>
      </c>
      <c r="P8640" s="3">
        <v>0</v>
      </c>
    </row>
    <row r="8641" spans="2:16" x14ac:dyDescent="0.25">
      <c r="B8641" s="54">
        <v>2009</v>
      </c>
      <c r="D8641" s="54" t="s">
        <v>168</v>
      </c>
      <c r="F8641" s="67">
        <v>123</v>
      </c>
      <c r="G8641" s="67">
        <v>38646</v>
      </c>
      <c r="H8641" s="3">
        <v>0</v>
      </c>
      <c r="I8641" s="3">
        <v>0</v>
      </c>
      <c r="J8641" s="3">
        <v>2</v>
      </c>
      <c r="K8641" s="3">
        <v>45</v>
      </c>
      <c r="L8641" s="3">
        <v>43</v>
      </c>
      <c r="M8641" s="3">
        <v>18</v>
      </c>
      <c r="N8641" s="3">
        <v>7</v>
      </c>
      <c r="O8641" s="3">
        <v>8</v>
      </c>
      <c r="P8641" s="3">
        <v>0</v>
      </c>
    </row>
    <row r="8642" spans="2:16" x14ac:dyDescent="0.25">
      <c r="D8642" s="54" t="s">
        <v>169</v>
      </c>
      <c r="F8642" s="67">
        <v>86</v>
      </c>
      <c r="G8642" s="67">
        <v>69211</v>
      </c>
      <c r="H8642" s="3">
        <v>0</v>
      </c>
      <c r="I8642" s="3">
        <v>0</v>
      </c>
      <c r="J8642" s="3">
        <v>3</v>
      </c>
      <c r="K8642" s="3">
        <v>28</v>
      </c>
      <c r="L8642" s="3">
        <v>33</v>
      </c>
      <c r="M8642" s="3">
        <v>13</v>
      </c>
      <c r="N8642" s="3">
        <v>7</v>
      </c>
      <c r="O8642" s="3">
        <v>2</v>
      </c>
      <c r="P8642" s="3">
        <v>0</v>
      </c>
    </row>
    <row r="8643" spans="2:16" x14ac:dyDescent="0.25">
      <c r="D8643" s="54" t="s">
        <v>170</v>
      </c>
      <c r="F8643" s="67">
        <v>91</v>
      </c>
      <c r="G8643" s="67">
        <v>85743</v>
      </c>
      <c r="H8643" s="3">
        <v>0</v>
      </c>
      <c r="I8643" s="3">
        <v>0</v>
      </c>
      <c r="J8643" s="3">
        <v>7</v>
      </c>
      <c r="K8643" s="3">
        <v>20</v>
      </c>
      <c r="L8643" s="3">
        <v>40</v>
      </c>
      <c r="M8643" s="3">
        <v>11</v>
      </c>
      <c r="N8643" s="3">
        <v>6</v>
      </c>
      <c r="O8643" s="3">
        <v>7</v>
      </c>
      <c r="P8643" s="3">
        <v>0</v>
      </c>
    </row>
    <row r="8644" spans="2:16" x14ac:dyDescent="0.25">
      <c r="D8644" s="54" t="s">
        <v>171</v>
      </c>
      <c r="F8644" s="67">
        <v>98</v>
      </c>
      <c r="G8644" s="67">
        <v>59541</v>
      </c>
      <c r="H8644" s="3">
        <v>0</v>
      </c>
      <c r="I8644" s="3">
        <v>0</v>
      </c>
      <c r="J8644" s="3">
        <v>5</v>
      </c>
      <c r="K8644" s="3">
        <v>32</v>
      </c>
      <c r="L8644" s="3">
        <v>34</v>
      </c>
      <c r="M8644" s="3">
        <v>17</v>
      </c>
      <c r="N8644" s="3">
        <v>4</v>
      </c>
      <c r="O8644" s="3">
        <v>6</v>
      </c>
      <c r="P8644" s="3">
        <v>0</v>
      </c>
    </row>
    <row r="8645" spans="2:16" x14ac:dyDescent="0.25">
      <c r="B8645" s="54">
        <v>2009</v>
      </c>
      <c r="D8645" s="54" t="s">
        <v>126</v>
      </c>
      <c r="F8645" s="67">
        <v>398</v>
      </c>
      <c r="G8645" s="67">
        <v>253141</v>
      </c>
      <c r="H8645" s="3">
        <v>0</v>
      </c>
      <c r="I8645" s="3">
        <v>0</v>
      </c>
      <c r="J8645" s="3">
        <v>17</v>
      </c>
      <c r="K8645" s="3">
        <v>125</v>
      </c>
      <c r="L8645" s="3">
        <v>150</v>
      </c>
      <c r="M8645" s="3">
        <v>59</v>
      </c>
      <c r="N8645" s="3">
        <v>24</v>
      </c>
      <c r="O8645" s="3">
        <v>23</v>
      </c>
      <c r="P8645" s="3">
        <v>0</v>
      </c>
    </row>
    <row r="8646" spans="2:16" x14ac:dyDescent="0.25">
      <c r="B8646" s="54">
        <v>2010</v>
      </c>
      <c r="D8646" s="54" t="s">
        <v>172</v>
      </c>
      <c r="F8646" s="67">
        <v>60</v>
      </c>
      <c r="G8646" s="67">
        <v>32236</v>
      </c>
      <c r="H8646" s="3">
        <v>0</v>
      </c>
      <c r="I8646" s="3">
        <v>0</v>
      </c>
      <c r="J8646" s="3">
        <v>1</v>
      </c>
      <c r="K8646" s="3">
        <v>18</v>
      </c>
      <c r="L8646" s="3">
        <v>22</v>
      </c>
      <c r="M8646" s="3">
        <v>13</v>
      </c>
      <c r="N8646" s="3">
        <v>4</v>
      </c>
      <c r="O8646" s="3">
        <v>2</v>
      </c>
      <c r="P8646" s="3">
        <v>0</v>
      </c>
    </row>
    <row r="8647" spans="2:16" x14ac:dyDescent="0.25">
      <c r="D8647" s="54" t="s">
        <v>173</v>
      </c>
      <c r="F8647" s="67">
        <v>74</v>
      </c>
      <c r="G8647" s="67">
        <v>31239</v>
      </c>
      <c r="H8647" s="3">
        <v>0</v>
      </c>
      <c r="I8647" s="3">
        <v>0</v>
      </c>
      <c r="J8647" s="3">
        <v>6</v>
      </c>
      <c r="K8647" s="3">
        <v>17</v>
      </c>
      <c r="L8647" s="3">
        <v>25</v>
      </c>
      <c r="M8647" s="3">
        <v>13</v>
      </c>
      <c r="N8647" s="3">
        <v>6</v>
      </c>
      <c r="O8647" s="3">
        <v>7</v>
      </c>
      <c r="P8647" s="3">
        <v>0</v>
      </c>
    </row>
    <row r="8648" spans="2:16" x14ac:dyDescent="0.25">
      <c r="D8648" s="54" t="s">
        <v>174</v>
      </c>
      <c r="F8648" s="67">
        <v>53</v>
      </c>
      <c r="G8648" s="67">
        <v>27894</v>
      </c>
      <c r="H8648" s="3">
        <v>0</v>
      </c>
      <c r="I8648" s="3">
        <v>0</v>
      </c>
      <c r="J8648" s="3">
        <v>4</v>
      </c>
      <c r="K8648" s="3">
        <v>19</v>
      </c>
      <c r="L8648" s="3">
        <v>16</v>
      </c>
      <c r="M8648" s="3">
        <v>4</v>
      </c>
      <c r="N8648" s="3">
        <v>2</v>
      </c>
      <c r="O8648" s="3">
        <v>8</v>
      </c>
      <c r="P8648" s="3">
        <v>0</v>
      </c>
    </row>
    <row r="8649" spans="2:16" x14ac:dyDescent="0.25">
      <c r="D8649" s="54" t="s">
        <v>175</v>
      </c>
      <c r="F8649" s="67">
        <v>64</v>
      </c>
      <c r="G8649" s="67">
        <v>20922</v>
      </c>
      <c r="H8649" s="3">
        <v>0</v>
      </c>
      <c r="I8649" s="3">
        <v>0</v>
      </c>
      <c r="J8649" s="3">
        <v>3</v>
      </c>
      <c r="K8649" s="3">
        <v>17</v>
      </c>
      <c r="L8649" s="3">
        <v>21</v>
      </c>
      <c r="M8649" s="3">
        <v>12</v>
      </c>
      <c r="N8649" s="3">
        <v>5</v>
      </c>
      <c r="O8649" s="3">
        <v>6</v>
      </c>
      <c r="P8649" s="3">
        <v>0</v>
      </c>
    </row>
    <row r="8650" spans="2:16" x14ac:dyDescent="0.25">
      <c r="B8650" s="54">
        <v>2010</v>
      </c>
      <c r="D8650" s="54" t="s">
        <v>126</v>
      </c>
      <c r="F8650" s="67">
        <v>251</v>
      </c>
      <c r="G8650" s="67">
        <v>112291</v>
      </c>
      <c r="H8650" s="3">
        <v>0</v>
      </c>
      <c r="I8650" s="3">
        <v>0</v>
      </c>
      <c r="J8650" s="3">
        <v>14</v>
      </c>
      <c r="K8650" s="3">
        <v>71</v>
      </c>
      <c r="L8650" s="3">
        <v>84</v>
      </c>
      <c r="M8650" s="3">
        <v>42</v>
      </c>
      <c r="N8650" s="3">
        <v>17</v>
      </c>
      <c r="O8650" s="3">
        <v>23</v>
      </c>
      <c r="P8650" s="3">
        <v>0</v>
      </c>
    </row>
    <row r="8651" spans="2:16" x14ac:dyDescent="0.25">
      <c r="B8651" s="54">
        <v>2011</v>
      </c>
      <c r="D8651" s="54" t="s">
        <v>176</v>
      </c>
      <c r="F8651" s="67">
        <v>74</v>
      </c>
      <c r="G8651" s="67">
        <v>44978</v>
      </c>
      <c r="H8651" s="3">
        <v>0</v>
      </c>
      <c r="I8651" s="3">
        <v>0</v>
      </c>
      <c r="J8651" s="3">
        <v>4</v>
      </c>
      <c r="K8651" s="3">
        <v>20</v>
      </c>
      <c r="L8651" s="3">
        <v>20</v>
      </c>
      <c r="M8651" s="3">
        <v>14</v>
      </c>
      <c r="N8651" s="3">
        <v>6</v>
      </c>
      <c r="O8651" s="3">
        <v>10</v>
      </c>
      <c r="P8651" s="3">
        <v>0</v>
      </c>
    </row>
    <row r="8652" spans="2:16" x14ac:dyDescent="0.25">
      <c r="D8652" s="54" t="s">
        <v>177</v>
      </c>
      <c r="F8652" s="67">
        <v>117</v>
      </c>
      <c r="G8652" s="67">
        <v>90956</v>
      </c>
      <c r="H8652" s="3">
        <v>0</v>
      </c>
      <c r="I8652" s="3">
        <v>0</v>
      </c>
      <c r="J8652" s="3">
        <v>5</v>
      </c>
      <c r="K8652" s="3">
        <v>48</v>
      </c>
      <c r="L8652" s="3">
        <v>37</v>
      </c>
      <c r="M8652" s="3">
        <v>7</v>
      </c>
      <c r="N8652" s="3">
        <v>10</v>
      </c>
      <c r="O8652" s="3">
        <v>10</v>
      </c>
      <c r="P8652" s="3">
        <v>0</v>
      </c>
    </row>
    <row r="8653" spans="2:16" x14ac:dyDescent="0.25">
      <c r="D8653" s="54" t="s">
        <v>178</v>
      </c>
      <c r="F8653" s="67">
        <v>122</v>
      </c>
      <c r="G8653" s="67">
        <v>60396</v>
      </c>
      <c r="H8653" s="3">
        <v>0</v>
      </c>
      <c r="I8653" s="3">
        <v>0</v>
      </c>
      <c r="J8653" s="3">
        <v>3</v>
      </c>
      <c r="K8653" s="3">
        <v>36</v>
      </c>
      <c r="L8653" s="3">
        <v>30</v>
      </c>
      <c r="M8653" s="3">
        <v>20</v>
      </c>
      <c r="N8653" s="3">
        <v>9</v>
      </c>
      <c r="O8653" s="3">
        <v>24</v>
      </c>
      <c r="P8653" s="3">
        <v>0</v>
      </c>
    </row>
    <row r="8654" spans="2:16" x14ac:dyDescent="0.25">
      <c r="D8654" s="54" t="s">
        <v>179</v>
      </c>
      <c r="F8654" s="67">
        <v>77</v>
      </c>
      <c r="G8654" s="67">
        <v>39691</v>
      </c>
      <c r="H8654" s="3">
        <v>0</v>
      </c>
      <c r="I8654" s="3">
        <v>0</v>
      </c>
      <c r="J8654" s="3">
        <v>8</v>
      </c>
      <c r="K8654" s="3">
        <v>14</v>
      </c>
      <c r="L8654" s="3">
        <v>36</v>
      </c>
      <c r="M8654" s="3">
        <v>9</v>
      </c>
      <c r="N8654" s="3">
        <v>3</v>
      </c>
      <c r="O8654" s="3">
        <v>7</v>
      </c>
      <c r="P8654" s="3">
        <v>0</v>
      </c>
    </row>
    <row r="8655" spans="2:16" x14ac:dyDescent="0.25">
      <c r="B8655" s="54">
        <v>2011</v>
      </c>
      <c r="D8655" s="54" t="s">
        <v>126</v>
      </c>
      <c r="F8655" s="67">
        <v>390</v>
      </c>
      <c r="G8655" s="67">
        <v>236021</v>
      </c>
      <c r="H8655" s="3">
        <v>0</v>
      </c>
      <c r="I8655" s="3">
        <v>0</v>
      </c>
      <c r="J8655" s="3">
        <v>20</v>
      </c>
      <c r="K8655" s="3">
        <v>118</v>
      </c>
      <c r="L8655" s="3">
        <v>123</v>
      </c>
      <c r="M8655" s="3">
        <v>50</v>
      </c>
      <c r="N8655" s="3">
        <v>28</v>
      </c>
      <c r="O8655" s="3">
        <v>51</v>
      </c>
      <c r="P8655" s="3">
        <v>0</v>
      </c>
    </row>
    <row r="8656" spans="2:16" x14ac:dyDescent="0.25">
      <c r="B8656" s="54">
        <v>2012</v>
      </c>
      <c r="D8656" s="54" t="s">
        <v>180</v>
      </c>
      <c r="F8656" s="67">
        <v>69</v>
      </c>
      <c r="G8656" s="67">
        <v>49465</v>
      </c>
      <c r="H8656" s="3">
        <v>0</v>
      </c>
      <c r="I8656" s="3">
        <v>0</v>
      </c>
      <c r="J8656" s="3">
        <v>4</v>
      </c>
      <c r="K8656" s="3">
        <v>16</v>
      </c>
      <c r="L8656" s="3">
        <v>24</v>
      </c>
      <c r="M8656" s="3">
        <v>9</v>
      </c>
      <c r="N8656" s="3">
        <v>9</v>
      </c>
      <c r="O8656" s="3">
        <v>7</v>
      </c>
      <c r="P8656" s="3">
        <v>0</v>
      </c>
    </row>
    <row r="8657" spans="2:16" x14ac:dyDescent="0.25">
      <c r="D8657" s="54" t="s">
        <v>181</v>
      </c>
      <c r="F8657" s="67">
        <v>109</v>
      </c>
      <c r="G8657" s="67">
        <v>67186</v>
      </c>
      <c r="H8657" s="3">
        <v>0</v>
      </c>
      <c r="I8657" s="3">
        <v>0</v>
      </c>
      <c r="J8657" s="3">
        <v>3</v>
      </c>
      <c r="K8657" s="3">
        <v>17</v>
      </c>
      <c r="L8657" s="3">
        <v>41</v>
      </c>
      <c r="M8657" s="3">
        <v>18</v>
      </c>
      <c r="N8657" s="3">
        <v>11</v>
      </c>
      <c r="O8657" s="3">
        <v>19</v>
      </c>
      <c r="P8657" s="3">
        <v>0</v>
      </c>
    </row>
    <row r="8658" spans="2:16" x14ac:dyDescent="0.25">
      <c r="D8658" s="54" t="s">
        <v>182</v>
      </c>
      <c r="F8658" s="67">
        <v>94</v>
      </c>
      <c r="G8658" s="67">
        <v>31842</v>
      </c>
      <c r="H8658" s="3">
        <v>1</v>
      </c>
      <c r="I8658" s="3">
        <v>0</v>
      </c>
      <c r="J8658" s="3">
        <v>0</v>
      </c>
      <c r="K8658" s="3">
        <v>28</v>
      </c>
      <c r="L8658" s="3">
        <v>36</v>
      </c>
      <c r="M8658" s="3">
        <v>16</v>
      </c>
      <c r="N8658" s="3">
        <v>7</v>
      </c>
      <c r="O8658" s="3">
        <v>6</v>
      </c>
      <c r="P8658" s="3">
        <v>0</v>
      </c>
    </row>
    <row r="8659" spans="2:16" x14ac:dyDescent="0.25">
      <c r="D8659" s="54" t="s">
        <v>183</v>
      </c>
      <c r="F8659" s="67">
        <v>72</v>
      </c>
      <c r="G8659" s="67">
        <v>45309</v>
      </c>
      <c r="H8659" s="3">
        <v>1</v>
      </c>
      <c r="I8659" s="3">
        <v>0</v>
      </c>
      <c r="J8659" s="3">
        <v>6</v>
      </c>
      <c r="K8659" s="3">
        <v>14</v>
      </c>
      <c r="L8659" s="3">
        <v>19</v>
      </c>
      <c r="M8659" s="3">
        <v>12</v>
      </c>
      <c r="N8659" s="3">
        <v>8</v>
      </c>
      <c r="O8659" s="3">
        <v>12</v>
      </c>
      <c r="P8659" s="3">
        <v>0</v>
      </c>
    </row>
    <row r="8660" spans="2:16" x14ac:dyDescent="0.25">
      <c r="B8660" s="54">
        <v>2012</v>
      </c>
      <c r="D8660" s="54" t="s">
        <v>126</v>
      </c>
      <c r="F8660" s="67">
        <v>344</v>
      </c>
      <c r="G8660" s="67">
        <v>193802</v>
      </c>
      <c r="H8660" s="3">
        <v>2</v>
      </c>
      <c r="I8660" s="3">
        <v>0</v>
      </c>
      <c r="J8660" s="3">
        <v>13</v>
      </c>
      <c r="K8660" s="3">
        <v>75</v>
      </c>
      <c r="L8660" s="3">
        <v>120</v>
      </c>
      <c r="M8660" s="3">
        <v>55</v>
      </c>
      <c r="N8660" s="3">
        <v>35</v>
      </c>
      <c r="O8660" s="3">
        <v>44</v>
      </c>
      <c r="P8660" s="3">
        <v>0</v>
      </c>
    </row>
    <row r="8661" spans="2:16" x14ac:dyDescent="0.25">
      <c r="B8661" s="54">
        <v>2013</v>
      </c>
      <c r="D8661" s="54" t="s">
        <v>184</v>
      </c>
      <c r="F8661" s="67">
        <v>75</v>
      </c>
      <c r="G8661" s="67">
        <v>44708</v>
      </c>
      <c r="H8661" s="3">
        <v>1</v>
      </c>
      <c r="I8661" s="3">
        <v>0</v>
      </c>
      <c r="J8661" s="3">
        <v>3</v>
      </c>
      <c r="K8661" s="3">
        <v>14</v>
      </c>
      <c r="L8661" s="3">
        <v>21</v>
      </c>
      <c r="M8661" s="3">
        <v>15</v>
      </c>
      <c r="N8661" s="3">
        <v>5</v>
      </c>
      <c r="O8661" s="3">
        <v>16</v>
      </c>
      <c r="P8661" s="3">
        <v>0</v>
      </c>
    </row>
    <row r="8662" spans="2:16" x14ac:dyDescent="0.25">
      <c r="D8662" s="54" t="s">
        <v>185</v>
      </c>
      <c r="F8662" s="67">
        <v>55</v>
      </c>
      <c r="G8662" s="67">
        <v>49709</v>
      </c>
      <c r="H8662" s="3">
        <v>0</v>
      </c>
      <c r="I8662" s="3">
        <v>0</v>
      </c>
      <c r="J8662" s="3">
        <v>7</v>
      </c>
      <c r="K8662" s="3">
        <v>10</v>
      </c>
      <c r="L8662" s="3">
        <v>18</v>
      </c>
      <c r="M8662" s="3">
        <v>11</v>
      </c>
      <c r="N8662" s="3">
        <v>1</v>
      </c>
      <c r="O8662" s="3">
        <v>8</v>
      </c>
      <c r="P8662" s="3">
        <v>0</v>
      </c>
    </row>
    <row r="8663" spans="2:16" x14ac:dyDescent="0.25">
      <c r="D8663" s="54" t="s">
        <v>186</v>
      </c>
      <c r="F8663" s="67">
        <v>70</v>
      </c>
      <c r="G8663" s="67">
        <v>18270</v>
      </c>
      <c r="H8663" s="3">
        <v>0</v>
      </c>
      <c r="I8663" s="3">
        <v>0</v>
      </c>
      <c r="J8663" s="3">
        <v>7</v>
      </c>
      <c r="K8663" s="3">
        <v>19</v>
      </c>
      <c r="L8663" s="3">
        <v>24</v>
      </c>
      <c r="M8663" s="3">
        <v>8</v>
      </c>
      <c r="N8663" s="3">
        <v>7</v>
      </c>
      <c r="O8663" s="3">
        <v>5</v>
      </c>
      <c r="P8663" s="3">
        <v>0</v>
      </c>
    </row>
    <row r="8664" spans="2:16" x14ac:dyDescent="0.25">
      <c r="D8664" s="54" t="s">
        <v>187</v>
      </c>
      <c r="F8664" s="67">
        <v>62</v>
      </c>
      <c r="G8664" s="67">
        <v>46252</v>
      </c>
      <c r="H8664" s="3">
        <v>2</v>
      </c>
      <c r="I8664" s="3">
        <v>1</v>
      </c>
      <c r="J8664" s="3">
        <v>6</v>
      </c>
      <c r="K8664" s="3">
        <v>12</v>
      </c>
      <c r="L8664" s="3">
        <v>23</v>
      </c>
      <c r="M8664" s="3">
        <v>6</v>
      </c>
      <c r="N8664" s="3">
        <v>6</v>
      </c>
      <c r="O8664" s="3">
        <v>6</v>
      </c>
      <c r="P8664" s="3">
        <v>0</v>
      </c>
    </row>
    <row r="8665" spans="2:16" x14ac:dyDescent="0.25">
      <c r="B8665" s="54">
        <v>2013</v>
      </c>
      <c r="D8665" s="54" t="s">
        <v>126</v>
      </c>
      <c r="F8665" s="67">
        <v>262</v>
      </c>
      <c r="G8665" s="67">
        <v>158939</v>
      </c>
      <c r="H8665" s="3">
        <v>3</v>
      </c>
      <c r="I8665" s="3">
        <v>1</v>
      </c>
      <c r="J8665" s="3">
        <v>23</v>
      </c>
      <c r="K8665" s="3">
        <v>55</v>
      </c>
      <c r="L8665" s="3">
        <v>86</v>
      </c>
      <c r="M8665" s="3">
        <v>40</v>
      </c>
      <c r="N8665" s="3">
        <v>19</v>
      </c>
      <c r="O8665" s="3">
        <v>35</v>
      </c>
      <c r="P8665" s="3">
        <v>0</v>
      </c>
    </row>
    <row r="8666" spans="2:16" x14ac:dyDescent="0.25">
      <c r="B8666" s="54">
        <v>2014</v>
      </c>
      <c r="D8666" s="54" t="s">
        <v>188</v>
      </c>
      <c r="F8666" s="67">
        <v>53</v>
      </c>
      <c r="G8666" s="67">
        <v>26740</v>
      </c>
      <c r="H8666" s="3">
        <v>0</v>
      </c>
      <c r="I8666" s="3">
        <v>0</v>
      </c>
      <c r="J8666" s="3">
        <v>3</v>
      </c>
      <c r="K8666" s="3">
        <v>13</v>
      </c>
      <c r="L8666" s="3">
        <v>15</v>
      </c>
      <c r="M8666" s="3">
        <v>8</v>
      </c>
      <c r="N8666" s="3">
        <v>5</v>
      </c>
      <c r="O8666" s="3">
        <v>9</v>
      </c>
      <c r="P8666" s="3">
        <v>0</v>
      </c>
    </row>
    <row r="8667" spans="2:16" x14ac:dyDescent="0.25">
      <c r="D8667" s="54" t="s">
        <v>189</v>
      </c>
      <c r="F8667" s="67">
        <v>67</v>
      </c>
      <c r="G8667" s="67">
        <v>80150</v>
      </c>
      <c r="H8667" s="3">
        <v>1</v>
      </c>
      <c r="I8667" s="3">
        <v>0</v>
      </c>
      <c r="J8667" s="3">
        <v>10</v>
      </c>
      <c r="K8667" s="3">
        <v>8</v>
      </c>
      <c r="L8667" s="3">
        <v>21</v>
      </c>
      <c r="M8667" s="3">
        <v>18</v>
      </c>
      <c r="N8667" s="3">
        <v>3</v>
      </c>
      <c r="O8667" s="3">
        <v>6</v>
      </c>
      <c r="P8667" s="3">
        <v>0</v>
      </c>
    </row>
    <row r="8668" spans="2:16" x14ac:dyDescent="0.25">
      <c r="D8668" s="54" t="s">
        <v>190</v>
      </c>
      <c r="F8668" s="67">
        <v>78</v>
      </c>
      <c r="G8668" s="67">
        <v>47721</v>
      </c>
      <c r="H8668" s="3">
        <v>0</v>
      </c>
      <c r="I8668" s="3">
        <v>0</v>
      </c>
      <c r="J8668" s="3">
        <v>6</v>
      </c>
      <c r="K8668" s="3">
        <v>16</v>
      </c>
      <c r="L8668" s="3">
        <v>26</v>
      </c>
      <c r="M8668" s="3">
        <v>17</v>
      </c>
      <c r="N8668" s="3">
        <v>8</v>
      </c>
      <c r="O8668" s="3">
        <v>5</v>
      </c>
      <c r="P8668" s="3">
        <v>0</v>
      </c>
    </row>
    <row r="8669" spans="2:16" x14ac:dyDescent="0.25">
      <c r="D8669" s="54" t="s">
        <v>191</v>
      </c>
      <c r="F8669" s="67">
        <v>61</v>
      </c>
      <c r="G8669" s="67">
        <v>36357</v>
      </c>
      <c r="H8669" s="3">
        <v>0</v>
      </c>
      <c r="I8669" s="3">
        <v>0</v>
      </c>
      <c r="J8669" s="3">
        <v>4</v>
      </c>
      <c r="K8669" s="3">
        <v>15</v>
      </c>
      <c r="L8669" s="3">
        <v>23</v>
      </c>
      <c r="M8669" s="3">
        <v>11</v>
      </c>
      <c r="N8669" s="3">
        <v>5</v>
      </c>
      <c r="O8669" s="3">
        <v>3</v>
      </c>
      <c r="P8669" s="3">
        <v>0</v>
      </c>
    </row>
    <row r="8670" spans="2:16" x14ac:dyDescent="0.25">
      <c r="B8670" s="54">
        <v>2014</v>
      </c>
      <c r="D8670" s="54" t="s">
        <v>126</v>
      </c>
      <c r="F8670" s="67">
        <v>259</v>
      </c>
      <c r="G8670" s="67">
        <v>190968</v>
      </c>
      <c r="H8670" s="3">
        <v>1</v>
      </c>
      <c r="I8670" s="3">
        <v>0</v>
      </c>
      <c r="J8670" s="3">
        <v>23</v>
      </c>
      <c r="K8670" s="3">
        <v>52</v>
      </c>
      <c r="L8670" s="3">
        <v>85</v>
      </c>
      <c r="M8670" s="3">
        <v>54</v>
      </c>
      <c r="N8670" s="3">
        <v>21</v>
      </c>
      <c r="O8670" s="3">
        <v>23</v>
      </c>
      <c r="P8670" s="3">
        <v>0</v>
      </c>
    </row>
    <row r="8671" spans="2:16" x14ac:dyDescent="0.25">
      <c r="B8671" s="54">
        <v>2015</v>
      </c>
      <c r="D8671" s="54" t="s">
        <v>192</v>
      </c>
      <c r="F8671" s="67">
        <v>69</v>
      </c>
      <c r="G8671" s="67">
        <v>68815</v>
      </c>
      <c r="H8671" s="3">
        <v>0</v>
      </c>
      <c r="I8671" s="3">
        <v>0</v>
      </c>
      <c r="J8671" s="3">
        <v>10</v>
      </c>
      <c r="K8671" s="3">
        <v>23</v>
      </c>
      <c r="L8671" s="3">
        <v>25</v>
      </c>
      <c r="M8671" s="3">
        <v>7</v>
      </c>
      <c r="N8671" s="3">
        <v>1</v>
      </c>
      <c r="O8671" s="3">
        <v>3</v>
      </c>
      <c r="P8671" s="3">
        <v>0</v>
      </c>
    </row>
    <row r="8672" spans="2:16" x14ac:dyDescent="0.25">
      <c r="D8672" s="54" t="s">
        <v>193</v>
      </c>
      <c r="F8672" s="67">
        <v>67</v>
      </c>
      <c r="G8672" s="67">
        <v>34392</v>
      </c>
      <c r="H8672" s="3">
        <v>1</v>
      </c>
      <c r="I8672" s="3">
        <v>0</v>
      </c>
      <c r="J8672" s="3">
        <v>3</v>
      </c>
      <c r="K8672" s="3">
        <v>15</v>
      </c>
      <c r="L8672" s="3">
        <v>22</v>
      </c>
      <c r="M8672" s="3">
        <v>7</v>
      </c>
      <c r="N8672" s="3">
        <v>10</v>
      </c>
      <c r="O8672" s="3">
        <v>9</v>
      </c>
      <c r="P8672" s="3">
        <v>0</v>
      </c>
    </row>
    <row r="8673" spans="2:16" x14ac:dyDescent="0.25">
      <c r="D8673" s="54" t="s">
        <v>194</v>
      </c>
      <c r="F8673" s="67">
        <v>124</v>
      </c>
      <c r="G8673" s="67">
        <v>76162</v>
      </c>
      <c r="H8673" s="3">
        <v>1</v>
      </c>
      <c r="I8673" s="3">
        <v>0</v>
      </c>
      <c r="J8673" s="3">
        <v>10</v>
      </c>
      <c r="K8673" s="3">
        <v>37</v>
      </c>
      <c r="L8673" s="3">
        <v>52</v>
      </c>
      <c r="M8673" s="3">
        <v>10</v>
      </c>
      <c r="N8673" s="3">
        <v>2</v>
      </c>
      <c r="O8673" s="3">
        <v>12</v>
      </c>
      <c r="P8673" s="3">
        <v>0</v>
      </c>
    </row>
    <row r="8674" spans="2:16" x14ac:dyDescent="0.25">
      <c r="D8674" s="54" t="s">
        <v>195</v>
      </c>
      <c r="F8674" s="67">
        <v>78</v>
      </c>
      <c r="G8674" s="67">
        <v>97216</v>
      </c>
      <c r="H8674" s="3">
        <v>0</v>
      </c>
      <c r="I8674" s="3">
        <v>1</v>
      </c>
      <c r="J8674" s="3">
        <v>4</v>
      </c>
      <c r="K8674" s="3">
        <v>19</v>
      </c>
      <c r="L8674" s="3">
        <v>26</v>
      </c>
      <c r="M8674" s="3">
        <v>14</v>
      </c>
      <c r="N8674" s="3">
        <v>6</v>
      </c>
      <c r="O8674" s="3">
        <v>8</v>
      </c>
      <c r="P8674" s="3">
        <v>0</v>
      </c>
    </row>
    <row r="8675" spans="2:16" x14ac:dyDescent="0.25">
      <c r="B8675" s="54">
        <v>2015</v>
      </c>
      <c r="D8675" s="54" t="s">
        <v>126</v>
      </c>
      <c r="F8675" s="67">
        <v>338</v>
      </c>
      <c r="G8675" s="67">
        <v>276585</v>
      </c>
      <c r="H8675" s="3">
        <v>2</v>
      </c>
      <c r="I8675" s="3">
        <v>1</v>
      </c>
      <c r="J8675" s="3">
        <v>27</v>
      </c>
      <c r="K8675" s="3">
        <v>94</v>
      </c>
      <c r="L8675" s="3">
        <v>125</v>
      </c>
      <c r="M8675" s="3">
        <v>38</v>
      </c>
      <c r="N8675" s="3">
        <v>19</v>
      </c>
      <c r="O8675" s="3">
        <v>32</v>
      </c>
      <c r="P8675" s="3">
        <v>0</v>
      </c>
    </row>
    <row r="8676" spans="2:16" x14ac:dyDescent="0.25">
      <c r="B8676" s="54">
        <v>2016</v>
      </c>
      <c r="D8676" s="54" t="s">
        <v>196</v>
      </c>
      <c r="F8676" s="67">
        <v>52</v>
      </c>
      <c r="G8676" s="67">
        <v>63935</v>
      </c>
      <c r="H8676" s="3">
        <v>2</v>
      </c>
      <c r="I8676" s="3">
        <v>0</v>
      </c>
      <c r="J8676" s="3">
        <v>2</v>
      </c>
      <c r="K8676" s="3">
        <v>9</v>
      </c>
      <c r="L8676" s="3">
        <v>15</v>
      </c>
      <c r="M8676" s="3">
        <v>17</v>
      </c>
      <c r="N8676" s="3">
        <v>5</v>
      </c>
      <c r="O8676" s="3">
        <v>2</v>
      </c>
      <c r="P8676" s="3">
        <v>0</v>
      </c>
    </row>
    <row r="8677" spans="2:16" x14ac:dyDescent="0.25">
      <c r="D8677" s="54" t="s">
        <v>197</v>
      </c>
      <c r="F8677" s="67">
        <v>49</v>
      </c>
      <c r="G8677" s="67">
        <v>16311</v>
      </c>
      <c r="H8677" s="3">
        <v>1</v>
      </c>
      <c r="I8677" s="3">
        <v>0</v>
      </c>
      <c r="J8677" s="3">
        <v>2</v>
      </c>
      <c r="K8677" s="3">
        <v>13</v>
      </c>
      <c r="L8677" s="3">
        <v>19</v>
      </c>
      <c r="M8677" s="3">
        <v>7</v>
      </c>
      <c r="N8677" s="3">
        <v>3</v>
      </c>
      <c r="O8677" s="3">
        <v>4</v>
      </c>
      <c r="P8677" s="3">
        <v>0</v>
      </c>
    </row>
    <row r="8678" spans="2:16" x14ac:dyDescent="0.25">
      <c r="D8678" s="54" t="s">
        <v>198</v>
      </c>
      <c r="F8678" s="67">
        <v>56</v>
      </c>
      <c r="G8678" s="67">
        <v>23182</v>
      </c>
      <c r="H8678" s="3">
        <v>0</v>
      </c>
      <c r="I8678" s="3">
        <v>0</v>
      </c>
      <c r="J8678" s="3">
        <v>8</v>
      </c>
      <c r="K8678" s="3">
        <v>8</v>
      </c>
      <c r="L8678" s="3">
        <v>18</v>
      </c>
      <c r="M8678" s="3">
        <v>19</v>
      </c>
      <c r="N8678" s="3">
        <v>0</v>
      </c>
      <c r="O8678" s="3">
        <v>3</v>
      </c>
      <c r="P8678" s="3">
        <v>0</v>
      </c>
    </row>
    <row r="8679" spans="2:16" x14ac:dyDescent="0.25">
      <c r="D8679" s="54" t="s">
        <v>199</v>
      </c>
      <c r="F8679" s="67">
        <v>71</v>
      </c>
      <c r="G8679" s="67">
        <v>36521</v>
      </c>
      <c r="H8679" s="3">
        <v>6</v>
      </c>
      <c r="I8679" s="3">
        <v>0</v>
      </c>
      <c r="J8679" s="3">
        <v>5</v>
      </c>
      <c r="K8679" s="3">
        <v>19</v>
      </c>
      <c r="L8679" s="3">
        <v>27</v>
      </c>
      <c r="M8679" s="3">
        <v>8</v>
      </c>
      <c r="N8679" s="3">
        <v>3</v>
      </c>
      <c r="O8679" s="3">
        <v>3</v>
      </c>
      <c r="P8679" s="3">
        <v>0</v>
      </c>
    </row>
    <row r="8680" spans="2:16" x14ac:dyDescent="0.25">
      <c r="B8680" s="54">
        <v>2016</v>
      </c>
      <c r="D8680" s="54" t="s">
        <v>126</v>
      </c>
      <c r="F8680" s="67">
        <v>228</v>
      </c>
      <c r="G8680" s="67">
        <v>139949</v>
      </c>
      <c r="H8680" s="3">
        <v>9</v>
      </c>
      <c r="I8680" s="3">
        <v>0</v>
      </c>
      <c r="J8680" s="3">
        <v>17</v>
      </c>
      <c r="K8680" s="3">
        <v>49</v>
      </c>
      <c r="L8680" s="3">
        <v>79</v>
      </c>
      <c r="M8680" s="3">
        <v>51</v>
      </c>
      <c r="N8680" s="3">
        <v>11</v>
      </c>
      <c r="O8680" s="3">
        <v>12</v>
      </c>
      <c r="P8680" s="3">
        <v>0</v>
      </c>
    </row>
    <row r="8681" spans="2:16" x14ac:dyDescent="0.25">
      <c r="F8681" s="67" t="s">
        <v>113</v>
      </c>
      <c r="G8681" s="67" t="s">
        <v>114</v>
      </c>
      <c r="H8681" s="3" t="s">
        <v>117</v>
      </c>
      <c r="I8681" s="3" t="s">
        <v>118</v>
      </c>
      <c r="J8681" s="3" t="s">
        <v>119</v>
      </c>
      <c r="K8681" s="3" t="s">
        <v>120</v>
      </c>
      <c r="L8681" s="3" t="s">
        <v>121</v>
      </c>
      <c r="M8681" s="3" t="s">
        <v>122</v>
      </c>
      <c r="N8681" s="3" t="s">
        <v>123</v>
      </c>
      <c r="O8681" s="3" t="s">
        <v>124</v>
      </c>
      <c r="P8681" s="3" t="s">
        <v>125</v>
      </c>
    </row>
    <row r="8682" spans="2:16" x14ac:dyDescent="0.25">
      <c r="B8682" s="54" t="s">
        <v>140</v>
      </c>
      <c r="F8682" s="67">
        <v>2561</v>
      </c>
      <c r="G8682" s="67">
        <v>1630357</v>
      </c>
      <c r="H8682" s="3">
        <v>17</v>
      </c>
      <c r="I8682" s="3">
        <v>2</v>
      </c>
      <c r="J8682" s="3">
        <v>158</v>
      </c>
      <c r="K8682" s="3">
        <v>665</v>
      </c>
      <c r="L8682" s="3">
        <v>875</v>
      </c>
      <c r="M8682" s="3">
        <v>408</v>
      </c>
      <c r="N8682" s="3">
        <v>184</v>
      </c>
      <c r="O8682" s="3">
        <v>252</v>
      </c>
      <c r="P8682" s="3">
        <v>0</v>
      </c>
    </row>
    <row r="8684" spans="2:16" x14ac:dyDescent="0.25">
      <c r="C8684" s="54" t="s">
        <v>352</v>
      </c>
    </row>
    <row r="8685" spans="2:16" x14ac:dyDescent="0.25">
      <c r="H8685" s="3" t="s">
        <v>115</v>
      </c>
    </row>
    <row r="8687" spans="2:16" x14ac:dyDescent="0.25">
      <c r="F8687" s="67" t="s">
        <v>113</v>
      </c>
      <c r="G8687" s="67" t="s">
        <v>114</v>
      </c>
      <c r="H8687" s="3" t="s">
        <v>117</v>
      </c>
      <c r="I8687" s="3" t="s">
        <v>118</v>
      </c>
      <c r="J8687" s="3" t="s">
        <v>119</v>
      </c>
      <c r="K8687" s="3" t="s">
        <v>120</v>
      </c>
      <c r="L8687" s="3" t="s">
        <v>121</v>
      </c>
      <c r="M8687" s="3" t="s">
        <v>122</v>
      </c>
      <c r="N8687" s="3" t="s">
        <v>123</v>
      </c>
      <c r="O8687" s="3" t="s">
        <v>124</v>
      </c>
      <c r="P8687" s="3" t="s">
        <v>125</v>
      </c>
    </row>
    <row r="8688" spans="2:16" x14ac:dyDescent="0.25">
      <c r="B8688" s="54">
        <v>2008</v>
      </c>
      <c r="D8688" s="54" t="s">
        <v>167</v>
      </c>
      <c r="F8688" s="67">
        <v>7</v>
      </c>
      <c r="G8688" s="67">
        <v>696</v>
      </c>
      <c r="H8688" s="3">
        <v>0</v>
      </c>
      <c r="I8688" s="3">
        <v>0</v>
      </c>
      <c r="J8688" s="3">
        <v>1</v>
      </c>
      <c r="K8688" s="3">
        <v>1</v>
      </c>
      <c r="L8688" s="3">
        <v>4</v>
      </c>
      <c r="M8688" s="3">
        <v>1</v>
      </c>
      <c r="N8688" s="3">
        <v>0</v>
      </c>
      <c r="O8688" s="3">
        <v>0</v>
      </c>
      <c r="P8688" s="3">
        <v>0</v>
      </c>
    </row>
    <row r="8689" spans="2:16" x14ac:dyDescent="0.25">
      <c r="B8689" s="54">
        <v>2008</v>
      </c>
      <c r="D8689" s="54" t="s">
        <v>126</v>
      </c>
      <c r="F8689" s="67">
        <v>7</v>
      </c>
      <c r="G8689" s="67">
        <v>696</v>
      </c>
      <c r="H8689" s="3">
        <v>0</v>
      </c>
      <c r="I8689" s="3">
        <v>0</v>
      </c>
      <c r="J8689" s="3">
        <v>1</v>
      </c>
      <c r="K8689" s="3">
        <v>1</v>
      </c>
      <c r="L8689" s="3">
        <v>4</v>
      </c>
      <c r="M8689" s="3">
        <v>1</v>
      </c>
      <c r="N8689" s="3">
        <v>0</v>
      </c>
      <c r="O8689" s="3">
        <v>0</v>
      </c>
      <c r="P8689" s="3">
        <v>0</v>
      </c>
    </row>
    <row r="8690" spans="2:16" x14ac:dyDescent="0.25">
      <c r="B8690" s="54">
        <v>2009</v>
      </c>
      <c r="D8690" s="54" t="s">
        <v>168</v>
      </c>
      <c r="F8690" s="67">
        <v>43</v>
      </c>
      <c r="G8690" s="67">
        <v>20128</v>
      </c>
      <c r="H8690" s="3">
        <v>0</v>
      </c>
      <c r="I8690" s="3">
        <v>0</v>
      </c>
      <c r="J8690" s="3">
        <v>2</v>
      </c>
      <c r="K8690" s="3">
        <v>14</v>
      </c>
      <c r="L8690" s="3">
        <v>11</v>
      </c>
      <c r="M8690" s="3">
        <v>7</v>
      </c>
      <c r="N8690" s="3">
        <v>2</v>
      </c>
      <c r="O8690" s="3">
        <v>7</v>
      </c>
      <c r="P8690" s="3">
        <v>0</v>
      </c>
    </row>
    <row r="8691" spans="2:16" x14ac:dyDescent="0.25">
      <c r="D8691" s="54" t="s">
        <v>169</v>
      </c>
      <c r="F8691" s="67">
        <v>36</v>
      </c>
      <c r="G8691" s="67">
        <v>21489</v>
      </c>
      <c r="H8691" s="3">
        <v>0</v>
      </c>
      <c r="I8691" s="3">
        <v>0</v>
      </c>
      <c r="J8691" s="3">
        <v>2</v>
      </c>
      <c r="K8691" s="3">
        <v>6</v>
      </c>
      <c r="L8691" s="3">
        <v>14</v>
      </c>
      <c r="M8691" s="3">
        <v>9</v>
      </c>
      <c r="N8691" s="3">
        <v>1</v>
      </c>
      <c r="O8691" s="3">
        <v>4</v>
      </c>
      <c r="P8691" s="3">
        <v>0</v>
      </c>
    </row>
    <row r="8692" spans="2:16" x14ac:dyDescent="0.25">
      <c r="D8692" s="54" t="s">
        <v>170</v>
      </c>
      <c r="F8692" s="67">
        <v>14</v>
      </c>
      <c r="G8692" s="67">
        <v>8949</v>
      </c>
      <c r="H8692" s="3">
        <v>0</v>
      </c>
      <c r="I8692" s="3">
        <v>0</v>
      </c>
      <c r="J8692" s="3">
        <v>2</v>
      </c>
      <c r="K8692" s="3">
        <v>2</v>
      </c>
      <c r="L8692" s="3">
        <v>4</v>
      </c>
      <c r="M8692" s="3">
        <v>3</v>
      </c>
      <c r="N8692" s="3">
        <v>1</v>
      </c>
      <c r="O8692" s="3">
        <v>2</v>
      </c>
      <c r="P8692" s="3">
        <v>0</v>
      </c>
    </row>
    <row r="8693" spans="2:16" x14ac:dyDescent="0.25">
      <c r="D8693" s="54" t="s">
        <v>171</v>
      </c>
      <c r="F8693" s="67">
        <v>7</v>
      </c>
      <c r="G8693" s="67">
        <v>7521</v>
      </c>
      <c r="H8693" s="3">
        <v>0</v>
      </c>
      <c r="I8693" s="3">
        <v>0</v>
      </c>
      <c r="J8693" s="3">
        <v>0</v>
      </c>
      <c r="K8693" s="3">
        <v>1</v>
      </c>
      <c r="L8693" s="3">
        <v>2</v>
      </c>
      <c r="M8693" s="3">
        <v>0</v>
      </c>
      <c r="N8693" s="3">
        <v>1</v>
      </c>
      <c r="O8693" s="3">
        <v>3</v>
      </c>
      <c r="P8693" s="3">
        <v>0</v>
      </c>
    </row>
    <row r="8694" spans="2:16" x14ac:dyDescent="0.25">
      <c r="B8694" s="54">
        <v>2009</v>
      </c>
      <c r="D8694" s="54" t="s">
        <v>126</v>
      </c>
      <c r="F8694" s="67">
        <v>100</v>
      </c>
      <c r="G8694" s="67">
        <v>58087</v>
      </c>
      <c r="H8694" s="3">
        <v>0</v>
      </c>
      <c r="I8694" s="3">
        <v>0</v>
      </c>
      <c r="J8694" s="3">
        <v>6</v>
      </c>
      <c r="K8694" s="3">
        <v>23</v>
      </c>
      <c r="L8694" s="3">
        <v>31</v>
      </c>
      <c r="M8694" s="3">
        <v>19</v>
      </c>
      <c r="N8694" s="3">
        <v>5</v>
      </c>
      <c r="O8694" s="3">
        <v>16</v>
      </c>
      <c r="P8694" s="3">
        <v>0</v>
      </c>
    </row>
    <row r="8695" spans="2:16" x14ac:dyDescent="0.25">
      <c r="B8695" s="54">
        <v>2010</v>
      </c>
      <c r="D8695" s="54" t="s">
        <v>172</v>
      </c>
      <c r="F8695" s="67">
        <v>13</v>
      </c>
      <c r="G8695" s="67">
        <v>6961</v>
      </c>
      <c r="H8695" s="3">
        <v>0</v>
      </c>
      <c r="I8695" s="3">
        <v>0</v>
      </c>
      <c r="J8695" s="3">
        <v>1</v>
      </c>
      <c r="K8695" s="3">
        <v>3</v>
      </c>
      <c r="L8695" s="3">
        <v>3</v>
      </c>
      <c r="M8695" s="3">
        <v>3</v>
      </c>
      <c r="N8695" s="3">
        <v>2</v>
      </c>
      <c r="O8695" s="3">
        <v>1</v>
      </c>
      <c r="P8695" s="3">
        <v>0</v>
      </c>
    </row>
    <row r="8696" spans="2:16" x14ac:dyDescent="0.25">
      <c r="D8696" s="54" t="s">
        <v>173</v>
      </c>
      <c r="F8696" s="67">
        <v>19</v>
      </c>
      <c r="G8696" s="67">
        <v>12122</v>
      </c>
      <c r="H8696" s="3">
        <v>0</v>
      </c>
      <c r="I8696" s="3">
        <v>0</v>
      </c>
      <c r="J8696" s="3">
        <v>4</v>
      </c>
      <c r="K8696" s="3">
        <v>5</v>
      </c>
      <c r="L8696" s="3">
        <v>3</v>
      </c>
      <c r="M8696" s="3">
        <v>3</v>
      </c>
      <c r="N8696" s="3">
        <v>3</v>
      </c>
      <c r="O8696" s="3">
        <v>1</v>
      </c>
      <c r="P8696" s="3">
        <v>0</v>
      </c>
    </row>
    <row r="8697" spans="2:16" x14ac:dyDescent="0.25">
      <c r="D8697" s="54" t="s">
        <v>174</v>
      </c>
      <c r="F8697" s="67">
        <v>9</v>
      </c>
      <c r="G8697" s="67">
        <v>2033</v>
      </c>
      <c r="H8697" s="3">
        <v>0</v>
      </c>
      <c r="I8697" s="3">
        <v>0</v>
      </c>
      <c r="J8697" s="3">
        <v>0</v>
      </c>
      <c r="K8697" s="3">
        <v>2</v>
      </c>
      <c r="L8697" s="3">
        <v>4</v>
      </c>
      <c r="M8697" s="3">
        <v>3</v>
      </c>
      <c r="N8697" s="3">
        <v>0</v>
      </c>
      <c r="O8697" s="3">
        <v>0</v>
      </c>
      <c r="P8697" s="3">
        <v>0</v>
      </c>
    </row>
    <row r="8698" spans="2:16" x14ac:dyDescent="0.25">
      <c r="D8698" s="54" t="s">
        <v>175</v>
      </c>
      <c r="F8698" s="67">
        <v>17</v>
      </c>
      <c r="G8698" s="67">
        <v>21242</v>
      </c>
      <c r="H8698" s="3">
        <v>0</v>
      </c>
      <c r="I8698" s="3">
        <v>0</v>
      </c>
      <c r="J8698" s="3">
        <v>2</v>
      </c>
      <c r="K8698" s="3">
        <v>0</v>
      </c>
      <c r="L8698" s="3">
        <v>11</v>
      </c>
      <c r="M8698" s="3">
        <v>2</v>
      </c>
      <c r="N8698" s="3">
        <v>0</v>
      </c>
      <c r="O8698" s="3">
        <v>2</v>
      </c>
      <c r="P8698" s="3">
        <v>0</v>
      </c>
    </row>
    <row r="8699" spans="2:16" x14ac:dyDescent="0.25">
      <c r="B8699" s="54">
        <v>2010</v>
      </c>
      <c r="D8699" s="54" t="s">
        <v>126</v>
      </c>
      <c r="F8699" s="67">
        <v>58</v>
      </c>
      <c r="G8699" s="67">
        <v>42358</v>
      </c>
      <c r="H8699" s="3">
        <v>0</v>
      </c>
      <c r="I8699" s="3">
        <v>0</v>
      </c>
      <c r="J8699" s="3">
        <v>7</v>
      </c>
      <c r="K8699" s="3">
        <v>10</v>
      </c>
      <c r="L8699" s="3">
        <v>21</v>
      </c>
      <c r="M8699" s="3">
        <v>11</v>
      </c>
      <c r="N8699" s="3">
        <v>5</v>
      </c>
      <c r="O8699" s="3">
        <v>4</v>
      </c>
      <c r="P8699" s="3">
        <v>0</v>
      </c>
    </row>
    <row r="8700" spans="2:16" x14ac:dyDescent="0.25">
      <c r="B8700" s="54">
        <v>2011</v>
      </c>
      <c r="D8700" s="54" t="s">
        <v>176</v>
      </c>
      <c r="F8700" s="67">
        <v>13</v>
      </c>
      <c r="G8700" s="67">
        <v>4021</v>
      </c>
      <c r="H8700" s="3">
        <v>0</v>
      </c>
      <c r="I8700" s="3">
        <v>0</v>
      </c>
      <c r="J8700" s="3">
        <v>2</v>
      </c>
      <c r="K8700" s="3">
        <v>6</v>
      </c>
      <c r="L8700" s="3">
        <v>2</v>
      </c>
      <c r="M8700" s="3">
        <v>1</v>
      </c>
      <c r="N8700" s="3">
        <v>1</v>
      </c>
      <c r="O8700" s="3">
        <v>1</v>
      </c>
      <c r="P8700" s="3">
        <v>0</v>
      </c>
    </row>
    <row r="8701" spans="2:16" x14ac:dyDescent="0.25">
      <c r="D8701" s="54" t="s">
        <v>177</v>
      </c>
      <c r="F8701" s="67">
        <v>5</v>
      </c>
      <c r="G8701" s="67">
        <v>2217</v>
      </c>
      <c r="H8701" s="3">
        <v>0</v>
      </c>
      <c r="I8701" s="3">
        <v>0</v>
      </c>
      <c r="J8701" s="3">
        <v>1</v>
      </c>
      <c r="K8701" s="3">
        <v>2</v>
      </c>
      <c r="L8701" s="3">
        <v>0</v>
      </c>
      <c r="M8701" s="3">
        <v>0</v>
      </c>
      <c r="N8701" s="3">
        <v>1</v>
      </c>
      <c r="O8701" s="3">
        <v>1</v>
      </c>
      <c r="P8701" s="3">
        <v>0</v>
      </c>
    </row>
    <row r="8702" spans="2:16" x14ac:dyDescent="0.25">
      <c r="D8702" s="54" t="s">
        <v>178</v>
      </c>
      <c r="F8702" s="67">
        <v>18</v>
      </c>
      <c r="G8702" s="67">
        <v>15514</v>
      </c>
      <c r="H8702" s="3">
        <v>0</v>
      </c>
      <c r="I8702" s="3">
        <v>0</v>
      </c>
      <c r="J8702" s="3">
        <v>5</v>
      </c>
      <c r="K8702" s="3">
        <v>1</v>
      </c>
      <c r="L8702" s="3">
        <v>5</v>
      </c>
      <c r="M8702" s="3">
        <v>2</v>
      </c>
      <c r="N8702" s="3">
        <v>4</v>
      </c>
      <c r="O8702" s="3">
        <v>1</v>
      </c>
      <c r="P8702" s="3">
        <v>0</v>
      </c>
    </row>
    <row r="8703" spans="2:16" x14ac:dyDescent="0.25">
      <c r="D8703" s="54" t="s">
        <v>179</v>
      </c>
      <c r="F8703" s="67">
        <v>22</v>
      </c>
      <c r="G8703" s="67">
        <v>18811</v>
      </c>
      <c r="H8703" s="3">
        <v>0</v>
      </c>
      <c r="I8703" s="3">
        <v>0</v>
      </c>
      <c r="J8703" s="3">
        <v>3</v>
      </c>
      <c r="K8703" s="3">
        <v>7</v>
      </c>
      <c r="L8703" s="3">
        <v>6</v>
      </c>
      <c r="M8703" s="3">
        <v>3</v>
      </c>
      <c r="N8703" s="3">
        <v>2</v>
      </c>
      <c r="O8703" s="3">
        <v>1</v>
      </c>
      <c r="P8703" s="3">
        <v>0</v>
      </c>
    </row>
    <row r="8704" spans="2:16" x14ac:dyDescent="0.25">
      <c r="B8704" s="54">
        <v>2011</v>
      </c>
      <c r="D8704" s="54" t="s">
        <v>126</v>
      </c>
      <c r="F8704" s="67">
        <v>58</v>
      </c>
      <c r="G8704" s="67">
        <v>40563</v>
      </c>
      <c r="H8704" s="3">
        <v>0</v>
      </c>
      <c r="I8704" s="3">
        <v>0</v>
      </c>
      <c r="J8704" s="3">
        <v>11</v>
      </c>
      <c r="K8704" s="3">
        <v>16</v>
      </c>
      <c r="L8704" s="3">
        <v>13</v>
      </c>
      <c r="M8704" s="3">
        <v>6</v>
      </c>
      <c r="N8704" s="3">
        <v>8</v>
      </c>
      <c r="O8704" s="3">
        <v>4</v>
      </c>
      <c r="P8704" s="3">
        <v>0</v>
      </c>
    </row>
    <row r="8705" spans="2:16" x14ac:dyDescent="0.25">
      <c r="B8705" s="54">
        <v>2012</v>
      </c>
      <c r="D8705" s="54" t="s">
        <v>180</v>
      </c>
      <c r="F8705" s="67">
        <v>24</v>
      </c>
      <c r="G8705" s="67">
        <v>9843</v>
      </c>
      <c r="H8705" s="3">
        <v>0</v>
      </c>
      <c r="I8705" s="3">
        <v>0</v>
      </c>
      <c r="J8705" s="3">
        <v>3</v>
      </c>
      <c r="K8705" s="3">
        <v>6</v>
      </c>
      <c r="L8705" s="3">
        <v>6</v>
      </c>
      <c r="M8705" s="3">
        <v>6</v>
      </c>
      <c r="N8705" s="3">
        <v>2</v>
      </c>
      <c r="O8705" s="3">
        <v>1</v>
      </c>
      <c r="P8705" s="3">
        <v>0</v>
      </c>
    </row>
    <row r="8706" spans="2:16" x14ac:dyDescent="0.25">
      <c r="D8706" s="54" t="s">
        <v>181</v>
      </c>
      <c r="F8706" s="67">
        <v>19</v>
      </c>
      <c r="G8706" s="67">
        <v>8956</v>
      </c>
      <c r="H8706" s="3">
        <v>0</v>
      </c>
      <c r="I8706" s="3">
        <v>0</v>
      </c>
      <c r="J8706" s="3">
        <v>3</v>
      </c>
      <c r="K8706" s="3">
        <v>1</v>
      </c>
      <c r="L8706" s="3">
        <v>7</v>
      </c>
      <c r="M8706" s="3">
        <v>4</v>
      </c>
      <c r="N8706" s="3">
        <v>3</v>
      </c>
      <c r="O8706" s="3">
        <v>1</v>
      </c>
      <c r="P8706" s="3">
        <v>0</v>
      </c>
    </row>
    <row r="8707" spans="2:16" x14ac:dyDescent="0.25">
      <c r="D8707" s="54" t="s">
        <v>182</v>
      </c>
      <c r="F8707" s="67">
        <v>32</v>
      </c>
      <c r="G8707" s="67">
        <v>26072</v>
      </c>
      <c r="H8707" s="3">
        <v>0</v>
      </c>
      <c r="I8707" s="3">
        <v>0</v>
      </c>
      <c r="J8707" s="3">
        <v>0</v>
      </c>
      <c r="K8707" s="3">
        <v>7</v>
      </c>
      <c r="L8707" s="3">
        <v>15</v>
      </c>
      <c r="M8707" s="3">
        <v>6</v>
      </c>
      <c r="N8707" s="3">
        <v>2</v>
      </c>
      <c r="O8707" s="3">
        <v>1</v>
      </c>
      <c r="P8707" s="3">
        <v>1</v>
      </c>
    </row>
    <row r="8708" spans="2:16" x14ac:dyDescent="0.25">
      <c r="D8708" s="54" t="s">
        <v>183</v>
      </c>
      <c r="F8708" s="67">
        <v>34</v>
      </c>
      <c r="G8708" s="67">
        <v>11861</v>
      </c>
      <c r="H8708" s="3">
        <v>0</v>
      </c>
      <c r="I8708" s="3">
        <v>0</v>
      </c>
      <c r="J8708" s="3">
        <v>1</v>
      </c>
      <c r="K8708" s="3">
        <v>6</v>
      </c>
      <c r="L8708" s="3">
        <v>9</v>
      </c>
      <c r="M8708" s="3">
        <v>3</v>
      </c>
      <c r="N8708" s="3">
        <v>5</v>
      </c>
      <c r="O8708" s="3">
        <v>10</v>
      </c>
      <c r="P8708" s="3">
        <v>0</v>
      </c>
    </row>
    <row r="8709" spans="2:16" x14ac:dyDescent="0.25">
      <c r="B8709" s="54">
        <v>2012</v>
      </c>
      <c r="D8709" s="54" t="s">
        <v>126</v>
      </c>
      <c r="F8709" s="67">
        <v>109</v>
      </c>
      <c r="G8709" s="67">
        <v>56732</v>
      </c>
      <c r="H8709" s="3">
        <v>0</v>
      </c>
      <c r="I8709" s="3">
        <v>0</v>
      </c>
      <c r="J8709" s="3">
        <v>7</v>
      </c>
      <c r="K8709" s="3">
        <v>20</v>
      </c>
      <c r="L8709" s="3">
        <v>37</v>
      </c>
      <c r="M8709" s="3">
        <v>19</v>
      </c>
      <c r="N8709" s="3">
        <v>12</v>
      </c>
      <c r="O8709" s="3">
        <v>13</v>
      </c>
      <c r="P8709" s="3">
        <v>1</v>
      </c>
    </row>
    <row r="8710" spans="2:16" x14ac:dyDescent="0.25">
      <c r="B8710" s="54">
        <v>2013</v>
      </c>
      <c r="D8710" s="54" t="s">
        <v>184</v>
      </c>
      <c r="F8710" s="67">
        <v>22</v>
      </c>
      <c r="G8710" s="67">
        <v>54825</v>
      </c>
      <c r="H8710" s="3">
        <v>0</v>
      </c>
      <c r="I8710" s="3">
        <v>0</v>
      </c>
      <c r="J8710" s="3">
        <v>1</v>
      </c>
      <c r="K8710" s="3">
        <v>7</v>
      </c>
      <c r="L8710" s="3">
        <v>7</v>
      </c>
      <c r="M8710" s="3">
        <v>3</v>
      </c>
      <c r="N8710" s="3">
        <v>1</v>
      </c>
      <c r="O8710" s="3">
        <v>3</v>
      </c>
      <c r="P8710" s="3">
        <v>0</v>
      </c>
    </row>
    <row r="8711" spans="2:16" x14ac:dyDescent="0.25">
      <c r="D8711" s="54" t="s">
        <v>185</v>
      </c>
      <c r="F8711" s="67">
        <v>24</v>
      </c>
      <c r="G8711" s="67">
        <v>7210</v>
      </c>
      <c r="H8711" s="3">
        <v>0</v>
      </c>
      <c r="I8711" s="3">
        <v>0</v>
      </c>
      <c r="J8711" s="3">
        <v>0</v>
      </c>
      <c r="K8711" s="3">
        <v>4</v>
      </c>
      <c r="L8711" s="3">
        <v>3</v>
      </c>
      <c r="M8711" s="3">
        <v>7</v>
      </c>
      <c r="N8711" s="3">
        <v>6</v>
      </c>
      <c r="O8711" s="3">
        <v>4</v>
      </c>
      <c r="P8711" s="3">
        <v>0</v>
      </c>
    </row>
    <row r="8712" spans="2:16" x14ac:dyDescent="0.25">
      <c r="D8712" s="54" t="s">
        <v>186</v>
      </c>
      <c r="F8712" s="67">
        <v>16</v>
      </c>
      <c r="G8712" s="67">
        <v>4769</v>
      </c>
      <c r="H8712" s="3">
        <v>0</v>
      </c>
      <c r="I8712" s="3">
        <v>0</v>
      </c>
      <c r="J8712" s="3">
        <v>2</v>
      </c>
      <c r="K8712" s="3">
        <v>5</v>
      </c>
      <c r="L8712" s="3">
        <v>5</v>
      </c>
      <c r="M8712" s="3">
        <v>2</v>
      </c>
      <c r="N8712" s="3">
        <v>2</v>
      </c>
      <c r="O8712" s="3">
        <v>0</v>
      </c>
      <c r="P8712" s="3">
        <v>0</v>
      </c>
    </row>
    <row r="8713" spans="2:16" x14ac:dyDescent="0.25">
      <c r="D8713" s="54" t="s">
        <v>187</v>
      </c>
      <c r="F8713" s="67">
        <v>16</v>
      </c>
      <c r="G8713" s="67">
        <v>10659</v>
      </c>
      <c r="H8713" s="3">
        <v>0</v>
      </c>
      <c r="I8713" s="3">
        <v>0</v>
      </c>
      <c r="J8713" s="3">
        <v>1</v>
      </c>
      <c r="K8713" s="3">
        <v>5</v>
      </c>
      <c r="L8713" s="3">
        <v>6</v>
      </c>
      <c r="M8713" s="3">
        <v>1</v>
      </c>
      <c r="N8713" s="3">
        <v>1</v>
      </c>
      <c r="O8713" s="3">
        <v>2</v>
      </c>
      <c r="P8713" s="3">
        <v>0</v>
      </c>
    </row>
    <row r="8714" spans="2:16" x14ac:dyDescent="0.25">
      <c r="B8714" s="54">
        <v>2013</v>
      </c>
      <c r="D8714" s="54" t="s">
        <v>126</v>
      </c>
      <c r="F8714" s="67">
        <v>78</v>
      </c>
      <c r="G8714" s="67">
        <v>77463</v>
      </c>
      <c r="H8714" s="3">
        <v>0</v>
      </c>
      <c r="I8714" s="3">
        <v>0</v>
      </c>
      <c r="J8714" s="3">
        <v>4</v>
      </c>
      <c r="K8714" s="3">
        <v>21</v>
      </c>
      <c r="L8714" s="3">
        <v>21</v>
      </c>
      <c r="M8714" s="3">
        <v>13</v>
      </c>
      <c r="N8714" s="3">
        <v>10</v>
      </c>
      <c r="O8714" s="3">
        <v>9</v>
      </c>
      <c r="P8714" s="3">
        <v>0</v>
      </c>
    </row>
    <row r="8715" spans="2:16" x14ac:dyDescent="0.25">
      <c r="B8715" s="54">
        <v>2014</v>
      </c>
      <c r="D8715" s="54" t="s">
        <v>188</v>
      </c>
      <c r="F8715" s="67">
        <v>14</v>
      </c>
      <c r="G8715" s="67">
        <v>8198</v>
      </c>
      <c r="H8715" s="3">
        <v>1</v>
      </c>
      <c r="I8715" s="3">
        <v>0</v>
      </c>
      <c r="J8715" s="3">
        <v>1</v>
      </c>
      <c r="K8715" s="3">
        <v>1</v>
      </c>
      <c r="L8715" s="3">
        <v>4</v>
      </c>
      <c r="M8715" s="3">
        <v>4</v>
      </c>
      <c r="N8715" s="3">
        <v>2</v>
      </c>
      <c r="O8715" s="3">
        <v>1</v>
      </c>
      <c r="P8715" s="3">
        <v>0</v>
      </c>
    </row>
    <row r="8716" spans="2:16" x14ac:dyDescent="0.25">
      <c r="D8716" s="54" t="s">
        <v>189</v>
      </c>
      <c r="F8716" s="67">
        <v>31</v>
      </c>
      <c r="G8716" s="67">
        <v>25163</v>
      </c>
      <c r="H8716" s="3">
        <v>0</v>
      </c>
      <c r="I8716" s="3">
        <v>0</v>
      </c>
      <c r="J8716" s="3">
        <v>1</v>
      </c>
      <c r="K8716" s="3">
        <v>7</v>
      </c>
      <c r="L8716" s="3">
        <v>8</v>
      </c>
      <c r="M8716" s="3">
        <v>7</v>
      </c>
      <c r="N8716" s="3">
        <v>3</v>
      </c>
      <c r="O8716" s="3">
        <v>5</v>
      </c>
      <c r="P8716" s="3">
        <v>0</v>
      </c>
    </row>
    <row r="8717" spans="2:16" x14ac:dyDescent="0.25">
      <c r="D8717" s="54" t="s">
        <v>190</v>
      </c>
      <c r="F8717" s="67">
        <v>16</v>
      </c>
      <c r="G8717" s="67">
        <v>8176</v>
      </c>
      <c r="H8717" s="3">
        <v>0</v>
      </c>
      <c r="I8717" s="3">
        <v>0</v>
      </c>
      <c r="J8717" s="3">
        <v>1</v>
      </c>
      <c r="K8717" s="3">
        <v>5</v>
      </c>
      <c r="L8717" s="3">
        <v>4</v>
      </c>
      <c r="M8717" s="3">
        <v>4</v>
      </c>
      <c r="N8717" s="3">
        <v>0</v>
      </c>
      <c r="O8717" s="3">
        <v>2</v>
      </c>
      <c r="P8717" s="3">
        <v>0</v>
      </c>
    </row>
    <row r="8718" spans="2:16" x14ac:dyDescent="0.25">
      <c r="D8718" s="54" t="s">
        <v>191</v>
      </c>
      <c r="F8718" s="67">
        <v>8</v>
      </c>
      <c r="G8718" s="67">
        <v>5537</v>
      </c>
      <c r="H8718" s="3">
        <v>1</v>
      </c>
      <c r="I8718" s="3">
        <v>0</v>
      </c>
      <c r="J8718" s="3">
        <v>2</v>
      </c>
      <c r="K8718" s="3">
        <v>1</v>
      </c>
      <c r="L8718" s="3">
        <v>3</v>
      </c>
      <c r="M8718" s="3">
        <v>1</v>
      </c>
      <c r="N8718" s="3">
        <v>0</v>
      </c>
      <c r="O8718" s="3">
        <v>0</v>
      </c>
      <c r="P8718" s="3">
        <v>0</v>
      </c>
    </row>
    <row r="8719" spans="2:16" x14ac:dyDescent="0.25">
      <c r="B8719" s="54">
        <v>2014</v>
      </c>
      <c r="D8719" s="54" t="s">
        <v>126</v>
      </c>
      <c r="F8719" s="67">
        <v>69</v>
      </c>
      <c r="G8719" s="67">
        <v>47074</v>
      </c>
      <c r="H8719" s="3">
        <v>2</v>
      </c>
      <c r="I8719" s="3">
        <v>0</v>
      </c>
      <c r="J8719" s="3">
        <v>5</v>
      </c>
      <c r="K8719" s="3">
        <v>14</v>
      </c>
      <c r="L8719" s="3">
        <v>19</v>
      </c>
      <c r="M8719" s="3">
        <v>16</v>
      </c>
      <c r="N8719" s="3">
        <v>5</v>
      </c>
      <c r="O8719" s="3">
        <v>8</v>
      </c>
      <c r="P8719" s="3">
        <v>0</v>
      </c>
    </row>
    <row r="8720" spans="2:16" x14ac:dyDescent="0.25">
      <c r="B8720" s="54">
        <v>2015</v>
      </c>
      <c r="D8720" s="54" t="s">
        <v>192</v>
      </c>
      <c r="F8720" s="67">
        <v>14</v>
      </c>
      <c r="G8720" s="67">
        <v>10776</v>
      </c>
      <c r="H8720" s="3">
        <v>2</v>
      </c>
      <c r="I8720" s="3">
        <v>0</v>
      </c>
      <c r="J8720" s="3">
        <v>2</v>
      </c>
      <c r="K8720" s="3">
        <v>4</v>
      </c>
      <c r="L8720" s="3">
        <v>3</v>
      </c>
      <c r="M8720" s="3">
        <v>1</v>
      </c>
      <c r="N8720" s="3">
        <v>1</v>
      </c>
      <c r="O8720" s="3">
        <v>1</v>
      </c>
      <c r="P8720" s="3">
        <v>0</v>
      </c>
    </row>
    <row r="8721" spans="2:16" x14ac:dyDescent="0.25">
      <c r="D8721" s="54" t="s">
        <v>193</v>
      </c>
      <c r="F8721" s="67">
        <v>15</v>
      </c>
      <c r="G8721" s="67">
        <v>6441</v>
      </c>
      <c r="H8721" s="3">
        <v>4</v>
      </c>
      <c r="I8721" s="3">
        <v>0</v>
      </c>
      <c r="J8721" s="3">
        <v>1</v>
      </c>
      <c r="K8721" s="3">
        <v>5</v>
      </c>
      <c r="L8721" s="3">
        <v>3</v>
      </c>
      <c r="M8721" s="3">
        <v>1</v>
      </c>
      <c r="N8721" s="3">
        <v>0</v>
      </c>
      <c r="O8721" s="3">
        <v>1</v>
      </c>
      <c r="P8721" s="3">
        <v>0</v>
      </c>
    </row>
    <row r="8722" spans="2:16" x14ac:dyDescent="0.25">
      <c r="D8722" s="54" t="s">
        <v>194</v>
      </c>
      <c r="F8722" s="67">
        <v>13</v>
      </c>
      <c r="G8722" s="67">
        <v>4732</v>
      </c>
      <c r="H8722" s="3">
        <v>0</v>
      </c>
      <c r="I8722" s="3">
        <v>0</v>
      </c>
      <c r="J8722" s="3">
        <v>2</v>
      </c>
      <c r="K8722" s="3">
        <v>3</v>
      </c>
      <c r="L8722" s="3">
        <v>4</v>
      </c>
      <c r="M8722" s="3">
        <v>2</v>
      </c>
      <c r="N8722" s="3">
        <v>1</v>
      </c>
      <c r="O8722" s="3">
        <v>1</v>
      </c>
      <c r="P8722" s="3">
        <v>0</v>
      </c>
    </row>
    <row r="8723" spans="2:16" x14ac:dyDescent="0.25">
      <c r="D8723" s="54" t="s">
        <v>195</v>
      </c>
      <c r="F8723" s="67">
        <v>24</v>
      </c>
      <c r="G8723" s="67">
        <v>14336</v>
      </c>
      <c r="H8723" s="3">
        <v>2</v>
      </c>
      <c r="I8723" s="3">
        <v>0</v>
      </c>
      <c r="J8723" s="3">
        <v>2</v>
      </c>
      <c r="K8723" s="3">
        <v>4</v>
      </c>
      <c r="L8723" s="3">
        <v>10</v>
      </c>
      <c r="M8723" s="3">
        <v>5</v>
      </c>
      <c r="N8723" s="3">
        <v>0</v>
      </c>
      <c r="O8723" s="3">
        <v>1</v>
      </c>
      <c r="P8723" s="3">
        <v>0</v>
      </c>
    </row>
    <row r="8724" spans="2:16" x14ac:dyDescent="0.25">
      <c r="B8724" s="54">
        <v>2015</v>
      </c>
      <c r="D8724" s="54" t="s">
        <v>126</v>
      </c>
      <c r="F8724" s="67">
        <v>66</v>
      </c>
      <c r="G8724" s="67">
        <v>36285</v>
      </c>
      <c r="H8724" s="3">
        <v>8</v>
      </c>
      <c r="I8724" s="3">
        <v>0</v>
      </c>
      <c r="J8724" s="3">
        <v>7</v>
      </c>
      <c r="K8724" s="3">
        <v>16</v>
      </c>
      <c r="L8724" s="3">
        <v>20</v>
      </c>
      <c r="M8724" s="3">
        <v>9</v>
      </c>
      <c r="N8724" s="3">
        <v>2</v>
      </c>
      <c r="O8724" s="3">
        <v>4</v>
      </c>
      <c r="P8724" s="3">
        <v>0</v>
      </c>
    </row>
    <row r="8725" spans="2:16" x14ac:dyDescent="0.25">
      <c r="B8725" s="54">
        <v>2016</v>
      </c>
      <c r="D8725" s="54" t="s">
        <v>196</v>
      </c>
      <c r="F8725" s="67">
        <v>11</v>
      </c>
      <c r="G8725" s="67">
        <v>2110</v>
      </c>
      <c r="H8725" s="3">
        <v>0</v>
      </c>
      <c r="I8725" s="3">
        <v>0</v>
      </c>
      <c r="J8725" s="3">
        <v>1</v>
      </c>
      <c r="K8725" s="3">
        <v>1</v>
      </c>
      <c r="L8725" s="3">
        <v>5</v>
      </c>
      <c r="M8725" s="3">
        <v>1</v>
      </c>
      <c r="N8725" s="3">
        <v>3</v>
      </c>
      <c r="O8725" s="3">
        <v>0</v>
      </c>
      <c r="P8725" s="3">
        <v>0</v>
      </c>
    </row>
    <row r="8726" spans="2:16" x14ac:dyDescent="0.25">
      <c r="D8726" s="54" t="s">
        <v>197</v>
      </c>
      <c r="F8726" s="67">
        <v>18</v>
      </c>
      <c r="G8726" s="67">
        <v>11323</v>
      </c>
      <c r="H8726" s="3">
        <v>1</v>
      </c>
      <c r="I8726" s="3">
        <v>0</v>
      </c>
      <c r="J8726" s="3">
        <v>2</v>
      </c>
      <c r="K8726" s="3">
        <v>6</v>
      </c>
      <c r="L8726" s="3">
        <v>6</v>
      </c>
      <c r="M8726" s="3">
        <v>2</v>
      </c>
      <c r="N8726" s="3">
        <v>1</v>
      </c>
      <c r="O8726" s="3">
        <v>0</v>
      </c>
      <c r="P8726" s="3">
        <v>0</v>
      </c>
    </row>
    <row r="8727" spans="2:16" x14ac:dyDescent="0.25">
      <c r="D8727" s="54" t="s">
        <v>198</v>
      </c>
      <c r="F8727" s="67">
        <v>12</v>
      </c>
      <c r="G8727" s="67">
        <v>17470</v>
      </c>
      <c r="H8727" s="3">
        <v>0</v>
      </c>
      <c r="I8727" s="3">
        <v>0</v>
      </c>
      <c r="J8727" s="3">
        <v>0</v>
      </c>
      <c r="K8727" s="3">
        <v>1</v>
      </c>
      <c r="L8727" s="3">
        <v>8</v>
      </c>
      <c r="M8727" s="3">
        <v>0</v>
      </c>
      <c r="N8727" s="3">
        <v>2</v>
      </c>
      <c r="O8727" s="3">
        <v>1</v>
      </c>
      <c r="P8727" s="3">
        <v>0</v>
      </c>
    </row>
    <row r="8728" spans="2:16" x14ac:dyDescent="0.25">
      <c r="D8728" s="54" t="s">
        <v>199</v>
      </c>
      <c r="F8728" s="67">
        <v>12</v>
      </c>
      <c r="G8728" s="67">
        <v>11838</v>
      </c>
      <c r="H8728" s="3">
        <v>0</v>
      </c>
      <c r="I8728" s="3">
        <v>0</v>
      </c>
      <c r="J8728" s="3">
        <v>1</v>
      </c>
      <c r="K8728" s="3">
        <v>5</v>
      </c>
      <c r="L8728" s="3">
        <v>3</v>
      </c>
      <c r="M8728" s="3">
        <v>3</v>
      </c>
      <c r="N8728" s="3">
        <v>0</v>
      </c>
      <c r="O8728" s="3">
        <v>0</v>
      </c>
      <c r="P8728" s="3">
        <v>0</v>
      </c>
    </row>
    <row r="8729" spans="2:16" x14ac:dyDescent="0.25">
      <c r="B8729" s="54">
        <v>2016</v>
      </c>
      <c r="D8729" s="54" t="s">
        <v>126</v>
      </c>
      <c r="F8729" s="67">
        <v>53</v>
      </c>
      <c r="G8729" s="67">
        <v>42741</v>
      </c>
      <c r="H8729" s="3">
        <v>1</v>
      </c>
      <c r="I8729" s="3">
        <v>0</v>
      </c>
      <c r="J8729" s="3">
        <v>4</v>
      </c>
      <c r="K8729" s="3">
        <v>13</v>
      </c>
      <c r="L8729" s="3">
        <v>22</v>
      </c>
      <c r="M8729" s="3">
        <v>6</v>
      </c>
      <c r="N8729" s="3">
        <v>6</v>
      </c>
      <c r="O8729" s="3">
        <v>1</v>
      </c>
      <c r="P8729" s="3">
        <v>0</v>
      </c>
    </row>
    <row r="8730" spans="2:16" x14ac:dyDescent="0.25">
      <c r="F8730" s="67" t="s">
        <v>113</v>
      </c>
      <c r="G8730" s="67" t="s">
        <v>114</v>
      </c>
      <c r="H8730" s="3" t="s">
        <v>117</v>
      </c>
      <c r="I8730" s="3" t="s">
        <v>118</v>
      </c>
      <c r="J8730" s="3" t="s">
        <v>119</v>
      </c>
      <c r="K8730" s="3" t="s">
        <v>120</v>
      </c>
      <c r="L8730" s="3" t="s">
        <v>121</v>
      </c>
      <c r="M8730" s="3" t="s">
        <v>122</v>
      </c>
      <c r="N8730" s="3" t="s">
        <v>123</v>
      </c>
      <c r="O8730" s="3" t="s">
        <v>124</v>
      </c>
      <c r="P8730" s="3" t="s">
        <v>125</v>
      </c>
    </row>
    <row r="8731" spans="2:16" x14ac:dyDescent="0.25">
      <c r="B8731" s="54" t="s">
        <v>140</v>
      </c>
      <c r="F8731" s="67">
        <v>598</v>
      </c>
      <c r="G8731" s="67">
        <v>401999</v>
      </c>
      <c r="H8731" s="3">
        <v>11</v>
      </c>
      <c r="I8731" s="3">
        <v>0</v>
      </c>
      <c r="J8731" s="3">
        <v>52</v>
      </c>
      <c r="K8731" s="3">
        <v>134</v>
      </c>
      <c r="L8731" s="3">
        <v>188</v>
      </c>
      <c r="M8731" s="3">
        <v>100</v>
      </c>
      <c r="N8731" s="3">
        <v>53</v>
      </c>
      <c r="O8731" s="3">
        <v>59</v>
      </c>
      <c r="P8731" s="3">
        <v>1</v>
      </c>
    </row>
    <row r="8733" spans="2:16" x14ac:dyDescent="0.25">
      <c r="C8733" s="54" t="s">
        <v>353</v>
      </c>
    </row>
    <row r="8734" spans="2:16" x14ac:dyDescent="0.25">
      <c r="H8734" s="3" t="s">
        <v>115</v>
      </c>
    </row>
    <row r="8736" spans="2:16" x14ac:dyDescent="0.25">
      <c r="F8736" s="67" t="s">
        <v>113</v>
      </c>
      <c r="G8736" s="67" t="s">
        <v>114</v>
      </c>
      <c r="H8736" s="3" t="s">
        <v>117</v>
      </c>
      <c r="I8736" s="3" t="s">
        <v>118</v>
      </c>
      <c r="J8736" s="3" t="s">
        <v>119</v>
      </c>
      <c r="K8736" s="3" t="s">
        <v>120</v>
      </c>
      <c r="L8736" s="3" t="s">
        <v>121</v>
      </c>
      <c r="M8736" s="3" t="s">
        <v>122</v>
      </c>
      <c r="N8736" s="3" t="s">
        <v>123</v>
      </c>
      <c r="O8736" s="3" t="s">
        <v>124</v>
      </c>
      <c r="P8736" s="3" t="s">
        <v>125</v>
      </c>
    </row>
    <row r="8737" spans="2:16" x14ac:dyDescent="0.25">
      <c r="B8737" s="54">
        <v>2008</v>
      </c>
      <c r="D8737" s="54" t="s">
        <v>209</v>
      </c>
      <c r="F8737" s="67">
        <v>8</v>
      </c>
      <c r="G8737" s="67">
        <v>12318</v>
      </c>
      <c r="H8737" s="3">
        <v>0</v>
      </c>
      <c r="I8737" s="3">
        <v>0</v>
      </c>
      <c r="J8737" s="3">
        <v>0</v>
      </c>
      <c r="K8737" s="3">
        <v>8</v>
      </c>
      <c r="L8737" s="3">
        <v>0</v>
      </c>
      <c r="M8737" s="3">
        <v>0</v>
      </c>
      <c r="N8737" s="3">
        <v>0</v>
      </c>
      <c r="O8737" s="3">
        <v>0</v>
      </c>
      <c r="P8737" s="3">
        <v>0</v>
      </c>
    </row>
    <row r="8738" spans="2:16" x14ac:dyDescent="0.25">
      <c r="D8738" s="54" t="s">
        <v>166</v>
      </c>
      <c r="F8738" s="67">
        <v>10</v>
      </c>
      <c r="G8738" s="67">
        <v>17561</v>
      </c>
      <c r="H8738" s="3">
        <v>0</v>
      </c>
      <c r="I8738" s="3">
        <v>0</v>
      </c>
      <c r="J8738" s="3">
        <v>0</v>
      </c>
      <c r="K8738" s="3">
        <v>7</v>
      </c>
      <c r="L8738" s="3">
        <v>3</v>
      </c>
      <c r="M8738" s="3">
        <v>0</v>
      </c>
      <c r="N8738" s="3">
        <v>0</v>
      </c>
      <c r="O8738" s="3">
        <v>0</v>
      </c>
      <c r="P8738" s="3">
        <v>0</v>
      </c>
    </row>
    <row r="8739" spans="2:16" x14ac:dyDescent="0.25">
      <c r="D8739" s="54" t="s">
        <v>167</v>
      </c>
      <c r="F8739" s="67">
        <v>27</v>
      </c>
      <c r="G8739" s="67">
        <v>7162</v>
      </c>
      <c r="H8739" s="3">
        <v>0</v>
      </c>
      <c r="I8739" s="3">
        <v>0</v>
      </c>
      <c r="J8739" s="3">
        <v>1</v>
      </c>
      <c r="K8739" s="3">
        <v>7</v>
      </c>
      <c r="L8739" s="3">
        <v>3</v>
      </c>
      <c r="M8739" s="3">
        <v>6</v>
      </c>
      <c r="N8739" s="3">
        <v>7</v>
      </c>
      <c r="O8739" s="3">
        <v>3</v>
      </c>
      <c r="P8739" s="3">
        <v>0</v>
      </c>
    </row>
    <row r="8740" spans="2:16" x14ac:dyDescent="0.25">
      <c r="B8740" s="54">
        <v>2008</v>
      </c>
      <c r="D8740" s="54" t="s">
        <v>126</v>
      </c>
      <c r="F8740" s="67">
        <v>45</v>
      </c>
      <c r="G8740" s="67">
        <v>37041</v>
      </c>
      <c r="H8740" s="3">
        <v>0</v>
      </c>
      <c r="I8740" s="3">
        <v>0</v>
      </c>
      <c r="J8740" s="3">
        <v>1</v>
      </c>
      <c r="K8740" s="3">
        <v>22</v>
      </c>
      <c r="L8740" s="3">
        <v>6</v>
      </c>
      <c r="M8740" s="3">
        <v>6</v>
      </c>
      <c r="N8740" s="3">
        <v>7</v>
      </c>
      <c r="O8740" s="3">
        <v>3</v>
      </c>
      <c r="P8740" s="3">
        <v>0</v>
      </c>
    </row>
    <row r="8741" spans="2:16" x14ac:dyDescent="0.25">
      <c r="B8741" s="54">
        <v>2009</v>
      </c>
      <c r="D8741" s="54" t="s">
        <v>168</v>
      </c>
      <c r="F8741" s="67">
        <v>63</v>
      </c>
      <c r="G8741" s="67">
        <v>28623</v>
      </c>
      <c r="H8741" s="3">
        <v>1</v>
      </c>
      <c r="I8741" s="3">
        <v>0</v>
      </c>
      <c r="J8741" s="3">
        <v>9</v>
      </c>
      <c r="K8741" s="3">
        <v>25</v>
      </c>
      <c r="L8741" s="3">
        <v>13</v>
      </c>
      <c r="M8741" s="3">
        <v>9</v>
      </c>
      <c r="N8741" s="3">
        <v>3</v>
      </c>
      <c r="O8741" s="3">
        <v>3</v>
      </c>
      <c r="P8741" s="3">
        <v>0</v>
      </c>
    </row>
    <row r="8742" spans="2:16" x14ac:dyDescent="0.25">
      <c r="D8742" s="54" t="s">
        <v>169</v>
      </c>
      <c r="F8742" s="67">
        <v>55</v>
      </c>
      <c r="G8742" s="67">
        <v>21770</v>
      </c>
      <c r="H8742" s="3">
        <v>0</v>
      </c>
      <c r="I8742" s="3">
        <v>0</v>
      </c>
      <c r="J8742" s="3">
        <v>16</v>
      </c>
      <c r="K8742" s="3">
        <v>15</v>
      </c>
      <c r="L8742" s="3">
        <v>10</v>
      </c>
      <c r="M8742" s="3">
        <v>6</v>
      </c>
      <c r="N8742" s="3">
        <v>1</v>
      </c>
      <c r="O8742" s="3">
        <v>7</v>
      </c>
      <c r="P8742" s="3">
        <v>0</v>
      </c>
    </row>
    <row r="8743" spans="2:16" x14ac:dyDescent="0.25">
      <c r="D8743" s="54" t="s">
        <v>170</v>
      </c>
      <c r="F8743" s="67">
        <v>49</v>
      </c>
      <c r="G8743" s="67">
        <v>49517</v>
      </c>
      <c r="H8743" s="3">
        <v>0</v>
      </c>
      <c r="I8743" s="3">
        <v>0</v>
      </c>
      <c r="J8743" s="3">
        <v>4</v>
      </c>
      <c r="K8743" s="3">
        <v>9</v>
      </c>
      <c r="L8743" s="3">
        <v>18</v>
      </c>
      <c r="M8743" s="3">
        <v>8</v>
      </c>
      <c r="N8743" s="3">
        <v>3</v>
      </c>
      <c r="O8743" s="3">
        <v>7</v>
      </c>
      <c r="P8743" s="3">
        <v>0</v>
      </c>
    </row>
    <row r="8744" spans="2:16" x14ac:dyDescent="0.25">
      <c r="D8744" s="54" t="s">
        <v>171</v>
      </c>
      <c r="F8744" s="67">
        <v>70</v>
      </c>
      <c r="G8744" s="67">
        <v>25729</v>
      </c>
      <c r="H8744" s="3">
        <v>0</v>
      </c>
      <c r="I8744" s="3">
        <v>0</v>
      </c>
      <c r="J8744" s="3">
        <v>7</v>
      </c>
      <c r="K8744" s="3">
        <v>14</v>
      </c>
      <c r="L8744" s="3">
        <v>22</v>
      </c>
      <c r="M8744" s="3">
        <v>12</v>
      </c>
      <c r="N8744" s="3">
        <v>8</v>
      </c>
      <c r="O8744" s="3">
        <v>7</v>
      </c>
      <c r="P8744" s="3">
        <v>0</v>
      </c>
    </row>
    <row r="8745" spans="2:16" x14ac:dyDescent="0.25">
      <c r="B8745" s="54">
        <v>2009</v>
      </c>
      <c r="D8745" s="54" t="s">
        <v>126</v>
      </c>
      <c r="F8745" s="67">
        <v>237</v>
      </c>
      <c r="G8745" s="67">
        <v>125639</v>
      </c>
      <c r="H8745" s="3">
        <v>1</v>
      </c>
      <c r="I8745" s="3">
        <v>0</v>
      </c>
      <c r="J8745" s="3">
        <v>36</v>
      </c>
      <c r="K8745" s="3">
        <v>63</v>
      </c>
      <c r="L8745" s="3">
        <v>63</v>
      </c>
      <c r="M8745" s="3">
        <v>35</v>
      </c>
      <c r="N8745" s="3">
        <v>15</v>
      </c>
      <c r="O8745" s="3">
        <v>24</v>
      </c>
      <c r="P8745" s="3">
        <v>0</v>
      </c>
    </row>
    <row r="8746" spans="2:16" x14ac:dyDescent="0.25">
      <c r="B8746" s="54">
        <v>2010</v>
      </c>
      <c r="D8746" s="54" t="s">
        <v>172</v>
      </c>
      <c r="F8746" s="67">
        <v>34</v>
      </c>
      <c r="G8746" s="67">
        <v>14223</v>
      </c>
      <c r="H8746" s="3">
        <v>0</v>
      </c>
      <c r="I8746" s="3">
        <v>0</v>
      </c>
      <c r="J8746" s="3">
        <v>4</v>
      </c>
      <c r="K8746" s="3">
        <v>9</v>
      </c>
      <c r="L8746" s="3">
        <v>8</v>
      </c>
      <c r="M8746" s="3">
        <v>7</v>
      </c>
      <c r="N8746" s="3">
        <v>4</v>
      </c>
      <c r="O8746" s="3">
        <v>2</v>
      </c>
      <c r="P8746" s="3">
        <v>0</v>
      </c>
    </row>
    <row r="8747" spans="2:16" x14ac:dyDescent="0.25">
      <c r="D8747" s="54" t="s">
        <v>173</v>
      </c>
      <c r="F8747" s="67">
        <v>30</v>
      </c>
      <c r="G8747" s="67">
        <v>11220</v>
      </c>
      <c r="H8747" s="3">
        <v>1</v>
      </c>
      <c r="I8747" s="3">
        <v>0</v>
      </c>
      <c r="J8747" s="3">
        <v>4</v>
      </c>
      <c r="K8747" s="3">
        <v>8</v>
      </c>
      <c r="L8747" s="3">
        <v>6</v>
      </c>
      <c r="M8747" s="3">
        <v>7</v>
      </c>
      <c r="N8747" s="3">
        <v>1</v>
      </c>
      <c r="O8747" s="3">
        <v>3</v>
      </c>
      <c r="P8747" s="3">
        <v>0</v>
      </c>
    </row>
    <row r="8748" spans="2:16" x14ac:dyDescent="0.25">
      <c r="D8748" s="54" t="s">
        <v>174</v>
      </c>
      <c r="F8748" s="67">
        <v>31</v>
      </c>
      <c r="G8748" s="67">
        <v>10446</v>
      </c>
      <c r="H8748" s="3">
        <v>0</v>
      </c>
      <c r="I8748" s="3">
        <v>0</v>
      </c>
      <c r="J8748" s="3">
        <v>4</v>
      </c>
      <c r="K8748" s="3">
        <v>11</v>
      </c>
      <c r="L8748" s="3">
        <v>11</v>
      </c>
      <c r="M8748" s="3">
        <v>2</v>
      </c>
      <c r="N8748" s="3">
        <v>1</v>
      </c>
      <c r="O8748" s="3">
        <v>2</v>
      </c>
      <c r="P8748" s="3">
        <v>0</v>
      </c>
    </row>
    <row r="8749" spans="2:16" x14ac:dyDescent="0.25">
      <c r="D8749" s="54" t="s">
        <v>175</v>
      </c>
      <c r="F8749" s="67">
        <v>17</v>
      </c>
      <c r="G8749" s="67">
        <v>5488</v>
      </c>
      <c r="H8749" s="3">
        <v>0</v>
      </c>
      <c r="I8749" s="3">
        <v>0</v>
      </c>
      <c r="J8749" s="3">
        <v>0</v>
      </c>
      <c r="K8749" s="3">
        <v>4</v>
      </c>
      <c r="L8749" s="3">
        <v>6</v>
      </c>
      <c r="M8749" s="3">
        <v>5</v>
      </c>
      <c r="N8749" s="3">
        <v>1</v>
      </c>
      <c r="O8749" s="3">
        <v>1</v>
      </c>
      <c r="P8749" s="3">
        <v>0</v>
      </c>
    </row>
    <row r="8750" spans="2:16" x14ac:dyDescent="0.25">
      <c r="B8750" s="54">
        <v>2010</v>
      </c>
      <c r="D8750" s="54" t="s">
        <v>126</v>
      </c>
      <c r="F8750" s="67">
        <v>112</v>
      </c>
      <c r="G8750" s="67">
        <v>41377</v>
      </c>
      <c r="H8750" s="3">
        <v>1</v>
      </c>
      <c r="I8750" s="3">
        <v>0</v>
      </c>
      <c r="J8750" s="3">
        <v>12</v>
      </c>
      <c r="K8750" s="3">
        <v>32</v>
      </c>
      <c r="L8750" s="3">
        <v>31</v>
      </c>
      <c r="M8750" s="3">
        <v>21</v>
      </c>
      <c r="N8750" s="3">
        <v>7</v>
      </c>
      <c r="O8750" s="3">
        <v>8</v>
      </c>
      <c r="P8750" s="3">
        <v>0</v>
      </c>
    </row>
    <row r="8751" spans="2:16" x14ac:dyDescent="0.25">
      <c r="B8751" s="54">
        <v>2011</v>
      </c>
      <c r="D8751" s="54" t="s">
        <v>176</v>
      </c>
      <c r="F8751" s="67">
        <v>29</v>
      </c>
      <c r="G8751" s="67">
        <v>15813</v>
      </c>
      <c r="H8751" s="3">
        <v>0</v>
      </c>
      <c r="I8751" s="3">
        <v>0</v>
      </c>
      <c r="J8751" s="3">
        <v>4</v>
      </c>
      <c r="K8751" s="3">
        <v>9</v>
      </c>
      <c r="L8751" s="3">
        <v>11</v>
      </c>
      <c r="M8751" s="3">
        <v>3</v>
      </c>
      <c r="N8751" s="3">
        <v>2</v>
      </c>
      <c r="O8751" s="3">
        <v>0</v>
      </c>
      <c r="P8751" s="3">
        <v>0</v>
      </c>
    </row>
    <row r="8752" spans="2:16" x14ac:dyDescent="0.25">
      <c r="D8752" s="54" t="s">
        <v>177</v>
      </c>
      <c r="F8752" s="67">
        <v>39</v>
      </c>
      <c r="G8752" s="67">
        <v>14232</v>
      </c>
      <c r="H8752" s="3">
        <v>0</v>
      </c>
      <c r="I8752" s="3">
        <v>0</v>
      </c>
      <c r="J8752" s="3">
        <v>3</v>
      </c>
      <c r="K8752" s="3">
        <v>9</v>
      </c>
      <c r="L8752" s="3">
        <v>15</v>
      </c>
      <c r="M8752" s="3">
        <v>5</v>
      </c>
      <c r="N8752" s="3">
        <v>4</v>
      </c>
      <c r="O8752" s="3">
        <v>3</v>
      </c>
      <c r="P8752" s="3">
        <v>0</v>
      </c>
    </row>
    <row r="8753" spans="2:16" x14ac:dyDescent="0.25">
      <c r="D8753" s="54" t="s">
        <v>178</v>
      </c>
      <c r="F8753" s="67">
        <v>48</v>
      </c>
      <c r="G8753" s="67">
        <v>17676</v>
      </c>
      <c r="H8753" s="3">
        <v>0</v>
      </c>
      <c r="I8753" s="3">
        <v>0</v>
      </c>
      <c r="J8753" s="3">
        <v>13</v>
      </c>
      <c r="K8753" s="3">
        <v>14</v>
      </c>
      <c r="L8753" s="3">
        <v>6</v>
      </c>
      <c r="M8753" s="3">
        <v>7</v>
      </c>
      <c r="N8753" s="3">
        <v>3</v>
      </c>
      <c r="O8753" s="3">
        <v>5</v>
      </c>
      <c r="P8753" s="3">
        <v>0</v>
      </c>
    </row>
    <row r="8754" spans="2:16" x14ac:dyDescent="0.25">
      <c r="D8754" s="54" t="s">
        <v>179</v>
      </c>
      <c r="F8754" s="67">
        <v>32</v>
      </c>
      <c r="G8754" s="67">
        <v>22836</v>
      </c>
      <c r="H8754" s="3">
        <v>0</v>
      </c>
      <c r="I8754" s="3">
        <v>0</v>
      </c>
      <c r="J8754" s="3">
        <v>4</v>
      </c>
      <c r="K8754" s="3">
        <v>8</v>
      </c>
      <c r="L8754" s="3">
        <v>11</v>
      </c>
      <c r="M8754" s="3">
        <v>2</v>
      </c>
      <c r="N8754" s="3">
        <v>7</v>
      </c>
      <c r="O8754" s="3">
        <v>0</v>
      </c>
      <c r="P8754" s="3">
        <v>0</v>
      </c>
    </row>
    <row r="8755" spans="2:16" x14ac:dyDescent="0.25">
      <c r="B8755" s="54">
        <v>2011</v>
      </c>
      <c r="D8755" s="54" t="s">
        <v>126</v>
      </c>
      <c r="F8755" s="67">
        <v>148</v>
      </c>
      <c r="G8755" s="67">
        <v>70557</v>
      </c>
      <c r="H8755" s="3">
        <v>0</v>
      </c>
      <c r="I8755" s="3">
        <v>0</v>
      </c>
      <c r="J8755" s="3">
        <v>24</v>
      </c>
      <c r="K8755" s="3">
        <v>40</v>
      </c>
      <c r="L8755" s="3">
        <v>43</v>
      </c>
      <c r="M8755" s="3">
        <v>17</v>
      </c>
      <c r="N8755" s="3">
        <v>16</v>
      </c>
      <c r="O8755" s="3">
        <v>8</v>
      </c>
      <c r="P8755" s="3">
        <v>0</v>
      </c>
    </row>
    <row r="8756" spans="2:16" x14ac:dyDescent="0.25">
      <c r="B8756" s="54">
        <v>2012</v>
      </c>
      <c r="D8756" s="54" t="s">
        <v>180</v>
      </c>
      <c r="F8756" s="67">
        <v>32</v>
      </c>
      <c r="G8756" s="67">
        <v>9219</v>
      </c>
      <c r="H8756" s="3">
        <v>1</v>
      </c>
      <c r="I8756" s="3">
        <v>0</v>
      </c>
      <c r="J8756" s="3">
        <v>4</v>
      </c>
      <c r="K8756" s="3">
        <v>5</v>
      </c>
      <c r="L8756" s="3">
        <v>9</v>
      </c>
      <c r="M8756" s="3">
        <v>9</v>
      </c>
      <c r="N8756" s="3">
        <v>2</v>
      </c>
      <c r="O8756" s="3">
        <v>2</v>
      </c>
      <c r="P8756" s="3">
        <v>0</v>
      </c>
    </row>
    <row r="8757" spans="2:16" x14ac:dyDescent="0.25">
      <c r="D8757" s="54" t="s">
        <v>181</v>
      </c>
      <c r="F8757" s="67">
        <v>64</v>
      </c>
      <c r="G8757" s="67">
        <v>21183</v>
      </c>
      <c r="H8757" s="3">
        <v>0</v>
      </c>
      <c r="I8757" s="3">
        <v>0</v>
      </c>
      <c r="J8757" s="3">
        <v>5</v>
      </c>
      <c r="K8757" s="3">
        <v>15</v>
      </c>
      <c r="L8757" s="3">
        <v>21</v>
      </c>
      <c r="M8757" s="3">
        <v>9</v>
      </c>
      <c r="N8757" s="3">
        <v>10</v>
      </c>
      <c r="O8757" s="3">
        <v>4</v>
      </c>
      <c r="P8757" s="3">
        <v>0</v>
      </c>
    </row>
    <row r="8758" spans="2:16" x14ac:dyDescent="0.25">
      <c r="D8758" s="54" t="s">
        <v>182</v>
      </c>
      <c r="F8758" s="67">
        <v>54</v>
      </c>
      <c r="G8758" s="67">
        <v>22996</v>
      </c>
      <c r="H8758" s="3">
        <v>0</v>
      </c>
      <c r="I8758" s="3">
        <v>0</v>
      </c>
      <c r="J8758" s="3">
        <v>5</v>
      </c>
      <c r="K8758" s="3">
        <v>18</v>
      </c>
      <c r="L8758" s="3">
        <v>12</v>
      </c>
      <c r="M8758" s="3">
        <v>3</v>
      </c>
      <c r="N8758" s="3">
        <v>7</v>
      </c>
      <c r="O8758" s="3">
        <v>9</v>
      </c>
      <c r="P8758" s="3">
        <v>0</v>
      </c>
    </row>
    <row r="8759" spans="2:16" x14ac:dyDescent="0.25">
      <c r="D8759" s="54" t="s">
        <v>183</v>
      </c>
      <c r="F8759" s="67">
        <v>54</v>
      </c>
      <c r="G8759" s="67">
        <v>25926</v>
      </c>
      <c r="H8759" s="3">
        <v>0</v>
      </c>
      <c r="I8759" s="3">
        <v>0</v>
      </c>
      <c r="J8759" s="3">
        <v>5</v>
      </c>
      <c r="K8759" s="3">
        <v>17</v>
      </c>
      <c r="L8759" s="3">
        <v>14</v>
      </c>
      <c r="M8759" s="3">
        <v>12</v>
      </c>
      <c r="N8759" s="3">
        <v>2</v>
      </c>
      <c r="O8759" s="3">
        <v>4</v>
      </c>
      <c r="P8759" s="3">
        <v>0</v>
      </c>
    </row>
    <row r="8760" spans="2:16" x14ac:dyDescent="0.25">
      <c r="B8760" s="54">
        <v>2012</v>
      </c>
      <c r="D8760" s="54" t="s">
        <v>126</v>
      </c>
      <c r="F8760" s="67">
        <v>204</v>
      </c>
      <c r="G8760" s="67">
        <v>79324</v>
      </c>
      <c r="H8760" s="3">
        <v>1</v>
      </c>
      <c r="I8760" s="3">
        <v>0</v>
      </c>
      <c r="J8760" s="3">
        <v>19</v>
      </c>
      <c r="K8760" s="3">
        <v>55</v>
      </c>
      <c r="L8760" s="3">
        <v>56</v>
      </c>
      <c r="M8760" s="3">
        <v>33</v>
      </c>
      <c r="N8760" s="3">
        <v>21</v>
      </c>
      <c r="O8760" s="3">
        <v>19</v>
      </c>
      <c r="P8760" s="3">
        <v>0</v>
      </c>
    </row>
    <row r="8761" spans="2:16" x14ac:dyDescent="0.25">
      <c r="B8761" s="54">
        <v>2013</v>
      </c>
      <c r="D8761" s="54" t="s">
        <v>184</v>
      </c>
      <c r="F8761" s="67">
        <v>30</v>
      </c>
      <c r="G8761" s="67">
        <v>12550</v>
      </c>
      <c r="H8761" s="3">
        <v>1</v>
      </c>
      <c r="I8761" s="3">
        <v>0</v>
      </c>
      <c r="J8761" s="3">
        <v>1</v>
      </c>
      <c r="K8761" s="3">
        <v>6</v>
      </c>
      <c r="L8761" s="3">
        <v>12</v>
      </c>
      <c r="M8761" s="3">
        <v>3</v>
      </c>
      <c r="N8761" s="3">
        <v>4</v>
      </c>
      <c r="O8761" s="3">
        <v>3</v>
      </c>
      <c r="P8761" s="3">
        <v>0</v>
      </c>
    </row>
    <row r="8762" spans="2:16" x14ac:dyDescent="0.25">
      <c r="D8762" s="54" t="s">
        <v>185</v>
      </c>
      <c r="F8762" s="67">
        <v>30</v>
      </c>
      <c r="G8762" s="67">
        <v>14977</v>
      </c>
      <c r="H8762" s="3">
        <v>0</v>
      </c>
      <c r="I8762" s="3">
        <v>0</v>
      </c>
      <c r="J8762" s="3">
        <v>4</v>
      </c>
      <c r="K8762" s="3">
        <v>5</v>
      </c>
      <c r="L8762" s="3">
        <v>7</v>
      </c>
      <c r="M8762" s="3">
        <v>10</v>
      </c>
      <c r="N8762" s="3">
        <v>1</v>
      </c>
      <c r="O8762" s="3">
        <v>3</v>
      </c>
      <c r="P8762" s="3">
        <v>0</v>
      </c>
    </row>
    <row r="8763" spans="2:16" x14ac:dyDescent="0.25">
      <c r="D8763" s="54" t="s">
        <v>186</v>
      </c>
      <c r="F8763" s="67">
        <v>19</v>
      </c>
      <c r="G8763" s="67">
        <v>12295</v>
      </c>
      <c r="H8763" s="3">
        <v>0</v>
      </c>
      <c r="I8763" s="3">
        <v>0</v>
      </c>
      <c r="J8763" s="3">
        <v>3</v>
      </c>
      <c r="K8763" s="3">
        <v>2</v>
      </c>
      <c r="L8763" s="3">
        <v>5</v>
      </c>
      <c r="M8763" s="3">
        <v>3</v>
      </c>
      <c r="N8763" s="3">
        <v>3</v>
      </c>
      <c r="O8763" s="3">
        <v>3</v>
      </c>
      <c r="P8763" s="3">
        <v>0</v>
      </c>
    </row>
    <row r="8764" spans="2:16" x14ac:dyDescent="0.25">
      <c r="D8764" s="54" t="s">
        <v>187</v>
      </c>
      <c r="F8764" s="67">
        <v>39</v>
      </c>
      <c r="G8764" s="67">
        <v>26535</v>
      </c>
      <c r="H8764" s="3">
        <v>1</v>
      </c>
      <c r="I8764" s="3">
        <v>0</v>
      </c>
      <c r="J8764" s="3">
        <v>4</v>
      </c>
      <c r="K8764" s="3">
        <v>9</v>
      </c>
      <c r="L8764" s="3">
        <v>17</v>
      </c>
      <c r="M8764" s="3">
        <v>2</v>
      </c>
      <c r="N8764" s="3">
        <v>1</v>
      </c>
      <c r="O8764" s="3">
        <v>5</v>
      </c>
      <c r="P8764" s="3">
        <v>0</v>
      </c>
    </row>
    <row r="8765" spans="2:16" x14ac:dyDescent="0.25">
      <c r="B8765" s="54">
        <v>2013</v>
      </c>
      <c r="D8765" s="54" t="s">
        <v>126</v>
      </c>
      <c r="F8765" s="67">
        <v>118</v>
      </c>
      <c r="G8765" s="67">
        <v>66357</v>
      </c>
      <c r="H8765" s="3">
        <v>2</v>
      </c>
      <c r="I8765" s="3">
        <v>0</v>
      </c>
      <c r="J8765" s="3">
        <v>12</v>
      </c>
      <c r="K8765" s="3">
        <v>22</v>
      </c>
      <c r="L8765" s="3">
        <v>41</v>
      </c>
      <c r="M8765" s="3">
        <v>18</v>
      </c>
      <c r="N8765" s="3">
        <v>9</v>
      </c>
      <c r="O8765" s="3">
        <v>14</v>
      </c>
      <c r="P8765" s="3">
        <v>0</v>
      </c>
    </row>
    <row r="8766" spans="2:16" x14ac:dyDescent="0.25">
      <c r="B8766" s="54">
        <v>2014</v>
      </c>
      <c r="D8766" s="54" t="s">
        <v>188</v>
      </c>
      <c r="F8766" s="67">
        <v>28</v>
      </c>
      <c r="G8766" s="67">
        <v>19030</v>
      </c>
      <c r="H8766" s="3">
        <v>0</v>
      </c>
      <c r="I8766" s="3">
        <v>0</v>
      </c>
      <c r="J8766" s="3">
        <v>5</v>
      </c>
      <c r="K8766" s="3">
        <v>14</v>
      </c>
      <c r="L8766" s="3">
        <v>3</v>
      </c>
      <c r="M8766" s="3">
        <v>5</v>
      </c>
      <c r="N8766" s="3">
        <v>0</v>
      </c>
      <c r="O8766" s="3">
        <v>1</v>
      </c>
      <c r="P8766" s="3">
        <v>0</v>
      </c>
    </row>
    <row r="8767" spans="2:16" x14ac:dyDescent="0.25">
      <c r="D8767" s="54" t="s">
        <v>189</v>
      </c>
      <c r="F8767" s="67">
        <v>43</v>
      </c>
      <c r="G8767" s="67">
        <v>24605</v>
      </c>
      <c r="H8767" s="3">
        <v>0</v>
      </c>
      <c r="I8767" s="3">
        <v>0</v>
      </c>
      <c r="J8767" s="3">
        <v>1</v>
      </c>
      <c r="K8767" s="3">
        <v>17</v>
      </c>
      <c r="L8767" s="3">
        <v>19</v>
      </c>
      <c r="M8767" s="3">
        <v>5</v>
      </c>
      <c r="N8767" s="3">
        <v>1</v>
      </c>
      <c r="O8767" s="3">
        <v>0</v>
      </c>
      <c r="P8767" s="3">
        <v>0</v>
      </c>
    </row>
    <row r="8768" spans="2:16" x14ac:dyDescent="0.25">
      <c r="D8768" s="54" t="s">
        <v>190</v>
      </c>
      <c r="F8768" s="67">
        <v>41</v>
      </c>
      <c r="G8768" s="67">
        <v>10605</v>
      </c>
      <c r="H8768" s="3">
        <v>0</v>
      </c>
      <c r="I8768" s="3">
        <v>0</v>
      </c>
      <c r="J8768" s="3">
        <v>1</v>
      </c>
      <c r="K8768" s="3">
        <v>11</v>
      </c>
      <c r="L8768" s="3">
        <v>11</v>
      </c>
      <c r="M8768" s="3">
        <v>8</v>
      </c>
      <c r="N8768" s="3">
        <v>5</v>
      </c>
      <c r="O8768" s="3">
        <v>5</v>
      </c>
      <c r="P8768" s="3">
        <v>0</v>
      </c>
    </row>
    <row r="8769" spans="2:16" x14ac:dyDescent="0.25">
      <c r="D8769" s="54" t="s">
        <v>191</v>
      </c>
      <c r="F8769" s="67">
        <v>23</v>
      </c>
      <c r="G8769" s="67">
        <v>9107</v>
      </c>
      <c r="H8769" s="3">
        <v>1</v>
      </c>
      <c r="I8769" s="3">
        <v>0</v>
      </c>
      <c r="J8769" s="3">
        <v>1</v>
      </c>
      <c r="K8769" s="3">
        <v>3</v>
      </c>
      <c r="L8769" s="3">
        <v>11</v>
      </c>
      <c r="M8769" s="3">
        <v>3</v>
      </c>
      <c r="N8769" s="3">
        <v>1</v>
      </c>
      <c r="O8769" s="3">
        <v>3</v>
      </c>
      <c r="P8769" s="3">
        <v>0</v>
      </c>
    </row>
    <row r="8770" spans="2:16" x14ac:dyDescent="0.25">
      <c r="B8770" s="54">
        <v>2014</v>
      </c>
      <c r="D8770" s="54" t="s">
        <v>126</v>
      </c>
      <c r="F8770" s="67">
        <v>135</v>
      </c>
      <c r="G8770" s="67">
        <v>63347</v>
      </c>
      <c r="H8770" s="3">
        <v>1</v>
      </c>
      <c r="I8770" s="3">
        <v>0</v>
      </c>
      <c r="J8770" s="3">
        <v>8</v>
      </c>
      <c r="K8770" s="3">
        <v>45</v>
      </c>
      <c r="L8770" s="3">
        <v>44</v>
      </c>
      <c r="M8770" s="3">
        <v>21</v>
      </c>
      <c r="N8770" s="3">
        <v>7</v>
      </c>
      <c r="O8770" s="3">
        <v>9</v>
      </c>
      <c r="P8770" s="3">
        <v>0</v>
      </c>
    </row>
    <row r="8771" spans="2:16" x14ac:dyDescent="0.25">
      <c r="B8771" s="54">
        <v>2015</v>
      </c>
      <c r="D8771" s="54" t="s">
        <v>192</v>
      </c>
      <c r="F8771" s="67">
        <v>23</v>
      </c>
      <c r="G8771" s="67">
        <v>10396</v>
      </c>
      <c r="H8771" s="3">
        <v>0</v>
      </c>
      <c r="I8771" s="3">
        <v>0</v>
      </c>
      <c r="J8771" s="3">
        <v>4</v>
      </c>
      <c r="K8771" s="3">
        <v>4</v>
      </c>
      <c r="L8771" s="3">
        <v>6</v>
      </c>
      <c r="M8771" s="3">
        <v>3</v>
      </c>
      <c r="N8771" s="3">
        <v>4</v>
      </c>
      <c r="O8771" s="3">
        <v>2</v>
      </c>
      <c r="P8771" s="3">
        <v>0</v>
      </c>
    </row>
    <row r="8772" spans="2:16" x14ac:dyDescent="0.25">
      <c r="D8772" s="54" t="s">
        <v>193</v>
      </c>
      <c r="F8772" s="67">
        <v>38</v>
      </c>
      <c r="G8772" s="67">
        <v>24971</v>
      </c>
      <c r="H8772" s="3">
        <v>0</v>
      </c>
      <c r="I8772" s="3">
        <v>0</v>
      </c>
      <c r="J8772" s="3">
        <v>2</v>
      </c>
      <c r="K8772" s="3">
        <v>6</v>
      </c>
      <c r="L8772" s="3">
        <v>16</v>
      </c>
      <c r="M8772" s="3">
        <v>6</v>
      </c>
      <c r="N8772" s="3">
        <v>5</v>
      </c>
      <c r="O8772" s="3">
        <v>3</v>
      </c>
      <c r="P8772" s="3">
        <v>0</v>
      </c>
    </row>
    <row r="8773" spans="2:16" x14ac:dyDescent="0.25">
      <c r="D8773" s="54" t="s">
        <v>194</v>
      </c>
      <c r="F8773" s="67">
        <v>39</v>
      </c>
      <c r="G8773" s="67">
        <v>15049</v>
      </c>
      <c r="H8773" s="3">
        <v>3</v>
      </c>
      <c r="I8773" s="3">
        <v>0</v>
      </c>
      <c r="J8773" s="3">
        <v>5</v>
      </c>
      <c r="K8773" s="3">
        <v>11</v>
      </c>
      <c r="L8773" s="3">
        <v>7</v>
      </c>
      <c r="M8773" s="3">
        <v>10</v>
      </c>
      <c r="N8773" s="3">
        <v>0</v>
      </c>
      <c r="O8773" s="3">
        <v>3</v>
      </c>
      <c r="P8773" s="3">
        <v>0</v>
      </c>
    </row>
    <row r="8774" spans="2:16" x14ac:dyDescent="0.25">
      <c r="D8774" s="54" t="s">
        <v>195</v>
      </c>
      <c r="F8774" s="67">
        <v>41</v>
      </c>
      <c r="G8774" s="67">
        <v>19222</v>
      </c>
      <c r="H8774" s="3">
        <v>2</v>
      </c>
      <c r="I8774" s="3">
        <v>0</v>
      </c>
      <c r="J8774" s="3">
        <v>6</v>
      </c>
      <c r="K8774" s="3">
        <v>7</v>
      </c>
      <c r="L8774" s="3">
        <v>11</v>
      </c>
      <c r="M8774" s="3">
        <v>5</v>
      </c>
      <c r="N8774" s="3">
        <v>2</v>
      </c>
      <c r="O8774" s="3">
        <v>8</v>
      </c>
      <c r="P8774" s="3">
        <v>0</v>
      </c>
    </row>
    <row r="8775" spans="2:16" x14ac:dyDescent="0.25">
      <c r="B8775" s="54">
        <v>2015</v>
      </c>
      <c r="D8775" s="54" t="s">
        <v>126</v>
      </c>
      <c r="F8775" s="67">
        <v>141</v>
      </c>
      <c r="G8775" s="67">
        <v>69638</v>
      </c>
      <c r="H8775" s="3">
        <v>5</v>
      </c>
      <c r="I8775" s="3">
        <v>0</v>
      </c>
      <c r="J8775" s="3">
        <v>17</v>
      </c>
      <c r="K8775" s="3">
        <v>28</v>
      </c>
      <c r="L8775" s="3">
        <v>40</v>
      </c>
      <c r="M8775" s="3">
        <v>24</v>
      </c>
      <c r="N8775" s="3">
        <v>11</v>
      </c>
      <c r="O8775" s="3">
        <v>16</v>
      </c>
      <c r="P8775" s="3">
        <v>0</v>
      </c>
    </row>
    <row r="8776" spans="2:16" x14ac:dyDescent="0.25">
      <c r="B8776" s="54">
        <v>2016</v>
      </c>
      <c r="D8776" s="54" t="s">
        <v>196</v>
      </c>
      <c r="F8776" s="67">
        <v>29</v>
      </c>
      <c r="G8776" s="67">
        <v>9997</v>
      </c>
      <c r="H8776" s="3">
        <v>0</v>
      </c>
      <c r="I8776" s="3">
        <v>0</v>
      </c>
      <c r="J8776" s="3">
        <v>5</v>
      </c>
      <c r="K8776" s="3">
        <v>9</v>
      </c>
      <c r="L8776" s="3">
        <v>8</v>
      </c>
      <c r="M8776" s="3">
        <v>4</v>
      </c>
      <c r="N8776" s="3">
        <v>3</v>
      </c>
      <c r="O8776" s="3">
        <v>0</v>
      </c>
      <c r="P8776" s="3">
        <v>0</v>
      </c>
    </row>
    <row r="8777" spans="2:16" x14ac:dyDescent="0.25">
      <c r="D8777" s="54" t="s">
        <v>197</v>
      </c>
      <c r="F8777" s="67">
        <v>31</v>
      </c>
      <c r="G8777" s="67">
        <v>17020</v>
      </c>
      <c r="H8777" s="3">
        <v>0</v>
      </c>
      <c r="I8777" s="3">
        <v>0</v>
      </c>
      <c r="J8777" s="3">
        <v>0</v>
      </c>
      <c r="K8777" s="3">
        <v>8</v>
      </c>
      <c r="L8777" s="3">
        <v>5</v>
      </c>
      <c r="M8777" s="3">
        <v>12</v>
      </c>
      <c r="N8777" s="3">
        <v>1</v>
      </c>
      <c r="O8777" s="3">
        <v>5</v>
      </c>
      <c r="P8777" s="3">
        <v>0</v>
      </c>
    </row>
    <row r="8778" spans="2:16" x14ac:dyDescent="0.25">
      <c r="D8778" s="54" t="s">
        <v>198</v>
      </c>
      <c r="F8778" s="67">
        <v>25</v>
      </c>
      <c r="G8778" s="67">
        <v>15934</v>
      </c>
      <c r="H8778" s="3">
        <v>0</v>
      </c>
      <c r="I8778" s="3">
        <v>0</v>
      </c>
      <c r="J8778" s="3">
        <v>1</v>
      </c>
      <c r="K8778" s="3">
        <v>6</v>
      </c>
      <c r="L8778" s="3">
        <v>9</v>
      </c>
      <c r="M8778" s="3">
        <v>7</v>
      </c>
      <c r="N8778" s="3">
        <v>2</v>
      </c>
      <c r="O8778" s="3">
        <v>0</v>
      </c>
      <c r="P8778" s="3">
        <v>0</v>
      </c>
    </row>
    <row r="8779" spans="2:16" x14ac:dyDescent="0.25">
      <c r="D8779" s="54" t="s">
        <v>199</v>
      </c>
      <c r="F8779" s="67">
        <v>29</v>
      </c>
      <c r="G8779" s="67">
        <v>19567</v>
      </c>
      <c r="H8779" s="3">
        <v>1</v>
      </c>
      <c r="I8779" s="3">
        <v>0</v>
      </c>
      <c r="J8779" s="3">
        <v>7</v>
      </c>
      <c r="K8779" s="3">
        <v>6</v>
      </c>
      <c r="L8779" s="3">
        <v>7</v>
      </c>
      <c r="M8779" s="3">
        <v>3</v>
      </c>
      <c r="N8779" s="3">
        <v>2</v>
      </c>
      <c r="O8779" s="3">
        <v>3</v>
      </c>
      <c r="P8779" s="3">
        <v>0</v>
      </c>
    </row>
    <row r="8780" spans="2:16" x14ac:dyDescent="0.25">
      <c r="B8780" s="54">
        <v>2016</v>
      </c>
      <c r="D8780" s="54" t="s">
        <v>126</v>
      </c>
      <c r="F8780" s="67">
        <v>114</v>
      </c>
      <c r="G8780" s="67">
        <v>62518</v>
      </c>
      <c r="H8780" s="3">
        <v>1</v>
      </c>
      <c r="I8780" s="3">
        <v>0</v>
      </c>
      <c r="J8780" s="3">
        <v>13</v>
      </c>
      <c r="K8780" s="3">
        <v>29</v>
      </c>
      <c r="L8780" s="3">
        <v>29</v>
      </c>
      <c r="M8780" s="3">
        <v>26</v>
      </c>
      <c r="N8780" s="3">
        <v>8</v>
      </c>
      <c r="O8780" s="3">
        <v>8</v>
      </c>
      <c r="P8780" s="3">
        <v>0</v>
      </c>
    </row>
    <row r="8781" spans="2:16" x14ac:dyDescent="0.25">
      <c r="F8781" s="67" t="s">
        <v>113</v>
      </c>
      <c r="G8781" s="67" t="s">
        <v>114</v>
      </c>
      <c r="H8781" s="3" t="s">
        <v>117</v>
      </c>
      <c r="I8781" s="3" t="s">
        <v>118</v>
      </c>
      <c r="J8781" s="3" t="s">
        <v>119</v>
      </c>
      <c r="K8781" s="3" t="s">
        <v>120</v>
      </c>
      <c r="L8781" s="3" t="s">
        <v>121</v>
      </c>
      <c r="M8781" s="3" t="s">
        <v>122</v>
      </c>
      <c r="N8781" s="3" t="s">
        <v>123</v>
      </c>
      <c r="O8781" s="3" t="s">
        <v>124</v>
      </c>
      <c r="P8781" s="3" t="s">
        <v>125</v>
      </c>
    </row>
    <row r="8782" spans="2:16" x14ac:dyDescent="0.25">
      <c r="B8782" s="54" t="s">
        <v>140</v>
      </c>
      <c r="F8782" s="67">
        <v>1254</v>
      </c>
      <c r="G8782" s="67">
        <v>615798</v>
      </c>
      <c r="H8782" s="3">
        <v>12</v>
      </c>
      <c r="I8782" s="3">
        <v>0</v>
      </c>
      <c r="J8782" s="3">
        <v>142</v>
      </c>
      <c r="K8782" s="3">
        <v>336</v>
      </c>
      <c r="L8782" s="3">
        <v>353</v>
      </c>
      <c r="M8782" s="3">
        <v>201</v>
      </c>
      <c r="N8782" s="3">
        <v>101</v>
      </c>
      <c r="O8782" s="3">
        <v>109</v>
      </c>
      <c r="P8782" s="3">
        <v>0</v>
      </c>
    </row>
    <row r="8784" spans="2:16" x14ac:dyDescent="0.25">
      <c r="C8784" s="54" t="s">
        <v>354</v>
      </c>
    </row>
    <row r="8785" spans="2:16" x14ac:dyDescent="0.25">
      <c r="H8785" s="3" t="s">
        <v>115</v>
      </c>
    </row>
    <row r="8787" spans="2:16" x14ac:dyDescent="0.25">
      <c r="F8787" s="67" t="s">
        <v>113</v>
      </c>
      <c r="G8787" s="67" t="s">
        <v>114</v>
      </c>
      <c r="H8787" s="3" t="s">
        <v>117</v>
      </c>
      <c r="I8787" s="3" t="s">
        <v>118</v>
      </c>
      <c r="J8787" s="3" t="s">
        <v>119</v>
      </c>
      <c r="K8787" s="3" t="s">
        <v>120</v>
      </c>
      <c r="L8787" s="3" t="s">
        <v>121</v>
      </c>
      <c r="M8787" s="3" t="s">
        <v>122</v>
      </c>
      <c r="N8787" s="3" t="s">
        <v>123</v>
      </c>
      <c r="O8787" s="3" t="s">
        <v>124</v>
      </c>
      <c r="P8787" s="3" t="s">
        <v>125</v>
      </c>
    </row>
    <row r="8788" spans="2:16" x14ac:dyDescent="0.25">
      <c r="B8788" s="54">
        <v>2008</v>
      </c>
      <c r="D8788" s="54" t="s">
        <v>166</v>
      </c>
      <c r="F8788" s="67">
        <v>1</v>
      </c>
      <c r="G8788" s="67">
        <v>2786</v>
      </c>
      <c r="H8788" s="3">
        <v>0</v>
      </c>
      <c r="I8788" s="3">
        <v>0</v>
      </c>
      <c r="J8788" s="3">
        <v>0</v>
      </c>
      <c r="K8788" s="3">
        <v>1</v>
      </c>
      <c r="L8788" s="3">
        <v>0</v>
      </c>
      <c r="M8788" s="3">
        <v>0</v>
      </c>
      <c r="N8788" s="3">
        <v>0</v>
      </c>
      <c r="O8788" s="3">
        <v>0</v>
      </c>
      <c r="P8788" s="3">
        <v>0</v>
      </c>
    </row>
    <row r="8789" spans="2:16" x14ac:dyDescent="0.25">
      <c r="D8789" s="54" t="s">
        <v>167</v>
      </c>
      <c r="F8789" s="67">
        <v>15</v>
      </c>
      <c r="G8789" s="67">
        <v>11744</v>
      </c>
      <c r="H8789" s="3">
        <v>0</v>
      </c>
      <c r="I8789" s="3">
        <v>0</v>
      </c>
      <c r="J8789" s="3">
        <v>2</v>
      </c>
      <c r="K8789" s="3">
        <v>2</v>
      </c>
      <c r="L8789" s="3">
        <v>4</v>
      </c>
      <c r="M8789" s="3">
        <v>4</v>
      </c>
      <c r="N8789" s="3">
        <v>1</v>
      </c>
      <c r="O8789" s="3">
        <v>2</v>
      </c>
      <c r="P8789" s="3">
        <v>0</v>
      </c>
    </row>
    <row r="8790" spans="2:16" x14ac:dyDescent="0.25">
      <c r="B8790" s="54">
        <v>2008</v>
      </c>
      <c r="D8790" s="54" t="s">
        <v>126</v>
      </c>
      <c r="F8790" s="67">
        <v>16</v>
      </c>
      <c r="G8790" s="67">
        <v>14530</v>
      </c>
      <c r="H8790" s="3">
        <v>0</v>
      </c>
      <c r="I8790" s="3">
        <v>0</v>
      </c>
      <c r="J8790" s="3">
        <v>2</v>
      </c>
      <c r="K8790" s="3">
        <v>3</v>
      </c>
      <c r="L8790" s="3">
        <v>4</v>
      </c>
      <c r="M8790" s="3">
        <v>4</v>
      </c>
      <c r="N8790" s="3">
        <v>1</v>
      </c>
      <c r="O8790" s="3">
        <v>2</v>
      </c>
      <c r="P8790" s="3">
        <v>0</v>
      </c>
    </row>
    <row r="8791" spans="2:16" x14ac:dyDescent="0.25">
      <c r="B8791" s="54">
        <v>2009</v>
      </c>
      <c r="D8791" s="54" t="s">
        <v>168</v>
      </c>
      <c r="F8791" s="67">
        <v>25</v>
      </c>
      <c r="G8791" s="67">
        <v>28397</v>
      </c>
      <c r="H8791" s="3">
        <v>0</v>
      </c>
      <c r="I8791" s="3">
        <v>0</v>
      </c>
      <c r="J8791" s="3">
        <v>2</v>
      </c>
      <c r="K8791" s="3">
        <v>7</v>
      </c>
      <c r="L8791" s="3">
        <v>10</v>
      </c>
      <c r="M8791" s="3">
        <v>3</v>
      </c>
      <c r="N8791" s="3">
        <v>2</v>
      </c>
      <c r="O8791" s="3">
        <v>1</v>
      </c>
      <c r="P8791" s="3">
        <v>0</v>
      </c>
    </row>
    <row r="8792" spans="2:16" x14ac:dyDescent="0.25">
      <c r="D8792" s="54" t="s">
        <v>169</v>
      </c>
      <c r="F8792" s="67">
        <v>12</v>
      </c>
      <c r="G8792" s="67">
        <v>5869</v>
      </c>
      <c r="H8792" s="3">
        <v>0</v>
      </c>
      <c r="I8792" s="3">
        <v>0</v>
      </c>
      <c r="J8792" s="3">
        <v>1</v>
      </c>
      <c r="K8792" s="3">
        <v>6</v>
      </c>
      <c r="L8792" s="3">
        <v>2</v>
      </c>
      <c r="M8792" s="3">
        <v>2</v>
      </c>
      <c r="N8792" s="3">
        <v>1</v>
      </c>
      <c r="O8792" s="3">
        <v>0</v>
      </c>
      <c r="P8792" s="3">
        <v>0</v>
      </c>
    </row>
    <row r="8793" spans="2:16" x14ac:dyDescent="0.25">
      <c r="D8793" s="54" t="s">
        <v>170</v>
      </c>
      <c r="F8793" s="67">
        <v>17</v>
      </c>
      <c r="G8793" s="67">
        <v>27355</v>
      </c>
      <c r="H8793" s="3">
        <v>0</v>
      </c>
      <c r="I8793" s="3">
        <v>0</v>
      </c>
      <c r="J8793" s="3">
        <v>5</v>
      </c>
      <c r="K8793" s="3">
        <v>4</v>
      </c>
      <c r="L8793" s="3">
        <v>2</v>
      </c>
      <c r="M8793" s="3">
        <v>2</v>
      </c>
      <c r="N8793" s="3">
        <v>3</v>
      </c>
      <c r="O8793" s="3">
        <v>1</v>
      </c>
      <c r="P8793" s="3">
        <v>0</v>
      </c>
    </row>
    <row r="8794" spans="2:16" x14ac:dyDescent="0.25">
      <c r="D8794" s="54" t="s">
        <v>171</v>
      </c>
      <c r="F8794" s="67">
        <v>23</v>
      </c>
      <c r="G8794" s="67">
        <v>37722</v>
      </c>
      <c r="H8794" s="3">
        <v>0</v>
      </c>
      <c r="I8794" s="3">
        <v>0</v>
      </c>
      <c r="J8794" s="3">
        <v>2</v>
      </c>
      <c r="K8794" s="3">
        <v>9</v>
      </c>
      <c r="L8794" s="3">
        <v>6</v>
      </c>
      <c r="M8794" s="3">
        <v>4</v>
      </c>
      <c r="N8794" s="3">
        <v>1</v>
      </c>
      <c r="O8794" s="3">
        <v>1</v>
      </c>
      <c r="P8794" s="3">
        <v>0</v>
      </c>
    </row>
    <row r="8795" spans="2:16" x14ac:dyDescent="0.25">
      <c r="B8795" s="54">
        <v>2009</v>
      </c>
      <c r="D8795" s="54" t="s">
        <v>126</v>
      </c>
      <c r="F8795" s="67">
        <v>77</v>
      </c>
      <c r="G8795" s="67">
        <v>99343</v>
      </c>
      <c r="H8795" s="3">
        <v>0</v>
      </c>
      <c r="I8795" s="3">
        <v>0</v>
      </c>
      <c r="J8795" s="3">
        <v>10</v>
      </c>
      <c r="K8795" s="3">
        <v>26</v>
      </c>
      <c r="L8795" s="3">
        <v>20</v>
      </c>
      <c r="M8795" s="3">
        <v>11</v>
      </c>
      <c r="N8795" s="3">
        <v>7</v>
      </c>
      <c r="O8795" s="3">
        <v>3</v>
      </c>
      <c r="P8795" s="3">
        <v>0</v>
      </c>
    </row>
    <row r="8796" spans="2:16" x14ac:dyDescent="0.25">
      <c r="B8796" s="54">
        <v>2010</v>
      </c>
      <c r="D8796" s="54" t="s">
        <v>172</v>
      </c>
      <c r="F8796" s="67">
        <v>59</v>
      </c>
      <c r="G8796" s="67">
        <v>26074</v>
      </c>
      <c r="H8796" s="3">
        <v>0</v>
      </c>
      <c r="I8796" s="3">
        <v>0</v>
      </c>
      <c r="J8796" s="3">
        <v>3</v>
      </c>
      <c r="K8796" s="3">
        <v>14</v>
      </c>
      <c r="L8796" s="3">
        <v>14</v>
      </c>
      <c r="M8796" s="3">
        <v>10</v>
      </c>
      <c r="N8796" s="3">
        <v>10</v>
      </c>
      <c r="O8796" s="3">
        <v>8</v>
      </c>
      <c r="P8796" s="3">
        <v>0</v>
      </c>
    </row>
    <row r="8797" spans="2:16" x14ac:dyDescent="0.25">
      <c r="D8797" s="54" t="s">
        <v>173</v>
      </c>
      <c r="F8797" s="67">
        <v>11</v>
      </c>
      <c r="G8797" s="67">
        <v>6189</v>
      </c>
      <c r="H8797" s="3">
        <v>0</v>
      </c>
      <c r="I8797" s="3">
        <v>0</v>
      </c>
      <c r="J8797" s="3">
        <v>2</v>
      </c>
      <c r="K8797" s="3">
        <v>4</v>
      </c>
      <c r="L8797" s="3">
        <v>3</v>
      </c>
      <c r="M8797" s="3">
        <v>1</v>
      </c>
      <c r="N8797" s="3">
        <v>0</v>
      </c>
      <c r="O8797" s="3">
        <v>1</v>
      </c>
      <c r="P8797" s="3">
        <v>0</v>
      </c>
    </row>
    <row r="8798" spans="2:16" x14ac:dyDescent="0.25">
      <c r="D8798" s="54" t="s">
        <v>174</v>
      </c>
      <c r="F8798" s="67">
        <v>8</v>
      </c>
      <c r="G8798" s="67">
        <v>5165</v>
      </c>
      <c r="H8798" s="3">
        <v>0</v>
      </c>
      <c r="I8798" s="3">
        <v>0</v>
      </c>
      <c r="J8798" s="3">
        <v>1</v>
      </c>
      <c r="K8798" s="3">
        <v>0</v>
      </c>
      <c r="L8798" s="3">
        <v>4</v>
      </c>
      <c r="M8798" s="3">
        <v>1</v>
      </c>
      <c r="N8798" s="3">
        <v>2</v>
      </c>
      <c r="O8798" s="3">
        <v>0</v>
      </c>
      <c r="P8798" s="3">
        <v>0</v>
      </c>
    </row>
    <row r="8799" spans="2:16" x14ac:dyDescent="0.25">
      <c r="D8799" s="54" t="s">
        <v>175</v>
      </c>
      <c r="F8799" s="67">
        <v>11</v>
      </c>
      <c r="G8799" s="67">
        <v>4332</v>
      </c>
      <c r="H8799" s="3">
        <v>1</v>
      </c>
      <c r="I8799" s="3">
        <v>0</v>
      </c>
      <c r="J8799" s="3">
        <v>2</v>
      </c>
      <c r="K8799" s="3">
        <v>1</v>
      </c>
      <c r="L8799" s="3">
        <v>7</v>
      </c>
      <c r="M8799" s="3">
        <v>0</v>
      </c>
      <c r="N8799" s="3">
        <v>0</v>
      </c>
      <c r="O8799" s="3">
        <v>0</v>
      </c>
      <c r="P8799" s="3">
        <v>0</v>
      </c>
    </row>
    <row r="8800" spans="2:16" x14ac:dyDescent="0.25">
      <c r="B8800" s="54">
        <v>2010</v>
      </c>
      <c r="D8800" s="54" t="s">
        <v>126</v>
      </c>
      <c r="F8800" s="67">
        <v>89</v>
      </c>
      <c r="G8800" s="67">
        <v>41760</v>
      </c>
      <c r="H8800" s="3">
        <v>1</v>
      </c>
      <c r="I8800" s="3">
        <v>0</v>
      </c>
      <c r="J8800" s="3">
        <v>8</v>
      </c>
      <c r="K8800" s="3">
        <v>19</v>
      </c>
      <c r="L8800" s="3">
        <v>28</v>
      </c>
      <c r="M8800" s="3">
        <v>12</v>
      </c>
      <c r="N8800" s="3">
        <v>12</v>
      </c>
      <c r="O8800" s="3">
        <v>9</v>
      </c>
      <c r="P8800" s="3">
        <v>0</v>
      </c>
    </row>
    <row r="8801" spans="2:16" x14ac:dyDescent="0.25">
      <c r="B8801" s="54">
        <v>2011</v>
      </c>
      <c r="D8801" s="54" t="s">
        <v>176</v>
      </c>
      <c r="F8801" s="67">
        <v>15</v>
      </c>
      <c r="G8801" s="67">
        <v>16225</v>
      </c>
      <c r="H8801" s="3">
        <v>0</v>
      </c>
      <c r="I8801" s="3">
        <v>0</v>
      </c>
      <c r="J8801" s="3">
        <v>1</v>
      </c>
      <c r="K8801" s="3">
        <v>7</v>
      </c>
      <c r="L8801" s="3">
        <v>3</v>
      </c>
      <c r="M8801" s="3">
        <v>1</v>
      </c>
      <c r="N8801" s="3">
        <v>0</v>
      </c>
      <c r="O8801" s="3">
        <v>3</v>
      </c>
      <c r="P8801" s="3">
        <v>0</v>
      </c>
    </row>
    <row r="8802" spans="2:16" x14ac:dyDescent="0.25">
      <c r="D8802" s="54" t="s">
        <v>177</v>
      </c>
      <c r="F8802" s="67">
        <v>6</v>
      </c>
      <c r="G8802" s="67">
        <v>8010</v>
      </c>
      <c r="H8802" s="3">
        <v>0</v>
      </c>
      <c r="I8802" s="3">
        <v>0</v>
      </c>
      <c r="J8802" s="3">
        <v>1</v>
      </c>
      <c r="K8802" s="3">
        <v>3</v>
      </c>
      <c r="L8802" s="3">
        <v>1</v>
      </c>
      <c r="M8802" s="3">
        <v>1</v>
      </c>
      <c r="N8802" s="3">
        <v>0</v>
      </c>
      <c r="O8802" s="3">
        <v>0</v>
      </c>
      <c r="P8802" s="3">
        <v>0</v>
      </c>
    </row>
    <row r="8803" spans="2:16" x14ac:dyDescent="0.25">
      <c r="D8803" s="54" t="s">
        <v>178</v>
      </c>
      <c r="F8803" s="67">
        <v>23</v>
      </c>
      <c r="G8803" s="67">
        <v>14136</v>
      </c>
      <c r="H8803" s="3">
        <v>0</v>
      </c>
      <c r="I8803" s="3">
        <v>0</v>
      </c>
      <c r="J8803" s="3">
        <v>4</v>
      </c>
      <c r="K8803" s="3">
        <v>8</v>
      </c>
      <c r="L8803" s="3">
        <v>5</v>
      </c>
      <c r="M8803" s="3">
        <v>2</v>
      </c>
      <c r="N8803" s="3">
        <v>2</v>
      </c>
      <c r="O8803" s="3">
        <v>2</v>
      </c>
      <c r="P8803" s="3">
        <v>0</v>
      </c>
    </row>
    <row r="8804" spans="2:16" x14ac:dyDescent="0.25">
      <c r="D8804" s="54" t="s">
        <v>179</v>
      </c>
      <c r="F8804" s="67">
        <v>11</v>
      </c>
      <c r="G8804" s="67">
        <v>2380</v>
      </c>
      <c r="H8804" s="3">
        <v>0</v>
      </c>
      <c r="I8804" s="3">
        <v>0</v>
      </c>
      <c r="J8804" s="3">
        <v>3</v>
      </c>
      <c r="K8804" s="3">
        <v>5</v>
      </c>
      <c r="L8804" s="3">
        <v>1</v>
      </c>
      <c r="M8804" s="3">
        <v>1</v>
      </c>
      <c r="N8804" s="3">
        <v>1</v>
      </c>
      <c r="O8804" s="3">
        <v>0</v>
      </c>
      <c r="P8804" s="3">
        <v>0</v>
      </c>
    </row>
    <row r="8805" spans="2:16" x14ac:dyDescent="0.25">
      <c r="B8805" s="54">
        <v>2011</v>
      </c>
      <c r="D8805" s="54" t="s">
        <v>126</v>
      </c>
      <c r="F8805" s="67">
        <v>55</v>
      </c>
      <c r="G8805" s="67">
        <v>40751</v>
      </c>
      <c r="H8805" s="3">
        <v>0</v>
      </c>
      <c r="I8805" s="3">
        <v>0</v>
      </c>
      <c r="J8805" s="3">
        <v>9</v>
      </c>
      <c r="K8805" s="3">
        <v>23</v>
      </c>
      <c r="L8805" s="3">
        <v>10</v>
      </c>
      <c r="M8805" s="3">
        <v>5</v>
      </c>
      <c r="N8805" s="3">
        <v>3</v>
      </c>
      <c r="O8805" s="3">
        <v>5</v>
      </c>
      <c r="P8805" s="3">
        <v>0</v>
      </c>
    </row>
    <row r="8806" spans="2:16" x14ac:dyDescent="0.25">
      <c r="B8806" s="54">
        <v>2012</v>
      </c>
      <c r="D8806" s="54" t="s">
        <v>180</v>
      </c>
      <c r="F8806" s="67">
        <v>12</v>
      </c>
      <c r="G8806" s="67">
        <v>5312</v>
      </c>
      <c r="H8806" s="3">
        <v>0</v>
      </c>
      <c r="I8806" s="3">
        <v>0</v>
      </c>
      <c r="J8806" s="3">
        <v>0</v>
      </c>
      <c r="K8806" s="3">
        <v>5</v>
      </c>
      <c r="L8806" s="3">
        <v>4</v>
      </c>
      <c r="M8806" s="3">
        <v>1</v>
      </c>
      <c r="N8806" s="3">
        <v>1</v>
      </c>
      <c r="O8806" s="3">
        <v>1</v>
      </c>
      <c r="P8806" s="3">
        <v>0</v>
      </c>
    </row>
    <row r="8807" spans="2:16" x14ac:dyDescent="0.25">
      <c r="D8807" s="54" t="s">
        <v>181</v>
      </c>
      <c r="F8807" s="67">
        <v>23</v>
      </c>
      <c r="G8807" s="67">
        <v>17288</v>
      </c>
      <c r="H8807" s="3">
        <v>0</v>
      </c>
      <c r="I8807" s="3">
        <v>0</v>
      </c>
      <c r="J8807" s="3">
        <v>4</v>
      </c>
      <c r="K8807" s="3">
        <v>7</v>
      </c>
      <c r="L8807" s="3">
        <v>8</v>
      </c>
      <c r="M8807" s="3">
        <v>2</v>
      </c>
      <c r="N8807" s="3">
        <v>1</v>
      </c>
      <c r="O8807" s="3">
        <v>1</v>
      </c>
      <c r="P8807" s="3">
        <v>0</v>
      </c>
    </row>
    <row r="8808" spans="2:16" x14ac:dyDescent="0.25">
      <c r="D8808" s="54" t="s">
        <v>182</v>
      </c>
      <c r="F8808" s="67">
        <v>16</v>
      </c>
      <c r="G8808" s="67">
        <v>23836</v>
      </c>
      <c r="H8808" s="3">
        <v>0</v>
      </c>
      <c r="I8808" s="3">
        <v>0</v>
      </c>
      <c r="J8808" s="3">
        <v>5</v>
      </c>
      <c r="K8808" s="3">
        <v>4</v>
      </c>
      <c r="L8808" s="3">
        <v>3</v>
      </c>
      <c r="M8808" s="3">
        <v>3</v>
      </c>
      <c r="N8808" s="3">
        <v>0</v>
      </c>
      <c r="O8808" s="3">
        <v>1</v>
      </c>
      <c r="P8808" s="3">
        <v>0</v>
      </c>
    </row>
    <row r="8809" spans="2:16" x14ac:dyDescent="0.25">
      <c r="D8809" s="54" t="s">
        <v>183</v>
      </c>
      <c r="F8809" s="67">
        <v>45</v>
      </c>
      <c r="G8809" s="67">
        <v>64311</v>
      </c>
      <c r="H8809" s="3">
        <v>0</v>
      </c>
      <c r="I8809" s="3">
        <v>0</v>
      </c>
      <c r="J8809" s="3">
        <v>0</v>
      </c>
      <c r="K8809" s="3">
        <v>12</v>
      </c>
      <c r="L8809" s="3">
        <v>14</v>
      </c>
      <c r="M8809" s="3">
        <v>12</v>
      </c>
      <c r="N8809" s="3">
        <v>4</v>
      </c>
      <c r="O8809" s="3">
        <v>3</v>
      </c>
      <c r="P8809" s="3">
        <v>0</v>
      </c>
    </row>
    <row r="8810" spans="2:16" x14ac:dyDescent="0.25">
      <c r="B8810" s="54">
        <v>2012</v>
      </c>
      <c r="D8810" s="54" t="s">
        <v>126</v>
      </c>
      <c r="F8810" s="67">
        <v>96</v>
      </c>
      <c r="G8810" s="67">
        <v>110747</v>
      </c>
      <c r="H8810" s="3">
        <v>0</v>
      </c>
      <c r="I8810" s="3">
        <v>0</v>
      </c>
      <c r="J8810" s="3">
        <v>9</v>
      </c>
      <c r="K8810" s="3">
        <v>28</v>
      </c>
      <c r="L8810" s="3">
        <v>29</v>
      </c>
      <c r="M8810" s="3">
        <v>18</v>
      </c>
      <c r="N8810" s="3">
        <v>6</v>
      </c>
      <c r="O8810" s="3">
        <v>6</v>
      </c>
      <c r="P8810" s="3">
        <v>0</v>
      </c>
    </row>
    <row r="8811" spans="2:16" x14ac:dyDescent="0.25">
      <c r="B8811" s="54">
        <v>2013</v>
      </c>
      <c r="D8811" s="54" t="s">
        <v>184</v>
      </c>
      <c r="F8811" s="67">
        <v>13</v>
      </c>
      <c r="G8811" s="67">
        <v>4180</v>
      </c>
      <c r="H8811" s="3">
        <v>0</v>
      </c>
      <c r="I8811" s="3">
        <v>0</v>
      </c>
      <c r="J8811" s="3">
        <v>0</v>
      </c>
      <c r="K8811" s="3">
        <v>5</v>
      </c>
      <c r="L8811" s="3">
        <v>5</v>
      </c>
      <c r="M8811" s="3">
        <v>1</v>
      </c>
      <c r="N8811" s="3">
        <v>0</v>
      </c>
      <c r="O8811" s="3">
        <v>2</v>
      </c>
      <c r="P8811" s="3">
        <v>0</v>
      </c>
    </row>
    <row r="8812" spans="2:16" x14ac:dyDescent="0.25">
      <c r="D8812" s="54" t="s">
        <v>185</v>
      </c>
      <c r="F8812" s="67">
        <v>34</v>
      </c>
      <c r="G8812" s="67">
        <v>37361</v>
      </c>
      <c r="H8812" s="3">
        <v>0</v>
      </c>
      <c r="I8812" s="3">
        <v>0</v>
      </c>
      <c r="J8812" s="3">
        <v>4</v>
      </c>
      <c r="K8812" s="3">
        <v>16</v>
      </c>
      <c r="L8812" s="3">
        <v>6</v>
      </c>
      <c r="M8812" s="3">
        <v>4</v>
      </c>
      <c r="N8812" s="3">
        <v>1</v>
      </c>
      <c r="O8812" s="3">
        <v>3</v>
      </c>
      <c r="P8812" s="3">
        <v>0</v>
      </c>
    </row>
    <row r="8813" spans="2:16" x14ac:dyDescent="0.25">
      <c r="D8813" s="54" t="s">
        <v>186</v>
      </c>
      <c r="F8813" s="67">
        <v>13</v>
      </c>
      <c r="G8813" s="67">
        <v>28039</v>
      </c>
      <c r="H8813" s="3">
        <v>0</v>
      </c>
      <c r="I8813" s="3">
        <v>0</v>
      </c>
      <c r="J8813" s="3">
        <v>2</v>
      </c>
      <c r="K8813" s="3">
        <v>4</v>
      </c>
      <c r="L8813" s="3">
        <v>3</v>
      </c>
      <c r="M8813" s="3">
        <v>4</v>
      </c>
      <c r="N8813" s="3">
        <v>0</v>
      </c>
      <c r="O8813" s="3">
        <v>0</v>
      </c>
      <c r="P8813" s="3">
        <v>0</v>
      </c>
    </row>
    <row r="8814" spans="2:16" x14ac:dyDescent="0.25">
      <c r="D8814" s="54" t="s">
        <v>187</v>
      </c>
      <c r="F8814" s="67">
        <v>16</v>
      </c>
      <c r="G8814" s="67">
        <v>14288</v>
      </c>
      <c r="H8814" s="3">
        <v>0</v>
      </c>
      <c r="I8814" s="3">
        <v>0</v>
      </c>
      <c r="J8814" s="3">
        <v>1</v>
      </c>
      <c r="K8814" s="3">
        <v>9</v>
      </c>
      <c r="L8814" s="3">
        <v>3</v>
      </c>
      <c r="M8814" s="3">
        <v>1</v>
      </c>
      <c r="N8814" s="3">
        <v>2</v>
      </c>
      <c r="O8814" s="3">
        <v>0</v>
      </c>
      <c r="P8814" s="3">
        <v>0</v>
      </c>
    </row>
    <row r="8815" spans="2:16" x14ac:dyDescent="0.25">
      <c r="B8815" s="54">
        <v>2013</v>
      </c>
      <c r="D8815" s="54" t="s">
        <v>126</v>
      </c>
      <c r="F8815" s="67">
        <v>76</v>
      </c>
      <c r="G8815" s="67">
        <v>83868</v>
      </c>
      <c r="H8815" s="3">
        <v>0</v>
      </c>
      <c r="I8815" s="3">
        <v>0</v>
      </c>
      <c r="J8815" s="3">
        <v>7</v>
      </c>
      <c r="K8815" s="3">
        <v>34</v>
      </c>
      <c r="L8815" s="3">
        <v>17</v>
      </c>
      <c r="M8815" s="3">
        <v>10</v>
      </c>
      <c r="N8815" s="3">
        <v>3</v>
      </c>
      <c r="O8815" s="3">
        <v>5</v>
      </c>
      <c r="P8815" s="3">
        <v>0</v>
      </c>
    </row>
    <row r="8816" spans="2:16" x14ac:dyDescent="0.25">
      <c r="B8816" s="54">
        <v>2014</v>
      </c>
      <c r="D8816" s="54" t="s">
        <v>188</v>
      </c>
      <c r="F8816" s="67">
        <v>7</v>
      </c>
      <c r="G8816" s="67">
        <v>8799</v>
      </c>
      <c r="H8816" s="3">
        <v>0</v>
      </c>
      <c r="I8816" s="3">
        <v>0</v>
      </c>
      <c r="J8816" s="3">
        <v>2</v>
      </c>
      <c r="K8816" s="3">
        <v>2</v>
      </c>
      <c r="L8816" s="3">
        <v>1</v>
      </c>
      <c r="M8816" s="3">
        <v>0</v>
      </c>
      <c r="N8816" s="3">
        <v>0</v>
      </c>
      <c r="O8816" s="3">
        <v>2</v>
      </c>
      <c r="P8816" s="3">
        <v>0</v>
      </c>
    </row>
    <row r="8817" spans="2:16" x14ac:dyDescent="0.25">
      <c r="D8817" s="54" t="s">
        <v>189</v>
      </c>
      <c r="F8817" s="67">
        <v>23</v>
      </c>
      <c r="G8817" s="67">
        <v>15771</v>
      </c>
      <c r="H8817" s="3">
        <v>0</v>
      </c>
      <c r="I8817" s="3">
        <v>0</v>
      </c>
      <c r="J8817" s="3">
        <v>4</v>
      </c>
      <c r="K8817" s="3">
        <v>4</v>
      </c>
      <c r="L8817" s="3">
        <v>10</v>
      </c>
      <c r="M8817" s="3">
        <v>2</v>
      </c>
      <c r="N8817" s="3">
        <v>2</v>
      </c>
      <c r="O8817" s="3">
        <v>1</v>
      </c>
      <c r="P8817" s="3">
        <v>0</v>
      </c>
    </row>
    <row r="8818" spans="2:16" x14ac:dyDescent="0.25">
      <c r="D8818" s="54" t="s">
        <v>190</v>
      </c>
      <c r="F8818" s="67">
        <v>5</v>
      </c>
      <c r="G8818" s="67">
        <v>2018</v>
      </c>
      <c r="H8818" s="3">
        <v>1</v>
      </c>
      <c r="I8818" s="3">
        <v>0</v>
      </c>
      <c r="J8818" s="3">
        <v>1</v>
      </c>
      <c r="K8818" s="3">
        <v>2</v>
      </c>
      <c r="L8818" s="3">
        <v>0</v>
      </c>
      <c r="M8818" s="3">
        <v>0</v>
      </c>
      <c r="N8818" s="3">
        <v>1</v>
      </c>
      <c r="O8818" s="3">
        <v>0</v>
      </c>
      <c r="P8818" s="3">
        <v>0</v>
      </c>
    </row>
    <row r="8819" spans="2:16" x14ac:dyDescent="0.25">
      <c r="D8819" s="54" t="s">
        <v>191</v>
      </c>
      <c r="F8819" s="67">
        <v>13</v>
      </c>
      <c r="G8819" s="67">
        <v>10668</v>
      </c>
      <c r="H8819" s="3">
        <v>0</v>
      </c>
      <c r="I8819" s="3">
        <v>0</v>
      </c>
      <c r="J8819" s="3">
        <v>4</v>
      </c>
      <c r="K8819" s="3">
        <v>2</v>
      </c>
      <c r="L8819" s="3">
        <v>4</v>
      </c>
      <c r="M8819" s="3">
        <v>2</v>
      </c>
      <c r="N8819" s="3">
        <v>1</v>
      </c>
      <c r="O8819" s="3">
        <v>0</v>
      </c>
      <c r="P8819" s="3">
        <v>0</v>
      </c>
    </row>
    <row r="8820" spans="2:16" x14ac:dyDescent="0.25">
      <c r="B8820" s="54">
        <v>2014</v>
      </c>
      <c r="D8820" s="54" t="s">
        <v>126</v>
      </c>
      <c r="F8820" s="67">
        <v>48</v>
      </c>
      <c r="G8820" s="67">
        <v>37256</v>
      </c>
      <c r="H8820" s="3">
        <v>1</v>
      </c>
      <c r="I8820" s="3">
        <v>0</v>
      </c>
      <c r="J8820" s="3">
        <v>11</v>
      </c>
      <c r="K8820" s="3">
        <v>10</v>
      </c>
      <c r="L8820" s="3">
        <v>15</v>
      </c>
      <c r="M8820" s="3">
        <v>4</v>
      </c>
      <c r="N8820" s="3">
        <v>4</v>
      </c>
      <c r="O8820" s="3">
        <v>3</v>
      </c>
      <c r="P8820" s="3">
        <v>0</v>
      </c>
    </row>
    <row r="8821" spans="2:16" x14ac:dyDescent="0.25">
      <c r="B8821" s="54">
        <v>2015</v>
      </c>
      <c r="D8821" s="54" t="s">
        <v>192</v>
      </c>
      <c r="F8821" s="67">
        <v>18</v>
      </c>
      <c r="G8821" s="67">
        <v>23482</v>
      </c>
      <c r="H8821" s="3">
        <v>1</v>
      </c>
      <c r="I8821" s="3">
        <v>0</v>
      </c>
      <c r="J8821" s="3">
        <v>1</v>
      </c>
      <c r="K8821" s="3">
        <v>7</v>
      </c>
      <c r="L8821" s="3">
        <v>4</v>
      </c>
      <c r="M8821" s="3">
        <v>3</v>
      </c>
      <c r="N8821" s="3">
        <v>1</v>
      </c>
      <c r="O8821" s="3">
        <v>1</v>
      </c>
      <c r="P8821" s="3">
        <v>0</v>
      </c>
    </row>
    <row r="8822" spans="2:16" x14ac:dyDescent="0.25">
      <c r="D8822" s="54" t="s">
        <v>193</v>
      </c>
      <c r="F8822" s="67">
        <v>9</v>
      </c>
      <c r="G8822" s="67">
        <v>9015</v>
      </c>
      <c r="H8822" s="3">
        <v>1</v>
      </c>
      <c r="I8822" s="3">
        <v>0</v>
      </c>
      <c r="J8822" s="3">
        <v>2</v>
      </c>
      <c r="K8822" s="3">
        <v>3</v>
      </c>
      <c r="L8822" s="3">
        <v>2</v>
      </c>
      <c r="M8822" s="3">
        <v>1</v>
      </c>
      <c r="N8822" s="3">
        <v>0</v>
      </c>
      <c r="O8822" s="3">
        <v>0</v>
      </c>
      <c r="P8822" s="3">
        <v>0</v>
      </c>
    </row>
    <row r="8823" spans="2:16" x14ac:dyDescent="0.25">
      <c r="D8823" s="54" t="s">
        <v>194</v>
      </c>
      <c r="F8823" s="67">
        <v>21</v>
      </c>
      <c r="G8823" s="67">
        <v>14223</v>
      </c>
      <c r="H8823" s="3">
        <v>0</v>
      </c>
      <c r="I8823" s="3">
        <v>0</v>
      </c>
      <c r="J8823" s="3">
        <v>2</v>
      </c>
      <c r="K8823" s="3">
        <v>8</v>
      </c>
      <c r="L8823" s="3">
        <v>7</v>
      </c>
      <c r="M8823" s="3">
        <v>1</v>
      </c>
      <c r="N8823" s="3">
        <v>2</v>
      </c>
      <c r="O8823" s="3">
        <v>1</v>
      </c>
      <c r="P8823" s="3">
        <v>0</v>
      </c>
    </row>
    <row r="8824" spans="2:16" x14ac:dyDescent="0.25">
      <c r="D8824" s="54" t="s">
        <v>195</v>
      </c>
      <c r="F8824" s="67">
        <v>18</v>
      </c>
      <c r="G8824" s="67">
        <v>35858</v>
      </c>
      <c r="H8824" s="3">
        <v>2</v>
      </c>
      <c r="I8824" s="3">
        <v>0</v>
      </c>
      <c r="J8824" s="3">
        <v>0</v>
      </c>
      <c r="K8824" s="3">
        <v>6</v>
      </c>
      <c r="L8824" s="3">
        <v>7</v>
      </c>
      <c r="M8824" s="3">
        <v>2</v>
      </c>
      <c r="N8824" s="3">
        <v>1</v>
      </c>
      <c r="O8824" s="3">
        <v>0</v>
      </c>
      <c r="P8824" s="3">
        <v>0</v>
      </c>
    </row>
    <row r="8825" spans="2:16" x14ac:dyDescent="0.25">
      <c r="B8825" s="54">
        <v>2015</v>
      </c>
      <c r="D8825" s="54" t="s">
        <v>126</v>
      </c>
      <c r="F8825" s="67">
        <v>66</v>
      </c>
      <c r="G8825" s="67">
        <v>82578</v>
      </c>
      <c r="H8825" s="3">
        <v>4</v>
      </c>
      <c r="I8825" s="3">
        <v>0</v>
      </c>
      <c r="J8825" s="3">
        <v>5</v>
      </c>
      <c r="K8825" s="3">
        <v>24</v>
      </c>
      <c r="L8825" s="3">
        <v>20</v>
      </c>
      <c r="M8825" s="3">
        <v>7</v>
      </c>
      <c r="N8825" s="3">
        <v>4</v>
      </c>
      <c r="O8825" s="3">
        <v>2</v>
      </c>
      <c r="P8825" s="3">
        <v>0</v>
      </c>
    </row>
    <row r="8826" spans="2:16" x14ac:dyDescent="0.25">
      <c r="B8826" s="54">
        <v>2016</v>
      </c>
      <c r="D8826" s="54" t="s">
        <v>196</v>
      </c>
      <c r="F8826" s="67">
        <v>11</v>
      </c>
      <c r="G8826" s="67">
        <v>25328</v>
      </c>
      <c r="H8826" s="3">
        <v>0</v>
      </c>
      <c r="I8826" s="3">
        <v>0</v>
      </c>
      <c r="J8826" s="3">
        <v>1</v>
      </c>
      <c r="K8826" s="3">
        <v>4</v>
      </c>
      <c r="L8826" s="3">
        <v>5</v>
      </c>
      <c r="M8826" s="3">
        <v>1</v>
      </c>
      <c r="N8826" s="3">
        <v>0</v>
      </c>
      <c r="O8826" s="3">
        <v>0</v>
      </c>
      <c r="P8826" s="3">
        <v>0</v>
      </c>
    </row>
    <row r="8827" spans="2:16" x14ac:dyDescent="0.25">
      <c r="D8827" s="54" t="s">
        <v>197</v>
      </c>
      <c r="F8827" s="67">
        <v>10</v>
      </c>
      <c r="G8827" s="67">
        <v>4539</v>
      </c>
      <c r="H8827" s="3">
        <v>0</v>
      </c>
      <c r="I8827" s="3">
        <v>0</v>
      </c>
      <c r="J8827" s="3">
        <v>0</v>
      </c>
      <c r="K8827" s="3">
        <v>6</v>
      </c>
      <c r="L8827" s="3">
        <v>2</v>
      </c>
      <c r="M8827" s="3">
        <v>2</v>
      </c>
      <c r="N8827" s="3">
        <v>0</v>
      </c>
      <c r="O8827" s="3">
        <v>0</v>
      </c>
      <c r="P8827" s="3">
        <v>0</v>
      </c>
    </row>
    <row r="8828" spans="2:16" x14ac:dyDescent="0.25">
      <c r="D8828" s="54" t="s">
        <v>198</v>
      </c>
      <c r="F8828" s="67">
        <v>6</v>
      </c>
      <c r="G8828" s="67">
        <v>2561</v>
      </c>
      <c r="H8828" s="3">
        <v>1</v>
      </c>
      <c r="I8828" s="3">
        <v>0</v>
      </c>
      <c r="J8828" s="3">
        <v>0</v>
      </c>
      <c r="K8828" s="3">
        <v>3</v>
      </c>
      <c r="L8828" s="3">
        <v>1</v>
      </c>
      <c r="M8828" s="3">
        <v>1</v>
      </c>
      <c r="N8828" s="3">
        <v>0</v>
      </c>
      <c r="O8828" s="3">
        <v>0</v>
      </c>
      <c r="P8828" s="3">
        <v>0</v>
      </c>
    </row>
    <row r="8829" spans="2:16" x14ac:dyDescent="0.25">
      <c r="D8829" s="54" t="s">
        <v>199</v>
      </c>
      <c r="F8829" s="67">
        <v>36</v>
      </c>
      <c r="G8829" s="67">
        <v>33637</v>
      </c>
      <c r="H8829" s="3">
        <v>1</v>
      </c>
      <c r="I8829" s="3">
        <v>0</v>
      </c>
      <c r="J8829" s="3">
        <v>0</v>
      </c>
      <c r="K8829" s="3">
        <v>9</v>
      </c>
      <c r="L8829" s="3">
        <v>18</v>
      </c>
      <c r="M8829" s="3">
        <v>5</v>
      </c>
      <c r="N8829" s="3">
        <v>3</v>
      </c>
      <c r="O8829" s="3">
        <v>0</v>
      </c>
      <c r="P8829" s="3">
        <v>0</v>
      </c>
    </row>
    <row r="8830" spans="2:16" x14ac:dyDescent="0.25">
      <c r="B8830" s="54">
        <v>2016</v>
      </c>
      <c r="D8830" s="54" t="s">
        <v>126</v>
      </c>
      <c r="F8830" s="67">
        <v>63</v>
      </c>
      <c r="G8830" s="67">
        <v>66065</v>
      </c>
      <c r="H8830" s="3">
        <v>2</v>
      </c>
      <c r="I8830" s="3">
        <v>0</v>
      </c>
      <c r="J8830" s="3">
        <v>1</v>
      </c>
      <c r="K8830" s="3">
        <v>22</v>
      </c>
      <c r="L8830" s="3">
        <v>26</v>
      </c>
      <c r="M8830" s="3">
        <v>9</v>
      </c>
      <c r="N8830" s="3">
        <v>3</v>
      </c>
      <c r="O8830" s="3">
        <v>0</v>
      </c>
      <c r="P8830" s="3">
        <v>0</v>
      </c>
    </row>
    <row r="8831" spans="2:16" x14ac:dyDescent="0.25">
      <c r="F8831" s="67" t="s">
        <v>113</v>
      </c>
      <c r="G8831" s="67" t="s">
        <v>114</v>
      </c>
      <c r="H8831" s="3" t="s">
        <v>117</v>
      </c>
      <c r="I8831" s="3" t="s">
        <v>118</v>
      </c>
      <c r="J8831" s="3" t="s">
        <v>119</v>
      </c>
      <c r="K8831" s="3" t="s">
        <v>120</v>
      </c>
      <c r="L8831" s="3" t="s">
        <v>121</v>
      </c>
      <c r="M8831" s="3" t="s">
        <v>122</v>
      </c>
      <c r="N8831" s="3" t="s">
        <v>123</v>
      </c>
      <c r="O8831" s="3" t="s">
        <v>124</v>
      </c>
      <c r="P8831" s="3" t="s">
        <v>125</v>
      </c>
    </row>
    <row r="8832" spans="2:16" x14ac:dyDescent="0.25">
      <c r="B8832" s="54" t="s">
        <v>140</v>
      </c>
      <c r="F8832" s="67">
        <v>586</v>
      </c>
      <c r="G8832" s="67">
        <v>576898</v>
      </c>
      <c r="H8832" s="3">
        <v>8</v>
      </c>
      <c r="I8832" s="3">
        <v>0</v>
      </c>
      <c r="J8832" s="3">
        <v>62</v>
      </c>
      <c r="K8832" s="3">
        <v>189</v>
      </c>
      <c r="L8832" s="3">
        <v>169</v>
      </c>
      <c r="M8832" s="3">
        <v>80</v>
      </c>
      <c r="N8832" s="3">
        <v>43</v>
      </c>
      <c r="O8832" s="3">
        <v>35</v>
      </c>
      <c r="P8832" s="3">
        <v>0</v>
      </c>
    </row>
    <row r="8834" spans="2:16" x14ac:dyDescent="0.25">
      <c r="C8834" s="54" t="s">
        <v>355</v>
      </c>
    </row>
    <row r="8835" spans="2:16" x14ac:dyDescent="0.25">
      <c r="H8835" s="3" t="s">
        <v>115</v>
      </c>
    </row>
    <row r="8837" spans="2:16" x14ac:dyDescent="0.25">
      <c r="F8837" s="67" t="s">
        <v>113</v>
      </c>
      <c r="G8837" s="67" t="s">
        <v>114</v>
      </c>
      <c r="H8837" s="3" t="s">
        <v>117</v>
      </c>
      <c r="I8837" s="3" t="s">
        <v>118</v>
      </c>
      <c r="J8837" s="3" t="s">
        <v>119</v>
      </c>
      <c r="K8837" s="3" t="s">
        <v>120</v>
      </c>
      <c r="L8837" s="3" t="s">
        <v>121</v>
      </c>
      <c r="M8837" s="3" t="s">
        <v>122</v>
      </c>
      <c r="N8837" s="3" t="s">
        <v>123</v>
      </c>
      <c r="O8837" s="3" t="s">
        <v>124</v>
      </c>
      <c r="P8837" s="3" t="s">
        <v>125</v>
      </c>
    </row>
    <row r="8838" spans="2:16" x14ac:dyDescent="0.25">
      <c r="B8838" s="54">
        <v>2008</v>
      </c>
      <c r="D8838" s="54" t="s">
        <v>209</v>
      </c>
      <c r="F8838" s="67">
        <v>10</v>
      </c>
      <c r="G8838" s="67">
        <v>32130</v>
      </c>
      <c r="H8838" s="3">
        <v>0</v>
      </c>
      <c r="I8838" s="3">
        <v>0</v>
      </c>
      <c r="J8838" s="3">
        <v>3</v>
      </c>
      <c r="K8838" s="3">
        <v>5</v>
      </c>
      <c r="L8838" s="3">
        <v>2</v>
      </c>
      <c r="M8838" s="3">
        <v>0</v>
      </c>
      <c r="N8838" s="3">
        <v>0</v>
      </c>
      <c r="O8838" s="3">
        <v>0</v>
      </c>
      <c r="P8838" s="3">
        <v>0</v>
      </c>
    </row>
    <row r="8839" spans="2:16" x14ac:dyDescent="0.25">
      <c r="D8839" s="54" t="s">
        <v>166</v>
      </c>
      <c r="F8839" s="67">
        <v>36</v>
      </c>
      <c r="G8839" s="67">
        <v>89217</v>
      </c>
      <c r="H8839" s="3">
        <v>1</v>
      </c>
      <c r="I8839" s="3">
        <v>0</v>
      </c>
      <c r="J8839" s="3">
        <v>22</v>
      </c>
      <c r="K8839" s="3">
        <v>8</v>
      </c>
      <c r="L8839" s="3">
        <v>4</v>
      </c>
      <c r="M8839" s="3">
        <v>1</v>
      </c>
      <c r="N8839" s="3">
        <v>0</v>
      </c>
      <c r="O8839" s="3">
        <v>0</v>
      </c>
      <c r="P8839" s="3">
        <v>0</v>
      </c>
    </row>
    <row r="8840" spans="2:16" x14ac:dyDescent="0.25">
      <c r="D8840" s="54" t="s">
        <v>167</v>
      </c>
      <c r="F8840" s="67">
        <v>67</v>
      </c>
      <c r="G8840" s="67">
        <v>52716</v>
      </c>
      <c r="H8840" s="3">
        <v>0</v>
      </c>
      <c r="I8840" s="3">
        <v>0</v>
      </c>
      <c r="J8840" s="3">
        <v>9</v>
      </c>
      <c r="K8840" s="3">
        <v>14</v>
      </c>
      <c r="L8840" s="3">
        <v>21</v>
      </c>
      <c r="M8840" s="3">
        <v>11</v>
      </c>
      <c r="N8840" s="3">
        <v>8</v>
      </c>
      <c r="O8840" s="3">
        <v>4</v>
      </c>
      <c r="P8840" s="3">
        <v>0</v>
      </c>
    </row>
    <row r="8841" spans="2:16" x14ac:dyDescent="0.25">
      <c r="B8841" s="54">
        <v>2008</v>
      </c>
      <c r="D8841" s="54" t="s">
        <v>126</v>
      </c>
      <c r="F8841" s="67">
        <v>113</v>
      </c>
      <c r="G8841" s="67">
        <v>174063</v>
      </c>
      <c r="H8841" s="3">
        <v>1</v>
      </c>
      <c r="I8841" s="3">
        <v>0</v>
      </c>
      <c r="J8841" s="3">
        <v>34</v>
      </c>
      <c r="K8841" s="3">
        <v>27</v>
      </c>
      <c r="L8841" s="3">
        <v>27</v>
      </c>
      <c r="M8841" s="3">
        <v>12</v>
      </c>
      <c r="N8841" s="3">
        <v>8</v>
      </c>
      <c r="O8841" s="3">
        <v>4</v>
      </c>
      <c r="P8841" s="3">
        <v>0</v>
      </c>
    </row>
    <row r="8842" spans="2:16" x14ac:dyDescent="0.25">
      <c r="B8842" s="54">
        <v>2009</v>
      </c>
      <c r="D8842" s="54" t="s">
        <v>168</v>
      </c>
      <c r="F8842" s="67">
        <v>66</v>
      </c>
      <c r="G8842" s="67">
        <v>33370</v>
      </c>
      <c r="H8842" s="3">
        <v>0</v>
      </c>
      <c r="I8842" s="3">
        <v>0</v>
      </c>
      <c r="J8842" s="3">
        <v>3</v>
      </c>
      <c r="K8842" s="3">
        <v>24</v>
      </c>
      <c r="L8842" s="3">
        <v>22</v>
      </c>
      <c r="M8842" s="3">
        <v>12</v>
      </c>
      <c r="N8842" s="3">
        <v>1</v>
      </c>
      <c r="O8842" s="3">
        <v>4</v>
      </c>
      <c r="P8842" s="3">
        <v>0</v>
      </c>
    </row>
    <row r="8843" spans="2:16" x14ac:dyDescent="0.25">
      <c r="D8843" s="54" t="s">
        <v>169</v>
      </c>
      <c r="F8843" s="67">
        <v>65</v>
      </c>
      <c r="G8843" s="67">
        <v>28225</v>
      </c>
      <c r="H8843" s="3">
        <v>0</v>
      </c>
      <c r="I8843" s="3">
        <v>0</v>
      </c>
      <c r="J8843" s="3">
        <v>4</v>
      </c>
      <c r="K8843" s="3">
        <v>24</v>
      </c>
      <c r="L8843" s="3">
        <v>19</v>
      </c>
      <c r="M8843" s="3">
        <v>6</v>
      </c>
      <c r="N8843" s="3">
        <v>8</v>
      </c>
      <c r="O8843" s="3">
        <v>4</v>
      </c>
      <c r="P8843" s="3">
        <v>0</v>
      </c>
    </row>
    <row r="8844" spans="2:16" x14ac:dyDescent="0.25">
      <c r="D8844" s="54" t="s">
        <v>170</v>
      </c>
      <c r="F8844" s="67">
        <v>54</v>
      </c>
      <c r="G8844" s="67">
        <v>23188</v>
      </c>
      <c r="H8844" s="3">
        <v>0</v>
      </c>
      <c r="I8844" s="3">
        <v>0</v>
      </c>
      <c r="J8844" s="3">
        <v>2</v>
      </c>
      <c r="K8844" s="3">
        <v>15</v>
      </c>
      <c r="L8844" s="3">
        <v>19</v>
      </c>
      <c r="M8844" s="3">
        <v>9</v>
      </c>
      <c r="N8844" s="3">
        <v>3</v>
      </c>
      <c r="O8844" s="3">
        <v>6</v>
      </c>
      <c r="P8844" s="3">
        <v>0</v>
      </c>
    </row>
    <row r="8845" spans="2:16" x14ac:dyDescent="0.25">
      <c r="D8845" s="54" t="s">
        <v>171</v>
      </c>
      <c r="F8845" s="67">
        <v>67</v>
      </c>
      <c r="G8845" s="67">
        <v>83452</v>
      </c>
      <c r="H8845" s="3">
        <v>1</v>
      </c>
      <c r="I8845" s="3">
        <v>0</v>
      </c>
      <c r="J8845" s="3">
        <v>3</v>
      </c>
      <c r="K8845" s="3">
        <v>15</v>
      </c>
      <c r="L8845" s="3">
        <v>27</v>
      </c>
      <c r="M8845" s="3">
        <v>8</v>
      </c>
      <c r="N8845" s="3">
        <v>6</v>
      </c>
      <c r="O8845" s="3">
        <v>7</v>
      </c>
      <c r="P8845" s="3">
        <v>0</v>
      </c>
    </row>
    <row r="8846" spans="2:16" x14ac:dyDescent="0.25">
      <c r="B8846" s="54">
        <v>2009</v>
      </c>
      <c r="D8846" s="54" t="s">
        <v>126</v>
      </c>
      <c r="F8846" s="67">
        <v>252</v>
      </c>
      <c r="G8846" s="67">
        <v>168235</v>
      </c>
      <c r="H8846" s="3">
        <v>1</v>
      </c>
      <c r="I8846" s="3">
        <v>0</v>
      </c>
      <c r="J8846" s="3">
        <v>12</v>
      </c>
      <c r="K8846" s="3">
        <v>78</v>
      </c>
      <c r="L8846" s="3">
        <v>87</v>
      </c>
      <c r="M8846" s="3">
        <v>35</v>
      </c>
      <c r="N8846" s="3">
        <v>18</v>
      </c>
      <c r="O8846" s="3">
        <v>21</v>
      </c>
      <c r="P8846" s="3">
        <v>0</v>
      </c>
    </row>
    <row r="8847" spans="2:16" x14ac:dyDescent="0.25">
      <c r="B8847" s="54">
        <v>2010</v>
      </c>
      <c r="D8847" s="54" t="s">
        <v>172</v>
      </c>
      <c r="F8847" s="67">
        <v>56</v>
      </c>
      <c r="G8847" s="67">
        <v>32884</v>
      </c>
      <c r="H8847" s="3">
        <v>0</v>
      </c>
      <c r="I8847" s="3">
        <v>0</v>
      </c>
      <c r="J8847" s="3">
        <v>6</v>
      </c>
      <c r="K8847" s="3">
        <v>14</v>
      </c>
      <c r="L8847" s="3">
        <v>18</v>
      </c>
      <c r="M8847" s="3">
        <v>7</v>
      </c>
      <c r="N8847" s="3">
        <v>2</v>
      </c>
      <c r="O8847" s="3">
        <v>9</v>
      </c>
      <c r="P8847" s="3">
        <v>0</v>
      </c>
    </row>
    <row r="8848" spans="2:16" x14ac:dyDescent="0.25">
      <c r="D8848" s="54" t="s">
        <v>173</v>
      </c>
      <c r="F8848" s="67">
        <v>76</v>
      </c>
      <c r="G8848" s="67">
        <v>14331</v>
      </c>
      <c r="H8848" s="3">
        <v>0</v>
      </c>
      <c r="I8848" s="3">
        <v>0</v>
      </c>
      <c r="J8848" s="3">
        <v>2</v>
      </c>
      <c r="K8848" s="3">
        <v>23</v>
      </c>
      <c r="L8848" s="3">
        <v>30</v>
      </c>
      <c r="M8848" s="3">
        <v>10</v>
      </c>
      <c r="N8848" s="3">
        <v>3</v>
      </c>
      <c r="O8848" s="3">
        <v>8</v>
      </c>
      <c r="P8848" s="3">
        <v>0</v>
      </c>
    </row>
    <row r="8849" spans="2:16" x14ac:dyDescent="0.25">
      <c r="D8849" s="54" t="s">
        <v>174</v>
      </c>
      <c r="F8849" s="67">
        <v>51</v>
      </c>
      <c r="G8849" s="67">
        <v>28134</v>
      </c>
      <c r="H8849" s="3">
        <v>0</v>
      </c>
      <c r="I8849" s="3">
        <v>0</v>
      </c>
      <c r="J8849" s="3">
        <v>2</v>
      </c>
      <c r="K8849" s="3">
        <v>21</v>
      </c>
      <c r="L8849" s="3">
        <v>15</v>
      </c>
      <c r="M8849" s="3">
        <v>8</v>
      </c>
      <c r="N8849" s="3">
        <v>2</v>
      </c>
      <c r="O8849" s="3">
        <v>3</v>
      </c>
      <c r="P8849" s="3">
        <v>0</v>
      </c>
    </row>
    <row r="8850" spans="2:16" x14ac:dyDescent="0.25">
      <c r="D8850" s="54" t="s">
        <v>175</v>
      </c>
      <c r="F8850" s="67">
        <v>46</v>
      </c>
      <c r="G8850" s="67">
        <v>26750</v>
      </c>
      <c r="H8850" s="3">
        <v>0</v>
      </c>
      <c r="I8850" s="3">
        <v>0</v>
      </c>
      <c r="J8850" s="3">
        <v>1</v>
      </c>
      <c r="K8850" s="3">
        <v>11</v>
      </c>
      <c r="L8850" s="3">
        <v>15</v>
      </c>
      <c r="M8850" s="3">
        <v>12</v>
      </c>
      <c r="N8850" s="3">
        <v>1</v>
      </c>
      <c r="O8850" s="3">
        <v>6</v>
      </c>
      <c r="P8850" s="3">
        <v>0</v>
      </c>
    </row>
    <row r="8851" spans="2:16" x14ac:dyDescent="0.25">
      <c r="B8851" s="54">
        <v>2010</v>
      </c>
      <c r="D8851" s="54" t="s">
        <v>126</v>
      </c>
      <c r="F8851" s="67">
        <v>229</v>
      </c>
      <c r="G8851" s="67">
        <v>102099</v>
      </c>
      <c r="H8851" s="3">
        <v>0</v>
      </c>
      <c r="I8851" s="3">
        <v>0</v>
      </c>
      <c r="J8851" s="3">
        <v>11</v>
      </c>
      <c r="K8851" s="3">
        <v>69</v>
      </c>
      <c r="L8851" s="3">
        <v>78</v>
      </c>
      <c r="M8851" s="3">
        <v>37</v>
      </c>
      <c r="N8851" s="3">
        <v>8</v>
      </c>
      <c r="O8851" s="3">
        <v>26</v>
      </c>
      <c r="P8851" s="3">
        <v>0</v>
      </c>
    </row>
    <row r="8852" spans="2:16" x14ac:dyDescent="0.25">
      <c r="B8852" s="54">
        <v>2011</v>
      </c>
      <c r="D8852" s="54" t="s">
        <v>176</v>
      </c>
      <c r="F8852" s="67">
        <v>63</v>
      </c>
      <c r="G8852" s="67">
        <v>24974</v>
      </c>
      <c r="H8852" s="3">
        <v>1</v>
      </c>
      <c r="I8852" s="3">
        <v>0</v>
      </c>
      <c r="J8852" s="3">
        <v>5</v>
      </c>
      <c r="K8852" s="3">
        <v>22</v>
      </c>
      <c r="L8852" s="3">
        <v>21</v>
      </c>
      <c r="M8852" s="3">
        <v>5</v>
      </c>
      <c r="N8852" s="3">
        <v>3</v>
      </c>
      <c r="O8852" s="3">
        <v>6</v>
      </c>
      <c r="P8852" s="3">
        <v>0</v>
      </c>
    </row>
    <row r="8853" spans="2:16" x14ac:dyDescent="0.25">
      <c r="D8853" s="54" t="s">
        <v>177</v>
      </c>
      <c r="F8853" s="67">
        <v>56</v>
      </c>
      <c r="G8853" s="67">
        <v>23465</v>
      </c>
      <c r="H8853" s="3">
        <v>2</v>
      </c>
      <c r="I8853" s="3">
        <v>0</v>
      </c>
      <c r="J8853" s="3">
        <v>6</v>
      </c>
      <c r="K8853" s="3">
        <v>19</v>
      </c>
      <c r="L8853" s="3">
        <v>8</v>
      </c>
      <c r="M8853" s="3">
        <v>13</v>
      </c>
      <c r="N8853" s="3">
        <v>3</v>
      </c>
      <c r="O8853" s="3">
        <v>5</v>
      </c>
      <c r="P8853" s="3">
        <v>0</v>
      </c>
    </row>
    <row r="8854" spans="2:16" x14ac:dyDescent="0.25">
      <c r="D8854" s="54" t="s">
        <v>178</v>
      </c>
      <c r="F8854" s="67">
        <v>68</v>
      </c>
      <c r="G8854" s="67">
        <v>23251</v>
      </c>
      <c r="H8854" s="3">
        <v>1</v>
      </c>
      <c r="I8854" s="3">
        <v>0</v>
      </c>
      <c r="J8854" s="3">
        <v>6</v>
      </c>
      <c r="K8854" s="3">
        <v>15</v>
      </c>
      <c r="L8854" s="3">
        <v>20</v>
      </c>
      <c r="M8854" s="3">
        <v>6</v>
      </c>
      <c r="N8854" s="3">
        <v>9</v>
      </c>
      <c r="O8854" s="3">
        <v>11</v>
      </c>
      <c r="P8854" s="3">
        <v>0</v>
      </c>
    </row>
    <row r="8855" spans="2:16" x14ac:dyDescent="0.25">
      <c r="D8855" s="54" t="s">
        <v>179</v>
      </c>
      <c r="F8855" s="67">
        <v>69</v>
      </c>
      <c r="G8855" s="67">
        <v>39826</v>
      </c>
      <c r="H8855" s="3">
        <v>1</v>
      </c>
      <c r="I8855" s="3">
        <v>0</v>
      </c>
      <c r="J8855" s="3">
        <v>1</v>
      </c>
      <c r="K8855" s="3">
        <v>24</v>
      </c>
      <c r="L8855" s="3">
        <v>24</v>
      </c>
      <c r="M8855" s="3">
        <v>9</v>
      </c>
      <c r="N8855" s="3">
        <v>6</v>
      </c>
      <c r="O8855" s="3">
        <v>4</v>
      </c>
      <c r="P8855" s="3">
        <v>0</v>
      </c>
    </row>
    <row r="8856" spans="2:16" x14ac:dyDescent="0.25">
      <c r="B8856" s="54">
        <v>2011</v>
      </c>
      <c r="D8856" s="54" t="s">
        <v>126</v>
      </c>
      <c r="F8856" s="67">
        <v>256</v>
      </c>
      <c r="G8856" s="67">
        <v>111516</v>
      </c>
      <c r="H8856" s="3">
        <v>5</v>
      </c>
      <c r="I8856" s="3">
        <v>0</v>
      </c>
      <c r="J8856" s="3">
        <v>18</v>
      </c>
      <c r="K8856" s="3">
        <v>80</v>
      </c>
      <c r="L8856" s="3">
        <v>73</v>
      </c>
      <c r="M8856" s="3">
        <v>33</v>
      </c>
      <c r="N8856" s="3">
        <v>21</v>
      </c>
      <c r="O8856" s="3">
        <v>26</v>
      </c>
      <c r="P8856" s="3">
        <v>0</v>
      </c>
    </row>
    <row r="8857" spans="2:16" x14ac:dyDescent="0.25">
      <c r="B8857" s="54">
        <v>2012</v>
      </c>
      <c r="D8857" s="54" t="s">
        <v>180</v>
      </c>
      <c r="F8857" s="67">
        <v>58</v>
      </c>
      <c r="G8857" s="67">
        <v>26067</v>
      </c>
      <c r="H8857" s="3">
        <v>1</v>
      </c>
      <c r="I8857" s="3">
        <v>0</v>
      </c>
      <c r="J8857" s="3">
        <v>5</v>
      </c>
      <c r="K8857" s="3">
        <v>13</v>
      </c>
      <c r="L8857" s="3">
        <v>20</v>
      </c>
      <c r="M8857" s="3">
        <v>9</v>
      </c>
      <c r="N8857" s="3">
        <v>7</v>
      </c>
      <c r="O8857" s="3">
        <v>3</v>
      </c>
      <c r="P8857" s="3">
        <v>0</v>
      </c>
    </row>
    <row r="8858" spans="2:16" x14ac:dyDescent="0.25">
      <c r="D8858" s="54" t="s">
        <v>181</v>
      </c>
      <c r="F8858" s="67">
        <v>115</v>
      </c>
      <c r="G8858" s="67">
        <v>47733</v>
      </c>
      <c r="H8858" s="3">
        <v>0</v>
      </c>
      <c r="I8858" s="3">
        <v>0</v>
      </c>
      <c r="J8858" s="3">
        <v>7</v>
      </c>
      <c r="K8858" s="3">
        <v>20</v>
      </c>
      <c r="L8858" s="3">
        <v>42</v>
      </c>
      <c r="M8858" s="3">
        <v>18</v>
      </c>
      <c r="N8858" s="3">
        <v>17</v>
      </c>
      <c r="O8858" s="3">
        <v>11</v>
      </c>
      <c r="P8858" s="3">
        <v>0</v>
      </c>
    </row>
    <row r="8859" spans="2:16" x14ac:dyDescent="0.25">
      <c r="D8859" s="54" t="s">
        <v>182</v>
      </c>
      <c r="F8859" s="67">
        <v>65</v>
      </c>
      <c r="G8859" s="67">
        <v>32859</v>
      </c>
      <c r="H8859" s="3">
        <v>0</v>
      </c>
      <c r="I8859" s="3">
        <v>0</v>
      </c>
      <c r="J8859" s="3">
        <v>3</v>
      </c>
      <c r="K8859" s="3">
        <v>20</v>
      </c>
      <c r="L8859" s="3">
        <v>13</v>
      </c>
      <c r="M8859" s="3">
        <v>11</v>
      </c>
      <c r="N8859" s="3">
        <v>6</v>
      </c>
      <c r="O8859" s="3">
        <v>12</v>
      </c>
      <c r="P8859" s="3">
        <v>0</v>
      </c>
    </row>
    <row r="8860" spans="2:16" x14ac:dyDescent="0.25">
      <c r="D8860" s="54" t="s">
        <v>183</v>
      </c>
      <c r="F8860" s="67">
        <v>55</v>
      </c>
      <c r="G8860" s="67">
        <v>49132</v>
      </c>
      <c r="H8860" s="3">
        <v>1</v>
      </c>
      <c r="I8860" s="3">
        <v>0</v>
      </c>
      <c r="J8860" s="3">
        <v>3</v>
      </c>
      <c r="K8860" s="3">
        <v>21</v>
      </c>
      <c r="L8860" s="3">
        <v>15</v>
      </c>
      <c r="M8860" s="3">
        <v>11</v>
      </c>
      <c r="N8860" s="3">
        <v>1</v>
      </c>
      <c r="O8860" s="3">
        <v>3</v>
      </c>
      <c r="P8860" s="3">
        <v>0</v>
      </c>
    </row>
    <row r="8861" spans="2:16" x14ac:dyDescent="0.25">
      <c r="B8861" s="54">
        <v>2012</v>
      </c>
      <c r="D8861" s="54" t="s">
        <v>126</v>
      </c>
      <c r="F8861" s="67">
        <v>293</v>
      </c>
      <c r="G8861" s="67">
        <v>155791</v>
      </c>
      <c r="H8861" s="3">
        <v>2</v>
      </c>
      <c r="I8861" s="3">
        <v>0</v>
      </c>
      <c r="J8861" s="3">
        <v>18</v>
      </c>
      <c r="K8861" s="3">
        <v>74</v>
      </c>
      <c r="L8861" s="3">
        <v>90</v>
      </c>
      <c r="M8861" s="3">
        <v>49</v>
      </c>
      <c r="N8861" s="3">
        <v>31</v>
      </c>
      <c r="O8861" s="3">
        <v>29</v>
      </c>
      <c r="P8861" s="3">
        <v>0</v>
      </c>
    </row>
    <row r="8862" spans="2:16" x14ac:dyDescent="0.25">
      <c r="B8862" s="54">
        <v>2013</v>
      </c>
      <c r="D8862" s="54" t="s">
        <v>184</v>
      </c>
      <c r="F8862" s="67">
        <v>57</v>
      </c>
      <c r="G8862" s="67">
        <v>41281</v>
      </c>
      <c r="H8862" s="3">
        <v>0</v>
      </c>
      <c r="I8862" s="3">
        <v>0</v>
      </c>
      <c r="J8862" s="3">
        <v>2</v>
      </c>
      <c r="K8862" s="3">
        <v>22</v>
      </c>
      <c r="L8862" s="3">
        <v>11</v>
      </c>
      <c r="M8862" s="3">
        <v>11</v>
      </c>
      <c r="N8862" s="3">
        <v>3</v>
      </c>
      <c r="O8862" s="3">
        <v>8</v>
      </c>
      <c r="P8862" s="3">
        <v>0</v>
      </c>
    </row>
    <row r="8863" spans="2:16" x14ac:dyDescent="0.25">
      <c r="D8863" s="54" t="s">
        <v>185</v>
      </c>
      <c r="F8863" s="67">
        <v>44</v>
      </c>
      <c r="G8863" s="67">
        <v>22812</v>
      </c>
      <c r="H8863" s="3">
        <v>0</v>
      </c>
      <c r="I8863" s="3">
        <v>0</v>
      </c>
      <c r="J8863" s="3">
        <v>3</v>
      </c>
      <c r="K8863" s="3">
        <v>16</v>
      </c>
      <c r="L8863" s="3">
        <v>13</v>
      </c>
      <c r="M8863" s="3">
        <v>5</v>
      </c>
      <c r="N8863" s="3">
        <v>4</v>
      </c>
      <c r="O8863" s="3">
        <v>3</v>
      </c>
      <c r="P8863" s="3">
        <v>0</v>
      </c>
    </row>
    <row r="8864" spans="2:16" x14ac:dyDescent="0.25">
      <c r="D8864" s="54" t="s">
        <v>186</v>
      </c>
      <c r="F8864" s="67">
        <v>48</v>
      </c>
      <c r="G8864" s="67">
        <v>23001</v>
      </c>
      <c r="H8864" s="3">
        <v>0</v>
      </c>
      <c r="I8864" s="3">
        <v>0</v>
      </c>
      <c r="J8864" s="3">
        <v>1</v>
      </c>
      <c r="K8864" s="3">
        <v>12</v>
      </c>
      <c r="L8864" s="3">
        <v>19</v>
      </c>
      <c r="M8864" s="3">
        <v>8</v>
      </c>
      <c r="N8864" s="3">
        <v>3</v>
      </c>
      <c r="O8864" s="3">
        <v>5</v>
      </c>
      <c r="P8864" s="3">
        <v>0</v>
      </c>
    </row>
    <row r="8865" spans="2:16" x14ac:dyDescent="0.25">
      <c r="D8865" s="54" t="s">
        <v>187</v>
      </c>
      <c r="F8865" s="67">
        <v>48</v>
      </c>
      <c r="G8865" s="67">
        <v>22831</v>
      </c>
      <c r="H8865" s="3">
        <v>0</v>
      </c>
      <c r="I8865" s="3">
        <v>0</v>
      </c>
      <c r="J8865" s="3">
        <v>2</v>
      </c>
      <c r="K8865" s="3">
        <v>23</v>
      </c>
      <c r="L8865" s="3">
        <v>14</v>
      </c>
      <c r="M8865" s="3">
        <v>2</v>
      </c>
      <c r="N8865" s="3">
        <v>4</v>
      </c>
      <c r="O8865" s="3">
        <v>3</v>
      </c>
      <c r="P8865" s="3">
        <v>0</v>
      </c>
    </row>
    <row r="8866" spans="2:16" x14ac:dyDescent="0.25">
      <c r="B8866" s="54">
        <v>2013</v>
      </c>
      <c r="D8866" s="54" t="s">
        <v>126</v>
      </c>
      <c r="F8866" s="67">
        <v>197</v>
      </c>
      <c r="G8866" s="67">
        <v>109925</v>
      </c>
      <c r="H8866" s="3">
        <v>0</v>
      </c>
      <c r="I8866" s="3">
        <v>0</v>
      </c>
      <c r="J8866" s="3">
        <v>8</v>
      </c>
      <c r="K8866" s="3">
        <v>73</v>
      </c>
      <c r="L8866" s="3">
        <v>57</v>
      </c>
      <c r="M8866" s="3">
        <v>26</v>
      </c>
      <c r="N8866" s="3">
        <v>14</v>
      </c>
      <c r="O8866" s="3">
        <v>19</v>
      </c>
      <c r="P8866" s="3">
        <v>0</v>
      </c>
    </row>
    <row r="8867" spans="2:16" x14ac:dyDescent="0.25">
      <c r="B8867" s="54">
        <v>2014</v>
      </c>
      <c r="D8867" s="54" t="s">
        <v>188</v>
      </c>
      <c r="F8867" s="67">
        <v>59</v>
      </c>
      <c r="G8867" s="67">
        <v>57266</v>
      </c>
      <c r="H8867" s="3">
        <v>1</v>
      </c>
      <c r="I8867" s="3">
        <v>0</v>
      </c>
      <c r="J8867" s="3">
        <v>6</v>
      </c>
      <c r="K8867" s="3">
        <v>18</v>
      </c>
      <c r="L8867" s="3">
        <v>22</v>
      </c>
      <c r="M8867" s="3">
        <v>5</v>
      </c>
      <c r="N8867" s="3">
        <v>2</v>
      </c>
      <c r="O8867" s="3">
        <v>5</v>
      </c>
      <c r="P8867" s="3">
        <v>0</v>
      </c>
    </row>
    <row r="8868" spans="2:16" x14ac:dyDescent="0.25">
      <c r="D8868" s="54" t="s">
        <v>189</v>
      </c>
      <c r="F8868" s="67">
        <v>43</v>
      </c>
      <c r="G8868" s="67">
        <v>25226</v>
      </c>
      <c r="H8868" s="3">
        <v>0</v>
      </c>
      <c r="I8868" s="3">
        <v>0</v>
      </c>
      <c r="J8868" s="3">
        <v>7</v>
      </c>
      <c r="K8868" s="3">
        <v>9</v>
      </c>
      <c r="L8868" s="3">
        <v>18</v>
      </c>
      <c r="M8868" s="3">
        <v>4</v>
      </c>
      <c r="N8868" s="3">
        <v>3</v>
      </c>
      <c r="O8868" s="3">
        <v>2</v>
      </c>
      <c r="P8868" s="3">
        <v>0</v>
      </c>
    </row>
    <row r="8869" spans="2:16" x14ac:dyDescent="0.25">
      <c r="D8869" s="54" t="s">
        <v>190</v>
      </c>
      <c r="F8869" s="67">
        <v>44</v>
      </c>
      <c r="G8869" s="67">
        <v>35511</v>
      </c>
      <c r="H8869" s="3">
        <v>1</v>
      </c>
      <c r="I8869" s="3">
        <v>0</v>
      </c>
      <c r="J8869" s="3">
        <v>2</v>
      </c>
      <c r="K8869" s="3">
        <v>14</v>
      </c>
      <c r="L8869" s="3">
        <v>19</v>
      </c>
      <c r="M8869" s="3">
        <v>7</v>
      </c>
      <c r="N8869" s="3">
        <v>0</v>
      </c>
      <c r="O8869" s="3">
        <v>1</v>
      </c>
      <c r="P8869" s="3">
        <v>0</v>
      </c>
    </row>
    <row r="8870" spans="2:16" x14ac:dyDescent="0.25">
      <c r="D8870" s="54" t="s">
        <v>191</v>
      </c>
      <c r="F8870" s="67">
        <v>63</v>
      </c>
      <c r="G8870" s="67">
        <v>44544</v>
      </c>
      <c r="H8870" s="3">
        <v>1</v>
      </c>
      <c r="I8870" s="3">
        <v>0</v>
      </c>
      <c r="J8870" s="3">
        <v>6</v>
      </c>
      <c r="K8870" s="3">
        <v>7</v>
      </c>
      <c r="L8870" s="3">
        <v>24</v>
      </c>
      <c r="M8870" s="3">
        <v>11</v>
      </c>
      <c r="N8870" s="3">
        <v>9</v>
      </c>
      <c r="O8870" s="3">
        <v>5</v>
      </c>
      <c r="P8870" s="3">
        <v>0</v>
      </c>
    </row>
    <row r="8871" spans="2:16" x14ac:dyDescent="0.25">
      <c r="B8871" s="54">
        <v>2014</v>
      </c>
      <c r="D8871" s="54" t="s">
        <v>126</v>
      </c>
      <c r="F8871" s="67">
        <v>209</v>
      </c>
      <c r="G8871" s="67">
        <v>162547</v>
      </c>
      <c r="H8871" s="3">
        <v>3</v>
      </c>
      <c r="I8871" s="3">
        <v>0</v>
      </c>
      <c r="J8871" s="3">
        <v>21</v>
      </c>
      <c r="K8871" s="3">
        <v>48</v>
      </c>
      <c r="L8871" s="3">
        <v>83</v>
      </c>
      <c r="M8871" s="3">
        <v>27</v>
      </c>
      <c r="N8871" s="3">
        <v>14</v>
      </c>
      <c r="O8871" s="3">
        <v>13</v>
      </c>
      <c r="P8871" s="3">
        <v>0</v>
      </c>
    </row>
    <row r="8872" spans="2:16" x14ac:dyDescent="0.25">
      <c r="B8872" s="54">
        <v>2015</v>
      </c>
      <c r="D8872" s="54" t="s">
        <v>192</v>
      </c>
      <c r="F8872" s="67">
        <v>41</v>
      </c>
      <c r="G8872" s="67">
        <v>26970</v>
      </c>
      <c r="H8872" s="3">
        <v>1</v>
      </c>
      <c r="I8872" s="3">
        <v>1</v>
      </c>
      <c r="J8872" s="3">
        <v>3</v>
      </c>
      <c r="K8872" s="3">
        <v>9</v>
      </c>
      <c r="L8872" s="3">
        <v>13</v>
      </c>
      <c r="M8872" s="3">
        <v>8</v>
      </c>
      <c r="N8872" s="3">
        <v>2</v>
      </c>
      <c r="O8872" s="3">
        <v>4</v>
      </c>
      <c r="P8872" s="3">
        <v>0</v>
      </c>
    </row>
    <row r="8873" spans="2:16" x14ac:dyDescent="0.25">
      <c r="D8873" s="54" t="s">
        <v>193</v>
      </c>
      <c r="F8873" s="67">
        <v>59</v>
      </c>
      <c r="G8873" s="67">
        <v>31868</v>
      </c>
      <c r="H8873" s="3">
        <v>1</v>
      </c>
      <c r="I8873" s="3">
        <v>0</v>
      </c>
      <c r="J8873" s="3">
        <v>3</v>
      </c>
      <c r="K8873" s="3">
        <v>18</v>
      </c>
      <c r="L8873" s="3">
        <v>23</v>
      </c>
      <c r="M8873" s="3">
        <v>8</v>
      </c>
      <c r="N8873" s="3">
        <v>2</v>
      </c>
      <c r="O8873" s="3">
        <v>4</v>
      </c>
      <c r="P8873" s="3">
        <v>0</v>
      </c>
    </row>
    <row r="8874" spans="2:16" x14ac:dyDescent="0.25">
      <c r="D8874" s="54" t="s">
        <v>194</v>
      </c>
      <c r="F8874" s="67">
        <v>69</v>
      </c>
      <c r="G8874" s="67">
        <v>33663</v>
      </c>
      <c r="H8874" s="3">
        <v>0</v>
      </c>
      <c r="I8874" s="3">
        <v>0</v>
      </c>
      <c r="J8874" s="3">
        <v>1</v>
      </c>
      <c r="K8874" s="3">
        <v>17</v>
      </c>
      <c r="L8874" s="3">
        <v>31</v>
      </c>
      <c r="M8874" s="3">
        <v>11</v>
      </c>
      <c r="N8874" s="3">
        <v>2</v>
      </c>
      <c r="O8874" s="3">
        <v>7</v>
      </c>
      <c r="P8874" s="3">
        <v>0</v>
      </c>
    </row>
    <row r="8875" spans="2:16" x14ac:dyDescent="0.25">
      <c r="D8875" s="54" t="s">
        <v>195</v>
      </c>
      <c r="F8875" s="67">
        <v>47</v>
      </c>
      <c r="G8875" s="67">
        <v>33115</v>
      </c>
      <c r="H8875" s="3">
        <v>1</v>
      </c>
      <c r="I8875" s="3">
        <v>1</v>
      </c>
      <c r="J8875" s="3">
        <v>8</v>
      </c>
      <c r="K8875" s="3">
        <v>7</v>
      </c>
      <c r="L8875" s="3">
        <v>19</v>
      </c>
      <c r="M8875" s="3">
        <v>6</v>
      </c>
      <c r="N8875" s="3">
        <v>2</v>
      </c>
      <c r="O8875" s="3">
        <v>3</v>
      </c>
      <c r="P8875" s="3">
        <v>0</v>
      </c>
    </row>
    <row r="8876" spans="2:16" x14ac:dyDescent="0.25">
      <c r="B8876" s="54">
        <v>2015</v>
      </c>
      <c r="D8876" s="54" t="s">
        <v>126</v>
      </c>
      <c r="F8876" s="67">
        <v>216</v>
      </c>
      <c r="G8876" s="67">
        <v>125616</v>
      </c>
      <c r="H8876" s="3">
        <v>3</v>
      </c>
      <c r="I8876" s="3">
        <v>2</v>
      </c>
      <c r="J8876" s="3">
        <v>15</v>
      </c>
      <c r="K8876" s="3">
        <v>51</v>
      </c>
      <c r="L8876" s="3">
        <v>86</v>
      </c>
      <c r="M8876" s="3">
        <v>33</v>
      </c>
      <c r="N8876" s="3">
        <v>8</v>
      </c>
      <c r="O8876" s="3">
        <v>18</v>
      </c>
      <c r="P8876" s="3">
        <v>0</v>
      </c>
    </row>
    <row r="8877" spans="2:16" x14ac:dyDescent="0.25">
      <c r="B8877" s="54">
        <v>2016</v>
      </c>
      <c r="D8877" s="54" t="s">
        <v>196</v>
      </c>
      <c r="F8877" s="67">
        <v>67</v>
      </c>
      <c r="G8877" s="67">
        <v>46109</v>
      </c>
      <c r="H8877" s="3">
        <v>3</v>
      </c>
      <c r="I8877" s="3">
        <v>0</v>
      </c>
      <c r="J8877" s="3">
        <v>3</v>
      </c>
      <c r="K8877" s="3">
        <v>22</v>
      </c>
      <c r="L8877" s="3">
        <v>21</v>
      </c>
      <c r="M8877" s="3">
        <v>12</v>
      </c>
      <c r="N8877" s="3">
        <v>3</v>
      </c>
      <c r="O8877" s="3">
        <v>3</v>
      </c>
      <c r="P8877" s="3">
        <v>0</v>
      </c>
    </row>
    <row r="8878" spans="2:16" x14ac:dyDescent="0.25">
      <c r="D8878" s="54" t="s">
        <v>197</v>
      </c>
      <c r="F8878" s="67">
        <v>55</v>
      </c>
      <c r="G8878" s="67">
        <v>31168</v>
      </c>
      <c r="H8878" s="3">
        <v>0</v>
      </c>
      <c r="I8878" s="3">
        <v>0</v>
      </c>
      <c r="J8878" s="3">
        <v>5</v>
      </c>
      <c r="K8878" s="3">
        <v>9</v>
      </c>
      <c r="L8878" s="3">
        <v>22</v>
      </c>
      <c r="M8878" s="3">
        <v>10</v>
      </c>
      <c r="N8878" s="3">
        <v>4</v>
      </c>
      <c r="O8878" s="3">
        <v>5</v>
      </c>
      <c r="P8878" s="3">
        <v>0</v>
      </c>
    </row>
    <row r="8879" spans="2:16" x14ac:dyDescent="0.25">
      <c r="D8879" s="54" t="s">
        <v>198</v>
      </c>
      <c r="F8879" s="67">
        <v>55</v>
      </c>
      <c r="G8879" s="67">
        <v>45481</v>
      </c>
      <c r="H8879" s="3">
        <v>1</v>
      </c>
      <c r="I8879" s="3">
        <v>0</v>
      </c>
      <c r="J8879" s="3">
        <v>5</v>
      </c>
      <c r="K8879" s="3">
        <v>14</v>
      </c>
      <c r="L8879" s="3">
        <v>25</v>
      </c>
      <c r="M8879" s="3">
        <v>6</v>
      </c>
      <c r="N8879" s="3">
        <v>1</v>
      </c>
      <c r="O8879" s="3">
        <v>3</v>
      </c>
      <c r="P8879" s="3">
        <v>0</v>
      </c>
    </row>
    <row r="8880" spans="2:16" x14ac:dyDescent="0.25">
      <c r="D8880" s="54" t="s">
        <v>199</v>
      </c>
      <c r="F8880" s="67">
        <v>68</v>
      </c>
      <c r="G8880" s="67">
        <v>57007</v>
      </c>
      <c r="H8880" s="3">
        <v>1</v>
      </c>
      <c r="I8880" s="3">
        <v>0</v>
      </c>
      <c r="J8880" s="3">
        <v>12</v>
      </c>
      <c r="K8880" s="3">
        <v>18</v>
      </c>
      <c r="L8880" s="3">
        <v>17</v>
      </c>
      <c r="M8880" s="3">
        <v>12</v>
      </c>
      <c r="N8880" s="3">
        <v>4</v>
      </c>
      <c r="O8880" s="3">
        <v>4</v>
      </c>
      <c r="P8880" s="3">
        <v>0</v>
      </c>
    </row>
    <row r="8881" spans="2:16" x14ac:dyDescent="0.25">
      <c r="B8881" s="54">
        <v>2016</v>
      </c>
      <c r="D8881" s="54" t="s">
        <v>126</v>
      </c>
      <c r="F8881" s="67">
        <v>245</v>
      </c>
      <c r="G8881" s="67">
        <v>179765</v>
      </c>
      <c r="H8881" s="3">
        <v>5</v>
      </c>
      <c r="I8881" s="3">
        <v>0</v>
      </c>
      <c r="J8881" s="3">
        <v>25</v>
      </c>
      <c r="K8881" s="3">
        <v>63</v>
      </c>
      <c r="L8881" s="3">
        <v>85</v>
      </c>
      <c r="M8881" s="3">
        <v>40</v>
      </c>
      <c r="N8881" s="3">
        <v>12</v>
      </c>
      <c r="O8881" s="3">
        <v>15</v>
      </c>
      <c r="P8881" s="3">
        <v>0</v>
      </c>
    </row>
    <row r="8882" spans="2:16" x14ac:dyDescent="0.25">
      <c r="F8882" s="67" t="s">
        <v>113</v>
      </c>
      <c r="G8882" s="67" t="s">
        <v>114</v>
      </c>
      <c r="H8882" s="3" t="s">
        <v>117</v>
      </c>
      <c r="I8882" s="3" t="s">
        <v>118</v>
      </c>
      <c r="J8882" s="3" t="s">
        <v>119</v>
      </c>
      <c r="K8882" s="3" t="s">
        <v>120</v>
      </c>
      <c r="L8882" s="3" t="s">
        <v>121</v>
      </c>
      <c r="M8882" s="3" t="s">
        <v>122</v>
      </c>
      <c r="N8882" s="3" t="s">
        <v>123</v>
      </c>
      <c r="O8882" s="3" t="s">
        <v>124</v>
      </c>
      <c r="P8882" s="3" t="s">
        <v>125</v>
      </c>
    </row>
    <row r="8883" spans="2:16" x14ac:dyDescent="0.25">
      <c r="B8883" s="54" t="s">
        <v>140</v>
      </c>
      <c r="F8883" s="67">
        <v>2010</v>
      </c>
      <c r="G8883" s="67">
        <v>1289557</v>
      </c>
      <c r="H8883" s="3">
        <v>20</v>
      </c>
      <c r="I8883" s="3">
        <v>2</v>
      </c>
      <c r="J8883" s="3">
        <v>162</v>
      </c>
      <c r="K8883" s="3">
        <v>563</v>
      </c>
      <c r="L8883" s="3">
        <v>666</v>
      </c>
      <c r="M8883" s="3">
        <v>292</v>
      </c>
      <c r="N8883" s="3">
        <v>134</v>
      </c>
      <c r="O8883" s="3">
        <v>171</v>
      </c>
      <c r="P8883" s="3">
        <v>0</v>
      </c>
    </row>
    <row r="8885" spans="2:16" x14ac:dyDescent="0.25">
      <c r="C8885" s="54" t="s">
        <v>356</v>
      </c>
    </row>
    <row r="8886" spans="2:16" x14ac:dyDescent="0.25">
      <c r="H8886" s="3" t="s">
        <v>115</v>
      </c>
    </row>
    <row r="8888" spans="2:16" x14ac:dyDescent="0.25">
      <c r="F8888" s="67" t="s">
        <v>113</v>
      </c>
      <c r="G8888" s="67" t="s">
        <v>114</v>
      </c>
      <c r="H8888" s="3" t="s">
        <v>117</v>
      </c>
      <c r="I8888" s="3" t="s">
        <v>118</v>
      </c>
      <c r="J8888" s="3" t="s">
        <v>119</v>
      </c>
      <c r="K8888" s="3" t="s">
        <v>120</v>
      </c>
      <c r="L8888" s="3" t="s">
        <v>121</v>
      </c>
      <c r="M8888" s="3" t="s">
        <v>122</v>
      </c>
      <c r="N8888" s="3" t="s">
        <v>123</v>
      </c>
      <c r="O8888" s="3" t="s">
        <v>124</v>
      </c>
      <c r="P8888" s="3" t="s">
        <v>125</v>
      </c>
    </row>
    <row r="8889" spans="2:16" x14ac:dyDescent="0.25">
      <c r="B8889" s="54">
        <v>2008</v>
      </c>
      <c r="D8889" s="54" t="s">
        <v>167</v>
      </c>
      <c r="F8889" s="67">
        <v>49</v>
      </c>
      <c r="G8889" s="67">
        <v>12434</v>
      </c>
      <c r="H8889" s="3">
        <v>1</v>
      </c>
      <c r="I8889" s="3">
        <v>0</v>
      </c>
      <c r="J8889" s="3">
        <v>13</v>
      </c>
      <c r="K8889" s="3">
        <v>11</v>
      </c>
      <c r="L8889" s="3">
        <v>15</v>
      </c>
      <c r="M8889" s="3">
        <v>6</v>
      </c>
      <c r="N8889" s="3">
        <v>1</v>
      </c>
      <c r="O8889" s="3">
        <v>2</v>
      </c>
      <c r="P8889" s="3">
        <v>0</v>
      </c>
    </row>
    <row r="8890" spans="2:16" x14ac:dyDescent="0.25">
      <c r="B8890" s="54">
        <v>2008</v>
      </c>
      <c r="D8890" s="54" t="s">
        <v>126</v>
      </c>
      <c r="F8890" s="67">
        <v>49</v>
      </c>
      <c r="G8890" s="67">
        <v>12434</v>
      </c>
      <c r="H8890" s="3">
        <v>1</v>
      </c>
      <c r="I8890" s="3">
        <v>0</v>
      </c>
      <c r="J8890" s="3">
        <v>13</v>
      </c>
      <c r="K8890" s="3">
        <v>11</v>
      </c>
      <c r="L8890" s="3">
        <v>15</v>
      </c>
      <c r="M8890" s="3">
        <v>6</v>
      </c>
      <c r="N8890" s="3">
        <v>1</v>
      </c>
      <c r="O8890" s="3">
        <v>2</v>
      </c>
      <c r="P8890" s="3">
        <v>0</v>
      </c>
    </row>
    <row r="8891" spans="2:16" x14ac:dyDescent="0.25">
      <c r="B8891" s="54">
        <v>2009</v>
      </c>
      <c r="D8891" s="54" t="s">
        <v>168</v>
      </c>
      <c r="F8891" s="67">
        <v>27</v>
      </c>
      <c r="G8891" s="67">
        <v>16312</v>
      </c>
      <c r="H8891" s="3">
        <v>0</v>
      </c>
      <c r="I8891" s="3">
        <v>0</v>
      </c>
      <c r="J8891" s="3">
        <v>1</v>
      </c>
      <c r="K8891" s="3">
        <v>9</v>
      </c>
      <c r="L8891" s="3">
        <v>11</v>
      </c>
      <c r="M8891" s="3">
        <v>1</v>
      </c>
      <c r="N8891" s="3">
        <v>3</v>
      </c>
      <c r="O8891" s="3">
        <v>2</v>
      </c>
      <c r="P8891" s="3">
        <v>0</v>
      </c>
    </row>
    <row r="8892" spans="2:16" x14ac:dyDescent="0.25">
      <c r="D8892" s="54" t="s">
        <v>169</v>
      </c>
      <c r="F8892" s="67">
        <v>21</v>
      </c>
      <c r="G8892" s="67">
        <v>7527</v>
      </c>
      <c r="H8892" s="3">
        <v>0</v>
      </c>
      <c r="I8892" s="3">
        <v>0</v>
      </c>
      <c r="J8892" s="3">
        <v>0</v>
      </c>
      <c r="K8892" s="3">
        <v>7</v>
      </c>
      <c r="L8892" s="3">
        <v>6</v>
      </c>
      <c r="M8892" s="3">
        <v>7</v>
      </c>
      <c r="N8892" s="3">
        <v>0</v>
      </c>
      <c r="O8892" s="3">
        <v>1</v>
      </c>
      <c r="P8892" s="3">
        <v>0</v>
      </c>
    </row>
    <row r="8893" spans="2:16" x14ac:dyDescent="0.25">
      <c r="D8893" s="54" t="s">
        <v>170</v>
      </c>
      <c r="F8893" s="67">
        <v>28</v>
      </c>
      <c r="G8893" s="67">
        <v>26712</v>
      </c>
      <c r="H8893" s="3">
        <v>0</v>
      </c>
      <c r="I8893" s="3">
        <v>0</v>
      </c>
      <c r="J8893" s="3">
        <v>2</v>
      </c>
      <c r="K8893" s="3">
        <v>6</v>
      </c>
      <c r="L8893" s="3">
        <v>8</v>
      </c>
      <c r="M8893" s="3">
        <v>8</v>
      </c>
      <c r="N8893" s="3">
        <v>2</v>
      </c>
      <c r="O8893" s="3">
        <v>2</v>
      </c>
      <c r="P8893" s="3">
        <v>0</v>
      </c>
    </row>
    <row r="8894" spans="2:16" x14ac:dyDescent="0.25">
      <c r="D8894" s="54" t="s">
        <v>171</v>
      </c>
      <c r="F8894" s="67">
        <v>26</v>
      </c>
      <c r="G8894" s="67">
        <v>4895</v>
      </c>
      <c r="H8894" s="3">
        <v>0</v>
      </c>
      <c r="I8894" s="3">
        <v>0</v>
      </c>
      <c r="J8894" s="3">
        <v>3</v>
      </c>
      <c r="K8894" s="3">
        <v>8</v>
      </c>
      <c r="L8894" s="3">
        <v>6</v>
      </c>
      <c r="M8894" s="3">
        <v>4</v>
      </c>
      <c r="N8894" s="3">
        <v>2</v>
      </c>
      <c r="O8894" s="3">
        <v>3</v>
      </c>
      <c r="P8894" s="3">
        <v>0</v>
      </c>
    </row>
    <row r="8895" spans="2:16" x14ac:dyDescent="0.25">
      <c r="B8895" s="54">
        <v>2009</v>
      </c>
      <c r="D8895" s="54" t="s">
        <v>126</v>
      </c>
      <c r="F8895" s="67">
        <v>102</v>
      </c>
      <c r="G8895" s="67">
        <v>55446</v>
      </c>
      <c r="H8895" s="3">
        <v>0</v>
      </c>
      <c r="I8895" s="3">
        <v>0</v>
      </c>
      <c r="J8895" s="3">
        <v>6</v>
      </c>
      <c r="K8895" s="3">
        <v>30</v>
      </c>
      <c r="L8895" s="3">
        <v>31</v>
      </c>
      <c r="M8895" s="3">
        <v>20</v>
      </c>
      <c r="N8895" s="3">
        <v>7</v>
      </c>
      <c r="O8895" s="3">
        <v>8</v>
      </c>
      <c r="P8895" s="3">
        <v>0</v>
      </c>
    </row>
    <row r="8896" spans="2:16" x14ac:dyDescent="0.25">
      <c r="B8896" s="54">
        <v>2010</v>
      </c>
      <c r="D8896" s="54" t="s">
        <v>172</v>
      </c>
      <c r="F8896" s="67">
        <v>17</v>
      </c>
      <c r="G8896" s="67">
        <v>17244</v>
      </c>
      <c r="H8896" s="3">
        <v>0</v>
      </c>
      <c r="I8896" s="3">
        <v>0</v>
      </c>
      <c r="J8896" s="3">
        <v>2</v>
      </c>
      <c r="K8896" s="3">
        <v>1</v>
      </c>
      <c r="L8896" s="3">
        <v>8</v>
      </c>
      <c r="M8896" s="3">
        <v>4</v>
      </c>
      <c r="N8896" s="3">
        <v>0</v>
      </c>
      <c r="O8896" s="3">
        <v>2</v>
      </c>
      <c r="P8896" s="3">
        <v>0</v>
      </c>
    </row>
    <row r="8897" spans="2:16" x14ac:dyDescent="0.25">
      <c r="D8897" s="54" t="s">
        <v>173</v>
      </c>
      <c r="F8897" s="67">
        <v>20</v>
      </c>
      <c r="G8897" s="67">
        <v>5857</v>
      </c>
      <c r="H8897" s="3">
        <v>0</v>
      </c>
      <c r="I8897" s="3">
        <v>0</v>
      </c>
      <c r="J8897" s="3">
        <v>1</v>
      </c>
      <c r="K8897" s="3">
        <v>5</v>
      </c>
      <c r="L8897" s="3">
        <v>4</v>
      </c>
      <c r="M8897" s="3">
        <v>8</v>
      </c>
      <c r="N8897" s="3">
        <v>0</v>
      </c>
      <c r="O8897" s="3">
        <v>2</v>
      </c>
      <c r="P8897" s="3">
        <v>0</v>
      </c>
    </row>
    <row r="8898" spans="2:16" x14ac:dyDescent="0.25">
      <c r="D8898" s="54" t="s">
        <v>174</v>
      </c>
      <c r="F8898" s="67">
        <v>17</v>
      </c>
      <c r="G8898" s="67">
        <v>7936</v>
      </c>
      <c r="H8898" s="3">
        <v>0</v>
      </c>
      <c r="I8898" s="3">
        <v>0</v>
      </c>
      <c r="J8898" s="3">
        <v>0</v>
      </c>
      <c r="K8898" s="3">
        <v>4</v>
      </c>
      <c r="L8898" s="3">
        <v>6</v>
      </c>
      <c r="M8898" s="3">
        <v>3</v>
      </c>
      <c r="N8898" s="3">
        <v>2</v>
      </c>
      <c r="O8898" s="3">
        <v>2</v>
      </c>
      <c r="P8898" s="3">
        <v>0</v>
      </c>
    </row>
    <row r="8899" spans="2:16" x14ac:dyDescent="0.25">
      <c r="D8899" s="54" t="s">
        <v>175</v>
      </c>
      <c r="F8899" s="67">
        <v>18</v>
      </c>
      <c r="G8899" s="67">
        <v>4845</v>
      </c>
      <c r="H8899" s="3">
        <v>1</v>
      </c>
      <c r="I8899" s="3">
        <v>0</v>
      </c>
      <c r="J8899" s="3">
        <v>1</v>
      </c>
      <c r="K8899" s="3">
        <v>3</v>
      </c>
      <c r="L8899" s="3">
        <v>5</v>
      </c>
      <c r="M8899" s="3">
        <v>5</v>
      </c>
      <c r="N8899" s="3">
        <v>2</v>
      </c>
      <c r="O8899" s="3">
        <v>1</v>
      </c>
      <c r="P8899" s="3">
        <v>0</v>
      </c>
    </row>
    <row r="8900" spans="2:16" x14ac:dyDescent="0.25">
      <c r="B8900" s="54">
        <v>2010</v>
      </c>
      <c r="D8900" s="54" t="s">
        <v>126</v>
      </c>
      <c r="F8900" s="67">
        <v>72</v>
      </c>
      <c r="G8900" s="67">
        <v>35882</v>
      </c>
      <c r="H8900" s="3">
        <v>1</v>
      </c>
      <c r="I8900" s="3">
        <v>0</v>
      </c>
      <c r="J8900" s="3">
        <v>4</v>
      </c>
      <c r="K8900" s="3">
        <v>13</v>
      </c>
      <c r="L8900" s="3">
        <v>23</v>
      </c>
      <c r="M8900" s="3">
        <v>20</v>
      </c>
      <c r="N8900" s="3">
        <v>4</v>
      </c>
      <c r="O8900" s="3">
        <v>7</v>
      </c>
      <c r="P8900" s="3">
        <v>0</v>
      </c>
    </row>
    <row r="8901" spans="2:16" x14ac:dyDescent="0.25">
      <c r="B8901" s="54">
        <v>2011</v>
      </c>
      <c r="D8901" s="54" t="s">
        <v>176</v>
      </c>
      <c r="F8901" s="67">
        <v>20</v>
      </c>
      <c r="G8901" s="67">
        <v>6352</v>
      </c>
      <c r="H8901" s="3">
        <v>1</v>
      </c>
      <c r="I8901" s="3">
        <v>0</v>
      </c>
      <c r="J8901" s="3">
        <v>2</v>
      </c>
      <c r="K8901" s="3">
        <v>9</v>
      </c>
      <c r="L8901" s="3">
        <v>5</v>
      </c>
      <c r="M8901" s="3">
        <v>3</v>
      </c>
      <c r="N8901" s="3">
        <v>0</v>
      </c>
      <c r="O8901" s="3">
        <v>0</v>
      </c>
      <c r="P8901" s="3">
        <v>0</v>
      </c>
    </row>
    <row r="8902" spans="2:16" x14ac:dyDescent="0.25">
      <c r="D8902" s="54" t="s">
        <v>177</v>
      </c>
      <c r="F8902" s="67">
        <v>24</v>
      </c>
      <c r="G8902" s="67">
        <v>8286</v>
      </c>
      <c r="H8902" s="3">
        <v>0</v>
      </c>
      <c r="I8902" s="3">
        <v>0</v>
      </c>
      <c r="J8902" s="3">
        <v>4</v>
      </c>
      <c r="K8902" s="3">
        <v>8</v>
      </c>
      <c r="L8902" s="3">
        <v>4</v>
      </c>
      <c r="M8902" s="3">
        <v>2</v>
      </c>
      <c r="N8902" s="3">
        <v>0</v>
      </c>
      <c r="O8902" s="3">
        <v>6</v>
      </c>
      <c r="P8902" s="3">
        <v>0</v>
      </c>
    </row>
    <row r="8903" spans="2:16" x14ac:dyDescent="0.25">
      <c r="D8903" s="54" t="s">
        <v>178</v>
      </c>
      <c r="F8903" s="67">
        <v>23</v>
      </c>
      <c r="G8903" s="67">
        <v>6000</v>
      </c>
      <c r="H8903" s="3">
        <v>1</v>
      </c>
      <c r="I8903" s="3">
        <v>0</v>
      </c>
      <c r="J8903" s="3">
        <v>2</v>
      </c>
      <c r="K8903" s="3">
        <v>7</v>
      </c>
      <c r="L8903" s="3">
        <v>7</v>
      </c>
      <c r="M8903" s="3">
        <v>2</v>
      </c>
      <c r="N8903" s="3">
        <v>3</v>
      </c>
      <c r="O8903" s="3">
        <v>1</v>
      </c>
      <c r="P8903" s="3">
        <v>0</v>
      </c>
    </row>
    <row r="8904" spans="2:16" x14ac:dyDescent="0.25">
      <c r="D8904" s="54" t="s">
        <v>179</v>
      </c>
      <c r="F8904" s="67">
        <v>20</v>
      </c>
      <c r="G8904" s="67">
        <v>6933</v>
      </c>
      <c r="H8904" s="3">
        <v>0</v>
      </c>
      <c r="I8904" s="3">
        <v>0</v>
      </c>
      <c r="J8904" s="3">
        <v>1</v>
      </c>
      <c r="K8904" s="3">
        <v>9</v>
      </c>
      <c r="L8904" s="3">
        <v>4</v>
      </c>
      <c r="M8904" s="3">
        <v>5</v>
      </c>
      <c r="N8904" s="3">
        <v>0</v>
      </c>
      <c r="O8904" s="3">
        <v>1</v>
      </c>
      <c r="P8904" s="3">
        <v>0</v>
      </c>
    </row>
    <row r="8905" spans="2:16" x14ac:dyDescent="0.25">
      <c r="B8905" s="54">
        <v>2011</v>
      </c>
      <c r="D8905" s="54" t="s">
        <v>126</v>
      </c>
      <c r="F8905" s="67">
        <v>87</v>
      </c>
      <c r="G8905" s="67">
        <v>27571</v>
      </c>
      <c r="H8905" s="3">
        <v>2</v>
      </c>
      <c r="I8905" s="3">
        <v>0</v>
      </c>
      <c r="J8905" s="3">
        <v>9</v>
      </c>
      <c r="K8905" s="3">
        <v>33</v>
      </c>
      <c r="L8905" s="3">
        <v>20</v>
      </c>
      <c r="M8905" s="3">
        <v>12</v>
      </c>
      <c r="N8905" s="3">
        <v>3</v>
      </c>
      <c r="O8905" s="3">
        <v>8</v>
      </c>
      <c r="P8905" s="3">
        <v>0</v>
      </c>
    </row>
    <row r="8906" spans="2:16" x14ac:dyDescent="0.25">
      <c r="B8906" s="54">
        <v>2012</v>
      </c>
      <c r="D8906" s="54" t="s">
        <v>180</v>
      </c>
      <c r="F8906" s="67">
        <v>33</v>
      </c>
      <c r="G8906" s="67">
        <v>8401</v>
      </c>
      <c r="H8906" s="3">
        <v>0</v>
      </c>
      <c r="I8906" s="3">
        <v>0</v>
      </c>
      <c r="J8906" s="3">
        <v>3</v>
      </c>
      <c r="K8906" s="3">
        <v>4</v>
      </c>
      <c r="L8906" s="3">
        <v>10</v>
      </c>
      <c r="M8906" s="3">
        <v>10</v>
      </c>
      <c r="N8906" s="3">
        <v>1</v>
      </c>
      <c r="O8906" s="3">
        <v>5</v>
      </c>
      <c r="P8906" s="3">
        <v>0</v>
      </c>
    </row>
    <row r="8907" spans="2:16" x14ac:dyDescent="0.25">
      <c r="D8907" s="54" t="s">
        <v>181</v>
      </c>
      <c r="F8907" s="67">
        <v>30</v>
      </c>
      <c r="G8907" s="67">
        <v>13033</v>
      </c>
      <c r="H8907" s="3">
        <v>3</v>
      </c>
      <c r="I8907" s="3">
        <v>0</v>
      </c>
      <c r="J8907" s="3">
        <v>2</v>
      </c>
      <c r="K8907" s="3">
        <v>11</v>
      </c>
      <c r="L8907" s="3">
        <v>4</v>
      </c>
      <c r="M8907" s="3">
        <v>6</v>
      </c>
      <c r="N8907" s="3">
        <v>2</v>
      </c>
      <c r="O8907" s="3">
        <v>2</v>
      </c>
      <c r="P8907" s="3">
        <v>0</v>
      </c>
    </row>
    <row r="8908" spans="2:16" x14ac:dyDescent="0.25">
      <c r="D8908" s="54" t="s">
        <v>182</v>
      </c>
      <c r="F8908" s="67">
        <v>44</v>
      </c>
      <c r="G8908" s="67">
        <v>19717</v>
      </c>
      <c r="H8908" s="3">
        <v>1</v>
      </c>
      <c r="I8908" s="3">
        <v>0</v>
      </c>
      <c r="J8908" s="3">
        <v>3</v>
      </c>
      <c r="K8908" s="3">
        <v>15</v>
      </c>
      <c r="L8908" s="3">
        <v>16</v>
      </c>
      <c r="M8908" s="3">
        <v>5</v>
      </c>
      <c r="N8908" s="3">
        <v>4</v>
      </c>
      <c r="O8908" s="3">
        <v>0</v>
      </c>
      <c r="P8908" s="3">
        <v>0</v>
      </c>
    </row>
    <row r="8909" spans="2:16" x14ac:dyDescent="0.25">
      <c r="D8909" s="54" t="s">
        <v>183</v>
      </c>
      <c r="F8909" s="67">
        <v>29</v>
      </c>
      <c r="G8909" s="67">
        <v>12112</v>
      </c>
      <c r="H8909" s="3">
        <v>0</v>
      </c>
      <c r="I8909" s="3">
        <v>0</v>
      </c>
      <c r="J8909" s="3">
        <v>2</v>
      </c>
      <c r="K8909" s="3">
        <v>11</v>
      </c>
      <c r="L8909" s="3">
        <v>6</v>
      </c>
      <c r="M8909" s="3">
        <v>2</v>
      </c>
      <c r="N8909" s="3">
        <v>6</v>
      </c>
      <c r="O8909" s="3">
        <v>2</v>
      </c>
      <c r="P8909" s="3">
        <v>0</v>
      </c>
    </row>
    <row r="8910" spans="2:16" x14ac:dyDescent="0.25">
      <c r="B8910" s="54">
        <v>2012</v>
      </c>
      <c r="D8910" s="54" t="s">
        <v>126</v>
      </c>
      <c r="F8910" s="67">
        <v>136</v>
      </c>
      <c r="G8910" s="67">
        <v>53263</v>
      </c>
      <c r="H8910" s="3">
        <v>4</v>
      </c>
      <c r="I8910" s="3">
        <v>0</v>
      </c>
      <c r="J8910" s="3">
        <v>10</v>
      </c>
      <c r="K8910" s="3">
        <v>41</v>
      </c>
      <c r="L8910" s="3">
        <v>36</v>
      </c>
      <c r="M8910" s="3">
        <v>23</v>
      </c>
      <c r="N8910" s="3">
        <v>13</v>
      </c>
      <c r="O8910" s="3">
        <v>9</v>
      </c>
      <c r="P8910" s="3">
        <v>0</v>
      </c>
    </row>
    <row r="8911" spans="2:16" x14ac:dyDescent="0.25">
      <c r="B8911" s="54">
        <v>2013</v>
      </c>
      <c r="D8911" s="54" t="s">
        <v>184</v>
      </c>
      <c r="F8911" s="67">
        <v>27</v>
      </c>
      <c r="G8911" s="67">
        <v>15373</v>
      </c>
      <c r="H8911" s="3">
        <v>0</v>
      </c>
      <c r="I8911" s="3">
        <v>0</v>
      </c>
      <c r="J8911" s="3">
        <v>3</v>
      </c>
      <c r="K8911" s="3">
        <v>8</v>
      </c>
      <c r="L8911" s="3">
        <v>7</v>
      </c>
      <c r="M8911" s="3">
        <v>3</v>
      </c>
      <c r="N8911" s="3">
        <v>2</v>
      </c>
      <c r="O8911" s="3">
        <v>4</v>
      </c>
      <c r="P8911" s="3">
        <v>0</v>
      </c>
    </row>
    <row r="8912" spans="2:16" x14ac:dyDescent="0.25">
      <c r="D8912" s="54" t="s">
        <v>185</v>
      </c>
      <c r="F8912" s="67">
        <v>35</v>
      </c>
      <c r="G8912" s="67">
        <v>12042</v>
      </c>
      <c r="H8912" s="3">
        <v>1</v>
      </c>
      <c r="I8912" s="3">
        <v>1</v>
      </c>
      <c r="J8912" s="3">
        <v>3</v>
      </c>
      <c r="K8912" s="3">
        <v>10</v>
      </c>
      <c r="L8912" s="3">
        <v>10</v>
      </c>
      <c r="M8912" s="3">
        <v>3</v>
      </c>
      <c r="N8912" s="3">
        <v>1</v>
      </c>
      <c r="O8912" s="3">
        <v>5</v>
      </c>
      <c r="P8912" s="3">
        <v>1</v>
      </c>
    </row>
    <row r="8913" spans="2:16" x14ac:dyDescent="0.25">
      <c r="D8913" s="54" t="s">
        <v>186</v>
      </c>
      <c r="F8913" s="67">
        <v>17</v>
      </c>
      <c r="G8913" s="67">
        <v>4978</v>
      </c>
      <c r="H8913" s="3">
        <v>0</v>
      </c>
      <c r="I8913" s="3">
        <v>0</v>
      </c>
      <c r="J8913" s="3">
        <v>2</v>
      </c>
      <c r="K8913" s="3">
        <v>4</v>
      </c>
      <c r="L8913" s="3">
        <v>5</v>
      </c>
      <c r="M8913" s="3">
        <v>2</v>
      </c>
      <c r="N8913" s="3">
        <v>2</v>
      </c>
      <c r="O8913" s="3">
        <v>2</v>
      </c>
      <c r="P8913" s="3">
        <v>0</v>
      </c>
    </row>
    <row r="8914" spans="2:16" x14ac:dyDescent="0.25">
      <c r="D8914" s="54" t="s">
        <v>187</v>
      </c>
      <c r="F8914" s="67">
        <v>17</v>
      </c>
      <c r="G8914" s="67">
        <v>19648</v>
      </c>
      <c r="H8914" s="3">
        <v>1</v>
      </c>
      <c r="I8914" s="3">
        <v>0</v>
      </c>
      <c r="J8914" s="3">
        <v>2</v>
      </c>
      <c r="K8914" s="3">
        <v>6</v>
      </c>
      <c r="L8914" s="3">
        <v>3</v>
      </c>
      <c r="M8914" s="3">
        <v>2</v>
      </c>
      <c r="N8914" s="3">
        <v>0</v>
      </c>
      <c r="O8914" s="3">
        <v>3</v>
      </c>
      <c r="P8914" s="3">
        <v>0</v>
      </c>
    </row>
    <row r="8915" spans="2:16" x14ac:dyDescent="0.25">
      <c r="B8915" s="54">
        <v>2013</v>
      </c>
      <c r="D8915" s="54" t="s">
        <v>126</v>
      </c>
      <c r="F8915" s="67">
        <v>96</v>
      </c>
      <c r="G8915" s="67">
        <v>52041</v>
      </c>
      <c r="H8915" s="3">
        <v>2</v>
      </c>
      <c r="I8915" s="3">
        <v>1</v>
      </c>
      <c r="J8915" s="3">
        <v>10</v>
      </c>
      <c r="K8915" s="3">
        <v>28</v>
      </c>
      <c r="L8915" s="3">
        <v>25</v>
      </c>
      <c r="M8915" s="3">
        <v>10</v>
      </c>
      <c r="N8915" s="3">
        <v>5</v>
      </c>
      <c r="O8915" s="3">
        <v>14</v>
      </c>
      <c r="P8915" s="3">
        <v>1</v>
      </c>
    </row>
    <row r="8916" spans="2:16" x14ac:dyDescent="0.25">
      <c r="B8916" s="54">
        <v>2014</v>
      </c>
      <c r="D8916" s="54" t="s">
        <v>188</v>
      </c>
      <c r="F8916" s="67">
        <v>26</v>
      </c>
      <c r="G8916" s="67">
        <v>7638</v>
      </c>
      <c r="H8916" s="3">
        <v>0</v>
      </c>
      <c r="I8916" s="3">
        <v>0</v>
      </c>
      <c r="J8916" s="3">
        <v>2</v>
      </c>
      <c r="K8916" s="3">
        <v>6</v>
      </c>
      <c r="L8916" s="3">
        <v>14</v>
      </c>
      <c r="M8916" s="3">
        <v>1</v>
      </c>
      <c r="N8916" s="3">
        <v>2</v>
      </c>
      <c r="O8916" s="3">
        <v>1</v>
      </c>
      <c r="P8916" s="3">
        <v>0</v>
      </c>
    </row>
    <row r="8917" spans="2:16" x14ac:dyDescent="0.25">
      <c r="D8917" s="54" t="s">
        <v>189</v>
      </c>
      <c r="F8917" s="67">
        <v>31</v>
      </c>
      <c r="G8917" s="67">
        <v>13667</v>
      </c>
      <c r="H8917" s="3">
        <v>0</v>
      </c>
      <c r="I8917" s="3">
        <v>0</v>
      </c>
      <c r="J8917" s="3">
        <v>3</v>
      </c>
      <c r="K8917" s="3">
        <v>7</v>
      </c>
      <c r="L8917" s="3">
        <v>12</v>
      </c>
      <c r="M8917" s="3">
        <v>5</v>
      </c>
      <c r="N8917" s="3">
        <v>2</v>
      </c>
      <c r="O8917" s="3">
        <v>2</v>
      </c>
      <c r="P8917" s="3">
        <v>0</v>
      </c>
    </row>
    <row r="8918" spans="2:16" x14ac:dyDescent="0.25">
      <c r="D8918" s="54" t="s">
        <v>190</v>
      </c>
      <c r="F8918" s="67">
        <v>24</v>
      </c>
      <c r="G8918" s="67">
        <v>15069</v>
      </c>
      <c r="H8918" s="3">
        <v>0</v>
      </c>
      <c r="I8918" s="3">
        <v>0</v>
      </c>
      <c r="J8918" s="3">
        <v>0</v>
      </c>
      <c r="K8918" s="3">
        <v>5</v>
      </c>
      <c r="L8918" s="3">
        <v>8</v>
      </c>
      <c r="M8918" s="3">
        <v>6</v>
      </c>
      <c r="N8918" s="3">
        <v>3</v>
      </c>
      <c r="O8918" s="3">
        <v>2</v>
      </c>
      <c r="P8918" s="3">
        <v>0</v>
      </c>
    </row>
    <row r="8919" spans="2:16" x14ac:dyDescent="0.25">
      <c r="D8919" s="54" t="s">
        <v>191</v>
      </c>
      <c r="F8919" s="67">
        <v>24</v>
      </c>
      <c r="G8919" s="67">
        <v>8294</v>
      </c>
      <c r="H8919" s="3">
        <v>0</v>
      </c>
      <c r="I8919" s="3">
        <v>0</v>
      </c>
      <c r="J8919" s="3">
        <v>2</v>
      </c>
      <c r="K8919" s="3">
        <v>9</v>
      </c>
      <c r="L8919" s="3">
        <v>5</v>
      </c>
      <c r="M8919" s="3">
        <v>2</v>
      </c>
      <c r="N8919" s="3">
        <v>1</v>
      </c>
      <c r="O8919" s="3">
        <v>4</v>
      </c>
      <c r="P8919" s="3">
        <v>1</v>
      </c>
    </row>
    <row r="8920" spans="2:16" x14ac:dyDescent="0.25">
      <c r="B8920" s="54">
        <v>2014</v>
      </c>
      <c r="D8920" s="54" t="s">
        <v>126</v>
      </c>
      <c r="F8920" s="67">
        <v>105</v>
      </c>
      <c r="G8920" s="67">
        <v>44668</v>
      </c>
      <c r="H8920" s="3">
        <v>0</v>
      </c>
      <c r="I8920" s="3">
        <v>0</v>
      </c>
      <c r="J8920" s="3">
        <v>7</v>
      </c>
      <c r="K8920" s="3">
        <v>27</v>
      </c>
      <c r="L8920" s="3">
        <v>39</v>
      </c>
      <c r="M8920" s="3">
        <v>14</v>
      </c>
      <c r="N8920" s="3">
        <v>8</v>
      </c>
      <c r="O8920" s="3">
        <v>9</v>
      </c>
      <c r="P8920" s="3">
        <v>1</v>
      </c>
    </row>
    <row r="8921" spans="2:16" x14ac:dyDescent="0.25">
      <c r="B8921" s="54">
        <v>2015</v>
      </c>
      <c r="D8921" s="54" t="s">
        <v>192</v>
      </c>
      <c r="F8921" s="67">
        <v>34</v>
      </c>
      <c r="G8921" s="67">
        <v>11205</v>
      </c>
      <c r="H8921" s="3">
        <v>0</v>
      </c>
      <c r="I8921" s="3">
        <v>0</v>
      </c>
      <c r="J8921" s="3">
        <v>1</v>
      </c>
      <c r="K8921" s="3">
        <v>8</v>
      </c>
      <c r="L8921" s="3">
        <v>13</v>
      </c>
      <c r="M8921" s="3">
        <v>7</v>
      </c>
      <c r="N8921" s="3">
        <v>2</v>
      </c>
      <c r="O8921" s="3">
        <v>3</v>
      </c>
      <c r="P8921" s="3">
        <v>0</v>
      </c>
    </row>
    <row r="8922" spans="2:16" x14ac:dyDescent="0.25">
      <c r="D8922" s="54" t="s">
        <v>193</v>
      </c>
      <c r="F8922" s="67">
        <v>18</v>
      </c>
      <c r="G8922" s="67">
        <v>11531</v>
      </c>
      <c r="H8922" s="3">
        <v>0</v>
      </c>
      <c r="I8922" s="3">
        <v>0</v>
      </c>
      <c r="J8922" s="3">
        <v>1</v>
      </c>
      <c r="K8922" s="3">
        <v>2</v>
      </c>
      <c r="L8922" s="3">
        <v>7</v>
      </c>
      <c r="M8922" s="3">
        <v>3</v>
      </c>
      <c r="N8922" s="3">
        <v>3</v>
      </c>
      <c r="O8922" s="3">
        <v>2</v>
      </c>
      <c r="P8922" s="3">
        <v>0</v>
      </c>
    </row>
    <row r="8923" spans="2:16" x14ac:dyDescent="0.25">
      <c r="D8923" s="54" t="s">
        <v>194</v>
      </c>
      <c r="F8923" s="67">
        <v>35</v>
      </c>
      <c r="G8923" s="67">
        <v>10129</v>
      </c>
      <c r="H8923" s="3">
        <v>2</v>
      </c>
      <c r="I8923" s="3">
        <v>0</v>
      </c>
      <c r="J8923" s="3">
        <v>0</v>
      </c>
      <c r="K8923" s="3">
        <v>8</v>
      </c>
      <c r="L8923" s="3">
        <v>14</v>
      </c>
      <c r="M8923" s="3">
        <v>5</v>
      </c>
      <c r="N8923" s="3">
        <v>2</v>
      </c>
      <c r="O8923" s="3">
        <v>4</v>
      </c>
      <c r="P8923" s="3">
        <v>0</v>
      </c>
    </row>
    <row r="8924" spans="2:16" x14ac:dyDescent="0.25">
      <c r="D8924" s="54" t="s">
        <v>195</v>
      </c>
      <c r="F8924" s="67">
        <v>31</v>
      </c>
      <c r="G8924" s="67">
        <v>29500</v>
      </c>
      <c r="H8924" s="3">
        <v>0</v>
      </c>
      <c r="I8924" s="3">
        <v>1</v>
      </c>
      <c r="J8924" s="3">
        <v>1</v>
      </c>
      <c r="K8924" s="3">
        <v>12</v>
      </c>
      <c r="L8924" s="3">
        <v>9</v>
      </c>
      <c r="M8924" s="3">
        <v>5</v>
      </c>
      <c r="N8924" s="3">
        <v>1</v>
      </c>
      <c r="O8924" s="3">
        <v>2</v>
      </c>
      <c r="P8924" s="3">
        <v>0</v>
      </c>
    </row>
    <row r="8925" spans="2:16" x14ac:dyDescent="0.25">
      <c r="B8925" s="54">
        <v>2015</v>
      </c>
      <c r="D8925" s="54" t="s">
        <v>126</v>
      </c>
      <c r="F8925" s="67">
        <v>118</v>
      </c>
      <c r="G8925" s="67">
        <v>62365</v>
      </c>
      <c r="H8925" s="3">
        <v>2</v>
      </c>
      <c r="I8925" s="3">
        <v>1</v>
      </c>
      <c r="J8925" s="3">
        <v>3</v>
      </c>
      <c r="K8925" s="3">
        <v>30</v>
      </c>
      <c r="L8925" s="3">
        <v>43</v>
      </c>
      <c r="M8925" s="3">
        <v>20</v>
      </c>
      <c r="N8925" s="3">
        <v>8</v>
      </c>
      <c r="O8925" s="3">
        <v>11</v>
      </c>
      <c r="P8925" s="3">
        <v>0</v>
      </c>
    </row>
    <row r="8926" spans="2:16" x14ac:dyDescent="0.25">
      <c r="B8926" s="54">
        <v>2016</v>
      </c>
      <c r="D8926" s="54" t="s">
        <v>196</v>
      </c>
      <c r="F8926" s="67">
        <v>10</v>
      </c>
      <c r="G8926" s="67">
        <v>6548</v>
      </c>
      <c r="H8926" s="3">
        <v>0</v>
      </c>
      <c r="I8926" s="3">
        <v>0</v>
      </c>
      <c r="J8926" s="3">
        <v>0</v>
      </c>
      <c r="K8926" s="3">
        <v>3</v>
      </c>
      <c r="L8926" s="3">
        <v>2</v>
      </c>
      <c r="M8926" s="3">
        <v>2</v>
      </c>
      <c r="N8926" s="3">
        <v>2</v>
      </c>
      <c r="O8926" s="3">
        <v>1</v>
      </c>
      <c r="P8926" s="3">
        <v>0</v>
      </c>
    </row>
    <row r="8927" spans="2:16" x14ac:dyDescent="0.25">
      <c r="D8927" s="54" t="s">
        <v>197</v>
      </c>
      <c r="F8927" s="67">
        <v>19</v>
      </c>
      <c r="G8927" s="67">
        <v>7859</v>
      </c>
      <c r="H8927" s="3">
        <v>0</v>
      </c>
      <c r="I8927" s="3">
        <v>0</v>
      </c>
      <c r="J8927" s="3">
        <v>0</v>
      </c>
      <c r="K8927" s="3">
        <v>4</v>
      </c>
      <c r="L8927" s="3">
        <v>9</v>
      </c>
      <c r="M8927" s="3">
        <v>3</v>
      </c>
      <c r="N8927" s="3">
        <v>2</v>
      </c>
      <c r="O8927" s="3">
        <v>1</v>
      </c>
      <c r="P8927" s="3">
        <v>0</v>
      </c>
    </row>
    <row r="8928" spans="2:16" x14ac:dyDescent="0.25">
      <c r="D8928" s="54" t="s">
        <v>198</v>
      </c>
      <c r="F8928" s="67">
        <v>56</v>
      </c>
      <c r="G8928" s="67">
        <v>13970</v>
      </c>
      <c r="H8928" s="3">
        <v>0</v>
      </c>
      <c r="I8928" s="3">
        <v>0</v>
      </c>
      <c r="J8928" s="3">
        <v>0</v>
      </c>
      <c r="K8928" s="3">
        <v>10</v>
      </c>
      <c r="L8928" s="3">
        <v>23</v>
      </c>
      <c r="M8928" s="3">
        <v>10</v>
      </c>
      <c r="N8928" s="3">
        <v>4</v>
      </c>
      <c r="O8928" s="3">
        <v>9</v>
      </c>
      <c r="P8928" s="3">
        <v>0</v>
      </c>
    </row>
    <row r="8929" spans="2:16" x14ac:dyDescent="0.25">
      <c r="D8929" s="54" t="s">
        <v>199</v>
      </c>
      <c r="F8929" s="67">
        <v>9</v>
      </c>
      <c r="G8929" s="67">
        <v>9581</v>
      </c>
      <c r="H8929" s="3">
        <v>0</v>
      </c>
      <c r="I8929" s="3">
        <v>0</v>
      </c>
      <c r="J8929" s="3">
        <v>1</v>
      </c>
      <c r="K8929" s="3">
        <v>2</v>
      </c>
      <c r="L8929" s="3">
        <v>4</v>
      </c>
      <c r="M8929" s="3">
        <v>1</v>
      </c>
      <c r="N8929" s="3">
        <v>0</v>
      </c>
      <c r="O8929" s="3">
        <v>1</v>
      </c>
      <c r="P8929" s="3">
        <v>0</v>
      </c>
    </row>
    <row r="8930" spans="2:16" x14ac:dyDescent="0.25">
      <c r="B8930" s="54">
        <v>2016</v>
      </c>
      <c r="D8930" s="54" t="s">
        <v>126</v>
      </c>
      <c r="F8930" s="67">
        <v>94</v>
      </c>
      <c r="G8930" s="67">
        <v>37958</v>
      </c>
      <c r="H8930" s="3">
        <v>0</v>
      </c>
      <c r="I8930" s="3">
        <v>0</v>
      </c>
      <c r="J8930" s="3">
        <v>1</v>
      </c>
      <c r="K8930" s="3">
        <v>19</v>
      </c>
      <c r="L8930" s="3">
        <v>38</v>
      </c>
      <c r="M8930" s="3">
        <v>16</v>
      </c>
      <c r="N8930" s="3">
        <v>8</v>
      </c>
      <c r="O8930" s="3">
        <v>12</v>
      </c>
      <c r="P8930" s="3">
        <v>0</v>
      </c>
    </row>
    <row r="8931" spans="2:16" x14ac:dyDescent="0.25">
      <c r="F8931" s="67" t="s">
        <v>113</v>
      </c>
      <c r="G8931" s="67" t="s">
        <v>114</v>
      </c>
      <c r="H8931" s="3" t="s">
        <v>117</v>
      </c>
      <c r="I8931" s="3" t="s">
        <v>118</v>
      </c>
      <c r="J8931" s="3" t="s">
        <v>119</v>
      </c>
      <c r="K8931" s="3" t="s">
        <v>120</v>
      </c>
      <c r="L8931" s="3" t="s">
        <v>121</v>
      </c>
      <c r="M8931" s="3" t="s">
        <v>122</v>
      </c>
      <c r="N8931" s="3" t="s">
        <v>123</v>
      </c>
      <c r="O8931" s="3" t="s">
        <v>124</v>
      </c>
      <c r="P8931" s="3" t="s">
        <v>125</v>
      </c>
    </row>
    <row r="8932" spans="2:16" x14ac:dyDescent="0.25">
      <c r="B8932" s="54" t="s">
        <v>140</v>
      </c>
      <c r="F8932" s="67">
        <v>859</v>
      </c>
      <c r="G8932" s="67">
        <v>381628</v>
      </c>
      <c r="H8932" s="3">
        <v>12</v>
      </c>
      <c r="I8932" s="3">
        <v>2</v>
      </c>
      <c r="J8932" s="3">
        <v>63</v>
      </c>
      <c r="K8932" s="3">
        <v>232</v>
      </c>
      <c r="L8932" s="3">
        <v>270</v>
      </c>
      <c r="M8932" s="3">
        <v>141</v>
      </c>
      <c r="N8932" s="3">
        <v>57</v>
      </c>
      <c r="O8932" s="3">
        <v>80</v>
      </c>
      <c r="P8932" s="3">
        <v>2</v>
      </c>
    </row>
    <row r="8934" spans="2:16" x14ac:dyDescent="0.25">
      <c r="C8934" s="54" t="s">
        <v>88</v>
      </c>
    </row>
    <row r="8935" spans="2:16" x14ac:dyDescent="0.25">
      <c r="H8935" s="3" t="s">
        <v>115</v>
      </c>
    </row>
    <row r="8937" spans="2:16" x14ac:dyDescent="0.25">
      <c r="F8937" s="67" t="s">
        <v>113</v>
      </c>
      <c r="G8937" s="67" t="s">
        <v>114</v>
      </c>
      <c r="H8937" s="3" t="s">
        <v>117</v>
      </c>
      <c r="I8937" s="3" t="s">
        <v>118</v>
      </c>
      <c r="J8937" s="3" t="s">
        <v>119</v>
      </c>
      <c r="K8937" s="3" t="s">
        <v>120</v>
      </c>
      <c r="L8937" s="3" t="s">
        <v>121</v>
      </c>
      <c r="M8937" s="3" t="s">
        <v>122</v>
      </c>
      <c r="N8937" s="3" t="s">
        <v>123</v>
      </c>
      <c r="O8937" s="3" t="s">
        <v>124</v>
      </c>
      <c r="P8937" s="3" t="s">
        <v>125</v>
      </c>
    </row>
    <row r="8938" spans="2:16" x14ac:dyDescent="0.25">
      <c r="B8938" s="54">
        <v>2008</v>
      </c>
      <c r="D8938" s="54" t="s">
        <v>166</v>
      </c>
      <c r="F8938" s="67">
        <v>2</v>
      </c>
      <c r="G8938" s="67">
        <v>513</v>
      </c>
      <c r="H8938" s="3">
        <v>0</v>
      </c>
      <c r="I8938" s="3">
        <v>0</v>
      </c>
      <c r="J8938" s="3">
        <v>0</v>
      </c>
      <c r="K8938" s="3">
        <v>0</v>
      </c>
      <c r="L8938" s="3">
        <v>0</v>
      </c>
      <c r="M8938" s="3">
        <v>1</v>
      </c>
      <c r="N8938" s="3">
        <v>0</v>
      </c>
      <c r="O8938" s="3">
        <v>1</v>
      </c>
      <c r="P8938" s="3">
        <v>0</v>
      </c>
    </row>
    <row r="8939" spans="2:16" x14ac:dyDescent="0.25">
      <c r="D8939" s="54" t="s">
        <v>167</v>
      </c>
      <c r="F8939" s="67">
        <v>52</v>
      </c>
      <c r="G8939" s="67">
        <v>39642</v>
      </c>
      <c r="H8939" s="3">
        <v>0</v>
      </c>
      <c r="I8939" s="3">
        <v>0</v>
      </c>
      <c r="J8939" s="3">
        <v>5</v>
      </c>
      <c r="K8939" s="3">
        <v>16</v>
      </c>
      <c r="L8939" s="3">
        <v>17</v>
      </c>
      <c r="M8939" s="3">
        <v>11</v>
      </c>
      <c r="N8939" s="3">
        <v>2</v>
      </c>
      <c r="O8939" s="3">
        <v>1</v>
      </c>
      <c r="P8939" s="3">
        <v>0</v>
      </c>
    </row>
    <row r="8940" spans="2:16" x14ac:dyDescent="0.25">
      <c r="B8940" s="54">
        <v>2008</v>
      </c>
      <c r="D8940" s="54" t="s">
        <v>126</v>
      </c>
      <c r="F8940" s="67">
        <v>54</v>
      </c>
      <c r="G8940" s="67">
        <v>40155</v>
      </c>
      <c r="H8940" s="3">
        <v>0</v>
      </c>
      <c r="I8940" s="3">
        <v>0</v>
      </c>
      <c r="J8940" s="3">
        <v>5</v>
      </c>
      <c r="K8940" s="3">
        <v>16</v>
      </c>
      <c r="L8940" s="3">
        <v>17</v>
      </c>
      <c r="M8940" s="3">
        <v>12</v>
      </c>
      <c r="N8940" s="3">
        <v>2</v>
      </c>
      <c r="O8940" s="3">
        <v>2</v>
      </c>
      <c r="P8940" s="3">
        <v>0</v>
      </c>
    </row>
    <row r="8941" spans="2:16" x14ac:dyDescent="0.25">
      <c r="B8941" s="54">
        <v>2009</v>
      </c>
      <c r="D8941" s="54" t="s">
        <v>168</v>
      </c>
      <c r="F8941" s="67">
        <v>143</v>
      </c>
      <c r="G8941" s="67">
        <v>90292</v>
      </c>
      <c r="H8941" s="3">
        <v>0</v>
      </c>
      <c r="I8941" s="3">
        <v>0</v>
      </c>
      <c r="J8941" s="3">
        <v>28</v>
      </c>
      <c r="K8941" s="3">
        <v>58</v>
      </c>
      <c r="L8941" s="3">
        <v>35</v>
      </c>
      <c r="M8941" s="3">
        <v>11</v>
      </c>
      <c r="N8941" s="3">
        <v>6</v>
      </c>
      <c r="O8941" s="3">
        <v>5</v>
      </c>
      <c r="P8941" s="3">
        <v>0</v>
      </c>
    </row>
    <row r="8942" spans="2:16" x14ac:dyDescent="0.25">
      <c r="D8942" s="54" t="s">
        <v>169</v>
      </c>
      <c r="F8942" s="67">
        <v>48</v>
      </c>
      <c r="G8942" s="67">
        <v>28279</v>
      </c>
      <c r="H8942" s="3">
        <v>0</v>
      </c>
      <c r="I8942" s="3">
        <v>0</v>
      </c>
      <c r="J8942" s="3">
        <v>3</v>
      </c>
      <c r="K8942" s="3">
        <v>24</v>
      </c>
      <c r="L8942" s="3">
        <v>7</v>
      </c>
      <c r="M8942" s="3">
        <v>11</v>
      </c>
      <c r="N8942" s="3">
        <v>1</v>
      </c>
      <c r="O8942" s="3">
        <v>2</v>
      </c>
      <c r="P8942" s="3">
        <v>0</v>
      </c>
    </row>
    <row r="8943" spans="2:16" x14ac:dyDescent="0.25">
      <c r="D8943" s="54" t="s">
        <v>170</v>
      </c>
      <c r="F8943" s="67">
        <v>74</v>
      </c>
      <c r="G8943" s="67">
        <v>24744</v>
      </c>
      <c r="H8943" s="3">
        <v>2</v>
      </c>
      <c r="I8943" s="3">
        <v>0</v>
      </c>
      <c r="J8943" s="3">
        <v>4</v>
      </c>
      <c r="K8943" s="3">
        <v>27</v>
      </c>
      <c r="L8943" s="3">
        <v>22</v>
      </c>
      <c r="M8943" s="3">
        <v>10</v>
      </c>
      <c r="N8943" s="3">
        <v>4</v>
      </c>
      <c r="O8943" s="3">
        <v>5</v>
      </c>
      <c r="P8943" s="3">
        <v>0</v>
      </c>
    </row>
    <row r="8944" spans="2:16" x14ac:dyDescent="0.25">
      <c r="D8944" s="54" t="s">
        <v>171</v>
      </c>
      <c r="F8944" s="67">
        <v>64</v>
      </c>
      <c r="G8944" s="67">
        <v>41148</v>
      </c>
      <c r="H8944" s="3">
        <v>0</v>
      </c>
      <c r="I8944" s="3">
        <v>0</v>
      </c>
      <c r="J8944" s="3">
        <v>4</v>
      </c>
      <c r="K8944" s="3">
        <v>12</v>
      </c>
      <c r="L8944" s="3">
        <v>9</v>
      </c>
      <c r="M8944" s="3">
        <v>13</v>
      </c>
      <c r="N8944" s="3">
        <v>18</v>
      </c>
      <c r="O8944" s="3">
        <v>8</v>
      </c>
      <c r="P8944" s="3">
        <v>0</v>
      </c>
    </row>
    <row r="8945" spans="2:16" x14ac:dyDescent="0.25">
      <c r="B8945" s="54">
        <v>2009</v>
      </c>
      <c r="D8945" s="54" t="s">
        <v>126</v>
      </c>
      <c r="F8945" s="67">
        <v>329</v>
      </c>
      <c r="G8945" s="67">
        <v>184463</v>
      </c>
      <c r="H8945" s="3">
        <v>2</v>
      </c>
      <c r="I8945" s="3">
        <v>0</v>
      </c>
      <c r="J8945" s="3">
        <v>39</v>
      </c>
      <c r="K8945" s="3">
        <v>121</v>
      </c>
      <c r="L8945" s="3">
        <v>73</v>
      </c>
      <c r="M8945" s="3">
        <v>45</v>
      </c>
      <c r="N8945" s="3">
        <v>29</v>
      </c>
      <c r="O8945" s="3">
        <v>20</v>
      </c>
      <c r="P8945" s="3">
        <v>0</v>
      </c>
    </row>
    <row r="8946" spans="2:16" x14ac:dyDescent="0.25">
      <c r="B8946" s="54">
        <v>2010</v>
      </c>
      <c r="D8946" s="54" t="s">
        <v>172</v>
      </c>
      <c r="F8946" s="67">
        <v>78</v>
      </c>
      <c r="G8946" s="67">
        <v>50997</v>
      </c>
      <c r="H8946" s="3">
        <v>0</v>
      </c>
      <c r="I8946" s="3">
        <v>0</v>
      </c>
      <c r="J8946" s="3">
        <v>12</v>
      </c>
      <c r="K8946" s="3">
        <v>24</v>
      </c>
      <c r="L8946" s="3">
        <v>26</v>
      </c>
      <c r="M8946" s="3">
        <v>8</v>
      </c>
      <c r="N8946" s="3">
        <v>7</v>
      </c>
      <c r="O8946" s="3">
        <v>1</v>
      </c>
      <c r="P8946" s="3">
        <v>0</v>
      </c>
    </row>
    <row r="8947" spans="2:16" x14ac:dyDescent="0.25">
      <c r="D8947" s="54" t="s">
        <v>173</v>
      </c>
      <c r="F8947" s="67">
        <v>88</v>
      </c>
      <c r="G8947" s="67">
        <v>37137</v>
      </c>
      <c r="H8947" s="3">
        <v>0</v>
      </c>
      <c r="I8947" s="3">
        <v>0</v>
      </c>
      <c r="J8947" s="3">
        <v>13</v>
      </c>
      <c r="K8947" s="3">
        <v>38</v>
      </c>
      <c r="L8947" s="3">
        <v>18</v>
      </c>
      <c r="M8947" s="3">
        <v>10</v>
      </c>
      <c r="N8947" s="3">
        <v>7</v>
      </c>
      <c r="O8947" s="3">
        <v>2</v>
      </c>
      <c r="P8947" s="3">
        <v>0</v>
      </c>
    </row>
    <row r="8948" spans="2:16" x14ac:dyDescent="0.25">
      <c r="D8948" s="54" t="s">
        <v>174</v>
      </c>
      <c r="F8948" s="67">
        <v>38</v>
      </c>
      <c r="G8948" s="67">
        <v>47456</v>
      </c>
      <c r="H8948" s="3">
        <v>0</v>
      </c>
      <c r="I8948" s="3">
        <v>0</v>
      </c>
      <c r="J8948" s="3">
        <v>5</v>
      </c>
      <c r="K8948" s="3">
        <v>19</v>
      </c>
      <c r="L8948" s="3">
        <v>6</v>
      </c>
      <c r="M8948" s="3">
        <v>6</v>
      </c>
      <c r="N8948" s="3">
        <v>1</v>
      </c>
      <c r="O8948" s="3">
        <v>1</v>
      </c>
      <c r="P8948" s="3">
        <v>0</v>
      </c>
    </row>
    <row r="8949" spans="2:16" x14ac:dyDescent="0.25">
      <c r="D8949" s="54" t="s">
        <v>175</v>
      </c>
      <c r="F8949" s="67">
        <v>94</v>
      </c>
      <c r="G8949" s="67">
        <v>30251</v>
      </c>
      <c r="H8949" s="3">
        <v>0</v>
      </c>
      <c r="I8949" s="3">
        <v>0</v>
      </c>
      <c r="J8949" s="3">
        <v>4</v>
      </c>
      <c r="K8949" s="3">
        <v>31</v>
      </c>
      <c r="L8949" s="3">
        <v>36</v>
      </c>
      <c r="M8949" s="3">
        <v>9</v>
      </c>
      <c r="N8949" s="3">
        <v>5</v>
      </c>
      <c r="O8949" s="3">
        <v>9</v>
      </c>
      <c r="P8949" s="3">
        <v>0</v>
      </c>
    </row>
    <row r="8950" spans="2:16" x14ac:dyDescent="0.25">
      <c r="B8950" s="54">
        <v>2010</v>
      </c>
      <c r="D8950" s="54" t="s">
        <v>126</v>
      </c>
      <c r="F8950" s="67">
        <v>298</v>
      </c>
      <c r="G8950" s="67">
        <v>165841</v>
      </c>
      <c r="H8950" s="3">
        <v>0</v>
      </c>
      <c r="I8950" s="3">
        <v>0</v>
      </c>
      <c r="J8950" s="3">
        <v>34</v>
      </c>
      <c r="K8950" s="3">
        <v>112</v>
      </c>
      <c r="L8950" s="3">
        <v>86</v>
      </c>
      <c r="M8950" s="3">
        <v>33</v>
      </c>
      <c r="N8950" s="3">
        <v>20</v>
      </c>
      <c r="O8950" s="3">
        <v>13</v>
      </c>
      <c r="P8950" s="3">
        <v>0</v>
      </c>
    </row>
    <row r="8951" spans="2:16" x14ac:dyDescent="0.25">
      <c r="B8951" s="54">
        <v>2011</v>
      </c>
      <c r="D8951" s="54" t="s">
        <v>176</v>
      </c>
      <c r="F8951" s="67">
        <v>53</v>
      </c>
      <c r="G8951" s="67">
        <v>22369</v>
      </c>
      <c r="H8951" s="3">
        <v>0</v>
      </c>
      <c r="I8951" s="3">
        <v>0</v>
      </c>
      <c r="J8951" s="3">
        <v>4</v>
      </c>
      <c r="K8951" s="3">
        <v>7</v>
      </c>
      <c r="L8951" s="3">
        <v>15</v>
      </c>
      <c r="M8951" s="3">
        <v>14</v>
      </c>
      <c r="N8951" s="3">
        <v>6</v>
      </c>
      <c r="O8951" s="3">
        <v>7</v>
      </c>
      <c r="P8951" s="3">
        <v>0</v>
      </c>
    </row>
    <row r="8952" spans="2:16" x14ac:dyDescent="0.25">
      <c r="D8952" s="54" t="s">
        <v>177</v>
      </c>
      <c r="F8952" s="67">
        <v>43</v>
      </c>
      <c r="G8952" s="67">
        <v>42904</v>
      </c>
      <c r="H8952" s="3">
        <v>0</v>
      </c>
      <c r="I8952" s="3">
        <v>0</v>
      </c>
      <c r="J8952" s="3">
        <v>3</v>
      </c>
      <c r="K8952" s="3">
        <v>13</v>
      </c>
      <c r="L8952" s="3">
        <v>11</v>
      </c>
      <c r="M8952" s="3">
        <v>4</v>
      </c>
      <c r="N8952" s="3">
        <v>5</v>
      </c>
      <c r="O8952" s="3">
        <v>7</v>
      </c>
      <c r="P8952" s="3">
        <v>0</v>
      </c>
    </row>
    <row r="8953" spans="2:16" x14ac:dyDescent="0.25">
      <c r="D8953" s="54" t="s">
        <v>178</v>
      </c>
      <c r="F8953" s="67">
        <v>60</v>
      </c>
      <c r="G8953" s="67">
        <v>38263</v>
      </c>
      <c r="H8953" s="3">
        <v>0</v>
      </c>
      <c r="I8953" s="3">
        <v>0</v>
      </c>
      <c r="J8953" s="3">
        <v>4</v>
      </c>
      <c r="K8953" s="3">
        <v>16</v>
      </c>
      <c r="L8953" s="3">
        <v>24</v>
      </c>
      <c r="M8953" s="3">
        <v>9</v>
      </c>
      <c r="N8953" s="3">
        <v>3</v>
      </c>
      <c r="O8953" s="3">
        <v>4</v>
      </c>
      <c r="P8953" s="3">
        <v>0</v>
      </c>
    </row>
    <row r="8954" spans="2:16" x14ac:dyDescent="0.25">
      <c r="D8954" s="54" t="s">
        <v>179</v>
      </c>
      <c r="F8954" s="67">
        <v>56</v>
      </c>
      <c r="G8954" s="67">
        <v>26020</v>
      </c>
      <c r="H8954" s="3">
        <v>0</v>
      </c>
      <c r="I8954" s="3">
        <v>0</v>
      </c>
      <c r="J8954" s="3">
        <v>6</v>
      </c>
      <c r="K8954" s="3">
        <v>20</v>
      </c>
      <c r="L8954" s="3">
        <v>11</v>
      </c>
      <c r="M8954" s="3">
        <v>7</v>
      </c>
      <c r="N8954" s="3">
        <v>5</v>
      </c>
      <c r="O8954" s="3">
        <v>7</v>
      </c>
      <c r="P8954" s="3">
        <v>0</v>
      </c>
    </row>
    <row r="8955" spans="2:16" x14ac:dyDescent="0.25">
      <c r="B8955" s="54">
        <v>2011</v>
      </c>
      <c r="D8955" s="54" t="s">
        <v>126</v>
      </c>
      <c r="F8955" s="67">
        <v>212</v>
      </c>
      <c r="G8955" s="67">
        <v>129556</v>
      </c>
      <c r="H8955" s="3">
        <v>0</v>
      </c>
      <c r="I8955" s="3">
        <v>0</v>
      </c>
      <c r="J8955" s="3">
        <v>17</v>
      </c>
      <c r="K8955" s="3">
        <v>56</v>
      </c>
      <c r="L8955" s="3">
        <v>61</v>
      </c>
      <c r="M8955" s="3">
        <v>34</v>
      </c>
      <c r="N8955" s="3">
        <v>19</v>
      </c>
      <c r="O8955" s="3">
        <v>25</v>
      </c>
      <c r="P8955" s="3">
        <v>0</v>
      </c>
    </row>
    <row r="8956" spans="2:16" x14ac:dyDescent="0.25">
      <c r="B8956" s="54">
        <v>2012</v>
      </c>
      <c r="D8956" s="54" t="s">
        <v>180</v>
      </c>
      <c r="F8956" s="67">
        <v>47</v>
      </c>
      <c r="G8956" s="67">
        <v>16769</v>
      </c>
      <c r="H8956" s="3">
        <v>0</v>
      </c>
      <c r="I8956" s="3">
        <v>0</v>
      </c>
      <c r="J8956" s="3">
        <v>1</v>
      </c>
      <c r="K8956" s="3">
        <v>15</v>
      </c>
      <c r="L8956" s="3">
        <v>11</v>
      </c>
      <c r="M8956" s="3">
        <v>7</v>
      </c>
      <c r="N8956" s="3">
        <v>2</v>
      </c>
      <c r="O8956" s="3">
        <v>11</v>
      </c>
      <c r="P8956" s="3">
        <v>0</v>
      </c>
    </row>
    <row r="8957" spans="2:16" x14ac:dyDescent="0.25">
      <c r="D8957" s="54" t="s">
        <v>181</v>
      </c>
      <c r="F8957" s="67">
        <v>90</v>
      </c>
      <c r="G8957" s="67">
        <v>69549</v>
      </c>
      <c r="H8957" s="3">
        <v>0</v>
      </c>
      <c r="I8957" s="3">
        <v>0</v>
      </c>
      <c r="J8957" s="3">
        <v>7</v>
      </c>
      <c r="K8957" s="3">
        <v>31</v>
      </c>
      <c r="L8957" s="3">
        <v>25</v>
      </c>
      <c r="M8957" s="3">
        <v>12</v>
      </c>
      <c r="N8957" s="3">
        <v>6</v>
      </c>
      <c r="O8957" s="3">
        <v>9</v>
      </c>
      <c r="P8957" s="3">
        <v>0</v>
      </c>
    </row>
    <row r="8958" spans="2:16" x14ac:dyDescent="0.25">
      <c r="D8958" s="54" t="s">
        <v>182</v>
      </c>
      <c r="F8958" s="67">
        <v>55</v>
      </c>
      <c r="G8958" s="67">
        <v>33999</v>
      </c>
      <c r="H8958" s="3">
        <v>0</v>
      </c>
      <c r="I8958" s="3">
        <v>0</v>
      </c>
      <c r="J8958" s="3">
        <v>4</v>
      </c>
      <c r="K8958" s="3">
        <v>15</v>
      </c>
      <c r="L8958" s="3">
        <v>23</v>
      </c>
      <c r="M8958" s="3">
        <v>5</v>
      </c>
      <c r="N8958" s="3">
        <v>5</v>
      </c>
      <c r="O8958" s="3">
        <v>3</v>
      </c>
      <c r="P8958" s="3">
        <v>0</v>
      </c>
    </row>
    <row r="8959" spans="2:16" x14ac:dyDescent="0.25">
      <c r="D8959" s="54" t="s">
        <v>183</v>
      </c>
      <c r="F8959" s="67">
        <v>46</v>
      </c>
      <c r="G8959" s="67">
        <v>25811</v>
      </c>
      <c r="H8959" s="3">
        <v>0</v>
      </c>
      <c r="I8959" s="3">
        <v>0</v>
      </c>
      <c r="J8959" s="3">
        <v>4</v>
      </c>
      <c r="K8959" s="3">
        <v>16</v>
      </c>
      <c r="L8959" s="3">
        <v>12</v>
      </c>
      <c r="M8959" s="3">
        <v>7</v>
      </c>
      <c r="N8959" s="3">
        <v>3</v>
      </c>
      <c r="O8959" s="3">
        <v>4</v>
      </c>
      <c r="P8959" s="3">
        <v>0</v>
      </c>
    </row>
    <row r="8960" spans="2:16" x14ac:dyDescent="0.25">
      <c r="B8960" s="54">
        <v>2012</v>
      </c>
      <c r="D8960" s="54" t="s">
        <v>126</v>
      </c>
      <c r="F8960" s="67">
        <v>238</v>
      </c>
      <c r="G8960" s="67">
        <v>146128</v>
      </c>
      <c r="H8960" s="3">
        <v>0</v>
      </c>
      <c r="I8960" s="3">
        <v>0</v>
      </c>
      <c r="J8960" s="3">
        <v>16</v>
      </c>
      <c r="K8960" s="3">
        <v>77</v>
      </c>
      <c r="L8960" s="3">
        <v>71</v>
      </c>
      <c r="M8960" s="3">
        <v>31</v>
      </c>
      <c r="N8960" s="3">
        <v>16</v>
      </c>
      <c r="O8960" s="3">
        <v>27</v>
      </c>
      <c r="P8960" s="3">
        <v>0</v>
      </c>
    </row>
    <row r="8961" spans="2:16" x14ac:dyDescent="0.25">
      <c r="B8961" s="54">
        <v>2013</v>
      </c>
      <c r="D8961" s="54" t="s">
        <v>184</v>
      </c>
      <c r="F8961" s="67">
        <v>28</v>
      </c>
      <c r="G8961" s="67">
        <v>28788</v>
      </c>
      <c r="H8961" s="3">
        <v>0</v>
      </c>
      <c r="I8961" s="3">
        <v>0</v>
      </c>
      <c r="J8961" s="3">
        <v>1</v>
      </c>
      <c r="K8961" s="3">
        <v>12</v>
      </c>
      <c r="L8961" s="3">
        <v>5</v>
      </c>
      <c r="M8961" s="3">
        <v>5</v>
      </c>
      <c r="N8961" s="3">
        <v>2</v>
      </c>
      <c r="O8961" s="3">
        <v>3</v>
      </c>
      <c r="P8961" s="3">
        <v>0</v>
      </c>
    </row>
    <row r="8962" spans="2:16" x14ac:dyDescent="0.25">
      <c r="D8962" s="54" t="s">
        <v>185</v>
      </c>
      <c r="F8962" s="67">
        <v>39</v>
      </c>
      <c r="G8962" s="67">
        <v>25158</v>
      </c>
      <c r="H8962" s="3">
        <v>0</v>
      </c>
      <c r="I8962" s="3">
        <v>0</v>
      </c>
      <c r="J8962" s="3">
        <v>1</v>
      </c>
      <c r="K8962" s="3">
        <v>11</v>
      </c>
      <c r="L8962" s="3">
        <v>14</v>
      </c>
      <c r="M8962" s="3">
        <v>5</v>
      </c>
      <c r="N8962" s="3">
        <v>2</v>
      </c>
      <c r="O8962" s="3">
        <v>6</v>
      </c>
      <c r="P8962" s="3">
        <v>0</v>
      </c>
    </row>
    <row r="8963" spans="2:16" x14ac:dyDescent="0.25">
      <c r="D8963" s="54" t="s">
        <v>186</v>
      </c>
      <c r="F8963" s="67">
        <v>49</v>
      </c>
      <c r="G8963" s="67">
        <v>20995</v>
      </c>
      <c r="H8963" s="3">
        <v>0</v>
      </c>
      <c r="I8963" s="3">
        <v>0</v>
      </c>
      <c r="J8963" s="3">
        <v>4</v>
      </c>
      <c r="K8963" s="3">
        <v>21</v>
      </c>
      <c r="L8963" s="3">
        <v>14</v>
      </c>
      <c r="M8963" s="3">
        <v>4</v>
      </c>
      <c r="N8963" s="3">
        <v>0</v>
      </c>
      <c r="O8963" s="3">
        <v>6</v>
      </c>
      <c r="P8963" s="3">
        <v>0</v>
      </c>
    </row>
    <row r="8964" spans="2:16" x14ac:dyDescent="0.25">
      <c r="D8964" s="54" t="s">
        <v>187</v>
      </c>
      <c r="F8964" s="67">
        <v>26</v>
      </c>
      <c r="G8964" s="67">
        <v>12312</v>
      </c>
      <c r="H8964" s="3">
        <v>0</v>
      </c>
      <c r="I8964" s="3">
        <v>0</v>
      </c>
      <c r="J8964" s="3">
        <v>2</v>
      </c>
      <c r="K8964" s="3">
        <v>7</v>
      </c>
      <c r="L8964" s="3">
        <v>8</v>
      </c>
      <c r="M8964" s="3">
        <v>6</v>
      </c>
      <c r="N8964" s="3">
        <v>2</v>
      </c>
      <c r="O8964" s="3">
        <v>1</v>
      </c>
      <c r="P8964" s="3">
        <v>0</v>
      </c>
    </row>
    <row r="8965" spans="2:16" x14ac:dyDescent="0.25">
      <c r="B8965" s="54">
        <v>2013</v>
      </c>
      <c r="D8965" s="54" t="s">
        <v>126</v>
      </c>
      <c r="F8965" s="67">
        <v>142</v>
      </c>
      <c r="G8965" s="67">
        <v>87253</v>
      </c>
      <c r="H8965" s="3">
        <v>0</v>
      </c>
      <c r="I8965" s="3">
        <v>0</v>
      </c>
      <c r="J8965" s="3">
        <v>8</v>
      </c>
      <c r="K8965" s="3">
        <v>51</v>
      </c>
      <c r="L8965" s="3">
        <v>41</v>
      </c>
      <c r="M8965" s="3">
        <v>20</v>
      </c>
      <c r="N8965" s="3">
        <v>6</v>
      </c>
      <c r="O8965" s="3">
        <v>16</v>
      </c>
      <c r="P8965" s="3">
        <v>0</v>
      </c>
    </row>
    <row r="8966" spans="2:16" x14ac:dyDescent="0.25">
      <c r="B8966" s="54">
        <v>2014</v>
      </c>
      <c r="D8966" s="54" t="s">
        <v>188</v>
      </c>
      <c r="F8966" s="67">
        <v>43</v>
      </c>
      <c r="G8966" s="67">
        <v>28432</v>
      </c>
      <c r="H8966" s="3">
        <v>0</v>
      </c>
      <c r="I8966" s="3">
        <v>0</v>
      </c>
      <c r="J8966" s="3">
        <v>3</v>
      </c>
      <c r="K8966" s="3">
        <v>20</v>
      </c>
      <c r="L8966" s="3">
        <v>14</v>
      </c>
      <c r="M8966" s="3">
        <v>3</v>
      </c>
      <c r="N8966" s="3">
        <v>1</v>
      </c>
      <c r="O8966" s="3">
        <v>2</v>
      </c>
      <c r="P8966" s="3">
        <v>0</v>
      </c>
    </row>
    <row r="8967" spans="2:16" x14ac:dyDescent="0.25">
      <c r="D8967" s="54" t="s">
        <v>189</v>
      </c>
      <c r="F8967" s="67">
        <v>49</v>
      </c>
      <c r="G8967" s="67">
        <v>35051</v>
      </c>
      <c r="H8967" s="3">
        <v>0</v>
      </c>
      <c r="I8967" s="3">
        <v>0</v>
      </c>
      <c r="J8967" s="3">
        <v>2</v>
      </c>
      <c r="K8967" s="3">
        <v>24</v>
      </c>
      <c r="L8967" s="3">
        <v>16</v>
      </c>
      <c r="M8967" s="3">
        <v>4</v>
      </c>
      <c r="N8967" s="3">
        <v>1</v>
      </c>
      <c r="O8967" s="3">
        <v>2</v>
      </c>
      <c r="P8967" s="3">
        <v>0</v>
      </c>
    </row>
    <row r="8968" spans="2:16" x14ac:dyDescent="0.25">
      <c r="D8968" s="54" t="s">
        <v>190</v>
      </c>
      <c r="F8968" s="67">
        <v>15</v>
      </c>
      <c r="G8968" s="67">
        <v>13273</v>
      </c>
      <c r="H8968" s="3">
        <v>0</v>
      </c>
      <c r="I8968" s="3">
        <v>0</v>
      </c>
      <c r="J8968" s="3">
        <v>2</v>
      </c>
      <c r="K8968" s="3">
        <v>3</v>
      </c>
      <c r="L8968" s="3">
        <v>5</v>
      </c>
      <c r="M8968" s="3">
        <v>2</v>
      </c>
      <c r="N8968" s="3">
        <v>3</v>
      </c>
      <c r="O8968" s="3">
        <v>0</v>
      </c>
      <c r="P8968" s="3">
        <v>0</v>
      </c>
    </row>
    <row r="8969" spans="2:16" x14ac:dyDescent="0.25">
      <c r="D8969" s="54" t="s">
        <v>191</v>
      </c>
      <c r="F8969" s="67">
        <v>37</v>
      </c>
      <c r="G8969" s="67">
        <v>28106</v>
      </c>
      <c r="H8969" s="3">
        <v>0</v>
      </c>
      <c r="I8969" s="3">
        <v>0</v>
      </c>
      <c r="J8969" s="3">
        <v>2</v>
      </c>
      <c r="K8969" s="3">
        <v>5</v>
      </c>
      <c r="L8969" s="3">
        <v>13</v>
      </c>
      <c r="M8969" s="3">
        <v>11</v>
      </c>
      <c r="N8969" s="3">
        <v>4</v>
      </c>
      <c r="O8969" s="3">
        <v>2</v>
      </c>
      <c r="P8969" s="3">
        <v>0</v>
      </c>
    </row>
    <row r="8970" spans="2:16" x14ac:dyDescent="0.25">
      <c r="B8970" s="54">
        <v>2014</v>
      </c>
      <c r="D8970" s="54" t="s">
        <v>126</v>
      </c>
      <c r="F8970" s="67">
        <v>144</v>
      </c>
      <c r="G8970" s="67">
        <v>104862</v>
      </c>
      <c r="H8970" s="3">
        <v>0</v>
      </c>
      <c r="I8970" s="3">
        <v>0</v>
      </c>
      <c r="J8970" s="3">
        <v>9</v>
      </c>
      <c r="K8970" s="3">
        <v>52</v>
      </c>
      <c r="L8970" s="3">
        <v>48</v>
      </c>
      <c r="M8970" s="3">
        <v>20</v>
      </c>
      <c r="N8970" s="3">
        <v>9</v>
      </c>
      <c r="O8970" s="3">
        <v>6</v>
      </c>
      <c r="P8970" s="3">
        <v>0</v>
      </c>
    </row>
    <row r="8971" spans="2:16" x14ac:dyDescent="0.25">
      <c r="B8971" s="54">
        <v>2015</v>
      </c>
      <c r="D8971" s="54" t="s">
        <v>192</v>
      </c>
      <c r="F8971" s="67">
        <v>22</v>
      </c>
      <c r="G8971" s="67">
        <v>30871</v>
      </c>
      <c r="H8971" s="3">
        <v>1</v>
      </c>
      <c r="I8971" s="3">
        <v>0</v>
      </c>
      <c r="J8971" s="3">
        <v>2</v>
      </c>
      <c r="K8971" s="3">
        <v>3</v>
      </c>
      <c r="L8971" s="3">
        <v>10</v>
      </c>
      <c r="M8971" s="3">
        <v>5</v>
      </c>
      <c r="N8971" s="3">
        <v>0</v>
      </c>
      <c r="O8971" s="3">
        <v>1</v>
      </c>
      <c r="P8971" s="3">
        <v>0</v>
      </c>
    </row>
    <row r="8972" spans="2:16" x14ac:dyDescent="0.25">
      <c r="D8972" s="54" t="s">
        <v>193</v>
      </c>
      <c r="F8972" s="67">
        <v>21</v>
      </c>
      <c r="G8972" s="67">
        <v>30219</v>
      </c>
      <c r="H8972" s="3">
        <v>1</v>
      </c>
      <c r="I8972" s="3">
        <v>0</v>
      </c>
      <c r="J8972" s="3">
        <v>5</v>
      </c>
      <c r="K8972" s="3">
        <v>3</v>
      </c>
      <c r="L8972" s="3">
        <v>8</v>
      </c>
      <c r="M8972" s="3">
        <v>3</v>
      </c>
      <c r="N8972" s="3">
        <v>0</v>
      </c>
      <c r="O8972" s="3">
        <v>1</v>
      </c>
      <c r="P8972" s="3">
        <v>0</v>
      </c>
    </row>
    <row r="8973" spans="2:16" x14ac:dyDescent="0.25">
      <c r="D8973" s="54" t="s">
        <v>194</v>
      </c>
      <c r="F8973" s="67">
        <v>27</v>
      </c>
      <c r="G8973" s="67">
        <v>22678</v>
      </c>
      <c r="H8973" s="3">
        <v>2</v>
      </c>
      <c r="I8973" s="3">
        <v>0</v>
      </c>
      <c r="J8973" s="3">
        <v>4</v>
      </c>
      <c r="K8973" s="3">
        <v>4</v>
      </c>
      <c r="L8973" s="3">
        <v>9</v>
      </c>
      <c r="M8973" s="3">
        <v>4</v>
      </c>
      <c r="N8973" s="3">
        <v>3</v>
      </c>
      <c r="O8973" s="3">
        <v>1</v>
      </c>
      <c r="P8973" s="3">
        <v>0</v>
      </c>
    </row>
    <row r="8974" spans="2:16" x14ac:dyDescent="0.25">
      <c r="D8974" s="54" t="s">
        <v>195</v>
      </c>
      <c r="F8974" s="67">
        <v>41</v>
      </c>
      <c r="G8974" s="67">
        <v>41697</v>
      </c>
      <c r="H8974" s="3">
        <v>0</v>
      </c>
      <c r="I8974" s="3">
        <v>0</v>
      </c>
      <c r="J8974" s="3">
        <v>4</v>
      </c>
      <c r="K8974" s="3">
        <v>12</v>
      </c>
      <c r="L8974" s="3">
        <v>10</v>
      </c>
      <c r="M8974" s="3">
        <v>4</v>
      </c>
      <c r="N8974" s="3">
        <v>7</v>
      </c>
      <c r="O8974" s="3">
        <v>4</v>
      </c>
      <c r="P8974" s="3">
        <v>0</v>
      </c>
    </row>
    <row r="8975" spans="2:16" x14ac:dyDescent="0.25">
      <c r="B8975" s="54">
        <v>2015</v>
      </c>
      <c r="D8975" s="54" t="s">
        <v>126</v>
      </c>
      <c r="F8975" s="67">
        <v>111</v>
      </c>
      <c r="G8975" s="67">
        <v>125465</v>
      </c>
      <c r="H8975" s="3">
        <v>4</v>
      </c>
      <c r="I8975" s="3">
        <v>0</v>
      </c>
      <c r="J8975" s="3">
        <v>15</v>
      </c>
      <c r="K8975" s="3">
        <v>22</v>
      </c>
      <c r="L8975" s="3">
        <v>37</v>
      </c>
      <c r="M8975" s="3">
        <v>16</v>
      </c>
      <c r="N8975" s="3">
        <v>10</v>
      </c>
      <c r="O8975" s="3">
        <v>7</v>
      </c>
      <c r="P8975" s="3">
        <v>0</v>
      </c>
    </row>
    <row r="8976" spans="2:16" x14ac:dyDescent="0.25">
      <c r="B8976" s="54">
        <v>2016</v>
      </c>
      <c r="D8976" s="54" t="s">
        <v>196</v>
      </c>
      <c r="F8976" s="67">
        <v>51</v>
      </c>
      <c r="G8976" s="67">
        <v>30139</v>
      </c>
      <c r="H8976" s="3">
        <v>0</v>
      </c>
      <c r="I8976" s="3">
        <v>0</v>
      </c>
      <c r="J8976" s="3">
        <v>3</v>
      </c>
      <c r="K8976" s="3">
        <v>11</v>
      </c>
      <c r="L8976" s="3">
        <v>13</v>
      </c>
      <c r="M8976" s="3">
        <v>13</v>
      </c>
      <c r="N8976" s="3">
        <v>4</v>
      </c>
      <c r="O8976" s="3">
        <v>7</v>
      </c>
      <c r="P8976" s="3">
        <v>0</v>
      </c>
    </row>
    <row r="8977" spans="2:16" x14ac:dyDescent="0.25">
      <c r="D8977" s="54" t="s">
        <v>197</v>
      </c>
      <c r="F8977" s="67">
        <v>55</v>
      </c>
      <c r="G8977" s="67">
        <v>21165</v>
      </c>
      <c r="H8977" s="3">
        <v>0</v>
      </c>
      <c r="I8977" s="3">
        <v>0</v>
      </c>
      <c r="J8977" s="3">
        <v>1</v>
      </c>
      <c r="K8977" s="3">
        <v>5</v>
      </c>
      <c r="L8977" s="3">
        <v>29</v>
      </c>
      <c r="M8977" s="3">
        <v>15</v>
      </c>
      <c r="N8977" s="3">
        <v>1</v>
      </c>
      <c r="O8977" s="3">
        <v>4</v>
      </c>
      <c r="P8977" s="3">
        <v>0</v>
      </c>
    </row>
    <row r="8978" spans="2:16" x14ac:dyDescent="0.25">
      <c r="D8978" s="54" t="s">
        <v>198</v>
      </c>
      <c r="F8978" s="67">
        <v>45</v>
      </c>
      <c r="G8978" s="67">
        <v>24294</v>
      </c>
      <c r="H8978" s="3">
        <v>0</v>
      </c>
      <c r="I8978" s="3">
        <v>0</v>
      </c>
      <c r="J8978" s="3">
        <v>2</v>
      </c>
      <c r="K8978" s="3">
        <v>11</v>
      </c>
      <c r="L8978" s="3">
        <v>17</v>
      </c>
      <c r="M8978" s="3">
        <v>10</v>
      </c>
      <c r="N8978" s="3">
        <v>1</v>
      </c>
      <c r="O8978" s="3">
        <v>4</v>
      </c>
      <c r="P8978" s="3">
        <v>0</v>
      </c>
    </row>
    <row r="8979" spans="2:16" x14ac:dyDescent="0.25">
      <c r="D8979" s="54" t="s">
        <v>199</v>
      </c>
      <c r="F8979" s="67">
        <v>27</v>
      </c>
      <c r="G8979" s="67">
        <v>13163</v>
      </c>
      <c r="H8979" s="3">
        <v>0</v>
      </c>
      <c r="I8979" s="3">
        <v>0</v>
      </c>
      <c r="J8979" s="3">
        <v>5</v>
      </c>
      <c r="K8979" s="3">
        <v>9</v>
      </c>
      <c r="L8979" s="3">
        <v>6</v>
      </c>
      <c r="M8979" s="3">
        <v>3</v>
      </c>
      <c r="N8979" s="3">
        <v>2</v>
      </c>
      <c r="O8979" s="3">
        <v>2</v>
      </c>
      <c r="P8979" s="3">
        <v>0</v>
      </c>
    </row>
    <row r="8980" spans="2:16" x14ac:dyDescent="0.25">
      <c r="B8980" s="54">
        <v>2016</v>
      </c>
      <c r="D8980" s="54" t="s">
        <v>126</v>
      </c>
      <c r="F8980" s="67">
        <v>178</v>
      </c>
      <c r="G8980" s="67">
        <v>88761</v>
      </c>
      <c r="H8980" s="3">
        <v>0</v>
      </c>
      <c r="I8980" s="3">
        <v>0</v>
      </c>
      <c r="J8980" s="3">
        <v>11</v>
      </c>
      <c r="K8980" s="3">
        <v>36</v>
      </c>
      <c r="L8980" s="3">
        <v>65</v>
      </c>
      <c r="M8980" s="3">
        <v>41</v>
      </c>
      <c r="N8980" s="3">
        <v>8</v>
      </c>
      <c r="O8980" s="3">
        <v>17</v>
      </c>
      <c r="P8980" s="3">
        <v>0</v>
      </c>
    </row>
    <row r="8981" spans="2:16" x14ac:dyDescent="0.25">
      <c r="F8981" s="67" t="s">
        <v>113</v>
      </c>
      <c r="G8981" s="67" t="s">
        <v>114</v>
      </c>
      <c r="H8981" s="3" t="s">
        <v>117</v>
      </c>
      <c r="I8981" s="3" t="s">
        <v>118</v>
      </c>
      <c r="J8981" s="3" t="s">
        <v>119</v>
      </c>
      <c r="K8981" s="3" t="s">
        <v>120</v>
      </c>
      <c r="L8981" s="3" t="s">
        <v>121</v>
      </c>
      <c r="M8981" s="3" t="s">
        <v>122</v>
      </c>
      <c r="N8981" s="3" t="s">
        <v>123</v>
      </c>
      <c r="O8981" s="3" t="s">
        <v>124</v>
      </c>
      <c r="P8981" s="3" t="s">
        <v>125</v>
      </c>
    </row>
    <row r="8982" spans="2:16" x14ac:dyDescent="0.25">
      <c r="B8982" s="54" t="s">
        <v>140</v>
      </c>
      <c r="F8982" s="67">
        <v>1706</v>
      </c>
      <c r="G8982" s="67">
        <v>1072484</v>
      </c>
      <c r="H8982" s="3">
        <v>6</v>
      </c>
      <c r="I8982" s="3">
        <v>0</v>
      </c>
      <c r="J8982" s="3">
        <v>154</v>
      </c>
      <c r="K8982" s="3">
        <v>543</v>
      </c>
      <c r="L8982" s="3">
        <v>499</v>
      </c>
      <c r="M8982" s="3">
        <v>252</v>
      </c>
      <c r="N8982" s="3">
        <v>119</v>
      </c>
      <c r="O8982" s="3">
        <v>133</v>
      </c>
      <c r="P8982" s="3">
        <v>0</v>
      </c>
    </row>
    <row r="8984" spans="2:16" x14ac:dyDescent="0.25">
      <c r="C8984" s="54" t="s">
        <v>357</v>
      </c>
    </row>
    <row r="8985" spans="2:16" x14ac:dyDescent="0.25">
      <c r="H8985" s="3" t="s">
        <v>115</v>
      </c>
    </row>
    <row r="8987" spans="2:16" x14ac:dyDescent="0.25">
      <c r="F8987" s="67" t="s">
        <v>113</v>
      </c>
      <c r="G8987" s="67" t="s">
        <v>114</v>
      </c>
      <c r="H8987" s="3" t="s">
        <v>117</v>
      </c>
      <c r="I8987" s="3" t="s">
        <v>118</v>
      </c>
      <c r="J8987" s="3" t="s">
        <v>119</v>
      </c>
      <c r="K8987" s="3" t="s">
        <v>120</v>
      </c>
      <c r="L8987" s="3" t="s">
        <v>121</v>
      </c>
      <c r="M8987" s="3" t="s">
        <v>122</v>
      </c>
      <c r="N8987" s="3" t="s">
        <v>123</v>
      </c>
      <c r="O8987" s="3" t="s">
        <v>124</v>
      </c>
      <c r="P8987" s="3" t="s">
        <v>125</v>
      </c>
    </row>
    <row r="8988" spans="2:16" x14ac:dyDescent="0.25">
      <c r="B8988" s="54">
        <v>2008</v>
      </c>
      <c r="D8988" s="54" t="s">
        <v>166</v>
      </c>
      <c r="F8988" s="67">
        <v>1</v>
      </c>
      <c r="G8988" s="67">
        <v>230</v>
      </c>
      <c r="H8988" s="3">
        <v>0</v>
      </c>
      <c r="I8988" s="3">
        <v>0</v>
      </c>
      <c r="J8988" s="3">
        <v>0</v>
      </c>
      <c r="K8988" s="3">
        <v>0</v>
      </c>
      <c r="L8988" s="3">
        <v>1</v>
      </c>
      <c r="M8988" s="3">
        <v>0</v>
      </c>
      <c r="N8988" s="3">
        <v>0</v>
      </c>
      <c r="O8988" s="3">
        <v>0</v>
      </c>
      <c r="P8988" s="3">
        <v>0</v>
      </c>
    </row>
    <row r="8989" spans="2:16" x14ac:dyDescent="0.25">
      <c r="D8989" s="54" t="s">
        <v>167</v>
      </c>
      <c r="F8989" s="67">
        <v>23</v>
      </c>
      <c r="G8989" s="67">
        <v>10571</v>
      </c>
      <c r="H8989" s="3">
        <v>0</v>
      </c>
      <c r="I8989" s="3">
        <v>0</v>
      </c>
      <c r="J8989" s="3">
        <v>0</v>
      </c>
      <c r="K8989" s="3">
        <v>6</v>
      </c>
      <c r="L8989" s="3">
        <v>10</v>
      </c>
      <c r="M8989" s="3">
        <v>4</v>
      </c>
      <c r="N8989" s="3">
        <v>2</v>
      </c>
      <c r="O8989" s="3">
        <v>1</v>
      </c>
      <c r="P8989" s="3">
        <v>0</v>
      </c>
    </row>
    <row r="8990" spans="2:16" x14ac:dyDescent="0.25">
      <c r="B8990" s="54">
        <v>2008</v>
      </c>
      <c r="D8990" s="54" t="s">
        <v>126</v>
      </c>
      <c r="F8990" s="67">
        <v>24</v>
      </c>
      <c r="G8990" s="67">
        <v>10801</v>
      </c>
      <c r="H8990" s="3">
        <v>0</v>
      </c>
      <c r="I8990" s="3">
        <v>0</v>
      </c>
      <c r="J8990" s="3">
        <v>0</v>
      </c>
      <c r="K8990" s="3">
        <v>6</v>
      </c>
      <c r="L8990" s="3">
        <v>11</v>
      </c>
      <c r="M8990" s="3">
        <v>4</v>
      </c>
      <c r="N8990" s="3">
        <v>2</v>
      </c>
      <c r="O8990" s="3">
        <v>1</v>
      </c>
      <c r="P8990" s="3">
        <v>0</v>
      </c>
    </row>
    <row r="8991" spans="2:16" x14ac:dyDescent="0.25">
      <c r="B8991" s="54">
        <v>2009</v>
      </c>
      <c r="D8991" s="54" t="s">
        <v>168</v>
      </c>
      <c r="F8991" s="67">
        <v>41</v>
      </c>
      <c r="G8991" s="67">
        <v>11336</v>
      </c>
      <c r="H8991" s="3">
        <v>0</v>
      </c>
      <c r="I8991" s="3">
        <v>0</v>
      </c>
      <c r="J8991" s="3">
        <v>3</v>
      </c>
      <c r="K8991" s="3">
        <v>10</v>
      </c>
      <c r="L8991" s="3">
        <v>14</v>
      </c>
      <c r="M8991" s="3">
        <v>8</v>
      </c>
      <c r="N8991" s="3">
        <v>4</v>
      </c>
      <c r="O8991" s="3">
        <v>2</v>
      </c>
      <c r="P8991" s="3">
        <v>0</v>
      </c>
    </row>
    <row r="8992" spans="2:16" x14ac:dyDescent="0.25">
      <c r="D8992" s="54" t="s">
        <v>169</v>
      </c>
      <c r="F8992" s="67">
        <v>34</v>
      </c>
      <c r="G8992" s="67">
        <v>14323</v>
      </c>
      <c r="H8992" s="3">
        <v>1</v>
      </c>
      <c r="I8992" s="3">
        <v>0</v>
      </c>
      <c r="J8992" s="3">
        <v>1</v>
      </c>
      <c r="K8992" s="3">
        <v>8</v>
      </c>
      <c r="L8992" s="3">
        <v>11</v>
      </c>
      <c r="M8992" s="3">
        <v>7</v>
      </c>
      <c r="N8992" s="3">
        <v>5</v>
      </c>
      <c r="O8992" s="3">
        <v>1</v>
      </c>
      <c r="P8992" s="3">
        <v>0</v>
      </c>
    </row>
    <row r="8993" spans="2:16" x14ac:dyDescent="0.25">
      <c r="D8993" s="54" t="s">
        <v>170</v>
      </c>
      <c r="F8993" s="67">
        <v>30</v>
      </c>
      <c r="G8993" s="67">
        <v>13012</v>
      </c>
      <c r="H8993" s="3">
        <v>0</v>
      </c>
      <c r="I8993" s="3">
        <v>0</v>
      </c>
      <c r="J8993" s="3">
        <v>4</v>
      </c>
      <c r="K8993" s="3">
        <v>6</v>
      </c>
      <c r="L8993" s="3">
        <v>9</v>
      </c>
      <c r="M8993" s="3">
        <v>4</v>
      </c>
      <c r="N8993" s="3">
        <v>4</v>
      </c>
      <c r="O8993" s="3">
        <v>3</v>
      </c>
      <c r="P8993" s="3">
        <v>0</v>
      </c>
    </row>
    <row r="8994" spans="2:16" x14ac:dyDescent="0.25">
      <c r="D8994" s="54" t="s">
        <v>171</v>
      </c>
      <c r="F8994" s="67">
        <v>27</v>
      </c>
      <c r="G8994" s="67">
        <v>7680</v>
      </c>
      <c r="H8994" s="3">
        <v>0</v>
      </c>
      <c r="I8994" s="3">
        <v>0</v>
      </c>
      <c r="J8994" s="3">
        <v>1</v>
      </c>
      <c r="K8994" s="3">
        <v>5</v>
      </c>
      <c r="L8994" s="3">
        <v>7</v>
      </c>
      <c r="M8994" s="3">
        <v>9</v>
      </c>
      <c r="N8994" s="3">
        <v>1</v>
      </c>
      <c r="O8994" s="3">
        <v>4</v>
      </c>
      <c r="P8994" s="3">
        <v>0</v>
      </c>
    </row>
    <row r="8995" spans="2:16" x14ac:dyDescent="0.25">
      <c r="B8995" s="54">
        <v>2009</v>
      </c>
      <c r="D8995" s="54" t="s">
        <v>126</v>
      </c>
      <c r="F8995" s="67">
        <v>132</v>
      </c>
      <c r="G8995" s="67">
        <v>46351</v>
      </c>
      <c r="H8995" s="3">
        <v>1</v>
      </c>
      <c r="I8995" s="3">
        <v>0</v>
      </c>
      <c r="J8995" s="3">
        <v>9</v>
      </c>
      <c r="K8995" s="3">
        <v>29</v>
      </c>
      <c r="L8995" s="3">
        <v>41</v>
      </c>
      <c r="M8995" s="3">
        <v>28</v>
      </c>
      <c r="N8995" s="3">
        <v>14</v>
      </c>
      <c r="O8995" s="3">
        <v>10</v>
      </c>
      <c r="P8995" s="3">
        <v>0</v>
      </c>
    </row>
    <row r="8996" spans="2:16" x14ac:dyDescent="0.25">
      <c r="B8996" s="54">
        <v>2010</v>
      </c>
      <c r="D8996" s="54" t="s">
        <v>172</v>
      </c>
      <c r="F8996" s="67">
        <v>28</v>
      </c>
      <c r="G8996" s="67">
        <v>8764</v>
      </c>
      <c r="H8996" s="3">
        <v>1</v>
      </c>
      <c r="I8996" s="3">
        <v>0</v>
      </c>
      <c r="J8996" s="3">
        <v>4</v>
      </c>
      <c r="K8996" s="3">
        <v>4</v>
      </c>
      <c r="L8996" s="3">
        <v>9</v>
      </c>
      <c r="M8996" s="3">
        <v>8</v>
      </c>
      <c r="N8996" s="3">
        <v>1</v>
      </c>
      <c r="O8996" s="3">
        <v>1</v>
      </c>
      <c r="P8996" s="3">
        <v>0</v>
      </c>
    </row>
    <row r="8997" spans="2:16" x14ac:dyDescent="0.25">
      <c r="D8997" s="54" t="s">
        <v>173</v>
      </c>
      <c r="F8997" s="67">
        <v>26</v>
      </c>
      <c r="G8997" s="67">
        <v>11290</v>
      </c>
      <c r="H8997" s="3">
        <v>1</v>
      </c>
      <c r="I8997" s="3">
        <v>0</v>
      </c>
      <c r="J8997" s="3">
        <v>5</v>
      </c>
      <c r="K8997" s="3">
        <v>3</v>
      </c>
      <c r="L8997" s="3">
        <v>10</v>
      </c>
      <c r="M8997" s="3">
        <v>5</v>
      </c>
      <c r="N8997" s="3">
        <v>1</v>
      </c>
      <c r="O8997" s="3">
        <v>1</v>
      </c>
      <c r="P8997" s="3">
        <v>0</v>
      </c>
    </row>
    <row r="8998" spans="2:16" x14ac:dyDescent="0.25">
      <c r="D8998" s="54" t="s">
        <v>174</v>
      </c>
      <c r="F8998" s="67">
        <v>19</v>
      </c>
      <c r="G8998" s="67">
        <v>16109</v>
      </c>
      <c r="H8998" s="3">
        <v>0</v>
      </c>
      <c r="I8998" s="3">
        <v>0</v>
      </c>
      <c r="J8998" s="3">
        <v>1</v>
      </c>
      <c r="K8998" s="3">
        <v>6</v>
      </c>
      <c r="L8998" s="3">
        <v>4</v>
      </c>
      <c r="M8998" s="3">
        <v>4</v>
      </c>
      <c r="N8998" s="3">
        <v>3</v>
      </c>
      <c r="O8998" s="3">
        <v>1</v>
      </c>
      <c r="P8998" s="3">
        <v>0</v>
      </c>
    </row>
    <row r="8999" spans="2:16" x14ac:dyDescent="0.25">
      <c r="D8999" s="54" t="s">
        <v>175</v>
      </c>
      <c r="F8999" s="67">
        <v>14</v>
      </c>
      <c r="G8999" s="67">
        <v>3201</v>
      </c>
      <c r="H8999" s="3">
        <v>0</v>
      </c>
      <c r="I8999" s="3">
        <v>0</v>
      </c>
      <c r="J8999" s="3">
        <v>1</v>
      </c>
      <c r="K8999" s="3">
        <v>4</v>
      </c>
      <c r="L8999" s="3">
        <v>4</v>
      </c>
      <c r="M8999" s="3">
        <v>4</v>
      </c>
      <c r="N8999" s="3">
        <v>1</v>
      </c>
      <c r="O8999" s="3">
        <v>0</v>
      </c>
      <c r="P8999" s="3">
        <v>0</v>
      </c>
    </row>
    <row r="9000" spans="2:16" x14ac:dyDescent="0.25">
      <c r="B9000" s="54">
        <v>2010</v>
      </c>
      <c r="D9000" s="54" t="s">
        <v>126</v>
      </c>
      <c r="F9000" s="67">
        <v>87</v>
      </c>
      <c r="G9000" s="67">
        <v>39364</v>
      </c>
      <c r="H9000" s="3">
        <v>2</v>
      </c>
      <c r="I9000" s="3">
        <v>0</v>
      </c>
      <c r="J9000" s="3">
        <v>11</v>
      </c>
      <c r="K9000" s="3">
        <v>17</v>
      </c>
      <c r="L9000" s="3">
        <v>27</v>
      </c>
      <c r="M9000" s="3">
        <v>21</v>
      </c>
      <c r="N9000" s="3">
        <v>6</v>
      </c>
      <c r="O9000" s="3">
        <v>3</v>
      </c>
      <c r="P9000" s="3">
        <v>0</v>
      </c>
    </row>
    <row r="9001" spans="2:16" x14ac:dyDescent="0.25">
      <c r="B9001" s="54">
        <v>2011</v>
      </c>
      <c r="D9001" s="54" t="s">
        <v>176</v>
      </c>
      <c r="F9001" s="67">
        <v>22</v>
      </c>
      <c r="G9001" s="67">
        <v>7396</v>
      </c>
      <c r="H9001" s="3">
        <v>0</v>
      </c>
      <c r="I9001" s="3">
        <v>0</v>
      </c>
      <c r="J9001" s="3">
        <v>0</v>
      </c>
      <c r="K9001" s="3">
        <v>10</v>
      </c>
      <c r="L9001" s="3">
        <v>7</v>
      </c>
      <c r="M9001" s="3">
        <v>5</v>
      </c>
      <c r="N9001" s="3">
        <v>0</v>
      </c>
      <c r="O9001" s="3">
        <v>0</v>
      </c>
      <c r="P9001" s="3">
        <v>0</v>
      </c>
    </row>
    <row r="9002" spans="2:16" x14ac:dyDescent="0.25">
      <c r="D9002" s="54" t="s">
        <v>177</v>
      </c>
      <c r="F9002" s="67">
        <v>18</v>
      </c>
      <c r="G9002" s="67">
        <v>8594</v>
      </c>
      <c r="H9002" s="3">
        <v>1</v>
      </c>
      <c r="I9002" s="3">
        <v>0</v>
      </c>
      <c r="J9002" s="3">
        <v>1</v>
      </c>
      <c r="K9002" s="3">
        <v>4</v>
      </c>
      <c r="L9002" s="3">
        <v>8</v>
      </c>
      <c r="M9002" s="3">
        <v>2</v>
      </c>
      <c r="N9002" s="3">
        <v>0</v>
      </c>
      <c r="O9002" s="3">
        <v>2</v>
      </c>
      <c r="P9002" s="3">
        <v>0</v>
      </c>
    </row>
    <row r="9003" spans="2:16" x14ac:dyDescent="0.25">
      <c r="D9003" s="54" t="s">
        <v>178</v>
      </c>
      <c r="F9003" s="67">
        <v>18</v>
      </c>
      <c r="G9003" s="67">
        <v>5759</v>
      </c>
      <c r="H9003" s="3">
        <v>0</v>
      </c>
      <c r="I9003" s="3">
        <v>0</v>
      </c>
      <c r="J9003" s="3">
        <v>2</v>
      </c>
      <c r="K9003" s="3">
        <v>4</v>
      </c>
      <c r="L9003" s="3">
        <v>2</v>
      </c>
      <c r="M9003" s="3">
        <v>6</v>
      </c>
      <c r="N9003" s="3">
        <v>3</v>
      </c>
      <c r="O9003" s="3">
        <v>1</v>
      </c>
      <c r="P9003" s="3">
        <v>0</v>
      </c>
    </row>
    <row r="9004" spans="2:16" x14ac:dyDescent="0.25">
      <c r="D9004" s="54" t="s">
        <v>179</v>
      </c>
      <c r="F9004" s="67">
        <v>29</v>
      </c>
      <c r="G9004" s="67">
        <v>7962</v>
      </c>
      <c r="H9004" s="3">
        <v>2</v>
      </c>
      <c r="I9004" s="3">
        <v>0</v>
      </c>
      <c r="J9004" s="3">
        <v>0</v>
      </c>
      <c r="K9004" s="3">
        <v>7</v>
      </c>
      <c r="L9004" s="3">
        <v>8</v>
      </c>
      <c r="M9004" s="3">
        <v>7</v>
      </c>
      <c r="N9004" s="3">
        <v>4</v>
      </c>
      <c r="O9004" s="3">
        <v>1</v>
      </c>
      <c r="P9004" s="3">
        <v>0</v>
      </c>
    </row>
    <row r="9005" spans="2:16" x14ac:dyDescent="0.25">
      <c r="B9005" s="54">
        <v>2011</v>
      </c>
      <c r="D9005" s="54" t="s">
        <v>126</v>
      </c>
      <c r="F9005" s="67">
        <v>87</v>
      </c>
      <c r="G9005" s="67">
        <v>29711</v>
      </c>
      <c r="H9005" s="3">
        <v>3</v>
      </c>
      <c r="I9005" s="3">
        <v>0</v>
      </c>
      <c r="J9005" s="3">
        <v>3</v>
      </c>
      <c r="K9005" s="3">
        <v>25</v>
      </c>
      <c r="L9005" s="3">
        <v>25</v>
      </c>
      <c r="M9005" s="3">
        <v>20</v>
      </c>
      <c r="N9005" s="3">
        <v>7</v>
      </c>
      <c r="O9005" s="3">
        <v>4</v>
      </c>
      <c r="P9005" s="3">
        <v>0</v>
      </c>
    </row>
    <row r="9006" spans="2:16" x14ac:dyDescent="0.25">
      <c r="B9006" s="54">
        <v>2012</v>
      </c>
      <c r="D9006" s="54" t="s">
        <v>180</v>
      </c>
      <c r="F9006" s="67">
        <v>15</v>
      </c>
      <c r="G9006" s="67">
        <v>5724</v>
      </c>
      <c r="H9006" s="3">
        <v>0</v>
      </c>
      <c r="I9006" s="3">
        <v>0</v>
      </c>
      <c r="J9006" s="3">
        <v>1</v>
      </c>
      <c r="K9006" s="3">
        <v>7</v>
      </c>
      <c r="L9006" s="3">
        <v>1</v>
      </c>
      <c r="M9006" s="3">
        <v>3</v>
      </c>
      <c r="N9006" s="3">
        <v>0</v>
      </c>
      <c r="O9006" s="3">
        <v>3</v>
      </c>
      <c r="P9006" s="3">
        <v>0</v>
      </c>
    </row>
    <row r="9007" spans="2:16" x14ac:dyDescent="0.25">
      <c r="D9007" s="54" t="s">
        <v>181</v>
      </c>
      <c r="F9007" s="67">
        <v>38</v>
      </c>
      <c r="G9007" s="67">
        <v>15115</v>
      </c>
      <c r="H9007" s="3">
        <v>1</v>
      </c>
      <c r="I9007" s="3">
        <v>0</v>
      </c>
      <c r="J9007" s="3">
        <v>2</v>
      </c>
      <c r="K9007" s="3">
        <v>8</v>
      </c>
      <c r="L9007" s="3">
        <v>17</v>
      </c>
      <c r="M9007" s="3">
        <v>3</v>
      </c>
      <c r="N9007" s="3">
        <v>4</v>
      </c>
      <c r="O9007" s="3">
        <v>3</v>
      </c>
      <c r="P9007" s="3">
        <v>0</v>
      </c>
    </row>
    <row r="9008" spans="2:16" x14ac:dyDescent="0.25">
      <c r="D9008" s="54" t="s">
        <v>182</v>
      </c>
      <c r="F9008" s="67">
        <v>39</v>
      </c>
      <c r="G9008" s="67">
        <v>30861</v>
      </c>
      <c r="H9008" s="3">
        <v>0</v>
      </c>
      <c r="I9008" s="3">
        <v>0</v>
      </c>
      <c r="J9008" s="3">
        <v>5</v>
      </c>
      <c r="K9008" s="3">
        <v>9</v>
      </c>
      <c r="L9008" s="3">
        <v>13</v>
      </c>
      <c r="M9008" s="3">
        <v>5</v>
      </c>
      <c r="N9008" s="3">
        <v>2</v>
      </c>
      <c r="O9008" s="3">
        <v>5</v>
      </c>
      <c r="P9008" s="3">
        <v>0</v>
      </c>
    </row>
    <row r="9009" spans="2:16" x14ac:dyDescent="0.25">
      <c r="D9009" s="54" t="s">
        <v>183</v>
      </c>
      <c r="F9009" s="67">
        <v>24</v>
      </c>
      <c r="G9009" s="67">
        <v>13422</v>
      </c>
      <c r="H9009" s="3">
        <v>0</v>
      </c>
      <c r="I9009" s="3">
        <v>0</v>
      </c>
      <c r="J9009" s="3">
        <v>2</v>
      </c>
      <c r="K9009" s="3">
        <v>6</v>
      </c>
      <c r="L9009" s="3">
        <v>6</v>
      </c>
      <c r="M9009" s="3">
        <v>4</v>
      </c>
      <c r="N9009" s="3">
        <v>4</v>
      </c>
      <c r="O9009" s="3">
        <v>2</v>
      </c>
      <c r="P9009" s="3">
        <v>0</v>
      </c>
    </row>
    <row r="9010" spans="2:16" x14ac:dyDescent="0.25">
      <c r="B9010" s="54">
        <v>2012</v>
      </c>
      <c r="D9010" s="54" t="s">
        <v>126</v>
      </c>
      <c r="F9010" s="67">
        <v>116</v>
      </c>
      <c r="G9010" s="67">
        <v>65122</v>
      </c>
      <c r="H9010" s="3">
        <v>1</v>
      </c>
      <c r="I9010" s="3">
        <v>0</v>
      </c>
      <c r="J9010" s="3">
        <v>10</v>
      </c>
      <c r="K9010" s="3">
        <v>30</v>
      </c>
      <c r="L9010" s="3">
        <v>37</v>
      </c>
      <c r="M9010" s="3">
        <v>15</v>
      </c>
      <c r="N9010" s="3">
        <v>10</v>
      </c>
      <c r="O9010" s="3">
        <v>13</v>
      </c>
      <c r="P9010" s="3">
        <v>0</v>
      </c>
    </row>
    <row r="9011" spans="2:16" x14ac:dyDescent="0.25">
      <c r="B9011" s="54">
        <v>2013</v>
      </c>
      <c r="D9011" s="54" t="s">
        <v>184</v>
      </c>
      <c r="F9011" s="67">
        <v>44</v>
      </c>
      <c r="G9011" s="67">
        <v>79274</v>
      </c>
      <c r="H9011" s="3">
        <v>0</v>
      </c>
      <c r="I9011" s="3">
        <v>0</v>
      </c>
      <c r="J9011" s="3">
        <v>1</v>
      </c>
      <c r="K9011" s="3">
        <v>12</v>
      </c>
      <c r="L9011" s="3">
        <v>18</v>
      </c>
      <c r="M9011" s="3">
        <v>7</v>
      </c>
      <c r="N9011" s="3">
        <v>4</v>
      </c>
      <c r="O9011" s="3">
        <v>2</v>
      </c>
      <c r="P9011" s="3">
        <v>0</v>
      </c>
    </row>
    <row r="9012" spans="2:16" x14ac:dyDescent="0.25">
      <c r="D9012" s="54" t="s">
        <v>185</v>
      </c>
      <c r="F9012" s="67">
        <v>39</v>
      </c>
      <c r="G9012" s="67">
        <v>41682</v>
      </c>
      <c r="H9012" s="3">
        <v>0</v>
      </c>
      <c r="I9012" s="3">
        <v>0</v>
      </c>
      <c r="J9012" s="3">
        <v>8</v>
      </c>
      <c r="K9012" s="3">
        <v>10</v>
      </c>
      <c r="L9012" s="3">
        <v>8</v>
      </c>
      <c r="M9012" s="3">
        <v>6</v>
      </c>
      <c r="N9012" s="3">
        <v>4</v>
      </c>
      <c r="O9012" s="3">
        <v>3</v>
      </c>
      <c r="P9012" s="3">
        <v>0</v>
      </c>
    </row>
    <row r="9013" spans="2:16" x14ac:dyDescent="0.25">
      <c r="D9013" s="54" t="s">
        <v>186</v>
      </c>
      <c r="F9013" s="67">
        <v>26</v>
      </c>
      <c r="G9013" s="67">
        <v>10060</v>
      </c>
      <c r="H9013" s="3">
        <v>0</v>
      </c>
      <c r="I9013" s="3">
        <v>0</v>
      </c>
      <c r="J9013" s="3">
        <v>3</v>
      </c>
      <c r="K9013" s="3">
        <v>5</v>
      </c>
      <c r="L9013" s="3">
        <v>7</v>
      </c>
      <c r="M9013" s="3">
        <v>4</v>
      </c>
      <c r="N9013" s="3">
        <v>3</v>
      </c>
      <c r="O9013" s="3">
        <v>3</v>
      </c>
      <c r="P9013" s="3">
        <v>1</v>
      </c>
    </row>
    <row r="9014" spans="2:16" x14ac:dyDescent="0.25">
      <c r="D9014" s="54" t="s">
        <v>187</v>
      </c>
      <c r="F9014" s="67">
        <v>27</v>
      </c>
      <c r="G9014" s="67">
        <v>35444</v>
      </c>
      <c r="H9014" s="3">
        <v>0</v>
      </c>
      <c r="I9014" s="3">
        <v>0</v>
      </c>
      <c r="J9014" s="3">
        <v>4</v>
      </c>
      <c r="K9014" s="3">
        <v>9</v>
      </c>
      <c r="L9014" s="3">
        <v>8</v>
      </c>
      <c r="M9014" s="3">
        <v>5</v>
      </c>
      <c r="N9014" s="3">
        <v>0</v>
      </c>
      <c r="O9014" s="3">
        <v>0</v>
      </c>
      <c r="P9014" s="3">
        <v>1</v>
      </c>
    </row>
    <row r="9015" spans="2:16" x14ac:dyDescent="0.25">
      <c r="B9015" s="54">
        <v>2013</v>
      </c>
      <c r="D9015" s="54" t="s">
        <v>126</v>
      </c>
      <c r="F9015" s="67">
        <v>136</v>
      </c>
      <c r="G9015" s="67">
        <v>166460</v>
      </c>
      <c r="H9015" s="3">
        <v>0</v>
      </c>
      <c r="I9015" s="3">
        <v>0</v>
      </c>
      <c r="J9015" s="3">
        <v>16</v>
      </c>
      <c r="K9015" s="3">
        <v>36</v>
      </c>
      <c r="L9015" s="3">
        <v>41</v>
      </c>
      <c r="M9015" s="3">
        <v>22</v>
      </c>
      <c r="N9015" s="3">
        <v>11</v>
      </c>
      <c r="O9015" s="3">
        <v>8</v>
      </c>
      <c r="P9015" s="3">
        <v>2</v>
      </c>
    </row>
    <row r="9016" spans="2:16" x14ac:dyDescent="0.25">
      <c r="B9016" s="54">
        <v>2014</v>
      </c>
      <c r="D9016" s="54" t="s">
        <v>188</v>
      </c>
      <c r="F9016" s="67">
        <v>30</v>
      </c>
      <c r="G9016" s="67">
        <v>15853</v>
      </c>
      <c r="H9016" s="3">
        <v>1</v>
      </c>
      <c r="I9016" s="3">
        <v>0</v>
      </c>
      <c r="J9016" s="3">
        <v>5</v>
      </c>
      <c r="K9016" s="3">
        <v>9</v>
      </c>
      <c r="L9016" s="3">
        <v>6</v>
      </c>
      <c r="M9016" s="3">
        <v>5</v>
      </c>
      <c r="N9016" s="3">
        <v>2</v>
      </c>
      <c r="O9016" s="3">
        <v>1</v>
      </c>
      <c r="P9016" s="3">
        <v>1</v>
      </c>
    </row>
    <row r="9017" spans="2:16" x14ac:dyDescent="0.25">
      <c r="D9017" s="54" t="s">
        <v>189</v>
      </c>
      <c r="F9017" s="67">
        <v>21</v>
      </c>
      <c r="G9017" s="67">
        <v>5986</v>
      </c>
      <c r="H9017" s="3">
        <v>0</v>
      </c>
      <c r="I9017" s="3">
        <v>0</v>
      </c>
      <c r="J9017" s="3">
        <v>0</v>
      </c>
      <c r="K9017" s="3">
        <v>6</v>
      </c>
      <c r="L9017" s="3">
        <v>7</v>
      </c>
      <c r="M9017" s="3">
        <v>4</v>
      </c>
      <c r="N9017" s="3">
        <v>2</v>
      </c>
      <c r="O9017" s="3">
        <v>2</v>
      </c>
      <c r="P9017" s="3">
        <v>0</v>
      </c>
    </row>
    <row r="9018" spans="2:16" x14ac:dyDescent="0.25">
      <c r="D9018" s="54" t="s">
        <v>190</v>
      </c>
      <c r="F9018" s="67">
        <v>16</v>
      </c>
      <c r="G9018" s="67">
        <v>6550</v>
      </c>
      <c r="H9018" s="3">
        <v>1</v>
      </c>
      <c r="I9018" s="3">
        <v>0</v>
      </c>
      <c r="J9018" s="3">
        <v>3</v>
      </c>
      <c r="K9018" s="3">
        <v>2</v>
      </c>
      <c r="L9018" s="3">
        <v>5</v>
      </c>
      <c r="M9018" s="3">
        <v>4</v>
      </c>
      <c r="N9018" s="3">
        <v>0</v>
      </c>
      <c r="O9018" s="3">
        <v>1</v>
      </c>
      <c r="P9018" s="3">
        <v>0</v>
      </c>
    </row>
    <row r="9019" spans="2:16" x14ac:dyDescent="0.25">
      <c r="D9019" s="54" t="s">
        <v>191</v>
      </c>
      <c r="F9019" s="67">
        <v>19</v>
      </c>
      <c r="G9019" s="67">
        <v>9736</v>
      </c>
      <c r="H9019" s="3">
        <v>2</v>
      </c>
      <c r="I9019" s="3">
        <v>0</v>
      </c>
      <c r="J9019" s="3">
        <v>4</v>
      </c>
      <c r="K9019" s="3">
        <v>4</v>
      </c>
      <c r="L9019" s="3">
        <v>3</v>
      </c>
      <c r="M9019" s="3">
        <v>3</v>
      </c>
      <c r="N9019" s="3">
        <v>2</v>
      </c>
      <c r="O9019" s="3">
        <v>1</v>
      </c>
      <c r="P9019" s="3">
        <v>0</v>
      </c>
    </row>
    <row r="9020" spans="2:16" x14ac:dyDescent="0.25">
      <c r="B9020" s="54">
        <v>2014</v>
      </c>
      <c r="D9020" s="54" t="s">
        <v>126</v>
      </c>
      <c r="F9020" s="67">
        <v>86</v>
      </c>
      <c r="G9020" s="67">
        <v>38125</v>
      </c>
      <c r="H9020" s="3">
        <v>4</v>
      </c>
      <c r="I9020" s="3">
        <v>0</v>
      </c>
      <c r="J9020" s="3">
        <v>12</v>
      </c>
      <c r="K9020" s="3">
        <v>21</v>
      </c>
      <c r="L9020" s="3">
        <v>21</v>
      </c>
      <c r="M9020" s="3">
        <v>16</v>
      </c>
      <c r="N9020" s="3">
        <v>6</v>
      </c>
      <c r="O9020" s="3">
        <v>5</v>
      </c>
      <c r="P9020" s="3">
        <v>1</v>
      </c>
    </row>
    <row r="9021" spans="2:16" x14ac:dyDescent="0.25">
      <c r="B9021" s="54">
        <v>2015</v>
      </c>
      <c r="D9021" s="54" t="s">
        <v>192</v>
      </c>
      <c r="F9021" s="67">
        <v>23</v>
      </c>
      <c r="G9021" s="67">
        <v>7186</v>
      </c>
      <c r="H9021" s="3">
        <v>2</v>
      </c>
      <c r="I9021" s="3">
        <v>0</v>
      </c>
      <c r="J9021" s="3">
        <v>2</v>
      </c>
      <c r="K9021" s="3">
        <v>3</v>
      </c>
      <c r="L9021" s="3">
        <v>5</v>
      </c>
      <c r="M9021" s="3">
        <v>5</v>
      </c>
      <c r="N9021" s="3">
        <v>1</v>
      </c>
      <c r="O9021" s="3">
        <v>5</v>
      </c>
      <c r="P9021" s="3">
        <v>0</v>
      </c>
    </row>
    <row r="9022" spans="2:16" x14ac:dyDescent="0.25">
      <c r="D9022" s="54" t="s">
        <v>193</v>
      </c>
      <c r="F9022" s="67">
        <v>22</v>
      </c>
      <c r="G9022" s="67">
        <v>26597</v>
      </c>
      <c r="H9022" s="3">
        <v>1</v>
      </c>
      <c r="I9022" s="3">
        <v>0</v>
      </c>
      <c r="J9022" s="3">
        <v>4</v>
      </c>
      <c r="K9022" s="3">
        <v>2</v>
      </c>
      <c r="L9022" s="3">
        <v>10</v>
      </c>
      <c r="M9022" s="3">
        <v>2</v>
      </c>
      <c r="N9022" s="3">
        <v>1</v>
      </c>
      <c r="O9022" s="3">
        <v>1</v>
      </c>
      <c r="P9022" s="3">
        <v>1</v>
      </c>
    </row>
    <row r="9023" spans="2:16" x14ac:dyDescent="0.25">
      <c r="D9023" s="54" t="s">
        <v>194</v>
      </c>
      <c r="F9023" s="67">
        <v>13</v>
      </c>
      <c r="G9023" s="67">
        <v>9619</v>
      </c>
      <c r="H9023" s="3">
        <v>1</v>
      </c>
      <c r="I9023" s="3">
        <v>0</v>
      </c>
      <c r="J9023" s="3">
        <v>0</v>
      </c>
      <c r="K9023" s="3">
        <v>6</v>
      </c>
      <c r="L9023" s="3">
        <v>5</v>
      </c>
      <c r="M9023" s="3">
        <v>1</v>
      </c>
      <c r="N9023" s="3">
        <v>0</v>
      </c>
      <c r="O9023" s="3">
        <v>0</v>
      </c>
      <c r="P9023" s="3">
        <v>0</v>
      </c>
    </row>
    <row r="9024" spans="2:16" x14ac:dyDescent="0.25">
      <c r="D9024" s="54" t="s">
        <v>195</v>
      </c>
      <c r="F9024" s="67">
        <v>24</v>
      </c>
      <c r="G9024" s="67">
        <v>11348</v>
      </c>
      <c r="H9024" s="3">
        <v>1</v>
      </c>
      <c r="I9024" s="3">
        <v>0</v>
      </c>
      <c r="J9024" s="3">
        <v>2</v>
      </c>
      <c r="K9024" s="3">
        <v>6</v>
      </c>
      <c r="L9024" s="3">
        <v>9</v>
      </c>
      <c r="M9024" s="3">
        <v>1</v>
      </c>
      <c r="N9024" s="3">
        <v>0</v>
      </c>
      <c r="O9024" s="3">
        <v>5</v>
      </c>
      <c r="P9024" s="3">
        <v>0</v>
      </c>
    </row>
    <row r="9025" spans="2:16" x14ac:dyDescent="0.25">
      <c r="B9025" s="54">
        <v>2015</v>
      </c>
      <c r="D9025" s="54" t="s">
        <v>126</v>
      </c>
      <c r="F9025" s="67">
        <v>82</v>
      </c>
      <c r="G9025" s="67">
        <v>54750</v>
      </c>
      <c r="H9025" s="3">
        <v>5</v>
      </c>
      <c r="I9025" s="3">
        <v>0</v>
      </c>
      <c r="J9025" s="3">
        <v>8</v>
      </c>
      <c r="K9025" s="3">
        <v>17</v>
      </c>
      <c r="L9025" s="3">
        <v>29</v>
      </c>
      <c r="M9025" s="3">
        <v>9</v>
      </c>
      <c r="N9025" s="3">
        <v>2</v>
      </c>
      <c r="O9025" s="3">
        <v>11</v>
      </c>
      <c r="P9025" s="3">
        <v>1</v>
      </c>
    </row>
    <row r="9026" spans="2:16" x14ac:dyDescent="0.25">
      <c r="B9026" s="54">
        <v>2016</v>
      </c>
      <c r="D9026" s="54" t="s">
        <v>196</v>
      </c>
      <c r="F9026" s="67">
        <v>21</v>
      </c>
      <c r="G9026" s="67">
        <v>7199</v>
      </c>
      <c r="H9026" s="3">
        <v>0</v>
      </c>
      <c r="I9026" s="3">
        <v>0</v>
      </c>
      <c r="J9026" s="3">
        <v>0</v>
      </c>
      <c r="K9026" s="3">
        <v>8</v>
      </c>
      <c r="L9026" s="3">
        <v>6</v>
      </c>
      <c r="M9026" s="3">
        <v>4</v>
      </c>
      <c r="N9026" s="3">
        <v>1</v>
      </c>
      <c r="O9026" s="3">
        <v>2</v>
      </c>
      <c r="P9026" s="3">
        <v>0</v>
      </c>
    </row>
    <row r="9027" spans="2:16" x14ac:dyDescent="0.25">
      <c r="D9027" s="54" t="s">
        <v>197</v>
      </c>
      <c r="F9027" s="67">
        <v>38</v>
      </c>
      <c r="G9027" s="67">
        <v>11860</v>
      </c>
      <c r="H9027" s="3">
        <v>1</v>
      </c>
      <c r="I9027" s="3">
        <v>0</v>
      </c>
      <c r="J9027" s="3">
        <v>1</v>
      </c>
      <c r="K9027" s="3">
        <v>6</v>
      </c>
      <c r="L9027" s="3">
        <v>7</v>
      </c>
      <c r="M9027" s="3">
        <v>8</v>
      </c>
      <c r="N9027" s="3">
        <v>5</v>
      </c>
      <c r="O9027" s="3">
        <v>10</v>
      </c>
      <c r="P9027" s="3">
        <v>0</v>
      </c>
    </row>
    <row r="9028" spans="2:16" x14ac:dyDescent="0.25">
      <c r="D9028" s="54" t="s">
        <v>198</v>
      </c>
      <c r="F9028" s="67">
        <v>21</v>
      </c>
      <c r="G9028" s="67">
        <v>26160</v>
      </c>
      <c r="H9028" s="3">
        <v>1</v>
      </c>
      <c r="I9028" s="3">
        <v>0</v>
      </c>
      <c r="J9028" s="3">
        <v>0</v>
      </c>
      <c r="K9028" s="3">
        <v>6</v>
      </c>
      <c r="L9028" s="3">
        <v>6</v>
      </c>
      <c r="M9028" s="3">
        <v>5</v>
      </c>
      <c r="N9028" s="3">
        <v>3</v>
      </c>
      <c r="O9028" s="3">
        <v>0</v>
      </c>
      <c r="P9028" s="3">
        <v>0</v>
      </c>
    </row>
    <row r="9029" spans="2:16" x14ac:dyDescent="0.25">
      <c r="D9029" s="54" t="s">
        <v>199</v>
      </c>
      <c r="F9029" s="67">
        <v>8</v>
      </c>
      <c r="G9029" s="67">
        <v>2765</v>
      </c>
      <c r="H9029" s="3">
        <v>0</v>
      </c>
      <c r="I9029" s="3">
        <v>0</v>
      </c>
      <c r="J9029" s="3">
        <v>0</v>
      </c>
      <c r="K9029" s="3">
        <v>0</v>
      </c>
      <c r="L9029" s="3">
        <v>5</v>
      </c>
      <c r="M9029" s="3">
        <v>3</v>
      </c>
      <c r="N9029" s="3">
        <v>0</v>
      </c>
      <c r="O9029" s="3">
        <v>0</v>
      </c>
      <c r="P9029" s="3">
        <v>0</v>
      </c>
    </row>
    <row r="9030" spans="2:16" x14ac:dyDescent="0.25">
      <c r="B9030" s="54">
        <v>2016</v>
      </c>
      <c r="D9030" s="54" t="s">
        <v>126</v>
      </c>
      <c r="F9030" s="67">
        <v>88</v>
      </c>
      <c r="G9030" s="67">
        <v>47984</v>
      </c>
      <c r="H9030" s="3">
        <v>2</v>
      </c>
      <c r="I9030" s="3">
        <v>0</v>
      </c>
      <c r="J9030" s="3">
        <v>1</v>
      </c>
      <c r="K9030" s="3">
        <v>20</v>
      </c>
      <c r="L9030" s="3">
        <v>24</v>
      </c>
      <c r="M9030" s="3">
        <v>20</v>
      </c>
      <c r="N9030" s="3">
        <v>9</v>
      </c>
      <c r="O9030" s="3">
        <v>12</v>
      </c>
      <c r="P9030" s="3">
        <v>0</v>
      </c>
    </row>
    <row r="9031" spans="2:16" x14ac:dyDescent="0.25">
      <c r="F9031" s="67" t="s">
        <v>113</v>
      </c>
      <c r="G9031" s="67" t="s">
        <v>114</v>
      </c>
      <c r="H9031" s="3" t="s">
        <v>117</v>
      </c>
      <c r="I9031" s="3" t="s">
        <v>118</v>
      </c>
      <c r="J9031" s="3" t="s">
        <v>119</v>
      </c>
      <c r="K9031" s="3" t="s">
        <v>120</v>
      </c>
      <c r="L9031" s="3" t="s">
        <v>121</v>
      </c>
      <c r="M9031" s="3" t="s">
        <v>122</v>
      </c>
      <c r="N9031" s="3" t="s">
        <v>123</v>
      </c>
      <c r="O9031" s="3" t="s">
        <v>124</v>
      </c>
      <c r="P9031" s="3" t="s">
        <v>125</v>
      </c>
    </row>
    <row r="9032" spans="2:16" x14ac:dyDescent="0.25">
      <c r="B9032" s="54" t="s">
        <v>140</v>
      </c>
      <c r="F9032" s="67">
        <v>838</v>
      </c>
      <c r="G9032" s="67">
        <v>498668</v>
      </c>
      <c r="H9032" s="3">
        <v>18</v>
      </c>
      <c r="I9032" s="3">
        <v>0</v>
      </c>
      <c r="J9032" s="3">
        <v>70</v>
      </c>
      <c r="K9032" s="3">
        <v>201</v>
      </c>
      <c r="L9032" s="3">
        <v>256</v>
      </c>
      <c r="M9032" s="3">
        <v>155</v>
      </c>
      <c r="N9032" s="3">
        <v>67</v>
      </c>
      <c r="O9032" s="3">
        <v>67</v>
      </c>
      <c r="P9032" s="3">
        <v>4</v>
      </c>
    </row>
    <row r="9034" spans="2:16" x14ac:dyDescent="0.25">
      <c r="C9034" s="54" t="s">
        <v>358</v>
      </c>
    </row>
    <row r="9035" spans="2:16" x14ac:dyDescent="0.25">
      <c r="H9035" s="3" t="s">
        <v>115</v>
      </c>
    </row>
    <row r="9037" spans="2:16" x14ac:dyDescent="0.25">
      <c r="F9037" s="67" t="s">
        <v>113</v>
      </c>
      <c r="G9037" s="67" t="s">
        <v>114</v>
      </c>
      <c r="H9037" s="3" t="s">
        <v>117</v>
      </c>
      <c r="I9037" s="3" t="s">
        <v>118</v>
      </c>
      <c r="J9037" s="3" t="s">
        <v>119</v>
      </c>
      <c r="K9037" s="3" t="s">
        <v>120</v>
      </c>
      <c r="L9037" s="3" t="s">
        <v>121</v>
      </c>
      <c r="M9037" s="3" t="s">
        <v>122</v>
      </c>
      <c r="N9037" s="3" t="s">
        <v>123</v>
      </c>
      <c r="O9037" s="3" t="s">
        <v>124</v>
      </c>
      <c r="P9037" s="3" t="s">
        <v>125</v>
      </c>
    </row>
    <row r="9038" spans="2:16" x14ac:dyDescent="0.25">
      <c r="B9038" s="54">
        <v>2008</v>
      </c>
      <c r="D9038" s="54" t="s">
        <v>166</v>
      </c>
      <c r="F9038" s="67">
        <v>6</v>
      </c>
      <c r="G9038" s="67">
        <v>18169</v>
      </c>
      <c r="H9038" s="3">
        <v>0</v>
      </c>
      <c r="I9038" s="3">
        <v>0</v>
      </c>
      <c r="J9038" s="3">
        <v>0</v>
      </c>
      <c r="K9038" s="3">
        <v>0</v>
      </c>
      <c r="L9038" s="3">
        <v>4</v>
      </c>
      <c r="M9038" s="3">
        <v>2</v>
      </c>
      <c r="N9038" s="3">
        <v>0</v>
      </c>
      <c r="O9038" s="3">
        <v>0</v>
      </c>
      <c r="P9038" s="3">
        <v>0</v>
      </c>
    </row>
    <row r="9039" spans="2:16" x14ac:dyDescent="0.25">
      <c r="D9039" s="54" t="s">
        <v>167</v>
      </c>
      <c r="F9039" s="67">
        <v>60</v>
      </c>
      <c r="G9039" s="67">
        <v>30334</v>
      </c>
      <c r="H9039" s="3">
        <v>0</v>
      </c>
      <c r="I9039" s="3">
        <v>0</v>
      </c>
      <c r="J9039" s="3">
        <v>3</v>
      </c>
      <c r="K9039" s="3">
        <v>17</v>
      </c>
      <c r="L9039" s="3">
        <v>19</v>
      </c>
      <c r="M9039" s="3">
        <v>12</v>
      </c>
      <c r="N9039" s="3">
        <v>7</v>
      </c>
      <c r="O9039" s="3">
        <v>2</v>
      </c>
      <c r="P9039" s="3">
        <v>0</v>
      </c>
    </row>
    <row r="9040" spans="2:16" x14ac:dyDescent="0.25">
      <c r="B9040" s="54">
        <v>2008</v>
      </c>
      <c r="D9040" s="54" t="s">
        <v>126</v>
      </c>
      <c r="F9040" s="67">
        <v>66</v>
      </c>
      <c r="G9040" s="67">
        <v>48503</v>
      </c>
      <c r="H9040" s="3">
        <v>0</v>
      </c>
      <c r="I9040" s="3">
        <v>0</v>
      </c>
      <c r="J9040" s="3">
        <v>3</v>
      </c>
      <c r="K9040" s="3">
        <v>17</v>
      </c>
      <c r="L9040" s="3">
        <v>23</v>
      </c>
      <c r="M9040" s="3">
        <v>14</v>
      </c>
      <c r="N9040" s="3">
        <v>7</v>
      </c>
      <c r="O9040" s="3">
        <v>2</v>
      </c>
      <c r="P9040" s="3">
        <v>0</v>
      </c>
    </row>
    <row r="9041" spans="2:16" x14ac:dyDescent="0.25">
      <c r="B9041" s="54">
        <v>2009</v>
      </c>
      <c r="D9041" s="54" t="s">
        <v>168</v>
      </c>
      <c r="F9041" s="67">
        <v>69</v>
      </c>
      <c r="G9041" s="67">
        <v>60064</v>
      </c>
      <c r="H9041" s="3">
        <v>0</v>
      </c>
      <c r="I9041" s="3">
        <v>0</v>
      </c>
      <c r="J9041" s="3">
        <v>4</v>
      </c>
      <c r="K9041" s="3">
        <v>19</v>
      </c>
      <c r="L9041" s="3">
        <v>21</v>
      </c>
      <c r="M9041" s="3">
        <v>15</v>
      </c>
      <c r="N9041" s="3">
        <v>3</v>
      </c>
      <c r="O9041" s="3">
        <v>7</v>
      </c>
      <c r="P9041" s="3">
        <v>0</v>
      </c>
    </row>
    <row r="9042" spans="2:16" x14ac:dyDescent="0.25">
      <c r="D9042" s="54" t="s">
        <v>169</v>
      </c>
      <c r="F9042" s="67">
        <v>61</v>
      </c>
      <c r="G9042" s="67">
        <v>46277</v>
      </c>
      <c r="H9042" s="3">
        <v>2</v>
      </c>
      <c r="I9042" s="3">
        <v>0</v>
      </c>
      <c r="J9042" s="3">
        <v>9</v>
      </c>
      <c r="K9042" s="3">
        <v>14</v>
      </c>
      <c r="L9042" s="3">
        <v>20</v>
      </c>
      <c r="M9042" s="3">
        <v>9</v>
      </c>
      <c r="N9042" s="3">
        <v>4</v>
      </c>
      <c r="O9042" s="3">
        <v>3</v>
      </c>
      <c r="P9042" s="3">
        <v>0</v>
      </c>
    </row>
    <row r="9043" spans="2:16" x14ac:dyDescent="0.25">
      <c r="D9043" s="54" t="s">
        <v>170</v>
      </c>
      <c r="F9043" s="67">
        <v>45</v>
      </c>
      <c r="G9043" s="67">
        <v>24426</v>
      </c>
      <c r="H9043" s="3">
        <v>1</v>
      </c>
      <c r="I9043" s="3">
        <v>0</v>
      </c>
      <c r="J9043" s="3">
        <v>3</v>
      </c>
      <c r="K9043" s="3">
        <v>8</v>
      </c>
      <c r="L9043" s="3">
        <v>16</v>
      </c>
      <c r="M9043" s="3">
        <v>12</v>
      </c>
      <c r="N9043" s="3">
        <v>3</v>
      </c>
      <c r="O9043" s="3">
        <v>2</v>
      </c>
      <c r="P9043" s="3">
        <v>0</v>
      </c>
    </row>
    <row r="9044" spans="2:16" x14ac:dyDescent="0.25">
      <c r="D9044" s="54" t="s">
        <v>171</v>
      </c>
      <c r="F9044" s="67">
        <v>37</v>
      </c>
      <c r="G9044" s="67">
        <v>20865</v>
      </c>
      <c r="H9044" s="3">
        <v>1</v>
      </c>
      <c r="I9044" s="3">
        <v>0</v>
      </c>
      <c r="J9044" s="3">
        <v>1</v>
      </c>
      <c r="K9044" s="3">
        <v>13</v>
      </c>
      <c r="L9044" s="3">
        <v>9</v>
      </c>
      <c r="M9044" s="3">
        <v>6</v>
      </c>
      <c r="N9044" s="3">
        <v>0</v>
      </c>
      <c r="O9044" s="3">
        <v>7</v>
      </c>
      <c r="P9044" s="3">
        <v>0</v>
      </c>
    </row>
    <row r="9045" spans="2:16" x14ac:dyDescent="0.25">
      <c r="B9045" s="54">
        <v>2009</v>
      </c>
      <c r="D9045" s="54" t="s">
        <v>126</v>
      </c>
      <c r="F9045" s="67">
        <v>212</v>
      </c>
      <c r="G9045" s="67">
        <v>151632</v>
      </c>
      <c r="H9045" s="3">
        <v>4</v>
      </c>
      <c r="I9045" s="3">
        <v>0</v>
      </c>
      <c r="J9045" s="3">
        <v>17</v>
      </c>
      <c r="K9045" s="3">
        <v>54</v>
      </c>
      <c r="L9045" s="3">
        <v>66</v>
      </c>
      <c r="M9045" s="3">
        <v>42</v>
      </c>
      <c r="N9045" s="3">
        <v>10</v>
      </c>
      <c r="O9045" s="3">
        <v>19</v>
      </c>
      <c r="P9045" s="3">
        <v>0</v>
      </c>
    </row>
    <row r="9046" spans="2:16" x14ac:dyDescent="0.25">
      <c r="B9046" s="54">
        <v>2010</v>
      </c>
      <c r="D9046" s="54" t="s">
        <v>172</v>
      </c>
      <c r="F9046" s="67">
        <v>38</v>
      </c>
      <c r="G9046" s="67">
        <v>19763</v>
      </c>
      <c r="H9046" s="3">
        <v>0</v>
      </c>
      <c r="I9046" s="3">
        <v>0</v>
      </c>
      <c r="J9046" s="3">
        <v>1</v>
      </c>
      <c r="K9046" s="3">
        <v>13</v>
      </c>
      <c r="L9046" s="3">
        <v>12</v>
      </c>
      <c r="M9046" s="3">
        <v>6</v>
      </c>
      <c r="N9046" s="3">
        <v>3</v>
      </c>
      <c r="O9046" s="3">
        <v>3</v>
      </c>
      <c r="P9046" s="3">
        <v>0</v>
      </c>
    </row>
    <row r="9047" spans="2:16" x14ac:dyDescent="0.25">
      <c r="D9047" s="54" t="s">
        <v>173</v>
      </c>
      <c r="F9047" s="67">
        <v>41</v>
      </c>
      <c r="G9047" s="67">
        <v>21295</v>
      </c>
      <c r="H9047" s="3">
        <v>0</v>
      </c>
      <c r="I9047" s="3">
        <v>0</v>
      </c>
      <c r="J9047" s="3">
        <v>4</v>
      </c>
      <c r="K9047" s="3">
        <v>9</v>
      </c>
      <c r="L9047" s="3">
        <v>13</v>
      </c>
      <c r="M9047" s="3">
        <v>6</v>
      </c>
      <c r="N9047" s="3">
        <v>5</v>
      </c>
      <c r="O9047" s="3">
        <v>4</v>
      </c>
      <c r="P9047" s="3">
        <v>0</v>
      </c>
    </row>
    <row r="9048" spans="2:16" x14ac:dyDescent="0.25">
      <c r="D9048" s="54" t="s">
        <v>174</v>
      </c>
      <c r="F9048" s="67">
        <v>54</v>
      </c>
      <c r="G9048" s="67">
        <v>17633</v>
      </c>
      <c r="H9048" s="3">
        <v>0</v>
      </c>
      <c r="I9048" s="3">
        <v>0</v>
      </c>
      <c r="J9048" s="3">
        <v>5</v>
      </c>
      <c r="K9048" s="3">
        <v>7</v>
      </c>
      <c r="L9048" s="3">
        <v>19</v>
      </c>
      <c r="M9048" s="3">
        <v>11</v>
      </c>
      <c r="N9048" s="3">
        <v>8</v>
      </c>
      <c r="O9048" s="3">
        <v>4</v>
      </c>
      <c r="P9048" s="3">
        <v>0</v>
      </c>
    </row>
    <row r="9049" spans="2:16" x14ac:dyDescent="0.25">
      <c r="D9049" s="54" t="s">
        <v>175</v>
      </c>
      <c r="F9049" s="67">
        <v>30</v>
      </c>
      <c r="G9049" s="67">
        <v>17761</v>
      </c>
      <c r="H9049" s="3">
        <v>0</v>
      </c>
      <c r="I9049" s="3">
        <v>0</v>
      </c>
      <c r="J9049" s="3">
        <v>1</v>
      </c>
      <c r="K9049" s="3">
        <v>7</v>
      </c>
      <c r="L9049" s="3">
        <v>15</v>
      </c>
      <c r="M9049" s="3">
        <v>3</v>
      </c>
      <c r="N9049" s="3">
        <v>1</v>
      </c>
      <c r="O9049" s="3">
        <v>3</v>
      </c>
      <c r="P9049" s="3">
        <v>0</v>
      </c>
    </row>
    <row r="9050" spans="2:16" x14ac:dyDescent="0.25">
      <c r="B9050" s="54">
        <v>2010</v>
      </c>
      <c r="D9050" s="54" t="s">
        <v>126</v>
      </c>
      <c r="F9050" s="67">
        <v>163</v>
      </c>
      <c r="G9050" s="67">
        <v>76452</v>
      </c>
      <c r="H9050" s="3">
        <v>0</v>
      </c>
      <c r="I9050" s="3">
        <v>0</v>
      </c>
      <c r="J9050" s="3">
        <v>11</v>
      </c>
      <c r="K9050" s="3">
        <v>36</v>
      </c>
      <c r="L9050" s="3">
        <v>59</v>
      </c>
      <c r="M9050" s="3">
        <v>26</v>
      </c>
      <c r="N9050" s="3">
        <v>17</v>
      </c>
      <c r="O9050" s="3">
        <v>14</v>
      </c>
      <c r="P9050" s="3">
        <v>0</v>
      </c>
    </row>
    <row r="9051" spans="2:16" x14ac:dyDescent="0.25">
      <c r="B9051" s="54">
        <v>2011</v>
      </c>
      <c r="D9051" s="54" t="s">
        <v>176</v>
      </c>
      <c r="F9051" s="67">
        <v>43</v>
      </c>
      <c r="G9051" s="67">
        <v>16622</v>
      </c>
      <c r="H9051" s="3">
        <v>0</v>
      </c>
      <c r="I9051" s="3">
        <v>0</v>
      </c>
      <c r="J9051" s="3">
        <v>2</v>
      </c>
      <c r="K9051" s="3">
        <v>8</v>
      </c>
      <c r="L9051" s="3">
        <v>15</v>
      </c>
      <c r="M9051" s="3">
        <v>9</v>
      </c>
      <c r="N9051" s="3">
        <v>2</v>
      </c>
      <c r="O9051" s="3">
        <v>7</v>
      </c>
      <c r="P9051" s="3">
        <v>0</v>
      </c>
    </row>
    <row r="9052" spans="2:16" x14ac:dyDescent="0.25">
      <c r="D9052" s="54" t="s">
        <v>177</v>
      </c>
      <c r="F9052" s="67">
        <v>46</v>
      </c>
      <c r="G9052" s="67">
        <v>24717</v>
      </c>
      <c r="H9052" s="3">
        <v>0</v>
      </c>
      <c r="I9052" s="3">
        <v>0</v>
      </c>
      <c r="J9052" s="3">
        <v>6</v>
      </c>
      <c r="K9052" s="3">
        <v>14</v>
      </c>
      <c r="L9052" s="3">
        <v>14</v>
      </c>
      <c r="M9052" s="3">
        <v>6</v>
      </c>
      <c r="N9052" s="3">
        <v>2</v>
      </c>
      <c r="O9052" s="3">
        <v>4</v>
      </c>
      <c r="P9052" s="3">
        <v>0</v>
      </c>
    </row>
    <row r="9053" spans="2:16" x14ac:dyDescent="0.25">
      <c r="D9053" s="54" t="s">
        <v>178</v>
      </c>
      <c r="F9053" s="67">
        <v>67</v>
      </c>
      <c r="G9053" s="67">
        <v>29002</v>
      </c>
      <c r="H9053" s="3">
        <v>0</v>
      </c>
      <c r="I9053" s="3">
        <v>0</v>
      </c>
      <c r="J9053" s="3">
        <v>7</v>
      </c>
      <c r="K9053" s="3">
        <v>12</v>
      </c>
      <c r="L9053" s="3">
        <v>23</v>
      </c>
      <c r="M9053" s="3">
        <v>9</v>
      </c>
      <c r="N9053" s="3">
        <v>9</v>
      </c>
      <c r="O9053" s="3">
        <v>7</v>
      </c>
      <c r="P9053" s="3">
        <v>0</v>
      </c>
    </row>
    <row r="9054" spans="2:16" x14ac:dyDescent="0.25">
      <c r="D9054" s="54" t="s">
        <v>179</v>
      </c>
      <c r="F9054" s="67">
        <v>50</v>
      </c>
      <c r="G9054" s="67">
        <v>25004</v>
      </c>
      <c r="H9054" s="3">
        <v>0</v>
      </c>
      <c r="I9054" s="3">
        <v>0</v>
      </c>
      <c r="J9054" s="3">
        <v>0</v>
      </c>
      <c r="K9054" s="3">
        <v>19</v>
      </c>
      <c r="L9054" s="3">
        <v>15</v>
      </c>
      <c r="M9054" s="3">
        <v>7</v>
      </c>
      <c r="N9054" s="3">
        <v>4</v>
      </c>
      <c r="O9054" s="3">
        <v>5</v>
      </c>
      <c r="P9054" s="3">
        <v>0</v>
      </c>
    </row>
    <row r="9055" spans="2:16" x14ac:dyDescent="0.25">
      <c r="B9055" s="54">
        <v>2011</v>
      </c>
      <c r="D9055" s="54" t="s">
        <v>126</v>
      </c>
      <c r="F9055" s="67">
        <v>206</v>
      </c>
      <c r="G9055" s="67">
        <v>95345</v>
      </c>
      <c r="H9055" s="3">
        <v>0</v>
      </c>
      <c r="I9055" s="3">
        <v>0</v>
      </c>
      <c r="J9055" s="3">
        <v>15</v>
      </c>
      <c r="K9055" s="3">
        <v>53</v>
      </c>
      <c r="L9055" s="3">
        <v>67</v>
      </c>
      <c r="M9055" s="3">
        <v>31</v>
      </c>
      <c r="N9055" s="3">
        <v>17</v>
      </c>
      <c r="O9055" s="3">
        <v>23</v>
      </c>
      <c r="P9055" s="3">
        <v>0</v>
      </c>
    </row>
    <row r="9056" spans="2:16" x14ac:dyDescent="0.25">
      <c r="B9056" s="54">
        <v>2012</v>
      </c>
      <c r="D9056" s="54" t="s">
        <v>180</v>
      </c>
      <c r="F9056" s="67">
        <v>49</v>
      </c>
      <c r="G9056" s="67">
        <v>25868</v>
      </c>
      <c r="H9056" s="3">
        <v>0</v>
      </c>
      <c r="I9056" s="3">
        <v>0</v>
      </c>
      <c r="J9056" s="3">
        <v>3</v>
      </c>
      <c r="K9056" s="3">
        <v>16</v>
      </c>
      <c r="L9056" s="3">
        <v>16</v>
      </c>
      <c r="M9056" s="3">
        <v>6</v>
      </c>
      <c r="N9056" s="3">
        <v>4</v>
      </c>
      <c r="O9056" s="3">
        <v>4</v>
      </c>
      <c r="P9056" s="3">
        <v>0</v>
      </c>
    </row>
    <row r="9057" spans="2:16" x14ac:dyDescent="0.25">
      <c r="D9057" s="54" t="s">
        <v>181</v>
      </c>
      <c r="F9057" s="67">
        <v>99</v>
      </c>
      <c r="G9057" s="67">
        <v>44776</v>
      </c>
      <c r="H9057" s="3">
        <v>0</v>
      </c>
      <c r="I9057" s="3">
        <v>0</v>
      </c>
      <c r="J9057" s="3">
        <v>3</v>
      </c>
      <c r="K9057" s="3">
        <v>19</v>
      </c>
      <c r="L9057" s="3">
        <v>45</v>
      </c>
      <c r="M9057" s="3">
        <v>15</v>
      </c>
      <c r="N9057" s="3">
        <v>7</v>
      </c>
      <c r="O9057" s="3">
        <v>10</v>
      </c>
      <c r="P9057" s="3">
        <v>0</v>
      </c>
    </row>
    <row r="9058" spans="2:16" x14ac:dyDescent="0.25">
      <c r="D9058" s="54" t="s">
        <v>182</v>
      </c>
      <c r="F9058" s="67">
        <v>61</v>
      </c>
      <c r="G9058" s="67">
        <v>39977</v>
      </c>
      <c r="H9058" s="3">
        <v>1</v>
      </c>
      <c r="I9058" s="3">
        <v>0</v>
      </c>
      <c r="J9058" s="3">
        <v>8</v>
      </c>
      <c r="K9058" s="3">
        <v>24</v>
      </c>
      <c r="L9058" s="3">
        <v>7</v>
      </c>
      <c r="M9058" s="3">
        <v>11</v>
      </c>
      <c r="N9058" s="3">
        <v>8</v>
      </c>
      <c r="O9058" s="3">
        <v>2</v>
      </c>
      <c r="P9058" s="3">
        <v>0</v>
      </c>
    </row>
    <row r="9059" spans="2:16" x14ac:dyDescent="0.25">
      <c r="D9059" s="54" t="s">
        <v>183</v>
      </c>
      <c r="F9059" s="67">
        <v>41</v>
      </c>
      <c r="G9059" s="67">
        <v>26194</v>
      </c>
      <c r="H9059" s="3">
        <v>0</v>
      </c>
      <c r="I9059" s="3">
        <v>0</v>
      </c>
      <c r="J9059" s="3">
        <v>1</v>
      </c>
      <c r="K9059" s="3">
        <v>11</v>
      </c>
      <c r="L9059" s="3">
        <v>16</v>
      </c>
      <c r="M9059" s="3">
        <v>8</v>
      </c>
      <c r="N9059" s="3">
        <v>2</v>
      </c>
      <c r="O9059" s="3">
        <v>3</v>
      </c>
      <c r="P9059" s="3">
        <v>0</v>
      </c>
    </row>
    <row r="9060" spans="2:16" x14ac:dyDescent="0.25">
      <c r="B9060" s="54">
        <v>2012</v>
      </c>
      <c r="D9060" s="54" t="s">
        <v>126</v>
      </c>
      <c r="F9060" s="67">
        <v>250</v>
      </c>
      <c r="G9060" s="67">
        <v>136815</v>
      </c>
      <c r="H9060" s="3">
        <v>1</v>
      </c>
      <c r="I9060" s="3">
        <v>0</v>
      </c>
      <c r="J9060" s="3">
        <v>15</v>
      </c>
      <c r="K9060" s="3">
        <v>70</v>
      </c>
      <c r="L9060" s="3">
        <v>84</v>
      </c>
      <c r="M9060" s="3">
        <v>40</v>
      </c>
      <c r="N9060" s="3">
        <v>21</v>
      </c>
      <c r="O9060" s="3">
        <v>19</v>
      </c>
      <c r="P9060" s="3">
        <v>0</v>
      </c>
    </row>
    <row r="9061" spans="2:16" x14ac:dyDescent="0.25">
      <c r="B9061" s="54">
        <v>2013</v>
      </c>
      <c r="D9061" s="54" t="s">
        <v>184</v>
      </c>
      <c r="F9061" s="67">
        <v>44</v>
      </c>
      <c r="G9061" s="67">
        <v>29036</v>
      </c>
      <c r="H9061" s="3">
        <v>0</v>
      </c>
      <c r="I9061" s="3">
        <v>0</v>
      </c>
      <c r="J9061" s="3">
        <v>5</v>
      </c>
      <c r="K9061" s="3">
        <v>15</v>
      </c>
      <c r="L9061" s="3">
        <v>12</v>
      </c>
      <c r="M9061" s="3">
        <v>5</v>
      </c>
      <c r="N9061" s="3">
        <v>4</v>
      </c>
      <c r="O9061" s="3">
        <v>3</v>
      </c>
      <c r="P9061" s="3">
        <v>0</v>
      </c>
    </row>
    <row r="9062" spans="2:16" x14ac:dyDescent="0.25">
      <c r="D9062" s="54" t="s">
        <v>185</v>
      </c>
      <c r="F9062" s="67">
        <v>49</v>
      </c>
      <c r="G9062" s="67">
        <v>18295</v>
      </c>
      <c r="H9062" s="3">
        <v>1</v>
      </c>
      <c r="I9062" s="3">
        <v>0</v>
      </c>
      <c r="J9062" s="3">
        <v>3</v>
      </c>
      <c r="K9062" s="3">
        <v>18</v>
      </c>
      <c r="L9062" s="3">
        <v>8</v>
      </c>
      <c r="M9062" s="3">
        <v>4</v>
      </c>
      <c r="N9062" s="3">
        <v>5</v>
      </c>
      <c r="O9062" s="3">
        <v>9</v>
      </c>
      <c r="P9062" s="3">
        <v>1</v>
      </c>
    </row>
    <row r="9063" spans="2:16" x14ac:dyDescent="0.25">
      <c r="D9063" s="54" t="s">
        <v>186</v>
      </c>
      <c r="F9063" s="67">
        <v>42</v>
      </c>
      <c r="G9063" s="67">
        <v>21349</v>
      </c>
      <c r="H9063" s="3">
        <v>2</v>
      </c>
      <c r="I9063" s="3">
        <v>0</v>
      </c>
      <c r="J9063" s="3">
        <v>0</v>
      </c>
      <c r="K9063" s="3">
        <v>13</v>
      </c>
      <c r="L9063" s="3">
        <v>14</v>
      </c>
      <c r="M9063" s="3">
        <v>9</v>
      </c>
      <c r="N9063" s="3">
        <v>3</v>
      </c>
      <c r="O9063" s="3">
        <v>1</v>
      </c>
      <c r="P9063" s="3">
        <v>0</v>
      </c>
    </row>
    <row r="9064" spans="2:16" x14ac:dyDescent="0.25">
      <c r="D9064" s="54" t="s">
        <v>187</v>
      </c>
      <c r="F9064" s="67">
        <v>36</v>
      </c>
      <c r="G9064" s="67">
        <v>8473</v>
      </c>
      <c r="H9064" s="3">
        <v>0</v>
      </c>
      <c r="I9064" s="3">
        <v>0</v>
      </c>
      <c r="J9064" s="3">
        <v>2</v>
      </c>
      <c r="K9064" s="3">
        <v>12</v>
      </c>
      <c r="L9064" s="3">
        <v>11</v>
      </c>
      <c r="M9064" s="3">
        <v>6</v>
      </c>
      <c r="N9064" s="3">
        <v>3</v>
      </c>
      <c r="O9064" s="3">
        <v>2</v>
      </c>
      <c r="P9064" s="3">
        <v>0</v>
      </c>
    </row>
    <row r="9065" spans="2:16" x14ac:dyDescent="0.25">
      <c r="B9065" s="54">
        <v>2013</v>
      </c>
      <c r="D9065" s="54" t="s">
        <v>126</v>
      </c>
      <c r="F9065" s="67">
        <v>171</v>
      </c>
      <c r="G9065" s="67">
        <v>77153</v>
      </c>
      <c r="H9065" s="3">
        <v>3</v>
      </c>
      <c r="I9065" s="3">
        <v>0</v>
      </c>
      <c r="J9065" s="3">
        <v>10</v>
      </c>
      <c r="K9065" s="3">
        <v>58</v>
      </c>
      <c r="L9065" s="3">
        <v>45</v>
      </c>
      <c r="M9065" s="3">
        <v>24</v>
      </c>
      <c r="N9065" s="3">
        <v>15</v>
      </c>
      <c r="O9065" s="3">
        <v>15</v>
      </c>
      <c r="P9065" s="3">
        <v>1</v>
      </c>
    </row>
    <row r="9066" spans="2:16" x14ac:dyDescent="0.25">
      <c r="B9066" s="54">
        <v>2014</v>
      </c>
      <c r="D9066" s="54" t="s">
        <v>188</v>
      </c>
      <c r="F9066" s="67">
        <v>44</v>
      </c>
      <c r="G9066" s="67">
        <v>25975</v>
      </c>
      <c r="H9066" s="3">
        <v>1</v>
      </c>
      <c r="I9066" s="3">
        <v>0</v>
      </c>
      <c r="J9066" s="3">
        <v>1</v>
      </c>
      <c r="K9066" s="3">
        <v>17</v>
      </c>
      <c r="L9066" s="3">
        <v>9</v>
      </c>
      <c r="M9066" s="3">
        <v>10</v>
      </c>
      <c r="N9066" s="3">
        <v>2</v>
      </c>
      <c r="O9066" s="3">
        <v>4</v>
      </c>
      <c r="P9066" s="3">
        <v>0</v>
      </c>
    </row>
    <row r="9067" spans="2:16" x14ac:dyDescent="0.25">
      <c r="D9067" s="54" t="s">
        <v>189</v>
      </c>
      <c r="F9067" s="67">
        <v>37</v>
      </c>
      <c r="G9067" s="67">
        <v>24918</v>
      </c>
      <c r="H9067" s="3">
        <v>1</v>
      </c>
      <c r="I9067" s="3">
        <v>0</v>
      </c>
      <c r="J9067" s="3">
        <v>3</v>
      </c>
      <c r="K9067" s="3">
        <v>9</v>
      </c>
      <c r="L9067" s="3">
        <v>12</v>
      </c>
      <c r="M9067" s="3">
        <v>6</v>
      </c>
      <c r="N9067" s="3">
        <v>3</v>
      </c>
      <c r="O9067" s="3">
        <v>3</v>
      </c>
      <c r="P9067" s="3">
        <v>0</v>
      </c>
    </row>
    <row r="9068" spans="2:16" x14ac:dyDescent="0.25">
      <c r="D9068" s="54" t="s">
        <v>190</v>
      </c>
      <c r="F9068" s="67">
        <v>28</v>
      </c>
      <c r="G9068" s="67">
        <v>17994</v>
      </c>
      <c r="H9068" s="3">
        <v>2</v>
      </c>
      <c r="I9068" s="3">
        <v>0</v>
      </c>
      <c r="J9068" s="3">
        <v>6</v>
      </c>
      <c r="K9068" s="3">
        <v>6</v>
      </c>
      <c r="L9068" s="3">
        <v>5</v>
      </c>
      <c r="M9068" s="3">
        <v>2</v>
      </c>
      <c r="N9068" s="3">
        <v>2</v>
      </c>
      <c r="O9068" s="3">
        <v>5</v>
      </c>
      <c r="P9068" s="3">
        <v>0</v>
      </c>
    </row>
    <row r="9069" spans="2:16" x14ac:dyDescent="0.25">
      <c r="D9069" s="54" t="s">
        <v>191</v>
      </c>
      <c r="F9069" s="67">
        <v>36</v>
      </c>
      <c r="G9069" s="67">
        <v>28206</v>
      </c>
      <c r="H9069" s="3">
        <v>0</v>
      </c>
      <c r="I9069" s="3">
        <v>0</v>
      </c>
      <c r="J9069" s="3">
        <v>4</v>
      </c>
      <c r="K9069" s="3">
        <v>10</v>
      </c>
      <c r="L9069" s="3">
        <v>8</v>
      </c>
      <c r="M9069" s="3">
        <v>6</v>
      </c>
      <c r="N9069" s="3">
        <v>5</v>
      </c>
      <c r="O9069" s="3">
        <v>3</v>
      </c>
      <c r="P9069" s="3">
        <v>0</v>
      </c>
    </row>
    <row r="9070" spans="2:16" x14ac:dyDescent="0.25">
      <c r="B9070" s="54">
        <v>2014</v>
      </c>
      <c r="D9070" s="54" t="s">
        <v>126</v>
      </c>
      <c r="F9070" s="67">
        <v>145</v>
      </c>
      <c r="G9070" s="67">
        <v>97093</v>
      </c>
      <c r="H9070" s="3">
        <v>4</v>
      </c>
      <c r="I9070" s="3">
        <v>0</v>
      </c>
      <c r="J9070" s="3">
        <v>14</v>
      </c>
      <c r="K9070" s="3">
        <v>42</v>
      </c>
      <c r="L9070" s="3">
        <v>34</v>
      </c>
      <c r="M9070" s="3">
        <v>24</v>
      </c>
      <c r="N9070" s="3">
        <v>12</v>
      </c>
      <c r="O9070" s="3">
        <v>15</v>
      </c>
      <c r="P9070" s="3">
        <v>0</v>
      </c>
    </row>
    <row r="9071" spans="2:16" x14ac:dyDescent="0.25">
      <c r="B9071" s="54">
        <v>2015</v>
      </c>
      <c r="D9071" s="54" t="s">
        <v>192</v>
      </c>
      <c r="F9071" s="67">
        <v>35</v>
      </c>
      <c r="G9071" s="67">
        <v>27942</v>
      </c>
      <c r="H9071" s="3">
        <v>0</v>
      </c>
      <c r="I9071" s="3">
        <v>0</v>
      </c>
      <c r="J9071" s="3">
        <v>2</v>
      </c>
      <c r="K9071" s="3">
        <v>19</v>
      </c>
      <c r="L9071" s="3">
        <v>8</v>
      </c>
      <c r="M9071" s="3">
        <v>3</v>
      </c>
      <c r="N9071" s="3">
        <v>3</v>
      </c>
      <c r="O9071" s="3">
        <v>0</v>
      </c>
      <c r="P9071" s="3">
        <v>0</v>
      </c>
    </row>
    <row r="9072" spans="2:16" x14ac:dyDescent="0.25">
      <c r="D9072" s="54" t="s">
        <v>193</v>
      </c>
      <c r="F9072" s="67">
        <v>30</v>
      </c>
      <c r="G9072" s="67">
        <v>9943</v>
      </c>
      <c r="H9072" s="3">
        <v>1</v>
      </c>
      <c r="I9072" s="3">
        <v>0</v>
      </c>
      <c r="J9072" s="3">
        <v>3</v>
      </c>
      <c r="K9072" s="3">
        <v>3</v>
      </c>
      <c r="L9072" s="3">
        <v>13</v>
      </c>
      <c r="M9072" s="3">
        <v>6</v>
      </c>
      <c r="N9072" s="3">
        <v>2</v>
      </c>
      <c r="O9072" s="3">
        <v>2</v>
      </c>
      <c r="P9072" s="3">
        <v>0</v>
      </c>
    </row>
    <row r="9073" spans="2:16" x14ac:dyDescent="0.25">
      <c r="D9073" s="54" t="s">
        <v>194</v>
      </c>
      <c r="F9073" s="67">
        <v>41</v>
      </c>
      <c r="G9073" s="67">
        <v>23977</v>
      </c>
      <c r="H9073" s="3">
        <v>1</v>
      </c>
      <c r="I9073" s="3">
        <v>0</v>
      </c>
      <c r="J9073" s="3">
        <v>6</v>
      </c>
      <c r="K9073" s="3">
        <v>10</v>
      </c>
      <c r="L9073" s="3">
        <v>15</v>
      </c>
      <c r="M9073" s="3">
        <v>7</v>
      </c>
      <c r="N9073" s="3">
        <v>1</v>
      </c>
      <c r="O9073" s="3">
        <v>1</v>
      </c>
      <c r="P9073" s="3">
        <v>0</v>
      </c>
    </row>
    <row r="9074" spans="2:16" x14ac:dyDescent="0.25">
      <c r="D9074" s="54" t="s">
        <v>195</v>
      </c>
      <c r="F9074" s="67">
        <v>36</v>
      </c>
      <c r="G9074" s="67">
        <v>29897</v>
      </c>
      <c r="H9074" s="3">
        <v>0</v>
      </c>
      <c r="I9074" s="3">
        <v>0</v>
      </c>
      <c r="J9074" s="3">
        <v>3</v>
      </c>
      <c r="K9074" s="3">
        <v>10</v>
      </c>
      <c r="L9074" s="3">
        <v>10</v>
      </c>
      <c r="M9074" s="3">
        <v>8</v>
      </c>
      <c r="N9074" s="3">
        <v>1</v>
      </c>
      <c r="O9074" s="3">
        <v>4</v>
      </c>
      <c r="P9074" s="3">
        <v>0</v>
      </c>
    </row>
    <row r="9075" spans="2:16" x14ac:dyDescent="0.25">
      <c r="B9075" s="54">
        <v>2015</v>
      </c>
      <c r="D9075" s="54" t="s">
        <v>126</v>
      </c>
      <c r="F9075" s="67">
        <v>142</v>
      </c>
      <c r="G9075" s="67">
        <v>91759</v>
      </c>
      <c r="H9075" s="3">
        <v>2</v>
      </c>
      <c r="I9075" s="3">
        <v>0</v>
      </c>
      <c r="J9075" s="3">
        <v>14</v>
      </c>
      <c r="K9075" s="3">
        <v>42</v>
      </c>
      <c r="L9075" s="3">
        <v>46</v>
      </c>
      <c r="M9075" s="3">
        <v>24</v>
      </c>
      <c r="N9075" s="3">
        <v>7</v>
      </c>
      <c r="O9075" s="3">
        <v>7</v>
      </c>
      <c r="P9075" s="3">
        <v>0</v>
      </c>
    </row>
    <row r="9076" spans="2:16" x14ac:dyDescent="0.25">
      <c r="B9076" s="54">
        <v>2016</v>
      </c>
      <c r="D9076" s="54" t="s">
        <v>196</v>
      </c>
      <c r="F9076" s="67">
        <v>32</v>
      </c>
      <c r="G9076" s="67">
        <v>14113</v>
      </c>
      <c r="H9076" s="3">
        <v>3</v>
      </c>
      <c r="I9076" s="3">
        <v>0</v>
      </c>
      <c r="J9076" s="3">
        <v>4</v>
      </c>
      <c r="K9076" s="3">
        <v>7</v>
      </c>
      <c r="L9076" s="3">
        <v>8</v>
      </c>
      <c r="M9076" s="3">
        <v>5</v>
      </c>
      <c r="N9076" s="3">
        <v>3</v>
      </c>
      <c r="O9076" s="3">
        <v>2</v>
      </c>
      <c r="P9076" s="3">
        <v>0</v>
      </c>
    </row>
    <row r="9077" spans="2:16" x14ac:dyDescent="0.25">
      <c r="D9077" s="54" t="s">
        <v>197</v>
      </c>
      <c r="F9077" s="67">
        <v>36</v>
      </c>
      <c r="G9077" s="67">
        <v>24156</v>
      </c>
      <c r="H9077" s="3">
        <v>0</v>
      </c>
      <c r="I9077" s="3">
        <v>0</v>
      </c>
      <c r="J9077" s="3">
        <v>3</v>
      </c>
      <c r="K9077" s="3">
        <v>14</v>
      </c>
      <c r="L9077" s="3">
        <v>10</v>
      </c>
      <c r="M9077" s="3">
        <v>3</v>
      </c>
      <c r="N9077" s="3">
        <v>1</v>
      </c>
      <c r="O9077" s="3">
        <v>5</v>
      </c>
      <c r="P9077" s="3">
        <v>0</v>
      </c>
    </row>
    <row r="9078" spans="2:16" x14ac:dyDescent="0.25">
      <c r="D9078" s="54" t="s">
        <v>198</v>
      </c>
      <c r="F9078" s="67">
        <v>33</v>
      </c>
      <c r="G9078" s="67">
        <v>12663</v>
      </c>
      <c r="H9078" s="3">
        <v>1</v>
      </c>
      <c r="I9078" s="3">
        <v>0</v>
      </c>
      <c r="J9078" s="3">
        <v>3</v>
      </c>
      <c r="K9078" s="3">
        <v>5</v>
      </c>
      <c r="L9078" s="3">
        <v>18</v>
      </c>
      <c r="M9078" s="3">
        <v>4</v>
      </c>
      <c r="N9078" s="3">
        <v>2</v>
      </c>
      <c r="O9078" s="3">
        <v>0</v>
      </c>
      <c r="P9078" s="3">
        <v>0</v>
      </c>
    </row>
    <row r="9079" spans="2:16" x14ac:dyDescent="0.25">
      <c r="D9079" s="54" t="s">
        <v>199</v>
      </c>
      <c r="F9079" s="67">
        <v>24</v>
      </c>
      <c r="G9079" s="67">
        <v>8022</v>
      </c>
      <c r="H9079" s="3">
        <v>0</v>
      </c>
      <c r="I9079" s="3">
        <v>0</v>
      </c>
      <c r="J9079" s="3">
        <v>3</v>
      </c>
      <c r="K9079" s="3">
        <v>6</v>
      </c>
      <c r="L9079" s="3">
        <v>8</v>
      </c>
      <c r="M9079" s="3">
        <v>4</v>
      </c>
      <c r="N9079" s="3">
        <v>1</v>
      </c>
      <c r="O9079" s="3">
        <v>2</v>
      </c>
      <c r="P9079" s="3">
        <v>0</v>
      </c>
    </row>
    <row r="9080" spans="2:16" x14ac:dyDescent="0.25">
      <c r="B9080" s="54">
        <v>2016</v>
      </c>
      <c r="D9080" s="54" t="s">
        <v>126</v>
      </c>
      <c r="F9080" s="67">
        <v>125</v>
      </c>
      <c r="G9080" s="67">
        <v>58954</v>
      </c>
      <c r="H9080" s="3">
        <v>4</v>
      </c>
      <c r="I9080" s="3">
        <v>0</v>
      </c>
      <c r="J9080" s="3">
        <v>13</v>
      </c>
      <c r="K9080" s="3">
        <v>32</v>
      </c>
      <c r="L9080" s="3">
        <v>44</v>
      </c>
      <c r="M9080" s="3">
        <v>16</v>
      </c>
      <c r="N9080" s="3">
        <v>7</v>
      </c>
      <c r="O9080" s="3">
        <v>9</v>
      </c>
      <c r="P9080" s="3">
        <v>0</v>
      </c>
    </row>
    <row r="9081" spans="2:16" x14ac:dyDescent="0.25">
      <c r="F9081" s="67" t="s">
        <v>113</v>
      </c>
      <c r="G9081" s="67" t="s">
        <v>114</v>
      </c>
      <c r="H9081" s="3" t="s">
        <v>117</v>
      </c>
      <c r="I9081" s="3" t="s">
        <v>118</v>
      </c>
      <c r="J9081" s="3" t="s">
        <v>119</v>
      </c>
      <c r="K9081" s="3" t="s">
        <v>120</v>
      </c>
      <c r="L9081" s="3" t="s">
        <v>121</v>
      </c>
      <c r="M9081" s="3" t="s">
        <v>122</v>
      </c>
      <c r="N9081" s="3" t="s">
        <v>123</v>
      </c>
      <c r="O9081" s="3" t="s">
        <v>124</v>
      </c>
      <c r="P9081" s="3" t="s">
        <v>125</v>
      </c>
    </row>
    <row r="9082" spans="2:16" x14ac:dyDescent="0.25">
      <c r="B9082" s="54" t="s">
        <v>140</v>
      </c>
      <c r="F9082" s="67">
        <v>1480</v>
      </c>
      <c r="G9082" s="67">
        <v>833706</v>
      </c>
      <c r="H9082" s="3">
        <v>18</v>
      </c>
      <c r="I9082" s="3">
        <v>0</v>
      </c>
      <c r="J9082" s="3">
        <v>112</v>
      </c>
      <c r="K9082" s="3">
        <v>404</v>
      </c>
      <c r="L9082" s="3">
        <v>468</v>
      </c>
      <c r="M9082" s="3">
        <v>241</v>
      </c>
      <c r="N9082" s="3">
        <v>113</v>
      </c>
      <c r="O9082" s="3">
        <v>123</v>
      </c>
      <c r="P9082" s="3">
        <v>1</v>
      </c>
    </row>
    <row r="9084" spans="2:16" x14ac:dyDescent="0.25">
      <c r="C9084" s="54" t="s">
        <v>359</v>
      </c>
    </row>
    <row r="9085" spans="2:16" x14ac:dyDescent="0.25">
      <c r="H9085" s="3" t="s">
        <v>115</v>
      </c>
    </row>
    <row r="9087" spans="2:16" x14ac:dyDescent="0.25">
      <c r="F9087" s="67" t="s">
        <v>113</v>
      </c>
      <c r="G9087" s="67" t="s">
        <v>114</v>
      </c>
      <c r="H9087" s="3" t="s">
        <v>117</v>
      </c>
      <c r="I9087" s="3" t="s">
        <v>118</v>
      </c>
      <c r="J9087" s="3" t="s">
        <v>119</v>
      </c>
      <c r="K9087" s="3" t="s">
        <v>120</v>
      </c>
      <c r="L9087" s="3" t="s">
        <v>121</v>
      </c>
      <c r="M9087" s="3" t="s">
        <v>122</v>
      </c>
      <c r="N9087" s="3" t="s">
        <v>123</v>
      </c>
      <c r="O9087" s="3" t="s">
        <v>124</v>
      </c>
      <c r="P9087" s="3" t="s">
        <v>125</v>
      </c>
    </row>
    <row r="9088" spans="2:16" x14ac:dyDescent="0.25">
      <c r="B9088" s="54">
        <v>2008</v>
      </c>
      <c r="D9088" s="54" t="s">
        <v>209</v>
      </c>
      <c r="F9088" s="67">
        <v>3</v>
      </c>
      <c r="G9088" s="67">
        <v>49329</v>
      </c>
      <c r="H9088" s="3">
        <v>0</v>
      </c>
      <c r="I9088" s="3">
        <v>0</v>
      </c>
      <c r="J9088" s="3">
        <v>0</v>
      </c>
      <c r="K9088" s="3">
        <v>1</v>
      </c>
      <c r="L9088" s="3">
        <v>1</v>
      </c>
      <c r="M9088" s="3">
        <v>1</v>
      </c>
      <c r="N9088" s="3">
        <v>0</v>
      </c>
      <c r="O9088" s="3">
        <v>0</v>
      </c>
      <c r="P9088" s="3">
        <v>0</v>
      </c>
    </row>
    <row r="9089" spans="2:16" x14ac:dyDescent="0.25">
      <c r="D9089" s="54" t="s">
        <v>166</v>
      </c>
      <c r="F9089" s="67">
        <v>90</v>
      </c>
      <c r="G9089" s="67">
        <v>310391</v>
      </c>
      <c r="H9089" s="3">
        <v>1</v>
      </c>
      <c r="I9089" s="3">
        <v>0</v>
      </c>
      <c r="J9089" s="3">
        <v>10</v>
      </c>
      <c r="K9089" s="3">
        <v>51</v>
      </c>
      <c r="L9089" s="3">
        <v>23</v>
      </c>
      <c r="M9089" s="3">
        <v>3</v>
      </c>
      <c r="N9089" s="3">
        <v>0</v>
      </c>
      <c r="O9089" s="3">
        <v>2</v>
      </c>
      <c r="P9089" s="3">
        <v>0</v>
      </c>
    </row>
    <row r="9090" spans="2:16" x14ac:dyDescent="0.25">
      <c r="D9090" s="54" t="s">
        <v>167</v>
      </c>
      <c r="F9090" s="67">
        <v>247</v>
      </c>
      <c r="G9090" s="67">
        <v>217664</v>
      </c>
      <c r="H9090" s="3">
        <v>1</v>
      </c>
      <c r="I9090" s="3">
        <v>0</v>
      </c>
      <c r="J9090" s="3">
        <v>34</v>
      </c>
      <c r="K9090" s="3">
        <v>86</v>
      </c>
      <c r="L9090" s="3">
        <v>71</v>
      </c>
      <c r="M9090" s="3">
        <v>36</v>
      </c>
      <c r="N9090" s="3">
        <v>8</v>
      </c>
      <c r="O9090" s="3">
        <v>11</v>
      </c>
      <c r="P9090" s="3">
        <v>0</v>
      </c>
    </row>
    <row r="9091" spans="2:16" x14ac:dyDescent="0.25">
      <c r="B9091" s="54">
        <v>2008</v>
      </c>
      <c r="D9091" s="54" t="s">
        <v>126</v>
      </c>
      <c r="F9091" s="67">
        <v>340</v>
      </c>
      <c r="G9091" s="67">
        <v>577384</v>
      </c>
      <c r="H9091" s="3">
        <v>2</v>
      </c>
      <c r="I9091" s="3">
        <v>0</v>
      </c>
      <c r="J9091" s="3">
        <v>44</v>
      </c>
      <c r="K9091" s="3">
        <v>138</v>
      </c>
      <c r="L9091" s="3">
        <v>95</v>
      </c>
      <c r="M9091" s="3">
        <v>40</v>
      </c>
      <c r="N9091" s="3">
        <v>8</v>
      </c>
      <c r="O9091" s="3">
        <v>13</v>
      </c>
      <c r="P9091" s="3">
        <v>0</v>
      </c>
    </row>
    <row r="9092" spans="2:16" x14ac:dyDescent="0.25">
      <c r="B9092" s="54">
        <v>2009</v>
      </c>
      <c r="D9092" s="54" t="s">
        <v>168</v>
      </c>
      <c r="F9092" s="67">
        <v>307</v>
      </c>
      <c r="G9092" s="67">
        <v>381309</v>
      </c>
      <c r="H9092" s="3">
        <v>4</v>
      </c>
      <c r="I9092" s="3">
        <v>0</v>
      </c>
      <c r="J9092" s="3">
        <v>29</v>
      </c>
      <c r="K9092" s="3">
        <v>94</v>
      </c>
      <c r="L9092" s="3">
        <v>96</v>
      </c>
      <c r="M9092" s="3">
        <v>40</v>
      </c>
      <c r="N9092" s="3">
        <v>19</v>
      </c>
      <c r="O9092" s="3">
        <v>25</v>
      </c>
      <c r="P9092" s="3">
        <v>0</v>
      </c>
    </row>
    <row r="9093" spans="2:16" x14ac:dyDescent="0.25">
      <c r="D9093" s="54" t="s">
        <v>169</v>
      </c>
      <c r="F9093" s="67">
        <v>196</v>
      </c>
      <c r="G9093" s="67">
        <v>236780</v>
      </c>
      <c r="H9093" s="3">
        <v>1</v>
      </c>
      <c r="I9093" s="3">
        <v>0</v>
      </c>
      <c r="J9093" s="3">
        <v>14</v>
      </c>
      <c r="K9093" s="3">
        <v>60</v>
      </c>
      <c r="L9093" s="3">
        <v>67</v>
      </c>
      <c r="M9093" s="3">
        <v>25</v>
      </c>
      <c r="N9093" s="3">
        <v>12</v>
      </c>
      <c r="O9093" s="3">
        <v>17</v>
      </c>
      <c r="P9093" s="3">
        <v>0</v>
      </c>
    </row>
    <row r="9094" spans="2:16" x14ac:dyDescent="0.25">
      <c r="D9094" s="54" t="s">
        <v>170</v>
      </c>
      <c r="F9094" s="67">
        <v>161</v>
      </c>
      <c r="G9094" s="67">
        <v>123384</v>
      </c>
      <c r="H9094" s="3">
        <v>0</v>
      </c>
      <c r="I9094" s="3">
        <v>0</v>
      </c>
      <c r="J9094" s="3">
        <v>11</v>
      </c>
      <c r="K9094" s="3">
        <v>36</v>
      </c>
      <c r="L9094" s="3">
        <v>49</v>
      </c>
      <c r="M9094" s="3">
        <v>40</v>
      </c>
      <c r="N9094" s="3">
        <v>13</v>
      </c>
      <c r="O9094" s="3">
        <v>12</v>
      </c>
      <c r="P9094" s="3">
        <v>0</v>
      </c>
    </row>
    <row r="9095" spans="2:16" x14ac:dyDescent="0.25">
      <c r="D9095" s="54" t="s">
        <v>171</v>
      </c>
      <c r="F9095" s="67">
        <v>219</v>
      </c>
      <c r="G9095" s="67">
        <v>230305</v>
      </c>
      <c r="H9095" s="3">
        <v>2</v>
      </c>
      <c r="I9095" s="3">
        <v>0</v>
      </c>
      <c r="J9095" s="3">
        <v>19</v>
      </c>
      <c r="K9095" s="3">
        <v>61</v>
      </c>
      <c r="L9095" s="3">
        <v>81</v>
      </c>
      <c r="M9095" s="3">
        <v>44</v>
      </c>
      <c r="N9095" s="3">
        <v>6</v>
      </c>
      <c r="O9095" s="3">
        <v>6</v>
      </c>
      <c r="P9095" s="3">
        <v>0</v>
      </c>
    </row>
    <row r="9096" spans="2:16" x14ac:dyDescent="0.25">
      <c r="B9096" s="54">
        <v>2009</v>
      </c>
      <c r="D9096" s="54" t="s">
        <v>126</v>
      </c>
      <c r="F9096" s="67">
        <v>883</v>
      </c>
      <c r="G9096" s="67">
        <v>971778</v>
      </c>
      <c r="H9096" s="3">
        <v>7</v>
      </c>
      <c r="I9096" s="3">
        <v>0</v>
      </c>
      <c r="J9096" s="3">
        <v>73</v>
      </c>
      <c r="K9096" s="3">
        <v>251</v>
      </c>
      <c r="L9096" s="3">
        <v>293</v>
      </c>
      <c r="M9096" s="3">
        <v>149</v>
      </c>
      <c r="N9096" s="3">
        <v>50</v>
      </c>
      <c r="O9096" s="3">
        <v>60</v>
      </c>
      <c r="P9096" s="3">
        <v>0</v>
      </c>
    </row>
    <row r="9097" spans="2:16" x14ac:dyDescent="0.25">
      <c r="B9097" s="54">
        <v>2010</v>
      </c>
      <c r="D9097" s="54" t="s">
        <v>172</v>
      </c>
      <c r="F9097" s="67">
        <v>119</v>
      </c>
      <c r="G9097" s="67">
        <v>112156</v>
      </c>
      <c r="H9097" s="3">
        <v>0</v>
      </c>
      <c r="I9097" s="3">
        <v>0</v>
      </c>
      <c r="J9097" s="3">
        <v>14</v>
      </c>
      <c r="K9097" s="3">
        <v>38</v>
      </c>
      <c r="L9097" s="3">
        <v>38</v>
      </c>
      <c r="M9097" s="3">
        <v>15</v>
      </c>
      <c r="N9097" s="3">
        <v>8</v>
      </c>
      <c r="O9097" s="3">
        <v>6</v>
      </c>
      <c r="P9097" s="3">
        <v>0</v>
      </c>
    </row>
    <row r="9098" spans="2:16" x14ac:dyDescent="0.25">
      <c r="D9098" s="54" t="s">
        <v>173</v>
      </c>
      <c r="F9098" s="67">
        <v>92</v>
      </c>
      <c r="G9098" s="67">
        <v>97600</v>
      </c>
      <c r="H9098" s="3">
        <v>0</v>
      </c>
      <c r="I9098" s="3">
        <v>0</v>
      </c>
      <c r="J9098" s="3">
        <v>13</v>
      </c>
      <c r="K9098" s="3">
        <v>40</v>
      </c>
      <c r="L9098" s="3">
        <v>20</v>
      </c>
      <c r="M9098" s="3">
        <v>9</v>
      </c>
      <c r="N9098" s="3">
        <v>6</v>
      </c>
      <c r="O9098" s="3">
        <v>4</v>
      </c>
      <c r="P9098" s="3">
        <v>0</v>
      </c>
    </row>
    <row r="9099" spans="2:16" x14ac:dyDescent="0.25">
      <c r="D9099" s="54" t="s">
        <v>174</v>
      </c>
      <c r="F9099" s="67">
        <v>69</v>
      </c>
      <c r="G9099" s="67">
        <v>121630</v>
      </c>
      <c r="H9099" s="3">
        <v>1</v>
      </c>
      <c r="I9099" s="3">
        <v>0</v>
      </c>
      <c r="J9099" s="3">
        <v>7</v>
      </c>
      <c r="K9099" s="3">
        <v>18</v>
      </c>
      <c r="L9099" s="3">
        <v>14</v>
      </c>
      <c r="M9099" s="3">
        <v>18</v>
      </c>
      <c r="N9099" s="3">
        <v>4</v>
      </c>
      <c r="O9099" s="3">
        <v>7</v>
      </c>
      <c r="P9099" s="3">
        <v>0</v>
      </c>
    </row>
    <row r="9100" spans="2:16" x14ac:dyDescent="0.25">
      <c r="D9100" s="54" t="s">
        <v>175</v>
      </c>
      <c r="F9100" s="67">
        <v>68</v>
      </c>
      <c r="G9100" s="67">
        <v>192763</v>
      </c>
      <c r="H9100" s="3">
        <v>0</v>
      </c>
      <c r="I9100" s="3">
        <v>0</v>
      </c>
      <c r="J9100" s="3">
        <v>14</v>
      </c>
      <c r="K9100" s="3">
        <v>18</v>
      </c>
      <c r="L9100" s="3">
        <v>13</v>
      </c>
      <c r="M9100" s="3">
        <v>8</v>
      </c>
      <c r="N9100" s="3">
        <v>9</v>
      </c>
      <c r="O9100" s="3">
        <v>6</v>
      </c>
      <c r="P9100" s="3">
        <v>0</v>
      </c>
    </row>
    <row r="9101" spans="2:16" x14ac:dyDescent="0.25">
      <c r="B9101" s="54">
        <v>2010</v>
      </c>
      <c r="D9101" s="54" t="s">
        <v>126</v>
      </c>
      <c r="F9101" s="67">
        <v>348</v>
      </c>
      <c r="G9101" s="67">
        <v>524149</v>
      </c>
      <c r="H9101" s="3">
        <v>1</v>
      </c>
      <c r="I9101" s="3">
        <v>0</v>
      </c>
      <c r="J9101" s="3">
        <v>48</v>
      </c>
      <c r="K9101" s="3">
        <v>114</v>
      </c>
      <c r="L9101" s="3">
        <v>85</v>
      </c>
      <c r="M9101" s="3">
        <v>50</v>
      </c>
      <c r="N9101" s="3">
        <v>27</v>
      </c>
      <c r="O9101" s="3">
        <v>23</v>
      </c>
      <c r="P9101" s="3">
        <v>0</v>
      </c>
    </row>
    <row r="9102" spans="2:16" x14ac:dyDescent="0.25">
      <c r="B9102" s="54">
        <v>2011</v>
      </c>
      <c r="D9102" s="54" t="s">
        <v>176</v>
      </c>
      <c r="F9102" s="67">
        <v>106</v>
      </c>
      <c r="G9102" s="67">
        <v>86613</v>
      </c>
      <c r="H9102" s="3">
        <v>1</v>
      </c>
      <c r="I9102" s="3">
        <v>0</v>
      </c>
      <c r="J9102" s="3">
        <v>9</v>
      </c>
      <c r="K9102" s="3">
        <v>29</v>
      </c>
      <c r="L9102" s="3">
        <v>39</v>
      </c>
      <c r="M9102" s="3">
        <v>10</v>
      </c>
      <c r="N9102" s="3">
        <v>12</v>
      </c>
      <c r="O9102" s="3">
        <v>6</v>
      </c>
      <c r="P9102" s="3">
        <v>0</v>
      </c>
    </row>
    <row r="9103" spans="2:16" x14ac:dyDescent="0.25">
      <c r="D9103" s="54" t="s">
        <v>177</v>
      </c>
      <c r="F9103" s="67">
        <v>105</v>
      </c>
      <c r="G9103" s="67">
        <v>121391</v>
      </c>
      <c r="H9103" s="3">
        <v>2</v>
      </c>
      <c r="I9103" s="3">
        <v>0</v>
      </c>
      <c r="J9103" s="3">
        <v>9</v>
      </c>
      <c r="K9103" s="3">
        <v>36</v>
      </c>
      <c r="L9103" s="3">
        <v>28</v>
      </c>
      <c r="M9103" s="3">
        <v>17</v>
      </c>
      <c r="N9103" s="3">
        <v>5</v>
      </c>
      <c r="O9103" s="3">
        <v>8</v>
      </c>
      <c r="P9103" s="3">
        <v>0</v>
      </c>
    </row>
    <row r="9104" spans="2:16" x14ac:dyDescent="0.25">
      <c r="D9104" s="54" t="s">
        <v>178</v>
      </c>
      <c r="F9104" s="67">
        <v>62</v>
      </c>
      <c r="G9104" s="67">
        <v>49634</v>
      </c>
      <c r="H9104" s="3">
        <v>0</v>
      </c>
      <c r="I9104" s="3">
        <v>0</v>
      </c>
      <c r="J9104" s="3">
        <v>4</v>
      </c>
      <c r="K9104" s="3">
        <v>16</v>
      </c>
      <c r="L9104" s="3">
        <v>16</v>
      </c>
      <c r="M9104" s="3">
        <v>15</v>
      </c>
      <c r="N9104" s="3">
        <v>6</v>
      </c>
      <c r="O9104" s="3">
        <v>5</v>
      </c>
      <c r="P9104" s="3">
        <v>0</v>
      </c>
    </row>
    <row r="9105" spans="2:16" x14ac:dyDescent="0.25">
      <c r="D9105" s="54" t="s">
        <v>179</v>
      </c>
      <c r="F9105" s="67">
        <v>136</v>
      </c>
      <c r="G9105" s="67">
        <v>229473</v>
      </c>
      <c r="H9105" s="3">
        <v>1</v>
      </c>
      <c r="I9105" s="3">
        <v>0</v>
      </c>
      <c r="J9105" s="3">
        <v>12</v>
      </c>
      <c r="K9105" s="3">
        <v>58</v>
      </c>
      <c r="L9105" s="3">
        <v>38</v>
      </c>
      <c r="M9105" s="3">
        <v>13</v>
      </c>
      <c r="N9105" s="3">
        <v>5</v>
      </c>
      <c r="O9105" s="3">
        <v>9</v>
      </c>
      <c r="P9105" s="3">
        <v>0</v>
      </c>
    </row>
    <row r="9106" spans="2:16" x14ac:dyDescent="0.25">
      <c r="B9106" s="54">
        <v>2011</v>
      </c>
      <c r="D9106" s="54" t="s">
        <v>126</v>
      </c>
      <c r="F9106" s="67">
        <v>409</v>
      </c>
      <c r="G9106" s="67">
        <v>487111</v>
      </c>
      <c r="H9106" s="3">
        <v>4</v>
      </c>
      <c r="I9106" s="3">
        <v>0</v>
      </c>
      <c r="J9106" s="3">
        <v>34</v>
      </c>
      <c r="K9106" s="3">
        <v>139</v>
      </c>
      <c r="L9106" s="3">
        <v>121</v>
      </c>
      <c r="M9106" s="3">
        <v>55</v>
      </c>
      <c r="N9106" s="3">
        <v>28</v>
      </c>
      <c r="O9106" s="3">
        <v>28</v>
      </c>
      <c r="P9106" s="3">
        <v>0</v>
      </c>
    </row>
    <row r="9107" spans="2:16" x14ac:dyDescent="0.25">
      <c r="B9107" s="54">
        <v>2012</v>
      </c>
      <c r="D9107" s="54" t="s">
        <v>180</v>
      </c>
      <c r="F9107" s="67">
        <v>82</v>
      </c>
      <c r="G9107" s="67">
        <v>66099</v>
      </c>
      <c r="H9107" s="3">
        <v>1</v>
      </c>
      <c r="I9107" s="3">
        <v>0</v>
      </c>
      <c r="J9107" s="3">
        <v>8</v>
      </c>
      <c r="K9107" s="3">
        <v>25</v>
      </c>
      <c r="L9107" s="3">
        <v>20</v>
      </c>
      <c r="M9107" s="3">
        <v>9</v>
      </c>
      <c r="N9107" s="3">
        <v>9</v>
      </c>
      <c r="O9107" s="3">
        <v>10</v>
      </c>
      <c r="P9107" s="3">
        <v>0</v>
      </c>
    </row>
    <row r="9108" spans="2:16" x14ac:dyDescent="0.25">
      <c r="D9108" s="54" t="s">
        <v>181</v>
      </c>
      <c r="F9108" s="67">
        <v>176</v>
      </c>
      <c r="G9108" s="67">
        <v>106475</v>
      </c>
      <c r="H9108" s="3">
        <v>0</v>
      </c>
      <c r="I9108" s="3">
        <v>0</v>
      </c>
      <c r="J9108" s="3">
        <v>21</v>
      </c>
      <c r="K9108" s="3">
        <v>40</v>
      </c>
      <c r="L9108" s="3">
        <v>57</v>
      </c>
      <c r="M9108" s="3">
        <v>26</v>
      </c>
      <c r="N9108" s="3">
        <v>14</v>
      </c>
      <c r="O9108" s="3">
        <v>18</v>
      </c>
      <c r="P9108" s="3">
        <v>0</v>
      </c>
    </row>
    <row r="9109" spans="2:16" x14ac:dyDescent="0.25">
      <c r="D9109" s="54" t="s">
        <v>182</v>
      </c>
      <c r="F9109" s="67">
        <v>136</v>
      </c>
      <c r="G9109" s="67">
        <v>220153</v>
      </c>
      <c r="H9109" s="3">
        <v>1</v>
      </c>
      <c r="I9109" s="3">
        <v>0</v>
      </c>
      <c r="J9109" s="3">
        <v>3</v>
      </c>
      <c r="K9109" s="3">
        <v>44</v>
      </c>
      <c r="L9109" s="3">
        <v>47</v>
      </c>
      <c r="M9109" s="3">
        <v>24</v>
      </c>
      <c r="N9109" s="3">
        <v>10</v>
      </c>
      <c r="O9109" s="3">
        <v>7</v>
      </c>
      <c r="P9109" s="3">
        <v>0</v>
      </c>
    </row>
    <row r="9110" spans="2:16" x14ac:dyDescent="0.25">
      <c r="D9110" s="54" t="s">
        <v>183</v>
      </c>
      <c r="F9110" s="67">
        <v>114</v>
      </c>
      <c r="G9110" s="67">
        <v>96891</v>
      </c>
      <c r="H9110" s="3">
        <v>3</v>
      </c>
      <c r="I9110" s="3">
        <v>0</v>
      </c>
      <c r="J9110" s="3">
        <v>9</v>
      </c>
      <c r="K9110" s="3">
        <v>39</v>
      </c>
      <c r="L9110" s="3">
        <v>34</v>
      </c>
      <c r="M9110" s="3">
        <v>16</v>
      </c>
      <c r="N9110" s="3">
        <v>8</v>
      </c>
      <c r="O9110" s="3">
        <v>5</v>
      </c>
      <c r="P9110" s="3">
        <v>0</v>
      </c>
    </row>
    <row r="9111" spans="2:16" x14ac:dyDescent="0.25">
      <c r="B9111" s="54">
        <v>2012</v>
      </c>
      <c r="D9111" s="54" t="s">
        <v>126</v>
      </c>
      <c r="F9111" s="67">
        <v>508</v>
      </c>
      <c r="G9111" s="67">
        <v>489618</v>
      </c>
      <c r="H9111" s="3">
        <v>5</v>
      </c>
      <c r="I9111" s="3">
        <v>0</v>
      </c>
      <c r="J9111" s="3">
        <v>41</v>
      </c>
      <c r="K9111" s="3">
        <v>148</v>
      </c>
      <c r="L9111" s="3">
        <v>158</v>
      </c>
      <c r="M9111" s="3">
        <v>75</v>
      </c>
      <c r="N9111" s="3">
        <v>41</v>
      </c>
      <c r="O9111" s="3">
        <v>40</v>
      </c>
      <c r="P9111" s="3">
        <v>0</v>
      </c>
    </row>
    <row r="9112" spans="2:16" x14ac:dyDescent="0.25">
      <c r="B9112" s="54">
        <v>2013</v>
      </c>
      <c r="D9112" s="54" t="s">
        <v>184</v>
      </c>
      <c r="F9112" s="67">
        <v>90</v>
      </c>
      <c r="G9112" s="67">
        <v>88398</v>
      </c>
      <c r="H9112" s="3">
        <v>0</v>
      </c>
      <c r="I9112" s="3">
        <v>0</v>
      </c>
      <c r="J9112" s="3">
        <v>5</v>
      </c>
      <c r="K9112" s="3">
        <v>23</v>
      </c>
      <c r="L9112" s="3">
        <v>34</v>
      </c>
      <c r="M9112" s="3">
        <v>14</v>
      </c>
      <c r="N9112" s="3">
        <v>6</v>
      </c>
      <c r="O9112" s="3">
        <v>8</v>
      </c>
      <c r="P9112" s="3">
        <v>0</v>
      </c>
    </row>
    <row r="9113" spans="2:16" x14ac:dyDescent="0.25">
      <c r="D9113" s="54" t="s">
        <v>185</v>
      </c>
      <c r="F9113" s="67">
        <v>114</v>
      </c>
      <c r="G9113" s="67">
        <v>158617</v>
      </c>
      <c r="H9113" s="3">
        <v>5</v>
      </c>
      <c r="I9113" s="3">
        <v>0</v>
      </c>
      <c r="J9113" s="3">
        <v>6</v>
      </c>
      <c r="K9113" s="3">
        <v>31</v>
      </c>
      <c r="L9113" s="3">
        <v>38</v>
      </c>
      <c r="M9113" s="3">
        <v>23</v>
      </c>
      <c r="N9113" s="3">
        <v>5</v>
      </c>
      <c r="O9113" s="3">
        <v>6</v>
      </c>
      <c r="P9113" s="3">
        <v>0</v>
      </c>
    </row>
    <row r="9114" spans="2:16" x14ac:dyDescent="0.25">
      <c r="D9114" s="54" t="s">
        <v>186</v>
      </c>
      <c r="F9114" s="67">
        <v>84</v>
      </c>
      <c r="G9114" s="67">
        <v>83992</v>
      </c>
      <c r="H9114" s="3">
        <v>2</v>
      </c>
      <c r="I9114" s="3">
        <v>0</v>
      </c>
      <c r="J9114" s="3">
        <v>3</v>
      </c>
      <c r="K9114" s="3">
        <v>31</v>
      </c>
      <c r="L9114" s="3">
        <v>20</v>
      </c>
      <c r="M9114" s="3">
        <v>19</v>
      </c>
      <c r="N9114" s="3">
        <v>6</v>
      </c>
      <c r="O9114" s="3">
        <v>3</v>
      </c>
      <c r="P9114" s="3">
        <v>0</v>
      </c>
    </row>
    <row r="9115" spans="2:16" x14ac:dyDescent="0.25">
      <c r="D9115" s="54" t="s">
        <v>187</v>
      </c>
      <c r="F9115" s="67">
        <v>78</v>
      </c>
      <c r="G9115" s="67">
        <v>103550</v>
      </c>
      <c r="H9115" s="3">
        <v>0</v>
      </c>
      <c r="I9115" s="3">
        <v>0</v>
      </c>
      <c r="J9115" s="3">
        <v>6</v>
      </c>
      <c r="K9115" s="3">
        <v>24</v>
      </c>
      <c r="L9115" s="3">
        <v>24</v>
      </c>
      <c r="M9115" s="3">
        <v>14</v>
      </c>
      <c r="N9115" s="3">
        <v>5</v>
      </c>
      <c r="O9115" s="3">
        <v>5</v>
      </c>
      <c r="P9115" s="3">
        <v>0</v>
      </c>
    </row>
    <row r="9116" spans="2:16" x14ac:dyDescent="0.25">
      <c r="B9116" s="54">
        <v>2013</v>
      </c>
      <c r="D9116" s="54" t="s">
        <v>126</v>
      </c>
      <c r="F9116" s="67">
        <v>366</v>
      </c>
      <c r="G9116" s="67">
        <v>434557</v>
      </c>
      <c r="H9116" s="3">
        <v>7</v>
      </c>
      <c r="I9116" s="3">
        <v>0</v>
      </c>
      <c r="J9116" s="3">
        <v>20</v>
      </c>
      <c r="K9116" s="3">
        <v>109</v>
      </c>
      <c r="L9116" s="3">
        <v>116</v>
      </c>
      <c r="M9116" s="3">
        <v>70</v>
      </c>
      <c r="N9116" s="3">
        <v>22</v>
      </c>
      <c r="O9116" s="3">
        <v>22</v>
      </c>
      <c r="P9116" s="3">
        <v>0</v>
      </c>
    </row>
    <row r="9117" spans="2:16" x14ac:dyDescent="0.25">
      <c r="B9117" s="54">
        <v>2014</v>
      </c>
      <c r="D9117" s="54" t="s">
        <v>188</v>
      </c>
      <c r="F9117" s="67">
        <v>98</v>
      </c>
      <c r="G9117" s="67">
        <v>103745</v>
      </c>
      <c r="H9117" s="3">
        <v>0</v>
      </c>
      <c r="I9117" s="3">
        <v>0</v>
      </c>
      <c r="J9117" s="3">
        <v>13</v>
      </c>
      <c r="K9117" s="3">
        <v>35</v>
      </c>
      <c r="L9117" s="3">
        <v>27</v>
      </c>
      <c r="M9117" s="3">
        <v>15</v>
      </c>
      <c r="N9117" s="3">
        <v>5</v>
      </c>
      <c r="O9117" s="3">
        <v>3</v>
      </c>
      <c r="P9117" s="3">
        <v>0</v>
      </c>
    </row>
    <row r="9118" spans="2:16" x14ac:dyDescent="0.25">
      <c r="D9118" s="54" t="s">
        <v>189</v>
      </c>
      <c r="F9118" s="67">
        <v>99</v>
      </c>
      <c r="G9118" s="67">
        <v>77099</v>
      </c>
      <c r="H9118" s="3">
        <v>2</v>
      </c>
      <c r="I9118" s="3">
        <v>0</v>
      </c>
      <c r="J9118" s="3">
        <v>10</v>
      </c>
      <c r="K9118" s="3">
        <v>23</v>
      </c>
      <c r="L9118" s="3">
        <v>34</v>
      </c>
      <c r="M9118" s="3">
        <v>16</v>
      </c>
      <c r="N9118" s="3">
        <v>8</v>
      </c>
      <c r="O9118" s="3">
        <v>6</v>
      </c>
      <c r="P9118" s="3">
        <v>0</v>
      </c>
    </row>
    <row r="9119" spans="2:16" x14ac:dyDescent="0.25">
      <c r="D9119" s="54" t="s">
        <v>190</v>
      </c>
      <c r="F9119" s="67">
        <v>92</v>
      </c>
      <c r="G9119" s="67">
        <v>104570</v>
      </c>
      <c r="H9119" s="3">
        <v>5</v>
      </c>
      <c r="I9119" s="3">
        <v>0</v>
      </c>
      <c r="J9119" s="3">
        <v>10</v>
      </c>
      <c r="K9119" s="3">
        <v>25</v>
      </c>
      <c r="L9119" s="3">
        <v>27</v>
      </c>
      <c r="M9119" s="3">
        <v>15</v>
      </c>
      <c r="N9119" s="3">
        <v>4</v>
      </c>
      <c r="O9119" s="3">
        <v>6</v>
      </c>
      <c r="P9119" s="3">
        <v>0</v>
      </c>
    </row>
    <row r="9120" spans="2:16" x14ac:dyDescent="0.25">
      <c r="D9120" s="54" t="s">
        <v>191</v>
      </c>
      <c r="F9120" s="67">
        <v>70</v>
      </c>
      <c r="G9120" s="67">
        <v>90887</v>
      </c>
      <c r="H9120" s="3">
        <v>2</v>
      </c>
      <c r="I9120" s="3">
        <v>0</v>
      </c>
      <c r="J9120" s="3">
        <v>5</v>
      </c>
      <c r="K9120" s="3">
        <v>24</v>
      </c>
      <c r="L9120" s="3">
        <v>22</v>
      </c>
      <c r="M9120" s="3">
        <v>12</v>
      </c>
      <c r="N9120" s="3">
        <v>3</v>
      </c>
      <c r="O9120" s="3">
        <v>2</v>
      </c>
      <c r="P9120" s="3">
        <v>0</v>
      </c>
    </row>
    <row r="9121" spans="2:16" x14ac:dyDescent="0.25">
      <c r="B9121" s="54">
        <v>2014</v>
      </c>
      <c r="D9121" s="54" t="s">
        <v>126</v>
      </c>
      <c r="F9121" s="67">
        <v>359</v>
      </c>
      <c r="G9121" s="67">
        <v>376301</v>
      </c>
      <c r="H9121" s="3">
        <v>9</v>
      </c>
      <c r="I9121" s="3">
        <v>0</v>
      </c>
      <c r="J9121" s="3">
        <v>38</v>
      </c>
      <c r="K9121" s="3">
        <v>107</v>
      </c>
      <c r="L9121" s="3">
        <v>110</v>
      </c>
      <c r="M9121" s="3">
        <v>58</v>
      </c>
      <c r="N9121" s="3">
        <v>20</v>
      </c>
      <c r="O9121" s="3">
        <v>17</v>
      </c>
      <c r="P9121" s="3">
        <v>0</v>
      </c>
    </row>
    <row r="9122" spans="2:16" x14ac:dyDescent="0.25">
      <c r="B9122" s="54">
        <v>2015</v>
      </c>
      <c r="D9122" s="54" t="s">
        <v>192</v>
      </c>
      <c r="F9122" s="67">
        <v>64</v>
      </c>
      <c r="G9122" s="67">
        <v>66533</v>
      </c>
      <c r="H9122" s="3">
        <v>0</v>
      </c>
      <c r="I9122" s="3">
        <v>0</v>
      </c>
      <c r="J9122" s="3">
        <v>6</v>
      </c>
      <c r="K9122" s="3">
        <v>25</v>
      </c>
      <c r="L9122" s="3">
        <v>16</v>
      </c>
      <c r="M9122" s="3">
        <v>8</v>
      </c>
      <c r="N9122" s="3">
        <v>2</v>
      </c>
      <c r="O9122" s="3">
        <v>7</v>
      </c>
      <c r="P9122" s="3">
        <v>0</v>
      </c>
    </row>
    <row r="9123" spans="2:16" x14ac:dyDescent="0.25">
      <c r="D9123" s="54" t="s">
        <v>193</v>
      </c>
      <c r="F9123" s="67">
        <v>101</v>
      </c>
      <c r="G9123" s="67">
        <v>228162</v>
      </c>
      <c r="H9123" s="3">
        <v>1</v>
      </c>
      <c r="I9123" s="3">
        <v>0</v>
      </c>
      <c r="J9123" s="3">
        <v>7</v>
      </c>
      <c r="K9123" s="3">
        <v>20</v>
      </c>
      <c r="L9123" s="3">
        <v>47</v>
      </c>
      <c r="M9123" s="3">
        <v>17</v>
      </c>
      <c r="N9123" s="3">
        <v>2</v>
      </c>
      <c r="O9123" s="3">
        <v>7</v>
      </c>
      <c r="P9123" s="3">
        <v>0</v>
      </c>
    </row>
    <row r="9124" spans="2:16" x14ac:dyDescent="0.25">
      <c r="D9124" s="54" t="s">
        <v>194</v>
      </c>
      <c r="F9124" s="67">
        <v>81</v>
      </c>
      <c r="G9124" s="67">
        <v>106571</v>
      </c>
      <c r="H9124" s="3">
        <v>3</v>
      </c>
      <c r="I9124" s="3">
        <v>0</v>
      </c>
      <c r="J9124" s="3">
        <v>8</v>
      </c>
      <c r="K9124" s="3">
        <v>24</v>
      </c>
      <c r="L9124" s="3">
        <v>30</v>
      </c>
      <c r="M9124" s="3">
        <v>11</v>
      </c>
      <c r="N9124" s="3">
        <v>1</v>
      </c>
      <c r="O9124" s="3">
        <v>4</v>
      </c>
      <c r="P9124" s="3">
        <v>0</v>
      </c>
    </row>
    <row r="9125" spans="2:16" x14ac:dyDescent="0.25">
      <c r="D9125" s="54" t="s">
        <v>195</v>
      </c>
      <c r="F9125" s="67">
        <v>82</v>
      </c>
      <c r="G9125" s="67">
        <v>113101</v>
      </c>
      <c r="H9125" s="3">
        <v>2</v>
      </c>
      <c r="I9125" s="3">
        <v>1</v>
      </c>
      <c r="J9125" s="3">
        <v>9</v>
      </c>
      <c r="K9125" s="3">
        <v>25</v>
      </c>
      <c r="L9125" s="3">
        <v>23</v>
      </c>
      <c r="M9125" s="3">
        <v>14</v>
      </c>
      <c r="N9125" s="3">
        <v>5</v>
      </c>
      <c r="O9125" s="3">
        <v>3</v>
      </c>
      <c r="P9125" s="3">
        <v>0</v>
      </c>
    </row>
    <row r="9126" spans="2:16" x14ac:dyDescent="0.25">
      <c r="B9126" s="54">
        <v>2015</v>
      </c>
      <c r="D9126" s="54" t="s">
        <v>126</v>
      </c>
      <c r="F9126" s="67">
        <v>328</v>
      </c>
      <c r="G9126" s="67">
        <v>514367</v>
      </c>
      <c r="H9126" s="3">
        <v>6</v>
      </c>
      <c r="I9126" s="3">
        <v>1</v>
      </c>
      <c r="J9126" s="3">
        <v>30</v>
      </c>
      <c r="K9126" s="3">
        <v>94</v>
      </c>
      <c r="L9126" s="3">
        <v>116</v>
      </c>
      <c r="M9126" s="3">
        <v>50</v>
      </c>
      <c r="N9126" s="3">
        <v>10</v>
      </c>
      <c r="O9126" s="3">
        <v>21</v>
      </c>
      <c r="P9126" s="3">
        <v>0</v>
      </c>
    </row>
    <row r="9127" spans="2:16" x14ac:dyDescent="0.25">
      <c r="B9127" s="54">
        <v>2016</v>
      </c>
      <c r="D9127" s="54" t="s">
        <v>196</v>
      </c>
      <c r="F9127" s="67">
        <v>73</v>
      </c>
      <c r="G9127" s="67">
        <v>102759</v>
      </c>
      <c r="H9127" s="3">
        <v>2</v>
      </c>
      <c r="I9127" s="3">
        <v>0</v>
      </c>
      <c r="J9127" s="3">
        <v>4</v>
      </c>
      <c r="K9127" s="3">
        <v>22</v>
      </c>
      <c r="L9127" s="3">
        <v>23</v>
      </c>
      <c r="M9127" s="3">
        <v>13</v>
      </c>
      <c r="N9127" s="3">
        <v>4</v>
      </c>
      <c r="O9127" s="3">
        <v>5</v>
      </c>
      <c r="P9127" s="3">
        <v>0</v>
      </c>
    </row>
    <row r="9128" spans="2:16" x14ac:dyDescent="0.25">
      <c r="D9128" s="54" t="s">
        <v>197</v>
      </c>
      <c r="F9128" s="67">
        <v>82</v>
      </c>
      <c r="G9128" s="67">
        <v>98732</v>
      </c>
      <c r="H9128" s="3">
        <v>1</v>
      </c>
      <c r="I9128" s="3">
        <v>0</v>
      </c>
      <c r="J9128" s="3">
        <v>13</v>
      </c>
      <c r="K9128" s="3">
        <v>32</v>
      </c>
      <c r="L9128" s="3">
        <v>22</v>
      </c>
      <c r="M9128" s="3">
        <v>12</v>
      </c>
      <c r="N9128" s="3">
        <v>2</v>
      </c>
      <c r="O9128" s="3">
        <v>0</v>
      </c>
      <c r="P9128" s="3">
        <v>0</v>
      </c>
    </row>
    <row r="9129" spans="2:16" x14ac:dyDescent="0.25">
      <c r="D9129" s="54" t="s">
        <v>198</v>
      </c>
      <c r="F9129" s="67">
        <v>67</v>
      </c>
      <c r="G9129" s="67">
        <v>79052</v>
      </c>
      <c r="H9129" s="3">
        <v>4</v>
      </c>
      <c r="I9129" s="3">
        <v>0</v>
      </c>
      <c r="J9129" s="3">
        <v>8</v>
      </c>
      <c r="K9129" s="3">
        <v>24</v>
      </c>
      <c r="L9129" s="3">
        <v>11</v>
      </c>
      <c r="M9129" s="3">
        <v>8</v>
      </c>
      <c r="N9129" s="3">
        <v>6</v>
      </c>
      <c r="O9129" s="3">
        <v>6</v>
      </c>
      <c r="P9129" s="3">
        <v>0</v>
      </c>
    </row>
    <row r="9130" spans="2:16" x14ac:dyDescent="0.25">
      <c r="D9130" s="54" t="s">
        <v>199</v>
      </c>
      <c r="F9130" s="67">
        <v>87</v>
      </c>
      <c r="G9130" s="67">
        <v>64017</v>
      </c>
      <c r="H9130" s="3">
        <v>1</v>
      </c>
      <c r="I9130" s="3">
        <v>0</v>
      </c>
      <c r="J9130" s="3">
        <v>8</v>
      </c>
      <c r="K9130" s="3">
        <v>33</v>
      </c>
      <c r="L9130" s="3">
        <v>26</v>
      </c>
      <c r="M9130" s="3">
        <v>11</v>
      </c>
      <c r="N9130" s="3">
        <v>2</v>
      </c>
      <c r="O9130" s="3">
        <v>6</v>
      </c>
      <c r="P9130" s="3">
        <v>0</v>
      </c>
    </row>
    <row r="9131" spans="2:16" x14ac:dyDescent="0.25">
      <c r="B9131" s="54">
        <v>2016</v>
      </c>
      <c r="D9131" s="54" t="s">
        <v>126</v>
      </c>
      <c r="F9131" s="67">
        <v>309</v>
      </c>
      <c r="G9131" s="67">
        <v>344560</v>
      </c>
      <c r="H9131" s="3">
        <v>8</v>
      </c>
      <c r="I9131" s="3">
        <v>0</v>
      </c>
      <c r="J9131" s="3">
        <v>33</v>
      </c>
      <c r="K9131" s="3">
        <v>111</v>
      </c>
      <c r="L9131" s="3">
        <v>82</v>
      </c>
      <c r="M9131" s="3">
        <v>44</v>
      </c>
      <c r="N9131" s="3">
        <v>14</v>
      </c>
      <c r="O9131" s="3">
        <v>17</v>
      </c>
      <c r="P9131" s="3">
        <v>0</v>
      </c>
    </row>
    <row r="9132" spans="2:16" x14ac:dyDescent="0.25">
      <c r="F9132" s="67" t="s">
        <v>113</v>
      </c>
      <c r="G9132" s="67" t="s">
        <v>114</v>
      </c>
      <c r="H9132" s="3" t="s">
        <v>117</v>
      </c>
      <c r="I9132" s="3" t="s">
        <v>118</v>
      </c>
      <c r="J9132" s="3" t="s">
        <v>119</v>
      </c>
      <c r="K9132" s="3" t="s">
        <v>120</v>
      </c>
      <c r="L9132" s="3" t="s">
        <v>121</v>
      </c>
      <c r="M9132" s="3" t="s">
        <v>122</v>
      </c>
      <c r="N9132" s="3" t="s">
        <v>123</v>
      </c>
      <c r="O9132" s="3" t="s">
        <v>124</v>
      </c>
      <c r="P9132" s="3" t="s">
        <v>125</v>
      </c>
    </row>
    <row r="9133" spans="2:16" x14ac:dyDescent="0.25">
      <c r="B9133" s="54" t="s">
        <v>140</v>
      </c>
      <c r="F9133" s="67">
        <v>3850</v>
      </c>
      <c r="G9133" s="67">
        <v>4719825</v>
      </c>
      <c r="H9133" s="3">
        <v>49</v>
      </c>
      <c r="I9133" s="3">
        <v>1</v>
      </c>
      <c r="J9133" s="3">
        <v>361</v>
      </c>
      <c r="K9133" s="3">
        <v>1211</v>
      </c>
      <c r="L9133" s="3">
        <v>1176</v>
      </c>
      <c r="M9133" s="3">
        <v>591</v>
      </c>
      <c r="N9133" s="3">
        <v>220</v>
      </c>
      <c r="O9133" s="3">
        <v>241</v>
      </c>
      <c r="P9133" s="3">
        <v>0</v>
      </c>
    </row>
    <row r="9135" spans="2:16" x14ac:dyDescent="0.25">
      <c r="C9135" s="54" t="s">
        <v>360</v>
      </c>
    </row>
    <row r="9136" spans="2:16" x14ac:dyDescent="0.25">
      <c r="H9136" s="3" t="s">
        <v>115</v>
      </c>
    </row>
    <row r="9138" spans="2:16" x14ac:dyDescent="0.25">
      <c r="F9138" s="67" t="s">
        <v>113</v>
      </c>
      <c r="G9138" s="67" t="s">
        <v>114</v>
      </c>
      <c r="H9138" s="3" t="s">
        <v>117</v>
      </c>
      <c r="I9138" s="3" t="s">
        <v>118</v>
      </c>
      <c r="J9138" s="3" t="s">
        <v>119</v>
      </c>
      <c r="K9138" s="3" t="s">
        <v>120</v>
      </c>
      <c r="L9138" s="3" t="s">
        <v>121</v>
      </c>
      <c r="M9138" s="3" t="s">
        <v>122</v>
      </c>
      <c r="N9138" s="3" t="s">
        <v>123</v>
      </c>
      <c r="O9138" s="3" t="s">
        <v>124</v>
      </c>
      <c r="P9138" s="3" t="s">
        <v>125</v>
      </c>
    </row>
    <row r="9139" spans="2:16" x14ac:dyDescent="0.25">
      <c r="B9139" s="54">
        <v>2008</v>
      </c>
      <c r="D9139" s="54" t="s">
        <v>209</v>
      </c>
      <c r="F9139" s="67">
        <v>2</v>
      </c>
      <c r="G9139" s="67">
        <v>23194</v>
      </c>
      <c r="H9139" s="3">
        <v>0</v>
      </c>
      <c r="I9139" s="3">
        <v>0</v>
      </c>
      <c r="J9139" s="3">
        <v>1</v>
      </c>
      <c r="K9139" s="3">
        <v>0</v>
      </c>
      <c r="L9139" s="3">
        <v>0</v>
      </c>
      <c r="M9139" s="3">
        <v>1</v>
      </c>
      <c r="N9139" s="3">
        <v>0</v>
      </c>
      <c r="O9139" s="3">
        <v>0</v>
      </c>
      <c r="P9139" s="3">
        <v>0</v>
      </c>
    </row>
    <row r="9140" spans="2:16" x14ac:dyDescent="0.25">
      <c r="D9140" s="54" t="s">
        <v>166</v>
      </c>
      <c r="F9140" s="67">
        <v>15</v>
      </c>
      <c r="G9140" s="67">
        <v>14215</v>
      </c>
      <c r="H9140" s="3">
        <v>0</v>
      </c>
      <c r="I9140" s="3">
        <v>0</v>
      </c>
      <c r="J9140" s="3">
        <v>0</v>
      </c>
      <c r="K9140" s="3">
        <v>6</v>
      </c>
      <c r="L9140" s="3">
        <v>8</v>
      </c>
      <c r="M9140" s="3">
        <v>1</v>
      </c>
      <c r="N9140" s="3">
        <v>0</v>
      </c>
      <c r="O9140" s="3">
        <v>0</v>
      </c>
      <c r="P9140" s="3">
        <v>0</v>
      </c>
    </row>
    <row r="9141" spans="2:16" x14ac:dyDescent="0.25">
      <c r="D9141" s="54" t="s">
        <v>167</v>
      </c>
      <c r="F9141" s="67">
        <v>50</v>
      </c>
      <c r="G9141" s="67">
        <v>25486</v>
      </c>
      <c r="H9141" s="3">
        <v>0</v>
      </c>
      <c r="I9141" s="3">
        <v>0</v>
      </c>
      <c r="J9141" s="3">
        <v>3</v>
      </c>
      <c r="K9141" s="3">
        <v>12</v>
      </c>
      <c r="L9141" s="3">
        <v>13</v>
      </c>
      <c r="M9141" s="3">
        <v>6</v>
      </c>
      <c r="N9141" s="3">
        <v>3</v>
      </c>
      <c r="O9141" s="3">
        <v>13</v>
      </c>
      <c r="P9141" s="3">
        <v>0</v>
      </c>
    </row>
    <row r="9142" spans="2:16" x14ac:dyDescent="0.25">
      <c r="B9142" s="54">
        <v>2008</v>
      </c>
      <c r="D9142" s="54" t="s">
        <v>126</v>
      </c>
      <c r="F9142" s="67">
        <v>67</v>
      </c>
      <c r="G9142" s="67">
        <v>62895</v>
      </c>
      <c r="H9142" s="3">
        <v>0</v>
      </c>
      <c r="I9142" s="3">
        <v>0</v>
      </c>
      <c r="J9142" s="3">
        <v>4</v>
      </c>
      <c r="K9142" s="3">
        <v>18</v>
      </c>
      <c r="L9142" s="3">
        <v>21</v>
      </c>
      <c r="M9142" s="3">
        <v>8</v>
      </c>
      <c r="N9142" s="3">
        <v>3</v>
      </c>
      <c r="O9142" s="3">
        <v>13</v>
      </c>
      <c r="P9142" s="3">
        <v>0</v>
      </c>
    </row>
    <row r="9143" spans="2:16" x14ac:dyDescent="0.25">
      <c r="B9143" s="54">
        <v>2009</v>
      </c>
      <c r="D9143" s="54" t="s">
        <v>168</v>
      </c>
      <c r="F9143" s="67">
        <v>64</v>
      </c>
      <c r="G9143" s="67">
        <v>22414</v>
      </c>
      <c r="H9143" s="3">
        <v>0</v>
      </c>
      <c r="I9143" s="3">
        <v>0</v>
      </c>
      <c r="J9143" s="3">
        <v>15</v>
      </c>
      <c r="K9143" s="3">
        <v>17</v>
      </c>
      <c r="L9143" s="3">
        <v>16</v>
      </c>
      <c r="M9143" s="3">
        <v>4</v>
      </c>
      <c r="N9143" s="3">
        <v>4</v>
      </c>
      <c r="O9143" s="3">
        <v>8</v>
      </c>
      <c r="P9143" s="3">
        <v>0</v>
      </c>
    </row>
    <row r="9144" spans="2:16" x14ac:dyDescent="0.25">
      <c r="D9144" s="54" t="s">
        <v>169</v>
      </c>
      <c r="F9144" s="67">
        <v>49</v>
      </c>
      <c r="G9144" s="67">
        <v>19373</v>
      </c>
      <c r="H9144" s="3">
        <v>0</v>
      </c>
      <c r="I9144" s="3">
        <v>0</v>
      </c>
      <c r="J9144" s="3">
        <v>3</v>
      </c>
      <c r="K9144" s="3">
        <v>16</v>
      </c>
      <c r="L9144" s="3">
        <v>15</v>
      </c>
      <c r="M9144" s="3">
        <v>8</v>
      </c>
      <c r="N9144" s="3">
        <v>3</v>
      </c>
      <c r="O9144" s="3">
        <v>4</v>
      </c>
      <c r="P9144" s="3">
        <v>0</v>
      </c>
    </row>
    <row r="9145" spans="2:16" x14ac:dyDescent="0.25">
      <c r="D9145" s="54" t="s">
        <v>170</v>
      </c>
      <c r="F9145" s="67">
        <v>20</v>
      </c>
      <c r="G9145" s="67">
        <v>4854</v>
      </c>
      <c r="H9145" s="3">
        <v>0</v>
      </c>
      <c r="I9145" s="3">
        <v>0</v>
      </c>
      <c r="J9145" s="3">
        <v>0</v>
      </c>
      <c r="K9145" s="3">
        <v>6</v>
      </c>
      <c r="L9145" s="3">
        <v>7</v>
      </c>
      <c r="M9145" s="3">
        <v>4</v>
      </c>
      <c r="N9145" s="3">
        <v>3</v>
      </c>
      <c r="O9145" s="3">
        <v>0</v>
      </c>
      <c r="P9145" s="3">
        <v>0</v>
      </c>
    </row>
    <row r="9146" spans="2:16" x14ac:dyDescent="0.25">
      <c r="D9146" s="54" t="s">
        <v>171</v>
      </c>
      <c r="F9146" s="67">
        <v>17</v>
      </c>
      <c r="G9146" s="67">
        <v>9007</v>
      </c>
      <c r="H9146" s="3">
        <v>0</v>
      </c>
      <c r="I9146" s="3">
        <v>0</v>
      </c>
      <c r="J9146" s="3">
        <v>0</v>
      </c>
      <c r="K9146" s="3">
        <v>4</v>
      </c>
      <c r="L9146" s="3">
        <v>8</v>
      </c>
      <c r="M9146" s="3">
        <v>4</v>
      </c>
      <c r="N9146" s="3">
        <v>0</v>
      </c>
      <c r="O9146" s="3">
        <v>1</v>
      </c>
      <c r="P9146" s="3">
        <v>0</v>
      </c>
    </row>
    <row r="9147" spans="2:16" x14ac:dyDescent="0.25">
      <c r="B9147" s="54">
        <v>2009</v>
      </c>
      <c r="D9147" s="54" t="s">
        <v>126</v>
      </c>
      <c r="F9147" s="67">
        <v>150</v>
      </c>
      <c r="G9147" s="67">
        <v>55648</v>
      </c>
      <c r="H9147" s="3">
        <v>0</v>
      </c>
      <c r="I9147" s="3">
        <v>0</v>
      </c>
      <c r="J9147" s="3">
        <v>18</v>
      </c>
      <c r="K9147" s="3">
        <v>43</v>
      </c>
      <c r="L9147" s="3">
        <v>46</v>
      </c>
      <c r="M9147" s="3">
        <v>20</v>
      </c>
      <c r="N9147" s="3">
        <v>10</v>
      </c>
      <c r="O9147" s="3">
        <v>13</v>
      </c>
      <c r="P9147" s="3">
        <v>0</v>
      </c>
    </row>
    <row r="9148" spans="2:16" x14ac:dyDescent="0.25">
      <c r="B9148" s="54">
        <v>2010</v>
      </c>
      <c r="D9148" s="54" t="s">
        <v>172</v>
      </c>
      <c r="F9148" s="67">
        <v>40</v>
      </c>
      <c r="G9148" s="67">
        <v>23393</v>
      </c>
      <c r="H9148" s="3">
        <v>1</v>
      </c>
      <c r="I9148" s="3">
        <v>0</v>
      </c>
      <c r="J9148" s="3">
        <v>1</v>
      </c>
      <c r="K9148" s="3">
        <v>9</v>
      </c>
      <c r="L9148" s="3">
        <v>11</v>
      </c>
      <c r="M9148" s="3">
        <v>12</v>
      </c>
      <c r="N9148" s="3">
        <v>4</v>
      </c>
      <c r="O9148" s="3">
        <v>2</v>
      </c>
      <c r="P9148" s="3">
        <v>0</v>
      </c>
    </row>
    <row r="9149" spans="2:16" x14ac:dyDescent="0.25">
      <c r="D9149" s="54" t="s">
        <v>173</v>
      </c>
      <c r="F9149" s="67">
        <v>47</v>
      </c>
      <c r="G9149" s="67">
        <v>29132</v>
      </c>
      <c r="H9149" s="3">
        <v>0</v>
      </c>
      <c r="I9149" s="3">
        <v>0</v>
      </c>
      <c r="J9149" s="3">
        <v>6</v>
      </c>
      <c r="K9149" s="3">
        <v>14</v>
      </c>
      <c r="L9149" s="3">
        <v>7</v>
      </c>
      <c r="M9149" s="3">
        <v>12</v>
      </c>
      <c r="N9149" s="3">
        <v>4</v>
      </c>
      <c r="O9149" s="3">
        <v>4</v>
      </c>
      <c r="P9149" s="3">
        <v>0</v>
      </c>
    </row>
    <row r="9150" spans="2:16" x14ac:dyDescent="0.25">
      <c r="D9150" s="54" t="s">
        <v>174</v>
      </c>
      <c r="F9150" s="67">
        <v>31</v>
      </c>
      <c r="G9150" s="67">
        <v>8011</v>
      </c>
      <c r="H9150" s="3">
        <v>0</v>
      </c>
      <c r="I9150" s="3">
        <v>0</v>
      </c>
      <c r="J9150" s="3">
        <v>2</v>
      </c>
      <c r="K9150" s="3">
        <v>12</v>
      </c>
      <c r="L9150" s="3">
        <v>7</v>
      </c>
      <c r="M9150" s="3">
        <v>2</v>
      </c>
      <c r="N9150" s="3">
        <v>4</v>
      </c>
      <c r="O9150" s="3">
        <v>4</v>
      </c>
      <c r="P9150" s="3">
        <v>0</v>
      </c>
    </row>
    <row r="9151" spans="2:16" x14ac:dyDescent="0.25">
      <c r="D9151" s="54" t="s">
        <v>175</v>
      </c>
      <c r="F9151" s="67">
        <v>22</v>
      </c>
      <c r="G9151" s="67">
        <v>5505</v>
      </c>
      <c r="H9151" s="3">
        <v>0</v>
      </c>
      <c r="I9151" s="3">
        <v>0</v>
      </c>
      <c r="J9151" s="3">
        <v>1</v>
      </c>
      <c r="K9151" s="3">
        <v>3</v>
      </c>
      <c r="L9151" s="3">
        <v>10</v>
      </c>
      <c r="M9151" s="3">
        <v>2</v>
      </c>
      <c r="N9151" s="3">
        <v>2</v>
      </c>
      <c r="O9151" s="3">
        <v>4</v>
      </c>
      <c r="P9151" s="3">
        <v>0</v>
      </c>
    </row>
    <row r="9152" spans="2:16" x14ac:dyDescent="0.25">
      <c r="B9152" s="54">
        <v>2010</v>
      </c>
      <c r="D9152" s="54" t="s">
        <v>126</v>
      </c>
      <c r="F9152" s="67">
        <v>140</v>
      </c>
      <c r="G9152" s="67">
        <v>66041</v>
      </c>
      <c r="H9152" s="3">
        <v>1</v>
      </c>
      <c r="I9152" s="3">
        <v>0</v>
      </c>
      <c r="J9152" s="3">
        <v>10</v>
      </c>
      <c r="K9152" s="3">
        <v>38</v>
      </c>
      <c r="L9152" s="3">
        <v>35</v>
      </c>
      <c r="M9152" s="3">
        <v>28</v>
      </c>
      <c r="N9152" s="3">
        <v>14</v>
      </c>
      <c r="O9152" s="3">
        <v>14</v>
      </c>
      <c r="P9152" s="3">
        <v>0</v>
      </c>
    </row>
    <row r="9153" spans="2:16" x14ac:dyDescent="0.25">
      <c r="B9153" s="54">
        <v>2011</v>
      </c>
      <c r="D9153" s="54" t="s">
        <v>176</v>
      </c>
      <c r="F9153" s="67">
        <v>31</v>
      </c>
      <c r="G9153" s="67">
        <v>19918</v>
      </c>
      <c r="H9153" s="3">
        <v>0</v>
      </c>
      <c r="I9153" s="3">
        <v>0</v>
      </c>
      <c r="J9153" s="3">
        <v>2</v>
      </c>
      <c r="K9153" s="3">
        <v>10</v>
      </c>
      <c r="L9153" s="3">
        <v>9</v>
      </c>
      <c r="M9153" s="3">
        <v>5</v>
      </c>
      <c r="N9153" s="3">
        <v>2</v>
      </c>
      <c r="O9153" s="3">
        <v>3</v>
      </c>
      <c r="P9153" s="3">
        <v>0</v>
      </c>
    </row>
    <row r="9154" spans="2:16" x14ac:dyDescent="0.25">
      <c r="D9154" s="54" t="s">
        <v>177</v>
      </c>
      <c r="F9154" s="67">
        <v>32</v>
      </c>
      <c r="G9154" s="67">
        <v>15593</v>
      </c>
      <c r="H9154" s="3">
        <v>0</v>
      </c>
      <c r="I9154" s="3">
        <v>0</v>
      </c>
      <c r="J9154" s="3">
        <v>0</v>
      </c>
      <c r="K9154" s="3">
        <v>6</v>
      </c>
      <c r="L9154" s="3">
        <v>14</v>
      </c>
      <c r="M9154" s="3">
        <v>4</v>
      </c>
      <c r="N9154" s="3">
        <v>4</v>
      </c>
      <c r="O9154" s="3">
        <v>4</v>
      </c>
      <c r="P9154" s="3">
        <v>0</v>
      </c>
    </row>
    <row r="9155" spans="2:16" x14ac:dyDescent="0.25">
      <c r="D9155" s="54" t="s">
        <v>178</v>
      </c>
      <c r="F9155" s="67">
        <v>37</v>
      </c>
      <c r="G9155" s="67">
        <v>22150</v>
      </c>
      <c r="H9155" s="3">
        <v>0</v>
      </c>
      <c r="I9155" s="3">
        <v>0</v>
      </c>
      <c r="J9155" s="3">
        <v>2</v>
      </c>
      <c r="K9155" s="3">
        <v>11</v>
      </c>
      <c r="L9155" s="3">
        <v>9</v>
      </c>
      <c r="M9155" s="3">
        <v>7</v>
      </c>
      <c r="N9155" s="3">
        <v>2</v>
      </c>
      <c r="O9155" s="3">
        <v>6</v>
      </c>
      <c r="P9155" s="3">
        <v>0</v>
      </c>
    </row>
    <row r="9156" spans="2:16" x14ac:dyDescent="0.25">
      <c r="D9156" s="54" t="s">
        <v>179</v>
      </c>
      <c r="F9156" s="67">
        <v>20</v>
      </c>
      <c r="G9156" s="67">
        <v>17564</v>
      </c>
      <c r="H9156" s="3">
        <v>0</v>
      </c>
      <c r="I9156" s="3">
        <v>0</v>
      </c>
      <c r="J9156" s="3">
        <v>4</v>
      </c>
      <c r="K9156" s="3">
        <v>6</v>
      </c>
      <c r="L9156" s="3">
        <v>6</v>
      </c>
      <c r="M9156" s="3">
        <v>2</v>
      </c>
      <c r="N9156" s="3">
        <v>2</v>
      </c>
      <c r="O9156" s="3">
        <v>0</v>
      </c>
      <c r="P9156" s="3">
        <v>0</v>
      </c>
    </row>
    <row r="9157" spans="2:16" x14ac:dyDescent="0.25">
      <c r="B9157" s="54">
        <v>2011</v>
      </c>
      <c r="D9157" s="54" t="s">
        <v>126</v>
      </c>
      <c r="F9157" s="67">
        <v>120</v>
      </c>
      <c r="G9157" s="67">
        <v>75225</v>
      </c>
      <c r="H9157" s="3">
        <v>0</v>
      </c>
      <c r="I9157" s="3">
        <v>0</v>
      </c>
      <c r="J9157" s="3">
        <v>8</v>
      </c>
      <c r="K9157" s="3">
        <v>33</v>
      </c>
      <c r="L9157" s="3">
        <v>38</v>
      </c>
      <c r="M9157" s="3">
        <v>18</v>
      </c>
      <c r="N9157" s="3">
        <v>10</v>
      </c>
      <c r="O9157" s="3">
        <v>13</v>
      </c>
      <c r="P9157" s="3">
        <v>0</v>
      </c>
    </row>
    <row r="9158" spans="2:16" x14ac:dyDescent="0.25">
      <c r="B9158" s="54">
        <v>2012</v>
      </c>
      <c r="D9158" s="54" t="s">
        <v>180</v>
      </c>
      <c r="F9158" s="67">
        <v>37</v>
      </c>
      <c r="G9158" s="67">
        <v>43638</v>
      </c>
      <c r="H9158" s="3">
        <v>0</v>
      </c>
      <c r="I9158" s="3">
        <v>0</v>
      </c>
      <c r="J9158" s="3">
        <v>1</v>
      </c>
      <c r="K9158" s="3">
        <v>6</v>
      </c>
      <c r="L9158" s="3">
        <v>11</v>
      </c>
      <c r="M9158" s="3">
        <v>5</v>
      </c>
      <c r="N9158" s="3">
        <v>4</v>
      </c>
      <c r="O9158" s="3">
        <v>10</v>
      </c>
      <c r="P9158" s="3">
        <v>0</v>
      </c>
    </row>
    <row r="9159" spans="2:16" x14ac:dyDescent="0.25">
      <c r="D9159" s="54" t="s">
        <v>181</v>
      </c>
      <c r="F9159" s="67">
        <v>69</v>
      </c>
      <c r="G9159" s="67">
        <v>27686</v>
      </c>
      <c r="H9159" s="3">
        <v>1</v>
      </c>
      <c r="I9159" s="3">
        <v>0</v>
      </c>
      <c r="J9159" s="3">
        <v>4</v>
      </c>
      <c r="K9159" s="3">
        <v>16</v>
      </c>
      <c r="L9159" s="3">
        <v>24</v>
      </c>
      <c r="M9159" s="3">
        <v>9</v>
      </c>
      <c r="N9159" s="3">
        <v>8</v>
      </c>
      <c r="O9159" s="3">
        <v>7</v>
      </c>
      <c r="P9159" s="3">
        <v>0</v>
      </c>
    </row>
    <row r="9160" spans="2:16" x14ac:dyDescent="0.25">
      <c r="D9160" s="54" t="s">
        <v>182</v>
      </c>
      <c r="F9160" s="67">
        <v>44</v>
      </c>
      <c r="G9160" s="67">
        <v>12067</v>
      </c>
      <c r="H9160" s="3">
        <v>1</v>
      </c>
      <c r="I9160" s="3">
        <v>0</v>
      </c>
      <c r="J9160" s="3">
        <v>4</v>
      </c>
      <c r="K9160" s="3">
        <v>15</v>
      </c>
      <c r="L9160" s="3">
        <v>14</v>
      </c>
      <c r="M9160" s="3">
        <v>3</v>
      </c>
      <c r="N9160" s="3">
        <v>6</v>
      </c>
      <c r="O9160" s="3">
        <v>1</v>
      </c>
      <c r="P9160" s="3">
        <v>0</v>
      </c>
    </row>
    <row r="9161" spans="2:16" x14ac:dyDescent="0.25">
      <c r="D9161" s="54" t="s">
        <v>183</v>
      </c>
      <c r="F9161" s="67">
        <v>40</v>
      </c>
      <c r="G9161" s="67">
        <v>22076</v>
      </c>
      <c r="H9161" s="3">
        <v>0</v>
      </c>
      <c r="I9161" s="3">
        <v>0</v>
      </c>
      <c r="J9161" s="3">
        <v>4</v>
      </c>
      <c r="K9161" s="3">
        <v>13</v>
      </c>
      <c r="L9161" s="3">
        <v>12</v>
      </c>
      <c r="M9161" s="3">
        <v>2</v>
      </c>
      <c r="N9161" s="3">
        <v>3</v>
      </c>
      <c r="O9161" s="3">
        <v>6</v>
      </c>
      <c r="P9161" s="3">
        <v>0</v>
      </c>
    </row>
    <row r="9162" spans="2:16" x14ac:dyDescent="0.25">
      <c r="B9162" s="54">
        <v>2012</v>
      </c>
      <c r="D9162" s="54" t="s">
        <v>126</v>
      </c>
      <c r="F9162" s="67">
        <v>190</v>
      </c>
      <c r="G9162" s="67">
        <v>105467</v>
      </c>
      <c r="H9162" s="3">
        <v>2</v>
      </c>
      <c r="I9162" s="3">
        <v>0</v>
      </c>
      <c r="J9162" s="3">
        <v>13</v>
      </c>
      <c r="K9162" s="3">
        <v>50</v>
      </c>
      <c r="L9162" s="3">
        <v>61</v>
      </c>
      <c r="M9162" s="3">
        <v>19</v>
      </c>
      <c r="N9162" s="3">
        <v>21</v>
      </c>
      <c r="O9162" s="3">
        <v>24</v>
      </c>
      <c r="P9162" s="3">
        <v>0</v>
      </c>
    </row>
    <row r="9163" spans="2:16" x14ac:dyDescent="0.25">
      <c r="B9163" s="54">
        <v>2013</v>
      </c>
      <c r="D9163" s="54" t="s">
        <v>184</v>
      </c>
      <c r="F9163" s="67">
        <v>32</v>
      </c>
      <c r="G9163" s="67">
        <v>13098</v>
      </c>
      <c r="H9163" s="3">
        <v>0</v>
      </c>
      <c r="I9163" s="3">
        <v>0</v>
      </c>
      <c r="J9163" s="3">
        <v>1</v>
      </c>
      <c r="K9163" s="3">
        <v>9</v>
      </c>
      <c r="L9163" s="3">
        <v>6</v>
      </c>
      <c r="M9163" s="3">
        <v>10</v>
      </c>
      <c r="N9163" s="3">
        <v>2</v>
      </c>
      <c r="O9163" s="3">
        <v>4</v>
      </c>
      <c r="P9163" s="3">
        <v>0</v>
      </c>
    </row>
    <row r="9164" spans="2:16" x14ac:dyDescent="0.25">
      <c r="D9164" s="54" t="s">
        <v>185</v>
      </c>
      <c r="F9164" s="67">
        <v>41</v>
      </c>
      <c r="G9164" s="67">
        <v>12313</v>
      </c>
      <c r="H9164" s="3">
        <v>0</v>
      </c>
      <c r="I9164" s="3">
        <v>0</v>
      </c>
      <c r="J9164" s="3">
        <v>0</v>
      </c>
      <c r="K9164" s="3">
        <v>14</v>
      </c>
      <c r="L9164" s="3">
        <v>15</v>
      </c>
      <c r="M9164" s="3">
        <v>7</v>
      </c>
      <c r="N9164" s="3">
        <v>5</v>
      </c>
      <c r="O9164" s="3">
        <v>0</v>
      </c>
      <c r="P9164" s="3">
        <v>0</v>
      </c>
    </row>
    <row r="9165" spans="2:16" x14ac:dyDescent="0.25">
      <c r="D9165" s="54" t="s">
        <v>186</v>
      </c>
      <c r="F9165" s="67">
        <v>28</v>
      </c>
      <c r="G9165" s="67">
        <v>19728</v>
      </c>
      <c r="H9165" s="3">
        <v>1</v>
      </c>
      <c r="I9165" s="3">
        <v>0</v>
      </c>
      <c r="J9165" s="3">
        <v>2</v>
      </c>
      <c r="K9165" s="3">
        <v>6</v>
      </c>
      <c r="L9165" s="3">
        <v>9</v>
      </c>
      <c r="M9165" s="3">
        <v>3</v>
      </c>
      <c r="N9165" s="3">
        <v>2</v>
      </c>
      <c r="O9165" s="3">
        <v>5</v>
      </c>
      <c r="P9165" s="3">
        <v>0</v>
      </c>
    </row>
    <row r="9166" spans="2:16" x14ac:dyDescent="0.25">
      <c r="D9166" s="54" t="s">
        <v>187</v>
      </c>
      <c r="F9166" s="67">
        <v>17</v>
      </c>
      <c r="G9166" s="67">
        <v>6885</v>
      </c>
      <c r="H9166" s="3">
        <v>0</v>
      </c>
      <c r="I9166" s="3">
        <v>0</v>
      </c>
      <c r="J9166" s="3">
        <v>1</v>
      </c>
      <c r="K9166" s="3">
        <v>5</v>
      </c>
      <c r="L9166" s="3">
        <v>7</v>
      </c>
      <c r="M9166" s="3">
        <v>2</v>
      </c>
      <c r="N9166" s="3">
        <v>2</v>
      </c>
      <c r="O9166" s="3">
        <v>0</v>
      </c>
      <c r="P9166" s="3">
        <v>0</v>
      </c>
    </row>
    <row r="9167" spans="2:16" x14ac:dyDescent="0.25">
      <c r="B9167" s="54">
        <v>2013</v>
      </c>
      <c r="D9167" s="54" t="s">
        <v>126</v>
      </c>
      <c r="F9167" s="67">
        <v>118</v>
      </c>
      <c r="G9167" s="67">
        <v>52024</v>
      </c>
      <c r="H9167" s="3">
        <v>1</v>
      </c>
      <c r="I9167" s="3">
        <v>0</v>
      </c>
      <c r="J9167" s="3">
        <v>4</v>
      </c>
      <c r="K9167" s="3">
        <v>34</v>
      </c>
      <c r="L9167" s="3">
        <v>37</v>
      </c>
      <c r="M9167" s="3">
        <v>22</v>
      </c>
      <c r="N9167" s="3">
        <v>11</v>
      </c>
      <c r="O9167" s="3">
        <v>9</v>
      </c>
      <c r="P9167" s="3">
        <v>0</v>
      </c>
    </row>
    <row r="9168" spans="2:16" x14ac:dyDescent="0.25">
      <c r="B9168" s="54">
        <v>2014</v>
      </c>
      <c r="D9168" s="54" t="s">
        <v>188</v>
      </c>
      <c r="F9168" s="67">
        <v>29</v>
      </c>
      <c r="G9168" s="67">
        <v>8026</v>
      </c>
      <c r="H9168" s="3">
        <v>0</v>
      </c>
      <c r="I9168" s="3">
        <v>0</v>
      </c>
      <c r="J9168" s="3">
        <v>1</v>
      </c>
      <c r="K9168" s="3">
        <v>14</v>
      </c>
      <c r="L9168" s="3">
        <v>8</v>
      </c>
      <c r="M9168" s="3">
        <v>2</v>
      </c>
      <c r="N9168" s="3">
        <v>2</v>
      </c>
      <c r="O9168" s="3">
        <v>2</v>
      </c>
      <c r="P9168" s="3">
        <v>0</v>
      </c>
    </row>
    <row r="9169" spans="2:16" x14ac:dyDescent="0.25">
      <c r="D9169" s="54" t="s">
        <v>189</v>
      </c>
      <c r="F9169" s="67">
        <v>32</v>
      </c>
      <c r="G9169" s="67">
        <v>28423</v>
      </c>
      <c r="H9169" s="3">
        <v>0</v>
      </c>
      <c r="I9169" s="3">
        <v>0</v>
      </c>
      <c r="J9169" s="3">
        <v>2</v>
      </c>
      <c r="K9169" s="3">
        <v>6</v>
      </c>
      <c r="L9169" s="3">
        <v>15</v>
      </c>
      <c r="M9169" s="3">
        <v>7</v>
      </c>
      <c r="N9169" s="3">
        <v>0</v>
      </c>
      <c r="O9169" s="3">
        <v>2</v>
      </c>
      <c r="P9169" s="3">
        <v>0</v>
      </c>
    </row>
    <row r="9170" spans="2:16" x14ac:dyDescent="0.25">
      <c r="D9170" s="54" t="s">
        <v>190</v>
      </c>
      <c r="F9170" s="67">
        <v>35</v>
      </c>
      <c r="G9170" s="67">
        <v>34779</v>
      </c>
      <c r="H9170" s="3">
        <v>0</v>
      </c>
      <c r="I9170" s="3">
        <v>0</v>
      </c>
      <c r="J9170" s="3">
        <v>3</v>
      </c>
      <c r="K9170" s="3">
        <v>7</v>
      </c>
      <c r="L9170" s="3">
        <v>14</v>
      </c>
      <c r="M9170" s="3">
        <v>8</v>
      </c>
      <c r="N9170" s="3">
        <v>0</v>
      </c>
      <c r="O9170" s="3">
        <v>3</v>
      </c>
      <c r="P9170" s="3">
        <v>0</v>
      </c>
    </row>
    <row r="9171" spans="2:16" x14ac:dyDescent="0.25">
      <c r="D9171" s="54" t="s">
        <v>191</v>
      </c>
      <c r="F9171" s="67">
        <v>22</v>
      </c>
      <c r="G9171" s="67">
        <v>11888</v>
      </c>
      <c r="H9171" s="3">
        <v>0</v>
      </c>
      <c r="I9171" s="3">
        <v>0</v>
      </c>
      <c r="J9171" s="3">
        <v>0</v>
      </c>
      <c r="K9171" s="3">
        <v>5</v>
      </c>
      <c r="L9171" s="3">
        <v>8</v>
      </c>
      <c r="M9171" s="3">
        <v>4</v>
      </c>
      <c r="N9171" s="3">
        <v>2</v>
      </c>
      <c r="O9171" s="3">
        <v>3</v>
      </c>
      <c r="P9171" s="3">
        <v>0</v>
      </c>
    </row>
    <row r="9172" spans="2:16" x14ac:dyDescent="0.25">
      <c r="B9172" s="54">
        <v>2014</v>
      </c>
      <c r="D9172" s="54" t="s">
        <v>126</v>
      </c>
      <c r="F9172" s="67">
        <v>118</v>
      </c>
      <c r="G9172" s="67">
        <v>83116</v>
      </c>
      <c r="H9172" s="3">
        <v>0</v>
      </c>
      <c r="I9172" s="3">
        <v>0</v>
      </c>
      <c r="J9172" s="3">
        <v>6</v>
      </c>
      <c r="K9172" s="3">
        <v>32</v>
      </c>
      <c r="L9172" s="3">
        <v>45</v>
      </c>
      <c r="M9172" s="3">
        <v>21</v>
      </c>
      <c r="N9172" s="3">
        <v>4</v>
      </c>
      <c r="O9172" s="3">
        <v>10</v>
      </c>
      <c r="P9172" s="3">
        <v>0</v>
      </c>
    </row>
    <row r="9173" spans="2:16" x14ac:dyDescent="0.25">
      <c r="B9173" s="54">
        <v>2015</v>
      </c>
      <c r="D9173" s="54" t="s">
        <v>192</v>
      </c>
      <c r="F9173" s="67">
        <v>41</v>
      </c>
      <c r="G9173" s="67">
        <v>24708</v>
      </c>
      <c r="H9173" s="3">
        <v>4</v>
      </c>
      <c r="I9173" s="3">
        <v>0</v>
      </c>
      <c r="J9173" s="3">
        <v>2</v>
      </c>
      <c r="K9173" s="3">
        <v>15</v>
      </c>
      <c r="L9173" s="3">
        <v>8</v>
      </c>
      <c r="M9173" s="3">
        <v>6</v>
      </c>
      <c r="N9173" s="3">
        <v>3</v>
      </c>
      <c r="O9173" s="3">
        <v>3</v>
      </c>
      <c r="P9173" s="3">
        <v>0</v>
      </c>
    </row>
    <row r="9174" spans="2:16" x14ac:dyDescent="0.25">
      <c r="D9174" s="54" t="s">
        <v>193</v>
      </c>
      <c r="F9174" s="67">
        <v>23</v>
      </c>
      <c r="G9174" s="67">
        <v>20452</v>
      </c>
      <c r="H9174" s="3">
        <v>1</v>
      </c>
      <c r="I9174" s="3">
        <v>0</v>
      </c>
      <c r="J9174" s="3">
        <v>2</v>
      </c>
      <c r="K9174" s="3">
        <v>8</v>
      </c>
      <c r="L9174" s="3">
        <v>6</v>
      </c>
      <c r="M9174" s="3">
        <v>5</v>
      </c>
      <c r="N9174" s="3">
        <v>1</v>
      </c>
      <c r="O9174" s="3">
        <v>0</v>
      </c>
      <c r="P9174" s="3">
        <v>0</v>
      </c>
    </row>
    <row r="9175" spans="2:16" x14ac:dyDescent="0.25">
      <c r="D9175" s="54" t="s">
        <v>194</v>
      </c>
      <c r="F9175" s="67">
        <v>28</v>
      </c>
      <c r="G9175" s="67">
        <v>7696</v>
      </c>
      <c r="H9175" s="3">
        <v>0</v>
      </c>
      <c r="I9175" s="3">
        <v>0</v>
      </c>
      <c r="J9175" s="3">
        <v>1</v>
      </c>
      <c r="K9175" s="3">
        <v>7</v>
      </c>
      <c r="L9175" s="3">
        <v>7</v>
      </c>
      <c r="M9175" s="3">
        <v>4</v>
      </c>
      <c r="N9175" s="3">
        <v>3</v>
      </c>
      <c r="O9175" s="3">
        <v>6</v>
      </c>
      <c r="P9175" s="3">
        <v>0</v>
      </c>
    </row>
    <row r="9176" spans="2:16" x14ac:dyDescent="0.25">
      <c r="D9176" s="54" t="s">
        <v>195</v>
      </c>
      <c r="F9176" s="67">
        <v>41</v>
      </c>
      <c r="G9176" s="67">
        <v>21460</v>
      </c>
      <c r="H9176" s="3">
        <v>0</v>
      </c>
      <c r="I9176" s="3">
        <v>0</v>
      </c>
      <c r="J9176" s="3">
        <v>2</v>
      </c>
      <c r="K9176" s="3">
        <v>15</v>
      </c>
      <c r="L9176" s="3">
        <v>14</v>
      </c>
      <c r="M9176" s="3">
        <v>3</v>
      </c>
      <c r="N9176" s="3">
        <v>3</v>
      </c>
      <c r="O9176" s="3">
        <v>3</v>
      </c>
      <c r="P9176" s="3">
        <v>1</v>
      </c>
    </row>
    <row r="9177" spans="2:16" x14ac:dyDescent="0.25">
      <c r="B9177" s="54">
        <v>2015</v>
      </c>
      <c r="D9177" s="54" t="s">
        <v>126</v>
      </c>
      <c r="F9177" s="67">
        <v>133</v>
      </c>
      <c r="G9177" s="67">
        <v>74316</v>
      </c>
      <c r="H9177" s="3">
        <v>5</v>
      </c>
      <c r="I9177" s="3">
        <v>0</v>
      </c>
      <c r="J9177" s="3">
        <v>7</v>
      </c>
      <c r="K9177" s="3">
        <v>45</v>
      </c>
      <c r="L9177" s="3">
        <v>35</v>
      </c>
      <c r="M9177" s="3">
        <v>18</v>
      </c>
      <c r="N9177" s="3">
        <v>10</v>
      </c>
      <c r="O9177" s="3">
        <v>12</v>
      </c>
      <c r="P9177" s="3">
        <v>1</v>
      </c>
    </row>
    <row r="9178" spans="2:16" x14ac:dyDescent="0.25">
      <c r="B9178" s="54">
        <v>2016</v>
      </c>
      <c r="D9178" s="54" t="s">
        <v>196</v>
      </c>
      <c r="F9178" s="67">
        <v>32</v>
      </c>
      <c r="G9178" s="67">
        <v>31424</v>
      </c>
      <c r="H9178" s="3">
        <v>0</v>
      </c>
      <c r="I9178" s="3">
        <v>0</v>
      </c>
      <c r="J9178" s="3">
        <v>2</v>
      </c>
      <c r="K9178" s="3">
        <v>9</v>
      </c>
      <c r="L9178" s="3">
        <v>8</v>
      </c>
      <c r="M9178" s="3">
        <v>6</v>
      </c>
      <c r="N9178" s="3">
        <v>0</v>
      </c>
      <c r="O9178" s="3">
        <v>7</v>
      </c>
      <c r="P9178" s="3">
        <v>0</v>
      </c>
    </row>
    <row r="9179" spans="2:16" x14ac:dyDescent="0.25">
      <c r="D9179" s="54" t="s">
        <v>197</v>
      </c>
      <c r="F9179" s="67">
        <v>31</v>
      </c>
      <c r="G9179" s="67">
        <v>15440</v>
      </c>
      <c r="H9179" s="3">
        <v>1</v>
      </c>
      <c r="I9179" s="3">
        <v>0</v>
      </c>
      <c r="J9179" s="3">
        <v>2</v>
      </c>
      <c r="K9179" s="3">
        <v>11</v>
      </c>
      <c r="L9179" s="3">
        <v>11</v>
      </c>
      <c r="M9179" s="3">
        <v>4</v>
      </c>
      <c r="N9179" s="3">
        <v>1</v>
      </c>
      <c r="O9179" s="3">
        <v>1</v>
      </c>
      <c r="P9179" s="3">
        <v>0</v>
      </c>
    </row>
    <row r="9180" spans="2:16" x14ac:dyDescent="0.25">
      <c r="D9180" s="54" t="s">
        <v>198</v>
      </c>
      <c r="F9180" s="67">
        <v>21</v>
      </c>
      <c r="G9180" s="67">
        <v>37713</v>
      </c>
      <c r="H9180" s="3">
        <v>1</v>
      </c>
      <c r="I9180" s="3">
        <v>0</v>
      </c>
      <c r="J9180" s="3">
        <v>4</v>
      </c>
      <c r="K9180" s="3">
        <v>6</v>
      </c>
      <c r="L9180" s="3">
        <v>3</v>
      </c>
      <c r="M9180" s="3">
        <v>2</v>
      </c>
      <c r="N9180" s="3">
        <v>3</v>
      </c>
      <c r="O9180" s="3">
        <v>2</v>
      </c>
      <c r="P9180" s="3">
        <v>0</v>
      </c>
    </row>
    <row r="9181" spans="2:16" x14ac:dyDescent="0.25">
      <c r="D9181" s="54" t="s">
        <v>199</v>
      </c>
      <c r="F9181" s="67">
        <v>28</v>
      </c>
      <c r="G9181" s="67">
        <v>11237</v>
      </c>
      <c r="H9181" s="3">
        <v>1</v>
      </c>
      <c r="I9181" s="3">
        <v>0</v>
      </c>
      <c r="J9181" s="3">
        <v>2</v>
      </c>
      <c r="K9181" s="3">
        <v>8</v>
      </c>
      <c r="L9181" s="3">
        <v>9</v>
      </c>
      <c r="M9181" s="3">
        <v>7</v>
      </c>
      <c r="N9181" s="3">
        <v>1</v>
      </c>
      <c r="O9181" s="3">
        <v>0</v>
      </c>
      <c r="P9181" s="3">
        <v>0</v>
      </c>
    </row>
    <row r="9182" spans="2:16" x14ac:dyDescent="0.25">
      <c r="B9182" s="54">
        <v>2016</v>
      </c>
      <c r="D9182" s="54" t="s">
        <v>126</v>
      </c>
      <c r="F9182" s="67">
        <v>112</v>
      </c>
      <c r="G9182" s="67">
        <v>95814</v>
      </c>
      <c r="H9182" s="3">
        <v>3</v>
      </c>
      <c r="I9182" s="3">
        <v>0</v>
      </c>
      <c r="J9182" s="3">
        <v>10</v>
      </c>
      <c r="K9182" s="3">
        <v>34</v>
      </c>
      <c r="L9182" s="3">
        <v>31</v>
      </c>
      <c r="M9182" s="3">
        <v>19</v>
      </c>
      <c r="N9182" s="3">
        <v>5</v>
      </c>
      <c r="O9182" s="3">
        <v>10</v>
      </c>
      <c r="P9182" s="3">
        <v>0</v>
      </c>
    </row>
    <row r="9183" spans="2:16" x14ac:dyDescent="0.25">
      <c r="F9183" s="67" t="s">
        <v>113</v>
      </c>
      <c r="G9183" s="67" t="s">
        <v>114</v>
      </c>
      <c r="H9183" s="3" t="s">
        <v>117</v>
      </c>
      <c r="I9183" s="3" t="s">
        <v>118</v>
      </c>
      <c r="J9183" s="3" t="s">
        <v>119</v>
      </c>
      <c r="K9183" s="3" t="s">
        <v>120</v>
      </c>
      <c r="L9183" s="3" t="s">
        <v>121</v>
      </c>
      <c r="M9183" s="3" t="s">
        <v>122</v>
      </c>
      <c r="N9183" s="3" t="s">
        <v>123</v>
      </c>
      <c r="O9183" s="3" t="s">
        <v>124</v>
      </c>
      <c r="P9183" s="3" t="s">
        <v>125</v>
      </c>
    </row>
    <row r="9184" spans="2:16" x14ac:dyDescent="0.25">
      <c r="B9184" s="54" t="s">
        <v>140</v>
      </c>
      <c r="F9184" s="67">
        <v>1148</v>
      </c>
      <c r="G9184" s="67">
        <v>670546</v>
      </c>
      <c r="H9184" s="3">
        <v>12</v>
      </c>
      <c r="I9184" s="3">
        <v>0</v>
      </c>
      <c r="J9184" s="3">
        <v>80</v>
      </c>
      <c r="K9184" s="3">
        <v>327</v>
      </c>
      <c r="L9184" s="3">
        <v>349</v>
      </c>
      <c r="M9184" s="3">
        <v>173</v>
      </c>
      <c r="N9184" s="3">
        <v>88</v>
      </c>
      <c r="O9184" s="3">
        <v>118</v>
      </c>
      <c r="P9184" s="3">
        <v>1</v>
      </c>
    </row>
    <row r="9186" spans="2:16" x14ac:dyDescent="0.25">
      <c r="C9186" s="54" t="s">
        <v>361</v>
      </c>
    </row>
    <row r="9187" spans="2:16" x14ac:dyDescent="0.25">
      <c r="H9187" s="3" t="s">
        <v>115</v>
      </c>
    </row>
    <row r="9189" spans="2:16" x14ac:dyDescent="0.25">
      <c r="F9189" s="67" t="s">
        <v>113</v>
      </c>
      <c r="G9189" s="67" t="s">
        <v>114</v>
      </c>
      <c r="H9189" s="3" t="s">
        <v>117</v>
      </c>
      <c r="I9189" s="3" t="s">
        <v>118</v>
      </c>
      <c r="J9189" s="3" t="s">
        <v>119</v>
      </c>
      <c r="K9189" s="3" t="s">
        <v>120</v>
      </c>
      <c r="L9189" s="3" t="s">
        <v>121</v>
      </c>
      <c r="M9189" s="3" t="s">
        <v>122</v>
      </c>
      <c r="N9189" s="3" t="s">
        <v>123</v>
      </c>
      <c r="O9189" s="3" t="s">
        <v>124</v>
      </c>
      <c r="P9189" s="3" t="s">
        <v>125</v>
      </c>
    </row>
    <row r="9190" spans="2:16" x14ac:dyDescent="0.25">
      <c r="B9190" s="54">
        <v>2008</v>
      </c>
      <c r="D9190" s="54" t="s">
        <v>209</v>
      </c>
      <c r="F9190" s="67">
        <v>2</v>
      </c>
      <c r="G9190" s="67">
        <v>19459</v>
      </c>
      <c r="H9190" s="3">
        <v>0</v>
      </c>
      <c r="I9190" s="3">
        <v>0</v>
      </c>
      <c r="J9190" s="3">
        <v>1</v>
      </c>
      <c r="K9190" s="3">
        <v>0</v>
      </c>
      <c r="L9190" s="3">
        <v>0</v>
      </c>
      <c r="M9190" s="3">
        <v>0</v>
      </c>
      <c r="N9190" s="3">
        <v>0</v>
      </c>
      <c r="O9190" s="3">
        <v>1</v>
      </c>
      <c r="P9190" s="3">
        <v>0</v>
      </c>
    </row>
    <row r="9191" spans="2:16" x14ac:dyDescent="0.25">
      <c r="D9191" s="54" t="s">
        <v>166</v>
      </c>
      <c r="F9191" s="67">
        <v>1</v>
      </c>
      <c r="G9191" s="67">
        <v>333</v>
      </c>
      <c r="H9191" s="3">
        <v>0</v>
      </c>
      <c r="I9191" s="3">
        <v>0</v>
      </c>
      <c r="J9191" s="3">
        <v>0</v>
      </c>
      <c r="K9191" s="3">
        <v>0</v>
      </c>
      <c r="L9191" s="3">
        <v>0</v>
      </c>
      <c r="M9191" s="3">
        <v>1</v>
      </c>
      <c r="N9191" s="3">
        <v>0</v>
      </c>
      <c r="O9191" s="3">
        <v>0</v>
      </c>
      <c r="P9191" s="3">
        <v>0</v>
      </c>
    </row>
    <row r="9192" spans="2:16" x14ac:dyDescent="0.25">
      <c r="D9192" s="54" t="s">
        <v>167</v>
      </c>
      <c r="F9192" s="67">
        <v>18</v>
      </c>
      <c r="G9192" s="67">
        <v>31898</v>
      </c>
      <c r="H9192" s="3">
        <v>0</v>
      </c>
      <c r="I9192" s="3">
        <v>0</v>
      </c>
      <c r="J9192" s="3">
        <v>1</v>
      </c>
      <c r="K9192" s="3">
        <v>2</v>
      </c>
      <c r="L9192" s="3">
        <v>10</v>
      </c>
      <c r="M9192" s="3">
        <v>4</v>
      </c>
      <c r="N9192" s="3">
        <v>0</v>
      </c>
      <c r="O9192" s="3">
        <v>1</v>
      </c>
      <c r="P9192" s="3">
        <v>0</v>
      </c>
    </row>
    <row r="9193" spans="2:16" x14ac:dyDescent="0.25">
      <c r="B9193" s="54">
        <v>2008</v>
      </c>
      <c r="D9193" s="54" t="s">
        <v>126</v>
      </c>
      <c r="F9193" s="67">
        <v>21</v>
      </c>
      <c r="G9193" s="67">
        <v>51690</v>
      </c>
      <c r="H9193" s="3">
        <v>0</v>
      </c>
      <c r="I9193" s="3">
        <v>0</v>
      </c>
      <c r="J9193" s="3">
        <v>2</v>
      </c>
      <c r="K9193" s="3">
        <v>2</v>
      </c>
      <c r="L9193" s="3">
        <v>10</v>
      </c>
      <c r="M9193" s="3">
        <v>5</v>
      </c>
      <c r="N9193" s="3">
        <v>0</v>
      </c>
      <c r="O9193" s="3">
        <v>2</v>
      </c>
      <c r="P9193" s="3">
        <v>0</v>
      </c>
    </row>
    <row r="9194" spans="2:16" x14ac:dyDescent="0.25">
      <c r="B9194" s="54">
        <v>2009</v>
      </c>
      <c r="D9194" s="54" t="s">
        <v>168</v>
      </c>
      <c r="F9194" s="67">
        <v>46</v>
      </c>
      <c r="G9194" s="67">
        <v>39433</v>
      </c>
      <c r="H9194" s="3">
        <v>0</v>
      </c>
      <c r="I9194" s="3">
        <v>0</v>
      </c>
      <c r="J9194" s="3">
        <v>2</v>
      </c>
      <c r="K9194" s="3">
        <v>9</v>
      </c>
      <c r="L9194" s="3">
        <v>13</v>
      </c>
      <c r="M9194" s="3">
        <v>9</v>
      </c>
      <c r="N9194" s="3">
        <v>5</v>
      </c>
      <c r="O9194" s="3">
        <v>8</v>
      </c>
      <c r="P9194" s="3">
        <v>0</v>
      </c>
    </row>
    <row r="9195" spans="2:16" x14ac:dyDescent="0.25">
      <c r="D9195" s="54" t="s">
        <v>169</v>
      </c>
      <c r="F9195" s="67">
        <v>24</v>
      </c>
      <c r="G9195" s="67">
        <v>6559</v>
      </c>
      <c r="H9195" s="3">
        <v>0</v>
      </c>
      <c r="I9195" s="3">
        <v>0</v>
      </c>
      <c r="J9195" s="3">
        <v>2</v>
      </c>
      <c r="K9195" s="3">
        <v>2</v>
      </c>
      <c r="L9195" s="3">
        <v>8</v>
      </c>
      <c r="M9195" s="3">
        <v>6</v>
      </c>
      <c r="N9195" s="3">
        <v>2</v>
      </c>
      <c r="O9195" s="3">
        <v>4</v>
      </c>
      <c r="P9195" s="3">
        <v>0</v>
      </c>
    </row>
    <row r="9196" spans="2:16" x14ac:dyDescent="0.25">
      <c r="D9196" s="54" t="s">
        <v>170</v>
      </c>
      <c r="F9196" s="67">
        <v>23</v>
      </c>
      <c r="G9196" s="67">
        <v>11164</v>
      </c>
      <c r="H9196" s="3">
        <v>0</v>
      </c>
      <c r="I9196" s="3">
        <v>0</v>
      </c>
      <c r="J9196" s="3">
        <v>1</v>
      </c>
      <c r="K9196" s="3">
        <v>5</v>
      </c>
      <c r="L9196" s="3">
        <v>11</v>
      </c>
      <c r="M9196" s="3">
        <v>6</v>
      </c>
      <c r="N9196" s="3">
        <v>0</v>
      </c>
      <c r="O9196" s="3">
        <v>0</v>
      </c>
      <c r="P9196" s="3">
        <v>0</v>
      </c>
    </row>
    <row r="9197" spans="2:16" x14ac:dyDescent="0.25">
      <c r="D9197" s="54" t="s">
        <v>171</v>
      </c>
      <c r="F9197" s="67">
        <v>12</v>
      </c>
      <c r="G9197" s="67">
        <v>2462</v>
      </c>
      <c r="H9197" s="3">
        <v>0</v>
      </c>
      <c r="I9197" s="3">
        <v>0</v>
      </c>
      <c r="J9197" s="3">
        <v>0</v>
      </c>
      <c r="K9197" s="3">
        <v>0</v>
      </c>
      <c r="L9197" s="3">
        <v>6</v>
      </c>
      <c r="M9197" s="3">
        <v>3</v>
      </c>
      <c r="N9197" s="3">
        <v>0</v>
      </c>
      <c r="O9197" s="3">
        <v>3</v>
      </c>
      <c r="P9197" s="3">
        <v>0</v>
      </c>
    </row>
    <row r="9198" spans="2:16" x14ac:dyDescent="0.25">
      <c r="B9198" s="54">
        <v>2009</v>
      </c>
      <c r="D9198" s="54" t="s">
        <v>126</v>
      </c>
      <c r="F9198" s="67">
        <v>105</v>
      </c>
      <c r="G9198" s="67">
        <v>59618</v>
      </c>
      <c r="H9198" s="3">
        <v>0</v>
      </c>
      <c r="I9198" s="3">
        <v>0</v>
      </c>
      <c r="J9198" s="3">
        <v>5</v>
      </c>
      <c r="K9198" s="3">
        <v>16</v>
      </c>
      <c r="L9198" s="3">
        <v>38</v>
      </c>
      <c r="M9198" s="3">
        <v>24</v>
      </c>
      <c r="N9198" s="3">
        <v>7</v>
      </c>
      <c r="O9198" s="3">
        <v>15</v>
      </c>
      <c r="P9198" s="3">
        <v>0</v>
      </c>
    </row>
    <row r="9199" spans="2:16" x14ac:dyDescent="0.25">
      <c r="B9199" s="54">
        <v>2010</v>
      </c>
      <c r="D9199" s="54" t="s">
        <v>172</v>
      </c>
      <c r="F9199" s="67">
        <v>19</v>
      </c>
      <c r="G9199" s="67">
        <v>4554</v>
      </c>
      <c r="H9199" s="3">
        <v>0</v>
      </c>
      <c r="I9199" s="3">
        <v>0</v>
      </c>
      <c r="J9199" s="3">
        <v>0</v>
      </c>
      <c r="K9199" s="3">
        <v>4</v>
      </c>
      <c r="L9199" s="3">
        <v>5</v>
      </c>
      <c r="M9199" s="3">
        <v>4</v>
      </c>
      <c r="N9199" s="3">
        <v>3</v>
      </c>
      <c r="O9199" s="3">
        <v>3</v>
      </c>
      <c r="P9199" s="3">
        <v>0</v>
      </c>
    </row>
    <row r="9200" spans="2:16" x14ac:dyDescent="0.25">
      <c r="D9200" s="54" t="s">
        <v>173</v>
      </c>
      <c r="F9200" s="67">
        <v>22</v>
      </c>
      <c r="G9200" s="67">
        <v>8518</v>
      </c>
      <c r="H9200" s="3">
        <v>0</v>
      </c>
      <c r="I9200" s="3">
        <v>0</v>
      </c>
      <c r="J9200" s="3">
        <v>0</v>
      </c>
      <c r="K9200" s="3">
        <v>3</v>
      </c>
      <c r="L9200" s="3">
        <v>8</v>
      </c>
      <c r="M9200" s="3">
        <v>4</v>
      </c>
      <c r="N9200" s="3">
        <v>2</v>
      </c>
      <c r="O9200" s="3">
        <v>5</v>
      </c>
      <c r="P9200" s="3">
        <v>0</v>
      </c>
    </row>
    <row r="9201" spans="2:16" x14ac:dyDescent="0.25">
      <c r="D9201" s="54" t="s">
        <v>174</v>
      </c>
      <c r="F9201" s="67">
        <v>25</v>
      </c>
      <c r="G9201" s="67">
        <v>70233</v>
      </c>
      <c r="H9201" s="3">
        <v>0</v>
      </c>
      <c r="I9201" s="3">
        <v>0</v>
      </c>
      <c r="J9201" s="3">
        <v>2</v>
      </c>
      <c r="K9201" s="3">
        <v>7</v>
      </c>
      <c r="L9201" s="3">
        <v>9</v>
      </c>
      <c r="M9201" s="3">
        <v>4</v>
      </c>
      <c r="N9201" s="3">
        <v>0</v>
      </c>
      <c r="O9201" s="3">
        <v>3</v>
      </c>
      <c r="P9201" s="3">
        <v>0</v>
      </c>
    </row>
    <row r="9202" spans="2:16" x14ac:dyDescent="0.25">
      <c r="D9202" s="54" t="s">
        <v>175</v>
      </c>
      <c r="F9202" s="67">
        <v>19</v>
      </c>
      <c r="G9202" s="67">
        <v>8693</v>
      </c>
      <c r="H9202" s="3">
        <v>0</v>
      </c>
      <c r="I9202" s="3">
        <v>0</v>
      </c>
      <c r="J9202" s="3">
        <v>1</v>
      </c>
      <c r="K9202" s="3">
        <v>4</v>
      </c>
      <c r="L9202" s="3">
        <v>2</v>
      </c>
      <c r="M9202" s="3">
        <v>8</v>
      </c>
      <c r="N9202" s="3">
        <v>2</v>
      </c>
      <c r="O9202" s="3">
        <v>2</v>
      </c>
      <c r="P9202" s="3">
        <v>0</v>
      </c>
    </row>
    <row r="9203" spans="2:16" x14ac:dyDescent="0.25">
      <c r="B9203" s="54">
        <v>2010</v>
      </c>
      <c r="D9203" s="54" t="s">
        <v>126</v>
      </c>
      <c r="F9203" s="67">
        <v>85</v>
      </c>
      <c r="G9203" s="67">
        <v>91998</v>
      </c>
      <c r="H9203" s="3">
        <v>0</v>
      </c>
      <c r="I9203" s="3">
        <v>0</v>
      </c>
      <c r="J9203" s="3">
        <v>3</v>
      </c>
      <c r="K9203" s="3">
        <v>18</v>
      </c>
      <c r="L9203" s="3">
        <v>24</v>
      </c>
      <c r="M9203" s="3">
        <v>20</v>
      </c>
      <c r="N9203" s="3">
        <v>7</v>
      </c>
      <c r="O9203" s="3">
        <v>13</v>
      </c>
      <c r="P9203" s="3">
        <v>0</v>
      </c>
    </row>
    <row r="9204" spans="2:16" x14ac:dyDescent="0.25">
      <c r="B9204" s="54">
        <v>2011</v>
      </c>
      <c r="D9204" s="54" t="s">
        <v>176</v>
      </c>
      <c r="F9204" s="67">
        <v>25</v>
      </c>
      <c r="G9204" s="67">
        <v>10039</v>
      </c>
      <c r="H9204" s="3">
        <v>0</v>
      </c>
      <c r="I9204" s="3">
        <v>0</v>
      </c>
      <c r="J9204" s="3">
        <v>0</v>
      </c>
      <c r="K9204" s="3">
        <v>9</v>
      </c>
      <c r="L9204" s="3">
        <v>8</v>
      </c>
      <c r="M9204" s="3">
        <v>5</v>
      </c>
      <c r="N9204" s="3">
        <v>2</v>
      </c>
      <c r="O9204" s="3">
        <v>1</v>
      </c>
      <c r="P9204" s="3">
        <v>0</v>
      </c>
    </row>
    <row r="9205" spans="2:16" x14ac:dyDescent="0.25">
      <c r="D9205" s="54" t="s">
        <v>177</v>
      </c>
      <c r="F9205" s="67">
        <v>48</v>
      </c>
      <c r="G9205" s="67">
        <v>11430</v>
      </c>
      <c r="H9205" s="3">
        <v>0</v>
      </c>
      <c r="I9205" s="3">
        <v>0</v>
      </c>
      <c r="J9205" s="3">
        <v>5</v>
      </c>
      <c r="K9205" s="3">
        <v>12</v>
      </c>
      <c r="L9205" s="3">
        <v>14</v>
      </c>
      <c r="M9205" s="3">
        <v>6</v>
      </c>
      <c r="N9205" s="3">
        <v>7</v>
      </c>
      <c r="O9205" s="3">
        <v>4</v>
      </c>
      <c r="P9205" s="3">
        <v>0</v>
      </c>
    </row>
    <row r="9206" spans="2:16" x14ac:dyDescent="0.25">
      <c r="D9206" s="54" t="s">
        <v>178</v>
      </c>
      <c r="F9206" s="67">
        <v>33</v>
      </c>
      <c r="G9206" s="67">
        <v>30565</v>
      </c>
      <c r="H9206" s="3">
        <v>1</v>
      </c>
      <c r="I9206" s="3">
        <v>0</v>
      </c>
      <c r="J9206" s="3">
        <v>3</v>
      </c>
      <c r="K9206" s="3">
        <v>7</v>
      </c>
      <c r="L9206" s="3">
        <v>7</v>
      </c>
      <c r="M9206" s="3">
        <v>8</v>
      </c>
      <c r="N9206" s="3">
        <v>3</v>
      </c>
      <c r="O9206" s="3">
        <v>4</v>
      </c>
      <c r="P9206" s="3">
        <v>0</v>
      </c>
    </row>
    <row r="9207" spans="2:16" x14ac:dyDescent="0.25">
      <c r="D9207" s="54" t="s">
        <v>179</v>
      </c>
      <c r="F9207" s="67">
        <v>67</v>
      </c>
      <c r="G9207" s="67">
        <v>26996</v>
      </c>
      <c r="H9207" s="3">
        <v>0</v>
      </c>
      <c r="I9207" s="3">
        <v>0</v>
      </c>
      <c r="J9207" s="3">
        <v>13</v>
      </c>
      <c r="K9207" s="3">
        <v>13</v>
      </c>
      <c r="L9207" s="3">
        <v>20</v>
      </c>
      <c r="M9207" s="3">
        <v>9</v>
      </c>
      <c r="N9207" s="3">
        <v>5</v>
      </c>
      <c r="O9207" s="3">
        <v>7</v>
      </c>
      <c r="P9207" s="3">
        <v>0</v>
      </c>
    </row>
    <row r="9208" spans="2:16" x14ac:dyDescent="0.25">
      <c r="B9208" s="54">
        <v>2011</v>
      </c>
      <c r="D9208" s="54" t="s">
        <v>126</v>
      </c>
      <c r="F9208" s="67">
        <v>173</v>
      </c>
      <c r="G9208" s="67">
        <v>79030</v>
      </c>
      <c r="H9208" s="3">
        <v>1</v>
      </c>
      <c r="I9208" s="3">
        <v>0</v>
      </c>
      <c r="J9208" s="3">
        <v>21</v>
      </c>
      <c r="K9208" s="3">
        <v>41</v>
      </c>
      <c r="L9208" s="3">
        <v>49</v>
      </c>
      <c r="M9208" s="3">
        <v>28</v>
      </c>
      <c r="N9208" s="3">
        <v>17</v>
      </c>
      <c r="O9208" s="3">
        <v>16</v>
      </c>
      <c r="P9208" s="3">
        <v>0</v>
      </c>
    </row>
    <row r="9209" spans="2:16" x14ac:dyDescent="0.25">
      <c r="B9209" s="54">
        <v>2012</v>
      </c>
      <c r="D9209" s="54" t="s">
        <v>180</v>
      </c>
      <c r="F9209" s="67">
        <v>36</v>
      </c>
      <c r="G9209" s="67">
        <v>11915</v>
      </c>
      <c r="H9209" s="3">
        <v>0</v>
      </c>
      <c r="I9209" s="3">
        <v>0</v>
      </c>
      <c r="J9209" s="3">
        <v>3</v>
      </c>
      <c r="K9209" s="3">
        <v>9</v>
      </c>
      <c r="L9209" s="3">
        <v>12</v>
      </c>
      <c r="M9209" s="3">
        <v>6</v>
      </c>
      <c r="N9209" s="3">
        <v>2</v>
      </c>
      <c r="O9209" s="3">
        <v>4</v>
      </c>
      <c r="P9209" s="3">
        <v>0</v>
      </c>
    </row>
    <row r="9210" spans="2:16" x14ac:dyDescent="0.25">
      <c r="D9210" s="54" t="s">
        <v>181</v>
      </c>
      <c r="F9210" s="67">
        <v>64</v>
      </c>
      <c r="G9210" s="67">
        <v>38458</v>
      </c>
      <c r="H9210" s="3">
        <v>0</v>
      </c>
      <c r="I9210" s="3">
        <v>0</v>
      </c>
      <c r="J9210" s="3">
        <v>3</v>
      </c>
      <c r="K9210" s="3">
        <v>18</v>
      </c>
      <c r="L9210" s="3">
        <v>22</v>
      </c>
      <c r="M9210" s="3">
        <v>13</v>
      </c>
      <c r="N9210" s="3">
        <v>4</v>
      </c>
      <c r="O9210" s="3">
        <v>4</v>
      </c>
      <c r="P9210" s="3">
        <v>0</v>
      </c>
    </row>
    <row r="9211" spans="2:16" x14ac:dyDescent="0.25">
      <c r="D9211" s="54" t="s">
        <v>182</v>
      </c>
      <c r="F9211" s="67">
        <v>47</v>
      </c>
      <c r="G9211" s="67">
        <v>36722</v>
      </c>
      <c r="H9211" s="3">
        <v>1</v>
      </c>
      <c r="I9211" s="3">
        <v>0</v>
      </c>
      <c r="J9211" s="3">
        <v>2</v>
      </c>
      <c r="K9211" s="3">
        <v>17</v>
      </c>
      <c r="L9211" s="3">
        <v>15</v>
      </c>
      <c r="M9211" s="3">
        <v>6</v>
      </c>
      <c r="N9211" s="3">
        <v>3</v>
      </c>
      <c r="O9211" s="3">
        <v>3</v>
      </c>
      <c r="P9211" s="3">
        <v>0</v>
      </c>
    </row>
    <row r="9212" spans="2:16" x14ac:dyDescent="0.25">
      <c r="D9212" s="54" t="s">
        <v>183</v>
      </c>
      <c r="F9212" s="67">
        <v>41</v>
      </c>
      <c r="G9212" s="67">
        <v>26628</v>
      </c>
      <c r="H9212" s="3">
        <v>0</v>
      </c>
      <c r="I9212" s="3">
        <v>0</v>
      </c>
      <c r="J9212" s="3">
        <v>3</v>
      </c>
      <c r="K9212" s="3">
        <v>15</v>
      </c>
      <c r="L9212" s="3">
        <v>9</v>
      </c>
      <c r="M9212" s="3">
        <v>4</v>
      </c>
      <c r="N9212" s="3">
        <v>3</v>
      </c>
      <c r="O9212" s="3">
        <v>7</v>
      </c>
      <c r="P9212" s="3">
        <v>0</v>
      </c>
    </row>
    <row r="9213" spans="2:16" x14ac:dyDescent="0.25">
      <c r="B9213" s="54">
        <v>2012</v>
      </c>
      <c r="D9213" s="54" t="s">
        <v>126</v>
      </c>
      <c r="F9213" s="67">
        <v>188</v>
      </c>
      <c r="G9213" s="67">
        <v>113723</v>
      </c>
      <c r="H9213" s="3">
        <v>1</v>
      </c>
      <c r="I9213" s="3">
        <v>0</v>
      </c>
      <c r="J9213" s="3">
        <v>11</v>
      </c>
      <c r="K9213" s="3">
        <v>59</v>
      </c>
      <c r="L9213" s="3">
        <v>58</v>
      </c>
      <c r="M9213" s="3">
        <v>29</v>
      </c>
      <c r="N9213" s="3">
        <v>12</v>
      </c>
      <c r="O9213" s="3">
        <v>18</v>
      </c>
      <c r="P9213" s="3">
        <v>0</v>
      </c>
    </row>
    <row r="9214" spans="2:16" x14ac:dyDescent="0.25">
      <c r="B9214" s="54">
        <v>2013</v>
      </c>
      <c r="D9214" s="54" t="s">
        <v>184</v>
      </c>
      <c r="F9214" s="67">
        <v>37</v>
      </c>
      <c r="G9214" s="67">
        <v>18125</v>
      </c>
      <c r="H9214" s="3">
        <v>0</v>
      </c>
      <c r="I9214" s="3">
        <v>0</v>
      </c>
      <c r="J9214" s="3">
        <v>0</v>
      </c>
      <c r="K9214" s="3">
        <v>8</v>
      </c>
      <c r="L9214" s="3">
        <v>14</v>
      </c>
      <c r="M9214" s="3">
        <v>9</v>
      </c>
      <c r="N9214" s="3">
        <v>6</v>
      </c>
      <c r="O9214" s="3">
        <v>0</v>
      </c>
      <c r="P9214" s="3">
        <v>0</v>
      </c>
    </row>
    <row r="9215" spans="2:16" x14ac:dyDescent="0.25">
      <c r="D9215" s="54" t="s">
        <v>185</v>
      </c>
      <c r="F9215" s="67">
        <v>37</v>
      </c>
      <c r="G9215" s="67">
        <v>22956</v>
      </c>
      <c r="H9215" s="3">
        <v>1</v>
      </c>
      <c r="I9215" s="3">
        <v>0</v>
      </c>
      <c r="J9215" s="3">
        <v>1</v>
      </c>
      <c r="K9215" s="3">
        <v>13</v>
      </c>
      <c r="L9215" s="3">
        <v>11</v>
      </c>
      <c r="M9215" s="3">
        <v>5</v>
      </c>
      <c r="N9215" s="3">
        <v>1</v>
      </c>
      <c r="O9215" s="3">
        <v>5</v>
      </c>
      <c r="P9215" s="3">
        <v>0</v>
      </c>
    </row>
    <row r="9216" spans="2:16" x14ac:dyDescent="0.25">
      <c r="D9216" s="54" t="s">
        <v>186</v>
      </c>
      <c r="F9216" s="67">
        <v>24</v>
      </c>
      <c r="G9216" s="67">
        <v>9714</v>
      </c>
      <c r="H9216" s="3">
        <v>0</v>
      </c>
      <c r="I9216" s="3">
        <v>0</v>
      </c>
      <c r="J9216" s="3">
        <v>1</v>
      </c>
      <c r="K9216" s="3">
        <v>7</v>
      </c>
      <c r="L9216" s="3">
        <v>9</v>
      </c>
      <c r="M9216" s="3">
        <v>1</v>
      </c>
      <c r="N9216" s="3">
        <v>6</v>
      </c>
      <c r="O9216" s="3">
        <v>0</v>
      </c>
      <c r="P9216" s="3">
        <v>0</v>
      </c>
    </row>
    <row r="9217" spans="2:16" x14ac:dyDescent="0.25">
      <c r="D9217" s="54" t="s">
        <v>187</v>
      </c>
      <c r="F9217" s="67">
        <v>43</v>
      </c>
      <c r="G9217" s="67">
        <v>19569</v>
      </c>
      <c r="H9217" s="3">
        <v>0</v>
      </c>
      <c r="I9217" s="3">
        <v>0</v>
      </c>
      <c r="J9217" s="3">
        <v>3</v>
      </c>
      <c r="K9217" s="3">
        <v>8</v>
      </c>
      <c r="L9217" s="3">
        <v>13</v>
      </c>
      <c r="M9217" s="3">
        <v>8</v>
      </c>
      <c r="N9217" s="3">
        <v>3</v>
      </c>
      <c r="O9217" s="3">
        <v>8</v>
      </c>
      <c r="P9217" s="3">
        <v>0</v>
      </c>
    </row>
    <row r="9218" spans="2:16" x14ac:dyDescent="0.25">
      <c r="B9218" s="54">
        <v>2013</v>
      </c>
      <c r="D9218" s="54" t="s">
        <v>126</v>
      </c>
      <c r="F9218" s="67">
        <v>141</v>
      </c>
      <c r="G9218" s="67">
        <v>70364</v>
      </c>
      <c r="H9218" s="3">
        <v>1</v>
      </c>
      <c r="I9218" s="3">
        <v>0</v>
      </c>
      <c r="J9218" s="3">
        <v>5</v>
      </c>
      <c r="K9218" s="3">
        <v>36</v>
      </c>
      <c r="L9218" s="3">
        <v>47</v>
      </c>
      <c r="M9218" s="3">
        <v>23</v>
      </c>
      <c r="N9218" s="3">
        <v>16</v>
      </c>
      <c r="O9218" s="3">
        <v>13</v>
      </c>
      <c r="P9218" s="3">
        <v>0</v>
      </c>
    </row>
    <row r="9219" spans="2:16" x14ac:dyDescent="0.25">
      <c r="B9219" s="54">
        <v>2014</v>
      </c>
      <c r="D9219" s="54" t="s">
        <v>188</v>
      </c>
      <c r="F9219" s="67">
        <v>29</v>
      </c>
      <c r="G9219" s="67">
        <v>21938</v>
      </c>
      <c r="H9219" s="3">
        <v>0</v>
      </c>
      <c r="I9219" s="3">
        <v>0</v>
      </c>
      <c r="J9219" s="3">
        <v>2</v>
      </c>
      <c r="K9219" s="3">
        <v>6</v>
      </c>
      <c r="L9219" s="3">
        <v>18</v>
      </c>
      <c r="M9219" s="3">
        <v>1</v>
      </c>
      <c r="N9219" s="3">
        <v>1</v>
      </c>
      <c r="O9219" s="3">
        <v>1</v>
      </c>
      <c r="P9219" s="3">
        <v>0</v>
      </c>
    </row>
    <row r="9220" spans="2:16" x14ac:dyDescent="0.25">
      <c r="D9220" s="54" t="s">
        <v>189</v>
      </c>
      <c r="F9220" s="67">
        <v>35</v>
      </c>
      <c r="G9220" s="67">
        <v>11013</v>
      </c>
      <c r="H9220" s="3">
        <v>0</v>
      </c>
      <c r="I9220" s="3">
        <v>0</v>
      </c>
      <c r="J9220" s="3">
        <v>2</v>
      </c>
      <c r="K9220" s="3">
        <v>10</v>
      </c>
      <c r="L9220" s="3">
        <v>6</v>
      </c>
      <c r="M9220" s="3">
        <v>12</v>
      </c>
      <c r="N9220" s="3">
        <v>3</v>
      </c>
      <c r="O9220" s="3">
        <v>2</v>
      </c>
      <c r="P9220" s="3">
        <v>0</v>
      </c>
    </row>
    <row r="9221" spans="2:16" x14ac:dyDescent="0.25">
      <c r="D9221" s="54" t="s">
        <v>190</v>
      </c>
      <c r="F9221" s="67">
        <v>23</v>
      </c>
      <c r="G9221" s="67">
        <v>9906</v>
      </c>
      <c r="H9221" s="3">
        <v>1</v>
      </c>
      <c r="I9221" s="3">
        <v>0</v>
      </c>
      <c r="J9221" s="3">
        <v>3</v>
      </c>
      <c r="K9221" s="3">
        <v>7</v>
      </c>
      <c r="L9221" s="3">
        <v>7</v>
      </c>
      <c r="M9221" s="3">
        <v>5</v>
      </c>
      <c r="N9221" s="3">
        <v>0</v>
      </c>
      <c r="O9221" s="3">
        <v>0</v>
      </c>
      <c r="P9221" s="3">
        <v>0</v>
      </c>
    </row>
    <row r="9222" spans="2:16" x14ac:dyDescent="0.25">
      <c r="D9222" s="54" t="s">
        <v>191</v>
      </c>
      <c r="F9222" s="67">
        <v>23</v>
      </c>
      <c r="G9222" s="67">
        <v>13426</v>
      </c>
      <c r="H9222" s="3">
        <v>0</v>
      </c>
      <c r="I9222" s="3">
        <v>1</v>
      </c>
      <c r="J9222" s="3">
        <v>4</v>
      </c>
      <c r="K9222" s="3">
        <v>2</v>
      </c>
      <c r="L9222" s="3">
        <v>7</v>
      </c>
      <c r="M9222" s="3">
        <v>6</v>
      </c>
      <c r="N9222" s="3">
        <v>1</v>
      </c>
      <c r="O9222" s="3">
        <v>1</v>
      </c>
      <c r="P9222" s="3">
        <v>1</v>
      </c>
    </row>
    <row r="9223" spans="2:16" x14ac:dyDescent="0.25">
      <c r="B9223" s="54">
        <v>2014</v>
      </c>
      <c r="D9223" s="54" t="s">
        <v>126</v>
      </c>
      <c r="F9223" s="67">
        <v>110</v>
      </c>
      <c r="G9223" s="67">
        <v>56283</v>
      </c>
      <c r="H9223" s="3">
        <v>1</v>
      </c>
      <c r="I9223" s="3">
        <v>1</v>
      </c>
      <c r="J9223" s="3">
        <v>11</v>
      </c>
      <c r="K9223" s="3">
        <v>25</v>
      </c>
      <c r="L9223" s="3">
        <v>38</v>
      </c>
      <c r="M9223" s="3">
        <v>24</v>
      </c>
      <c r="N9223" s="3">
        <v>5</v>
      </c>
      <c r="O9223" s="3">
        <v>4</v>
      </c>
      <c r="P9223" s="3">
        <v>1</v>
      </c>
    </row>
    <row r="9224" spans="2:16" x14ac:dyDescent="0.25">
      <c r="B9224" s="54">
        <v>2015</v>
      </c>
      <c r="D9224" s="54" t="s">
        <v>192</v>
      </c>
      <c r="F9224" s="67">
        <v>14</v>
      </c>
      <c r="G9224" s="67">
        <v>5539</v>
      </c>
      <c r="H9224" s="3">
        <v>1</v>
      </c>
      <c r="I9224" s="3">
        <v>0</v>
      </c>
      <c r="J9224" s="3">
        <v>0</v>
      </c>
      <c r="K9224" s="3">
        <v>3</v>
      </c>
      <c r="L9224" s="3">
        <v>4</v>
      </c>
      <c r="M9224" s="3">
        <v>5</v>
      </c>
      <c r="N9224" s="3">
        <v>0</v>
      </c>
      <c r="O9224" s="3">
        <v>1</v>
      </c>
      <c r="P9224" s="3">
        <v>0</v>
      </c>
    </row>
    <row r="9225" spans="2:16" x14ac:dyDescent="0.25">
      <c r="D9225" s="54" t="s">
        <v>193</v>
      </c>
      <c r="F9225" s="67">
        <v>18</v>
      </c>
      <c r="G9225" s="67">
        <v>9945</v>
      </c>
      <c r="H9225" s="3">
        <v>1</v>
      </c>
      <c r="I9225" s="3">
        <v>0</v>
      </c>
      <c r="J9225" s="3">
        <v>0</v>
      </c>
      <c r="K9225" s="3">
        <v>7</v>
      </c>
      <c r="L9225" s="3">
        <v>5</v>
      </c>
      <c r="M9225" s="3">
        <v>1</v>
      </c>
      <c r="N9225" s="3">
        <v>0</v>
      </c>
      <c r="O9225" s="3">
        <v>4</v>
      </c>
      <c r="P9225" s="3">
        <v>0</v>
      </c>
    </row>
    <row r="9226" spans="2:16" x14ac:dyDescent="0.25">
      <c r="D9226" s="54" t="s">
        <v>194</v>
      </c>
      <c r="F9226" s="67">
        <v>21</v>
      </c>
      <c r="G9226" s="67">
        <v>16682</v>
      </c>
      <c r="H9226" s="3">
        <v>0</v>
      </c>
      <c r="I9226" s="3">
        <v>1</v>
      </c>
      <c r="J9226" s="3">
        <v>4</v>
      </c>
      <c r="K9226" s="3">
        <v>4</v>
      </c>
      <c r="L9226" s="3">
        <v>6</v>
      </c>
      <c r="M9226" s="3">
        <v>3</v>
      </c>
      <c r="N9226" s="3">
        <v>2</v>
      </c>
      <c r="O9226" s="3">
        <v>1</v>
      </c>
      <c r="P9226" s="3">
        <v>0</v>
      </c>
    </row>
    <row r="9227" spans="2:16" x14ac:dyDescent="0.25">
      <c r="D9227" s="54" t="s">
        <v>195</v>
      </c>
      <c r="F9227" s="67">
        <v>23</v>
      </c>
      <c r="G9227" s="67">
        <v>5067</v>
      </c>
      <c r="H9227" s="3">
        <v>1</v>
      </c>
      <c r="I9227" s="3">
        <v>0</v>
      </c>
      <c r="J9227" s="3">
        <v>2</v>
      </c>
      <c r="K9227" s="3">
        <v>5</v>
      </c>
      <c r="L9227" s="3">
        <v>8</v>
      </c>
      <c r="M9227" s="3">
        <v>3</v>
      </c>
      <c r="N9227" s="3">
        <v>0</v>
      </c>
      <c r="O9227" s="3">
        <v>3</v>
      </c>
      <c r="P9227" s="3">
        <v>1</v>
      </c>
    </row>
    <row r="9228" spans="2:16" x14ac:dyDescent="0.25">
      <c r="B9228" s="54">
        <v>2015</v>
      </c>
      <c r="D9228" s="54" t="s">
        <v>126</v>
      </c>
      <c r="F9228" s="67">
        <v>76</v>
      </c>
      <c r="G9228" s="67">
        <v>37233</v>
      </c>
      <c r="H9228" s="3">
        <v>3</v>
      </c>
      <c r="I9228" s="3">
        <v>1</v>
      </c>
      <c r="J9228" s="3">
        <v>6</v>
      </c>
      <c r="K9228" s="3">
        <v>19</v>
      </c>
      <c r="L9228" s="3">
        <v>23</v>
      </c>
      <c r="M9228" s="3">
        <v>12</v>
      </c>
      <c r="N9228" s="3">
        <v>2</v>
      </c>
      <c r="O9228" s="3">
        <v>9</v>
      </c>
      <c r="P9228" s="3">
        <v>1</v>
      </c>
    </row>
    <row r="9229" spans="2:16" x14ac:dyDescent="0.25">
      <c r="B9229" s="54">
        <v>2016</v>
      </c>
      <c r="D9229" s="54" t="s">
        <v>196</v>
      </c>
      <c r="F9229" s="67">
        <v>21</v>
      </c>
      <c r="G9229" s="67">
        <v>16854</v>
      </c>
      <c r="H9229" s="3">
        <v>2</v>
      </c>
      <c r="I9229" s="3">
        <v>2</v>
      </c>
      <c r="J9229" s="3">
        <v>0</v>
      </c>
      <c r="K9229" s="3">
        <v>7</v>
      </c>
      <c r="L9229" s="3">
        <v>5</v>
      </c>
      <c r="M9229" s="3">
        <v>2</v>
      </c>
      <c r="N9229" s="3">
        <v>2</v>
      </c>
      <c r="O9229" s="3">
        <v>1</v>
      </c>
      <c r="P9229" s="3">
        <v>0</v>
      </c>
    </row>
    <row r="9230" spans="2:16" x14ac:dyDescent="0.25">
      <c r="D9230" s="54" t="s">
        <v>197</v>
      </c>
      <c r="F9230" s="67">
        <v>21</v>
      </c>
      <c r="G9230" s="67">
        <v>8474</v>
      </c>
      <c r="H9230" s="3">
        <v>0</v>
      </c>
      <c r="I9230" s="3">
        <v>0</v>
      </c>
      <c r="J9230" s="3">
        <v>1</v>
      </c>
      <c r="K9230" s="3">
        <v>6</v>
      </c>
      <c r="L9230" s="3">
        <v>6</v>
      </c>
      <c r="M9230" s="3">
        <v>2</v>
      </c>
      <c r="N9230" s="3">
        <v>5</v>
      </c>
      <c r="O9230" s="3">
        <v>1</v>
      </c>
      <c r="P9230" s="3">
        <v>0</v>
      </c>
    </row>
    <row r="9231" spans="2:16" x14ac:dyDescent="0.25">
      <c r="D9231" s="54" t="s">
        <v>198</v>
      </c>
      <c r="F9231" s="67">
        <v>12</v>
      </c>
      <c r="G9231" s="67">
        <v>3537</v>
      </c>
      <c r="H9231" s="3">
        <v>0</v>
      </c>
      <c r="I9231" s="3">
        <v>0</v>
      </c>
      <c r="J9231" s="3">
        <v>0</v>
      </c>
      <c r="K9231" s="3">
        <v>3</v>
      </c>
      <c r="L9231" s="3">
        <v>7</v>
      </c>
      <c r="M9231" s="3">
        <v>2</v>
      </c>
      <c r="N9231" s="3">
        <v>0</v>
      </c>
      <c r="O9231" s="3">
        <v>0</v>
      </c>
      <c r="P9231" s="3">
        <v>0</v>
      </c>
    </row>
    <row r="9232" spans="2:16" x14ac:dyDescent="0.25">
      <c r="D9232" s="54" t="s">
        <v>199</v>
      </c>
      <c r="F9232" s="67">
        <v>12</v>
      </c>
      <c r="G9232" s="67">
        <v>3062</v>
      </c>
      <c r="H9232" s="3">
        <v>0</v>
      </c>
      <c r="I9232" s="3">
        <v>0</v>
      </c>
      <c r="J9232" s="3">
        <v>1</v>
      </c>
      <c r="K9232" s="3">
        <v>3</v>
      </c>
      <c r="L9232" s="3">
        <v>2</v>
      </c>
      <c r="M9232" s="3">
        <v>3</v>
      </c>
      <c r="N9232" s="3">
        <v>1</v>
      </c>
      <c r="O9232" s="3">
        <v>2</v>
      </c>
      <c r="P9232" s="3">
        <v>0</v>
      </c>
    </row>
    <row r="9233" spans="2:16" x14ac:dyDescent="0.25">
      <c r="B9233" s="54">
        <v>2016</v>
      </c>
      <c r="D9233" s="54" t="s">
        <v>126</v>
      </c>
      <c r="F9233" s="67">
        <v>66</v>
      </c>
      <c r="G9233" s="67">
        <v>31927</v>
      </c>
      <c r="H9233" s="3">
        <v>2</v>
      </c>
      <c r="I9233" s="3">
        <v>2</v>
      </c>
      <c r="J9233" s="3">
        <v>2</v>
      </c>
      <c r="K9233" s="3">
        <v>19</v>
      </c>
      <c r="L9233" s="3">
        <v>20</v>
      </c>
      <c r="M9233" s="3">
        <v>9</v>
      </c>
      <c r="N9233" s="3">
        <v>8</v>
      </c>
      <c r="O9233" s="3">
        <v>4</v>
      </c>
      <c r="P9233" s="3">
        <v>0</v>
      </c>
    </row>
    <row r="9234" spans="2:16" x14ac:dyDescent="0.25">
      <c r="F9234" s="67" t="s">
        <v>113</v>
      </c>
      <c r="G9234" s="67" t="s">
        <v>114</v>
      </c>
      <c r="H9234" s="3" t="s">
        <v>117</v>
      </c>
      <c r="I9234" s="3" t="s">
        <v>118</v>
      </c>
      <c r="J9234" s="3" t="s">
        <v>119</v>
      </c>
      <c r="K9234" s="3" t="s">
        <v>120</v>
      </c>
      <c r="L9234" s="3" t="s">
        <v>121</v>
      </c>
      <c r="M9234" s="3" t="s">
        <v>122</v>
      </c>
      <c r="N9234" s="3" t="s">
        <v>123</v>
      </c>
      <c r="O9234" s="3" t="s">
        <v>124</v>
      </c>
      <c r="P9234" s="3" t="s">
        <v>125</v>
      </c>
    </row>
    <row r="9235" spans="2:16" x14ac:dyDescent="0.25">
      <c r="B9235" s="54" t="s">
        <v>140</v>
      </c>
      <c r="F9235" s="67">
        <v>965</v>
      </c>
      <c r="G9235" s="67">
        <v>591866</v>
      </c>
      <c r="H9235" s="3">
        <v>9</v>
      </c>
      <c r="I9235" s="3">
        <v>4</v>
      </c>
      <c r="J9235" s="3">
        <v>66</v>
      </c>
      <c r="K9235" s="3">
        <v>235</v>
      </c>
      <c r="L9235" s="3">
        <v>307</v>
      </c>
      <c r="M9235" s="3">
        <v>174</v>
      </c>
      <c r="N9235" s="3">
        <v>74</v>
      </c>
      <c r="O9235" s="3">
        <v>94</v>
      </c>
      <c r="P9235" s="3">
        <v>2</v>
      </c>
    </row>
    <row r="9237" spans="2:16" x14ac:dyDescent="0.25">
      <c r="C9237" s="54" t="s">
        <v>362</v>
      </c>
    </row>
    <row r="9238" spans="2:16" x14ac:dyDescent="0.25">
      <c r="H9238" s="3" t="s">
        <v>115</v>
      </c>
    </row>
    <row r="9240" spans="2:16" x14ac:dyDescent="0.25">
      <c r="F9240" s="67" t="s">
        <v>113</v>
      </c>
      <c r="G9240" s="67" t="s">
        <v>114</v>
      </c>
      <c r="H9240" s="3" t="s">
        <v>117</v>
      </c>
      <c r="I9240" s="3" t="s">
        <v>118</v>
      </c>
      <c r="J9240" s="3" t="s">
        <v>119</v>
      </c>
      <c r="K9240" s="3" t="s">
        <v>120</v>
      </c>
      <c r="L9240" s="3" t="s">
        <v>121</v>
      </c>
      <c r="M9240" s="3" t="s">
        <v>122</v>
      </c>
      <c r="N9240" s="3" t="s">
        <v>123</v>
      </c>
      <c r="O9240" s="3" t="s">
        <v>124</v>
      </c>
      <c r="P9240" s="3" t="s">
        <v>125</v>
      </c>
    </row>
    <row r="9241" spans="2:16" x14ac:dyDescent="0.25">
      <c r="B9241" s="54">
        <v>2008</v>
      </c>
      <c r="D9241" s="54" t="s">
        <v>166</v>
      </c>
      <c r="F9241" s="67">
        <v>2</v>
      </c>
      <c r="G9241" s="67">
        <v>806</v>
      </c>
      <c r="H9241" s="3">
        <v>0</v>
      </c>
      <c r="I9241" s="3">
        <v>0</v>
      </c>
      <c r="J9241" s="3">
        <v>0</v>
      </c>
      <c r="K9241" s="3">
        <v>0</v>
      </c>
      <c r="L9241" s="3">
        <v>1</v>
      </c>
      <c r="M9241" s="3">
        <v>0</v>
      </c>
      <c r="N9241" s="3">
        <v>0</v>
      </c>
      <c r="O9241" s="3">
        <v>1</v>
      </c>
      <c r="P9241" s="3">
        <v>0</v>
      </c>
    </row>
    <row r="9242" spans="2:16" x14ac:dyDescent="0.25">
      <c r="D9242" s="54" t="s">
        <v>167</v>
      </c>
      <c r="F9242" s="67">
        <v>45</v>
      </c>
      <c r="G9242" s="67">
        <v>14729</v>
      </c>
      <c r="H9242" s="3">
        <v>0</v>
      </c>
      <c r="I9242" s="3">
        <v>0</v>
      </c>
      <c r="J9242" s="3">
        <v>3</v>
      </c>
      <c r="K9242" s="3">
        <v>7</v>
      </c>
      <c r="L9242" s="3">
        <v>7</v>
      </c>
      <c r="M9242" s="3">
        <v>8</v>
      </c>
      <c r="N9242" s="3">
        <v>2</v>
      </c>
      <c r="O9242" s="3">
        <v>18</v>
      </c>
      <c r="P9242" s="3">
        <v>0</v>
      </c>
    </row>
    <row r="9243" spans="2:16" x14ac:dyDescent="0.25">
      <c r="B9243" s="54">
        <v>2008</v>
      </c>
      <c r="D9243" s="54" t="s">
        <v>126</v>
      </c>
      <c r="F9243" s="67">
        <v>47</v>
      </c>
      <c r="G9243" s="67">
        <v>15535</v>
      </c>
      <c r="H9243" s="3">
        <v>0</v>
      </c>
      <c r="I9243" s="3">
        <v>0</v>
      </c>
      <c r="J9243" s="3">
        <v>3</v>
      </c>
      <c r="K9243" s="3">
        <v>7</v>
      </c>
      <c r="L9243" s="3">
        <v>8</v>
      </c>
      <c r="M9243" s="3">
        <v>8</v>
      </c>
      <c r="N9243" s="3">
        <v>2</v>
      </c>
      <c r="O9243" s="3">
        <v>19</v>
      </c>
      <c r="P9243" s="3">
        <v>0</v>
      </c>
    </row>
    <row r="9244" spans="2:16" x14ac:dyDescent="0.25">
      <c r="B9244" s="54">
        <v>2009</v>
      </c>
      <c r="D9244" s="54" t="s">
        <v>168</v>
      </c>
      <c r="F9244" s="67">
        <v>37</v>
      </c>
      <c r="G9244" s="67">
        <v>26070</v>
      </c>
      <c r="H9244" s="3">
        <v>0</v>
      </c>
      <c r="I9244" s="3">
        <v>0</v>
      </c>
      <c r="J9244" s="3">
        <v>4</v>
      </c>
      <c r="K9244" s="3">
        <v>10</v>
      </c>
      <c r="L9244" s="3">
        <v>8</v>
      </c>
      <c r="M9244" s="3">
        <v>7</v>
      </c>
      <c r="N9244" s="3">
        <v>2</v>
      </c>
      <c r="O9244" s="3">
        <v>6</v>
      </c>
      <c r="P9244" s="3">
        <v>0</v>
      </c>
    </row>
    <row r="9245" spans="2:16" x14ac:dyDescent="0.25">
      <c r="D9245" s="54" t="s">
        <v>169</v>
      </c>
      <c r="F9245" s="67">
        <v>47</v>
      </c>
      <c r="G9245" s="67">
        <v>119483</v>
      </c>
      <c r="H9245" s="3">
        <v>1</v>
      </c>
      <c r="I9245" s="3">
        <v>0</v>
      </c>
      <c r="J9245" s="3">
        <v>5</v>
      </c>
      <c r="K9245" s="3">
        <v>11</v>
      </c>
      <c r="L9245" s="3">
        <v>8</v>
      </c>
      <c r="M9245" s="3">
        <v>13</v>
      </c>
      <c r="N9245" s="3">
        <v>9</v>
      </c>
      <c r="O9245" s="3">
        <v>0</v>
      </c>
      <c r="P9245" s="3">
        <v>0</v>
      </c>
    </row>
    <row r="9246" spans="2:16" x14ac:dyDescent="0.25">
      <c r="D9246" s="54" t="s">
        <v>170</v>
      </c>
      <c r="F9246" s="67">
        <v>21</v>
      </c>
      <c r="G9246" s="67">
        <v>13512</v>
      </c>
      <c r="H9246" s="3">
        <v>0</v>
      </c>
      <c r="I9246" s="3">
        <v>0</v>
      </c>
      <c r="J9246" s="3">
        <v>1</v>
      </c>
      <c r="K9246" s="3">
        <v>9</v>
      </c>
      <c r="L9246" s="3">
        <v>8</v>
      </c>
      <c r="M9246" s="3">
        <v>1</v>
      </c>
      <c r="N9246" s="3">
        <v>0</v>
      </c>
      <c r="O9246" s="3">
        <v>2</v>
      </c>
      <c r="P9246" s="3">
        <v>0</v>
      </c>
    </row>
    <row r="9247" spans="2:16" x14ac:dyDescent="0.25">
      <c r="D9247" s="54" t="s">
        <v>171</v>
      </c>
      <c r="F9247" s="67">
        <v>39</v>
      </c>
      <c r="G9247" s="67">
        <v>42428</v>
      </c>
      <c r="H9247" s="3">
        <v>0</v>
      </c>
      <c r="I9247" s="3">
        <v>0</v>
      </c>
      <c r="J9247" s="3">
        <v>6</v>
      </c>
      <c r="K9247" s="3">
        <v>8</v>
      </c>
      <c r="L9247" s="3">
        <v>13</v>
      </c>
      <c r="M9247" s="3">
        <v>9</v>
      </c>
      <c r="N9247" s="3">
        <v>0</v>
      </c>
      <c r="O9247" s="3">
        <v>3</v>
      </c>
      <c r="P9247" s="3">
        <v>0</v>
      </c>
    </row>
    <row r="9248" spans="2:16" x14ac:dyDescent="0.25">
      <c r="B9248" s="54">
        <v>2009</v>
      </c>
      <c r="D9248" s="54" t="s">
        <v>126</v>
      </c>
      <c r="F9248" s="67">
        <v>144</v>
      </c>
      <c r="G9248" s="67">
        <v>201493</v>
      </c>
      <c r="H9248" s="3">
        <v>1</v>
      </c>
      <c r="I9248" s="3">
        <v>0</v>
      </c>
      <c r="J9248" s="3">
        <v>16</v>
      </c>
      <c r="K9248" s="3">
        <v>38</v>
      </c>
      <c r="L9248" s="3">
        <v>37</v>
      </c>
      <c r="M9248" s="3">
        <v>30</v>
      </c>
      <c r="N9248" s="3">
        <v>11</v>
      </c>
      <c r="O9248" s="3">
        <v>11</v>
      </c>
      <c r="P9248" s="3">
        <v>0</v>
      </c>
    </row>
    <row r="9249" spans="2:16" x14ac:dyDescent="0.25">
      <c r="B9249" s="54">
        <v>2010</v>
      </c>
      <c r="D9249" s="54" t="s">
        <v>172</v>
      </c>
      <c r="F9249" s="67">
        <v>40</v>
      </c>
      <c r="G9249" s="67">
        <v>16680</v>
      </c>
      <c r="H9249" s="3">
        <v>0</v>
      </c>
      <c r="I9249" s="3">
        <v>0</v>
      </c>
      <c r="J9249" s="3">
        <v>5</v>
      </c>
      <c r="K9249" s="3">
        <v>5</v>
      </c>
      <c r="L9249" s="3">
        <v>14</v>
      </c>
      <c r="M9249" s="3">
        <v>11</v>
      </c>
      <c r="N9249" s="3">
        <v>3</v>
      </c>
      <c r="O9249" s="3">
        <v>2</v>
      </c>
      <c r="P9249" s="3">
        <v>0</v>
      </c>
    </row>
    <row r="9250" spans="2:16" x14ac:dyDescent="0.25">
      <c r="D9250" s="54" t="s">
        <v>173</v>
      </c>
      <c r="F9250" s="67">
        <v>31</v>
      </c>
      <c r="G9250" s="67">
        <v>11780</v>
      </c>
      <c r="H9250" s="3">
        <v>0</v>
      </c>
      <c r="I9250" s="3">
        <v>0</v>
      </c>
      <c r="J9250" s="3">
        <v>0</v>
      </c>
      <c r="K9250" s="3">
        <v>7</v>
      </c>
      <c r="L9250" s="3">
        <v>7</v>
      </c>
      <c r="M9250" s="3">
        <v>11</v>
      </c>
      <c r="N9250" s="3">
        <v>2</v>
      </c>
      <c r="O9250" s="3">
        <v>4</v>
      </c>
      <c r="P9250" s="3">
        <v>0</v>
      </c>
    </row>
    <row r="9251" spans="2:16" x14ac:dyDescent="0.25">
      <c r="D9251" s="54" t="s">
        <v>174</v>
      </c>
      <c r="F9251" s="67">
        <v>18</v>
      </c>
      <c r="G9251" s="67">
        <v>21892</v>
      </c>
      <c r="H9251" s="3">
        <v>0</v>
      </c>
      <c r="I9251" s="3">
        <v>0</v>
      </c>
      <c r="J9251" s="3">
        <v>0</v>
      </c>
      <c r="K9251" s="3">
        <v>6</v>
      </c>
      <c r="L9251" s="3">
        <v>7</v>
      </c>
      <c r="M9251" s="3">
        <v>4</v>
      </c>
      <c r="N9251" s="3">
        <v>1</v>
      </c>
      <c r="O9251" s="3">
        <v>0</v>
      </c>
      <c r="P9251" s="3">
        <v>0</v>
      </c>
    </row>
    <row r="9252" spans="2:16" x14ac:dyDescent="0.25">
      <c r="D9252" s="54" t="s">
        <v>175</v>
      </c>
      <c r="F9252" s="67">
        <v>12</v>
      </c>
      <c r="G9252" s="67">
        <v>5467</v>
      </c>
      <c r="H9252" s="3">
        <v>0</v>
      </c>
      <c r="I9252" s="3">
        <v>0</v>
      </c>
      <c r="J9252" s="3">
        <v>0</v>
      </c>
      <c r="K9252" s="3">
        <v>1</v>
      </c>
      <c r="L9252" s="3">
        <v>5</v>
      </c>
      <c r="M9252" s="3">
        <v>4</v>
      </c>
      <c r="N9252" s="3">
        <v>2</v>
      </c>
      <c r="O9252" s="3">
        <v>0</v>
      </c>
      <c r="P9252" s="3">
        <v>0</v>
      </c>
    </row>
    <row r="9253" spans="2:16" x14ac:dyDescent="0.25">
      <c r="B9253" s="54">
        <v>2010</v>
      </c>
      <c r="D9253" s="54" t="s">
        <v>126</v>
      </c>
      <c r="F9253" s="67">
        <v>101</v>
      </c>
      <c r="G9253" s="67">
        <v>55819</v>
      </c>
      <c r="H9253" s="3">
        <v>0</v>
      </c>
      <c r="I9253" s="3">
        <v>0</v>
      </c>
      <c r="J9253" s="3">
        <v>5</v>
      </c>
      <c r="K9253" s="3">
        <v>19</v>
      </c>
      <c r="L9253" s="3">
        <v>33</v>
      </c>
      <c r="M9253" s="3">
        <v>30</v>
      </c>
      <c r="N9253" s="3">
        <v>8</v>
      </c>
      <c r="O9253" s="3">
        <v>6</v>
      </c>
      <c r="P9253" s="3">
        <v>0</v>
      </c>
    </row>
    <row r="9254" spans="2:16" x14ac:dyDescent="0.25">
      <c r="B9254" s="54">
        <v>2011</v>
      </c>
      <c r="D9254" s="54" t="s">
        <v>176</v>
      </c>
      <c r="F9254" s="67">
        <v>19</v>
      </c>
      <c r="G9254" s="67">
        <v>14697</v>
      </c>
      <c r="H9254" s="3">
        <v>0</v>
      </c>
      <c r="I9254" s="3">
        <v>0</v>
      </c>
      <c r="J9254" s="3">
        <v>3</v>
      </c>
      <c r="K9254" s="3">
        <v>3</v>
      </c>
      <c r="L9254" s="3">
        <v>2</v>
      </c>
      <c r="M9254" s="3">
        <v>6</v>
      </c>
      <c r="N9254" s="3">
        <v>2</v>
      </c>
      <c r="O9254" s="3">
        <v>3</v>
      </c>
      <c r="P9254" s="3">
        <v>0</v>
      </c>
    </row>
    <row r="9255" spans="2:16" x14ac:dyDescent="0.25">
      <c r="D9255" s="54" t="s">
        <v>177</v>
      </c>
      <c r="F9255" s="67">
        <v>27</v>
      </c>
      <c r="G9255" s="67">
        <v>16217</v>
      </c>
      <c r="H9255" s="3">
        <v>0</v>
      </c>
      <c r="I9255" s="3">
        <v>0</v>
      </c>
      <c r="J9255" s="3">
        <v>3</v>
      </c>
      <c r="K9255" s="3">
        <v>11</v>
      </c>
      <c r="L9255" s="3">
        <v>8</v>
      </c>
      <c r="M9255" s="3">
        <v>3</v>
      </c>
      <c r="N9255" s="3">
        <v>1</v>
      </c>
      <c r="O9255" s="3">
        <v>1</v>
      </c>
      <c r="P9255" s="3">
        <v>0</v>
      </c>
    </row>
    <row r="9256" spans="2:16" x14ac:dyDescent="0.25">
      <c r="D9256" s="54" t="s">
        <v>178</v>
      </c>
      <c r="F9256" s="67">
        <v>26</v>
      </c>
      <c r="G9256" s="67">
        <v>6243</v>
      </c>
      <c r="H9256" s="3">
        <v>0</v>
      </c>
      <c r="I9256" s="3">
        <v>0</v>
      </c>
      <c r="J9256" s="3">
        <v>2</v>
      </c>
      <c r="K9256" s="3">
        <v>7</v>
      </c>
      <c r="L9256" s="3">
        <v>10</v>
      </c>
      <c r="M9256" s="3">
        <v>4</v>
      </c>
      <c r="N9256" s="3">
        <v>2</v>
      </c>
      <c r="O9256" s="3">
        <v>1</v>
      </c>
      <c r="P9256" s="3">
        <v>0</v>
      </c>
    </row>
    <row r="9257" spans="2:16" x14ac:dyDescent="0.25">
      <c r="D9257" s="54" t="s">
        <v>179</v>
      </c>
      <c r="F9257" s="67">
        <v>40</v>
      </c>
      <c r="G9257" s="67">
        <v>87073</v>
      </c>
      <c r="H9257" s="3">
        <v>0</v>
      </c>
      <c r="I9257" s="3">
        <v>0</v>
      </c>
      <c r="J9257" s="3">
        <v>0</v>
      </c>
      <c r="K9257" s="3">
        <v>17</v>
      </c>
      <c r="L9257" s="3">
        <v>10</v>
      </c>
      <c r="M9257" s="3">
        <v>6</v>
      </c>
      <c r="N9257" s="3">
        <v>5</v>
      </c>
      <c r="O9257" s="3">
        <v>2</v>
      </c>
      <c r="P9257" s="3">
        <v>0</v>
      </c>
    </row>
    <row r="9258" spans="2:16" x14ac:dyDescent="0.25">
      <c r="B9258" s="54">
        <v>2011</v>
      </c>
      <c r="D9258" s="54" t="s">
        <v>126</v>
      </c>
      <c r="F9258" s="67">
        <v>112</v>
      </c>
      <c r="G9258" s="67">
        <v>124230</v>
      </c>
      <c r="H9258" s="3">
        <v>0</v>
      </c>
      <c r="I9258" s="3">
        <v>0</v>
      </c>
      <c r="J9258" s="3">
        <v>8</v>
      </c>
      <c r="K9258" s="3">
        <v>38</v>
      </c>
      <c r="L9258" s="3">
        <v>30</v>
      </c>
      <c r="M9258" s="3">
        <v>19</v>
      </c>
      <c r="N9258" s="3">
        <v>10</v>
      </c>
      <c r="O9258" s="3">
        <v>7</v>
      </c>
      <c r="P9258" s="3">
        <v>0</v>
      </c>
    </row>
    <row r="9259" spans="2:16" x14ac:dyDescent="0.25">
      <c r="B9259" s="54">
        <v>2012</v>
      </c>
      <c r="D9259" s="54" t="s">
        <v>180</v>
      </c>
      <c r="F9259" s="67">
        <v>33</v>
      </c>
      <c r="G9259" s="67">
        <v>17140</v>
      </c>
      <c r="H9259" s="3">
        <v>2</v>
      </c>
      <c r="I9259" s="3">
        <v>0</v>
      </c>
      <c r="J9259" s="3">
        <v>2</v>
      </c>
      <c r="K9259" s="3">
        <v>6</v>
      </c>
      <c r="L9259" s="3">
        <v>11</v>
      </c>
      <c r="M9259" s="3">
        <v>7</v>
      </c>
      <c r="N9259" s="3">
        <v>4</v>
      </c>
      <c r="O9259" s="3">
        <v>1</v>
      </c>
      <c r="P9259" s="3">
        <v>0</v>
      </c>
    </row>
    <row r="9260" spans="2:16" x14ac:dyDescent="0.25">
      <c r="D9260" s="54" t="s">
        <v>181</v>
      </c>
      <c r="F9260" s="67">
        <v>47</v>
      </c>
      <c r="G9260" s="67">
        <v>42484</v>
      </c>
      <c r="H9260" s="3">
        <v>0</v>
      </c>
      <c r="I9260" s="3">
        <v>0</v>
      </c>
      <c r="J9260" s="3">
        <v>6</v>
      </c>
      <c r="K9260" s="3">
        <v>10</v>
      </c>
      <c r="L9260" s="3">
        <v>21</v>
      </c>
      <c r="M9260" s="3">
        <v>4</v>
      </c>
      <c r="N9260" s="3">
        <v>6</v>
      </c>
      <c r="O9260" s="3">
        <v>0</v>
      </c>
      <c r="P9260" s="3">
        <v>0</v>
      </c>
    </row>
    <row r="9261" spans="2:16" x14ac:dyDescent="0.25">
      <c r="D9261" s="54" t="s">
        <v>182</v>
      </c>
      <c r="F9261" s="67">
        <v>32</v>
      </c>
      <c r="G9261" s="67">
        <v>12624</v>
      </c>
      <c r="H9261" s="3">
        <v>0</v>
      </c>
      <c r="I9261" s="3">
        <v>0</v>
      </c>
      <c r="J9261" s="3">
        <v>0</v>
      </c>
      <c r="K9261" s="3">
        <v>9</v>
      </c>
      <c r="L9261" s="3">
        <v>13</v>
      </c>
      <c r="M9261" s="3">
        <v>5</v>
      </c>
      <c r="N9261" s="3">
        <v>3</v>
      </c>
      <c r="O9261" s="3">
        <v>2</v>
      </c>
      <c r="P9261" s="3">
        <v>0</v>
      </c>
    </row>
    <row r="9262" spans="2:16" x14ac:dyDescent="0.25">
      <c r="D9262" s="54" t="s">
        <v>183</v>
      </c>
      <c r="F9262" s="67">
        <v>51</v>
      </c>
      <c r="G9262" s="67">
        <v>27906</v>
      </c>
      <c r="H9262" s="3">
        <v>1</v>
      </c>
      <c r="I9262" s="3">
        <v>0</v>
      </c>
      <c r="J9262" s="3">
        <v>2</v>
      </c>
      <c r="K9262" s="3">
        <v>11</v>
      </c>
      <c r="L9262" s="3">
        <v>18</v>
      </c>
      <c r="M9262" s="3">
        <v>8</v>
      </c>
      <c r="N9262" s="3">
        <v>7</v>
      </c>
      <c r="O9262" s="3">
        <v>4</v>
      </c>
      <c r="P9262" s="3">
        <v>0</v>
      </c>
    </row>
    <row r="9263" spans="2:16" x14ac:dyDescent="0.25">
      <c r="B9263" s="54">
        <v>2012</v>
      </c>
      <c r="D9263" s="54" t="s">
        <v>126</v>
      </c>
      <c r="F9263" s="67">
        <v>163</v>
      </c>
      <c r="G9263" s="67">
        <v>100154</v>
      </c>
      <c r="H9263" s="3">
        <v>3</v>
      </c>
      <c r="I9263" s="3">
        <v>0</v>
      </c>
      <c r="J9263" s="3">
        <v>10</v>
      </c>
      <c r="K9263" s="3">
        <v>36</v>
      </c>
      <c r="L9263" s="3">
        <v>63</v>
      </c>
      <c r="M9263" s="3">
        <v>24</v>
      </c>
      <c r="N9263" s="3">
        <v>20</v>
      </c>
      <c r="O9263" s="3">
        <v>7</v>
      </c>
      <c r="P9263" s="3">
        <v>0</v>
      </c>
    </row>
    <row r="9264" spans="2:16" x14ac:dyDescent="0.25">
      <c r="B9264" s="54">
        <v>2013</v>
      </c>
      <c r="D9264" s="54" t="s">
        <v>184</v>
      </c>
      <c r="F9264" s="67">
        <v>24</v>
      </c>
      <c r="G9264" s="67">
        <v>18581</v>
      </c>
      <c r="H9264" s="3">
        <v>1</v>
      </c>
      <c r="I9264" s="3">
        <v>0</v>
      </c>
      <c r="J9264" s="3">
        <v>1</v>
      </c>
      <c r="K9264" s="3">
        <v>6</v>
      </c>
      <c r="L9264" s="3">
        <v>6</v>
      </c>
      <c r="M9264" s="3">
        <v>8</v>
      </c>
      <c r="N9264" s="3">
        <v>1</v>
      </c>
      <c r="O9264" s="3">
        <v>1</v>
      </c>
      <c r="P9264" s="3">
        <v>0</v>
      </c>
    </row>
    <row r="9265" spans="2:16" x14ac:dyDescent="0.25">
      <c r="D9265" s="54" t="s">
        <v>185</v>
      </c>
      <c r="F9265" s="67">
        <v>30</v>
      </c>
      <c r="G9265" s="67">
        <v>33142</v>
      </c>
      <c r="H9265" s="3">
        <v>6</v>
      </c>
      <c r="I9265" s="3">
        <v>0</v>
      </c>
      <c r="J9265" s="3">
        <v>3</v>
      </c>
      <c r="K9265" s="3">
        <v>6</v>
      </c>
      <c r="L9265" s="3">
        <v>8</v>
      </c>
      <c r="M9265" s="3">
        <v>3</v>
      </c>
      <c r="N9265" s="3">
        <v>3</v>
      </c>
      <c r="O9265" s="3">
        <v>1</v>
      </c>
      <c r="P9265" s="3">
        <v>0</v>
      </c>
    </row>
    <row r="9266" spans="2:16" x14ac:dyDescent="0.25">
      <c r="D9266" s="54" t="s">
        <v>186</v>
      </c>
      <c r="F9266" s="67">
        <v>20</v>
      </c>
      <c r="G9266" s="67">
        <v>13595</v>
      </c>
      <c r="H9266" s="3">
        <v>0</v>
      </c>
      <c r="I9266" s="3">
        <v>0</v>
      </c>
      <c r="J9266" s="3">
        <v>3</v>
      </c>
      <c r="K9266" s="3">
        <v>8</v>
      </c>
      <c r="L9266" s="3">
        <v>5</v>
      </c>
      <c r="M9266" s="3">
        <v>1</v>
      </c>
      <c r="N9266" s="3">
        <v>2</v>
      </c>
      <c r="O9266" s="3">
        <v>1</v>
      </c>
      <c r="P9266" s="3">
        <v>0</v>
      </c>
    </row>
    <row r="9267" spans="2:16" x14ac:dyDescent="0.25">
      <c r="D9267" s="54" t="s">
        <v>187</v>
      </c>
      <c r="F9267" s="67">
        <v>22</v>
      </c>
      <c r="G9267" s="67">
        <v>13383</v>
      </c>
      <c r="H9267" s="3">
        <v>1</v>
      </c>
      <c r="I9267" s="3">
        <v>0</v>
      </c>
      <c r="J9267" s="3">
        <v>2</v>
      </c>
      <c r="K9267" s="3">
        <v>6</v>
      </c>
      <c r="L9267" s="3">
        <v>8</v>
      </c>
      <c r="M9267" s="3">
        <v>4</v>
      </c>
      <c r="N9267" s="3">
        <v>0</v>
      </c>
      <c r="O9267" s="3">
        <v>1</v>
      </c>
      <c r="P9267" s="3">
        <v>0</v>
      </c>
    </row>
    <row r="9268" spans="2:16" x14ac:dyDescent="0.25">
      <c r="B9268" s="54">
        <v>2013</v>
      </c>
      <c r="D9268" s="54" t="s">
        <v>126</v>
      </c>
      <c r="F9268" s="67">
        <v>96</v>
      </c>
      <c r="G9268" s="67">
        <v>78701</v>
      </c>
      <c r="H9268" s="3">
        <v>8</v>
      </c>
      <c r="I9268" s="3">
        <v>0</v>
      </c>
      <c r="J9268" s="3">
        <v>9</v>
      </c>
      <c r="K9268" s="3">
        <v>26</v>
      </c>
      <c r="L9268" s="3">
        <v>27</v>
      </c>
      <c r="M9268" s="3">
        <v>16</v>
      </c>
      <c r="N9268" s="3">
        <v>6</v>
      </c>
      <c r="O9268" s="3">
        <v>4</v>
      </c>
      <c r="P9268" s="3">
        <v>0</v>
      </c>
    </row>
    <row r="9269" spans="2:16" x14ac:dyDescent="0.25">
      <c r="B9269" s="54">
        <v>2014</v>
      </c>
      <c r="D9269" s="54" t="s">
        <v>188</v>
      </c>
      <c r="F9269" s="67">
        <v>29</v>
      </c>
      <c r="G9269" s="67">
        <v>84607</v>
      </c>
      <c r="H9269" s="3">
        <v>2</v>
      </c>
      <c r="I9269" s="3">
        <v>0</v>
      </c>
      <c r="J9269" s="3">
        <v>2</v>
      </c>
      <c r="K9269" s="3">
        <v>7</v>
      </c>
      <c r="L9269" s="3">
        <v>11</v>
      </c>
      <c r="M9269" s="3">
        <v>4</v>
      </c>
      <c r="N9269" s="3">
        <v>0</v>
      </c>
      <c r="O9269" s="3">
        <v>3</v>
      </c>
      <c r="P9269" s="3">
        <v>0</v>
      </c>
    </row>
    <row r="9270" spans="2:16" x14ac:dyDescent="0.25">
      <c r="D9270" s="54" t="s">
        <v>189</v>
      </c>
      <c r="F9270" s="67">
        <v>63</v>
      </c>
      <c r="G9270" s="67">
        <v>50301</v>
      </c>
      <c r="H9270" s="3">
        <v>1</v>
      </c>
      <c r="I9270" s="3">
        <v>0</v>
      </c>
      <c r="J9270" s="3">
        <v>2</v>
      </c>
      <c r="K9270" s="3">
        <v>13</v>
      </c>
      <c r="L9270" s="3">
        <v>24</v>
      </c>
      <c r="M9270" s="3">
        <v>11</v>
      </c>
      <c r="N9270" s="3">
        <v>3</v>
      </c>
      <c r="O9270" s="3">
        <v>9</v>
      </c>
      <c r="P9270" s="3">
        <v>0</v>
      </c>
    </row>
    <row r="9271" spans="2:16" x14ac:dyDescent="0.25">
      <c r="D9271" s="54" t="s">
        <v>190</v>
      </c>
      <c r="F9271" s="67">
        <v>19</v>
      </c>
      <c r="G9271" s="67">
        <v>9841</v>
      </c>
      <c r="H9271" s="3">
        <v>0</v>
      </c>
      <c r="I9271" s="3">
        <v>0</v>
      </c>
      <c r="J9271" s="3">
        <v>0</v>
      </c>
      <c r="K9271" s="3">
        <v>8</v>
      </c>
      <c r="L9271" s="3">
        <v>3</v>
      </c>
      <c r="M9271" s="3">
        <v>5</v>
      </c>
      <c r="N9271" s="3">
        <v>2</v>
      </c>
      <c r="O9271" s="3">
        <v>1</v>
      </c>
      <c r="P9271" s="3">
        <v>0</v>
      </c>
    </row>
    <row r="9272" spans="2:16" x14ac:dyDescent="0.25">
      <c r="D9272" s="54" t="s">
        <v>191</v>
      </c>
      <c r="F9272" s="67">
        <v>44</v>
      </c>
      <c r="G9272" s="67">
        <v>14819</v>
      </c>
      <c r="H9272" s="3">
        <v>0</v>
      </c>
      <c r="I9272" s="3">
        <v>0</v>
      </c>
      <c r="J9272" s="3">
        <v>0</v>
      </c>
      <c r="K9272" s="3">
        <v>11</v>
      </c>
      <c r="L9272" s="3">
        <v>22</v>
      </c>
      <c r="M9272" s="3">
        <v>10</v>
      </c>
      <c r="N9272" s="3">
        <v>1</v>
      </c>
      <c r="O9272" s="3">
        <v>0</v>
      </c>
      <c r="P9272" s="3">
        <v>0</v>
      </c>
    </row>
    <row r="9273" spans="2:16" x14ac:dyDescent="0.25">
      <c r="B9273" s="54">
        <v>2014</v>
      </c>
      <c r="D9273" s="54" t="s">
        <v>126</v>
      </c>
      <c r="F9273" s="67">
        <v>155</v>
      </c>
      <c r="G9273" s="67">
        <v>159568</v>
      </c>
      <c r="H9273" s="3">
        <v>3</v>
      </c>
      <c r="I9273" s="3">
        <v>0</v>
      </c>
      <c r="J9273" s="3">
        <v>4</v>
      </c>
      <c r="K9273" s="3">
        <v>39</v>
      </c>
      <c r="L9273" s="3">
        <v>60</v>
      </c>
      <c r="M9273" s="3">
        <v>30</v>
      </c>
      <c r="N9273" s="3">
        <v>6</v>
      </c>
      <c r="O9273" s="3">
        <v>13</v>
      </c>
      <c r="P9273" s="3">
        <v>0</v>
      </c>
    </row>
    <row r="9274" spans="2:16" x14ac:dyDescent="0.25">
      <c r="B9274" s="54">
        <v>2015</v>
      </c>
      <c r="D9274" s="54" t="s">
        <v>192</v>
      </c>
      <c r="F9274" s="67">
        <v>24</v>
      </c>
      <c r="G9274" s="67">
        <v>17257</v>
      </c>
      <c r="H9274" s="3">
        <v>0</v>
      </c>
      <c r="I9274" s="3">
        <v>0</v>
      </c>
      <c r="J9274" s="3">
        <v>0</v>
      </c>
      <c r="K9274" s="3">
        <v>7</v>
      </c>
      <c r="L9274" s="3">
        <v>10</v>
      </c>
      <c r="M9274" s="3">
        <v>6</v>
      </c>
      <c r="N9274" s="3">
        <v>0</v>
      </c>
      <c r="O9274" s="3">
        <v>1</v>
      </c>
      <c r="P9274" s="3">
        <v>0</v>
      </c>
    </row>
    <row r="9275" spans="2:16" x14ac:dyDescent="0.25">
      <c r="D9275" s="54" t="s">
        <v>193</v>
      </c>
      <c r="F9275" s="67">
        <v>14</v>
      </c>
      <c r="G9275" s="67">
        <v>9646</v>
      </c>
      <c r="H9275" s="3">
        <v>0</v>
      </c>
      <c r="I9275" s="3">
        <v>0</v>
      </c>
      <c r="J9275" s="3">
        <v>1</v>
      </c>
      <c r="K9275" s="3">
        <v>4</v>
      </c>
      <c r="L9275" s="3">
        <v>4</v>
      </c>
      <c r="M9275" s="3">
        <v>2</v>
      </c>
      <c r="N9275" s="3">
        <v>1</v>
      </c>
      <c r="O9275" s="3">
        <v>2</v>
      </c>
      <c r="P9275" s="3">
        <v>0</v>
      </c>
    </row>
    <row r="9276" spans="2:16" x14ac:dyDescent="0.25">
      <c r="D9276" s="54" t="s">
        <v>194</v>
      </c>
      <c r="F9276" s="67">
        <v>29</v>
      </c>
      <c r="G9276" s="67">
        <v>22754</v>
      </c>
      <c r="H9276" s="3">
        <v>0</v>
      </c>
      <c r="I9276" s="3">
        <v>0</v>
      </c>
      <c r="J9276" s="3">
        <v>3</v>
      </c>
      <c r="K9276" s="3">
        <v>5</v>
      </c>
      <c r="L9276" s="3">
        <v>13</v>
      </c>
      <c r="M9276" s="3">
        <v>4</v>
      </c>
      <c r="N9276" s="3">
        <v>2</v>
      </c>
      <c r="O9276" s="3">
        <v>2</v>
      </c>
      <c r="P9276" s="3">
        <v>0</v>
      </c>
    </row>
    <row r="9277" spans="2:16" x14ac:dyDescent="0.25">
      <c r="D9277" s="54" t="s">
        <v>195</v>
      </c>
      <c r="F9277" s="67">
        <v>54</v>
      </c>
      <c r="G9277" s="67">
        <v>50700</v>
      </c>
      <c r="H9277" s="3">
        <v>1</v>
      </c>
      <c r="I9277" s="3">
        <v>0</v>
      </c>
      <c r="J9277" s="3">
        <v>3</v>
      </c>
      <c r="K9277" s="3">
        <v>22</v>
      </c>
      <c r="L9277" s="3">
        <v>13</v>
      </c>
      <c r="M9277" s="3">
        <v>7</v>
      </c>
      <c r="N9277" s="3">
        <v>1</v>
      </c>
      <c r="O9277" s="3">
        <v>2</v>
      </c>
      <c r="P9277" s="3">
        <v>5</v>
      </c>
    </row>
    <row r="9278" spans="2:16" x14ac:dyDescent="0.25">
      <c r="B9278" s="54">
        <v>2015</v>
      </c>
      <c r="D9278" s="54" t="s">
        <v>126</v>
      </c>
      <c r="F9278" s="67">
        <v>121</v>
      </c>
      <c r="G9278" s="67">
        <v>100357</v>
      </c>
      <c r="H9278" s="3">
        <v>1</v>
      </c>
      <c r="I9278" s="3">
        <v>0</v>
      </c>
      <c r="J9278" s="3">
        <v>7</v>
      </c>
      <c r="K9278" s="3">
        <v>38</v>
      </c>
      <c r="L9278" s="3">
        <v>40</v>
      </c>
      <c r="M9278" s="3">
        <v>19</v>
      </c>
      <c r="N9278" s="3">
        <v>4</v>
      </c>
      <c r="O9278" s="3">
        <v>7</v>
      </c>
      <c r="P9278" s="3">
        <v>5</v>
      </c>
    </row>
    <row r="9279" spans="2:16" x14ac:dyDescent="0.25">
      <c r="B9279" s="54">
        <v>2016</v>
      </c>
      <c r="D9279" s="54" t="s">
        <v>196</v>
      </c>
      <c r="F9279" s="67">
        <v>23</v>
      </c>
      <c r="G9279" s="67">
        <v>10328</v>
      </c>
      <c r="H9279" s="3">
        <v>1</v>
      </c>
      <c r="I9279" s="3">
        <v>0</v>
      </c>
      <c r="J9279" s="3">
        <v>3</v>
      </c>
      <c r="K9279" s="3">
        <v>5</v>
      </c>
      <c r="L9279" s="3">
        <v>7</v>
      </c>
      <c r="M9279" s="3">
        <v>6</v>
      </c>
      <c r="N9279" s="3">
        <v>1</v>
      </c>
      <c r="O9279" s="3">
        <v>0</v>
      </c>
      <c r="P9279" s="3">
        <v>0</v>
      </c>
    </row>
    <row r="9280" spans="2:16" x14ac:dyDescent="0.25">
      <c r="D9280" s="54" t="s">
        <v>197</v>
      </c>
      <c r="F9280" s="67">
        <v>13</v>
      </c>
      <c r="G9280" s="67">
        <v>9096</v>
      </c>
      <c r="H9280" s="3">
        <v>1</v>
      </c>
      <c r="I9280" s="3">
        <v>0</v>
      </c>
      <c r="J9280" s="3">
        <v>0</v>
      </c>
      <c r="K9280" s="3">
        <v>6</v>
      </c>
      <c r="L9280" s="3">
        <v>4</v>
      </c>
      <c r="M9280" s="3">
        <v>1</v>
      </c>
      <c r="N9280" s="3">
        <v>0</v>
      </c>
      <c r="O9280" s="3">
        <v>0</v>
      </c>
      <c r="P9280" s="3">
        <v>1</v>
      </c>
    </row>
    <row r="9281" spans="2:16" x14ac:dyDescent="0.25">
      <c r="D9281" s="54" t="s">
        <v>198</v>
      </c>
      <c r="F9281" s="67">
        <v>18</v>
      </c>
      <c r="G9281" s="67">
        <v>9749</v>
      </c>
      <c r="H9281" s="3">
        <v>0</v>
      </c>
      <c r="I9281" s="3">
        <v>0</v>
      </c>
      <c r="J9281" s="3">
        <v>0</v>
      </c>
      <c r="K9281" s="3">
        <v>5</v>
      </c>
      <c r="L9281" s="3">
        <v>7</v>
      </c>
      <c r="M9281" s="3">
        <v>2</v>
      </c>
      <c r="N9281" s="3">
        <v>3</v>
      </c>
      <c r="O9281" s="3">
        <v>1</v>
      </c>
      <c r="P9281" s="3">
        <v>0</v>
      </c>
    </row>
    <row r="9282" spans="2:16" x14ac:dyDescent="0.25">
      <c r="D9282" s="54" t="s">
        <v>199</v>
      </c>
      <c r="F9282" s="67">
        <v>40</v>
      </c>
      <c r="G9282" s="67">
        <v>28147</v>
      </c>
      <c r="H9282" s="3">
        <v>2</v>
      </c>
      <c r="I9282" s="3">
        <v>0</v>
      </c>
      <c r="J9282" s="3">
        <v>0</v>
      </c>
      <c r="K9282" s="3">
        <v>12</v>
      </c>
      <c r="L9282" s="3">
        <v>17</v>
      </c>
      <c r="M9282" s="3">
        <v>4</v>
      </c>
      <c r="N9282" s="3">
        <v>3</v>
      </c>
      <c r="O9282" s="3">
        <v>2</v>
      </c>
      <c r="P9282" s="3">
        <v>0</v>
      </c>
    </row>
    <row r="9283" spans="2:16" x14ac:dyDescent="0.25">
      <c r="B9283" s="54">
        <v>2016</v>
      </c>
      <c r="D9283" s="54" t="s">
        <v>126</v>
      </c>
      <c r="F9283" s="67">
        <v>94</v>
      </c>
      <c r="G9283" s="67">
        <v>57320</v>
      </c>
      <c r="H9283" s="3">
        <v>4</v>
      </c>
      <c r="I9283" s="3">
        <v>0</v>
      </c>
      <c r="J9283" s="3">
        <v>3</v>
      </c>
      <c r="K9283" s="3">
        <v>28</v>
      </c>
      <c r="L9283" s="3">
        <v>35</v>
      </c>
      <c r="M9283" s="3">
        <v>13</v>
      </c>
      <c r="N9283" s="3">
        <v>7</v>
      </c>
      <c r="O9283" s="3">
        <v>3</v>
      </c>
      <c r="P9283" s="3">
        <v>1</v>
      </c>
    </row>
    <row r="9284" spans="2:16" x14ac:dyDescent="0.25">
      <c r="F9284" s="67" t="s">
        <v>113</v>
      </c>
      <c r="G9284" s="67" t="s">
        <v>114</v>
      </c>
      <c r="H9284" s="3" t="s">
        <v>117</v>
      </c>
      <c r="I9284" s="3" t="s">
        <v>118</v>
      </c>
      <c r="J9284" s="3" t="s">
        <v>119</v>
      </c>
      <c r="K9284" s="3" t="s">
        <v>120</v>
      </c>
      <c r="L9284" s="3" t="s">
        <v>121</v>
      </c>
      <c r="M9284" s="3" t="s">
        <v>122</v>
      </c>
      <c r="N9284" s="3" t="s">
        <v>123</v>
      </c>
      <c r="O9284" s="3" t="s">
        <v>124</v>
      </c>
      <c r="P9284" s="3" t="s">
        <v>125</v>
      </c>
    </row>
    <row r="9285" spans="2:16" x14ac:dyDescent="0.25">
      <c r="B9285" s="54" t="s">
        <v>140</v>
      </c>
      <c r="F9285" s="67">
        <v>1033</v>
      </c>
      <c r="G9285" s="67">
        <v>893177</v>
      </c>
      <c r="H9285" s="3">
        <v>20</v>
      </c>
      <c r="I9285" s="3">
        <v>0</v>
      </c>
      <c r="J9285" s="3">
        <v>65</v>
      </c>
      <c r="K9285" s="3">
        <v>269</v>
      </c>
      <c r="L9285" s="3">
        <v>333</v>
      </c>
      <c r="M9285" s="3">
        <v>189</v>
      </c>
      <c r="N9285" s="3">
        <v>74</v>
      </c>
      <c r="O9285" s="3">
        <v>77</v>
      </c>
      <c r="P9285" s="3">
        <v>6</v>
      </c>
    </row>
    <row r="9287" spans="2:16" x14ac:dyDescent="0.25">
      <c r="C9287" s="54" t="s">
        <v>363</v>
      </c>
    </row>
    <row r="9288" spans="2:16" x14ac:dyDescent="0.25">
      <c r="H9288" s="3" t="s">
        <v>115</v>
      </c>
    </row>
    <row r="9290" spans="2:16" x14ac:dyDescent="0.25">
      <c r="F9290" s="67" t="s">
        <v>113</v>
      </c>
      <c r="G9290" s="67" t="s">
        <v>114</v>
      </c>
      <c r="H9290" s="3" t="s">
        <v>117</v>
      </c>
      <c r="I9290" s="3" t="s">
        <v>118</v>
      </c>
      <c r="J9290" s="3" t="s">
        <v>119</v>
      </c>
      <c r="K9290" s="3" t="s">
        <v>120</v>
      </c>
      <c r="L9290" s="3" t="s">
        <v>121</v>
      </c>
      <c r="M9290" s="3" t="s">
        <v>122</v>
      </c>
      <c r="N9290" s="3" t="s">
        <v>123</v>
      </c>
      <c r="O9290" s="3" t="s">
        <v>124</v>
      </c>
      <c r="P9290" s="3" t="s">
        <v>125</v>
      </c>
    </row>
    <row r="9291" spans="2:16" x14ac:dyDescent="0.25">
      <c r="B9291" s="54">
        <v>2008</v>
      </c>
      <c r="D9291" s="54" t="s">
        <v>209</v>
      </c>
      <c r="F9291" s="67">
        <v>1</v>
      </c>
      <c r="G9291" s="67">
        <v>825</v>
      </c>
      <c r="H9291" s="3">
        <v>0</v>
      </c>
      <c r="I9291" s="3">
        <v>0</v>
      </c>
      <c r="J9291" s="3">
        <v>1</v>
      </c>
      <c r="K9291" s="3">
        <v>0</v>
      </c>
      <c r="L9291" s="3">
        <v>0</v>
      </c>
      <c r="M9291" s="3">
        <v>0</v>
      </c>
      <c r="N9291" s="3">
        <v>0</v>
      </c>
      <c r="O9291" s="3">
        <v>0</v>
      </c>
      <c r="P9291" s="3">
        <v>0</v>
      </c>
    </row>
    <row r="9292" spans="2:16" x14ac:dyDescent="0.25">
      <c r="D9292" s="54" t="s">
        <v>166</v>
      </c>
      <c r="F9292" s="67">
        <v>8</v>
      </c>
      <c r="G9292" s="67">
        <v>4313</v>
      </c>
      <c r="H9292" s="3">
        <v>7</v>
      </c>
      <c r="I9292" s="3">
        <v>0</v>
      </c>
      <c r="J9292" s="3">
        <v>0</v>
      </c>
      <c r="K9292" s="3">
        <v>1</v>
      </c>
      <c r="L9292" s="3">
        <v>0</v>
      </c>
      <c r="M9292" s="3">
        <v>0</v>
      </c>
      <c r="N9292" s="3">
        <v>0</v>
      </c>
      <c r="O9292" s="3">
        <v>0</v>
      </c>
      <c r="P9292" s="3">
        <v>0</v>
      </c>
    </row>
    <row r="9293" spans="2:16" x14ac:dyDescent="0.25">
      <c r="D9293" s="54" t="s">
        <v>167</v>
      </c>
      <c r="F9293" s="67">
        <v>27</v>
      </c>
      <c r="G9293" s="67">
        <v>16077</v>
      </c>
      <c r="H9293" s="3">
        <v>0</v>
      </c>
      <c r="I9293" s="3">
        <v>0</v>
      </c>
      <c r="J9293" s="3">
        <v>6</v>
      </c>
      <c r="K9293" s="3">
        <v>4</v>
      </c>
      <c r="L9293" s="3">
        <v>6</v>
      </c>
      <c r="M9293" s="3">
        <v>6</v>
      </c>
      <c r="N9293" s="3">
        <v>2</v>
      </c>
      <c r="O9293" s="3">
        <v>3</v>
      </c>
      <c r="P9293" s="3">
        <v>0</v>
      </c>
    </row>
    <row r="9294" spans="2:16" x14ac:dyDescent="0.25">
      <c r="B9294" s="54">
        <v>2008</v>
      </c>
      <c r="D9294" s="54" t="s">
        <v>126</v>
      </c>
      <c r="F9294" s="67">
        <v>36</v>
      </c>
      <c r="G9294" s="67">
        <v>21215</v>
      </c>
      <c r="H9294" s="3">
        <v>7</v>
      </c>
      <c r="I9294" s="3">
        <v>0</v>
      </c>
      <c r="J9294" s="3">
        <v>7</v>
      </c>
      <c r="K9294" s="3">
        <v>5</v>
      </c>
      <c r="L9294" s="3">
        <v>6</v>
      </c>
      <c r="M9294" s="3">
        <v>6</v>
      </c>
      <c r="N9294" s="3">
        <v>2</v>
      </c>
      <c r="O9294" s="3">
        <v>3</v>
      </c>
      <c r="P9294" s="3">
        <v>0</v>
      </c>
    </row>
    <row r="9295" spans="2:16" x14ac:dyDescent="0.25">
      <c r="B9295" s="54">
        <v>2009</v>
      </c>
      <c r="D9295" s="54" t="s">
        <v>168</v>
      </c>
      <c r="F9295" s="67">
        <v>55</v>
      </c>
      <c r="G9295" s="67">
        <v>14074</v>
      </c>
      <c r="H9295" s="3">
        <v>0</v>
      </c>
      <c r="I9295" s="3">
        <v>0</v>
      </c>
      <c r="J9295" s="3">
        <v>1</v>
      </c>
      <c r="K9295" s="3">
        <v>11</v>
      </c>
      <c r="L9295" s="3">
        <v>29</v>
      </c>
      <c r="M9295" s="3">
        <v>11</v>
      </c>
      <c r="N9295" s="3">
        <v>3</v>
      </c>
      <c r="O9295" s="3">
        <v>0</v>
      </c>
      <c r="P9295" s="3">
        <v>0</v>
      </c>
    </row>
    <row r="9296" spans="2:16" x14ac:dyDescent="0.25">
      <c r="D9296" s="54" t="s">
        <v>169</v>
      </c>
      <c r="F9296" s="67">
        <v>43</v>
      </c>
      <c r="G9296" s="67">
        <v>20857</v>
      </c>
      <c r="H9296" s="3">
        <v>0</v>
      </c>
      <c r="I9296" s="3">
        <v>0</v>
      </c>
      <c r="J9296" s="3">
        <v>2</v>
      </c>
      <c r="K9296" s="3">
        <v>19</v>
      </c>
      <c r="L9296" s="3">
        <v>7</v>
      </c>
      <c r="M9296" s="3">
        <v>7</v>
      </c>
      <c r="N9296" s="3">
        <v>5</v>
      </c>
      <c r="O9296" s="3">
        <v>3</v>
      </c>
      <c r="P9296" s="3">
        <v>0</v>
      </c>
    </row>
    <row r="9297" spans="2:16" x14ac:dyDescent="0.25">
      <c r="D9297" s="54" t="s">
        <v>170</v>
      </c>
      <c r="F9297" s="67">
        <v>31</v>
      </c>
      <c r="G9297" s="67">
        <v>11392</v>
      </c>
      <c r="H9297" s="3">
        <v>0</v>
      </c>
      <c r="I9297" s="3">
        <v>0</v>
      </c>
      <c r="J9297" s="3">
        <v>5</v>
      </c>
      <c r="K9297" s="3">
        <v>6</v>
      </c>
      <c r="L9297" s="3">
        <v>6</v>
      </c>
      <c r="M9297" s="3">
        <v>6</v>
      </c>
      <c r="N9297" s="3">
        <v>4</v>
      </c>
      <c r="O9297" s="3">
        <v>4</v>
      </c>
      <c r="P9297" s="3">
        <v>0</v>
      </c>
    </row>
    <row r="9298" spans="2:16" x14ac:dyDescent="0.25">
      <c r="D9298" s="54" t="s">
        <v>171</v>
      </c>
      <c r="F9298" s="67">
        <v>32</v>
      </c>
      <c r="G9298" s="67">
        <v>14445</v>
      </c>
      <c r="H9298" s="3">
        <v>0</v>
      </c>
      <c r="I9298" s="3">
        <v>0</v>
      </c>
      <c r="J9298" s="3">
        <v>3</v>
      </c>
      <c r="K9298" s="3">
        <v>4</v>
      </c>
      <c r="L9298" s="3">
        <v>7</v>
      </c>
      <c r="M9298" s="3">
        <v>8</v>
      </c>
      <c r="N9298" s="3">
        <v>7</v>
      </c>
      <c r="O9298" s="3">
        <v>3</v>
      </c>
      <c r="P9298" s="3">
        <v>0</v>
      </c>
    </row>
    <row r="9299" spans="2:16" x14ac:dyDescent="0.25">
      <c r="B9299" s="54">
        <v>2009</v>
      </c>
      <c r="D9299" s="54" t="s">
        <v>126</v>
      </c>
      <c r="F9299" s="67">
        <v>161</v>
      </c>
      <c r="G9299" s="67">
        <v>60768</v>
      </c>
      <c r="H9299" s="3">
        <v>0</v>
      </c>
      <c r="I9299" s="3">
        <v>0</v>
      </c>
      <c r="J9299" s="3">
        <v>11</v>
      </c>
      <c r="K9299" s="3">
        <v>40</v>
      </c>
      <c r="L9299" s="3">
        <v>49</v>
      </c>
      <c r="M9299" s="3">
        <v>32</v>
      </c>
      <c r="N9299" s="3">
        <v>19</v>
      </c>
      <c r="O9299" s="3">
        <v>10</v>
      </c>
      <c r="P9299" s="3">
        <v>0</v>
      </c>
    </row>
    <row r="9300" spans="2:16" x14ac:dyDescent="0.25">
      <c r="B9300" s="54">
        <v>2010</v>
      </c>
      <c r="D9300" s="54" t="s">
        <v>172</v>
      </c>
      <c r="F9300" s="67">
        <v>42</v>
      </c>
      <c r="G9300" s="67">
        <v>12291</v>
      </c>
      <c r="H9300" s="3">
        <v>0</v>
      </c>
      <c r="I9300" s="3">
        <v>0</v>
      </c>
      <c r="J9300" s="3">
        <v>3</v>
      </c>
      <c r="K9300" s="3">
        <v>16</v>
      </c>
      <c r="L9300" s="3">
        <v>11</v>
      </c>
      <c r="M9300" s="3">
        <v>8</v>
      </c>
      <c r="N9300" s="3">
        <v>1</v>
      </c>
      <c r="O9300" s="3">
        <v>3</v>
      </c>
      <c r="P9300" s="3">
        <v>0</v>
      </c>
    </row>
    <row r="9301" spans="2:16" x14ac:dyDescent="0.25">
      <c r="D9301" s="54" t="s">
        <v>173</v>
      </c>
      <c r="F9301" s="67">
        <v>41</v>
      </c>
      <c r="G9301" s="67">
        <v>26018</v>
      </c>
      <c r="H9301" s="3">
        <v>0</v>
      </c>
      <c r="I9301" s="3">
        <v>0</v>
      </c>
      <c r="J9301" s="3">
        <v>4</v>
      </c>
      <c r="K9301" s="3">
        <v>14</v>
      </c>
      <c r="L9301" s="3">
        <v>11</v>
      </c>
      <c r="M9301" s="3">
        <v>7</v>
      </c>
      <c r="N9301" s="3">
        <v>3</v>
      </c>
      <c r="O9301" s="3">
        <v>2</v>
      </c>
      <c r="P9301" s="3">
        <v>0</v>
      </c>
    </row>
    <row r="9302" spans="2:16" x14ac:dyDescent="0.25">
      <c r="D9302" s="54" t="s">
        <v>174</v>
      </c>
      <c r="F9302" s="67">
        <v>28</v>
      </c>
      <c r="G9302" s="67">
        <v>36912</v>
      </c>
      <c r="H9302" s="3">
        <v>0</v>
      </c>
      <c r="I9302" s="3">
        <v>0</v>
      </c>
      <c r="J9302" s="3">
        <v>4</v>
      </c>
      <c r="K9302" s="3">
        <v>7</v>
      </c>
      <c r="L9302" s="3">
        <v>8</v>
      </c>
      <c r="M9302" s="3">
        <v>7</v>
      </c>
      <c r="N9302" s="3">
        <v>1</v>
      </c>
      <c r="O9302" s="3">
        <v>1</v>
      </c>
      <c r="P9302" s="3">
        <v>0</v>
      </c>
    </row>
    <row r="9303" spans="2:16" x14ac:dyDescent="0.25">
      <c r="D9303" s="54" t="s">
        <v>175</v>
      </c>
      <c r="F9303" s="67">
        <v>27</v>
      </c>
      <c r="G9303" s="67">
        <v>20532</v>
      </c>
      <c r="H9303" s="3">
        <v>0</v>
      </c>
      <c r="I9303" s="3">
        <v>0</v>
      </c>
      <c r="J9303" s="3">
        <v>1</v>
      </c>
      <c r="K9303" s="3">
        <v>13</v>
      </c>
      <c r="L9303" s="3">
        <v>7</v>
      </c>
      <c r="M9303" s="3">
        <v>3</v>
      </c>
      <c r="N9303" s="3">
        <v>2</v>
      </c>
      <c r="O9303" s="3">
        <v>1</v>
      </c>
      <c r="P9303" s="3">
        <v>0</v>
      </c>
    </row>
    <row r="9304" spans="2:16" x14ac:dyDescent="0.25">
      <c r="B9304" s="54">
        <v>2010</v>
      </c>
      <c r="D9304" s="54" t="s">
        <v>126</v>
      </c>
      <c r="F9304" s="67">
        <v>138</v>
      </c>
      <c r="G9304" s="67">
        <v>95753</v>
      </c>
      <c r="H9304" s="3">
        <v>0</v>
      </c>
      <c r="I9304" s="3">
        <v>0</v>
      </c>
      <c r="J9304" s="3">
        <v>12</v>
      </c>
      <c r="K9304" s="3">
        <v>50</v>
      </c>
      <c r="L9304" s="3">
        <v>37</v>
      </c>
      <c r="M9304" s="3">
        <v>25</v>
      </c>
      <c r="N9304" s="3">
        <v>7</v>
      </c>
      <c r="O9304" s="3">
        <v>7</v>
      </c>
      <c r="P9304" s="3">
        <v>0</v>
      </c>
    </row>
    <row r="9305" spans="2:16" x14ac:dyDescent="0.25">
      <c r="B9305" s="54">
        <v>2011</v>
      </c>
      <c r="D9305" s="54" t="s">
        <v>176</v>
      </c>
      <c r="F9305" s="67">
        <v>40</v>
      </c>
      <c r="G9305" s="67">
        <v>33025</v>
      </c>
      <c r="H9305" s="3">
        <v>6</v>
      </c>
      <c r="I9305" s="3">
        <v>0</v>
      </c>
      <c r="J9305" s="3">
        <v>3</v>
      </c>
      <c r="K9305" s="3">
        <v>10</v>
      </c>
      <c r="L9305" s="3">
        <v>12</v>
      </c>
      <c r="M9305" s="3">
        <v>4</v>
      </c>
      <c r="N9305" s="3">
        <v>4</v>
      </c>
      <c r="O9305" s="3">
        <v>1</v>
      </c>
      <c r="P9305" s="3">
        <v>0</v>
      </c>
    </row>
    <row r="9306" spans="2:16" x14ac:dyDescent="0.25">
      <c r="D9306" s="54" t="s">
        <v>177</v>
      </c>
      <c r="F9306" s="67">
        <v>60</v>
      </c>
      <c r="G9306" s="67">
        <v>24098</v>
      </c>
      <c r="H9306" s="3">
        <v>1</v>
      </c>
      <c r="I9306" s="3">
        <v>0</v>
      </c>
      <c r="J9306" s="3">
        <v>2</v>
      </c>
      <c r="K9306" s="3">
        <v>19</v>
      </c>
      <c r="L9306" s="3">
        <v>24</v>
      </c>
      <c r="M9306" s="3">
        <v>11</v>
      </c>
      <c r="N9306" s="3">
        <v>1</v>
      </c>
      <c r="O9306" s="3">
        <v>2</v>
      </c>
      <c r="P9306" s="3">
        <v>0</v>
      </c>
    </row>
    <row r="9307" spans="2:16" x14ac:dyDescent="0.25">
      <c r="D9307" s="54" t="s">
        <v>178</v>
      </c>
      <c r="F9307" s="67">
        <v>38</v>
      </c>
      <c r="G9307" s="67">
        <v>18221</v>
      </c>
      <c r="H9307" s="3">
        <v>0</v>
      </c>
      <c r="I9307" s="3">
        <v>0</v>
      </c>
      <c r="J9307" s="3">
        <v>3</v>
      </c>
      <c r="K9307" s="3">
        <v>11</v>
      </c>
      <c r="L9307" s="3">
        <v>9</v>
      </c>
      <c r="M9307" s="3">
        <v>8</v>
      </c>
      <c r="N9307" s="3">
        <v>3</v>
      </c>
      <c r="O9307" s="3">
        <v>4</v>
      </c>
      <c r="P9307" s="3">
        <v>0</v>
      </c>
    </row>
    <row r="9308" spans="2:16" x14ac:dyDescent="0.25">
      <c r="D9308" s="54" t="s">
        <v>179</v>
      </c>
      <c r="F9308" s="67">
        <v>33</v>
      </c>
      <c r="G9308" s="67">
        <v>20151</v>
      </c>
      <c r="H9308" s="3">
        <v>1</v>
      </c>
      <c r="I9308" s="3">
        <v>0</v>
      </c>
      <c r="J9308" s="3">
        <v>9</v>
      </c>
      <c r="K9308" s="3">
        <v>11</v>
      </c>
      <c r="L9308" s="3">
        <v>9</v>
      </c>
      <c r="M9308" s="3">
        <v>3</v>
      </c>
      <c r="N9308" s="3">
        <v>0</v>
      </c>
      <c r="O9308" s="3">
        <v>0</v>
      </c>
      <c r="P9308" s="3">
        <v>0</v>
      </c>
    </row>
    <row r="9309" spans="2:16" x14ac:dyDescent="0.25">
      <c r="B9309" s="54">
        <v>2011</v>
      </c>
      <c r="D9309" s="54" t="s">
        <v>126</v>
      </c>
      <c r="F9309" s="67">
        <v>171</v>
      </c>
      <c r="G9309" s="67">
        <v>95495</v>
      </c>
      <c r="H9309" s="3">
        <v>8</v>
      </c>
      <c r="I9309" s="3">
        <v>0</v>
      </c>
      <c r="J9309" s="3">
        <v>17</v>
      </c>
      <c r="K9309" s="3">
        <v>51</v>
      </c>
      <c r="L9309" s="3">
        <v>54</v>
      </c>
      <c r="M9309" s="3">
        <v>26</v>
      </c>
      <c r="N9309" s="3">
        <v>8</v>
      </c>
      <c r="O9309" s="3">
        <v>7</v>
      </c>
      <c r="P9309" s="3">
        <v>0</v>
      </c>
    </row>
    <row r="9310" spans="2:16" x14ac:dyDescent="0.25">
      <c r="B9310" s="54">
        <v>2012</v>
      </c>
      <c r="D9310" s="54" t="s">
        <v>180</v>
      </c>
      <c r="F9310" s="67">
        <v>39</v>
      </c>
      <c r="G9310" s="67">
        <v>13570</v>
      </c>
      <c r="H9310" s="3">
        <v>1</v>
      </c>
      <c r="I9310" s="3">
        <v>0</v>
      </c>
      <c r="J9310" s="3">
        <v>4</v>
      </c>
      <c r="K9310" s="3">
        <v>14</v>
      </c>
      <c r="L9310" s="3">
        <v>9</v>
      </c>
      <c r="M9310" s="3">
        <v>3</v>
      </c>
      <c r="N9310" s="3">
        <v>5</v>
      </c>
      <c r="O9310" s="3">
        <v>3</v>
      </c>
      <c r="P9310" s="3">
        <v>0</v>
      </c>
    </row>
    <row r="9311" spans="2:16" x14ac:dyDescent="0.25">
      <c r="D9311" s="54" t="s">
        <v>181</v>
      </c>
      <c r="F9311" s="67">
        <v>68</v>
      </c>
      <c r="G9311" s="67">
        <v>26213</v>
      </c>
      <c r="H9311" s="3">
        <v>0</v>
      </c>
      <c r="I9311" s="3">
        <v>0</v>
      </c>
      <c r="J9311" s="3">
        <v>5</v>
      </c>
      <c r="K9311" s="3">
        <v>20</v>
      </c>
      <c r="L9311" s="3">
        <v>18</v>
      </c>
      <c r="M9311" s="3">
        <v>17</v>
      </c>
      <c r="N9311" s="3">
        <v>4</v>
      </c>
      <c r="O9311" s="3">
        <v>4</v>
      </c>
      <c r="P9311" s="3">
        <v>0</v>
      </c>
    </row>
    <row r="9312" spans="2:16" x14ac:dyDescent="0.25">
      <c r="D9312" s="54" t="s">
        <v>182</v>
      </c>
      <c r="F9312" s="67">
        <v>62</v>
      </c>
      <c r="G9312" s="67">
        <v>39772</v>
      </c>
      <c r="H9312" s="3">
        <v>0</v>
      </c>
      <c r="I9312" s="3">
        <v>0</v>
      </c>
      <c r="J9312" s="3">
        <v>5</v>
      </c>
      <c r="K9312" s="3">
        <v>19</v>
      </c>
      <c r="L9312" s="3">
        <v>22</v>
      </c>
      <c r="M9312" s="3">
        <v>7</v>
      </c>
      <c r="N9312" s="3">
        <v>5</v>
      </c>
      <c r="O9312" s="3">
        <v>3</v>
      </c>
      <c r="P9312" s="3">
        <v>1</v>
      </c>
    </row>
    <row r="9313" spans="2:16" x14ac:dyDescent="0.25">
      <c r="D9313" s="54" t="s">
        <v>183</v>
      </c>
      <c r="F9313" s="67">
        <v>48</v>
      </c>
      <c r="G9313" s="67">
        <v>26411</v>
      </c>
      <c r="H9313" s="3">
        <v>0</v>
      </c>
      <c r="I9313" s="3">
        <v>0</v>
      </c>
      <c r="J9313" s="3">
        <v>6</v>
      </c>
      <c r="K9313" s="3">
        <v>12</v>
      </c>
      <c r="L9313" s="3">
        <v>13</v>
      </c>
      <c r="M9313" s="3">
        <v>9</v>
      </c>
      <c r="N9313" s="3">
        <v>3</v>
      </c>
      <c r="O9313" s="3">
        <v>5</v>
      </c>
      <c r="P9313" s="3">
        <v>0</v>
      </c>
    </row>
    <row r="9314" spans="2:16" x14ac:dyDescent="0.25">
      <c r="B9314" s="54">
        <v>2012</v>
      </c>
      <c r="D9314" s="54" t="s">
        <v>126</v>
      </c>
      <c r="F9314" s="67">
        <v>217</v>
      </c>
      <c r="G9314" s="67">
        <v>105966</v>
      </c>
      <c r="H9314" s="3">
        <v>1</v>
      </c>
      <c r="I9314" s="3">
        <v>0</v>
      </c>
      <c r="J9314" s="3">
        <v>20</v>
      </c>
      <c r="K9314" s="3">
        <v>65</v>
      </c>
      <c r="L9314" s="3">
        <v>62</v>
      </c>
      <c r="M9314" s="3">
        <v>36</v>
      </c>
      <c r="N9314" s="3">
        <v>17</v>
      </c>
      <c r="O9314" s="3">
        <v>15</v>
      </c>
      <c r="P9314" s="3">
        <v>1</v>
      </c>
    </row>
    <row r="9315" spans="2:16" x14ac:dyDescent="0.25">
      <c r="B9315" s="54">
        <v>2013</v>
      </c>
      <c r="D9315" s="54" t="s">
        <v>184</v>
      </c>
      <c r="F9315" s="67">
        <v>40</v>
      </c>
      <c r="G9315" s="67">
        <v>19582</v>
      </c>
      <c r="H9315" s="3">
        <v>1</v>
      </c>
      <c r="I9315" s="3">
        <v>0</v>
      </c>
      <c r="J9315" s="3">
        <v>3</v>
      </c>
      <c r="K9315" s="3">
        <v>13</v>
      </c>
      <c r="L9315" s="3">
        <v>11</v>
      </c>
      <c r="M9315" s="3">
        <v>2</v>
      </c>
      <c r="N9315" s="3">
        <v>5</v>
      </c>
      <c r="O9315" s="3">
        <v>5</v>
      </c>
      <c r="P9315" s="3">
        <v>0</v>
      </c>
    </row>
    <row r="9316" spans="2:16" x14ac:dyDescent="0.25">
      <c r="D9316" s="54" t="s">
        <v>185</v>
      </c>
      <c r="F9316" s="67">
        <v>47</v>
      </c>
      <c r="G9316" s="67">
        <v>17014</v>
      </c>
      <c r="H9316" s="3">
        <v>0</v>
      </c>
      <c r="I9316" s="3">
        <v>0</v>
      </c>
      <c r="J9316" s="3">
        <v>2</v>
      </c>
      <c r="K9316" s="3">
        <v>18</v>
      </c>
      <c r="L9316" s="3">
        <v>21</v>
      </c>
      <c r="M9316" s="3">
        <v>4</v>
      </c>
      <c r="N9316" s="3">
        <v>1</v>
      </c>
      <c r="O9316" s="3">
        <v>1</v>
      </c>
      <c r="P9316" s="3">
        <v>0</v>
      </c>
    </row>
    <row r="9317" spans="2:16" x14ac:dyDescent="0.25">
      <c r="D9317" s="54" t="s">
        <v>186</v>
      </c>
      <c r="F9317" s="67">
        <v>30</v>
      </c>
      <c r="G9317" s="67">
        <v>11206</v>
      </c>
      <c r="H9317" s="3">
        <v>1</v>
      </c>
      <c r="I9317" s="3">
        <v>0</v>
      </c>
      <c r="J9317" s="3">
        <v>6</v>
      </c>
      <c r="K9317" s="3">
        <v>4</v>
      </c>
      <c r="L9317" s="3">
        <v>9</v>
      </c>
      <c r="M9317" s="3">
        <v>3</v>
      </c>
      <c r="N9317" s="3">
        <v>3</v>
      </c>
      <c r="O9317" s="3">
        <v>4</v>
      </c>
      <c r="P9317" s="3">
        <v>0</v>
      </c>
    </row>
    <row r="9318" spans="2:16" x14ac:dyDescent="0.25">
      <c r="D9318" s="54" t="s">
        <v>187</v>
      </c>
      <c r="F9318" s="67">
        <v>28</v>
      </c>
      <c r="G9318" s="67">
        <v>23206</v>
      </c>
      <c r="H9318" s="3">
        <v>0</v>
      </c>
      <c r="I9318" s="3">
        <v>0</v>
      </c>
      <c r="J9318" s="3">
        <v>2</v>
      </c>
      <c r="K9318" s="3">
        <v>4</v>
      </c>
      <c r="L9318" s="3">
        <v>10</v>
      </c>
      <c r="M9318" s="3">
        <v>5</v>
      </c>
      <c r="N9318" s="3">
        <v>3</v>
      </c>
      <c r="O9318" s="3">
        <v>4</v>
      </c>
      <c r="P9318" s="3">
        <v>0</v>
      </c>
    </row>
    <row r="9319" spans="2:16" x14ac:dyDescent="0.25">
      <c r="B9319" s="54">
        <v>2013</v>
      </c>
      <c r="D9319" s="54" t="s">
        <v>126</v>
      </c>
      <c r="F9319" s="67">
        <v>145</v>
      </c>
      <c r="G9319" s="67">
        <v>71008</v>
      </c>
      <c r="H9319" s="3">
        <v>2</v>
      </c>
      <c r="I9319" s="3">
        <v>0</v>
      </c>
      <c r="J9319" s="3">
        <v>13</v>
      </c>
      <c r="K9319" s="3">
        <v>39</v>
      </c>
      <c r="L9319" s="3">
        <v>51</v>
      </c>
      <c r="M9319" s="3">
        <v>14</v>
      </c>
      <c r="N9319" s="3">
        <v>12</v>
      </c>
      <c r="O9319" s="3">
        <v>14</v>
      </c>
      <c r="P9319" s="3">
        <v>0</v>
      </c>
    </row>
    <row r="9320" spans="2:16" x14ac:dyDescent="0.25">
      <c r="B9320" s="54">
        <v>2014</v>
      </c>
      <c r="D9320" s="54" t="s">
        <v>188</v>
      </c>
      <c r="F9320" s="67">
        <v>47</v>
      </c>
      <c r="G9320" s="67">
        <v>26216</v>
      </c>
      <c r="H9320" s="3">
        <v>1</v>
      </c>
      <c r="I9320" s="3">
        <v>0</v>
      </c>
      <c r="J9320" s="3">
        <v>5</v>
      </c>
      <c r="K9320" s="3">
        <v>10</v>
      </c>
      <c r="L9320" s="3">
        <v>22</v>
      </c>
      <c r="M9320" s="3">
        <v>4</v>
      </c>
      <c r="N9320" s="3">
        <v>3</v>
      </c>
      <c r="O9320" s="3">
        <v>2</v>
      </c>
      <c r="P9320" s="3">
        <v>0</v>
      </c>
    </row>
    <row r="9321" spans="2:16" x14ac:dyDescent="0.25">
      <c r="D9321" s="54" t="s">
        <v>189</v>
      </c>
      <c r="F9321" s="67">
        <v>23</v>
      </c>
      <c r="G9321" s="67">
        <v>8961</v>
      </c>
      <c r="H9321" s="3">
        <v>0</v>
      </c>
      <c r="I9321" s="3">
        <v>0</v>
      </c>
      <c r="J9321" s="3">
        <v>1</v>
      </c>
      <c r="K9321" s="3">
        <v>8</v>
      </c>
      <c r="L9321" s="3">
        <v>8</v>
      </c>
      <c r="M9321" s="3">
        <v>2</v>
      </c>
      <c r="N9321" s="3">
        <v>1</v>
      </c>
      <c r="O9321" s="3">
        <v>3</v>
      </c>
      <c r="P9321" s="3">
        <v>0</v>
      </c>
    </row>
    <row r="9322" spans="2:16" x14ac:dyDescent="0.25">
      <c r="D9322" s="54" t="s">
        <v>190</v>
      </c>
      <c r="F9322" s="67">
        <v>35</v>
      </c>
      <c r="G9322" s="67">
        <v>13030</v>
      </c>
      <c r="H9322" s="3">
        <v>0</v>
      </c>
      <c r="I9322" s="3">
        <v>0</v>
      </c>
      <c r="J9322" s="3">
        <v>2</v>
      </c>
      <c r="K9322" s="3">
        <v>11</v>
      </c>
      <c r="L9322" s="3">
        <v>12</v>
      </c>
      <c r="M9322" s="3">
        <v>5</v>
      </c>
      <c r="N9322" s="3">
        <v>1</v>
      </c>
      <c r="O9322" s="3">
        <v>4</v>
      </c>
      <c r="P9322" s="3">
        <v>0</v>
      </c>
    </row>
    <row r="9323" spans="2:16" x14ac:dyDescent="0.25">
      <c r="D9323" s="54" t="s">
        <v>191</v>
      </c>
      <c r="F9323" s="67">
        <v>38</v>
      </c>
      <c r="G9323" s="67">
        <v>15452</v>
      </c>
      <c r="H9323" s="3">
        <v>1</v>
      </c>
      <c r="I9323" s="3">
        <v>0</v>
      </c>
      <c r="J9323" s="3">
        <v>3</v>
      </c>
      <c r="K9323" s="3">
        <v>12</v>
      </c>
      <c r="L9323" s="3">
        <v>15</v>
      </c>
      <c r="M9323" s="3">
        <v>3</v>
      </c>
      <c r="N9323" s="3">
        <v>3</v>
      </c>
      <c r="O9323" s="3">
        <v>1</v>
      </c>
      <c r="P9323" s="3">
        <v>0</v>
      </c>
    </row>
    <row r="9324" spans="2:16" x14ac:dyDescent="0.25">
      <c r="B9324" s="54">
        <v>2014</v>
      </c>
      <c r="D9324" s="54" t="s">
        <v>126</v>
      </c>
      <c r="F9324" s="67">
        <v>143</v>
      </c>
      <c r="G9324" s="67">
        <v>63659</v>
      </c>
      <c r="H9324" s="3">
        <v>2</v>
      </c>
      <c r="I9324" s="3">
        <v>0</v>
      </c>
      <c r="J9324" s="3">
        <v>11</v>
      </c>
      <c r="K9324" s="3">
        <v>41</v>
      </c>
      <c r="L9324" s="3">
        <v>57</v>
      </c>
      <c r="M9324" s="3">
        <v>14</v>
      </c>
      <c r="N9324" s="3">
        <v>8</v>
      </c>
      <c r="O9324" s="3">
        <v>10</v>
      </c>
      <c r="P9324" s="3">
        <v>0</v>
      </c>
    </row>
    <row r="9325" spans="2:16" x14ac:dyDescent="0.25">
      <c r="B9325" s="54">
        <v>2015</v>
      </c>
      <c r="D9325" s="54" t="s">
        <v>192</v>
      </c>
      <c r="F9325" s="67">
        <v>23</v>
      </c>
      <c r="G9325" s="67">
        <v>6276</v>
      </c>
      <c r="H9325" s="3">
        <v>1</v>
      </c>
      <c r="I9325" s="3">
        <v>0</v>
      </c>
      <c r="J9325" s="3">
        <v>2</v>
      </c>
      <c r="K9325" s="3">
        <v>4</v>
      </c>
      <c r="L9325" s="3">
        <v>7</v>
      </c>
      <c r="M9325" s="3">
        <v>5</v>
      </c>
      <c r="N9325" s="3">
        <v>3</v>
      </c>
      <c r="O9325" s="3">
        <v>1</v>
      </c>
      <c r="P9325" s="3">
        <v>0</v>
      </c>
    </row>
    <row r="9326" spans="2:16" x14ac:dyDescent="0.25">
      <c r="D9326" s="54" t="s">
        <v>193</v>
      </c>
      <c r="F9326" s="67">
        <v>29</v>
      </c>
      <c r="G9326" s="67">
        <v>18090</v>
      </c>
      <c r="H9326" s="3">
        <v>2</v>
      </c>
      <c r="I9326" s="3">
        <v>0</v>
      </c>
      <c r="J9326" s="3">
        <v>2</v>
      </c>
      <c r="K9326" s="3">
        <v>12</v>
      </c>
      <c r="L9326" s="3">
        <v>4</v>
      </c>
      <c r="M9326" s="3">
        <v>1</v>
      </c>
      <c r="N9326" s="3">
        <v>4</v>
      </c>
      <c r="O9326" s="3">
        <v>4</v>
      </c>
      <c r="P9326" s="3">
        <v>0</v>
      </c>
    </row>
    <row r="9327" spans="2:16" x14ac:dyDescent="0.25">
      <c r="D9327" s="54" t="s">
        <v>194</v>
      </c>
      <c r="F9327" s="67">
        <v>31</v>
      </c>
      <c r="G9327" s="67">
        <v>21008</v>
      </c>
      <c r="H9327" s="3">
        <v>0</v>
      </c>
      <c r="I9327" s="3">
        <v>0</v>
      </c>
      <c r="J9327" s="3">
        <v>4</v>
      </c>
      <c r="K9327" s="3">
        <v>14</v>
      </c>
      <c r="L9327" s="3">
        <v>8</v>
      </c>
      <c r="M9327" s="3">
        <v>3</v>
      </c>
      <c r="N9327" s="3">
        <v>1</v>
      </c>
      <c r="O9327" s="3">
        <v>1</v>
      </c>
      <c r="P9327" s="3">
        <v>0</v>
      </c>
    </row>
    <row r="9328" spans="2:16" x14ac:dyDescent="0.25">
      <c r="D9328" s="54" t="s">
        <v>195</v>
      </c>
      <c r="F9328" s="67">
        <v>41</v>
      </c>
      <c r="G9328" s="67">
        <v>32705</v>
      </c>
      <c r="H9328" s="3">
        <v>0</v>
      </c>
      <c r="I9328" s="3">
        <v>0</v>
      </c>
      <c r="J9328" s="3">
        <v>8</v>
      </c>
      <c r="K9328" s="3">
        <v>17</v>
      </c>
      <c r="L9328" s="3">
        <v>12</v>
      </c>
      <c r="M9328" s="3">
        <v>2</v>
      </c>
      <c r="N9328" s="3">
        <v>2</v>
      </c>
      <c r="O9328" s="3">
        <v>0</v>
      </c>
      <c r="P9328" s="3">
        <v>0</v>
      </c>
    </row>
    <row r="9329" spans="2:16" x14ac:dyDescent="0.25">
      <c r="B9329" s="54">
        <v>2015</v>
      </c>
      <c r="D9329" s="54" t="s">
        <v>126</v>
      </c>
      <c r="F9329" s="67">
        <v>124</v>
      </c>
      <c r="G9329" s="67">
        <v>78079</v>
      </c>
      <c r="H9329" s="3">
        <v>3</v>
      </c>
      <c r="I9329" s="3">
        <v>0</v>
      </c>
      <c r="J9329" s="3">
        <v>16</v>
      </c>
      <c r="K9329" s="3">
        <v>47</v>
      </c>
      <c r="L9329" s="3">
        <v>31</v>
      </c>
      <c r="M9329" s="3">
        <v>11</v>
      </c>
      <c r="N9329" s="3">
        <v>10</v>
      </c>
      <c r="O9329" s="3">
        <v>6</v>
      </c>
      <c r="P9329" s="3">
        <v>0</v>
      </c>
    </row>
    <row r="9330" spans="2:16" x14ac:dyDescent="0.25">
      <c r="B9330" s="54">
        <v>2016</v>
      </c>
      <c r="D9330" s="54" t="s">
        <v>196</v>
      </c>
      <c r="F9330" s="67">
        <v>25</v>
      </c>
      <c r="G9330" s="67">
        <v>169371</v>
      </c>
      <c r="H9330" s="3">
        <v>1</v>
      </c>
      <c r="I9330" s="3">
        <v>0</v>
      </c>
      <c r="J9330" s="3">
        <v>3</v>
      </c>
      <c r="K9330" s="3">
        <v>5</v>
      </c>
      <c r="L9330" s="3">
        <v>13</v>
      </c>
      <c r="M9330" s="3">
        <v>2</v>
      </c>
      <c r="N9330" s="3">
        <v>1</v>
      </c>
      <c r="O9330" s="3">
        <v>0</v>
      </c>
      <c r="P9330" s="3">
        <v>0</v>
      </c>
    </row>
    <row r="9331" spans="2:16" x14ac:dyDescent="0.25">
      <c r="D9331" s="54" t="s">
        <v>197</v>
      </c>
      <c r="F9331" s="67">
        <v>32</v>
      </c>
      <c r="G9331" s="67">
        <v>24227</v>
      </c>
      <c r="H9331" s="3">
        <v>1</v>
      </c>
      <c r="I9331" s="3">
        <v>0</v>
      </c>
      <c r="J9331" s="3">
        <v>5</v>
      </c>
      <c r="K9331" s="3">
        <v>6</v>
      </c>
      <c r="L9331" s="3">
        <v>6</v>
      </c>
      <c r="M9331" s="3">
        <v>11</v>
      </c>
      <c r="N9331" s="3">
        <v>1</v>
      </c>
      <c r="O9331" s="3">
        <v>2</v>
      </c>
      <c r="P9331" s="3">
        <v>0</v>
      </c>
    </row>
    <row r="9332" spans="2:16" x14ac:dyDescent="0.25">
      <c r="D9332" s="54" t="s">
        <v>198</v>
      </c>
      <c r="F9332" s="67">
        <v>27</v>
      </c>
      <c r="G9332" s="67">
        <v>23200</v>
      </c>
      <c r="H9332" s="3">
        <v>0</v>
      </c>
      <c r="I9332" s="3">
        <v>0</v>
      </c>
      <c r="J9332" s="3">
        <v>1</v>
      </c>
      <c r="K9332" s="3">
        <v>10</v>
      </c>
      <c r="L9332" s="3">
        <v>7</v>
      </c>
      <c r="M9332" s="3">
        <v>1</v>
      </c>
      <c r="N9332" s="3">
        <v>4</v>
      </c>
      <c r="O9332" s="3">
        <v>4</v>
      </c>
      <c r="P9332" s="3">
        <v>0</v>
      </c>
    </row>
    <row r="9333" spans="2:16" x14ac:dyDescent="0.25">
      <c r="D9333" s="54" t="s">
        <v>199</v>
      </c>
      <c r="F9333" s="67">
        <v>22</v>
      </c>
      <c r="G9333" s="67">
        <v>8621</v>
      </c>
      <c r="H9333" s="3">
        <v>0</v>
      </c>
      <c r="I9333" s="3">
        <v>0</v>
      </c>
      <c r="J9333" s="3">
        <v>3</v>
      </c>
      <c r="K9333" s="3">
        <v>5</v>
      </c>
      <c r="L9333" s="3">
        <v>3</v>
      </c>
      <c r="M9333" s="3">
        <v>4</v>
      </c>
      <c r="N9333" s="3">
        <v>0</v>
      </c>
      <c r="O9333" s="3">
        <v>7</v>
      </c>
      <c r="P9333" s="3">
        <v>0</v>
      </c>
    </row>
    <row r="9334" spans="2:16" x14ac:dyDescent="0.25">
      <c r="B9334" s="54">
        <v>2016</v>
      </c>
      <c r="D9334" s="54" t="s">
        <v>126</v>
      </c>
      <c r="F9334" s="67">
        <v>106</v>
      </c>
      <c r="G9334" s="67">
        <v>225419</v>
      </c>
      <c r="H9334" s="3">
        <v>2</v>
      </c>
      <c r="I9334" s="3">
        <v>0</v>
      </c>
      <c r="J9334" s="3">
        <v>12</v>
      </c>
      <c r="K9334" s="3">
        <v>26</v>
      </c>
      <c r="L9334" s="3">
        <v>29</v>
      </c>
      <c r="M9334" s="3">
        <v>18</v>
      </c>
      <c r="N9334" s="3">
        <v>6</v>
      </c>
      <c r="O9334" s="3">
        <v>13</v>
      </c>
      <c r="P9334" s="3">
        <v>0</v>
      </c>
    </row>
    <row r="9335" spans="2:16" x14ac:dyDescent="0.25">
      <c r="F9335" s="67" t="s">
        <v>113</v>
      </c>
      <c r="G9335" s="67" t="s">
        <v>114</v>
      </c>
      <c r="H9335" s="3" t="s">
        <v>117</v>
      </c>
      <c r="I9335" s="3" t="s">
        <v>118</v>
      </c>
      <c r="J9335" s="3" t="s">
        <v>119</v>
      </c>
      <c r="K9335" s="3" t="s">
        <v>120</v>
      </c>
      <c r="L9335" s="3" t="s">
        <v>121</v>
      </c>
      <c r="M9335" s="3" t="s">
        <v>122</v>
      </c>
      <c r="N9335" s="3" t="s">
        <v>123</v>
      </c>
      <c r="O9335" s="3" t="s">
        <v>124</v>
      </c>
      <c r="P9335" s="3" t="s">
        <v>125</v>
      </c>
    </row>
    <row r="9336" spans="2:16" x14ac:dyDescent="0.25">
      <c r="B9336" s="54" t="s">
        <v>140</v>
      </c>
      <c r="F9336" s="67">
        <v>1241</v>
      </c>
      <c r="G9336" s="67">
        <v>817362</v>
      </c>
      <c r="H9336" s="3">
        <v>25</v>
      </c>
      <c r="I9336" s="3">
        <v>0</v>
      </c>
      <c r="J9336" s="3">
        <v>119</v>
      </c>
      <c r="K9336" s="3">
        <v>364</v>
      </c>
      <c r="L9336" s="3">
        <v>376</v>
      </c>
      <c r="M9336" s="3">
        <v>182</v>
      </c>
      <c r="N9336" s="3">
        <v>89</v>
      </c>
      <c r="O9336" s="3">
        <v>85</v>
      </c>
      <c r="P9336" s="3">
        <v>1</v>
      </c>
    </row>
    <row r="9338" spans="2:16" x14ac:dyDescent="0.25">
      <c r="C9338" s="54" t="s">
        <v>364</v>
      </c>
    </row>
    <row r="9339" spans="2:16" x14ac:dyDescent="0.25">
      <c r="H9339" s="3" t="s">
        <v>115</v>
      </c>
    </row>
    <row r="9341" spans="2:16" x14ac:dyDescent="0.25">
      <c r="F9341" s="67" t="s">
        <v>113</v>
      </c>
      <c r="G9341" s="67" t="s">
        <v>114</v>
      </c>
      <c r="H9341" s="3" t="s">
        <v>117</v>
      </c>
      <c r="I9341" s="3" t="s">
        <v>118</v>
      </c>
      <c r="J9341" s="3" t="s">
        <v>119</v>
      </c>
      <c r="K9341" s="3" t="s">
        <v>120</v>
      </c>
      <c r="L9341" s="3" t="s">
        <v>121</v>
      </c>
      <c r="M9341" s="3" t="s">
        <v>122</v>
      </c>
      <c r="N9341" s="3" t="s">
        <v>123</v>
      </c>
      <c r="O9341" s="3" t="s">
        <v>124</v>
      </c>
      <c r="P9341" s="3" t="s">
        <v>125</v>
      </c>
    </row>
    <row r="9342" spans="2:16" x14ac:dyDescent="0.25">
      <c r="B9342" s="54">
        <v>2008</v>
      </c>
      <c r="D9342" s="54" t="s">
        <v>209</v>
      </c>
      <c r="F9342" s="67">
        <v>1</v>
      </c>
      <c r="G9342" s="67">
        <v>21447</v>
      </c>
      <c r="H9342" s="3">
        <v>0</v>
      </c>
      <c r="I9342" s="3">
        <v>0</v>
      </c>
      <c r="J9342" s="3">
        <v>0</v>
      </c>
      <c r="K9342" s="3">
        <v>0</v>
      </c>
      <c r="L9342" s="3">
        <v>1</v>
      </c>
      <c r="M9342" s="3">
        <v>0</v>
      </c>
      <c r="N9342" s="3">
        <v>0</v>
      </c>
      <c r="O9342" s="3">
        <v>0</v>
      </c>
      <c r="P9342" s="3">
        <v>0</v>
      </c>
    </row>
    <row r="9343" spans="2:16" x14ac:dyDescent="0.25">
      <c r="D9343" s="54" t="s">
        <v>166</v>
      </c>
      <c r="F9343" s="67">
        <v>8</v>
      </c>
      <c r="G9343" s="67">
        <v>54275</v>
      </c>
      <c r="H9343" s="3">
        <v>0</v>
      </c>
      <c r="I9343" s="3">
        <v>0</v>
      </c>
      <c r="J9343" s="3">
        <v>1</v>
      </c>
      <c r="K9343" s="3">
        <v>4</v>
      </c>
      <c r="L9343" s="3">
        <v>2</v>
      </c>
      <c r="M9343" s="3">
        <v>0</v>
      </c>
      <c r="N9343" s="3">
        <v>0</v>
      </c>
      <c r="O9343" s="3">
        <v>1</v>
      </c>
      <c r="P9343" s="3">
        <v>0</v>
      </c>
    </row>
    <row r="9344" spans="2:16" x14ac:dyDescent="0.25">
      <c r="D9344" s="54" t="s">
        <v>167</v>
      </c>
      <c r="F9344" s="67">
        <v>60</v>
      </c>
      <c r="G9344" s="67">
        <v>45122</v>
      </c>
      <c r="H9344" s="3">
        <v>0</v>
      </c>
      <c r="I9344" s="3">
        <v>0</v>
      </c>
      <c r="J9344" s="3">
        <v>5</v>
      </c>
      <c r="K9344" s="3">
        <v>14</v>
      </c>
      <c r="L9344" s="3">
        <v>15</v>
      </c>
      <c r="M9344" s="3">
        <v>9</v>
      </c>
      <c r="N9344" s="3">
        <v>10</v>
      </c>
      <c r="O9344" s="3">
        <v>7</v>
      </c>
      <c r="P9344" s="3">
        <v>0</v>
      </c>
    </row>
    <row r="9345" spans="2:16" x14ac:dyDescent="0.25">
      <c r="B9345" s="54">
        <v>2008</v>
      </c>
      <c r="D9345" s="54" t="s">
        <v>126</v>
      </c>
      <c r="F9345" s="67">
        <v>69</v>
      </c>
      <c r="G9345" s="67">
        <v>120844</v>
      </c>
      <c r="H9345" s="3">
        <v>0</v>
      </c>
      <c r="I9345" s="3">
        <v>0</v>
      </c>
      <c r="J9345" s="3">
        <v>6</v>
      </c>
      <c r="K9345" s="3">
        <v>18</v>
      </c>
      <c r="L9345" s="3">
        <v>18</v>
      </c>
      <c r="M9345" s="3">
        <v>9</v>
      </c>
      <c r="N9345" s="3">
        <v>10</v>
      </c>
      <c r="O9345" s="3">
        <v>8</v>
      </c>
      <c r="P9345" s="3">
        <v>0</v>
      </c>
    </row>
    <row r="9346" spans="2:16" x14ac:dyDescent="0.25">
      <c r="B9346" s="54">
        <v>2009</v>
      </c>
      <c r="D9346" s="54" t="s">
        <v>168</v>
      </c>
      <c r="F9346" s="67">
        <v>88</v>
      </c>
      <c r="G9346" s="67">
        <v>58247</v>
      </c>
      <c r="H9346" s="3">
        <v>0</v>
      </c>
      <c r="I9346" s="3">
        <v>0</v>
      </c>
      <c r="J9346" s="3">
        <v>25</v>
      </c>
      <c r="K9346" s="3">
        <v>19</v>
      </c>
      <c r="L9346" s="3">
        <v>15</v>
      </c>
      <c r="M9346" s="3">
        <v>18</v>
      </c>
      <c r="N9346" s="3">
        <v>5</v>
      </c>
      <c r="O9346" s="3">
        <v>6</v>
      </c>
      <c r="P9346" s="3">
        <v>0</v>
      </c>
    </row>
    <row r="9347" spans="2:16" x14ac:dyDescent="0.25">
      <c r="D9347" s="54" t="s">
        <v>169</v>
      </c>
      <c r="F9347" s="67">
        <v>95</v>
      </c>
      <c r="G9347" s="67">
        <v>93313</v>
      </c>
      <c r="H9347" s="3">
        <v>0</v>
      </c>
      <c r="I9347" s="3">
        <v>0</v>
      </c>
      <c r="J9347" s="3">
        <v>14</v>
      </c>
      <c r="K9347" s="3">
        <v>35</v>
      </c>
      <c r="L9347" s="3">
        <v>24</v>
      </c>
      <c r="M9347" s="3">
        <v>13</v>
      </c>
      <c r="N9347" s="3">
        <v>4</v>
      </c>
      <c r="O9347" s="3">
        <v>5</v>
      </c>
      <c r="P9347" s="3">
        <v>0</v>
      </c>
    </row>
    <row r="9348" spans="2:16" x14ac:dyDescent="0.25">
      <c r="D9348" s="54" t="s">
        <v>170</v>
      </c>
      <c r="F9348" s="67">
        <v>39</v>
      </c>
      <c r="G9348" s="67">
        <v>60474</v>
      </c>
      <c r="H9348" s="3">
        <v>0</v>
      </c>
      <c r="I9348" s="3">
        <v>0</v>
      </c>
      <c r="J9348" s="3">
        <v>6</v>
      </c>
      <c r="K9348" s="3">
        <v>9</v>
      </c>
      <c r="L9348" s="3">
        <v>10</v>
      </c>
      <c r="M9348" s="3">
        <v>5</v>
      </c>
      <c r="N9348" s="3">
        <v>5</v>
      </c>
      <c r="O9348" s="3">
        <v>4</v>
      </c>
      <c r="P9348" s="3">
        <v>0</v>
      </c>
    </row>
    <row r="9349" spans="2:16" x14ac:dyDescent="0.25">
      <c r="D9349" s="54" t="s">
        <v>171</v>
      </c>
      <c r="F9349" s="67">
        <v>32</v>
      </c>
      <c r="G9349" s="67">
        <v>15577</v>
      </c>
      <c r="H9349" s="3">
        <v>0</v>
      </c>
      <c r="I9349" s="3">
        <v>0</v>
      </c>
      <c r="J9349" s="3">
        <v>1</v>
      </c>
      <c r="K9349" s="3">
        <v>7</v>
      </c>
      <c r="L9349" s="3">
        <v>11</v>
      </c>
      <c r="M9349" s="3">
        <v>6</v>
      </c>
      <c r="N9349" s="3">
        <v>4</v>
      </c>
      <c r="O9349" s="3">
        <v>3</v>
      </c>
      <c r="P9349" s="3">
        <v>0</v>
      </c>
    </row>
    <row r="9350" spans="2:16" x14ac:dyDescent="0.25">
      <c r="B9350" s="54">
        <v>2009</v>
      </c>
      <c r="D9350" s="54" t="s">
        <v>126</v>
      </c>
      <c r="F9350" s="67">
        <v>254</v>
      </c>
      <c r="G9350" s="67">
        <v>227611</v>
      </c>
      <c r="H9350" s="3">
        <v>0</v>
      </c>
      <c r="I9350" s="3">
        <v>0</v>
      </c>
      <c r="J9350" s="3">
        <v>46</v>
      </c>
      <c r="K9350" s="3">
        <v>70</v>
      </c>
      <c r="L9350" s="3">
        <v>60</v>
      </c>
      <c r="M9350" s="3">
        <v>42</v>
      </c>
      <c r="N9350" s="3">
        <v>18</v>
      </c>
      <c r="O9350" s="3">
        <v>18</v>
      </c>
      <c r="P9350" s="3">
        <v>0</v>
      </c>
    </row>
    <row r="9351" spans="2:16" x14ac:dyDescent="0.25">
      <c r="B9351" s="54">
        <v>2010</v>
      </c>
      <c r="D9351" s="54" t="s">
        <v>172</v>
      </c>
      <c r="F9351" s="67">
        <v>25</v>
      </c>
      <c r="G9351" s="67">
        <v>27550</v>
      </c>
      <c r="H9351" s="3">
        <v>2</v>
      </c>
      <c r="I9351" s="3">
        <v>0</v>
      </c>
      <c r="J9351" s="3">
        <v>2</v>
      </c>
      <c r="K9351" s="3">
        <v>6</v>
      </c>
      <c r="L9351" s="3">
        <v>7</v>
      </c>
      <c r="M9351" s="3">
        <v>3</v>
      </c>
      <c r="N9351" s="3">
        <v>1</v>
      </c>
      <c r="O9351" s="3">
        <v>4</v>
      </c>
      <c r="P9351" s="3">
        <v>0</v>
      </c>
    </row>
    <row r="9352" spans="2:16" x14ac:dyDescent="0.25">
      <c r="D9352" s="54" t="s">
        <v>173</v>
      </c>
      <c r="F9352" s="67">
        <v>22</v>
      </c>
      <c r="G9352" s="67">
        <v>60940</v>
      </c>
      <c r="H9352" s="3">
        <v>0</v>
      </c>
      <c r="I9352" s="3">
        <v>0</v>
      </c>
      <c r="J9352" s="3">
        <v>4</v>
      </c>
      <c r="K9352" s="3">
        <v>7</v>
      </c>
      <c r="L9352" s="3">
        <v>3</v>
      </c>
      <c r="M9352" s="3">
        <v>5</v>
      </c>
      <c r="N9352" s="3">
        <v>1</v>
      </c>
      <c r="O9352" s="3">
        <v>2</v>
      </c>
      <c r="P9352" s="3">
        <v>0</v>
      </c>
    </row>
    <row r="9353" spans="2:16" x14ac:dyDescent="0.25">
      <c r="D9353" s="54" t="s">
        <v>174</v>
      </c>
      <c r="F9353" s="67">
        <v>36</v>
      </c>
      <c r="G9353" s="67">
        <v>38095</v>
      </c>
      <c r="H9353" s="3">
        <v>0</v>
      </c>
      <c r="I9353" s="3">
        <v>0</v>
      </c>
      <c r="J9353" s="3">
        <v>2</v>
      </c>
      <c r="K9353" s="3">
        <v>11</v>
      </c>
      <c r="L9353" s="3">
        <v>10</v>
      </c>
      <c r="M9353" s="3">
        <v>8</v>
      </c>
      <c r="N9353" s="3">
        <v>1</v>
      </c>
      <c r="O9353" s="3">
        <v>4</v>
      </c>
      <c r="P9353" s="3">
        <v>0</v>
      </c>
    </row>
    <row r="9354" spans="2:16" x14ac:dyDescent="0.25">
      <c r="D9354" s="54" t="s">
        <v>175</v>
      </c>
      <c r="F9354" s="67">
        <v>29</v>
      </c>
      <c r="G9354" s="67">
        <v>28931</v>
      </c>
      <c r="H9354" s="3">
        <v>0</v>
      </c>
      <c r="I9354" s="3">
        <v>0</v>
      </c>
      <c r="J9354" s="3">
        <v>3</v>
      </c>
      <c r="K9354" s="3">
        <v>7</v>
      </c>
      <c r="L9354" s="3">
        <v>5</v>
      </c>
      <c r="M9354" s="3">
        <v>9</v>
      </c>
      <c r="N9354" s="3">
        <v>2</v>
      </c>
      <c r="O9354" s="3">
        <v>3</v>
      </c>
      <c r="P9354" s="3">
        <v>0</v>
      </c>
    </row>
    <row r="9355" spans="2:16" x14ac:dyDescent="0.25">
      <c r="B9355" s="54">
        <v>2010</v>
      </c>
      <c r="D9355" s="54" t="s">
        <v>126</v>
      </c>
      <c r="F9355" s="67">
        <v>112</v>
      </c>
      <c r="G9355" s="67">
        <v>155516</v>
      </c>
      <c r="H9355" s="3">
        <v>2</v>
      </c>
      <c r="I9355" s="3">
        <v>0</v>
      </c>
      <c r="J9355" s="3">
        <v>11</v>
      </c>
      <c r="K9355" s="3">
        <v>31</v>
      </c>
      <c r="L9355" s="3">
        <v>25</v>
      </c>
      <c r="M9355" s="3">
        <v>25</v>
      </c>
      <c r="N9355" s="3">
        <v>5</v>
      </c>
      <c r="O9355" s="3">
        <v>13</v>
      </c>
      <c r="P9355" s="3">
        <v>0</v>
      </c>
    </row>
    <row r="9356" spans="2:16" x14ac:dyDescent="0.25">
      <c r="B9356" s="54">
        <v>2011</v>
      </c>
      <c r="D9356" s="54" t="s">
        <v>176</v>
      </c>
      <c r="F9356" s="67">
        <v>22</v>
      </c>
      <c r="G9356" s="67">
        <v>19527</v>
      </c>
      <c r="H9356" s="3">
        <v>0</v>
      </c>
      <c r="I9356" s="3">
        <v>0</v>
      </c>
      <c r="J9356" s="3">
        <v>1</v>
      </c>
      <c r="K9356" s="3">
        <v>8</v>
      </c>
      <c r="L9356" s="3">
        <v>4</v>
      </c>
      <c r="M9356" s="3">
        <v>5</v>
      </c>
      <c r="N9356" s="3">
        <v>0</v>
      </c>
      <c r="O9356" s="3">
        <v>4</v>
      </c>
      <c r="P9356" s="3">
        <v>0</v>
      </c>
    </row>
    <row r="9357" spans="2:16" x14ac:dyDescent="0.25">
      <c r="D9357" s="54" t="s">
        <v>177</v>
      </c>
      <c r="F9357" s="67">
        <v>42</v>
      </c>
      <c r="G9357" s="67">
        <v>28394</v>
      </c>
      <c r="H9357" s="3">
        <v>0</v>
      </c>
      <c r="I9357" s="3">
        <v>0</v>
      </c>
      <c r="J9357" s="3">
        <v>2</v>
      </c>
      <c r="K9357" s="3">
        <v>14</v>
      </c>
      <c r="L9357" s="3">
        <v>9</v>
      </c>
      <c r="M9357" s="3">
        <v>11</v>
      </c>
      <c r="N9357" s="3">
        <v>4</v>
      </c>
      <c r="O9357" s="3">
        <v>2</v>
      </c>
      <c r="P9357" s="3">
        <v>0</v>
      </c>
    </row>
    <row r="9358" spans="2:16" x14ac:dyDescent="0.25">
      <c r="D9358" s="54" t="s">
        <v>178</v>
      </c>
      <c r="F9358" s="67">
        <v>83</v>
      </c>
      <c r="G9358" s="67">
        <v>27726</v>
      </c>
      <c r="H9358" s="3">
        <v>0</v>
      </c>
      <c r="I9358" s="3">
        <v>0</v>
      </c>
      <c r="J9358" s="3">
        <v>5</v>
      </c>
      <c r="K9358" s="3">
        <v>35</v>
      </c>
      <c r="L9358" s="3">
        <v>30</v>
      </c>
      <c r="M9358" s="3">
        <v>6</v>
      </c>
      <c r="N9358" s="3">
        <v>7</v>
      </c>
      <c r="O9358" s="3">
        <v>0</v>
      </c>
      <c r="P9358" s="3">
        <v>0</v>
      </c>
    </row>
    <row r="9359" spans="2:16" x14ac:dyDescent="0.25">
      <c r="D9359" s="54" t="s">
        <v>179</v>
      </c>
      <c r="F9359" s="67">
        <v>49</v>
      </c>
      <c r="G9359" s="67">
        <v>17134</v>
      </c>
      <c r="H9359" s="3">
        <v>0</v>
      </c>
      <c r="I9359" s="3">
        <v>0</v>
      </c>
      <c r="J9359" s="3">
        <v>7</v>
      </c>
      <c r="K9359" s="3">
        <v>11</v>
      </c>
      <c r="L9359" s="3">
        <v>19</v>
      </c>
      <c r="M9359" s="3">
        <v>5</v>
      </c>
      <c r="N9359" s="3">
        <v>3</v>
      </c>
      <c r="O9359" s="3">
        <v>4</v>
      </c>
      <c r="P9359" s="3">
        <v>0</v>
      </c>
    </row>
    <row r="9360" spans="2:16" x14ac:dyDescent="0.25">
      <c r="B9360" s="54">
        <v>2011</v>
      </c>
      <c r="D9360" s="54" t="s">
        <v>126</v>
      </c>
      <c r="F9360" s="67">
        <v>196</v>
      </c>
      <c r="G9360" s="67">
        <v>92781</v>
      </c>
      <c r="H9360" s="3">
        <v>0</v>
      </c>
      <c r="I9360" s="3">
        <v>0</v>
      </c>
      <c r="J9360" s="3">
        <v>15</v>
      </c>
      <c r="K9360" s="3">
        <v>68</v>
      </c>
      <c r="L9360" s="3">
        <v>62</v>
      </c>
      <c r="M9360" s="3">
        <v>27</v>
      </c>
      <c r="N9360" s="3">
        <v>14</v>
      </c>
      <c r="O9360" s="3">
        <v>10</v>
      </c>
      <c r="P9360" s="3">
        <v>0</v>
      </c>
    </row>
    <row r="9361" spans="2:16" x14ac:dyDescent="0.25">
      <c r="B9361" s="54">
        <v>2012</v>
      </c>
      <c r="D9361" s="54" t="s">
        <v>180</v>
      </c>
      <c r="F9361" s="67">
        <v>35</v>
      </c>
      <c r="G9361" s="67">
        <v>17530</v>
      </c>
      <c r="H9361" s="3">
        <v>0</v>
      </c>
      <c r="I9361" s="3">
        <v>0</v>
      </c>
      <c r="J9361" s="3">
        <v>3</v>
      </c>
      <c r="K9361" s="3">
        <v>10</v>
      </c>
      <c r="L9361" s="3">
        <v>12</v>
      </c>
      <c r="M9361" s="3">
        <v>5</v>
      </c>
      <c r="N9361" s="3">
        <v>2</v>
      </c>
      <c r="O9361" s="3">
        <v>3</v>
      </c>
      <c r="P9361" s="3">
        <v>0</v>
      </c>
    </row>
    <row r="9362" spans="2:16" x14ac:dyDescent="0.25">
      <c r="D9362" s="54" t="s">
        <v>181</v>
      </c>
      <c r="F9362" s="67">
        <v>64</v>
      </c>
      <c r="G9362" s="67">
        <v>102669</v>
      </c>
      <c r="H9362" s="3">
        <v>0</v>
      </c>
      <c r="I9362" s="3">
        <v>0</v>
      </c>
      <c r="J9362" s="3">
        <v>6</v>
      </c>
      <c r="K9362" s="3">
        <v>22</v>
      </c>
      <c r="L9362" s="3">
        <v>16</v>
      </c>
      <c r="M9362" s="3">
        <v>10</v>
      </c>
      <c r="N9362" s="3">
        <v>4</v>
      </c>
      <c r="O9362" s="3">
        <v>6</v>
      </c>
      <c r="P9362" s="3">
        <v>0</v>
      </c>
    </row>
    <row r="9363" spans="2:16" x14ac:dyDescent="0.25">
      <c r="D9363" s="54" t="s">
        <v>182</v>
      </c>
      <c r="F9363" s="67">
        <v>42</v>
      </c>
      <c r="G9363" s="67">
        <v>71451</v>
      </c>
      <c r="H9363" s="3">
        <v>1</v>
      </c>
      <c r="I9363" s="3">
        <v>0</v>
      </c>
      <c r="J9363" s="3">
        <v>1</v>
      </c>
      <c r="K9363" s="3">
        <v>14</v>
      </c>
      <c r="L9363" s="3">
        <v>11</v>
      </c>
      <c r="M9363" s="3">
        <v>10</v>
      </c>
      <c r="N9363" s="3">
        <v>1</v>
      </c>
      <c r="O9363" s="3">
        <v>4</v>
      </c>
      <c r="P9363" s="3">
        <v>0</v>
      </c>
    </row>
    <row r="9364" spans="2:16" x14ac:dyDescent="0.25">
      <c r="D9364" s="54" t="s">
        <v>183</v>
      </c>
      <c r="F9364" s="67">
        <v>36</v>
      </c>
      <c r="G9364" s="67">
        <v>60780</v>
      </c>
      <c r="H9364" s="3">
        <v>0</v>
      </c>
      <c r="I9364" s="3">
        <v>0</v>
      </c>
      <c r="J9364" s="3">
        <v>3</v>
      </c>
      <c r="K9364" s="3">
        <v>12</v>
      </c>
      <c r="L9364" s="3">
        <v>7</v>
      </c>
      <c r="M9364" s="3">
        <v>6</v>
      </c>
      <c r="N9364" s="3">
        <v>6</v>
      </c>
      <c r="O9364" s="3">
        <v>2</v>
      </c>
      <c r="P9364" s="3">
        <v>0</v>
      </c>
    </row>
    <row r="9365" spans="2:16" x14ac:dyDescent="0.25">
      <c r="B9365" s="54">
        <v>2012</v>
      </c>
      <c r="D9365" s="54" t="s">
        <v>126</v>
      </c>
      <c r="F9365" s="67">
        <v>177</v>
      </c>
      <c r="G9365" s="67">
        <v>252430</v>
      </c>
      <c r="H9365" s="3">
        <v>1</v>
      </c>
      <c r="I9365" s="3">
        <v>0</v>
      </c>
      <c r="J9365" s="3">
        <v>13</v>
      </c>
      <c r="K9365" s="3">
        <v>58</v>
      </c>
      <c r="L9365" s="3">
        <v>46</v>
      </c>
      <c r="M9365" s="3">
        <v>31</v>
      </c>
      <c r="N9365" s="3">
        <v>13</v>
      </c>
      <c r="O9365" s="3">
        <v>15</v>
      </c>
      <c r="P9365" s="3">
        <v>0</v>
      </c>
    </row>
    <row r="9366" spans="2:16" x14ac:dyDescent="0.25">
      <c r="B9366" s="54">
        <v>2013</v>
      </c>
      <c r="D9366" s="54" t="s">
        <v>184</v>
      </c>
      <c r="F9366" s="67">
        <v>36</v>
      </c>
      <c r="G9366" s="67">
        <v>26028</v>
      </c>
      <c r="H9366" s="3">
        <v>0</v>
      </c>
      <c r="I9366" s="3">
        <v>0</v>
      </c>
      <c r="J9366" s="3">
        <v>2</v>
      </c>
      <c r="K9366" s="3">
        <v>13</v>
      </c>
      <c r="L9366" s="3">
        <v>6</v>
      </c>
      <c r="M9366" s="3">
        <v>10</v>
      </c>
      <c r="N9366" s="3">
        <v>0</v>
      </c>
      <c r="O9366" s="3">
        <v>5</v>
      </c>
      <c r="P9366" s="3">
        <v>0</v>
      </c>
    </row>
    <row r="9367" spans="2:16" x14ac:dyDescent="0.25">
      <c r="D9367" s="54" t="s">
        <v>185</v>
      </c>
      <c r="F9367" s="67">
        <v>46</v>
      </c>
      <c r="G9367" s="67">
        <v>11857</v>
      </c>
      <c r="H9367" s="3">
        <v>0</v>
      </c>
      <c r="I9367" s="3">
        <v>0</v>
      </c>
      <c r="J9367" s="3">
        <v>4</v>
      </c>
      <c r="K9367" s="3">
        <v>10</v>
      </c>
      <c r="L9367" s="3">
        <v>11</v>
      </c>
      <c r="M9367" s="3">
        <v>9</v>
      </c>
      <c r="N9367" s="3">
        <v>7</v>
      </c>
      <c r="O9367" s="3">
        <v>5</v>
      </c>
      <c r="P9367" s="3">
        <v>0</v>
      </c>
    </row>
    <row r="9368" spans="2:16" x14ac:dyDescent="0.25">
      <c r="D9368" s="54" t="s">
        <v>186</v>
      </c>
      <c r="F9368" s="67">
        <v>26</v>
      </c>
      <c r="G9368" s="67">
        <v>14946</v>
      </c>
      <c r="H9368" s="3">
        <v>1</v>
      </c>
      <c r="I9368" s="3">
        <v>0</v>
      </c>
      <c r="J9368" s="3">
        <v>1</v>
      </c>
      <c r="K9368" s="3">
        <v>6</v>
      </c>
      <c r="L9368" s="3">
        <v>9</v>
      </c>
      <c r="M9368" s="3">
        <v>4</v>
      </c>
      <c r="N9368" s="3">
        <v>4</v>
      </c>
      <c r="O9368" s="3">
        <v>1</v>
      </c>
      <c r="P9368" s="3">
        <v>0</v>
      </c>
    </row>
    <row r="9369" spans="2:16" x14ac:dyDescent="0.25">
      <c r="D9369" s="54" t="s">
        <v>187</v>
      </c>
      <c r="F9369" s="67">
        <v>52</v>
      </c>
      <c r="G9369" s="67">
        <v>49265</v>
      </c>
      <c r="H9369" s="3">
        <v>1</v>
      </c>
      <c r="I9369" s="3">
        <v>0</v>
      </c>
      <c r="J9369" s="3">
        <v>9</v>
      </c>
      <c r="K9369" s="3">
        <v>13</v>
      </c>
      <c r="L9369" s="3">
        <v>15</v>
      </c>
      <c r="M9369" s="3">
        <v>8</v>
      </c>
      <c r="N9369" s="3">
        <v>3</v>
      </c>
      <c r="O9369" s="3">
        <v>3</v>
      </c>
      <c r="P9369" s="3">
        <v>0</v>
      </c>
    </row>
    <row r="9370" spans="2:16" x14ac:dyDescent="0.25">
      <c r="B9370" s="54">
        <v>2013</v>
      </c>
      <c r="D9370" s="54" t="s">
        <v>126</v>
      </c>
      <c r="F9370" s="67">
        <v>160</v>
      </c>
      <c r="G9370" s="67">
        <v>102096</v>
      </c>
      <c r="H9370" s="3">
        <v>2</v>
      </c>
      <c r="I9370" s="3">
        <v>0</v>
      </c>
      <c r="J9370" s="3">
        <v>16</v>
      </c>
      <c r="K9370" s="3">
        <v>42</v>
      </c>
      <c r="L9370" s="3">
        <v>41</v>
      </c>
      <c r="M9370" s="3">
        <v>31</v>
      </c>
      <c r="N9370" s="3">
        <v>14</v>
      </c>
      <c r="O9370" s="3">
        <v>14</v>
      </c>
      <c r="P9370" s="3">
        <v>0</v>
      </c>
    </row>
    <row r="9371" spans="2:16" x14ac:dyDescent="0.25">
      <c r="B9371" s="54">
        <v>2014</v>
      </c>
      <c r="D9371" s="54" t="s">
        <v>188</v>
      </c>
      <c r="F9371" s="67">
        <v>31</v>
      </c>
      <c r="G9371" s="67">
        <v>21072</v>
      </c>
      <c r="H9371" s="3">
        <v>0</v>
      </c>
      <c r="I9371" s="3">
        <v>0</v>
      </c>
      <c r="J9371" s="3">
        <v>1</v>
      </c>
      <c r="K9371" s="3">
        <v>10</v>
      </c>
      <c r="L9371" s="3">
        <v>10</v>
      </c>
      <c r="M9371" s="3">
        <v>3</v>
      </c>
      <c r="N9371" s="3">
        <v>4</v>
      </c>
      <c r="O9371" s="3">
        <v>3</v>
      </c>
      <c r="P9371" s="3">
        <v>0</v>
      </c>
    </row>
    <row r="9372" spans="2:16" x14ac:dyDescent="0.25">
      <c r="D9372" s="54" t="s">
        <v>189</v>
      </c>
      <c r="F9372" s="67">
        <v>33</v>
      </c>
      <c r="G9372" s="67">
        <v>49628</v>
      </c>
      <c r="H9372" s="3">
        <v>0</v>
      </c>
      <c r="I9372" s="3">
        <v>0</v>
      </c>
      <c r="J9372" s="3">
        <v>2</v>
      </c>
      <c r="K9372" s="3">
        <v>11</v>
      </c>
      <c r="L9372" s="3">
        <v>9</v>
      </c>
      <c r="M9372" s="3">
        <v>3</v>
      </c>
      <c r="N9372" s="3">
        <v>4</v>
      </c>
      <c r="O9372" s="3">
        <v>4</v>
      </c>
      <c r="P9372" s="3">
        <v>0</v>
      </c>
    </row>
    <row r="9373" spans="2:16" x14ac:dyDescent="0.25">
      <c r="D9373" s="54" t="s">
        <v>190</v>
      </c>
      <c r="F9373" s="67">
        <v>35</v>
      </c>
      <c r="G9373" s="67">
        <v>7263</v>
      </c>
      <c r="H9373" s="3">
        <v>0</v>
      </c>
      <c r="I9373" s="3">
        <v>0</v>
      </c>
      <c r="J9373" s="3">
        <v>3</v>
      </c>
      <c r="K9373" s="3">
        <v>7</v>
      </c>
      <c r="L9373" s="3">
        <v>15</v>
      </c>
      <c r="M9373" s="3">
        <v>5</v>
      </c>
      <c r="N9373" s="3">
        <v>3</v>
      </c>
      <c r="O9373" s="3">
        <v>2</v>
      </c>
      <c r="P9373" s="3">
        <v>0</v>
      </c>
    </row>
    <row r="9374" spans="2:16" x14ac:dyDescent="0.25">
      <c r="D9374" s="54" t="s">
        <v>191</v>
      </c>
      <c r="F9374" s="67">
        <v>44</v>
      </c>
      <c r="G9374" s="67">
        <v>19370</v>
      </c>
      <c r="H9374" s="3">
        <v>1</v>
      </c>
      <c r="I9374" s="3">
        <v>0</v>
      </c>
      <c r="J9374" s="3">
        <v>3</v>
      </c>
      <c r="K9374" s="3">
        <v>8</v>
      </c>
      <c r="L9374" s="3">
        <v>17</v>
      </c>
      <c r="M9374" s="3">
        <v>6</v>
      </c>
      <c r="N9374" s="3">
        <v>5</v>
      </c>
      <c r="O9374" s="3">
        <v>4</v>
      </c>
      <c r="P9374" s="3">
        <v>0</v>
      </c>
    </row>
    <row r="9375" spans="2:16" x14ac:dyDescent="0.25">
      <c r="B9375" s="54">
        <v>2014</v>
      </c>
      <c r="D9375" s="54" t="s">
        <v>126</v>
      </c>
      <c r="F9375" s="67">
        <v>143</v>
      </c>
      <c r="G9375" s="67">
        <v>97333</v>
      </c>
      <c r="H9375" s="3">
        <v>1</v>
      </c>
      <c r="I9375" s="3">
        <v>0</v>
      </c>
      <c r="J9375" s="3">
        <v>9</v>
      </c>
      <c r="K9375" s="3">
        <v>36</v>
      </c>
      <c r="L9375" s="3">
        <v>51</v>
      </c>
      <c r="M9375" s="3">
        <v>17</v>
      </c>
      <c r="N9375" s="3">
        <v>16</v>
      </c>
      <c r="O9375" s="3">
        <v>13</v>
      </c>
      <c r="P9375" s="3">
        <v>0</v>
      </c>
    </row>
    <row r="9376" spans="2:16" x14ac:dyDescent="0.25">
      <c r="B9376" s="54">
        <v>2015</v>
      </c>
      <c r="D9376" s="54" t="s">
        <v>192</v>
      </c>
      <c r="F9376" s="67">
        <v>50</v>
      </c>
      <c r="G9376" s="67">
        <v>15635</v>
      </c>
      <c r="H9376" s="3">
        <v>0</v>
      </c>
      <c r="I9376" s="3">
        <v>0</v>
      </c>
      <c r="J9376" s="3">
        <v>2</v>
      </c>
      <c r="K9376" s="3">
        <v>17</v>
      </c>
      <c r="L9376" s="3">
        <v>13</v>
      </c>
      <c r="M9376" s="3">
        <v>14</v>
      </c>
      <c r="N9376" s="3">
        <v>3</v>
      </c>
      <c r="O9376" s="3">
        <v>1</v>
      </c>
      <c r="P9376" s="3">
        <v>0</v>
      </c>
    </row>
    <row r="9377" spans="2:16" x14ac:dyDescent="0.25">
      <c r="D9377" s="54" t="s">
        <v>193</v>
      </c>
      <c r="F9377" s="67">
        <v>31</v>
      </c>
      <c r="G9377" s="67">
        <v>34818</v>
      </c>
      <c r="H9377" s="3">
        <v>1</v>
      </c>
      <c r="I9377" s="3">
        <v>0</v>
      </c>
      <c r="J9377" s="3">
        <v>3</v>
      </c>
      <c r="K9377" s="3">
        <v>9</v>
      </c>
      <c r="L9377" s="3">
        <v>9</v>
      </c>
      <c r="M9377" s="3">
        <v>5</v>
      </c>
      <c r="N9377" s="3">
        <v>2</v>
      </c>
      <c r="O9377" s="3">
        <v>2</v>
      </c>
      <c r="P9377" s="3">
        <v>0</v>
      </c>
    </row>
    <row r="9378" spans="2:16" x14ac:dyDescent="0.25">
      <c r="D9378" s="54" t="s">
        <v>194</v>
      </c>
      <c r="F9378" s="67">
        <v>28</v>
      </c>
      <c r="G9378" s="67">
        <v>34324</v>
      </c>
      <c r="H9378" s="3">
        <v>1</v>
      </c>
      <c r="I9378" s="3">
        <v>0</v>
      </c>
      <c r="J9378" s="3">
        <v>4</v>
      </c>
      <c r="K9378" s="3">
        <v>9</v>
      </c>
      <c r="L9378" s="3">
        <v>8</v>
      </c>
      <c r="M9378" s="3">
        <v>5</v>
      </c>
      <c r="N9378" s="3">
        <v>1</v>
      </c>
      <c r="O9378" s="3">
        <v>0</v>
      </c>
      <c r="P9378" s="3">
        <v>0</v>
      </c>
    </row>
    <row r="9379" spans="2:16" x14ac:dyDescent="0.25">
      <c r="D9379" s="54" t="s">
        <v>195</v>
      </c>
      <c r="F9379" s="67">
        <v>34</v>
      </c>
      <c r="G9379" s="67">
        <v>52859</v>
      </c>
      <c r="H9379" s="3">
        <v>2</v>
      </c>
      <c r="I9379" s="3">
        <v>0</v>
      </c>
      <c r="J9379" s="3">
        <v>3</v>
      </c>
      <c r="K9379" s="3">
        <v>6</v>
      </c>
      <c r="L9379" s="3">
        <v>8</v>
      </c>
      <c r="M9379" s="3">
        <v>3</v>
      </c>
      <c r="N9379" s="3">
        <v>4</v>
      </c>
      <c r="O9379" s="3">
        <v>8</v>
      </c>
      <c r="P9379" s="3">
        <v>0</v>
      </c>
    </row>
    <row r="9380" spans="2:16" x14ac:dyDescent="0.25">
      <c r="B9380" s="54">
        <v>2015</v>
      </c>
      <c r="D9380" s="54" t="s">
        <v>126</v>
      </c>
      <c r="F9380" s="67">
        <v>143</v>
      </c>
      <c r="G9380" s="67">
        <v>137636</v>
      </c>
      <c r="H9380" s="3">
        <v>4</v>
      </c>
      <c r="I9380" s="3">
        <v>0</v>
      </c>
      <c r="J9380" s="3">
        <v>12</v>
      </c>
      <c r="K9380" s="3">
        <v>41</v>
      </c>
      <c r="L9380" s="3">
        <v>38</v>
      </c>
      <c r="M9380" s="3">
        <v>27</v>
      </c>
      <c r="N9380" s="3">
        <v>10</v>
      </c>
      <c r="O9380" s="3">
        <v>11</v>
      </c>
      <c r="P9380" s="3">
        <v>0</v>
      </c>
    </row>
    <row r="9381" spans="2:16" x14ac:dyDescent="0.25">
      <c r="B9381" s="54">
        <v>2016</v>
      </c>
      <c r="D9381" s="54" t="s">
        <v>196</v>
      </c>
      <c r="F9381" s="67">
        <v>18</v>
      </c>
      <c r="G9381" s="67">
        <v>10928</v>
      </c>
      <c r="H9381" s="3">
        <v>1</v>
      </c>
      <c r="I9381" s="3">
        <v>0</v>
      </c>
      <c r="J9381" s="3">
        <v>2</v>
      </c>
      <c r="K9381" s="3">
        <v>7</v>
      </c>
      <c r="L9381" s="3">
        <v>3</v>
      </c>
      <c r="M9381" s="3">
        <v>2</v>
      </c>
      <c r="N9381" s="3">
        <v>1</v>
      </c>
      <c r="O9381" s="3">
        <v>2</v>
      </c>
      <c r="P9381" s="3">
        <v>0</v>
      </c>
    </row>
    <row r="9382" spans="2:16" x14ac:dyDescent="0.25">
      <c r="D9382" s="54" t="s">
        <v>197</v>
      </c>
      <c r="F9382" s="67">
        <v>27</v>
      </c>
      <c r="G9382" s="67">
        <v>8832</v>
      </c>
      <c r="H9382" s="3">
        <v>0</v>
      </c>
      <c r="I9382" s="3">
        <v>0</v>
      </c>
      <c r="J9382" s="3">
        <v>0</v>
      </c>
      <c r="K9382" s="3">
        <v>5</v>
      </c>
      <c r="L9382" s="3">
        <v>6</v>
      </c>
      <c r="M9382" s="3">
        <v>3</v>
      </c>
      <c r="N9382" s="3">
        <v>3</v>
      </c>
      <c r="O9382" s="3">
        <v>10</v>
      </c>
      <c r="P9382" s="3">
        <v>0</v>
      </c>
    </row>
    <row r="9383" spans="2:16" x14ac:dyDescent="0.25">
      <c r="D9383" s="54" t="s">
        <v>198</v>
      </c>
      <c r="F9383" s="67">
        <v>22</v>
      </c>
      <c r="G9383" s="67">
        <v>8359</v>
      </c>
      <c r="H9383" s="3">
        <v>0</v>
      </c>
      <c r="I9383" s="3">
        <v>0</v>
      </c>
      <c r="J9383" s="3">
        <v>3</v>
      </c>
      <c r="K9383" s="3">
        <v>3</v>
      </c>
      <c r="L9383" s="3">
        <v>5</v>
      </c>
      <c r="M9383" s="3">
        <v>6</v>
      </c>
      <c r="N9383" s="3">
        <v>5</v>
      </c>
      <c r="O9383" s="3">
        <v>0</v>
      </c>
      <c r="P9383" s="3">
        <v>0</v>
      </c>
    </row>
    <row r="9384" spans="2:16" x14ac:dyDescent="0.25">
      <c r="D9384" s="54" t="s">
        <v>199</v>
      </c>
      <c r="F9384" s="67">
        <v>29</v>
      </c>
      <c r="G9384" s="67">
        <v>25761</v>
      </c>
      <c r="H9384" s="3">
        <v>0</v>
      </c>
      <c r="I9384" s="3">
        <v>0</v>
      </c>
      <c r="J9384" s="3">
        <v>5</v>
      </c>
      <c r="K9384" s="3">
        <v>7</v>
      </c>
      <c r="L9384" s="3">
        <v>4</v>
      </c>
      <c r="M9384" s="3">
        <v>6</v>
      </c>
      <c r="N9384" s="3">
        <v>7</v>
      </c>
      <c r="O9384" s="3">
        <v>0</v>
      </c>
      <c r="P9384" s="3">
        <v>0</v>
      </c>
    </row>
    <row r="9385" spans="2:16" x14ac:dyDescent="0.25">
      <c r="B9385" s="54">
        <v>2016</v>
      </c>
      <c r="D9385" s="54" t="s">
        <v>126</v>
      </c>
      <c r="F9385" s="67">
        <v>96</v>
      </c>
      <c r="G9385" s="67">
        <v>53880</v>
      </c>
      <c r="H9385" s="3">
        <v>1</v>
      </c>
      <c r="I9385" s="3">
        <v>0</v>
      </c>
      <c r="J9385" s="3">
        <v>10</v>
      </c>
      <c r="K9385" s="3">
        <v>22</v>
      </c>
      <c r="L9385" s="3">
        <v>18</v>
      </c>
      <c r="M9385" s="3">
        <v>17</v>
      </c>
      <c r="N9385" s="3">
        <v>16</v>
      </c>
      <c r="O9385" s="3">
        <v>12</v>
      </c>
      <c r="P9385" s="3">
        <v>0</v>
      </c>
    </row>
    <row r="9386" spans="2:16" x14ac:dyDescent="0.25">
      <c r="F9386" s="67" t="s">
        <v>113</v>
      </c>
      <c r="G9386" s="67" t="s">
        <v>114</v>
      </c>
      <c r="H9386" s="3" t="s">
        <v>117</v>
      </c>
      <c r="I9386" s="3" t="s">
        <v>118</v>
      </c>
      <c r="J9386" s="3" t="s">
        <v>119</v>
      </c>
      <c r="K9386" s="3" t="s">
        <v>120</v>
      </c>
      <c r="L9386" s="3" t="s">
        <v>121</v>
      </c>
      <c r="M9386" s="3" t="s">
        <v>122</v>
      </c>
      <c r="N9386" s="3" t="s">
        <v>123</v>
      </c>
      <c r="O9386" s="3" t="s">
        <v>124</v>
      </c>
      <c r="P9386" s="3" t="s">
        <v>125</v>
      </c>
    </row>
    <row r="9387" spans="2:16" x14ac:dyDescent="0.25">
      <c r="B9387" s="54" t="s">
        <v>140</v>
      </c>
      <c r="F9387" s="67">
        <v>1350</v>
      </c>
      <c r="G9387" s="67">
        <v>1240127</v>
      </c>
      <c r="H9387" s="3">
        <v>11</v>
      </c>
      <c r="I9387" s="3">
        <v>0</v>
      </c>
      <c r="J9387" s="3">
        <v>138</v>
      </c>
      <c r="K9387" s="3">
        <v>386</v>
      </c>
      <c r="L9387" s="3">
        <v>359</v>
      </c>
      <c r="M9387" s="3">
        <v>226</v>
      </c>
      <c r="N9387" s="3">
        <v>116</v>
      </c>
      <c r="O9387" s="3">
        <v>114</v>
      </c>
      <c r="P9387" s="3">
        <v>0</v>
      </c>
    </row>
    <row r="9389" spans="2:16" x14ac:dyDescent="0.25">
      <c r="C9389" s="54" t="s">
        <v>62</v>
      </c>
    </row>
    <row r="9390" spans="2:16" x14ac:dyDescent="0.25">
      <c r="H9390" s="3" t="s">
        <v>115</v>
      </c>
    </row>
    <row r="9392" spans="2:16" x14ac:dyDescent="0.25">
      <c r="F9392" s="67" t="s">
        <v>113</v>
      </c>
      <c r="G9392" s="67" t="s">
        <v>114</v>
      </c>
      <c r="H9392" s="3" t="s">
        <v>117</v>
      </c>
      <c r="I9392" s="3" t="s">
        <v>118</v>
      </c>
      <c r="J9392" s="3" t="s">
        <v>119</v>
      </c>
      <c r="K9392" s="3" t="s">
        <v>120</v>
      </c>
      <c r="L9392" s="3" t="s">
        <v>121</v>
      </c>
      <c r="M9392" s="3" t="s">
        <v>122</v>
      </c>
      <c r="N9392" s="3" t="s">
        <v>123</v>
      </c>
      <c r="O9392" s="3" t="s">
        <v>124</v>
      </c>
      <c r="P9392" s="3" t="s">
        <v>125</v>
      </c>
    </row>
    <row r="9393" spans="2:16" x14ac:dyDescent="0.25">
      <c r="B9393" s="54">
        <v>2008</v>
      </c>
      <c r="D9393" s="54" t="s">
        <v>209</v>
      </c>
      <c r="F9393" s="67">
        <v>2</v>
      </c>
      <c r="G9393" s="67">
        <v>5244</v>
      </c>
      <c r="H9393" s="3">
        <v>0</v>
      </c>
      <c r="I9393" s="3">
        <v>0</v>
      </c>
      <c r="J9393" s="3">
        <v>1</v>
      </c>
      <c r="K9393" s="3">
        <v>1</v>
      </c>
      <c r="L9393" s="3">
        <v>0</v>
      </c>
      <c r="M9393" s="3">
        <v>0</v>
      </c>
      <c r="N9393" s="3">
        <v>0</v>
      </c>
      <c r="O9393" s="3">
        <v>0</v>
      </c>
      <c r="P9393" s="3">
        <v>0</v>
      </c>
    </row>
    <row r="9394" spans="2:16" x14ac:dyDescent="0.25">
      <c r="D9394" s="54" t="s">
        <v>166</v>
      </c>
      <c r="F9394" s="67">
        <v>21</v>
      </c>
      <c r="G9394" s="67">
        <v>52892</v>
      </c>
      <c r="H9394" s="3">
        <v>0</v>
      </c>
      <c r="I9394" s="3">
        <v>0</v>
      </c>
      <c r="J9394" s="3">
        <v>1</v>
      </c>
      <c r="K9394" s="3">
        <v>9</v>
      </c>
      <c r="L9394" s="3">
        <v>5</v>
      </c>
      <c r="M9394" s="3">
        <v>4</v>
      </c>
      <c r="N9394" s="3">
        <v>1</v>
      </c>
      <c r="O9394" s="3">
        <v>1</v>
      </c>
      <c r="P9394" s="3">
        <v>0</v>
      </c>
    </row>
    <row r="9395" spans="2:16" x14ac:dyDescent="0.25">
      <c r="D9395" s="54" t="s">
        <v>167</v>
      </c>
      <c r="F9395" s="67">
        <v>116</v>
      </c>
      <c r="G9395" s="67">
        <v>206468</v>
      </c>
      <c r="H9395" s="3">
        <v>0</v>
      </c>
      <c r="I9395" s="3">
        <v>0</v>
      </c>
      <c r="J9395" s="3">
        <v>10</v>
      </c>
      <c r="K9395" s="3">
        <v>35</v>
      </c>
      <c r="L9395" s="3">
        <v>40</v>
      </c>
      <c r="M9395" s="3">
        <v>16</v>
      </c>
      <c r="N9395" s="3">
        <v>5</v>
      </c>
      <c r="O9395" s="3">
        <v>10</v>
      </c>
      <c r="P9395" s="3">
        <v>0</v>
      </c>
    </row>
    <row r="9396" spans="2:16" x14ac:dyDescent="0.25">
      <c r="B9396" s="54">
        <v>2008</v>
      </c>
      <c r="D9396" s="54" t="s">
        <v>126</v>
      </c>
      <c r="F9396" s="67">
        <v>139</v>
      </c>
      <c r="G9396" s="67">
        <v>264604</v>
      </c>
      <c r="H9396" s="3">
        <v>0</v>
      </c>
      <c r="I9396" s="3">
        <v>0</v>
      </c>
      <c r="J9396" s="3">
        <v>12</v>
      </c>
      <c r="K9396" s="3">
        <v>45</v>
      </c>
      <c r="L9396" s="3">
        <v>45</v>
      </c>
      <c r="M9396" s="3">
        <v>20</v>
      </c>
      <c r="N9396" s="3">
        <v>6</v>
      </c>
      <c r="O9396" s="3">
        <v>11</v>
      </c>
      <c r="P9396" s="3">
        <v>0</v>
      </c>
    </row>
    <row r="9397" spans="2:16" x14ac:dyDescent="0.25">
      <c r="B9397" s="54">
        <v>2009</v>
      </c>
      <c r="D9397" s="54" t="s">
        <v>168</v>
      </c>
      <c r="F9397" s="67">
        <v>247</v>
      </c>
      <c r="G9397" s="67">
        <v>238623</v>
      </c>
      <c r="H9397" s="3">
        <v>0</v>
      </c>
      <c r="I9397" s="3">
        <v>0</v>
      </c>
      <c r="J9397" s="3">
        <v>21</v>
      </c>
      <c r="K9397" s="3">
        <v>63</v>
      </c>
      <c r="L9397" s="3">
        <v>56</v>
      </c>
      <c r="M9397" s="3">
        <v>63</v>
      </c>
      <c r="N9397" s="3">
        <v>17</v>
      </c>
      <c r="O9397" s="3">
        <v>27</v>
      </c>
      <c r="P9397" s="3">
        <v>0</v>
      </c>
    </row>
    <row r="9398" spans="2:16" x14ac:dyDescent="0.25">
      <c r="D9398" s="54" t="s">
        <v>169</v>
      </c>
      <c r="F9398" s="67">
        <v>208</v>
      </c>
      <c r="G9398" s="67">
        <v>139801</v>
      </c>
      <c r="H9398" s="3">
        <v>0</v>
      </c>
      <c r="I9398" s="3">
        <v>0</v>
      </c>
      <c r="J9398" s="3">
        <v>11</v>
      </c>
      <c r="K9398" s="3">
        <v>58</v>
      </c>
      <c r="L9398" s="3">
        <v>55</v>
      </c>
      <c r="M9398" s="3">
        <v>33</v>
      </c>
      <c r="N9398" s="3">
        <v>31</v>
      </c>
      <c r="O9398" s="3">
        <v>20</v>
      </c>
      <c r="P9398" s="3">
        <v>0</v>
      </c>
    </row>
    <row r="9399" spans="2:16" x14ac:dyDescent="0.25">
      <c r="D9399" s="54" t="s">
        <v>170</v>
      </c>
      <c r="F9399" s="67">
        <v>85</v>
      </c>
      <c r="G9399" s="67">
        <v>126647</v>
      </c>
      <c r="H9399" s="3">
        <v>1</v>
      </c>
      <c r="I9399" s="3">
        <v>0</v>
      </c>
      <c r="J9399" s="3">
        <v>6</v>
      </c>
      <c r="K9399" s="3">
        <v>22</v>
      </c>
      <c r="L9399" s="3">
        <v>24</v>
      </c>
      <c r="M9399" s="3">
        <v>13</v>
      </c>
      <c r="N9399" s="3">
        <v>9</v>
      </c>
      <c r="O9399" s="3">
        <v>10</v>
      </c>
      <c r="P9399" s="3">
        <v>0</v>
      </c>
    </row>
    <row r="9400" spans="2:16" x14ac:dyDescent="0.25">
      <c r="D9400" s="54" t="s">
        <v>171</v>
      </c>
      <c r="F9400" s="67">
        <v>104</v>
      </c>
      <c r="G9400" s="67">
        <v>152246</v>
      </c>
      <c r="H9400" s="3">
        <v>0</v>
      </c>
      <c r="I9400" s="3">
        <v>0</v>
      </c>
      <c r="J9400" s="3">
        <v>4</v>
      </c>
      <c r="K9400" s="3">
        <v>31</v>
      </c>
      <c r="L9400" s="3">
        <v>33</v>
      </c>
      <c r="M9400" s="3">
        <v>14</v>
      </c>
      <c r="N9400" s="3">
        <v>8</v>
      </c>
      <c r="O9400" s="3">
        <v>14</v>
      </c>
      <c r="P9400" s="3">
        <v>0</v>
      </c>
    </row>
    <row r="9401" spans="2:16" x14ac:dyDescent="0.25">
      <c r="B9401" s="54">
        <v>2009</v>
      </c>
      <c r="D9401" s="54" t="s">
        <v>126</v>
      </c>
      <c r="F9401" s="67">
        <v>644</v>
      </c>
      <c r="G9401" s="67">
        <v>657317</v>
      </c>
      <c r="H9401" s="3">
        <v>1</v>
      </c>
      <c r="I9401" s="3">
        <v>0</v>
      </c>
      <c r="J9401" s="3">
        <v>42</v>
      </c>
      <c r="K9401" s="3">
        <v>174</v>
      </c>
      <c r="L9401" s="3">
        <v>168</v>
      </c>
      <c r="M9401" s="3">
        <v>123</v>
      </c>
      <c r="N9401" s="3">
        <v>65</v>
      </c>
      <c r="O9401" s="3">
        <v>71</v>
      </c>
      <c r="P9401" s="3">
        <v>0</v>
      </c>
    </row>
    <row r="9402" spans="2:16" x14ac:dyDescent="0.25">
      <c r="B9402" s="54">
        <v>2010</v>
      </c>
      <c r="D9402" s="54" t="s">
        <v>172</v>
      </c>
      <c r="F9402" s="67">
        <v>161</v>
      </c>
      <c r="G9402" s="67">
        <v>261872</v>
      </c>
      <c r="H9402" s="3">
        <v>0</v>
      </c>
      <c r="I9402" s="3">
        <v>0</v>
      </c>
      <c r="J9402" s="3">
        <v>12</v>
      </c>
      <c r="K9402" s="3">
        <v>16</v>
      </c>
      <c r="L9402" s="3">
        <v>51</v>
      </c>
      <c r="M9402" s="3">
        <v>32</v>
      </c>
      <c r="N9402" s="3">
        <v>18</v>
      </c>
      <c r="O9402" s="3">
        <v>32</v>
      </c>
      <c r="P9402" s="3">
        <v>0</v>
      </c>
    </row>
    <row r="9403" spans="2:16" x14ac:dyDescent="0.25">
      <c r="D9403" s="54" t="s">
        <v>173</v>
      </c>
      <c r="F9403" s="67">
        <v>117</v>
      </c>
      <c r="G9403" s="67">
        <v>77717</v>
      </c>
      <c r="H9403" s="3">
        <v>0</v>
      </c>
      <c r="I9403" s="3">
        <v>0</v>
      </c>
      <c r="J9403" s="3">
        <v>11</v>
      </c>
      <c r="K9403" s="3">
        <v>30</v>
      </c>
      <c r="L9403" s="3">
        <v>25</v>
      </c>
      <c r="M9403" s="3">
        <v>22</v>
      </c>
      <c r="N9403" s="3">
        <v>9</v>
      </c>
      <c r="O9403" s="3">
        <v>20</v>
      </c>
      <c r="P9403" s="3">
        <v>0</v>
      </c>
    </row>
    <row r="9404" spans="2:16" x14ac:dyDescent="0.25">
      <c r="D9404" s="54" t="s">
        <v>174</v>
      </c>
      <c r="F9404" s="67">
        <v>74</v>
      </c>
      <c r="G9404" s="67">
        <v>116918</v>
      </c>
      <c r="H9404" s="3">
        <v>0</v>
      </c>
      <c r="I9404" s="3">
        <v>0</v>
      </c>
      <c r="J9404" s="3">
        <v>11</v>
      </c>
      <c r="K9404" s="3">
        <v>20</v>
      </c>
      <c r="L9404" s="3">
        <v>19</v>
      </c>
      <c r="M9404" s="3">
        <v>11</v>
      </c>
      <c r="N9404" s="3">
        <v>4</v>
      </c>
      <c r="O9404" s="3">
        <v>9</v>
      </c>
      <c r="P9404" s="3">
        <v>0</v>
      </c>
    </row>
    <row r="9405" spans="2:16" x14ac:dyDescent="0.25">
      <c r="D9405" s="54" t="s">
        <v>175</v>
      </c>
      <c r="F9405" s="67">
        <v>76</v>
      </c>
      <c r="G9405" s="67">
        <v>42509</v>
      </c>
      <c r="H9405" s="3">
        <v>0</v>
      </c>
      <c r="I9405" s="3">
        <v>0</v>
      </c>
      <c r="J9405" s="3">
        <v>7</v>
      </c>
      <c r="K9405" s="3">
        <v>21</v>
      </c>
      <c r="L9405" s="3">
        <v>24</v>
      </c>
      <c r="M9405" s="3">
        <v>10</v>
      </c>
      <c r="N9405" s="3">
        <v>11</v>
      </c>
      <c r="O9405" s="3">
        <v>3</v>
      </c>
      <c r="P9405" s="3">
        <v>0</v>
      </c>
    </row>
    <row r="9406" spans="2:16" x14ac:dyDescent="0.25">
      <c r="B9406" s="54">
        <v>2010</v>
      </c>
      <c r="D9406" s="54" t="s">
        <v>126</v>
      </c>
      <c r="F9406" s="67">
        <v>428</v>
      </c>
      <c r="G9406" s="67">
        <v>499016</v>
      </c>
      <c r="H9406" s="3">
        <v>0</v>
      </c>
      <c r="I9406" s="3">
        <v>0</v>
      </c>
      <c r="J9406" s="3">
        <v>41</v>
      </c>
      <c r="K9406" s="3">
        <v>87</v>
      </c>
      <c r="L9406" s="3">
        <v>119</v>
      </c>
      <c r="M9406" s="3">
        <v>75</v>
      </c>
      <c r="N9406" s="3">
        <v>42</v>
      </c>
      <c r="O9406" s="3">
        <v>64</v>
      </c>
      <c r="P9406" s="3">
        <v>0</v>
      </c>
    </row>
    <row r="9407" spans="2:16" x14ac:dyDescent="0.25">
      <c r="B9407" s="54">
        <v>2011</v>
      </c>
      <c r="D9407" s="54" t="s">
        <v>176</v>
      </c>
      <c r="F9407" s="67">
        <v>118</v>
      </c>
      <c r="G9407" s="67">
        <v>40110</v>
      </c>
      <c r="H9407" s="3">
        <v>0</v>
      </c>
      <c r="I9407" s="3">
        <v>0</v>
      </c>
      <c r="J9407" s="3">
        <v>7</v>
      </c>
      <c r="K9407" s="3">
        <v>37</v>
      </c>
      <c r="L9407" s="3">
        <v>40</v>
      </c>
      <c r="M9407" s="3">
        <v>17</v>
      </c>
      <c r="N9407" s="3">
        <v>10</v>
      </c>
      <c r="O9407" s="3">
        <v>7</v>
      </c>
      <c r="P9407" s="3">
        <v>0</v>
      </c>
    </row>
    <row r="9408" spans="2:16" x14ac:dyDescent="0.25">
      <c r="D9408" s="54" t="s">
        <v>177</v>
      </c>
      <c r="F9408" s="67">
        <v>101</v>
      </c>
      <c r="G9408" s="67">
        <v>82832</v>
      </c>
      <c r="H9408" s="3">
        <v>0</v>
      </c>
      <c r="I9408" s="3">
        <v>0</v>
      </c>
      <c r="J9408" s="3">
        <v>5</v>
      </c>
      <c r="K9408" s="3">
        <v>19</v>
      </c>
      <c r="L9408" s="3">
        <v>32</v>
      </c>
      <c r="M9408" s="3">
        <v>16</v>
      </c>
      <c r="N9408" s="3">
        <v>15</v>
      </c>
      <c r="O9408" s="3">
        <v>14</v>
      </c>
      <c r="P9408" s="3">
        <v>0</v>
      </c>
    </row>
    <row r="9409" spans="2:16" x14ac:dyDescent="0.25">
      <c r="D9409" s="54" t="s">
        <v>178</v>
      </c>
      <c r="F9409" s="67">
        <v>123</v>
      </c>
      <c r="G9409" s="67">
        <v>126441</v>
      </c>
      <c r="H9409" s="3">
        <v>1</v>
      </c>
      <c r="I9409" s="3">
        <v>0</v>
      </c>
      <c r="J9409" s="3">
        <v>14</v>
      </c>
      <c r="K9409" s="3">
        <v>48</v>
      </c>
      <c r="L9409" s="3">
        <v>19</v>
      </c>
      <c r="M9409" s="3">
        <v>21</v>
      </c>
      <c r="N9409" s="3">
        <v>9</v>
      </c>
      <c r="O9409" s="3">
        <v>11</v>
      </c>
      <c r="P9409" s="3">
        <v>0</v>
      </c>
    </row>
    <row r="9410" spans="2:16" x14ac:dyDescent="0.25">
      <c r="D9410" s="54" t="s">
        <v>179</v>
      </c>
      <c r="F9410" s="67">
        <v>104</v>
      </c>
      <c r="G9410" s="67">
        <v>84380</v>
      </c>
      <c r="H9410" s="3">
        <v>3</v>
      </c>
      <c r="I9410" s="3">
        <v>0</v>
      </c>
      <c r="J9410" s="3">
        <v>9</v>
      </c>
      <c r="K9410" s="3">
        <v>28</v>
      </c>
      <c r="L9410" s="3">
        <v>34</v>
      </c>
      <c r="M9410" s="3">
        <v>12</v>
      </c>
      <c r="N9410" s="3">
        <v>10</v>
      </c>
      <c r="O9410" s="3">
        <v>8</v>
      </c>
      <c r="P9410" s="3">
        <v>0</v>
      </c>
    </row>
    <row r="9411" spans="2:16" x14ac:dyDescent="0.25">
      <c r="B9411" s="54">
        <v>2011</v>
      </c>
      <c r="D9411" s="54" t="s">
        <v>126</v>
      </c>
      <c r="F9411" s="67">
        <v>446</v>
      </c>
      <c r="G9411" s="67">
        <v>333763</v>
      </c>
      <c r="H9411" s="3">
        <v>4</v>
      </c>
      <c r="I9411" s="3">
        <v>0</v>
      </c>
      <c r="J9411" s="3">
        <v>35</v>
      </c>
      <c r="K9411" s="3">
        <v>132</v>
      </c>
      <c r="L9411" s="3">
        <v>125</v>
      </c>
      <c r="M9411" s="3">
        <v>66</v>
      </c>
      <c r="N9411" s="3">
        <v>44</v>
      </c>
      <c r="O9411" s="3">
        <v>40</v>
      </c>
      <c r="P9411" s="3">
        <v>0</v>
      </c>
    </row>
    <row r="9412" spans="2:16" x14ac:dyDescent="0.25">
      <c r="B9412" s="54">
        <v>2012</v>
      </c>
      <c r="D9412" s="54" t="s">
        <v>180</v>
      </c>
      <c r="F9412" s="67">
        <v>102</v>
      </c>
      <c r="G9412" s="67">
        <v>45474</v>
      </c>
      <c r="H9412" s="3">
        <v>0</v>
      </c>
      <c r="I9412" s="3">
        <v>0</v>
      </c>
      <c r="J9412" s="3">
        <v>5</v>
      </c>
      <c r="K9412" s="3">
        <v>18</v>
      </c>
      <c r="L9412" s="3">
        <v>37</v>
      </c>
      <c r="M9412" s="3">
        <v>18</v>
      </c>
      <c r="N9412" s="3">
        <v>10</v>
      </c>
      <c r="O9412" s="3">
        <v>14</v>
      </c>
      <c r="P9412" s="3">
        <v>0</v>
      </c>
    </row>
    <row r="9413" spans="2:16" x14ac:dyDescent="0.25">
      <c r="D9413" s="54" t="s">
        <v>181</v>
      </c>
      <c r="F9413" s="67">
        <v>182</v>
      </c>
      <c r="G9413" s="67">
        <v>100616</v>
      </c>
      <c r="H9413" s="3">
        <v>1</v>
      </c>
      <c r="I9413" s="3">
        <v>0</v>
      </c>
      <c r="J9413" s="3">
        <v>5</v>
      </c>
      <c r="K9413" s="3">
        <v>43</v>
      </c>
      <c r="L9413" s="3">
        <v>55</v>
      </c>
      <c r="M9413" s="3">
        <v>24</v>
      </c>
      <c r="N9413" s="3">
        <v>27</v>
      </c>
      <c r="O9413" s="3">
        <v>27</v>
      </c>
      <c r="P9413" s="3">
        <v>0</v>
      </c>
    </row>
    <row r="9414" spans="2:16" x14ac:dyDescent="0.25">
      <c r="D9414" s="54" t="s">
        <v>182</v>
      </c>
      <c r="F9414" s="67">
        <v>149</v>
      </c>
      <c r="G9414" s="67">
        <v>139896</v>
      </c>
      <c r="H9414" s="3">
        <v>3</v>
      </c>
      <c r="I9414" s="3">
        <v>0</v>
      </c>
      <c r="J9414" s="3">
        <v>9</v>
      </c>
      <c r="K9414" s="3">
        <v>36</v>
      </c>
      <c r="L9414" s="3">
        <v>46</v>
      </c>
      <c r="M9414" s="3">
        <v>21</v>
      </c>
      <c r="N9414" s="3">
        <v>9</v>
      </c>
      <c r="O9414" s="3">
        <v>25</v>
      </c>
      <c r="P9414" s="3">
        <v>0</v>
      </c>
    </row>
    <row r="9415" spans="2:16" x14ac:dyDescent="0.25">
      <c r="D9415" s="54" t="s">
        <v>183</v>
      </c>
      <c r="F9415" s="67">
        <v>102</v>
      </c>
      <c r="G9415" s="67">
        <v>56732</v>
      </c>
      <c r="H9415" s="3">
        <v>0</v>
      </c>
      <c r="I9415" s="3">
        <v>0</v>
      </c>
      <c r="J9415" s="3">
        <v>4</v>
      </c>
      <c r="K9415" s="3">
        <v>17</v>
      </c>
      <c r="L9415" s="3">
        <v>41</v>
      </c>
      <c r="M9415" s="3">
        <v>23</v>
      </c>
      <c r="N9415" s="3">
        <v>8</v>
      </c>
      <c r="O9415" s="3">
        <v>9</v>
      </c>
      <c r="P9415" s="3">
        <v>0</v>
      </c>
    </row>
    <row r="9416" spans="2:16" x14ac:dyDescent="0.25">
      <c r="B9416" s="54">
        <v>2012</v>
      </c>
      <c r="D9416" s="54" t="s">
        <v>126</v>
      </c>
      <c r="F9416" s="67">
        <v>535</v>
      </c>
      <c r="G9416" s="67">
        <v>342718</v>
      </c>
      <c r="H9416" s="3">
        <v>4</v>
      </c>
      <c r="I9416" s="3">
        <v>0</v>
      </c>
      <c r="J9416" s="3">
        <v>23</v>
      </c>
      <c r="K9416" s="3">
        <v>114</v>
      </c>
      <c r="L9416" s="3">
        <v>179</v>
      </c>
      <c r="M9416" s="3">
        <v>86</v>
      </c>
      <c r="N9416" s="3">
        <v>54</v>
      </c>
      <c r="O9416" s="3">
        <v>75</v>
      </c>
      <c r="P9416" s="3">
        <v>0</v>
      </c>
    </row>
    <row r="9417" spans="2:16" x14ac:dyDescent="0.25">
      <c r="B9417" s="54">
        <v>2013</v>
      </c>
      <c r="D9417" s="54" t="s">
        <v>184</v>
      </c>
      <c r="F9417" s="67">
        <v>90</v>
      </c>
      <c r="G9417" s="67">
        <v>138882</v>
      </c>
      <c r="H9417" s="3">
        <v>1</v>
      </c>
      <c r="I9417" s="3">
        <v>0</v>
      </c>
      <c r="J9417" s="3">
        <v>4</v>
      </c>
      <c r="K9417" s="3">
        <v>24</v>
      </c>
      <c r="L9417" s="3">
        <v>34</v>
      </c>
      <c r="M9417" s="3">
        <v>17</v>
      </c>
      <c r="N9417" s="3">
        <v>4</v>
      </c>
      <c r="O9417" s="3">
        <v>6</v>
      </c>
      <c r="P9417" s="3">
        <v>0</v>
      </c>
    </row>
    <row r="9418" spans="2:16" x14ac:dyDescent="0.25">
      <c r="D9418" s="54" t="s">
        <v>185</v>
      </c>
      <c r="F9418" s="67">
        <v>128</v>
      </c>
      <c r="G9418" s="67">
        <v>102810</v>
      </c>
      <c r="H9418" s="3">
        <v>0</v>
      </c>
      <c r="I9418" s="3">
        <v>0</v>
      </c>
      <c r="J9418" s="3">
        <v>10</v>
      </c>
      <c r="K9418" s="3">
        <v>43</v>
      </c>
      <c r="L9418" s="3">
        <v>32</v>
      </c>
      <c r="M9418" s="3">
        <v>25</v>
      </c>
      <c r="N9418" s="3">
        <v>11</v>
      </c>
      <c r="O9418" s="3">
        <v>7</v>
      </c>
      <c r="P9418" s="3">
        <v>0</v>
      </c>
    </row>
    <row r="9419" spans="2:16" x14ac:dyDescent="0.25">
      <c r="D9419" s="54" t="s">
        <v>186</v>
      </c>
      <c r="F9419" s="67">
        <v>137</v>
      </c>
      <c r="G9419" s="67">
        <v>215960</v>
      </c>
      <c r="H9419" s="3">
        <v>0</v>
      </c>
      <c r="I9419" s="3">
        <v>0</v>
      </c>
      <c r="J9419" s="3">
        <v>18</v>
      </c>
      <c r="K9419" s="3">
        <v>38</v>
      </c>
      <c r="L9419" s="3">
        <v>43</v>
      </c>
      <c r="M9419" s="3">
        <v>20</v>
      </c>
      <c r="N9419" s="3">
        <v>10</v>
      </c>
      <c r="O9419" s="3">
        <v>8</v>
      </c>
      <c r="P9419" s="3">
        <v>0</v>
      </c>
    </row>
    <row r="9420" spans="2:16" x14ac:dyDescent="0.25">
      <c r="D9420" s="54" t="s">
        <v>187</v>
      </c>
      <c r="F9420" s="67">
        <v>104</v>
      </c>
      <c r="G9420" s="67">
        <v>69450</v>
      </c>
      <c r="H9420" s="3">
        <v>0</v>
      </c>
      <c r="I9420" s="3">
        <v>0</v>
      </c>
      <c r="J9420" s="3">
        <v>6</v>
      </c>
      <c r="K9420" s="3">
        <v>24</v>
      </c>
      <c r="L9420" s="3">
        <v>39</v>
      </c>
      <c r="M9420" s="3">
        <v>20</v>
      </c>
      <c r="N9420" s="3">
        <v>11</v>
      </c>
      <c r="O9420" s="3">
        <v>4</v>
      </c>
      <c r="P9420" s="3">
        <v>0</v>
      </c>
    </row>
    <row r="9421" spans="2:16" x14ac:dyDescent="0.25">
      <c r="B9421" s="54">
        <v>2013</v>
      </c>
      <c r="D9421" s="54" t="s">
        <v>126</v>
      </c>
      <c r="F9421" s="67">
        <v>459</v>
      </c>
      <c r="G9421" s="67">
        <v>527102</v>
      </c>
      <c r="H9421" s="3">
        <v>1</v>
      </c>
      <c r="I9421" s="3">
        <v>0</v>
      </c>
      <c r="J9421" s="3">
        <v>38</v>
      </c>
      <c r="K9421" s="3">
        <v>129</v>
      </c>
      <c r="L9421" s="3">
        <v>148</v>
      </c>
      <c r="M9421" s="3">
        <v>82</v>
      </c>
      <c r="N9421" s="3">
        <v>36</v>
      </c>
      <c r="O9421" s="3">
        <v>25</v>
      </c>
      <c r="P9421" s="3">
        <v>0</v>
      </c>
    </row>
    <row r="9422" spans="2:16" x14ac:dyDescent="0.25">
      <c r="B9422" s="54">
        <v>2014</v>
      </c>
      <c r="D9422" s="54" t="s">
        <v>188</v>
      </c>
      <c r="F9422" s="67">
        <v>142</v>
      </c>
      <c r="G9422" s="67">
        <v>59630</v>
      </c>
      <c r="H9422" s="3">
        <v>0</v>
      </c>
      <c r="I9422" s="3">
        <v>0</v>
      </c>
      <c r="J9422" s="3">
        <v>8</v>
      </c>
      <c r="K9422" s="3">
        <v>36</v>
      </c>
      <c r="L9422" s="3">
        <v>47</v>
      </c>
      <c r="M9422" s="3">
        <v>27</v>
      </c>
      <c r="N9422" s="3">
        <v>15</v>
      </c>
      <c r="O9422" s="3">
        <v>9</v>
      </c>
      <c r="P9422" s="3">
        <v>0</v>
      </c>
    </row>
    <row r="9423" spans="2:16" x14ac:dyDescent="0.25">
      <c r="D9423" s="54" t="s">
        <v>189</v>
      </c>
      <c r="F9423" s="67">
        <v>108</v>
      </c>
      <c r="G9423" s="67">
        <v>102734</v>
      </c>
      <c r="H9423" s="3">
        <v>1</v>
      </c>
      <c r="I9423" s="3">
        <v>0</v>
      </c>
      <c r="J9423" s="3">
        <v>8</v>
      </c>
      <c r="K9423" s="3">
        <v>23</v>
      </c>
      <c r="L9423" s="3">
        <v>35</v>
      </c>
      <c r="M9423" s="3">
        <v>19</v>
      </c>
      <c r="N9423" s="3">
        <v>8</v>
      </c>
      <c r="O9423" s="3">
        <v>14</v>
      </c>
      <c r="P9423" s="3">
        <v>0</v>
      </c>
    </row>
    <row r="9424" spans="2:16" x14ac:dyDescent="0.25">
      <c r="D9424" s="54" t="s">
        <v>190</v>
      </c>
      <c r="F9424" s="67">
        <v>120</v>
      </c>
      <c r="G9424" s="67">
        <v>117220</v>
      </c>
      <c r="H9424" s="3">
        <v>3</v>
      </c>
      <c r="I9424" s="3">
        <v>0</v>
      </c>
      <c r="J9424" s="3">
        <v>10</v>
      </c>
      <c r="K9424" s="3">
        <v>24</v>
      </c>
      <c r="L9424" s="3">
        <v>50</v>
      </c>
      <c r="M9424" s="3">
        <v>13</v>
      </c>
      <c r="N9424" s="3">
        <v>9</v>
      </c>
      <c r="O9424" s="3">
        <v>11</v>
      </c>
      <c r="P9424" s="3">
        <v>0</v>
      </c>
    </row>
    <row r="9425" spans="2:16" x14ac:dyDescent="0.25">
      <c r="D9425" s="54" t="s">
        <v>191</v>
      </c>
      <c r="F9425" s="67">
        <v>84</v>
      </c>
      <c r="G9425" s="67">
        <v>58984</v>
      </c>
      <c r="H9425" s="3">
        <v>1</v>
      </c>
      <c r="I9425" s="3">
        <v>0</v>
      </c>
      <c r="J9425" s="3">
        <v>3</v>
      </c>
      <c r="K9425" s="3">
        <v>21</v>
      </c>
      <c r="L9425" s="3">
        <v>31</v>
      </c>
      <c r="M9425" s="3">
        <v>15</v>
      </c>
      <c r="N9425" s="3">
        <v>7</v>
      </c>
      <c r="O9425" s="3">
        <v>6</v>
      </c>
      <c r="P9425" s="3">
        <v>0</v>
      </c>
    </row>
    <row r="9426" spans="2:16" x14ac:dyDescent="0.25">
      <c r="B9426" s="54">
        <v>2014</v>
      </c>
      <c r="D9426" s="54" t="s">
        <v>126</v>
      </c>
      <c r="F9426" s="67">
        <v>454</v>
      </c>
      <c r="G9426" s="67">
        <v>338568</v>
      </c>
      <c r="H9426" s="3">
        <v>5</v>
      </c>
      <c r="I9426" s="3">
        <v>0</v>
      </c>
      <c r="J9426" s="3">
        <v>29</v>
      </c>
      <c r="K9426" s="3">
        <v>104</v>
      </c>
      <c r="L9426" s="3">
        <v>163</v>
      </c>
      <c r="M9426" s="3">
        <v>74</v>
      </c>
      <c r="N9426" s="3">
        <v>39</v>
      </c>
      <c r="O9426" s="3">
        <v>40</v>
      </c>
      <c r="P9426" s="3">
        <v>0</v>
      </c>
    </row>
    <row r="9427" spans="2:16" x14ac:dyDescent="0.25">
      <c r="B9427" s="54">
        <v>2015</v>
      </c>
      <c r="D9427" s="54" t="s">
        <v>192</v>
      </c>
      <c r="F9427" s="67">
        <v>77</v>
      </c>
      <c r="G9427" s="67">
        <v>150103</v>
      </c>
      <c r="H9427" s="3">
        <v>0</v>
      </c>
      <c r="I9427" s="3">
        <v>0</v>
      </c>
      <c r="J9427" s="3">
        <v>8</v>
      </c>
      <c r="K9427" s="3">
        <v>21</v>
      </c>
      <c r="L9427" s="3">
        <v>27</v>
      </c>
      <c r="M9427" s="3">
        <v>11</v>
      </c>
      <c r="N9427" s="3">
        <v>1</v>
      </c>
      <c r="O9427" s="3">
        <v>9</v>
      </c>
      <c r="P9427" s="3">
        <v>0</v>
      </c>
    </row>
    <row r="9428" spans="2:16" x14ac:dyDescent="0.25">
      <c r="D9428" s="54" t="s">
        <v>193</v>
      </c>
      <c r="F9428" s="67">
        <v>132</v>
      </c>
      <c r="G9428" s="67">
        <v>90556</v>
      </c>
      <c r="H9428" s="3">
        <v>0</v>
      </c>
      <c r="I9428" s="3">
        <v>0</v>
      </c>
      <c r="J9428" s="3">
        <v>11</v>
      </c>
      <c r="K9428" s="3">
        <v>15</v>
      </c>
      <c r="L9428" s="3">
        <v>45</v>
      </c>
      <c r="M9428" s="3">
        <v>31</v>
      </c>
      <c r="N9428" s="3">
        <v>13</v>
      </c>
      <c r="O9428" s="3">
        <v>17</v>
      </c>
      <c r="P9428" s="3">
        <v>0</v>
      </c>
    </row>
    <row r="9429" spans="2:16" x14ac:dyDescent="0.25">
      <c r="D9429" s="54" t="s">
        <v>194</v>
      </c>
      <c r="F9429" s="67">
        <v>86</v>
      </c>
      <c r="G9429" s="67">
        <v>96187</v>
      </c>
      <c r="H9429" s="3">
        <v>2</v>
      </c>
      <c r="I9429" s="3">
        <v>0</v>
      </c>
      <c r="J9429" s="3">
        <v>14</v>
      </c>
      <c r="K9429" s="3">
        <v>24</v>
      </c>
      <c r="L9429" s="3">
        <v>26</v>
      </c>
      <c r="M9429" s="3">
        <v>11</v>
      </c>
      <c r="N9429" s="3">
        <v>7</v>
      </c>
      <c r="O9429" s="3">
        <v>2</v>
      </c>
      <c r="P9429" s="3">
        <v>0</v>
      </c>
    </row>
    <row r="9430" spans="2:16" x14ac:dyDescent="0.25">
      <c r="D9430" s="54" t="s">
        <v>195</v>
      </c>
      <c r="F9430" s="67">
        <v>84</v>
      </c>
      <c r="G9430" s="67">
        <v>150304</v>
      </c>
      <c r="H9430" s="3">
        <v>2</v>
      </c>
      <c r="I9430" s="3">
        <v>1</v>
      </c>
      <c r="J9430" s="3">
        <v>9</v>
      </c>
      <c r="K9430" s="3">
        <v>21</v>
      </c>
      <c r="L9430" s="3">
        <v>21</v>
      </c>
      <c r="M9430" s="3">
        <v>13</v>
      </c>
      <c r="N9430" s="3">
        <v>7</v>
      </c>
      <c r="O9430" s="3">
        <v>10</v>
      </c>
      <c r="P9430" s="3">
        <v>0</v>
      </c>
    </row>
    <row r="9431" spans="2:16" x14ac:dyDescent="0.25">
      <c r="B9431" s="54">
        <v>2015</v>
      </c>
      <c r="D9431" s="54" t="s">
        <v>126</v>
      </c>
      <c r="F9431" s="67">
        <v>379</v>
      </c>
      <c r="G9431" s="67">
        <v>487150</v>
      </c>
      <c r="H9431" s="3">
        <v>4</v>
      </c>
      <c r="I9431" s="3">
        <v>1</v>
      </c>
      <c r="J9431" s="3">
        <v>42</v>
      </c>
      <c r="K9431" s="3">
        <v>81</v>
      </c>
      <c r="L9431" s="3">
        <v>119</v>
      </c>
      <c r="M9431" s="3">
        <v>66</v>
      </c>
      <c r="N9431" s="3">
        <v>28</v>
      </c>
      <c r="O9431" s="3">
        <v>38</v>
      </c>
      <c r="P9431" s="3">
        <v>0</v>
      </c>
    </row>
    <row r="9432" spans="2:16" x14ac:dyDescent="0.25">
      <c r="B9432" s="54">
        <v>2016</v>
      </c>
      <c r="D9432" s="54" t="s">
        <v>196</v>
      </c>
      <c r="F9432" s="67">
        <v>75</v>
      </c>
      <c r="G9432" s="67">
        <v>62232</v>
      </c>
      <c r="H9432" s="3">
        <v>0</v>
      </c>
      <c r="I9432" s="3">
        <v>0</v>
      </c>
      <c r="J9432" s="3">
        <v>9</v>
      </c>
      <c r="K9432" s="3">
        <v>22</v>
      </c>
      <c r="L9432" s="3">
        <v>22</v>
      </c>
      <c r="M9432" s="3">
        <v>12</v>
      </c>
      <c r="N9432" s="3">
        <v>7</v>
      </c>
      <c r="O9432" s="3">
        <v>3</v>
      </c>
      <c r="P9432" s="3">
        <v>0</v>
      </c>
    </row>
    <row r="9433" spans="2:16" x14ac:dyDescent="0.25">
      <c r="D9433" s="54" t="s">
        <v>197</v>
      </c>
      <c r="F9433" s="67">
        <v>102</v>
      </c>
      <c r="G9433" s="67">
        <v>66481</v>
      </c>
      <c r="H9433" s="3">
        <v>1</v>
      </c>
      <c r="I9433" s="3">
        <v>0</v>
      </c>
      <c r="J9433" s="3">
        <v>5</v>
      </c>
      <c r="K9433" s="3">
        <v>17</v>
      </c>
      <c r="L9433" s="3">
        <v>41</v>
      </c>
      <c r="M9433" s="3">
        <v>24</v>
      </c>
      <c r="N9433" s="3">
        <v>5</v>
      </c>
      <c r="O9433" s="3">
        <v>9</v>
      </c>
      <c r="P9433" s="3">
        <v>0</v>
      </c>
    </row>
    <row r="9434" spans="2:16" x14ac:dyDescent="0.25">
      <c r="D9434" s="54" t="s">
        <v>198</v>
      </c>
      <c r="F9434" s="67">
        <v>140</v>
      </c>
      <c r="G9434" s="67">
        <v>108167</v>
      </c>
      <c r="H9434" s="3">
        <v>1</v>
      </c>
      <c r="I9434" s="3">
        <v>0</v>
      </c>
      <c r="J9434" s="3">
        <v>14</v>
      </c>
      <c r="K9434" s="3">
        <v>38</v>
      </c>
      <c r="L9434" s="3">
        <v>41</v>
      </c>
      <c r="M9434" s="3">
        <v>25</v>
      </c>
      <c r="N9434" s="3">
        <v>10</v>
      </c>
      <c r="O9434" s="3">
        <v>11</v>
      </c>
      <c r="P9434" s="3">
        <v>0</v>
      </c>
    </row>
    <row r="9435" spans="2:16" x14ac:dyDescent="0.25">
      <c r="D9435" s="54" t="s">
        <v>199</v>
      </c>
      <c r="F9435" s="67">
        <v>101</v>
      </c>
      <c r="G9435" s="67">
        <v>78770</v>
      </c>
      <c r="H9435" s="3">
        <v>3</v>
      </c>
      <c r="I9435" s="3">
        <v>0</v>
      </c>
      <c r="J9435" s="3">
        <v>8</v>
      </c>
      <c r="K9435" s="3">
        <v>15</v>
      </c>
      <c r="L9435" s="3">
        <v>41</v>
      </c>
      <c r="M9435" s="3">
        <v>21</v>
      </c>
      <c r="N9435" s="3">
        <v>7</v>
      </c>
      <c r="O9435" s="3">
        <v>6</v>
      </c>
      <c r="P9435" s="3">
        <v>0</v>
      </c>
    </row>
    <row r="9436" spans="2:16" x14ac:dyDescent="0.25">
      <c r="B9436" s="54">
        <v>2016</v>
      </c>
      <c r="D9436" s="54" t="s">
        <v>126</v>
      </c>
      <c r="F9436" s="67">
        <v>418</v>
      </c>
      <c r="G9436" s="67">
        <v>315650</v>
      </c>
      <c r="H9436" s="3">
        <v>5</v>
      </c>
      <c r="I9436" s="3">
        <v>0</v>
      </c>
      <c r="J9436" s="3">
        <v>36</v>
      </c>
      <c r="K9436" s="3">
        <v>92</v>
      </c>
      <c r="L9436" s="3">
        <v>145</v>
      </c>
      <c r="M9436" s="3">
        <v>82</v>
      </c>
      <c r="N9436" s="3">
        <v>29</v>
      </c>
      <c r="O9436" s="3">
        <v>29</v>
      </c>
      <c r="P9436" s="3">
        <v>0</v>
      </c>
    </row>
    <row r="9437" spans="2:16" x14ac:dyDescent="0.25">
      <c r="F9437" s="67" t="s">
        <v>113</v>
      </c>
      <c r="G9437" s="67" t="s">
        <v>114</v>
      </c>
      <c r="H9437" s="3" t="s">
        <v>117</v>
      </c>
      <c r="I9437" s="3" t="s">
        <v>118</v>
      </c>
      <c r="J9437" s="3" t="s">
        <v>119</v>
      </c>
      <c r="K9437" s="3" t="s">
        <v>120</v>
      </c>
      <c r="L9437" s="3" t="s">
        <v>121</v>
      </c>
      <c r="M9437" s="3" t="s">
        <v>122</v>
      </c>
      <c r="N9437" s="3" t="s">
        <v>123</v>
      </c>
      <c r="O9437" s="3" t="s">
        <v>124</v>
      </c>
      <c r="P9437" s="3" t="s">
        <v>125</v>
      </c>
    </row>
    <row r="9438" spans="2:16" x14ac:dyDescent="0.25">
      <c r="B9438" s="54" t="s">
        <v>140</v>
      </c>
      <c r="F9438" s="67">
        <v>3902</v>
      </c>
      <c r="G9438" s="67">
        <v>3765888</v>
      </c>
      <c r="H9438" s="3">
        <v>24</v>
      </c>
      <c r="I9438" s="3">
        <v>1</v>
      </c>
      <c r="J9438" s="3">
        <v>298</v>
      </c>
      <c r="K9438" s="3">
        <v>958</v>
      </c>
      <c r="L9438" s="3">
        <v>1211</v>
      </c>
      <c r="M9438" s="3">
        <v>674</v>
      </c>
      <c r="N9438" s="3">
        <v>343</v>
      </c>
      <c r="O9438" s="3">
        <v>393</v>
      </c>
      <c r="P9438" s="3">
        <v>0</v>
      </c>
    </row>
    <row r="9440" spans="2:16" x14ac:dyDescent="0.25">
      <c r="C9440" s="54" t="s">
        <v>365</v>
      </c>
    </row>
    <row r="9441" spans="2:16" x14ac:dyDescent="0.25">
      <c r="H9441" s="3" t="s">
        <v>115</v>
      </c>
    </row>
    <row r="9443" spans="2:16" x14ac:dyDescent="0.25">
      <c r="F9443" s="67" t="s">
        <v>113</v>
      </c>
      <c r="G9443" s="67" t="s">
        <v>114</v>
      </c>
      <c r="H9443" s="3" t="s">
        <v>117</v>
      </c>
      <c r="I9443" s="3" t="s">
        <v>118</v>
      </c>
      <c r="J9443" s="3" t="s">
        <v>119</v>
      </c>
      <c r="K9443" s="3" t="s">
        <v>120</v>
      </c>
      <c r="L9443" s="3" t="s">
        <v>121</v>
      </c>
      <c r="M9443" s="3" t="s">
        <v>122</v>
      </c>
      <c r="N9443" s="3" t="s">
        <v>123</v>
      </c>
      <c r="O9443" s="3" t="s">
        <v>124</v>
      </c>
      <c r="P9443" s="3" t="s">
        <v>125</v>
      </c>
    </row>
    <row r="9444" spans="2:16" x14ac:dyDescent="0.25">
      <c r="B9444" s="54">
        <v>2008</v>
      </c>
      <c r="D9444" s="54" t="s">
        <v>166</v>
      </c>
      <c r="F9444" s="67">
        <v>2</v>
      </c>
      <c r="G9444" s="67">
        <v>13075</v>
      </c>
      <c r="H9444" s="3">
        <v>0</v>
      </c>
      <c r="I9444" s="3">
        <v>0</v>
      </c>
      <c r="J9444" s="3">
        <v>1</v>
      </c>
      <c r="K9444" s="3">
        <v>1</v>
      </c>
      <c r="L9444" s="3">
        <v>0</v>
      </c>
      <c r="M9444" s="3">
        <v>0</v>
      </c>
      <c r="N9444" s="3">
        <v>0</v>
      </c>
      <c r="O9444" s="3">
        <v>0</v>
      </c>
      <c r="P9444" s="3">
        <v>0</v>
      </c>
    </row>
    <row r="9445" spans="2:16" x14ac:dyDescent="0.25">
      <c r="D9445" s="54" t="s">
        <v>167</v>
      </c>
      <c r="F9445" s="67">
        <v>70</v>
      </c>
      <c r="G9445" s="67">
        <v>42922</v>
      </c>
      <c r="H9445" s="3">
        <v>0</v>
      </c>
      <c r="I9445" s="3">
        <v>0</v>
      </c>
      <c r="J9445" s="3">
        <v>6</v>
      </c>
      <c r="K9445" s="3">
        <v>18</v>
      </c>
      <c r="L9445" s="3">
        <v>19</v>
      </c>
      <c r="M9445" s="3">
        <v>9</v>
      </c>
      <c r="N9445" s="3">
        <v>5</v>
      </c>
      <c r="O9445" s="3">
        <v>13</v>
      </c>
      <c r="P9445" s="3">
        <v>0</v>
      </c>
    </row>
    <row r="9446" spans="2:16" x14ac:dyDescent="0.25">
      <c r="B9446" s="54">
        <v>2008</v>
      </c>
      <c r="D9446" s="54" t="s">
        <v>126</v>
      </c>
      <c r="F9446" s="67">
        <v>72</v>
      </c>
      <c r="G9446" s="67">
        <v>55997</v>
      </c>
      <c r="H9446" s="3">
        <v>0</v>
      </c>
      <c r="I9446" s="3">
        <v>0</v>
      </c>
      <c r="J9446" s="3">
        <v>7</v>
      </c>
      <c r="K9446" s="3">
        <v>19</v>
      </c>
      <c r="L9446" s="3">
        <v>19</v>
      </c>
      <c r="M9446" s="3">
        <v>9</v>
      </c>
      <c r="N9446" s="3">
        <v>5</v>
      </c>
      <c r="O9446" s="3">
        <v>13</v>
      </c>
      <c r="P9446" s="3">
        <v>0</v>
      </c>
    </row>
    <row r="9447" spans="2:16" x14ac:dyDescent="0.25">
      <c r="B9447" s="54">
        <v>2009</v>
      </c>
      <c r="D9447" s="54" t="s">
        <v>168</v>
      </c>
      <c r="F9447" s="67">
        <v>114</v>
      </c>
      <c r="G9447" s="67">
        <v>35932</v>
      </c>
      <c r="H9447" s="3">
        <v>0</v>
      </c>
      <c r="I9447" s="3">
        <v>0</v>
      </c>
      <c r="J9447" s="3">
        <v>9</v>
      </c>
      <c r="K9447" s="3">
        <v>25</v>
      </c>
      <c r="L9447" s="3">
        <v>51</v>
      </c>
      <c r="M9447" s="3">
        <v>11</v>
      </c>
      <c r="N9447" s="3">
        <v>7</v>
      </c>
      <c r="O9447" s="3">
        <v>11</v>
      </c>
      <c r="P9447" s="3">
        <v>0</v>
      </c>
    </row>
    <row r="9448" spans="2:16" x14ac:dyDescent="0.25">
      <c r="D9448" s="54" t="s">
        <v>169</v>
      </c>
      <c r="F9448" s="67">
        <v>94</v>
      </c>
      <c r="G9448" s="67">
        <v>29636</v>
      </c>
      <c r="H9448" s="3">
        <v>0</v>
      </c>
      <c r="I9448" s="3">
        <v>0</v>
      </c>
      <c r="J9448" s="3">
        <v>6</v>
      </c>
      <c r="K9448" s="3">
        <v>28</v>
      </c>
      <c r="L9448" s="3">
        <v>20</v>
      </c>
      <c r="M9448" s="3">
        <v>14</v>
      </c>
      <c r="N9448" s="3">
        <v>8</v>
      </c>
      <c r="O9448" s="3">
        <v>18</v>
      </c>
      <c r="P9448" s="3">
        <v>0</v>
      </c>
    </row>
    <row r="9449" spans="2:16" x14ac:dyDescent="0.25">
      <c r="D9449" s="54" t="s">
        <v>170</v>
      </c>
      <c r="F9449" s="67">
        <v>79</v>
      </c>
      <c r="G9449" s="67">
        <v>21033</v>
      </c>
      <c r="H9449" s="3">
        <v>1</v>
      </c>
      <c r="I9449" s="3">
        <v>0</v>
      </c>
      <c r="J9449" s="3">
        <v>6</v>
      </c>
      <c r="K9449" s="3">
        <v>22</v>
      </c>
      <c r="L9449" s="3">
        <v>28</v>
      </c>
      <c r="M9449" s="3">
        <v>7</v>
      </c>
      <c r="N9449" s="3">
        <v>6</v>
      </c>
      <c r="O9449" s="3">
        <v>9</v>
      </c>
      <c r="P9449" s="3">
        <v>0</v>
      </c>
    </row>
    <row r="9450" spans="2:16" x14ac:dyDescent="0.25">
      <c r="D9450" s="54" t="s">
        <v>171</v>
      </c>
      <c r="F9450" s="67">
        <v>71</v>
      </c>
      <c r="G9450" s="67">
        <v>16373</v>
      </c>
      <c r="H9450" s="3">
        <v>0</v>
      </c>
      <c r="I9450" s="3">
        <v>0</v>
      </c>
      <c r="J9450" s="3">
        <v>1</v>
      </c>
      <c r="K9450" s="3">
        <v>23</v>
      </c>
      <c r="L9450" s="3">
        <v>28</v>
      </c>
      <c r="M9450" s="3">
        <v>7</v>
      </c>
      <c r="N9450" s="3">
        <v>4</v>
      </c>
      <c r="O9450" s="3">
        <v>8</v>
      </c>
      <c r="P9450" s="3">
        <v>0</v>
      </c>
    </row>
    <row r="9451" spans="2:16" x14ac:dyDescent="0.25">
      <c r="B9451" s="54">
        <v>2009</v>
      </c>
      <c r="D9451" s="54" t="s">
        <v>126</v>
      </c>
      <c r="F9451" s="67">
        <v>358</v>
      </c>
      <c r="G9451" s="67">
        <v>102974</v>
      </c>
      <c r="H9451" s="3">
        <v>1</v>
      </c>
      <c r="I9451" s="3">
        <v>0</v>
      </c>
      <c r="J9451" s="3">
        <v>22</v>
      </c>
      <c r="K9451" s="3">
        <v>98</v>
      </c>
      <c r="L9451" s="3">
        <v>127</v>
      </c>
      <c r="M9451" s="3">
        <v>39</v>
      </c>
      <c r="N9451" s="3">
        <v>25</v>
      </c>
      <c r="O9451" s="3">
        <v>46</v>
      </c>
      <c r="P9451" s="3">
        <v>0</v>
      </c>
    </row>
    <row r="9452" spans="2:16" x14ac:dyDescent="0.25">
      <c r="B9452" s="54">
        <v>2010</v>
      </c>
      <c r="D9452" s="54" t="s">
        <v>172</v>
      </c>
      <c r="F9452" s="67">
        <v>58</v>
      </c>
      <c r="G9452" s="67">
        <v>11621</v>
      </c>
      <c r="H9452" s="3">
        <v>0</v>
      </c>
      <c r="I9452" s="3">
        <v>0</v>
      </c>
      <c r="J9452" s="3">
        <v>1</v>
      </c>
      <c r="K9452" s="3">
        <v>19</v>
      </c>
      <c r="L9452" s="3">
        <v>22</v>
      </c>
      <c r="M9452" s="3">
        <v>7</v>
      </c>
      <c r="N9452" s="3">
        <v>2</v>
      </c>
      <c r="O9452" s="3">
        <v>7</v>
      </c>
      <c r="P9452" s="3">
        <v>0</v>
      </c>
    </row>
    <row r="9453" spans="2:16" x14ac:dyDescent="0.25">
      <c r="D9453" s="54" t="s">
        <v>173</v>
      </c>
      <c r="F9453" s="67">
        <v>40</v>
      </c>
      <c r="G9453" s="67">
        <v>20886</v>
      </c>
      <c r="H9453" s="3">
        <v>3</v>
      </c>
      <c r="I9453" s="3">
        <v>0</v>
      </c>
      <c r="J9453" s="3">
        <v>4</v>
      </c>
      <c r="K9453" s="3">
        <v>15</v>
      </c>
      <c r="L9453" s="3">
        <v>8</v>
      </c>
      <c r="M9453" s="3">
        <v>5</v>
      </c>
      <c r="N9453" s="3">
        <v>2</v>
      </c>
      <c r="O9453" s="3">
        <v>3</v>
      </c>
      <c r="P9453" s="3">
        <v>0</v>
      </c>
    </row>
    <row r="9454" spans="2:16" x14ac:dyDescent="0.25">
      <c r="D9454" s="54" t="s">
        <v>174</v>
      </c>
      <c r="F9454" s="67">
        <v>59</v>
      </c>
      <c r="G9454" s="67">
        <v>14901</v>
      </c>
      <c r="H9454" s="3">
        <v>0</v>
      </c>
      <c r="I9454" s="3">
        <v>0</v>
      </c>
      <c r="J9454" s="3">
        <v>6</v>
      </c>
      <c r="K9454" s="3">
        <v>16</v>
      </c>
      <c r="L9454" s="3">
        <v>18</v>
      </c>
      <c r="M9454" s="3">
        <v>11</v>
      </c>
      <c r="N9454" s="3">
        <v>2</v>
      </c>
      <c r="O9454" s="3">
        <v>6</v>
      </c>
      <c r="P9454" s="3">
        <v>0</v>
      </c>
    </row>
    <row r="9455" spans="2:16" x14ac:dyDescent="0.25">
      <c r="D9455" s="54" t="s">
        <v>175</v>
      </c>
      <c r="F9455" s="67">
        <v>46</v>
      </c>
      <c r="G9455" s="67">
        <v>18234</v>
      </c>
      <c r="H9455" s="3">
        <v>1</v>
      </c>
      <c r="I9455" s="3">
        <v>0</v>
      </c>
      <c r="J9455" s="3">
        <v>5</v>
      </c>
      <c r="K9455" s="3">
        <v>8</v>
      </c>
      <c r="L9455" s="3">
        <v>17</v>
      </c>
      <c r="M9455" s="3">
        <v>6</v>
      </c>
      <c r="N9455" s="3">
        <v>4</v>
      </c>
      <c r="O9455" s="3">
        <v>5</v>
      </c>
      <c r="P9455" s="3">
        <v>0</v>
      </c>
    </row>
    <row r="9456" spans="2:16" x14ac:dyDescent="0.25">
      <c r="B9456" s="54">
        <v>2010</v>
      </c>
      <c r="D9456" s="54" t="s">
        <v>126</v>
      </c>
      <c r="F9456" s="67">
        <v>203</v>
      </c>
      <c r="G9456" s="67">
        <v>65642</v>
      </c>
      <c r="H9456" s="3">
        <v>4</v>
      </c>
      <c r="I9456" s="3">
        <v>0</v>
      </c>
      <c r="J9456" s="3">
        <v>16</v>
      </c>
      <c r="K9456" s="3">
        <v>58</v>
      </c>
      <c r="L9456" s="3">
        <v>65</v>
      </c>
      <c r="M9456" s="3">
        <v>29</v>
      </c>
      <c r="N9456" s="3">
        <v>10</v>
      </c>
      <c r="O9456" s="3">
        <v>21</v>
      </c>
      <c r="P9456" s="3">
        <v>0</v>
      </c>
    </row>
    <row r="9457" spans="2:16" x14ac:dyDescent="0.25">
      <c r="B9457" s="54">
        <v>2011</v>
      </c>
      <c r="D9457" s="54" t="s">
        <v>176</v>
      </c>
      <c r="F9457" s="67">
        <v>48</v>
      </c>
      <c r="G9457" s="67">
        <v>32850</v>
      </c>
      <c r="H9457" s="3">
        <v>0</v>
      </c>
      <c r="I9457" s="3">
        <v>0</v>
      </c>
      <c r="J9457" s="3">
        <v>6</v>
      </c>
      <c r="K9457" s="3">
        <v>15</v>
      </c>
      <c r="L9457" s="3">
        <v>14</v>
      </c>
      <c r="M9457" s="3">
        <v>6</v>
      </c>
      <c r="N9457" s="3">
        <v>1</v>
      </c>
      <c r="O9457" s="3">
        <v>6</v>
      </c>
      <c r="P9457" s="3">
        <v>0</v>
      </c>
    </row>
    <row r="9458" spans="2:16" x14ac:dyDescent="0.25">
      <c r="D9458" s="54" t="s">
        <v>177</v>
      </c>
      <c r="F9458" s="67">
        <v>46</v>
      </c>
      <c r="G9458" s="67">
        <v>18777</v>
      </c>
      <c r="H9458" s="3">
        <v>0</v>
      </c>
      <c r="I9458" s="3">
        <v>0</v>
      </c>
      <c r="J9458" s="3">
        <v>7</v>
      </c>
      <c r="K9458" s="3">
        <v>21</v>
      </c>
      <c r="L9458" s="3">
        <v>8</v>
      </c>
      <c r="M9458" s="3">
        <v>6</v>
      </c>
      <c r="N9458" s="3">
        <v>3</v>
      </c>
      <c r="O9458" s="3">
        <v>1</v>
      </c>
      <c r="P9458" s="3">
        <v>0</v>
      </c>
    </row>
    <row r="9459" spans="2:16" x14ac:dyDescent="0.25">
      <c r="D9459" s="54" t="s">
        <v>178</v>
      </c>
      <c r="F9459" s="67">
        <v>75</v>
      </c>
      <c r="G9459" s="67">
        <v>31912</v>
      </c>
      <c r="H9459" s="3">
        <v>0</v>
      </c>
      <c r="I9459" s="3">
        <v>0</v>
      </c>
      <c r="J9459" s="3">
        <v>5</v>
      </c>
      <c r="K9459" s="3">
        <v>25</v>
      </c>
      <c r="L9459" s="3">
        <v>21</v>
      </c>
      <c r="M9459" s="3">
        <v>13</v>
      </c>
      <c r="N9459" s="3">
        <v>7</v>
      </c>
      <c r="O9459" s="3">
        <v>4</v>
      </c>
      <c r="P9459" s="3">
        <v>0</v>
      </c>
    </row>
    <row r="9460" spans="2:16" x14ac:dyDescent="0.25">
      <c r="D9460" s="54" t="s">
        <v>179</v>
      </c>
      <c r="F9460" s="67">
        <v>51</v>
      </c>
      <c r="G9460" s="67">
        <v>19939</v>
      </c>
      <c r="H9460" s="3">
        <v>0</v>
      </c>
      <c r="I9460" s="3">
        <v>0</v>
      </c>
      <c r="J9460" s="3">
        <v>2</v>
      </c>
      <c r="K9460" s="3">
        <v>22</v>
      </c>
      <c r="L9460" s="3">
        <v>11</v>
      </c>
      <c r="M9460" s="3">
        <v>6</v>
      </c>
      <c r="N9460" s="3">
        <v>4</v>
      </c>
      <c r="O9460" s="3">
        <v>6</v>
      </c>
      <c r="P9460" s="3">
        <v>0</v>
      </c>
    </row>
    <row r="9461" spans="2:16" x14ac:dyDescent="0.25">
      <c r="B9461" s="54">
        <v>2011</v>
      </c>
      <c r="D9461" s="54" t="s">
        <v>126</v>
      </c>
      <c r="F9461" s="67">
        <v>220</v>
      </c>
      <c r="G9461" s="67">
        <v>103478</v>
      </c>
      <c r="H9461" s="3">
        <v>0</v>
      </c>
      <c r="I9461" s="3">
        <v>0</v>
      </c>
      <c r="J9461" s="3">
        <v>20</v>
      </c>
      <c r="K9461" s="3">
        <v>83</v>
      </c>
      <c r="L9461" s="3">
        <v>54</v>
      </c>
      <c r="M9461" s="3">
        <v>31</v>
      </c>
      <c r="N9461" s="3">
        <v>15</v>
      </c>
      <c r="O9461" s="3">
        <v>17</v>
      </c>
      <c r="P9461" s="3">
        <v>0</v>
      </c>
    </row>
    <row r="9462" spans="2:16" x14ac:dyDescent="0.25">
      <c r="B9462" s="54">
        <v>2012</v>
      </c>
      <c r="D9462" s="54" t="s">
        <v>180</v>
      </c>
      <c r="F9462" s="67">
        <v>73</v>
      </c>
      <c r="G9462" s="67">
        <v>24085</v>
      </c>
      <c r="H9462" s="3">
        <v>0</v>
      </c>
      <c r="I9462" s="3">
        <v>0</v>
      </c>
      <c r="J9462" s="3">
        <v>2</v>
      </c>
      <c r="K9462" s="3">
        <v>25</v>
      </c>
      <c r="L9462" s="3">
        <v>19</v>
      </c>
      <c r="M9462" s="3">
        <v>15</v>
      </c>
      <c r="N9462" s="3">
        <v>5</v>
      </c>
      <c r="O9462" s="3">
        <v>7</v>
      </c>
      <c r="P9462" s="3">
        <v>0</v>
      </c>
    </row>
    <row r="9463" spans="2:16" x14ac:dyDescent="0.25">
      <c r="D9463" s="54" t="s">
        <v>181</v>
      </c>
      <c r="F9463" s="67">
        <v>88</v>
      </c>
      <c r="G9463" s="67">
        <v>28896</v>
      </c>
      <c r="H9463" s="3">
        <v>0</v>
      </c>
      <c r="I9463" s="3">
        <v>0</v>
      </c>
      <c r="J9463" s="3">
        <v>5</v>
      </c>
      <c r="K9463" s="3">
        <v>26</v>
      </c>
      <c r="L9463" s="3">
        <v>23</v>
      </c>
      <c r="M9463" s="3">
        <v>15</v>
      </c>
      <c r="N9463" s="3">
        <v>13</v>
      </c>
      <c r="O9463" s="3">
        <v>6</v>
      </c>
      <c r="P9463" s="3">
        <v>0</v>
      </c>
    </row>
    <row r="9464" spans="2:16" x14ac:dyDescent="0.25">
      <c r="D9464" s="54" t="s">
        <v>182</v>
      </c>
      <c r="F9464" s="67">
        <v>77</v>
      </c>
      <c r="G9464" s="67">
        <v>35720</v>
      </c>
      <c r="H9464" s="3">
        <v>1</v>
      </c>
      <c r="I9464" s="3">
        <v>0</v>
      </c>
      <c r="J9464" s="3">
        <v>6</v>
      </c>
      <c r="K9464" s="3">
        <v>25</v>
      </c>
      <c r="L9464" s="3">
        <v>22</v>
      </c>
      <c r="M9464" s="3">
        <v>11</v>
      </c>
      <c r="N9464" s="3">
        <v>8</v>
      </c>
      <c r="O9464" s="3">
        <v>4</v>
      </c>
      <c r="P9464" s="3">
        <v>0</v>
      </c>
    </row>
    <row r="9465" spans="2:16" x14ac:dyDescent="0.25">
      <c r="D9465" s="54" t="s">
        <v>183</v>
      </c>
      <c r="F9465" s="67">
        <v>83</v>
      </c>
      <c r="G9465" s="67">
        <v>26229</v>
      </c>
      <c r="H9465" s="3">
        <v>0</v>
      </c>
      <c r="I9465" s="3">
        <v>0</v>
      </c>
      <c r="J9465" s="3">
        <v>6</v>
      </c>
      <c r="K9465" s="3">
        <v>30</v>
      </c>
      <c r="L9465" s="3">
        <v>34</v>
      </c>
      <c r="M9465" s="3">
        <v>7</v>
      </c>
      <c r="N9465" s="3">
        <v>3</v>
      </c>
      <c r="O9465" s="3">
        <v>3</v>
      </c>
      <c r="P9465" s="3">
        <v>0</v>
      </c>
    </row>
    <row r="9466" spans="2:16" x14ac:dyDescent="0.25">
      <c r="B9466" s="54">
        <v>2012</v>
      </c>
      <c r="D9466" s="54" t="s">
        <v>126</v>
      </c>
      <c r="F9466" s="67">
        <v>321</v>
      </c>
      <c r="G9466" s="67">
        <v>114930</v>
      </c>
      <c r="H9466" s="3">
        <v>1</v>
      </c>
      <c r="I9466" s="3">
        <v>0</v>
      </c>
      <c r="J9466" s="3">
        <v>19</v>
      </c>
      <c r="K9466" s="3">
        <v>106</v>
      </c>
      <c r="L9466" s="3">
        <v>98</v>
      </c>
      <c r="M9466" s="3">
        <v>48</v>
      </c>
      <c r="N9466" s="3">
        <v>29</v>
      </c>
      <c r="O9466" s="3">
        <v>20</v>
      </c>
      <c r="P9466" s="3">
        <v>0</v>
      </c>
    </row>
    <row r="9467" spans="2:16" x14ac:dyDescent="0.25">
      <c r="B9467" s="54">
        <v>2013</v>
      </c>
      <c r="D9467" s="54" t="s">
        <v>184</v>
      </c>
      <c r="F9467" s="67">
        <v>104</v>
      </c>
      <c r="G9467" s="67">
        <v>51143</v>
      </c>
      <c r="H9467" s="3">
        <v>2</v>
      </c>
      <c r="I9467" s="3">
        <v>0</v>
      </c>
      <c r="J9467" s="3">
        <v>5</v>
      </c>
      <c r="K9467" s="3">
        <v>31</v>
      </c>
      <c r="L9467" s="3">
        <v>30</v>
      </c>
      <c r="M9467" s="3">
        <v>16</v>
      </c>
      <c r="N9467" s="3">
        <v>11</v>
      </c>
      <c r="O9467" s="3">
        <v>9</v>
      </c>
      <c r="P9467" s="3">
        <v>0</v>
      </c>
    </row>
    <row r="9468" spans="2:16" x14ac:dyDescent="0.25">
      <c r="D9468" s="54" t="s">
        <v>185</v>
      </c>
      <c r="F9468" s="67">
        <v>80</v>
      </c>
      <c r="G9468" s="67">
        <v>38380</v>
      </c>
      <c r="H9468" s="3">
        <v>0</v>
      </c>
      <c r="I9468" s="3">
        <v>0</v>
      </c>
      <c r="J9468" s="3">
        <v>6</v>
      </c>
      <c r="K9468" s="3">
        <v>28</v>
      </c>
      <c r="L9468" s="3">
        <v>24</v>
      </c>
      <c r="M9468" s="3">
        <v>7</v>
      </c>
      <c r="N9468" s="3">
        <v>3</v>
      </c>
      <c r="O9468" s="3">
        <v>12</v>
      </c>
      <c r="P9468" s="3">
        <v>0</v>
      </c>
    </row>
    <row r="9469" spans="2:16" x14ac:dyDescent="0.25">
      <c r="D9469" s="54" t="s">
        <v>186</v>
      </c>
      <c r="F9469" s="67">
        <v>45</v>
      </c>
      <c r="G9469" s="67">
        <v>27689</v>
      </c>
      <c r="H9469" s="3">
        <v>0</v>
      </c>
      <c r="I9469" s="3">
        <v>0</v>
      </c>
      <c r="J9469" s="3">
        <v>5</v>
      </c>
      <c r="K9469" s="3">
        <v>7</v>
      </c>
      <c r="L9469" s="3">
        <v>16</v>
      </c>
      <c r="M9469" s="3">
        <v>6</v>
      </c>
      <c r="N9469" s="3">
        <v>8</v>
      </c>
      <c r="O9469" s="3">
        <v>2</v>
      </c>
      <c r="P9469" s="3">
        <v>1</v>
      </c>
    </row>
    <row r="9470" spans="2:16" x14ac:dyDescent="0.25">
      <c r="D9470" s="54" t="s">
        <v>187</v>
      </c>
      <c r="F9470" s="67">
        <v>51</v>
      </c>
      <c r="G9470" s="67">
        <v>20942</v>
      </c>
      <c r="H9470" s="3">
        <v>1</v>
      </c>
      <c r="I9470" s="3">
        <v>0</v>
      </c>
      <c r="J9470" s="3">
        <v>4</v>
      </c>
      <c r="K9470" s="3">
        <v>27</v>
      </c>
      <c r="L9470" s="3">
        <v>11</v>
      </c>
      <c r="M9470" s="3">
        <v>3</v>
      </c>
      <c r="N9470" s="3">
        <v>2</v>
      </c>
      <c r="O9470" s="3">
        <v>3</v>
      </c>
      <c r="P9470" s="3">
        <v>0</v>
      </c>
    </row>
    <row r="9471" spans="2:16" x14ac:dyDescent="0.25">
      <c r="B9471" s="54">
        <v>2013</v>
      </c>
      <c r="D9471" s="54" t="s">
        <v>126</v>
      </c>
      <c r="F9471" s="67">
        <v>280</v>
      </c>
      <c r="G9471" s="67">
        <v>138154</v>
      </c>
      <c r="H9471" s="3">
        <v>3</v>
      </c>
      <c r="I9471" s="3">
        <v>0</v>
      </c>
      <c r="J9471" s="3">
        <v>20</v>
      </c>
      <c r="K9471" s="3">
        <v>93</v>
      </c>
      <c r="L9471" s="3">
        <v>81</v>
      </c>
      <c r="M9471" s="3">
        <v>32</v>
      </c>
      <c r="N9471" s="3">
        <v>24</v>
      </c>
      <c r="O9471" s="3">
        <v>26</v>
      </c>
      <c r="P9471" s="3">
        <v>1</v>
      </c>
    </row>
    <row r="9472" spans="2:16" x14ac:dyDescent="0.25">
      <c r="B9472" s="54">
        <v>2014</v>
      </c>
      <c r="D9472" s="54" t="s">
        <v>188</v>
      </c>
      <c r="F9472" s="67">
        <v>58</v>
      </c>
      <c r="G9472" s="67">
        <v>27032</v>
      </c>
      <c r="H9472" s="3">
        <v>0</v>
      </c>
      <c r="I9472" s="3">
        <v>0</v>
      </c>
      <c r="J9472" s="3">
        <v>6</v>
      </c>
      <c r="K9472" s="3">
        <v>25</v>
      </c>
      <c r="L9472" s="3">
        <v>7</v>
      </c>
      <c r="M9472" s="3">
        <v>2</v>
      </c>
      <c r="N9472" s="3">
        <v>7</v>
      </c>
      <c r="O9472" s="3">
        <v>11</v>
      </c>
      <c r="P9472" s="3">
        <v>0</v>
      </c>
    </row>
    <row r="9473" spans="2:16" x14ac:dyDescent="0.25">
      <c r="D9473" s="54" t="s">
        <v>189</v>
      </c>
      <c r="F9473" s="67">
        <v>52</v>
      </c>
      <c r="G9473" s="67">
        <v>34340</v>
      </c>
      <c r="H9473" s="3">
        <v>0</v>
      </c>
      <c r="I9473" s="3">
        <v>0</v>
      </c>
      <c r="J9473" s="3">
        <v>7</v>
      </c>
      <c r="K9473" s="3">
        <v>24</v>
      </c>
      <c r="L9473" s="3">
        <v>14</v>
      </c>
      <c r="M9473" s="3">
        <v>2</v>
      </c>
      <c r="N9473" s="3">
        <v>2</v>
      </c>
      <c r="O9473" s="3">
        <v>3</v>
      </c>
      <c r="P9473" s="3">
        <v>0</v>
      </c>
    </row>
    <row r="9474" spans="2:16" x14ac:dyDescent="0.25">
      <c r="D9474" s="54" t="s">
        <v>190</v>
      </c>
      <c r="F9474" s="67">
        <v>59</v>
      </c>
      <c r="G9474" s="67">
        <v>29985</v>
      </c>
      <c r="H9474" s="3">
        <v>0</v>
      </c>
      <c r="I9474" s="3">
        <v>1</v>
      </c>
      <c r="J9474" s="3">
        <v>3</v>
      </c>
      <c r="K9474" s="3">
        <v>15</v>
      </c>
      <c r="L9474" s="3">
        <v>20</v>
      </c>
      <c r="M9474" s="3">
        <v>6</v>
      </c>
      <c r="N9474" s="3">
        <v>8</v>
      </c>
      <c r="O9474" s="3">
        <v>6</v>
      </c>
      <c r="P9474" s="3">
        <v>0</v>
      </c>
    </row>
    <row r="9475" spans="2:16" x14ac:dyDescent="0.25">
      <c r="D9475" s="54" t="s">
        <v>191</v>
      </c>
      <c r="F9475" s="67">
        <v>53</v>
      </c>
      <c r="G9475" s="67">
        <v>18919</v>
      </c>
      <c r="H9475" s="3">
        <v>1</v>
      </c>
      <c r="I9475" s="3">
        <v>0</v>
      </c>
      <c r="J9475" s="3">
        <v>4</v>
      </c>
      <c r="K9475" s="3">
        <v>15</v>
      </c>
      <c r="L9475" s="3">
        <v>19</v>
      </c>
      <c r="M9475" s="3">
        <v>7</v>
      </c>
      <c r="N9475" s="3">
        <v>4</v>
      </c>
      <c r="O9475" s="3">
        <v>3</v>
      </c>
      <c r="P9475" s="3">
        <v>0</v>
      </c>
    </row>
    <row r="9476" spans="2:16" x14ac:dyDescent="0.25">
      <c r="B9476" s="54">
        <v>2014</v>
      </c>
      <c r="D9476" s="54" t="s">
        <v>126</v>
      </c>
      <c r="F9476" s="67">
        <v>222</v>
      </c>
      <c r="G9476" s="67">
        <v>110276</v>
      </c>
      <c r="H9476" s="3">
        <v>1</v>
      </c>
      <c r="I9476" s="3">
        <v>1</v>
      </c>
      <c r="J9476" s="3">
        <v>20</v>
      </c>
      <c r="K9476" s="3">
        <v>79</v>
      </c>
      <c r="L9476" s="3">
        <v>60</v>
      </c>
      <c r="M9476" s="3">
        <v>17</v>
      </c>
      <c r="N9476" s="3">
        <v>21</v>
      </c>
      <c r="O9476" s="3">
        <v>23</v>
      </c>
      <c r="P9476" s="3">
        <v>0</v>
      </c>
    </row>
    <row r="9477" spans="2:16" x14ac:dyDescent="0.25">
      <c r="B9477" s="54">
        <v>2015</v>
      </c>
      <c r="D9477" s="54" t="s">
        <v>192</v>
      </c>
      <c r="F9477" s="67">
        <v>38</v>
      </c>
      <c r="G9477" s="67">
        <v>8368</v>
      </c>
      <c r="H9477" s="3">
        <v>0</v>
      </c>
      <c r="I9477" s="3">
        <v>0</v>
      </c>
      <c r="J9477" s="3">
        <v>3</v>
      </c>
      <c r="K9477" s="3">
        <v>9</v>
      </c>
      <c r="L9477" s="3">
        <v>15</v>
      </c>
      <c r="M9477" s="3">
        <v>4</v>
      </c>
      <c r="N9477" s="3">
        <v>2</v>
      </c>
      <c r="O9477" s="3">
        <v>5</v>
      </c>
      <c r="P9477" s="3">
        <v>0</v>
      </c>
    </row>
    <row r="9478" spans="2:16" x14ac:dyDescent="0.25">
      <c r="D9478" s="54" t="s">
        <v>193</v>
      </c>
      <c r="F9478" s="67">
        <v>47</v>
      </c>
      <c r="G9478" s="67">
        <v>15751</v>
      </c>
      <c r="H9478" s="3">
        <v>1</v>
      </c>
      <c r="I9478" s="3">
        <v>0</v>
      </c>
      <c r="J9478" s="3">
        <v>3</v>
      </c>
      <c r="K9478" s="3">
        <v>17</v>
      </c>
      <c r="L9478" s="3">
        <v>13</v>
      </c>
      <c r="M9478" s="3">
        <v>5</v>
      </c>
      <c r="N9478" s="3">
        <v>4</v>
      </c>
      <c r="O9478" s="3">
        <v>4</v>
      </c>
      <c r="P9478" s="3">
        <v>0</v>
      </c>
    </row>
    <row r="9479" spans="2:16" x14ac:dyDescent="0.25">
      <c r="D9479" s="54" t="s">
        <v>194</v>
      </c>
      <c r="F9479" s="67">
        <v>55</v>
      </c>
      <c r="G9479" s="67">
        <v>19911</v>
      </c>
      <c r="H9479" s="3">
        <v>0</v>
      </c>
      <c r="I9479" s="3">
        <v>0</v>
      </c>
      <c r="J9479" s="3">
        <v>8</v>
      </c>
      <c r="K9479" s="3">
        <v>13</v>
      </c>
      <c r="L9479" s="3">
        <v>13</v>
      </c>
      <c r="M9479" s="3">
        <v>6</v>
      </c>
      <c r="N9479" s="3">
        <v>5</v>
      </c>
      <c r="O9479" s="3">
        <v>10</v>
      </c>
      <c r="P9479" s="3">
        <v>0</v>
      </c>
    </row>
    <row r="9480" spans="2:16" x14ac:dyDescent="0.25">
      <c r="D9480" s="54" t="s">
        <v>195</v>
      </c>
      <c r="F9480" s="67">
        <v>61</v>
      </c>
      <c r="G9480" s="67">
        <v>44397</v>
      </c>
      <c r="H9480" s="3">
        <v>2</v>
      </c>
      <c r="I9480" s="3">
        <v>0</v>
      </c>
      <c r="J9480" s="3">
        <v>16</v>
      </c>
      <c r="K9480" s="3">
        <v>19</v>
      </c>
      <c r="L9480" s="3">
        <v>14</v>
      </c>
      <c r="M9480" s="3">
        <v>5</v>
      </c>
      <c r="N9480" s="3">
        <v>1</v>
      </c>
      <c r="O9480" s="3">
        <v>4</v>
      </c>
      <c r="P9480" s="3">
        <v>0</v>
      </c>
    </row>
    <row r="9481" spans="2:16" x14ac:dyDescent="0.25">
      <c r="B9481" s="54">
        <v>2015</v>
      </c>
      <c r="D9481" s="54" t="s">
        <v>126</v>
      </c>
      <c r="F9481" s="67">
        <v>201</v>
      </c>
      <c r="G9481" s="67">
        <v>88427</v>
      </c>
      <c r="H9481" s="3">
        <v>3</v>
      </c>
      <c r="I9481" s="3">
        <v>0</v>
      </c>
      <c r="J9481" s="3">
        <v>30</v>
      </c>
      <c r="K9481" s="3">
        <v>58</v>
      </c>
      <c r="L9481" s="3">
        <v>55</v>
      </c>
      <c r="M9481" s="3">
        <v>20</v>
      </c>
      <c r="N9481" s="3">
        <v>12</v>
      </c>
      <c r="O9481" s="3">
        <v>23</v>
      </c>
      <c r="P9481" s="3">
        <v>0</v>
      </c>
    </row>
    <row r="9482" spans="2:16" x14ac:dyDescent="0.25">
      <c r="B9482" s="54">
        <v>2016</v>
      </c>
      <c r="D9482" s="54" t="s">
        <v>196</v>
      </c>
      <c r="F9482" s="67">
        <v>68</v>
      </c>
      <c r="G9482" s="67">
        <v>42518</v>
      </c>
      <c r="H9482" s="3">
        <v>3</v>
      </c>
      <c r="I9482" s="3">
        <v>0</v>
      </c>
      <c r="J9482" s="3">
        <v>8</v>
      </c>
      <c r="K9482" s="3">
        <v>19</v>
      </c>
      <c r="L9482" s="3">
        <v>21</v>
      </c>
      <c r="M9482" s="3">
        <v>11</v>
      </c>
      <c r="N9482" s="3">
        <v>5</v>
      </c>
      <c r="O9482" s="3">
        <v>1</v>
      </c>
      <c r="P9482" s="3">
        <v>0</v>
      </c>
    </row>
    <row r="9483" spans="2:16" x14ac:dyDescent="0.25">
      <c r="D9483" s="54" t="s">
        <v>197</v>
      </c>
      <c r="F9483" s="67">
        <v>44</v>
      </c>
      <c r="G9483" s="67">
        <v>16158</v>
      </c>
      <c r="H9483" s="3">
        <v>0</v>
      </c>
      <c r="I9483" s="3">
        <v>0</v>
      </c>
      <c r="J9483" s="3">
        <v>2</v>
      </c>
      <c r="K9483" s="3">
        <v>18</v>
      </c>
      <c r="L9483" s="3">
        <v>10</v>
      </c>
      <c r="M9483" s="3">
        <v>8</v>
      </c>
      <c r="N9483" s="3">
        <v>2</v>
      </c>
      <c r="O9483" s="3">
        <v>3</v>
      </c>
      <c r="P9483" s="3">
        <v>1</v>
      </c>
    </row>
    <row r="9484" spans="2:16" x14ac:dyDescent="0.25">
      <c r="D9484" s="54" t="s">
        <v>198</v>
      </c>
      <c r="F9484" s="67">
        <v>68</v>
      </c>
      <c r="G9484" s="67">
        <v>16504</v>
      </c>
      <c r="H9484" s="3">
        <v>2</v>
      </c>
      <c r="I9484" s="3">
        <v>0</v>
      </c>
      <c r="J9484" s="3">
        <v>4</v>
      </c>
      <c r="K9484" s="3">
        <v>27</v>
      </c>
      <c r="L9484" s="3">
        <v>19</v>
      </c>
      <c r="M9484" s="3">
        <v>11</v>
      </c>
      <c r="N9484" s="3">
        <v>2</v>
      </c>
      <c r="O9484" s="3">
        <v>3</v>
      </c>
      <c r="P9484" s="3">
        <v>0</v>
      </c>
    </row>
    <row r="9485" spans="2:16" x14ac:dyDescent="0.25">
      <c r="D9485" s="54" t="s">
        <v>199</v>
      </c>
      <c r="F9485" s="67">
        <v>36</v>
      </c>
      <c r="G9485" s="67">
        <v>21669</v>
      </c>
      <c r="H9485" s="3">
        <v>0</v>
      </c>
      <c r="I9485" s="3">
        <v>0</v>
      </c>
      <c r="J9485" s="3">
        <v>1</v>
      </c>
      <c r="K9485" s="3">
        <v>12</v>
      </c>
      <c r="L9485" s="3">
        <v>17</v>
      </c>
      <c r="M9485" s="3">
        <v>2</v>
      </c>
      <c r="N9485" s="3">
        <v>3</v>
      </c>
      <c r="O9485" s="3">
        <v>1</v>
      </c>
      <c r="P9485" s="3">
        <v>0</v>
      </c>
    </row>
    <row r="9486" spans="2:16" x14ac:dyDescent="0.25">
      <c r="B9486" s="54">
        <v>2016</v>
      </c>
      <c r="D9486" s="54" t="s">
        <v>126</v>
      </c>
      <c r="F9486" s="67">
        <v>216</v>
      </c>
      <c r="G9486" s="67">
        <v>96849</v>
      </c>
      <c r="H9486" s="3">
        <v>5</v>
      </c>
      <c r="I9486" s="3">
        <v>0</v>
      </c>
      <c r="J9486" s="3">
        <v>15</v>
      </c>
      <c r="K9486" s="3">
        <v>76</v>
      </c>
      <c r="L9486" s="3">
        <v>67</v>
      </c>
      <c r="M9486" s="3">
        <v>32</v>
      </c>
      <c r="N9486" s="3">
        <v>12</v>
      </c>
      <c r="O9486" s="3">
        <v>8</v>
      </c>
      <c r="P9486" s="3">
        <v>1</v>
      </c>
    </row>
    <row r="9487" spans="2:16" x14ac:dyDescent="0.25">
      <c r="F9487" s="67" t="s">
        <v>113</v>
      </c>
      <c r="G9487" s="67" t="s">
        <v>114</v>
      </c>
      <c r="H9487" s="3" t="s">
        <v>117</v>
      </c>
      <c r="I9487" s="3" t="s">
        <v>118</v>
      </c>
      <c r="J9487" s="3" t="s">
        <v>119</v>
      </c>
      <c r="K9487" s="3" t="s">
        <v>120</v>
      </c>
      <c r="L9487" s="3" t="s">
        <v>121</v>
      </c>
      <c r="M9487" s="3" t="s">
        <v>122</v>
      </c>
      <c r="N9487" s="3" t="s">
        <v>123</v>
      </c>
      <c r="O9487" s="3" t="s">
        <v>124</v>
      </c>
      <c r="P9487" s="3" t="s">
        <v>125</v>
      </c>
    </row>
    <row r="9488" spans="2:16" x14ac:dyDescent="0.25">
      <c r="B9488" s="54" t="s">
        <v>140</v>
      </c>
      <c r="F9488" s="67">
        <v>2093</v>
      </c>
      <c r="G9488" s="67">
        <v>876727</v>
      </c>
      <c r="H9488" s="3">
        <v>18</v>
      </c>
      <c r="I9488" s="3">
        <v>1</v>
      </c>
      <c r="J9488" s="3">
        <v>169</v>
      </c>
      <c r="K9488" s="3">
        <v>670</v>
      </c>
      <c r="L9488" s="3">
        <v>626</v>
      </c>
      <c r="M9488" s="3">
        <v>257</v>
      </c>
      <c r="N9488" s="3">
        <v>153</v>
      </c>
      <c r="O9488" s="3">
        <v>197</v>
      </c>
      <c r="P9488" s="3">
        <v>2</v>
      </c>
    </row>
    <row r="9490" spans="2:16" x14ac:dyDescent="0.25">
      <c r="C9490" s="54" t="s">
        <v>366</v>
      </c>
    </row>
    <row r="9491" spans="2:16" x14ac:dyDescent="0.25">
      <c r="H9491" s="3" t="s">
        <v>115</v>
      </c>
    </row>
    <row r="9493" spans="2:16" x14ac:dyDescent="0.25">
      <c r="F9493" s="67" t="s">
        <v>113</v>
      </c>
      <c r="G9493" s="67" t="s">
        <v>114</v>
      </c>
      <c r="H9493" s="3" t="s">
        <v>117</v>
      </c>
      <c r="I9493" s="3" t="s">
        <v>118</v>
      </c>
      <c r="J9493" s="3" t="s">
        <v>119</v>
      </c>
      <c r="K9493" s="3" t="s">
        <v>120</v>
      </c>
      <c r="L9493" s="3" t="s">
        <v>121</v>
      </c>
      <c r="M9493" s="3" t="s">
        <v>122</v>
      </c>
      <c r="N9493" s="3" t="s">
        <v>123</v>
      </c>
      <c r="O9493" s="3" t="s">
        <v>124</v>
      </c>
      <c r="P9493" s="3" t="s">
        <v>125</v>
      </c>
    </row>
    <row r="9494" spans="2:16" x14ac:dyDescent="0.25">
      <c r="B9494" s="54">
        <v>2008</v>
      </c>
      <c r="D9494" s="54" t="s">
        <v>166</v>
      </c>
      <c r="F9494" s="67">
        <v>1</v>
      </c>
      <c r="G9494" s="67">
        <v>5957</v>
      </c>
      <c r="H9494" s="3">
        <v>0</v>
      </c>
      <c r="I9494" s="3">
        <v>0</v>
      </c>
      <c r="J9494" s="3">
        <v>0</v>
      </c>
      <c r="K9494" s="3">
        <v>0</v>
      </c>
      <c r="L9494" s="3">
        <v>1</v>
      </c>
      <c r="M9494" s="3">
        <v>0</v>
      </c>
      <c r="N9494" s="3">
        <v>0</v>
      </c>
      <c r="O9494" s="3">
        <v>0</v>
      </c>
      <c r="P9494" s="3">
        <v>0</v>
      </c>
    </row>
    <row r="9495" spans="2:16" x14ac:dyDescent="0.25">
      <c r="D9495" s="54" t="s">
        <v>167</v>
      </c>
      <c r="F9495" s="67">
        <v>72</v>
      </c>
      <c r="G9495" s="67">
        <v>71584</v>
      </c>
      <c r="H9495" s="3">
        <v>0</v>
      </c>
      <c r="I9495" s="3">
        <v>0</v>
      </c>
      <c r="J9495" s="3">
        <v>2</v>
      </c>
      <c r="K9495" s="3">
        <v>15</v>
      </c>
      <c r="L9495" s="3">
        <v>26</v>
      </c>
      <c r="M9495" s="3">
        <v>11</v>
      </c>
      <c r="N9495" s="3">
        <v>10</v>
      </c>
      <c r="O9495" s="3">
        <v>8</v>
      </c>
      <c r="P9495" s="3">
        <v>0</v>
      </c>
    </row>
    <row r="9496" spans="2:16" x14ac:dyDescent="0.25">
      <c r="B9496" s="54">
        <v>2008</v>
      </c>
      <c r="D9496" s="54" t="s">
        <v>126</v>
      </c>
      <c r="F9496" s="67">
        <v>73</v>
      </c>
      <c r="G9496" s="67">
        <v>77541</v>
      </c>
      <c r="H9496" s="3">
        <v>0</v>
      </c>
      <c r="I9496" s="3">
        <v>0</v>
      </c>
      <c r="J9496" s="3">
        <v>2</v>
      </c>
      <c r="K9496" s="3">
        <v>15</v>
      </c>
      <c r="L9496" s="3">
        <v>27</v>
      </c>
      <c r="M9496" s="3">
        <v>11</v>
      </c>
      <c r="N9496" s="3">
        <v>10</v>
      </c>
      <c r="O9496" s="3">
        <v>8</v>
      </c>
      <c r="P9496" s="3">
        <v>0</v>
      </c>
    </row>
    <row r="9497" spans="2:16" x14ac:dyDescent="0.25">
      <c r="B9497" s="54">
        <v>2009</v>
      </c>
      <c r="D9497" s="54" t="s">
        <v>168</v>
      </c>
      <c r="F9497" s="67">
        <v>82</v>
      </c>
      <c r="G9497" s="67">
        <v>83900</v>
      </c>
      <c r="H9497" s="3">
        <v>0</v>
      </c>
      <c r="I9497" s="3">
        <v>0</v>
      </c>
      <c r="J9497" s="3">
        <v>7</v>
      </c>
      <c r="K9497" s="3">
        <v>29</v>
      </c>
      <c r="L9497" s="3">
        <v>26</v>
      </c>
      <c r="M9497" s="3">
        <v>11</v>
      </c>
      <c r="N9497" s="3">
        <v>1</v>
      </c>
      <c r="O9497" s="3">
        <v>8</v>
      </c>
      <c r="P9497" s="3">
        <v>0</v>
      </c>
    </row>
    <row r="9498" spans="2:16" x14ac:dyDescent="0.25">
      <c r="D9498" s="54" t="s">
        <v>169</v>
      </c>
      <c r="F9498" s="67">
        <v>82</v>
      </c>
      <c r="G9498" s="67">
        <v>143133</v>
      </c>
      <c r="H9498" s="3">
        <v>0</v>
      </c>
      <c r="I9498" s="3">
        <v>0</v>
      </c>
      <c r="J9498" s="3">
        <v>6</v>
      </c>
      <c r="K9498" s="3">
        <v>25</v>
      </c>
      <c r="L9498" s="3">
        <v>19</v>
      </c>
      <c r="M9498" s="3">
        <v>13</v>
      </c>
      <c r="N9498" s="3">
        <v>8</v>
      </c>
      <c r="O9498" s="3">
        <v>11</v>
      </c>
      <c r="P9498" s="3">
        <v>0</v>
      </c>
    </row>
    <row r="9499" spans="2:16" x14ac:dyDescent="0.25">
      <c r="D9499" s="54" t="s">
        <v>170</v>
      </c>
      <c r="F9499" s="67">
        <v>72</v>
      </c>
      <c r="G9499" s="67">
        <v>122213</v>
      </c>
      <c r="H9499" s="3">
        <v>0</v>
      </c>
      <c r="I9499" s="3">
        <v>0</v>
      </c>
      <c r="J9499" s="3">
        <v>7</v>
      </c>
      <c r="K9499" s="3">
        <v>31</v>
      </c>
      <c r="L9499" s="3">
        <v>14</v>
      </c>
      <c r="M9499" s="3">
        <v>11</v>
      </c>
      <c r="N9499" s="3">
        <v>4</v>
      </c>
      <c r="O9499" s="3">
        <v>5</v>
      </c>
      <c r="P9499" s="3">
        <v>0</v>
      </c>
    </row>
    <row r="9500" spans="2:16" x14ac:dyDescent="0.25">
      <c r="D9500" s="54" t="s">
        <v>171</v>
      </c>
      <c r="F9500" s="67">
        <v>34</v>
      </c>
      <c r="G9500" s="67">
        <v>36749</v>
      </c>
      <c r="H9500" s="3">
        <v>1</v>
      </c>
      <c r="I9500" s="3">
        <v>0</v>
      </c>
      <c r="J9500" s="3">
        <v>6</v>
      </c>
      <c r="K9500" s="3">
        <v>10</v>
      </c>
      <c r="L9500" s="3">
        <v>8</v>
      </c>
      <c r="M9500" s="3">
        <v>2</v>
      </c>
      <c r="N9500" s="3">
        <v>2</v>
      </c>
      <c r="O9500" s="3">
        <v>5</v>
      </c>
      <c r="P9500" s="3">
        <v>0</v>
      </c>
    </row>
    <row r="9501" spans="2:16" x14ac:dyDescent="0.25">
      <c r="B9501" s="54">
        <v>2009</v>
      </c>
      <c r="D9501" s="54" t="s">
        <v>126</v>
      </c>
      <c r="F9501" s="67">
        <v>270</v>
      </c>
      <c r="G9501" s="67">
        <v>385995</v>
      </c>
      <c r="H9501" s="3">
        <v>1</v>
      </c>
      <c r="I9501" s="3">
        <v>0</v>
      </c>
      <c r="J9501" s="3">
        <v>26</v>
      </c>
      <c r="K9501" s="3">
        <v>95</v>
      </c>
      <c r="L9501" s="3">
        <v>67</v>
      </c>
      <c r="M9501" s="3">
        <v>37</v>
      </c>
      <c r="N9501" s="3">
        <v>15</v>
      </c>
      <c r="O9501" s="3">
        <v>29</v>
      </c>
      <c r="P9501" s="3">
        <v>0</v>
      </c>
    </row>
    <row r="9502" spans="2:16" x14ac:dyDescent="0.25">
      <c r="B9502" s="54">
        <v>2010</v>
      </c>
      <c r="D9502" s="54" t="s">
        <v>172</v>
      </c>
      <c r="F9502" s="67">
        <v>48</v>
      </c>
      <c r="G9502" s="67">
        <v>37156</v>
      </c>
      <c r="H9502" s="3">
        <v>0</v>
      </c>
      <c r="I9502" s="3">
        <v>0</v>
      </c>
      <c r="J9502" s="3">
        <v>2</v>
      </c>
      <c r="K9502" s="3">
        <v>17</v>
      </c>
      <c r="L9502" s="3">
        <v>13</v>
      </c>
      <c r="M9502" s="3">
        <v>6</v>
      </c>
      <c r="N9502" s="3">
        <v>4</v>
      </c>
      <c r="O9502" s="3">
        <v>6</v>
      </c>
      <c r="P9502" s="3">
        <v>0</v>
      </c>
    </row>
    <row r="9503" spans="2:16" x14ac:dyDescent="0.25">
      <c r="D9503" s="54" t="s">
        <v>173</v>
      </c>
      <c r="F9503" s="67">
        <v>54</v>
      </c>
      <c r="G9503" s="67">
        <v>102255</v>
      </c>
      <c r="H9503" s="3">
        <v>0</v>
      </c>
      <c r="I9503" s="3">
        <v>0</v>
      </c>
      <c r="J9503" s="3">
        <v>4</v>
      </c>
      <c r="K9503" s="3">
        <v>17</v>
      </c>
      <c r="L9503" s="3">
        <v>19</v>
      </c>
      <c r="M9503" s="3">
        <v>6</v>
      </c>
      <c r="N9503" s="3">
        <v>3</v>
      </c>
      <c r="O9503" s="3">
        <v>5</v>
      </c>
      <c r="P9503" s="3">
        <v>0</v>
      </c>
    </row>
    <row r="9504" spans="2:16" x14ac:dyDescent="0.25">
      <c r="D9504" s="54" t="s">
        <v>174</v>
      </c>
      <c r="F9504" s="67">
        <v>59</v>
      </c>
      <c r="G9504" s="67">
        <v>61541</v>
      </c>
      <c r="H9504" s="3">
        <v>0</v>
      </c>
      <c r="I9504" s="3">
        <v>0</v>
      </c>
      <c r="J9504" s="3">
        <v>2</v>
      </c>
      <c r="K9504" s="3">
        <v>10</v>
      </c>
      <c r="L9504" s="3">
        <v>19</v>
      </c>
      <c r="M9504" s="3">
        <v>10</v>
      </c>
      <c r="N9504" s="3">
        <v>9</v>
      </c>
      <c r="O9504" s="3">
        <v>9</v>
      </c>
      <c r="P9504" s="3">
        <v>0</v>
      </c>
    </row>
    <row r="9505" spans="2:16" x14ac:dyDescent="0.25">
      <c r="D9505" s="54" t="s">
        <v>175</v>
      </c>
      <c r="F9505" s="67">
        <v>44</v>
      </c>
      <c r="G9505" s="67">
        <v>52829</v>
      </c>
      <c r="H9505" s="3">
        <v>0</v>
      </c>
      <c r="I9505" s="3">
        <v>0</v>
      </c>
      <c r="J9505" s="3">
        <v>2</v>
      </c>
      <c r="K9505" s="3">
        <v>15</v>
      </c>
      <c r="L9505" s="3">
        <v>11</v>
      </c>
      <c r="M9505" s="3">
        <v>12</v>
      </c>
      <c r="N9505" s="3">
        <v>2</v>
      </c>
      <c r="O9505" s="3">
        <v>2</v>
      </c>
      <c r="P9505" s="3">
        <v>0</v>
      </c>
    </row>
    <row r="9506" spans="2:16" x14ac:dyDescent="0.25">
      <c r="B9506" s="54">
        <v>2010</v>
      </c>
      <c r="D9506" s="54" t="s">
        <v>126</v>
      </c>
      <c r="F9506" s="67">
        <v>205</v>
      </c>
      <c r="G9506" s="67">
        <v>253781</v>
      </c>
      <c r="H9506" s="3">
        <v>0</v>
      </c>
      <c r="I9506" s="3">
        <v>0</v>
      </c>
      <c r="J9506" s="3">
        <v>10</v>
      </c>
      <c r="K9506" s="3">
        <v>59</v>
      </c>
      <c r="L9506" s="3">
        <v>62</v>
      </c>
      <c r="M9506" s="3">
        <v>34</v>
      </c>
      <c r="N9506" s="3">
        <v>18</v>
      </c>
      <c r="O9506" s="3">
        <v>22</v>
      </c>
      <c r="P9506" s="3">
        <v>0</v>
      </c>
    </row>
    <row r="9507" spans="2:16" x14ac:dyDescent="0.25">
      <c r="B9507" s="54">
        <v>2011</v>
      </c>
      <c r="D9507" s="54" t="s">
        <v>176</v>
      </c>
      <c r="F9507" s="67">
        <v>47</v>
      </c>
      <c r="G9507" s="67">
        <v>30626</v>
      </c>
      <c r="H9507" s="3">
        <v>0</v>
      </c>
      <c r="I9507" s="3">
        <v>0</v>
      </c>
      <c r="J9507" s="3">
        <v>4</v>
      </c>
      <c r="K9507" s="3">
        <v>10</v>
      </c>
      <c r="L9507" s="3">
        <v>14</v>
      </c>
      <c r="M9507" s="3">
        <v>7</v>
      </c>
      <c r="N9507" s="3">
        <v>6</v>
      </c>
      <c r="O9507" s="3">
        <v>6</v>
      </c>
      <c r="P9507" s="3">
        <v>0</v>
      </c>
    </row>
    <row r="9508" spans="2:16" x14ac:dyDescent="0.25">
      <c r="D9508" s="54" t="s">
        <v>177</v>
      </c>
      <c r="F9508" s="67">
        <v>61</v>
      </c>
      <c r="G9508" s="67">
        <v>35606</v>
      </c>
      <c r="H9508" s="3">
        <v>0</v>
      </c>
      <c r="I9508" s="3">
        <v>0</v>
      </c>
      <c r="J9508" s="3">
        <v>1</v>
      </c>
      <c r="K9508" s="3">
        <v>21</v>
      </c>
      <c r="L9508" s="3">
        <v>15</v>
      </c>
      <c r="M9508" s="3">
        <v>14</v>
      </c>
      <c r="N9508" s="3">
        <v>7</v>
      </c>
      <c r="O9508" s="3">
        <v>3</v>
      </c>
      <c r="P9508" s="3">
        <v>0</v>
      </c>
    </row>
    <row r="9509" spans="2:16" x14ac:dyDescent="0.25">
      <c r="D9509" s="54" t="s">
        <v>178</v>
      </c>
      <c r="F9509" s="67">
        <v>72</v>
      </c>
      <c r="G9509" s="67">
        <v>50398</v>
      </c>
      <c r="H9509" s="3">
        <v>0</v>
      </c>
      <c r="I9509" s="3">
        <v>0</v>
      </c>
      <c r="J9509" s="3">
        <v>6</v>
      </c>
      <c r="K9509" s="3">
        <v>26</v>
      </c>
      <c r="L9509" s="3">
        <v>20</v>
      </c>
      <c r="M9509" s="3">
        <v>8</v>
      </c>
      <c r="N9509" s="3">
        <v>7</v>
      </c>
      <c r="O9509" s="3">
        <v>5</v>
      </c>
      <c r="P9509" s="3">
        <v>0</v>
      </c>
    </row>
    <row r="9510" spans="2:16" x14ac:dyDescent="0.25">
      <c r="D9510" s="54" t="s">
        <v>179</v>
      </c>
      <c r="F9510" s="67">
        <v>62</v>
      </c>
      <c r="G9510" s="67">
        <v>35021</v>
      </c>
      <c r="H9510" s="3">
        <v>0</v>
      </c>
      <c r="I9510" s="3">
        <v>0</v>
      </c>
      <c r="J9510" s="3">
        <v>6</v>
      </c>
      <c r="K9510" s="3">
        <v>21</v>
      </c>
      <c r="L9510" s="3">
        <v>18</v>
      </c>
      <c r="M9510" s="3">
        <v>10</v>
      </c>
      <c r="N9510" s="3">
        <v>5</v>
      </c>
      <c r="O9510" s="3">
        <v>2</v>
      </c>
      <c r="P9510" s="3">
        <v>0</v>
      </c>
    </row>
    <row r="9511" spans="2:16" x14ac:dyDescent="0.25">
      <c r="B9511" s="54">
        <v>2011</v>
      </c>
      <c r="D9511" s="54" t="s">
        <v>126</v>
      </c>
      <c r="F9511" s="67">
        <v>242</v>
      </c>
      <c r="G9511" s="67">
        <v>151651</v>
      </c>
      <c r="H9511" s="3">
        <v>0</v>
      </c>
      <c r="I9511" s="3">
        <v>0</v>
      </c>
      <c r="J9511" s="3">
        <v>17</v>
      </c>
      <c r="K9511" s="3">
        <v>78</v>
      </c>
      <c r="L9511" s="3">
        <v>67</v>
      </c>
      <c r="M9511" s="3">
        <v>39</v>
      </c>
      <c r="N9511" s="3">
        <v>25</v>
      </c>
      <c r="O9511" s="3">
        <v>16</v>
      </c>
      <c r="P9511" s="3">
        <v>0</v>
      </c>
    </row>
    <row r="9512" spans="2:16" x14ac:dyDescent="0.25">
      <c r="B9512" s="54">
        <v>2012</v>
      </c>
      <c r="D9512" s="54" t="s">
        <v>180</v>
      </c>
      <c r="F9512" s="67">
        <v>51</v>
      </c>
      <c r="G9512" s="67">
        <v>30374</v>
      </c>
      <c r="H9512" s="3">
        <v>0</v>
      </c>
      <c r="I9512" s="3">
        <v>0</v>
      </c>
      <c r="J9512" s="3">
        <v>5</v>
      </c>
      <c r="K9512" s="3">
        <v>16</v>
      </c>
      <c r="L9512" s="3">
        <v>17</v>
      </c>
      <c r="M9512" s="3">
        <v>2</v>
      </c>
      <c r="N9512" s="3">
        <v>5</v>
      </c>
      <c r="O9512" s="3">
        <v>6</v>
      </c>
      <c r="P9512" s="3">
        <v>0</v>
      </c>
    </row>
    <row r="9513" spans="2:16" x14ac:dyDescent="0.25">
      <c r="D9513" s="54" t="s">
        <v>181</v>
      </c>
      <c r="F9513" s="67">
        <v>95</v>
      </c>
      <c r="G9513" s="67">
        <v>51623</v>
      </c>
      <c r="H9513" s="3">
        <v>0</v>
      </c>
      <c r="I9513" s="3">
        <v>0</v>
      </c>
      <c r="J9513" s="3">
        <v>6</v>
      </c>
      <c r="K9513" s="3">
        <v>21</v>
      </c>
      <c r="L9513" s="3">
        <v>29</v>
      </c>
      <c r="M9513" s="3">
        <v>19</v>
      </c>
      <c r="N9513" s="3">
        <v>9</v>
      </c>
      <c r="O9513" s="3">
        <v>11</v>
      </c>
      <c r="P9513" s="3">
        <v>0</v>
      </c>
    </row>
    <row r="9514" spans="2:16" x14ac:dyDescent="0.25">
      <c r="D9514" s="54" t="s">
        <v>182</v>
      </c>
      <c r="F9514" s="67">
        <v>77</v>
      </c>
      <c r="G9514" s="67">
        <v>44796</v>
      </c>
      <c r="H9514" s="3">
        <v>1</v>
      </c>
      <c r="I9514" s="3">
        <v>0</v>
      </c>
      <c r="J9514" s="3">
        <v>7</v>
      </c>
      <c r="K9514" s="3">
        <v>23</v>
      </c>
      <c r="L9514" s="3">
        <v>16</v>
      </c>
      <c r="M9514" s="3">
        <v>16</v>
      </c>
      <c r="N9514" s="3">
        <v>7</v>
      </c>
      <c r="O9514" s="3">
        <v>7</v>
      </c>
      <c r="P9514" s="3">
        <v>0</v>
      </c>
    </row>
    <row r="9515" spans="2:16" x14ac:dyDescent="0.25">
      <c r="D9515" s="54" t="s">
        <v>183</v>
      </c>
      <c r="F9515" s="67">
        <v>58</v>
      </c>
      <c r="G9515" s="67">
        <v>47050</v>
      </c>
      <c r="H9515" s="3">
        <v>0</v>
      </c>
      <c r="I9515" s="3">
        <v>0</v>
      </c>
      <c r="J9515" s="3">
        <v>2</v>
      </c>
      <c r="K9515" s="3">
        <v>17</v>
      </c>
      <c r="L9515" s="3">
        <v>17</v>
      </c>
      <c r="M9515" s="3">
        <v>10</v>
      </c>
      <c r="N9515" s="3">
        <v>7</v>
      </c>
      <c r="O9515" s="3">
        <v>5</v>
      </c>
      <c r="P9515" s="3">
        <v>0</v>
      </c>
    </row>
    <row r="9516" spans="2:16" x14ac:dyDescent="0.25">
      <c r="B9516" s="54">
        <v>2012</v>
      </c>
      <c r="D9516" s="54" t="s">
        <v>126</v>
      </c>
      <c r="F9516" s="67">
        <v>281</v>
      </c>
      <c r="G9516" s="67">
        <v>173843</v>
      </c>
      <c r="H9516" s="3">
        <v>1</v>
      </c>
      <c r="I9516" s="3">
        <v>0</v>
      </c>
      <c r="J9516" s="3">
        <v>20</v>
      </c>
      <c r="K9516" s="3">
        <v>77</v>
      </c>
      <c r="L9516" s="3">
        <v>79</v>
      </c>
      <c r="M9516" s="3">
        <v>47</v>
      </c>
      <c r="N9516" s="3">
        <v>28</v>
      </c>
      <c r="O9516" s="3">
        <v>29</v>
      </c>
      <c r="P9516" s="3">
        <v>0</v>
      </c>
    </row>
    <row r="9517" spans="2:16" x14ac:dyDescent="0.25">
      <c r="B9517" s="54">
        <v>2013</v>
      </c>
      <c r="D9517" s="54" t="s">
        <v>184</v>
      </c>
      <c r="F9517" s="67">
        <v>29</v>
      </c>
      <c r="G9517" s="67">
        <v>12590</v>
      </c>
      <c r="H9517" s="3">
        <v>0</v>
      </c>
      <c r="I9517" s="3">
        <v>0</v>
      </c>
      <c r="J9517" s="3">
        <v>0</v>
      </c>
      <c r="K9517" s="3">
        <v>7</v>
      </c>
      <c r="L9517" s="3">
        <v>7</v>
      </c>
      <c r="M9517" s="3">
        <v>6</v>
      </c>
      <c r="N9517" s="3">
        <v>3</v>
      </c>
      <c r="O9517" s="3">
        <v>6</v>
      </c>
      <c r="P9517" s="3">
        <v>0</v>
      </c>
    </row>
    <row r="9518" spans="2:16" x14ac:dyDescent="0.25">
      <c r="D9518" s="54" t="s">
        <v>185</v>
      </c>
      <c r="F9518" s="67">
        <v>92</v>
      </c>
      <c r="G9518" s="67">
        <v>61857</v>
      </c>
      <c r="H9518" s="3">
        <v>3</v>
      </c>
      <c r="I9518" s="3">
        <v>0</v>
      </c>
      <c r="J9518" s="3">
        <v>5</v>
      </c>
      <c r="K9518" s="3">
        <v>28</v>
      </c>
      <c r="L9518" s="3">
        <v>28</v>
      </c>
      <c r="M9518" s="3">
        <v>9</v>
      </c>
      <c r="N9518" s="3">
        <v>5</v>
      </c>
      <c r="O9518" s="3">
        <v>14</v>
      </c>
      <c r="P9518" s="3">
        <v>0</v>
      </c>
    </row>
    <row r="9519" spans="2:16" x14ac:dyDescent="0.25">
      <c r="D9519" s="54" t="s">
        <v>186</v>
      </c>
      <c r="F9519" s="67">
        <v>44</v>
      </c>
      <c r="G9519" s="67">
        <v>60869</v>
      </c>
      <c r="H9519" s="3">
        <v>0</v>
      </c>
      <c r="I9519" s="3">
        <v>0</v>
      </c>
      <c r="J9519" s="3">
        <v>4</v>
      </c>
      <c r="K9519" s="3">
        <v>18</v>
      </c>
      <c r="L9519" s="3">
        <v>15</v>
      </c>
      <c r="M9519" s="3">
        <v>4</v>
      </c>
      <c r="N9519" s="3">
        <v>1</v>
      </c>
      <c r="O9519" s="3">
        <v>2</v>
      </c>
      <c r="P9519" s="3">
        <v>0</v>
      </c>
    </row>
    <row r="9520" spans="2:16" x14ac:dyDescent="0.25">
      <c r="D9520" s="54" t="s">
        <v>187</v>
      </c>
      <c r="F9520" s="67">
        <v>55</v>
      </c>
      <c r="G9520" s="67">
        <v>36702</v>
      </c>
      <c r="H9520" s="3">
        <v>0</v>
      </c>
      <c r="I9520" s="3">
        <v>0</v>
      </c>
      <c r="J9520" s="3">
        <v>7</v>
      </c>
      <c r="K9520" s="3">
        <v>13</v>
      </c>
      <c r="L9520" s="3">
        <v>21</v>
      </c>
      <c r="M9520" s="3">
        <v>6</v>
      </c>
      <c r="N9520" s="3">
        <v>2</v>
      </c>
      <c r="O9520" s="3">
        <v>6</v>
      </c>
      <c r="P9520" s="3">
        <v>0</v>
      </c>
    </row>
    <row r="9521" spans="2:16" x14ac:dyDescent="0.25">
      <c r="B9521" s="54">
        <v>2013</v>
      </c>
      <c r="D9521" s="54" t="s">
        <v>126</v>
      </c>
      <c r="F9521" s="67">
        <v>220</v>
      </c>
      <c r="G9521" s="67">
        <v>172018</v>
      </c>
      <c r="H9521" s="3">
        <v>3</v>
      </c>
      <c r="I9521" s="3">
        <v>0</v>
      </c>
      <c r="J9521" s="3">
        <v>16</v>
      </c>
      <c r="K9521" s="3">
        <v>66</v>
      </c>
      <c r="L9521" s="3">
        <v>71</v>
      </c>
      <c r="M9521" s="3">
        <v>25</v>
      </c>
      <c r="N9521" s="3">
        <v>11</v>
      </c>
      <c r="O9521" s="3">
        <v>28</v>
      </c>
      <c r="P9521" s="3">
        <v>0</v>
      </c>
    </row>
    <row r="9522" spans="2:16" x14ac:dyDescent="0.25">
      <c r="B9522" s="54">
        <v>2014</v>
      </c>
      <c r="D9522" s="54" t="s">
        <v>188</v>
      </c>
      <c r="F9522" s="67">
        <v>49</v>
      </c>
      <c r="G9522" s="67">
        <v>29686</v>
      </c>
      <c r="H9522" s="3">
        <v>1</v>
      </c>
      <c r="I9522" s="3">
        <v>0</v>
      </c>
      <c r="J9522" s="3">
        <v>19</v>
      </c>
      <c r="K9522" s="3">
        <v>9</v>
      </c>
      <c r="L9522" s="3">
        <v>9</v>
      </c>
      <c r="M9522" s="3">
        <v>6</v>
      </c>
      <c r="N9522" s="3">
        <v>1</v>
      </c>
      <c r="O9522" s="3">
        <v>4</v>
      </c>
      <c r="P9522" s="3">
        <v>0</v>
      </c>
    </row>
    <row r="9523" spans="2:16" x14ac:dyDescent="0.25">
      <c r="D9523" s="54" t="s">
        <v>189</v>
      </c>
      <c r="F9523" s="67">
        <v>52</v>
      </c>
      <c r="G9523" s="67">
        <v>26272</v>
      </c>
      <c r="H9523" s="3">
        <v>0</v>
      </c>
      <c r="I9523" s="3">
        <v>0</v>
      </c>
      <c r="J9523" s="3">
        <v>5</v>
      </c>
      <c r="K9523" s="3">
        <v>10</v>
      </c>
      <c r="L9523" s="3">
        <v>22</v>
      </c>
      <c r="M9523" s="3">
        <v>7</v>
      </c>
      <c r="N9523" s="3">
        <v>2</v>
      </c>
      <c r="O9523" s="3">
        <v>6</v>
      </c>
      <c r="P9523" s="3">
        <v>0</v>
      </c>
    </row>
    <row r="9524" spans="2:16" x14ac:dyDescent="0.25">
      <c r="D9524" s="54" t="s">
        <v>190</v>
      </c>
      <c r="F9524" s="67">
        <v>78</v>
      </c>
      <c r="G9524" s="67">
        <v>14793</v>
      </c>
      <c r="H9524" s="3">
        <v>0</v>
      </c>
      <c r="I9524" s="3">
        <v>0</v>
      </c>
      <c r="J9524" s="3">
        <v>11</v>
      </c>
      <c r="K9524" s="3">
        <v>26</v>
      </c>
      <c r="L9524" s="3">
        <v>19</v>
      </c>
      <c r="M9524" s="3">
        <v>15</v>
      </c>
      <c r="N9524" s="3">
        <v>4</v>
      </c>
      <c r="O9524" s="3">
        <v>3</v>
      </c>
      <c r="P9524" s="3">
        <v>0</v>
      </c>
    </row>
    <row r="9525" spans="2:16" x14ac:dyDescent="0.25">
      <c r="D9525" s="54" t="s">
        <v>191</v>
      </c>
      <c r="F9525" s="67">
        <v>57</v>
      </c>
      <c r="G9525" s="67">
        <v>38778</v>
      </c>
      <c r="H9525" s="3">
        <v>13</v>
      </c>
      <c r="I9525" s="3">
        <v>0</v>
      </c>
      <c r="J9525" s="3">
        <v>3</v>
      </c>
      <c r="K9525" s="3">
        <v>18</v>
      </c>
      <c r="L9525" s="3">
        <v>10</v>
      </c>
      <c r="M9525" s="3">
        <v>8</v>
      </c>
      <c r="N9525" s="3">
        <v>2</v>
      </c>
      <c r="O9525" s="3">
        <v>3</v>
      </c>
      <c r="P9525" s="3">
        <v>0</v>
      </c>
    </row>
    <row r="9526" spans="2:16" x14ac:dyDescent="0.25">
      <c r="B9526" s="54">
        <v>2014</v>
      </c>
      <c r="D9526" s="54" t="s">
        <v>126</v>
      </c>
      <c r="F9526" s="67">
        <v>236</v>
      </c>
      <c r="G9526" s="67">
        <v>109529</v>
      </c>
      <c r="H9526" s="3">
        <v>14</v>
      </c>
      <c r="I9526" s="3">
        <v>0</v>
      </c>
      <c r="J9526" s="3">
        <v>38</v>
      </c>
      <c r="K9526" s="3">
        <v>63</v>
      </c>
      <c r="L9526" s="3">
        <v>60</v>
      </c>
      <c r="M9526" s="3">
        <v>36</v>
      </c>
      <c r="N9526" s="3">
        <v>9</v>
      </c>
      <c r="O9526" s="3">
        <v>16</v>
      </c>
      <c r="P9526" s="3">
        <v>0</v>
      </c>
    </row>
    <row r="9527" spans="2:16" x14ac:dyDescent="0.25">
      <c r="B9527" s="54">
        <v>2015</v>
      </c>
      <c r="D9527" s="54" t="s">
        <v>192</v>
      </c>
      <c r="F9527" s="67">
        <v>56</v>
      </c>
      <c r="G9527" s="67">
        <v>15654</v>
      </c>
      <c r="H9527" s="3">
        <v>1</v>
      </c>
      <c r="I9527" s="3">
        <v>0</v>
      </c>
      <c r="J9527" s="3">
        <v>4</v>
      </c>
      <c r="K9527" s="3">
        <v>14</v>
      </c>
      <c r="L9527" s="3">
        <v>25</v>
      </c>
      <c r="M9527" s="3">
        <v>11</v>
      </c>
      <c r="N9527" s="3">
        <v>0</v>
      </c>
      <c r="O9527" s="3">
        <v>1</v>
      </c>
      <c r="P9527" s="3">
        <v>0</v>
      </c>
    </row>
    <row r="9528" spans="2:16" x14ac:dyDescent="0.25">
      <c r="D9528" s="54" t="s">
        <v>193</v>
      </c>
      <c r="F9528" s="67">
        <v>56</v>
      </c>
      <c r="G9528" s="67">
        <v>24019</v>
      </c>
      <c r="H9528" s="3">
        <v>1</v>
      </c>
      <c r="I9528" s="3">
        <v>0</v>
      </c>
      <c r="J9528" s="3">
        <v>5</v>
      </c>
      <c r="K9528" s="3">
        <v>15</v>
      </c>
      <c r="L9528" s="3">
        <v>16</v>
      </c>
      <c r="M9528" s="3">
        <v>8</v>
      </c>
      <c r="N9528" s="3">
        <v>4</v>
      </c>
      <c r="O9528" s="3">
        <v>7</v>
      </c>
      <c r="P9528" s="3">
        <v>0</v>
      </c>
    </row>
    <row r="9529" spans="2:16" x14ac:dyDescent="0.25">
      <c r="D9529" s="54" t="s">
        <v>194</v>
      </c>
      <c r="F9529" s="67">
        <v>78</v>
      </c>
      <c r="G9529" s="67">
        <v>52992</v>
      </c>
      <c r="H9529" s="3">
        <v>1</v>
      </c>
      <c r="I9529" s="3">
        <v>0</v>
      </c>
      <c r="J9529" s="3">
        <v>6</v>
      </c>
      <c r="K9529" s="3">
        <v>19</v>
      </c>
      <c r="L9529" s="3">
        <v>30</v>
      </c>
      <c r="M9529" s="3">
        <v>12</v>
      </c>
      <c r="N9529" s="3">
        <v>3</v>
      </c>
      <c r="O9529" s="3">
        <v>7</v>
      </c>
      <c r="P9529" s="3">
        <v>0</v>
      </c>
    </row>
    <row r="9530" spans="2:16" x14ac:dyDescent="0.25">
      <c r="D9530" s="54" t="s">
        <v>195</v>
      </c>
      <c r="F9530" s="67">
        <v>66</v>
      </c>
      <c r="G9530" s="67">
        <v>40708</v>
      </c>
      <c r="H9530" s="3">
        <v>2</v>
      </c>
      <c r="I9530" s="3">
        <v>0</v>
      </c>
      <c r="J9530" s="3">
        <v>2</v>
      </c>
      <c r="K9530" s="3">
        <v>19</v>
      </c>
      <c r="L9530" s="3">
        <v>23</v>
      </c>
      <c r="M9530" s="3">
        <v>11</v>
      </c>
      <c r="N9530" s="3">
        <v>4</v>
      </c>
      <c r="O9530" s="3">
        <v>5</v>
      </c>
      <c r="P9530" s="3">
        <v>0</v>
      </c>
    </row>
    <row r="9531" spans="2:16" x14ac:dyDescent="0.25">
      <c r="B9531" s="54">
        <v>2015</v>
      </c>
      <c r="D9531" s="54" t="s">
        <v>126</v>
      </c>
      <c r="F9531" s="67">
        <v>256</v>
      </c>
      <c r="G9531" s="67">
        <v>133373</v>
      </c>
      <c r="H9531" s="3">
        <v>5</v>
      </c>
      <c r="I9531" s="3">
        <v>0</v>
      </c>
      <c r="J9531" s="3">
        <v>17</v>
      </c>
      <c r="K9531" s="3">
        <v>67</v>
      </c>
      <c r="L9531" s="3">
        <v>94</v>
      </c>
      <c r="M9531" s="3">
        <v>42</v>
      </c>
      <c r="N9531" s="3">
        <v>11</v>
      </c>
      <c r="O9531" s="3">
        <v>20</v>
      </c>
      <c r="P9531" s="3">
        <v>0</v>
      </c>
    </row>
    <row r="9532" spans="2:16" x14ac:dyDescent="0.25">
      <c r="B9532" s="54">
        <v>2016</v>
      </c>
      <c r="D9532" s="54" t="s">
        <v>196</v>
      </c>
      <c r="F9532" s="67">
        <v>71</v>
      </c>
      <c r="G9532" s="67">
        <v>58482</v>
      </c>
      <c r="H9532" s="3">
        <v>1</v>
      </c>
      <c r="I9532" s="3">
        <v>0</v>
      </c>
      <c r="J9532" s="3">
        <v>2</v>
      </c>
      <c r="K9532" s="3">
        <v>19</v>
      </c>
      <c r="L9532" s="3">
        <v>37</v>
      </c>
      <c r="M9532" s="3">
        <v>6</v>
      </c>
      <c r="N9532" s="3">
        <v>3</v>
      </c>
      <c r="O9532" s="3">
        <v>3</v>
      </c>
      <c r="P9532" s="3">
        <v>0</v>
      </c>
    </row>
    <row r="9533" spans="2:16" x14ac:dyDescent="0.25">
      <c r="D9533" s="54" t="s">
        <v>197</v>
      </c>
      <c r="F9533" s="67">
        <v>107</v>
      </c>
      <c r="G9533" s="67">
        <v>60684</v>
      </c>
      <c r="H9533" s="3">
        <v>0</v>
      </c>
      <c r="I9533" s="3">
        <v>0</v>
      </c>
      <c r="J9533" s="3">
        <v>5</v>
      </c>
      <c r="K9533" s="3">
        <v>33</v>
      </c>
      <c r="L9533" s="3">
        <v>52</v>
      </c>
      <c r="M9533" s="3">
        <v>14</v>
      </c>
      <c r="N9533" s="3">
        <v>1</v>
      </c>
      <c r="O9533" s="3">
        <v>2</v>
      </c>
      <c r="P9533" s="3">
        <v>0</v>
      </c>
    </row>
    <row r="9534" spans="2:16" x14ac:dyDescent="0.25">
      <c r="D9534" s="54" t="s">
        <v>198</v>
      </c>
      <c r="F9534" s="67">
        <v>54</v>
      </c>
      <c r="G9534" s="67">
        <v>57514</v>
      </c>
      <c r="H9534" s="3">
        <v>1</v>
      </c>
      <c r="I9534" s="3">
        <v>0</v>
      </c>
      <c r="J9534" s="3">
        <v>6</v>
      </c>
      <c r="K9534" s="3">
        <v>10</v>
      </c>
      <c r="L9534" s="3">
        <v>28</v>
      </c>
      <c r="M9534" s="3">
        <v>4</v>
      </c>
      <c r="N9534" s="3">
        <v>3</v>
      </c>
      <c r="O9534" s="3">
        <v>2</v>
      </c>
      <c r="P9534" s="3">
        <v>0</v>
      </c>
    </row>
    <row r="9535" spans="2:16" x14ac:dyDescent="0.25">
      <c r="D9535" s="54" t="s">
        <v>199</v>
      </c>
      <c r="F9535" s="67">
        <v>50</v>
      </c>
      <c r="G9535" s="67">
        <v>19309</v>
      </c>
      <c r="H9535" s="3">
        <v>1</v>
      </c>
      <c r="I9535" s="3">
        <v>0</v>
      </c>
      <c r="J9535" s="3">
        <v>2</v>
      </c>
      <c r="K9535" s="3">
        <v>8</v>
      </c>
      <c r="L9535" s="3">
        <v>27</v>
      </c>
      <c r="M9535" s="3">
        <v>6</v>
      </c>
      <c r="N9535" s="3">
        <v>1</v>
      </c>
      <c r="O9535" s="3">
        <v>5</v>
      </c>
      <c r="P9535" s="3">
        <v>0</v>
      </c>
    </row>
    <row r="9536" spans="2:16" x14ac:dyDescent="0.25">
      <c r="B9536" s="54">
        <v>2016</v>
      </c>
      <c r="D9536" s="54" t="s">
        <v>126</v>
      </c>
      <c r="F9536" s="67">
        <v>282</v>
      </c>
      <c r="G9536" s="67">
        <v>195989</v>
      </c>
      <c r="H9536" s="3">
        <v>3</v>
      </c>
      <c r="I9536" s="3">
        <v>0</v>
      </c>
      <c r="J9536" s="3">
        <v>15</v>
      </c>
      <c r="K9536" s="3">
        <v>70</v>
      </c>
      <c r="L9536" s="3">
        <v>144</v>
      </c>
      <c r="M9536" s="3">
        <v>30</v>
      </c>
      <c r="N9536" s="3">
        <v>8</v>
      </c>
      <c r="O9536" s="3">
        <v>12</v>
      </c>
      <c r="P9536" s="3">
        <v>0</v>
      </c>
    </row>
    <row r="9537" spans="2:16" x14ac:dyDescent="0.25">
      <c r="F9537" s="67" t="s">
        <v>113</v>
      </c>
      <c r="G9537" s="67" t="s">
        <v>114</v>
      </c>
      <c r="H9537" s="3" t="s">
        <v>117</v>
      </c>
      <c r="I9537" s="3" t="s">
        <v>118</v>
      </c>
      <c r="J9537" s="3" t="s">
        <v>119</v>
      </c>
      <c r="K9537" s="3" t="s">
        <v>120</v>
      </c>
      <c r="L9537" s="3" t="s">
        <v>121</v>
      </c>
      <c r="M9537" s="3" t="s">
        <v>122</v>
      </c>
      <c r="N9537" s="3" t="s">
        <v>123</v>
      </c>
      <c r="O9537" s="3" t="s">
        <v>124</v>
      </c>
      <c r="P9537" s="3" t="s">
        <v>125</v>
      </c>
    </row>
    <row r="9538" spans="2:16" x14ac:dyDescent="0.25">
      <c r="B9538" s="54" t="s">
        <v>140</v>
      </c>
      <c r="F9538" s="67">
        <v>2065</v>
      </c>
      <c r="G9538" s="67">
        <v>1653720</v>
      </c>
      <c r="H9538" s="3">
        <v>27</v>
      </c>
      <c r="I9538" s="3">
        <v>0</v>
      </c>
      <c r="J9538" s="3">
        <v>161</v>
      </c>
      <c r="K9538" s="3">
        <v>590</v>
      </c>
      <c r="L9538" s="3">
        <v>671</v>
      </c>
      <c r="M9538" s="3">
        <v>301</v>
      </c>
      <c r="N9538" s="3">
        <v>135</v>
      </c>
      <c r="O9538" s="3">
        <v>180</v>
      </c>
      <c r="P9538" s="3">
        <v>0</v>
      </c>
    </row>
    <row r="9540" spans="2:16" x14ac:dyDescent="0.25">
      <c r="C9540" s="54" t="s">
        <v>73</v>
      </c>
    </row>
    <row r="9541" spans="2:16" x14ac:dyDescent="0.25">
      <c r="H9541" s="3" t="s">
        <v>115</v>
      </c>
    </row>
    <row r="9543" spans="2:16" x14ac:dyDescent="0.25">
      <c r="F9543" s="67" t="s">
        <v>113</v>
      </c>
      <c r="G9543" s="67" t="s">
        <v>114</v>
      </c>
      <c r="H9543" s="3" t="s">
        <v>117</v>
      </c>
      <c r="I9543" s="3" t="s">
        <v>118</v>
      </c>
      <c r="J9543" s="3" t="s">
        <v>119</v>
      </c>
      <c r="K9543" s="3" t="s">
        <v>120</v>
      </c>
      <c r="L9543" s="3" t="s">
        <v>121</v>
      </c>
      <c r="M9543" s="3" t="s">
        <v>122</v>
      </c>
      <c r="N9543" s="3" t="s">
        <v>123</v>
      </c>
      <c r="O9543" s="3" t="s">
        <v>124</v>
      </c>
      <c r="P9543" s="3" t="s">
        <v>125</v>
      </c>
    </row>
    <row r="9544" spans="2:16" x14ac:dyDescent="0.25">
      <c r="B9544" s="54">
        <v>2008</v>
      </c>
      <c r="D9544" s="54" t="s">
        <v>166</v>
      </c>
      <c r="F9544" s="67">
        <v>2</v>
      </c>
      <c r="G9544" s="67">
        <v>9806</v>
      </c>
      <c r="H9544" s="3">
        <v>0</v>
      </c>
      <c r="I9544" s="3">
        <v>0</v>
      </c>
      <c r="J9544" s="3">
        <v>0</v>
      </c>
      <c r="K9544" s="3">
        <v>0</v>
      </c>
      <c r="L9544" s="3">
        <v>2</v>
      </c>
      <c r="M9544" s="3">
        <v>0</v>
      </c>
      <c r="N9544" s="3">
        <v>0</v>
      </c>
      <c r="O9544" s="3">
        <v>0</v>
      </c>
      <c r="P9544" s="3">
        <v>0</v>
      </c>
    </row>
    <row r="9545" spans="2:16" x14ac:dyDescent="0.25">
      <c r="D9545" s="54" t="s">
        <v>167</v>
      </c>
      <c r="F9545" s="67">
        <v>78</v>
      </c>
      <c r="G9545" s="67">
        <v>51198</v>
      </c>
      <c r="H9545" s="3">
        <v>0</v>
      </c>
      <c r="I9545" s="3">
        <v>0</v>
      </c>
      <c r="J9545" s="3">
        <v>6</v>
      </c>
      <c r="K9545" s="3">
        <v>53</v>
      </c>
      <c r="L9545" s="3">
        <v>10</v>
      </c>
      <c r="M9545" s="3">
        <v>5</v>
      </c>
      <c r="N9545" s="3">
        <v>1</v>
      </c>
      <c r="O9545" s="3">
        <v>3</v>
      </c>
      <c r="P9545" s="3">
        <v>0</v>
      </c>
    </row>
    <row r="9546" spans="2:16" x14ac:dyDescent="0.25">
      <c r="B9546" s="54">
        <v>2008</v>
      </c>
      <c r="D9546" s="54" t="s">
        <v>126</v>
      </c>
      <c r="F9546" s="67">
        <v>80</v>
      </c>
      <c r="G9546" s="67">
        <v>61004</v>
      </c>
      <c r="H9546" s="3">
        <v>0</v>
      </c>
      <c r="I9546" s="3">
        <v>0</v>
      </c>
      <c r="J9546" s="3">
        <v>6</v>
      </c>
      <c r="K9546" s="3">
        <v>53</v>
      </c>
      <c r="L9546" s="3">
        <v>12</v>
      </c>
      <c r="M9546" s="3">
        <v>5</v>
      </c>
      <c r="N9546" s="3">
        <v>1</v>
      </c>
      <c r="O9546" s="3">
        <v>3</v>
      </c>
      <c r="P9546" s="3">
        <v>0</v>
      </c>
    </row>
    <row r="9547" spans="2:16" x14ac:dyDescent="0.25">
      <c r="B9547" s="54">
        <v>2009</v>
      </c>
      <c r="D9547" s="54" t="s">
        <v>168</v>
      </c>
      <c r="F9547" s="67">
        <v>75</v>
      </c>
      <c r="G9547" s="67">
        <v>119651</v>
      </c>
      <c r="H9547" s="3">
        <v>0</v>
      </c>
      <c r="I9547" s="3">
        <v>0</v>
      </c>
      <c r="J9547" s="3">
        <v>4</v>
      </c>
      <c r="K9547" s="3">
        <v>28</v>
      </c>
      <c r="L9547" s="3">
        <v>21</v>
      </c>
      <c r="M9547" s="3">
        <v>17</v>
      </c>
      <c r="N9547" s="3">
        <v>3</v>
      </c>
      <c r="O9547" s="3">
        <v>2</v>
      </c>
      <c r="P9547" s="3">
        <v>0</v>
      </c>
    </row>
    <row r="9548" spans="2:16" x14ac:dyDescent="0.25">
      <c r="D9548" s="54" t="s">
        <v>169</v>
      </c>
      <c r="F9548" s="67">
        <v>45</v>
      </c>
      <c r="G9548" s="67">
        <v>28421</v>
      </c>
      <c r="H9548" s="3">
        <v>0</v>
      </c>
      <c r="I9548" s="3">
        <v>0</v>
      </c>
      <c r="J9548" s="3">
        <v>3</v>
      </c>
      <c r="K9548" s="3">
        <v>12</v>
      </c>
      <c r="L9548" s="3">
        <v>11</v>
      </c>
      <c r="M9548" s="3">
        <v>12</v>
      </c>
      <c r="N9548" s="3">
        <v>3</v>
      </c>
      <c r="O9548" s="3">
        <v>4</v>
      </c>
      <c r="P9548" s="3">
        <v>0</v>
      </c>
    </row>
    <row r="9549" spans="2:16" x14ac:dyDescent="0.25">
      <c r="D9549" s="54" t="s">
        <v>170</v>
      </c>
      <c r="F9549" s="67">
        <v>39</v>
      </c>
      <c r="G9549" s="67">
        <v>33304</v>
      </c>
      <c r="H9549" s="3">
        <v>0</v>
      </c>
      <c r="I9549" s="3">
        <v>0</v>
      </c>
      <c r="J9549" s="3">
        <v>3</v>
      </c>
      <c r="K9549" s="3">
        <v>11</v>
      </c>
      <c r="L9549" s="3">
        <v>11</v>
      </c>
      <c r="M9549" s="3">
        <v>6</v>
      </c>
      <c r="N9549" s="3">
        <v>3</v>
      </c>
      <c r="O9549" s="3">
        <v>5</v>
      </c>
      <c r="P9549" s="3">
        <v>0</v>
      </c>
    </row>
    <row r="9550" spans="2:16" x14ac:dyDescent="0.25">
      <c r="D9550" s="54" t="s">
        <v>171</v>
      </c>
      <c r="F9550" s="67">
        <v>36</v>
      </c>
      <c r="G9550" s="67">
        <v>38221</v>
      </c>
      <c r="H9550" s="3">
        <v>0</v>
      </c>
      <c r="I9550" s="3">
        <v>0</v>
      </c>
      <c r="J9550" s="3">
        <v>3</v>
      </c>
      <c r="K9550" s="3">
        <v>6</v>
      </c>
      <c r="L9550" s="3">
        <v>11</v>
      </c>
      <c r="M9550" s="3">
        <v>8</v>
      </c>
      <c r="N9550" s="3">
        <v>6</v>
      </c>
      <c r="O9550" s="3">
        <v>2</v>
      </c>
      <c r="P9550" s="3">
        <v>0</v>
      </c>
    </row>
    <row r="9551" spans="2:16" x14ac:dyDescent="0.25">
      <c r="B9551" s="54">
        <v>2009</v>
      </c>
      <c r="D9551" s="54" t="s">
        <v>126</v>
      </c>
      <c r="F9551" s="67">
        <v>195</v>
      </c>
      <c r="G9551" s="67">
        <v>219597</v>
      </c>
      <c r="H9551" s="3">
        <v>0</v>
      </c>
      <c r="I9551" s="3">
        <v>0</v>
      </c>
      <c r="J9551" s="3">
        <v>13</v>
      </c>
      <c r="K9551" s="3">
        <v>57</v>
      </c>
      <c r="L9551" s="3">
        <v>54</v>
      </c>
      <c r="M9551" s="3">
        <v>43</v>
      </c>
      <c r="N9551" s="3">
        <v>15</v>
      </c>
      <c r="O9551" s="3">
        <v>13</v>
      </c>
      <c r="P9551" s="3">
        <v>0</v>
      </c>
    </row>
    <row r="9552" spans="2:16" x14ac:dyDescent="0.25">
      <c r="B9552" s="54">
        <v>2010</v>
      </c>
      <c r="D9552" s="54" t="s">
        <v>172</v>
      </c>
      <c r="F9552" s="67">
        <v>46</v>
      </c>
      <c r="G9552" s="67">
        <v>30989</v>
      </c>
      <c r="H9552" s="3">
        <v>0</v>
      </c>
      <c r="I9552" s="3">
        <v>0</v>
      </c>
      <c r="J9552" s="3">
        <v>4</v>
      </c>
      <c r="K9552" s="3">
        <v>4</v>
      </c>
      <c r="L9552" s="3">
        <v>19</v>
      </c>
      <c r="M9552" s="3">
        <v>10</v>
      </c>
      <c r="N9552" s="3">
        <v>5</v>
      </c>
      <c r="O9552" s="3">
        <v>4</v>
      </c>
      <c r="P9552" s="3">
        <v>0</v>
      </c>
    </row>
    <row r="9553" spans="2:16" x14ac:dyDescent="0.25">
      <c r="D9553" s="54" t="s">
        <v>173</v>
      </c>
      <c r="F9553" s="67">
        <v>27</v>
      </c>
      <c r="G9553" s="67">
        <v>19186</v>
      </c>
      <c r="H9553" s="3">
        <v>1</v>
      </c>
      <c r="I9553" s="3">
        <v>0</v>
      </c>
      <c r="J9553" s="3">
        <v>4</v>
      </c>
      <c r="K9553" s="3">
        <v>7</v>
      </c>
      <c r="L9553" s="3">
        <v>8</v>
      </c>
      <c r="M9553" s="3">
        <v>4</v>
      </c>
      <c r="N9553" s="3">
        <v>1</v>
      </c>
      <c r="O9553" s="3">
        <v>2</v>
      </c>
      <c r="P9553" s="3">
        <v>0</v>
      </c>
    </row>
    <row r="9554" spans="2:16" x14ac:dyDescent="0.25">
      <c r="D9554" s="54" t="s">
        <v>174</v>
      </c>
      <c r="F9554" s="67">
        <v>44</v>
      </c>
      <c r="G9554" s="67">
        <v>31007</v>
      </c>
      <c r="H9554" s="3">
        <v>0</v>
      </c>
      <c r="I9554" s="3">
        <v>0</v>
      </c>
      <c r="J9554" s="3">
        <v>3</v>
      </c>
      <c r="K9554" s="3">
        <v>17</v>
      </c>
      <c r="L9554" s="3">
        <v>13</v>
      </c>
      <c r="M9554" s="3">
        <v>3</v>
      </c>
      <c r="N9554" s="3">
        <v>5</v>
      </c>
      <c r="O9554" s="3">
        <v>3</v>
      </c>
      <c r="P9554" s="3">
        <v>0</v>
      </c>
    </row>
    <row r="9555" spans="2:16" x14ac:dyDescent="0.25">
      <c r="D9555" s="54" t="s">
        <v>175</v>
      </c>
      <c r="F9555" s="67">
        <v>33</v>
      </c>
      <c r="G9555" s="67">
        <v>53633</v>
      </c>
      <c r="H9555" s="3">
        <v>0</v>
      </c>
      <c r="I9555" s="3">
        <v>0</v>
      </c>
      <c r="J9555" s="3">
        <v>4</v>
      </c>
      <c r="K9555" s="3">
        <v>7</v>
      </c>
      <c r="L9555" s="3">
        <v>6</v>
      </c>
      <c r="M9555" s="3">
        <v>10</v>
      </c>
      <c r="N9555" s="3">
        <v>1</v>
      </c>
      <c r="O9555" s="3">
        <v>5</v>
      </c>
      <c r="P9555" s="3">
        <v>0</v>
      </c>
    </row>
    <row r="9556" spans="2:16" x14ac:dyDescent="0.25">
      <c r="B9556" s="54">
        <v>2010</v>
      </c>
      <c r="D9556" s="54" t="s">
        <v>126</v>
      </c>
      <c r="F9556" s="67">
        <v>150</v>
      </c>
      <c r="G9556" s="67">
        <v>134815</v>
      </c>
      <c r="H9556" s="3">
        <v>1</v>
      </c>
      <c r="I9556" s="3">
        <v>0</v>
      </c>
      <c r="J9556" s="3">
        <v>15</v>
      </c>
      <c r="K9556" s="3">
        <v>35</v>
      </c>
      <c r="L9556" s="3">
        <v>46</v>
      </c>
      <c r="M9556" s="3">
        <v>27</v>
      </c>
      <c r="N9556" s="3">
        <v>12</v>
      </c>
      <c r="O9556" s="3">
        <v>14</v>
      </c>
      <c r="P9556" s="3">
        <v>0</v>
      </c>
    </row>
    <row r="9557" spans="2:16" x14ac:dyDescent="0.25">
      <c r="B9557" s="54">
        <v>2011</v>
      </c>
      <c r="D9557" s="54" t="s">
        <v>176</v>
      </c>
      <c r="F9557" s="67">
        <v>32</v>
      </c>
      <c r="G9557" s="67">
        <v>24569</v>
      </c>
      <c r="H9557" s="3">
        <v>0</v>
      </c>
      <c r="I9557" s="3">
        <v>0</v>
      </c>
      <c r="J9557" s="3">
        <v>4</v>
      </c>
      <c r="K9557" s="3">
        <v>7</v>
      </c>
      <c r="L9557" s="3">
        <v>8</v>
      </c>
      <c r="M9557" s="3">
        <v>7</v>
      </c>
      <c r="N9557" s="3">
        <v>3</v>
      </c>
      <c r="O9557" s="3">
        <v>3</v>
      </c>
      <c r="P9557" s="3">
        <v>0</v>
      </c>
    </row>
    <row r="9558" spans="2:16" x14ac:dyDescent="0.25">
      <c r="D9558" s="54" t="s">
        <v>177</v>
      </c>
      <c r="F9558" s="67">
        <v>32</v>
      </c>
      <c r="G9558" s="67">
        <v>14832</v>
      </c>
      <c r="H9558" s="3">
        <v>0</v>
      </c>
      <c r="I9558" s="3">
        <v>0</v>
      </c>
      <c r="J9558" s="3">
        <v>0</v>
      </c>
      <c r="K9558" s="3">
        <v>6</v>
      </c>
      <c r="L9558" s="3">
        <v>10</v>
      </c>
      <c r="M9558" s="3">
        <v>9</v>
      </c>
      <c r="N9558" s="3">
        <v>1</v>
      </c>
      <c r="O9558" s="3">
        <v>6</v>
      </c>
      <c r="P9558" s="3">
        <v>0</v>
      </c>
    </row>
    <row r="9559" spans="2:16" x14ac:dyDescent="0.25">
      <c r="D9559" s="54" t="s">
        <v>178</v>
      </c>
      <c r="F9559" s="67">
        <v>34</v>
      </c>
      <c r="G9559" s="67">
        <v>23799</v>
      </c>
      <c r="H9559" s="3">
        <v>0</v>
      </c>
      <c r="I9559" s="3">
        <v>0</v>
      </c>
      <c r="J9559" s="3">
        <v>1</v>
      </c>
      <c r="K9559" s="3">
        <v>9</v>
      </c>
      <c r="L9559" s="3">
        <v>12</v>
      </c>
      <c r="M9559" s="3">
        <v>4</v>
      </c>
      <c r="N9559" s="3">
        <v>5</v>
      </c>
      <c r="O9559" s="3">
        <v>3</v>
      </c>
      <c r="P9559" s="3">
        <v>0</v>
      </c>
    </row>
    <row r="9560" spans="2:16" x14ac:dyDescent="0.25">
      <c r="D9560" s="54" t="s">
        <v>179</v>
      </c>
      <c r="F9560" s="67">
        <v>53</v>
      </c>
      <c r="G9560" s="67">
        <v>70532</v>
      </c>
      <c r="H9560" s="3">
        <v>1</v>
      </c>
      <c r="I9560" s="3">
        <v>0</v>
      </c>
      <c r="J9560" s="3">
        <v>2</v>
      </c>
      <c r="K9560" s="3">
        <v>12</v>
      </c>
      <c r="L9560" s="3">
        <v>16</v>
      </c>
      <c r="M9560" s="3">
        <v>8</v>
      </c>
      <c r="N9560" s="3">
        <v>7</v>
      </c>
      <c r="O9560" s="3">
        <v>7</v>
      </c>
      <c r="P9560" s="3">
        <v>0</v>
      </c>
    </row>
    <row r="9561" spans="2:16" x14ac:dyDescent="0.25">
      <c r="B9561" s="54">
        <v>2011</v>
      </c>
      <c r="D9561" s="54" t="s">
        <v>126</v>
      </c>
      <c r="F9561" s="67">
        <v>151</v>
      </c>
      <c r="G9561" s="67">
        <v>133732</v>
      </c>
      <c r="H9561" s="3">
        <v>1</v>
      </c>
      <c r="I9561" s="3">
        <v>0</v>
      </c>
      <c r="J9561" s="3">
        <v>7</v>
      </c>
      <c r="K9561" s="3">
        <v>34</v>
      </c>
      <c r="L9561" s="3">
        <v>46</v>
      </c>
      <c r="M9561" s="3">
        <v>28</v>
      </c>
      <c r="N9561" s="3">
        <v>16</v>
      </c>
      <c r="O9561" s="3">
        <v>19</v>
      </c>
      <c r="P9561" s="3">
        <v>0</v>
      </c>
    </row>
    <row r="9562" spans="2:16" x14ac:dyDescent="0.25">
      <c r="B9562" s="54">
        <v>2012</v>
      </c>
      <c r="D9562" s="54" t="s">
        <v>180</v>
      </c>
      <c r="F9562" s="67">
        <v>31</v>
      </c>
      <c r="G9562" s="67">
        <v>51008</v>
      </c>
      <c r="H9562" s="3">
        <v>1</v>
      </c>
      <c r="I9562" s="3">
        <v>0</v>
      </c>
      <c r="J9562" s="3">
        <v>4</v>
      </c>
      <c r="K9562" s="3">
        <v>8</v>
      </c>
      <c r="L9562" s="3">
        <v>6</v>
      </c>
      <c r="M9562" s="3">
        <v>7</v>
      </c>
      <c r="N9562" s="3">
        <v>2</v>
      </c>
      <c r="O9562" s="3">
        <v>3</v>
      </c>
      <c r="P9562" s="3">
        <v>0</v>
      </c>
    </row>
    <row r="9563" spans="2:16" x14ac:dyDescent="0.25">
      <c r="D9563" s="54" t="s">
        <v>181</v>
      </c>
      <c r="F9563" s="67">
        <v>107</v>
      </c>
      <c r="G9563" s="67">
        <v>73862</v>
      </c>
      <c r="H9563" s="3">
        <v>1</v>
      </c>
      <c r="I9563" s="3">
        <v>0</v>
      </c>
      <c r="J9563" s="3">
        <v>3</v>
      </c>
      <c r="K9563" s="3">
        <v>27</v>
      </c>
      <c r="L9563" s="3">
        <v>42</v>
      </c>
      <c r="M9563" s="3">
        <v>16</v>
      </c>
      <c r="N9563" s="3">
        <v>9</v>
      </c>
      <c r="O9563" s="3">
        <v>9</v>
      </c>
      <c r="P9563" s="3">
        <v>0</v>
      </c>
    </row>
    <row r="9564" spans="2:16" x14ac:dyDescent="0.25">
      <c r="D9564" s="54" t="s">
        <v>182</v>
      </c>
      <c r="F9564" s="67">
        <v>63</v>
      </c>
      <c r="G9564" s="67">
        <v>71121</v>
      </c>
      <c r="H9564" s="3">
        <v>0</v>
      </c>
      <c r="I9564" s="3">
        <v>0</v>
      </c>
      <c r="J9564" s="3">
        <v>6</v>
      </c>
      <c r="K9564" s="3">
        <v>16</v>
      </c>
      <c r="L9564" s="3">
        <v>24</v>
      </c>
      <c r="M9564" s="3">
        <v>6</v>
      </c>
      <c r="N9564" s="3">
        <v>4</v>
      </c>
      <c r="O9564" s="3">
        <v>7</v>
      </c>
      <c r="P9564" s="3">
        <v>0</v>
      </c>
    </row>
    <row r="9565" spans="2:16" x14ac:dyDescent="0.25">
      <c r="D9565" s="54" t="s">
        <v>183</v>
      </c>
      <c r="F9565" s="67">
        <v>67</v>
      </c>
      <c r="G9565" s="67">
        <v>50077</v>
      </c>
      <c r="H9565" s="3">
        <v>11</v>
      </c>
      <c r="I9565" s="3">
        <v>0</v>
      </c>
      <c r="J9565" s="3">
        <v>8</v>
      </c>
      <c r="K9565" s="3">
        <v>7</v>
      </c>
      <c r="L9565" s="3">
        <v>16</v>
      </c>
      <c r="M9565" s="3">
        <v>12</v>
      </c>
      <c r="N9565" s="3">
        <v>4</v>
      </c>
      <c r="O9565" s="3">
        <v>9</v>
      </c>
      <c r="P9565" s="3">
        <v>0</v>
      </c>
    </row>
    <row r="9566" spans="2:16" x14ac:dyDescent="0.25">
      <c r="B9566" s="54">
        <v>2012</v>
      </c>
      <c r="D9566" s="54" t="s">
        <v>126</v>
      </c>
      <c r="F9566" s="67">
        <v>268</v>
      </c>
      <c r="G9566" s="67">
        <v>246068</v>
      </c>
      <c r="H9566" s="3">
        <v>13</v>
      </c>
      <c r="I9566" s="3">
        <v>0</v>
      </c>
      <c r="J9566" s="3">
        <v>21</v>
      </c>
      <c r="K9566" s="3">
        <v>58</v>
      </c>
      <c r="L9566" s="3">
        <v>88</v>
      </c>
      <c r="M9566" s="3">
        <v>41</v>
      </c>
      <c r="N9566" s="3">
        <v>19</v>
      </c>
      <c r="O9566" s="3">
        <v>28</v>
      </c>
      <c r="P9566" s="3">
        <v>0</v>
      </c>
    </row>
    <row r="9567" spans="2:16" x14ac:dyDescent="0.25">
      <c r="B9567" s="54">
        <v>2013</v>
      </c>
      <c r="D9567" s="54" t="s">
        <v>184</v>
      </c>
      <c r="F9567" s="67">
        <v>41</v>
      </c>
      <c r="G9567" s="67">
        <v>47057</v>
      </c>
      <c r="H9567" s="3">
        <v>0</v>
      </c>
      <c r="I9567" s="3">
        <v>0</v>
      </c>
      <c r="J9567" s="3">
        <v>5</v>
      </c>
      <c r="K9567" s="3">
        <v>10</v>
      </c>
      <c r="L9567" s="3">
        <v>12</v>
      </c>
      <c r="M9567" s="3">
        <v>3</v>
      </c>
      <c r="N9567" s="3">
        <v>5</v>
      </c>
      <c r="O9567" s="3">
        <v>6</v>
      </c>
      <c r="P9567" s="3">
        <v>0</v>
      </c>
    </row>
    <row r="9568" spans="2:16" x14ac:dyDescent="0.25">
      <c r="D9568" s="54" t="s">
        <v>185</v>
      </c>
      <c r="F9568" s="67">
        <v>54</v>
      </c>
      <c r="G9568" s="67">
        <v>53044</v>
      </c>
      <c r="H9568" s="3">
        <v>0</v>
      </c>
      <c r="I9568" s="3">
        <v>0</v>
      </c>
      <c r="J9568" s="3">
        <v>3</v>
      </c>
      <c r="K9568" s="3">
        <v>16</v>
      </c>
      <c r="L9568" s="3">
        <v>18</v>
      </c>
      <c r="M9568" s="3">
        <v>6</v>
      </c>
      <c r="N9568" s="3">
        <v>5</v>
      </c>
      <c r="O9568" s="3">
        <v>6</v>
      </c>
      <c r="P9568" s="3">
        <v>0</v>
      </c>
    </row>
    <row r="9569" spans="2:16" x14ac:dyDescent="0.25">
      <c r="D9569" s="54" t="s">
        <v>186</v>
      </c>
      <c r="F9569" s="67">
        <v>45</v>
      </c>
      <c r="G9569" s="67">
        <v>78711</v>
      </c>
      <c r="H9569" s="3">
        <v>0</v>
      </c>
      <c r="I9569" s="3">
        <v>0</v>
      </c>
      <c r="J9569" s="3">
        <v>6</v>
      </c>
      <c r="K9569" s="3">
        <v>10</v>
      </c>
      <c r="L9569" s="3">
        <v>12</v>
      </c>
      <c r="M9569" s="3">
        <v>5</v>
      </c>
      <c r="N9569" s="3">
        <v>4</v>
      </c>
      <c r="O9569" s="3">
        <v>8</v>
      </c>
      <c r="P9569" s="3">
        <v>0</v>
      </c>
    </row>
    <row r="9570" spans="2:16" x14ac:dyDescent="0.25">
      <c r="D9570" s="54" t="s">
        <v>187</v>
      </c>
      <c r="F9570" s="67">
        <v>43</v>
      </c>
      <c r="G9570" s="67">
        <v>32114</v>
      </c>
      <c r="H9570" s="3">
        <v>0</v>
      </c>
      <c r="I9570" s="3">
        <v>0</v>
      </c>
      <c r="J9570" s="3">
        <v>4</v>
      </c>
      <c r="K9570" s="3">
        <v>15</v>
      </c>
      <c r="L9570" s="3">
        <v>15</v>
      </c>
      <c r="M9570" s="3">
        <v>4</v>
      </c>
      <c r="N9570" s="3">
        <v>2</v>
      </c>
      <c r="O9570" s="3">
        <v>3</v>
      </c>
      <c r="P9570" s="3">
        <v>0</v>
      </c>
    </row>
    <row r="9571" spans="2:16" x14ac:dyDescent="0.25">
      <c r="B9571" s="54">
        <v>2013</v>
      </c>
      <c r="D9571" s="54" t="s">
        <v>126</v>
      </c>
      <c r="F9571" s="67">
        <v>183</v>
      </c>
      <c r="G9571" s="67">
        <v>210926</v>
      </c>
      <c r="H9571" s="3">
        <v>0</v>
      </c>
      <c r="I9571" s="3">
        <v>0</v>
      </c>
      <c r="J9571" s="3">
        <v>18</v>
      </c>
      <c r="K9571" s="3">
        <v>51</v>
      </c>
      <c r="L9571" s="3">
        <v>57</v>
      </c>
      <c r="M9571" s="3">
        <v>18</v>
      </c>
      <c r="N9571" s="3">
        <v>16</v>
      </c>
      <c r="O9571" s="3">
        <v>23</v>
      </c>
      <c r="P9571" s="3">
        <v>0</v>
      </c>
    </row>
    <row r="9572" spans="2:16" x14ac:dyDescent="0.25">
      <c r="B9572" s="54">
        <v>2014</v>
      </c>
      <c r="D9572" s="54" t="s">
        <v>188</v>
      </c>
      <c r="F9572" s="67">
        <v>44</v>
      </c>
      <c r="G9572" s="67">
        <v>39570</v>
      </c>
      <c r="H9572" s="3">
        <v>1</v>
      </c>
      <c r="I9572" s="3">
        <v>0</v>
      </c>
      <c r="J9572" s="3">
        <v>6</v>
      </c>
      <c r="K9572" s="3">
        <v>11</v>
      </c>
      <c r="L9572" s="3">
        <v>13</v>
      </c>
      <c r="M9572" s="3">
        <v>6</v>
      </c>
      <c r="N9572" s="3">
        <v>2</v>
      </c>
      <c r="O9572" s="3">
        <v>5</v>
      </c>
      <c r="P9572" s="3">
        <v>0</v>
      </c>
    </row>
    <row r="9573" spans="2:16" x14ac:dyDescent="0.25">
      <c r="D9573" s="54" t="s">
        <v>189</v>
      </c>
      <c r="F9573" s="67">
        <v>30</v>
      </c>
      <c r="G9573" s="67">
        <v>8250</v>
      </c>
      <c r="H9573" s="3">
        <v>0</v>
      </c>
      <c r="I9573" s="3">
        <v>0</v>
      </c>
      <c r="J9573" s="3">
        <v>8</v>
      </c>
      <c r="K9573" s="3">
        <v>8</v>
      </c>
      <c r="L9573" s="3">
        <v>8</v>
      </c>
      <c r="M9573" s="3">
        <v>2</v>
      </c>
      <c r="N9573" s="3">
        <v>1</v>
      </c>
      <c r="O9573" s="3">
        <v>3</v>
      </c>
      <c r="P9573" s="3">
        <v>0</v>
      </c>
    </row>
    <row r="9574" spans="2:16" x14ac:dyDescent="0.25">
      <c r="D9574" s="54" t="s">
        <v>190</v>
      </c>
      <c r="F9574" s="67">
        <v>55</v>
      </c>
      <c r="G9574" s="67">
        <v>56962</v>
      </c>
      <c r="H9574" s="3">
        <v>0</v>
      </c>
      <c r="I9574" s="3">
        <v>0</v>
      </c>
      <c r="J9574" s="3">
        <v>3</v>
      </c>
      <c r="K9574" s="3">
        <v>18</v>
      </c>
      <c r="L9574" s="3">
        <v>16</v>
      </c>
      <c r="M9574" s="3">
        <v>10</v>
      </c>
      <c r="N9574" s="3">
        <v>2</v>
      </c>
      <c r="O9574" s="3">
        <v>6</v>
      </c>
      <c r="P9574" s="3">
        <v>0</v>
      </c>
    </row>
    <row r="9575" spans="2:16" x14ac:dyDescent="0.25">
      <c r="D9575" s="54" t="s">
        <v>191</v>
      </c>
      <c r="F9575" s="67">
        <v>56</v>
      </c>
      <c r="G9575" s="67">
        <v>48058</v>
      </c>
      <c r="H9575" s="3">
        <v>0</v>
      </c>
      <c r="I9575" s="3">
        <v>0</v>
      </c>
      <c r="J9575" s="3">
        <v>1</v>
      </c>
      <c r="K9575" s="3">
        <v>14</v>
      </c>
      <c r="L9575" s="3">
        <v>13</v>
      </c>
      <c r="M9575" s="3">
        <v>15</v>
      </c>
      <c r="N9575" s="3">
        <v>8</v>
      </c>
      <c r="O9575" s="3">
        <v>5</v>
      </c>
      <c r="P9575" s="3">
        <v>0</v>
      </c>
    </row>
    <row r="9576" spans="2:16" x14ac:dyDescent="0.25">
      <c r="B9576" s="54">
        <v>2014</v>
      </c>
      <c r="D9576" s="54" t="s">
        <v>126</v>
      </c>
      <c r="F9576" s="67">
        <v>185</v>
      </c>
      <c r="G9576" s="67">
        <v>152840</v>
      </c>
      <c r="H9576" s="3">
        <v>1</v>
      </c>
      <c r="I9576" s="3">
        <v>0</v>
      </c>
      <c r="J9576" s="3">
        <v>18</v>
      </c>
      <c r="K9576" s="3">
        <v>51</v>
      </c>
      <c r="L9576" s="3">
        <v>50</v>
      </c>
      <c r="M9576" s="3">
        <v>33</v>
      </c>
      <c r="N9576" s="3">
        <v>13</v>
      </c>
      <c r="O9576" s="3">
        <v>19</v>
      </c>
      <c r="P9576" s="3">
        <v>0</v>
      </c>
    </row>
    <row r="9577" spans="2:16" x14ac:dyDescent="0.25">
      <c r="B9577" s="54">
        <v>2015</v>
      </c>
      <c r="D9577" s="54" t="s">
        <v>192</v>
      </c>
      <c r="F9577" s="67">
        <v>26</v>
      </c>
      <c r="G9577" s="67">
        <v>14214</v>
      </c>
      <c r="H9577" s="3">
        <v>0</v>
      </c>
      <c r="I9577" s="3">
        <v>0</v>
      </c>
      <c r="J9577" s="3">
        <v>2</v>
      </c>
      <c r="K9577" s="3">
        <v>7</v>
      </c>
      <c r="L9577" s="3">
        <v>9</v>
      </c>
      <c r="M9577" s="3">
        <v>5</v>
      </c>
      <c r="N9577" s="3">
        <v>1</v>
      </c>
      <c r="O9577" s="3">
        <v>2</v>
      </c>
      <c r="P9577" s="3">
        <v>0</v>
      </c>
    </row>
    <row r="9578" spans="2:16" x14ac:dyDescent="0.25">
      <c r="D9578" s="54" t="s">
        <v>193</v>
      </c>
      <c r="F9578" s="67">
        <v>30</v>
      </c>
      <c r="G9578" s="67">
        <v>21261</v>
      </c>
      <c r="H9578" s="3">
        <v>0</v>
      </c>
      <c r="I9578" s="3">
        <v>0</v>
      </c>
      <c r="J9578" s="3">
        <v>1</v>
      </c>
      <c r="K9578" s="3">
        <v>8</v>
      </c>
      <c r="L9578" s="3">
        <v>12</v>
      </c>
      <c r="M9578" s="3">
        <v>5</v>
      </c>
      <c r="N9578" s="3">
        <v>3</v>
      </c>
      <c r="O9578" s="3">
        <v>1</v>
      </c>
      <c r="P9578" s="3">
        <v>0</v>
      </c>
    </row>
    <row r="9579" spans="2:16" x14ac:dyDescent="0.25">
      <c r="D9579" s="54" t="s">
        <v>194</v>
      </c>
      <c r="F9579" s="67">
        <v>32</v>
      </c>
      <c r="G9579" s="67">
        <v>32062</v>
      </c>
      <c r="H9579" s="3">
        <v>0</v>
      </c>
      <c r="I9579" s="3">
        <v>0</v>
      </c>
      <c r="J9579" s="3">
        <v>2</v>
      </c>
      <c r="K9579" s="3">
        <v>8</v>
      </c>
      <c r="L9579" s="3">
        <v>13</v>
      </c>
      <c r="M9579" s="3">
        <v>7</v>
      </c>
      <c r="N9579" s="3">
        <v>1</v>
      </c>
      <c r="O9579" s="3">
        <v>1</v>
      </c>
      <c r="P9579" s="3">
        <v>0</v>
      </c>
    </row>
    <row r="9580" spans="2:16" x14ac:dyDescent="0.25">
      <c r="D9580" s="54" t="s">
        <v>195</v>
      </c>
      <c r="F9580" s="67">
        <v>47</v>
      </c>
      <c r="G9580" s="67">
        <v>23672</v>
      </c>
      <c r="H9580" s="3">
        <v>1</v>
      </c>
      <c r="I9580" s="3">
        <v>0</v>
      </c>
      <c r="J9580" s="3">
        <v>11</v>
      </c>
      <c r="K9580" s="3">
        <v>16</v>
      </c>
      <c r="L9580" s="3">
        <v>16</v>
      </c>
      <c r="M9580" s="3">
        <v>0</v>
      </c>
      <c r="N9580" s="3">
        <v>2</v>
      </c>
      <c r="O9580" s="3">
        <v>1</v>
      </c>
      <c r="P9580" s="3">
        <v>0</v>
      </c>
    </row>
    <row r="9581" spans="2:16" x14ac:dyDescent="0.25">
      <c r="B9581" s="54">
        <v>2015</v>
      </c>
      <c r="D9581" s="54" t="s">
        <v>126</v>
      </c>
      <c r="F9581" s="67">
        <v>135</v>
      </c>
      <c r="G9581" s="67">
        <v>91209</v>
      </c>
      <c r="H9581" s="3">
        <v>1</v>
      </c>
      <c r="I9581" s="3">
        <v>0</v>
      </c>
      <c r="J9581" s="3">
        <v>16</v>
      </c>
      <c r="K9581" s="3">
        <v>39</v>
      </c>
      <c r="L9581" s="3">
        <v>50</v>
      </c>
      <c r="M9581" s="3">
        <v>17</v>
      </c>
      <c r="N9581" s="3">
        <v>7</v>
      </c>
      <c r="O9581" s="3">
        <v>5</v>
      </c>
      <c r="P9581" s="3">
        <v>0</v>
      </c>
    </row>
    <row r="9582" spans="2:16" x14ac:dyDescent="0.25">
      <c r="B9582" s="54">
        <v>2016</v>
      </c>
      <c r="D9582" s="54" t="s">
        <v>196</v>
      </c>
      <c r="F9582" s="67">
        <v>44</v>
      </c>
      <c r="G9582" s="67">
        <v>22962</v>
      </c>
      <c r="H9582" s="3">
        <v>1</v>
      </c>
      <c r="I9582" s="3">
        <v>0</v>
      </c>
      <c r="J9582" s="3">
        <v>9</v>
      </c>
      <c r="K9582" s="3">
        <v>10</v>
      </c>
      <c r="L9582" s="3">
        <v>14</v>
      </c>
      <c r="M9582" s="3">
        <v>5</v>
      </c>
      <c r="N9582" s="3">
        <v>2</v>
      </c>
      <c r="O9582" s="3">
        <v>3</v>
      </c>
      <c r="P9582" s="3">
        <v>0</v>
      </c>
    </row>
    <row r="9583" spans="2:16" x14ac:dyDescent="0.25">
      <c r="D9583" s="54" t="s">
        <v>197</v>
      </c>
      <c r="F9583" s="67">
        <v>51</v>
      </c>
      <c r="G9583" s="67">
        <v>29727</v>
      </c>
      <c r="H9583" s="3">
        <v>0</v>
      </c>
      <c r="I9583" s="3">
        <v>0</v>
      </c>
      <c r="J9583" s="3">
        <v>4</v>
      </c>
      <c r="K9583" s="3">
        <v>13</v>
      </c>
      <c r="L9583" s="3">
        <v>21</v>
      </c>
      <c r="M9583" s="3">
        <v>6</v>
      </c>
      <c r="N9583" s="3">
        <v>3</v>
      </c>
      <c r="O9583" s="3">
        <v>4</v>
      </c>
      <c r="P9583" s="3">
        <v>0</v>
      </c>
    </row>
    <row r="9584" spans="2:16" x14ac:dyDescent="0.25">
      <c r="D9584" s="54" t="s">
        <v>198</v>
      </c>
      <c r="F9584" s="67">
        <v>26</v>
      </c>
      <c r="G9584" s="67">
        <v>36566</v>
      </c>
      <c r="H9584" s="3">
        <v>0</v>
      </c>
      <c r="I9584" s="3">
        <v>0</v>
      </c>
      <c r="J9584" s="3">
        <v>1</v>
      </c>
      <c r="K9584" s="3">
        <v>10</v>
      </c>
      <c r="L9584" s="3">
        <v>9</v>
      </c>
      <c r="M9584" s="3">
        <v>6</v>
      </c>
      <c r="N9584" s="3">
        <v>0</v>
      </c>
      <c r="O9584" s="3">
        <v>0</v>
      </c>
      <c r="P9584" s="3">
        <v>0</v>
      </c>
    </row>
    <row r="9585" spans="2:16" x14ac:dyDescent="0.25">
      <c r="D9585" s="54" t="s">
        <v>199</v>
      </c>
      <c r="F9585" s="67">
        <v>37</v>
      </c>
      <c r="G9585" s="67">
        <v>100463</v>
      </c>
      <c r="H9585" s="3">
        <v>1</v>
      </c>
      <c r="I9585" s="3">
        <v>0</v>
      </c>
      <c r="J9585" s="3">
        <v>1</v>
      </c>
      <c r="K9585" s="3">
        <v>14</v>
      </c>
      <c r="L9585" s="3">
        <v>11</v>
      </c>
      <c r="M9585" s="3">
        <v>7</v>
      </c>
      <c r="N9585" s="3">
        <v>1</v>
      </c>
      <c r="O9585" s="3">
        <v>2</v>
      </c>
      <c r="P9585" s="3">
        <v>0</v>
      </c>
    </row>
    <row r="9586" spans="2:16" x14ac:dyDescent="0.25">
      <c r="B9586" s="54">
        <v>2016</v>
      </c>
      <c r="D9586" s="54" t="s">
        <v>126</v>
      </c>
      <c r="F9586" s="67">
        <v>158</v>
      </c>
      <c r="G9586" s="67">
        <v>189718</v>
      </c>
      <c r="H9586" s="3">
        <v>2</v>
      </c>
      <c r="I9586" s="3">
        <v>0</v>
      </c>
      <c r="J9586" s="3">
        <v>15</v>
      </c>
      <c r="K9586" s="3">
        <v>47</v>
      </c>
      <c r="L9586" s="3">
        <v>55</v>
      </c>
      <c r="M9586" s="3">
        <v>24</v>
      </c>
      <c r="N9586" s="3">
        <v>6</v>
      </c>
      <c r="O9586" s="3">
        <v>9</v>
      </c>
      <c r="P9586" s="3">
        <v>0</v>
      </c>
    </row>
    <row r="9587" spans="2:16" x14ac:dyDescent="0.25">
      <c r="F9587" s="67" t="s">
        <v>113</v>
      </c>
      <c r="G9587" s="67" t="s">
        <v>114</v>
      </c>
      <c r="H9587" s="3" t="s">
        <v>117</v>
      </c>
      <c r="I9587" s="3" t="s">
        <v>118</v>
      </c>
      <c r="J9587" s="3" t="s">
        <v>119</v>
      </c>
      <c r="K9587" s="3" t="s">
        <v>120</v>
      </c>
      <c r="L9587" s="3" t="s">
        <v>121</v>
      </c>
      <c r="M9587" s="3" t="s">
        <v>122</v>
      </c>
      <c r="N9587" s="3" t="s">
        <v>123</v>
      </c>
      <c r="O9587" s="3" t="s">
        <v>124</v>
      </c>
      <c r="P9587" s="3" t="s">
        <v>125</v>
      </c>
    </row>
    <row r="9588" spans="2:16" x14ac:dyDescent="0.25">
      <c r="B9588" s="54" t="s">
        <v>140</v>
      </c>
      <c r="F9588" s="67">
        <v>1505</v>
      </c>
      <c r="G9588" s="67">
        <v>1439909</v>
      </c>
      <c r="H9588" s="3">
        <v>19</v>
      </c>
      <c r="I9588" s="3">
        <v>0</v>
      </c>
      <c r="J9588" s="3">
        <v>129</v>
      </c>
      <c r="K9588" s="3">
        <v>425</v>
      </c>
      <c r="L9588" s="3">
        <v>458</v>
      </c>
      <c r="M9588" s="3">
        <v>236</v>
      </c>
      <c r="N9588" s="3">
        <v>105</v>
      </c>
      <c r="O9588" s="3">
        <v>133</v>
      </c>
      <c r="P9588" s="3">
        <v>0</v>
      </c>
    </row>
    <row r="9590" spans="2:16" x14ac:dyDescent="0.25">
      <c r="C9590" s="54" t="s">
        <v>367</v>
      </c>
    </row>
    <row r="9591" spans="2:16" x14ac:dyDescent="0.25">
      <c r="H9591" s="3" t="s">
        <v>115</v>
      </c>
    </row>
    <row r="9593" spans="2:16" x14ac:dyDescent="0.25">
      <c r="F9593" s="67" t="s">
        <v>113</v>
      </c>
      <c r="G9593" s="67" t="s">
        <v>114</v>
      </c>
      <c r="H9593" s="3" t="s">
        <v>117</v>
      </c>
      <c r="I9593" s="3" t="s">
        <v>118</v>
      </c>
      <c r="J9593" s="3" t="s">
        <v>119</v>
      </c>
      <c r="K9593" s="3" t="s">
        <v>120</v>
      </c>
      <c r="L9593" s="3" t="s">
        <v>121</v>
      </c>
      <c r="M9593" s="3" t="s">
        <v>122</v>
      </c>
      <c r="N9593" s="3" t="s">
        <v>123</v>
      </c>
      <c r="O9593" s="3" t="s">
        <v>124</v>
      </c>
      <c r="P9593" s="3" t="s">
        <v>125</v>
      </c>
    </row>
    <row r="9594" spans="2:16" x14ac:dyDescent="0.25">
      <c r="B9594" s="54">
        <v>2008</v>
      </c>
      <c r="D9594" s="54" t="s">
        <v>166</v>
      </c>
      <c r="F9594" s="67">
        <v>24</v>
      </c>
      <c r="G9594" s="67">
        <v>116359</v>
      </c>
      <c r="H9594" s="3">
        <v>0</v>
      </c>
      <c r="I9594" s="3">
        <v>0</v>
      </c>
      <c r="J9594" s="3">
        <v>0</v>
      </c>
      <c r="K9594" s="3">
        <v>11</v>
      </c>
      <c r="L9594" s="3">
        <v>8</v>
      </c>
      <c r="M9594" s="3">
        <v>2</v>
      </c>
      <c r="N9594" s="3">
        <v>2</v>
      </c>
      <c r="O9594" s="3">
        <v>1</v>
      </c>
      <c r="P9594" s="3">
        <v>0</v>
      </c>
    </row>
    <row r="9595" spans="2:16" x14ac:dyDescent="0.25">
      <c r="D9595" s="54" t="s">
        <v>167</v>
      </c>
      <c r="F9595" s="67">
        <v>80</v>
      </c>
      <c r="G9595" s="67">
        <v>119080</v>
      </c>
      <c r="H9595" s="3">
        <v>0</v>
      </c>
      <c r="I9595" s="3">
        <v>0</v>
      </c>
      <c r="J9595" s="3">
        <v>0</v>
      </c>
      <c r="K9595" s="3">
        <v>33</v>
      </c>
      <c r="L9595" s="3">
        <v>21</v>
      </c>
      <c r="M9595" s="3">
        <v>15</v>
      </c>
      <c r="N9595" s="3">
        <v>6</v>
      </c>
      <c r="O9595" s="3">
        <v>5</v>
      </c>
      <c r="P9595" s="3">
        <v>0</v>
      </c>
    </row>
    <row r="9596" spans="2:16" x14ac:dyDescent="0.25">
      <c r="B9596" s="54">
        <v>2008</v>
      </c>
      <c r="D9596" s="54" t="s">
        <v>126</v>
      </c>
      <c r="F9596" s="67">
        <v>104</v>
      </c>
      <c r="G9596" s="67">
        <v>235439</v>
      </c>
      <c r="H9596" s="3">
        <v>0</v>
      </c>
      <c r="I9596" s="3">
        <v>0</v>
      </c>
      <c r="J9596" s="3">
        <v>0</v>
      </c>
      <c r="K9596" s="3">
        <v>44</v>
      </c>
      <c r="L9596" s="3">
        <v>29</v>
      </c>
      <c r="M9596" s="3">
        <v>17</v>
      </c>
      <c r="N9596" s="3">
        <v>8</v>
      </c>
      <c r="O9596" s="3">
        <v>6</v>
      </c>
      <c r="P9596" s="3">
        <v>0</v>
      </c>
    </row>
    <row r="9597" spans="2:16" x14ac:dyDescent="0.25">
      <c r="B9597" s="54">
        <v>2009</v>
      </c>
      <c r="D9597" s="54" t="s">
        <v>168</v>
      </c>
      <c r="F9597" s="67">
        <v>172</v>
      </c>
      <c r="G9597" s="67">
        <v>152965</v>
      </c>
      <c r="H9597" s="3">
        <v>1</v>
      </c>
      <c r="I9597" s="3">
        <v>0</v>
      </c>
      <c r="J9597" s="3">
        <v>13</v>
      </c>
      <c r="K9597" s="3">
        <v>71</v>
      </c>
      <c r="L9597" s="3">
        <v>42</v>
      </c>
      <c r="M9597" s="3">
        <v>20</v>
      </c>
      <c r="N9597" s="3">
        <v>11</v>
      </c>
      <c r="O9597" s="3">
        <v>14</v>
      </c>
      <c r="P9597" s="3">
        <v>0</v>
      </c>
    </row>
    <row r="9598" spans="2:16" x14ac:dyDescent="0.25">
      <c r="D9598" s="54" t="s">
        <v>169</v>
      </c>
      <c r="F9598" s="67">
        <v>127</v>
      </c>
      <c r="G9598" s="67">
        <v>117324</v>
      </c>
      <c r="H9598" s="3">
        <v>0</v>
      </c>
      <c r="I9598" s="3">
        <v>0</v>
      </c>
      <c r="J9598" s="3">
        <v>22</v>
      </c>
      <c r="K9598" s="3">
        <v>23</v>
      </c>
      <c r="L9598" s="3">
        <v>44</v>
      </c>
      <c r="M9598" s="3">
        <v>18</v>
      </c>
      <c r="N9598" s="3">
        <v>11</v>
      </c>
      <c r="O9598" s="3">
        <v>9</v>
      </c>
      <c r="P9598" s="3">
        <v>0</v>
      </c>
    </row>
    <row r="9599" spans="2:16" x14ac:dyDescent="0.25">
      <c r="D9599" s="54" t="s">
        <v>170</v>
      </c>
      <c r="F9599" s="67">
        <v>84</v>
      </c>
      <c r="G9599" s="67">
        <v>219272</v>
      </c>
      <c r="H9599" s="3">
        <v>1</v>
      </c>
      <c r="I9599" s="3">
        <v>0</v>
      </c>
      <c r="J9599" s="3">
        <v>7</v>
      </c>
      <c r="K9599" s="3">
        <v>16</v>
      </c>
      <c r="L9599" s="3">
        <v>26</v>
      </c>
      <c r="M9599" s="3">
        <v>15</v>
      </c>
      <c r="N9599" s="3">
        <v>9</v>
      </c>
      <c r="O9599" s="3">
        <v>10</v>
      </c>
      <c r="P9599" s="3">
        <v>0</v>
      </c>
    </row>
    <row r="9600" spans="2:16" x14ac:dyDescent="0.25">
      <c r="D9600" s="54" t="s">
        <v>171</v>
      </c>
      <c r="F9600" s="67">
        <v>68</v>
      </c>
      <c r="G9600" s="67">
        <v>74416</v>
      </c>
      <c r="H9600" s="3">
        <v>1</v>
      </c>
      <c r="I9600" s="3">
        <v>0</v>
      </c>
      <c r="J9600" s="3">
        <v>2</v>
      </c>
      <c r="K9600" s="3">
        <v>13</v>
      </c>
      <c r="L9600" s="3">
        <v>23</v>
      </c>
      <c r="M9600" s="3">
        <v>16</v>
      </c>
      <c r="N9600" s="3">
        <v>4</v>
      </c>
      <c r="O9600" s="3">
        <v>9</v>
      </c>
      <c r="P9600" s="3">
        <v>0</v>
      </c>
    </row>
    <row r="9601" spans="2:16" x14ac:dyDescent="0.25">
      <c r="B9601" s="54">
        <v>2009</v>
      </c>
      <c r="D9601" s="54" t="s">
        <v>126</v>
      </c>
      <c r="F9601" s="67">
        <v>451</v>
      </c>
      <c r="G9601" s="67">
        <v>563977</v>
      </c>
      <c r="H9601" s="3">
        <v>3</v>
      </c>
      <c r="I9601" s="3">
        <v>0</v>
      </c>
      <c r="J9601" s="3">
        <v>44</v>
      </c>
      <c r="K9601" s="3">
        <v>123</v>
      </c>
      <c r="L9601" s="3">
        <v>135</v>
      </c>
      <c r="M9601" s="3">
        <v>69</v>
      </c>
      <c r="N9601" s="3">
        <v>35</v>
      </c>
      <c r="O9601" s="3">
        <v>42</v>
      </c>
      <c r="P9601" s="3">
        <v>0</v>
      </c>
    </row>
    <row r="9602" spans="2:16" x14ac:dyDescent="0.25">
      <c r="B9602" s="54">
        <v>2010</v>
      </c>
      <c r="D9602" s="54" t="s">
        <v>172</v>
      </c>
      <c r="F9602" s="67">
        <v>83</v>
      </c>
      <c r="G9602" s="67">
        <v>48386</v>
      </c>
      <c r="H9602" s="3">
        <v>0</v>
      </c>
      <c r="I9602" s="3">
        <v>0</v>
      </c>
      <c r="J9602" s="3">
        <v>5</v>
      </c>
      <c r="K9602" s="3">
        <v>16</v>
      </c>
      <c r="L9602" s="3">
        <v>25</v>
      </c>
      <c r="M9602" s="3">
        <v>17</v>
      </c>
      <c r="N9602" s="3">
        <v>8</v>
      </c>
      <c r="O9602" s="3">
        <v>12</v>
      </c>
      <c r="P9602" s="3">
        <v>0</v>
      </c>
    </row>
    <row r="9603" spans="2:16" x14ac:dyDescent="0.25">
      <c r="D9603" s="54" t="s">
        <v>173</v>
      </c>
      <c r="F9603" s="67">
        <v>81</v>
      </c>
      <c r="G9603" s="67">
        <v>84073</v>
      </c>
      <c r="H9603" s="3">
        <v>0</v>
      </c>
      <c r="I9603" s="3">
        <v>0</v>
      </c>
      <c r="J9603" s="3">
        <v>4</v>
      </c>
      <c r="K9603" s="3">
        <v>15</v>
      </c>
      <c r="L9603" s="3">
        <v>23</v>
      </c>
      <c r="M9603" s="3">
        <v>20</v>
      </c>
      <c r="N9603" s="3">
        <v>9</v>
      </c>
      <c r="O9603" s="3">
        <v>10</v>
      </c>
      <c r="P9603" s="3">
        <v>0</v>
      </c>
    </row>
    <row r="9604" spans="2:16" x14ac:dyDescent="0.25">
      <c r="D9604" s="54" t="s">
        <v>174</v>
      </c>
      <c r="F9604" s="67">
        <v>86</v>
      </c>
      <c r="G9604" s="67">
        <v>125827</v>
      </c>
      <c r="H9604" s="3">
        <v>1</v>
      </c>
      <c r="I9604" s="3">
        <v>0</v>
      </c>
      <c r="J9604" s="3">
        <v>9</v>
      </c>
      <c r="K9604" s="3">
        <v>19</v>
      </c>
      <c r="L9604" s="3">
        <v>29</v>
      </c>
      <c r="M9604" s="3">
        <v>15</v>
      </c>
      <c r="N9604" s="3">
        <v>9</v>
      </c>
      <c r="O9604" s="3">
        <v>4</v>
      </c>
      <c r="P9604" s="3">
        <v>0</v>
      </c>
    </row>
    <row r="9605" spans="2:16" x14ac:dyDescent="0.25">
      <c r="D9605" s="54" t="s">
        <v>175</v>
      </c>
      <c r="F9605" s="67">
        <v>84</v>
      </c>
      <c r="G9605" s="67">
        <v>76249</v>
      </c>
      <c r="H9605" s="3">
        <v>1</v>
      </c>
      <c r="I9605" s="3">
        <v>0</v>
      </c>
      <c r="J9605" s="3">
        <v>2</v>
      </c>
      <c r="K9605" s="3">
        <v>25</v>
      </c>
      <c r="L9605" s="3">
        <v>20</v>
      </c>
      <c r="M9605" s="3">
        <v>12</v>
      </c>
      <c r="N9605" s="3">
        <v>10</v>
      </c>
      <c r="O9605" s="3">
        <v>14</v>
      </c>
      <c r="P9605" s="3">
        <v>0</v>
      </c>
    </row>
    <row r="9606" spans="2:16" x14ac:dyDescent="0.25">
      <c r="B9606" s="54">
        <v>2010</v>
      </c>
      <c r="D9606" s="54" t="s">
        <v>126</v>
      </c>
      <c r="F9606" s="67">
        <v>334</v>
      </c>
      <c r="G9606" s="67">
        <v>334535</v>
      </c>
      <c r="H9606" s="3">
        <v>2</v>
      </c>
      <c r="I9606" s="3">
        <v>0</v>
      </c>
      <c r="J9606" s="3">
        <v>20</v>
      </c>
      <c r="K9606" s="3">
        <v>75</v>
      </c>
      <c r="L9606" s="3">
        <v>97</v>
      </c>
      <c r="M9606" s="3">
        <v>64</v>
      </c>
      <c r="N9606" s="3">
        <v>36</v>
      </c>
      <c r="O9606" s="3">
        <v>40</v>
      </c>
      <c r="P9606" s="3">
        <v>0</v>
      </c>
    </row>
    <row r="9607" spans="2:16" x14ac:dyDescent="0.25">
      <c r="B9607" s="54">
        <v>2011</v>
      </c>
      <c r="D9607" s="54" t="s">
        <v>176</v>
      </c>
      <c r="F9607" s="67">
        <v>83</v>
      </c>
      <c r="G9607" s="67">
        <v>93692</v>
      </c>
      <c r="H9607" s="3">
        <v>0</v>
      </c>
      <c r="I9607" s="3">
        <v>0</v>
      </c>
      <c r="J9607" s="3">
        <v>2</v>
      </c>
      <c r="K9607" s="3">
        <v>27</v>
      </c>
      <c r="L9607" s="3">
        <v>25</v>
      </c>
      <c r="M9607" s="3">
        <v>11</v>
      </c>
      <c r="N9607" s="3">
        <v>10</v>
      </c>
      <c r="O9607" s="3">
        <v>8</v>
      </c>
      <c r="P9607" s="3">
        <v>0</v>
      </c>
    </row>
    <row r="9608" spans="2:16" x14ac:dyDescent="0.25">
      <c r="D9608" s="54" t="s">
        <v>177</v>
      </c>
      <c r="F9608" s="67">
        <v>93</v>
      </c>
      <c r="G9608" s="67">
        <v>79001</v>
      </c>
      <c r="H9608" s="3">
        <v>0</v>
      </c>
      <c r="I9608" s="3">
        <v>0</v>
      </c>
      <c r="J9608" s="3">
        <v>7</v>
      </c>
      <c r="K9608" s="3">
        <v>15</v>
      </c>
      <c r="L9608" s="3">
        <v>32</v>
      </c>
      <c r="M9608" s="3">
        <v>24</v>
      </c>
      <c r="N9608" s="3">
        <v>7</v>
      </c>
      <c r="O9608" s="3">
        <v>8</v>
      </c>
      <c r="P9608" s="3">
        <v>0</v>
      </c>
    </row>
    <row r="9609" spans="2:16" x14ac:dyDescent="0.25">
      <c r="D9609" s="54" t="s">
        <v>178</v>
      </c>
      <c r="F9609" s="67">
        <v>94</v>
      </c>
      <c r="G9609" s="67">
        <v>240496</v>
      </c>
      <c r="H9609" s="3">
        <v>0</v>
      </c>
      <c r="I9609" s="3">
        <v>0</v>
      </c>
      <c r="J9609" s="3">
        <v>1</v>
      </c>
      <c r="K9609" s="3">
        <v>20</v>
      </c>
      <c r="L9609" s="3">
        <v>26</v>
      </c>
      <c r="M9609" s="3">
        <v>15</v>
      </c>
      <c r="N9609" s="3">
        <v>16</v>
      </c>
      <c r="O9609" s="3">
        <v>16</v>
      </c>
      <c r="P9609" s="3">
        <v>0</v>
      </c>
    </row>
    <row r="9610" spans="2:16" x14ac:dyDescent="0.25">
      <c r="D9610" s="54" t="s">
        <v>179</v>
      </c>
      <c r="F9610" s="67">
        <v>82</v>
      </c>
      <c r="G9610" s="67">
        <v>122004</v>
      </c>
      <c r="H9610" s="3">
        <v>2</v>
      </c>
      <c r="I9610" s="3">
        <v>0</v>
      </c>
      <c r="J9610" s="3">
        <v>7</v>
      </c>
      <c r="K9610" s="3">
        <v>13</v>
      </c>
      <c r="L9610" s="3">
        <v>16</v>
      </c>
      <c r="M9610" s="3">
        <v>17</v>
      </c>
      <c r="N9610" s="3">
        <v>9</v>
      </c>
      <c r="O9610" s="3">
        <v>18</v>
      </c>
      <c r="P9610" s="3">
        <v>0</v>
      </c>
    </row>
    <row r="9611" spans="2:16" x14ac:dyDescent="0.25">
      <c r="B9611" s="54">
        <v>2011</v>
      </c>
      <c r="D9611" s="54" t="s">
        <v>126</v>
      </c>
      <c r="F9611" s="67">
        <v>352</v>
      </c>
      <c r="G9611" s="67">
        <v>535193</v>
      </c>
      <c r="H9611" s="3">
        <v>2</v>
      </c>
      <c r="I9611" s="3">
        <v>0</v>
      </c>
      <c r="J9611" s="3">
        <v>17</v>
      </c>
      <c r="K9611" s="3">
        <v>75</v>
      </c>
      <c r="L9611" s="3">
        <v>99</v>
      </c>
      <c r="M9611" s="3">
        <v>67</v>
      </c>
      <c r="N9611" s="3">
        <v>42</v>
      </c>
      <c r="O9611" s="3">
        <v>50</v>
      </c>
      <c r="P9611" s="3">
        <v>0</v>
      </c>
    </row>
    <row r="9612" spans="2:16" x14ac:dyDescent="0.25">
      <c r="B9612" s="54">
        <v>2012</v>
      </c>
      <c r="D9612" s="54" t="s">
        <v>180</v>
      </c>
      <c r="F9612" s="67">
        <v>107</v>
      </c>
      <c r="G9612" s="67">
        <v>126729</v>
      </c>
      <c r="H9612" s="3">
        <v>1</v>
      </c>
      <c r="I9612" s="3">
        <v>0</v>
      </c>
      <c r="J9612" s="3">
        <v>7</v>
      </c>
      <c r="K9612" s="3">
        <v>36</v>
      </c>
      <c r="L9612" s="3">
        <v>20</v>
      </c>
      <c r="M9612" s="3">
        <v>16</v>
      </c>
      <c r="N9612" s="3">
        <v>6</v>
      </c>
      <c r="O9612" s="3">
        <v>21</v>
      </c>
      <c r="P9612" s="3">
        <v>0</v>
      </c>
    </row>
    <row r="9613" spans="2:16" x14ac:dyDescent="0.25">
      <c r="D9613" s="54" t="s">
        <v>181</v>
      </c>
      <c r="F9613" s="67">
        <v>174</v>
      </c>
      <c r="G9613" s="67">
        <v>113423</v>
      </c>
      <c r="H9613" s="3">
        <v>0</v>
      </c>
      <c r="I9613" s="3">
        <v>0</v>
      </c>
      <c r="J9613" s="3">
        <v>9</v>
      </c>
      <c r="K9613" s="3">
        <v>31</v>
      </c>
      <c r="L9613" s="3">
        <v>62</v>
      </c>
      <c r="M9613" s="3">
        <v>30</v>
      </c>
      <c r="N9613" s="3">
        <v>13</v>
      </c>
      <c r="O9613" s="3">
        <v>29</v>
      </c>
      <c r="P9613" s="3">
        <v>0</v>
      </c>
    </row>
    <row r="9614" spans="2:16" x14ac:dyDescent="0.25">
      <c r="D9614" s="54" t="s">
        <v>182</v>
      </c>
      <c r="F9614" s="67">
        <v>101</v>
      </c>
      <c r="G9614" s="67">
        <v>68288</v>
      </c>
      <c r="H9614" s="3">
        <v>0</v>
      </c>
      <c r="I9614" s="3">
        <v>0</v>
      </c>
      <c r="J9614" s="3">
        <v>4</v>
      </c>
      <c r="K9614" s="3">
        <v>19</v>
      </c>
      <c r="L9614" s="3">
        <v>30</v>
      </c>
      <c r="M9614" s="3">
        <v>19</v>
      </c>
      <c r="N9614" s="3">
        <v>10</v>
      </c>
      <c r="O9614" s="3">
        <v>19</v>
      </c>
      <c r="P9614" s="3">
        <v>0</v>
      </c>
    </row>
    <row r="9615" spans="2:16" x14ac:dyDescent="0.25">
      <c r="D9615" s="54" t="s">
        <v>183</v>
      </c>
      <c r="F9615" s="67">
        <v>69</v>
      </c>
      <c r="G9615" s="67">
        <v>160231</v>
      </c>
      <c r="H9615" s="3">
        <v>1</v>
      </c>
      <c r="I9615" s="3">
        <v>0</v>
      </c>
      <c r="J9615" s="3">
        <v>4</v>
      </c>
      <c r="K9615" s="3">
        <v>9</v>
      </c>
      <c r="L9615" s="3">
        <v>23</v>
      </c>
      <c r="M9615" s="3">
        <v>14</v>
      </c>
      <c r="N9615" s="3">
        <v>9</v>
      </c>
      <c r="O9615" s="3">
        <v>9</v>
      </c>
      <c r="P9615" s="3">
        <v>0</v>
      </c>
    </row>
    <row r="9616" spans="2:16" x14ac:dyDescent="0.25">
      <c r="B9616" s="54">
        <v>2012</v>
      </c>
      <c r="D9616" s="54" t="s">
        <v>126</v>
      </c>
      <c r="F9616" s="67">
        <v>451</v>
      </c>
      <c r="G9616" s="67">
        <v>468671</v>
      </c>
      <c r="H9616" s="3">
        <v>2</v>
      </c>
      <c r="I9616" s="3">
        <v>0</v>
      </c>
      <c r="J9616" s="3">
        <v>24</v>
      </c>
      <c r="K9616" s="3">
        <v>95</v>
      </c>
      <c r="L9616" s="3">
        <v>135</v>
      </c>
      <c r="M9616" s="3">
        <v>79</v>
      </c>
      <c r="N9616" s="3">
        <v>38</v>
      </c>
      <c r="O9616" s="3">
        <v>78</v>
      </c>
      <c r="P9616" s="3">
        <v>0</v>
      </c>
    </row>
    <row r="9617" spans="2:16" x14ac:dyDescent="0.25">
      <c r="B9617" s="54">
        <v>2013</v>
      </c>
      <c r="D9617" s="54" t="s">
        <v>184</v>
      </c>
      <c r="F9617" s="67">
        <v>50</v>
      </c>
      <c r="G9617" s="67">
        <v>70377</v>
      </c>
      <c r="H9617" s="3">
        <v>0</v>
      </c>
      <c r="I9617" s="3">
        <v>0</v>
      </c>
      <c r="J9617" s="3">
        <v>3</v>
      </c>
      <c r="K9617" s="3">
        <v>7</v>
      </c>
      <c r="L9617" s="3">
        <v>23</v>
      </c>
      <c r="M9617" s="3">
        <v>6</v>
      </c>
      <c r="N9617" s="3">
        <v>2</v>
      </c>
      <c r="O9617" s="3">
        <v>9</v>
      </c>
      <c r="P9617" s="3">
        <v>0</v>
      </c>
    </row>
    <row r="9618" spans="2:16" x14ac:dyDescent="0.25">
      <c r="D9618" s="54" t="s">
        <v>185</v>
      </c>
      <c r="F9618" s="67">
        <v>88</v>
      </c>
      <c r="G9618" s="67">
        <v>161453</v>
      </c>
      <c r="H9618" s="3">
        <v>0</v>
      </c>
      <c r="I9618" s="3">
        <v>0</v>
      </c>
      <c r="J9618" s="3">
        <v>4</v>
      </c>
      <c r="K9618" s="3">
        <v>25</v>
      </c>
      <c r="L9618" s="3">
        <v>25</v>
      </c>
      <c r="M9618" s="3">
        <v>17</v>
      </c>
      <c r="N9618" s="3">
        <v>12</v>
      </c>
      <c r="O9618" s="3">
        <v>5</v>
      </c>
      <c r="P9618" s="3">
        <v>0</v>
      </c>
    </row>
    <row r="9619" spans="2:16" x14ac:dyDescent="0.25">
      <c r="D9619" s="54" t="s">
        <v>186</v>
      </c>
      <c r="F9619" s="67">
        <v>81</v>
      </c>
      <c r="G9619" s="67">
        <v>93666</v>
      </c>
      <c r="H9619" s="3">
        <v>1</v>
      </c>
      <c r="I9619" s="3">
        <v>0</v>
      </c>
      <c r="J9619" s="3">
        <v>14</v>
      </c>
      <c r="K9619" s="3">
        <v>25</v>
      </c>
      <c r="L9619" s="3">
        <v>15</v>
      </c>
      <c r="M9619" s="3">
        <v>14</v>
      </c>
      <c r="N9619" s="3">
        <v>5</v>
      </c>
      <c r="O9619" s="3">
        <v>7</v>
      </c>
      <c r="P9619" s="3">
        <v>0</v>
      </c>
    </row>
    <row r="9620" spans="2:16" x14ac:dyDescent="0.25">
      <c r="D9620" s="54" t="s">
        <v>187</v>
      </c>
      <c r="F9620" s="67">
        <v>62</v>
      </c>
      <c r="G9620" s="67">
        <v>73094</v>
      </c>
      <c r="H9620" s="3">
        <v>0</v>
      </c>
      <c r="I9620" s="3">
        <v>0</v>
      </c>
      <c r="J9620" s="3">
        <v>5</v>
      </c>
      <c r="K9620" s="3">
        <v>14</v>
      </c>
      <c r="L9620" s="3">
        <v>20</v>
      </c>
      <c r="M9620" s="3">
        <v>14</v>
      </c>
      <c r="N9620" s="3">
        <v>3</v>
      </c>
      <c r="O9620" s="3">
        <v>6</v>
      </c>
      <c r="P9620" s="3">
        <v>0</v>
      </c>
    </row>
    <row r="9621" spans="2:16" x14ac:dyDescent="0.25">
      <c r="B9621" s="54">
        <v>2013</v>
      </c>
      <c r="D9621" s="54" t="s">
        <v>126</v>
      </c>
      <c r="F9621" s="67">
        <v>281</v>
      </c>
      <c r="G9621" s="67">
        <v>398590</v>
      </c>
      <c r="H9621" s="3">
        <v>1</v>
      </c>
      <c r="I9621" s="3">
        <v>0</v>
      </c>
      <c r="J9621" s="3">
        <v>26</v>
      </c>
      <c r="K9621" s="3">
        <v>71</v>
      </c>
      <c r="L9621" s="3">
        <v>83</v>
      </c>
      <c r="M9621" s="3">
        <v>51</v>
      </c>
      <c r="N9621" s="3">
        <v>22</v>
      </c>
      <c r="O9621" s="3">
        <v>27</v>
      </c>
      <c r="P9621" s="3">
        <v>0</v>
      </c>
    </row>
    <row r="9622" spans="2:16" x14ac:dyDescent="0.25">
      <c r="B9622" s="54">
        <v>2014</v>
      </c>
      <c r="D9622" s="54" t="s">
        <v>188</v>
      </c>
      <c r="F9622" s="67">
        <v>90</v>
      </c>
      <c r="G9622" s="67">
        <v>157202</v>
      </c>
      <c r="H9622" s="3">
        <v>2</v>
      </c>
      <c r="I9622" s="3">
        <v>0</v>
      </c>
      <c r="J9622" s="3">
        <v>7</v>
      </c>
      <c r="K9622" s="3">
        <v>29</v>
      </c>
      <c r="L9622" s="3">
        <v>25</v>
      </c>
      <c r="M9622" s="3">
        <v>19</v>
      </c>
      <c r="N9622" s="3">
        <v>5</v>
      </c>
      <c r="O9622" s="3">
        <v>3</v>
      </c>
      <c r="P9622" s="3">
        <v>0</v>
      </c>
    </row>
    <row r="9623" spans="2:16" x14ac:dyDescent="0.25">
      <c r="D9623" s="54" t="s">
        <v>189</v>
      </c>
      <c r="F9623" s="67">
        <v>69</v>
      </c>
      <c r="G9623" s="67">
        <v>85763</v>
      </c>
      <c r="H9623" s="3">
        <v>1</v>
      </c>
      <c r="I9623" s="3">
        <v>0</v>
      </c>
      <c r="J9623" s="3">
        <v>6</v>
      </c>
      <c r="K9623" s="3">
        <v>12</v>
      </c>
      <c r="L9623" s="3">
        <v>22</v>
      </c>
      <c r="M9623" s="3">
        <v>13</v>
      </c>
      <c r="N9623" s="3">
        <v>9</v>
      </c>
      <c r="O9623" s="3">
        <v>6</v>
      </c>
      <c r="P9623" s="3">
        <v>0</v>
      </c>
    </row>
    <row r="9624" spans="2:16" x14ac:dyDescent="0.25">
      <c r="D9624" s="54" t="s">
        <v>190</v>
      </c>
      <c r="F9624" s="67">
        <v>50</v>
      </c>
      <c r="G9624" s="67">
        <v>74300</v>
      </c>
      <c r="H9624" s="3">
        <v>1</v>
      </c>
      <c r="I9624" s="3">
        <v>0</v>
      </c>
      <c r="J9624" s="3">
        <v>2</v>
      </c>
      <c r="K9624" s="3">
        <v>15</v>
      </c>
      <c r="L9624" s="3">
        <v>15</v>
      </c>
      <c r="M9624" s="3">
        <v>4</v>
      </c>
      <c r="N9624" s="3">
        <v>4</v>
      </c>
      <c r="O9624" s="3">
        <v>9</v>
      </c>
      <c r="P9624" s="3">
        <v>0</v>
      </c>
    </row>
    <row r="9625" spans="2:16" x14ac:dyDescent="0.25">
      <c r="D9625" s="54" t="s">
        <v>191</v>
      </c>
      <c r="F9625" s="67">
        <v>60</v>
      </c>
      <c r="G9625" s="67">
        <v>49078</v>
      </c>
      <c r="H9625" s="3">
        <v>0</v>
      </c>
      <c r="I9625" s="3">
        <v>0</v>
      </c>
      <c r="J9625" s="3">
        <v>2</v>
      </c>
      <c r="K9625" s="3">
        <v>18</v>
      </c>
      <c r="L9625" s="3">
        <v>22</v>
      </c>
      <c r="M9625" s="3">
        <v>11</v>
      </c>
      <c r="N9625" s="3">
        <v>1</v>
      </c>
      <c r="O9625" s="3">
        <v>6</v>
      </c>
      <c r="P9625" s="3">
        <v>0</v>
      </c>
    </row>
    <row r="9626" spans="2:16" x14ac:dyDescent="0.25">
      <c r="B9626" s="54">
        <v>2014</v>
      </c>
      <c r="D9626" s="54" t="s">
        <v>126</v>
      </c>
      <c r="F9626" s="67">
        <v>269</v>
      </c>
      <c r="G9626" s="67">
        <v>366343</v>
      </c>
      <c r="H9626" s="3">
        <v>4</v>
      </c>
      <c r="I9626" s="3">
        <v>0</v>
      </c>
      <c r="J9626" s="3">
        <v>17</v>
      </c>
      <c r="K9626" s="3">
        <v>74</v>
      </c>
      <c r="L9626" s="3">
        <v>84</v>
      </c>
      <c r="M9626" s="3">
        <v>47</v>
      </c>
      <c r="N9626" s="3">
        <v>19</v>
      </c>
      <c r="O9626" s="3">
        <v>24</v>
      </c>
      <c r="P9626" s="3">
        <v>0</v>
      </c>
    </row>
    <row r="9627" spans="2:16" x14ac:dyDescent="0.25">
      <c r="B9627" s="54">
        <v>2015</v>
      </c>
      <c r="D9627" s="54" t="s">
        <v>192</v>
      </c>
      <c r="F9627" s="67">
        <v>58</v>
      </c>
      <c r="G9627" s="67">
        <v>82743</v>
      </c>
      <c r="H9627" s="3">
        <v>0</v>
      </c>
      <c r="I9627" s="3">
        <v>0</v>
      </c>
      <c r="J9627" s="3">
        <v>7</v>
      </c>
      <c r="K9627" s="3">
        <v>13</v>
      </c>
      <c r="L9627" s="3">
        <v>16</v>
      </c>
      <c r="M9627" s="3">
        <v>16</v>
      </c>
      <c r="N9627" s="3">
        <v>4</v>
      </c>
      <c r="O9627" s="3">
        <v>2</v>
      </c>
      <c r="P9627" s="3">
        <v>0</v>
      </c>
    </row>
    <row r="9628" spans="2:16" x14ac:dyDescent="0.25">
      <c r="D9628" s="54" t="s">
        <v>193</v>
      </c>
      <c r="F9628" s="67">
        <v>63</v>
      </c>
      <c r="G9628" s="67">
        <v>119651</v>
      </c>
      <c r="H9628" s="3">
        <v>0</v>
      </c>
      <c r="I9628" s="3">
        <v>0</v>
      </c>
      <c r="J9628" s="3">
        <v>9</v>
      </c>
      <c r="K9628" s="3">
        <v>12</v>
      </c>
      <c r="L9628" s="3">
        <v>20</v>
      </c>
      <c r="M9628" s="3">
        <v>17</v>
      </c>
      <c r="N9628" s="3">
        <v>2</v>
      </c>
      <c r="O9628" s="3">
        <v>3</v>
      </c>
      <c r="P9628" s="3">
        <v>0</v>
      </c>
    </row>
    <row r="9629" spans="2:16" x14ac:dyDescent="0.25">
      <c r="D9629" s="54" t="s">
        <v>194</v>
      </c>
      <c r="F9629" s="67">
        <v>47</v>
      </c>
      <c r="G9629" s="67">
        <v>132522</v>
      </c>
      <c r="H9629" s="3">
        <v>0</v>
      </c>
      <c r="I9629" s="3">
        <v>0</v>
      </c>
      <c r="J9629" s="3">
        <v>5</v>
      </c>
      <c r="K9629" s="3">
        <v>4</v>
      </c>
      <c r="L9629" s="3">
        <v>23</v>
      </c>
      <c r="M9629" s="3">
        <v>6</v>
      </c>
      <c r="N9629" s="3">
        <v>2</v>
      </c>
      <c r="O9629" s="3">
        <v>7</v>
      </c>
      <c r="P9629" s="3">
        <v>0</v>
      </c>
    </row>
    <row r="9630" spans="2:16" x14ac:dyDescent="0.25">
      <c r="D9630" s="54" t="s">
        <v>195</v>
      </c>
      <c r="F9630" s="67">
        <v>61</v>
      </c>
      <c r="G9630" s="67">
        <v>57969</v>
      </c>
      <c r="H9630" s="3">
        <v>2</v>
      </c>
      <c r="I9630" s="3">
        <v>0</v>
      </c>
      <c r="J9630" s="3">
        <v>3</v>
      </c>
      <c r="K9630" s="3">
        <v>11</v>
      </c>
      <c r="L9630" s="3">
        <v>17</v>
      </c>
      <c r="M9630" s="3">
        <v>14</v>
      </c>
      <c r="N9630" s="3">
        <v>6</v>
      </c>
      <c r="O9630" s="3">
        <v>8</v>
      </c>
      <c r="P9630" s="3">
        <v>0</v>
      </c>
    </row>
    <row r="9631" spans="2:16" x14ac:dyDescent="0.25">
      <c r="B9631" s="54">
        <v>2015</v>
      </c>
      <c r="D9631" s="54" t="s">
        <v>126</v>
      </c>
      <c r="F9631" s="67">
        <v>229</v>
      </c>
      <c r="G9631" s="67">
        <v>392885</v>
      </c>
      <c r="H9631" s="3">
        <v>2</v>
      </c>
      <c r="I9631" s="3">
        <v>0</v>
      </c>
      <c r="J9631" s="3">
        <v>24</v>
      </c>
      <c r="K9631" s="3">
        <v>40</v>
      </c>
      <c r="L9631" s="3">
        <v>76</v>
      </c>
      <c r="M9631" s="3">
        <v>53</v>
      </c>
      <c r="N9631" s="3">
        <v>14</v>
      </c>
      <c r="O9631" s="3">
        <v>20</v>
      </c>
      <c r="P9631" s="3">
        <v>0</v>
      </c>
    </row>
    <row r="9632" spans="2:16" x14ac:dyDescent="0.25">
      <c r="B9632" s="54">
        <v>2016</v>
      </c>
      <c r="D9632" s="54" t="s">
        <v>196</v>
      </c>
      <c r="F9632" s="67">
        <v>42</v>
      </c>
      <c r="G9632" s="67">
        <v>24234</v>
      </c>
      <c r="H9632" s="3">
        <v>0</v>
      </c>
      <c r="I9632" s="3">
        <v>0</v>
      </c>
      <c r="J9632" s="3">
        <v>2</v>
      </c>
      <c r="K9632" s="3">
        <v>11</v>
      </c>
      <c r="L9632" s="3">
        <v>11</v>
      </c>
      <c r="M9632" s="3">
        <v>12</v>
      </c>
      <c r="N9632" s="3">
        <v>2</v>
      </c>
      <c r="O9632" s="3">
        <v>4</v>
      </c>
      <c r="P9632" s="3">
        <v>0</v>
      </c>
    </row>
    <row r="9633" spans="2:16" x14ac:dyDescent="0.25">
      <c r="D9633" s="54" t="s">
        <v>197</v>
      </c>
      <c r="F9633" s="67">
        <v>66</v>
      </c>
      <c r="G9633" s="67">
        <v>74191</v>
      </c>
      <c r="H9633" s="3">
        <v>0</v>
      </c>
      <c r="I9633" s="3">
        <v>0</v>
      </c>
      <c r="J9633" s="3">
        <v>1</v>
      </c>
      <c r="K9633" s="3">
        <v>19</v>
      </c>
      <c r="L9633" s="3">
        <v>18</v>
      </c>
      <c r="M9633" s="3">
        <v>15</v>
      </c>
      <c r="N9633" s="3">
        <v>8</v>
      </c>
      <c r="O9633" s="3">
        <v>5</v>
      </c>
      <c r="P9633" s="3">
        <v>0</v>
      </c>
    </row>
    <row r="9634" spans="2:16" x14ac:dyDescent="0.25">
      <c r="D9634" s="54" t="s">
        <v>198</v>
      </c>
      <c r="F9634" s="67">
        <v>69</v>
      </c>
      <c r="G9634" s="67">
        <v>80569</v>
      </c>
      <c r="H9634" s="3">
        <v>0</v>
      </c>
      <c r="I9634" s="3">
        <v>0</v>
      </c>
      <c r="J9634" s="3">
        <v>3</v>
      </c>
      <c r="K9634" s="3">
        <v>13</v>
      </c>
      <c r="L9634" s="3">
        <v>22</v>
      </c>
      <c r="M9634" s="3">
        <v>24</v>
      </c>
      <c r="N9634" s="3">
        <v>4</v>
      </c>
      <c r="O9634" s="3">
        <v>3</v>
      </c>
      <c r="P9634" s="3">
        <v>0</v>
      </c>
    </row>
    <row r="9635" spans="2:16" x14ac:dyDescent="0.25">
      <c r="D9635" s="54" t="s">
        <v>199</v>
      </c>
      <c r="F9635" s="67">
        <v>54</v>
      </c>
      <c r="G9635" s="67">
        <v>58019</v>
      </c>
      <c r="H9635" s="3">
        <v>2</v>
      </c>
      <c r="I9635" s="3">
        <v>0</v>
      </c>
      <c r="J9635" s="3">
        <v>3</v>
      </c>
      <c r="K9635" s="3">
        <v>12</v>
      </c>
      <c r="L9635" s="3">
        <v>17</v>
      </c>
      <c r="M9635" s="3">
        <v>6</v>
      </c>
      <c r="N9635" s="3">
        <v>8</v>
      </c>
      <c r="O9635" s="3">
        <v>6</v>
      </c>
      <c r="P9635" s="3">
        <v>0</v>
      </c>
    </row>
    <row r="9636" spans="2:16" x14ac:dyDescent="0.25">
      <c r="B9636" s="54">
        <v>2016</v>
      </c>
      <c r="D9636" s="54" t="s">
        <v>126</v>
      </c>
      <c r="F9636" s="67">
        <v>231</v>
      </c>
      <c r="G9636" s="67">
        <v>237013</v>
      </c>
      <c r="H9636" s="3">
        <v>2</v>
      </c>
      <c r="I9636" s="3">
        <v>0</v>
      </c>
      <c r="J9636" s="3">
        <v>9</v>
      </c>
      <c r="K9636" s="3">
        <v>55</v>
      </c>
      <c r="L9636" s="3">
        <v>68</v>
      </c>
      <c r="M9636" s="3">
        <v>57</v>
      </c>
      <c r="N9636" s="3">
        <v>22</v>
      </c>
      <c r="O9636" s="3">
        <v>18</v>
      </c>
      <c r="P9636" s="3">
        <v>0</v>
      </c>
    </row>
    <row r="9637" spans="2:16" x14ac:dyDescent="0.25">
      <c r="F9637" s="67" t="s">
        <v>113</v>
      </c>
      <c r="G9637" s="67" t="s">
        <v>114</v>
      </c>
      <c r="H9637" s="3" t="s">
        <v>117</v>
      </c>
      <c r="I9637" s="3" t="s">
        <v>118</v>
      </c>
      <c r="J9637" s="3" t="s">
        <v>119</v>
      </c>
      <c r="K9637" s="3" t="s">
        <v>120</v>
      </c>
      <c r="L9637" s="3" t="s">
        <v>121</v>
      </c>
      <c r="M9637" s="3" t="s">
        <v>122</v>
      </c>
      <c r="N9637" s="3" t="s">
        <v>123</v>
      </c>
      <c r="O9637" s="3" t="s">
        <v>124</v>
      </c>
      <c r="P9637" s="3" t="s">
        <v>125</v>
      </c>
    </row>
    <row r="9638" spans="2:16" x14ac:dyDescent="0.25">
      <c r="B9638" s="54" t="s">
        <v>140</v>
      </c>
      <c r="F9638" s="67">
        <v>2702</v>
      </c>
      <c r="G9638" s="67">
        <v>3532646</v>
      </c>
      <c r="H9638" s="3">
        <v>18</v>
      </c>
      <c r="I9638" s="3">
        <v>0</v>
      </c>
      <c r="J9638" s="3">
        <v>181</v>
      </c>
      <c r="K9638" s="3">
        <v>652</v>
      </c>
      <c r="L9638" s="3">
        <v>806</v>
      </c>
      <c r="M9638" s="3">
        <v>504</v>
      </c>
      <c r="N9638" s="3">
        <v>236</v>
      </c>
      <c r="O9638" s="3">
        <v>305</v>
      </c>
      <c r="P9638" s="3">
        <v>0</v>
      </c>
    </row>
    <row r="9640" spans="2:16" x14ac:dyDescent="0.25">
      <c r="C9640" s="54" t="s">
        <v>368</v>
      </c>
    </row>
    <row r="9641" spans="2:16" x14ac:dyDescent="0.25">
      <c r="H9641" s="3" t="s">
        <v>115</v>
      </c>
    </row>
    <row r="9643" spans="2:16" x14ac:dyDescent="0.25">
      <c r="F9643" s="67" t="s">
        <v>113</v>
      </c>
      <c r="G9643" s="67" t="s">
        <v>114</v>
      </c>
      <c r="H9643" s="3" t="s">
        <v>117</v>
      </c>
      <c r="I9643" s="3" t="s">
        <v>118</v>
      </c>
      <c r="J9643" s="3" t="s">
        <v>119</v>
      </c>
      <c r="K9643" s="3" t="s">
        <v>120</v>
      </c>
      <c r="L9643" s="3" t="s">
        <v>121</v>
      </c>
      <c r="M9643" s="3" t="s">
        <v>122</v>
      </c>
      <c r="N9643" s="3" t="s">
        <v>123</v>
      </c>
      <c r="O9643" s="3" t="s">
        <v>124</v>
      </c>
      <c r="P9643" s="3" t="s">
        <v>125</v>
      </c>
    </row>
    <row r="9644" spans="2:16" x14ac:dyDescent="0.25">
      <c r="B9644" s="54">
        <v>2008</v>
      </c>
      <c r="D9644" s="54" t="s">
        <v>166</v>
      </c>
      <c r="F9644" s="67">
        <v>1</v>
      </c>
      <c r="G9644" s="67">
        <v>1570</v>
      </c>
      <c r="H9644" s="3">
        <v>0</v>
      </c>
      <c r="I9644" s="3">
        <v>0</v>
      </c>
      <c r="J9644" s="3">
        <v>0</v>
      </c>
      <c r="K9644" s="3">
        <v>1</v>
      </c>
      <c r="L9644" s="3">
        <v>0</v>
      </c>
      <c r="M9644" s="3">
        <v>0</v>
      </c>
      <c r="N9644" s="3">
        <v>0</v>
      </c>
      <c r="O9644" s="3">
        <v>0</v>
      </c>
      <c r="P9644" s="3">
        <v>0</v>
      </c>
    </row>
    <row r="9645" spans="2:16" x14ac:dyDescent="0.25">
      <c r="D9645" s="54" t="s">
        <v>167</v>
      </c>
      <c r="F9645" s="67">
        <v>25</v>
      </c>
      <c r="G9645" s="67">
        <v>13582</v>
      </c>
      <c r="H9645" s="3">
        <v>0</v>
      </c>
      <c r="I9645" s="3">
        <v>0</v>
      </c>
      <c r="J9645" s="3">
        <v>5</v>
      </c>
      <c r="K9645" s="3">
        <v>8</v>
      </c>
      <c r="L9645" s="3">
        <v>5</v>
      </c>
      <c r="M9645" s="3">
        <v>5</v>
      </c>
      <c r="N9645" s="3">
        <v>1</v>
      </c>
      <c r="O9645" s="3">
        <v>1</v>
      </c>
      <c r="P9645" s="3">
        <v>0</v>
      </c>
    </row>
    <row r="9646" spans="2:16" x14ac:dyDescent="0.25">
      <c r="B9646" s="54">
        <v>2008</v>
      </c>
      <c r="D9646" s="54" t="s">
        <v>126</v>
      </c>
      <c r="F9646" s="67">
        <v>26</v>
      </c>
      <c r="G9646" s="67">
        <v>15152</v>
      </c>
      <c r="H9646" s="3">
        <v>0</v>
      </c>
      <c r="I9646" s="3">
        <v>0</v>
      </c>
      <c r="J9646" s="3">
        <v>5</v>
      </c>
      <c r="K9646" s="3">
        <v>9</v>
      </c>
      <c r="L9646" s="3">
        <v>5</v>
      </c>
      <c r="M9646" s="3">
        <v>5</v>
      </c>
      <c r="N9646" s="3">
        <v>1</v>
      </c>
      <c r="O9646" s="3">
        <v>1</v>
      </c>
      <c r="P9646" s="3">
        <v>0</v>
      </c>
    </row>
    <row r="9647" spans="2:16" x14ac:dyDescent="0.25">
      <c r="B9647" s="54">
        <v>2009</v>
      </c>
      <c r="D9647" s="54" t="s">
        <v>168</v>
      </c>
      <c r="F9647" s="67">
        <v>59</v>
      </c>
      <c r="G9647" s="67">
        <v>33566</v>
      </c>
      <c r="H9647" s="3">
        <v>0</v>
      </c>
      <c r="I9647" s="3">
        <v>0</v>
      </c>
      <c r="J9647" s="3">
        <v>11</v>
      </c>
      <c r="K9647" s="3">
        <v>19</v>
      </c>
      <c r="L9647" s="3">
        <v>13</v>
      </c>
      <c r="M9647" s="3">
        <v>10</v>
      </c>
      <c r="N9647" s="3">
        <v>4</v>
      </c>
      <c r="O9647" s="3">
        <v>2</v>
      </c>
      <c r="P9647" s="3">
        <v>0</v>
      </c>
    </row>
    <row r="9648" spans="2:16" x14ac:dyDescent="0.25">
      <c r="D9648" s="54" t="s">
        <v>169</v>
      </c>
      <c r="F9648" s="67">
        <v>86</v>
      </c>
      <c r="G9648" s="67">
        <v>24853</v>
      </c>
      <c r="H9648" s="3">
        <v>8</v>
      </c>
      <c r="I9648" s="3">
        <v>0</v>
      </c>
      <c r="J9648" s="3">
        <v>12</v>
      </c>
      <c r="K9648" s="3">
        <v>28</v>
      </c>
      <c r="L9648" s="3">
        <v>18</v>
      </c>
      <c r="M9648" s="3">
        <v>12</v>
      </c>
      <c r="N9648" s="3">
        <v>4</v>
      </c>
      <c r="O9648" s="3">
        <v>4</v>
      </c>
      <c r="P9648" s="3">
        <v>0</v>
      </c>
    </row>
    <row r="9649" spans="2:16" x14ac:dyDescent="0.25">
      <c r="D9649" s="54" t="s">
        <v>170</v>
      </c>
      <c r="F9649" s="67">
        <v>48</v>
      </c>
      <c r="G9649" s="67">
        <v>13444</v>
      </c>
      <c r="H9649" s="3">
        <v>0</v>
      </c>
      <c r="I9649" s="3">
        <v>0</v>
      </c>
      <c r="J9649" s="3">
        <v>2</v>
      </c>
      <c r="K9649" s="3">
        <v>10</v>
      </c>
      <c r="L9649" s="3">
        <v>12</v>
      </c>
      <c r="M9649" s="3">
        <v>14</v>
      </c>
      <c r="N9649" s="3">
        <v>4</v>
      </c>
      <c r="O9649" s="3">
        <v>6</v>
      </c>
      <c r="P9649" s="3">
        <v>0</v>
      </c>
    </row>
    <row r="9650" spans="2:16" x14ac:dyDescent="0.25">
      <c r="D9650" s="54" t="s">
        <v>171</v>
      </c>
      <c r="F9650" s="67">
        <v>48</v>
      </c>
      <c r="G9650" s="67">
        <v>14189</v>
      </c>
      <c r="H9650" s="3">
        <v>1</v>
      </c>
      <c r="I9650" s="3">
        <v>0</v>
      </c>
      <c r="J9650" s="3">
        <v>5</v>
      </c>
      <c r="K9650" s="3">
        <v>14</v>
      </c>
      <c r="L9650" s="3">
        <v>11</v>
      </c>
      <c r="M9650" s="3">
        <v>5</v>
      </c>
      <c r="N9650" s="3">
        <v>4</v>
      </c>
      <c r="O9650" s="3">
        <v>8</v>
      </c>
      <c r="P9650" s="3">
        <v>0</v>
      </c>
    </row>
    <row r="9651" spans="2:16" x14ac:dyDescent="0.25">
      <c r="B9651" s="54">
        <v>2009</v>
      </c>
      <c r="D9651" s="54" t="s">
        <v>126</v>
      </c>
      <c r="F9651" s="67">
        <v>241</v>
      </c>
      <c r="G9651" s="67">
        <v>86052</v>
      </c>
      <c r="H9651" s="3">
        <v>9</v>
      </c>
      <c r="I9651" s="3">
        <v>0</v>
      </c>
      <c r="J9651" s="3">
        <v>30</v>
      </c>
      <c r="K9651" s="3">
        <v>71</v>
      </c>
      <c r="L9651" s="3">
        <v>54</v>
      </c>
      <c r="M9651" s="3">
        <v>41</v>
      </c>
      <c r="N9651" s="3">
        <v>16</v>
      </c>
      <c r="O9651" s="3">
        <v>20</v>
      </c>
      <c r="P9651" s="3">
        <v>0</v>
      </c>
    </row>
    <row r="9652" spans="2:16" x14ac:dyDescent="0.25">
      <c r="B9652" s="54">
        <v>2010</v>
      </c>
      <c r="D9652" s="54" t="s">
        <v>172</v>
      </c>
      <c r="F9652" s="67">
        <v>50</v>
      </c>
      <c r="G9652" s="67">
        <v>17930</v>
      </c>
      <c r="H9652" s="3">
        <v>1</v>
      </c>
      <c r="I9652" s="3">
        <v>0</v>
      </c>
      <c r="J9652" s="3">
        <v>3</v>
      </c>
      <c r="K9652" s="3">
        <v>12</v>
      </c>
      <c r="L9652" s="3">
        <v>10</v>
      </c>
      <c r="M9652" s="3">
        <v>6</v>
      </c>
      <c r="N9652" s="3">
        <v>9</v>
      </c>
      <c r="O9652" s="3">
        <v>9</v>
      </c>
      <c r="P9652" s="3">
        <v>0</v>
      </c>
    </row>
    <row r="9653" spans="2:16" x14ac:dyDescent="0.25">
      <c r="D9653" s="54" t="s">
        <v>173</v>
      </c>
      <c r="F9653" s="67">
        <v>46</v>
      </c>
      <c r="G9653" s="67">
        <v>14162</v>
      </c>
      <c r="H9653" s="3">
        <v>0</v>
      </c>
      <c r="I9653" s="3">
        <v>0</v>
      </c>
      <c r="J9653" s="3">
        <v>3</v>
      </c>
      <c r="K9653" s="3">
        <v>13</v>
      </c>
      <c r="L9653" s="3">
        <v>14</v>
      </c>
      <c r="M9653" s="3">
        <v>8</v>
      </c>
      <c r="N9653" s="3">
        <v>5</v>
      </c>
      <c r="O9653" s="3">
        <v>3</v>
      </c>
      <c r="P9653" s="3">
        <v>0</v>
      </c>
    </row>
    <row r="9654" spans="2:16" x14ac:dyDescent="0.25">
      <c r="D9654" s="54" t="s">
        <v>174</v>
      </c>
      <c r="F9654" s="67">
        <v>42</v>
      </c>
      <c r="G9654" s="67">
        <v>19049</v>
      </c>
      <c r="H9654" s="3">
        <v>0</v>
      </c>
      <c r="I9654" s="3">
        <v>0</v>
      </c>
      <c r="J9654" s="3">
        <v>3</v>
      </c>
      <c r="K9654" s="3">
        <v>15</v>
      </c>
      <c r="L9654" s="3">
        <v>12</v>
      </c>
      <c r="M9654" s="3">
        <v>9</v>
      </c>
      <c r="N9654" s="3">
        <v>2</v>
      </c>
      <c r="O9654" s="3">
        <v>1</v>
      </c>
      <c r="P9654" s="3">
        <v>0</v>
      </c>
    </row>
    <row r="9655" spans="2:16" x14ac:dyDescent="0.25">
      <c r="D9655" s="54" t="s">
        <v>175</v>
      </c>
      <c r="F9655" s="67">
        <v>37</v>
      </c>
      <c r="G9655" s="67">
        <v>11632</v>
      </c>
      <c r="H9655" s="3">
        <v>0</v>
      </c>
      <c r="I9655" s="3">
        <v>0</v>
      </c>
      <c r="J9655" s="3">
        <v>3</v>
      </c>
      <c r="K9655" s="3">
        <v>8</v>
      </c>
      <c r="L9655" s="3">
        <v>12</v>
      </c>
      <c r="M9655" s="3">
        <v>7</v>
      </c>
      <c r="N9655" s="3">
        <v>5</v>
      </c>
      <c r="O9655" s="3">
        <v>2</v>
      </c>
      <c r="P9655" s="3">
        <v>0</v>
      </c>
    </row>
    <row r="9656" spans="2:16" x14ac:dyDescent="0.25">
      <c r="B9656" s="54">
        <v>2010</v>
      </c>
      <c r="D9656" s="54" t="s">
        <v>126</v>
      </c>
      <c r="F9656" s="67">
        <v>175</v>
      </c>
      <c r="G9656" s="67">
        <v>62773</v>
      </c>
      <c r="H9656" s="3">
        <v>1</v>
      </c>
      <c r="I9656" s="3">
        <v>0</v>
      </c>
      <c r="J9656" s="3">
        <v>12</v>
      </c>
      <c r="K9656" s="3">
        <v>48</v>
      </c>
      <c r="L9656" s="3">
        <v>48</v>
      </c>
      <c r="M9656" s="3">
        <v>30</v>
      </c>
      <c r="N9656" s="3">
        <v>21</v>
      </c>
      <c r="O9656" s="3">
        <v>15</v>
      </c>
      <c r="P9656" s="3">
        <v>0</v>
      </c>
    </row>
    <row r="9657" spans="2:16" x14ac:dyDescent="0.25">
      <c r="B9657" s="54">
        <v>2011</v>
      </c>
      <c r="D9657" s="54" t="s">
        <v>176</v>
      </c>
      <c r="F9657" s="67">
        <v>40</v>
      </c>
      <c r="G9657" s="67">
        <v>56612</v>
      </c>
      <c r="H9657" s="3">
        <v>0</v>
      </c>
      <c r="I9657" s="3">
        <v>0</v>
      </c>
      <c r="J9657" s="3">
        <v>6</v>
      </c>
      <c r="K9657" s="3">
        <v>18</v>
      </c>
      <c r="L9657" s="3">
        <v>9</v>
      </c>
      <c r="M9657" s="3">
        <v>4</v>
      </c>
      <c r="N9657" s="3">
        <v>3</v>
      </c>
      <c r="O9657" s="3">
        <v>0</v>
      </c>
      <c r="P9657" s="3">
        <v>0</v>
      </c>
    </row>
    <row r="9658" spans="2:16" x14ac:dyDescent="0.25">
      <c r="D9658" s="54" t="s">
        <v>177</v>
      </c>
      <c r="F9658" s="67">
        <v>40</v>
      </c>
      <c r="G9658" s="67">
        <v>14956</v>
      </c>
      <c r="H9658" s="3">
        <v>0</v>
      </c>
      <c r="I9658" s="3">
        <v>0</v>
      </c>
      <c r="J9658" s="3">
        <v>6</v>
      </c>
      <c r="K9658" s="3">
        <v>7</v>
      </c>
      <c r="L9658" s="3">
        <v>17</v>
      </c>
      <c r="M9658" s="3">
        <v>8</v>
      </c>
      <c r="N9658" s="3">
        <v>1</v>
      </c>
      <c r="O9658" s="3">
        <v>1</v>
      </c>
      <c r="P9658" s="3">
        <v>0</v>
      </c>
    </row>
    <row r="9659" spans="2:16" x14ac:dyDescent="0.25">
      <c r="D9659" s="54" t="s">
        <v>178</v>
      </c>
      <c r="F9659" s="67">
        <v>32</v>
      </c>
      <c r="G9659" s="67">
        <v>9573</v>
      </c>
      <c r="H9659" s="3">
        <v>1</v>
      </c>
      <c r="I9659" s="3">
        <v>0</v>
      </c>
      <c r="J9659" s="3">
        <v>2</v>
      </c>
      <c r="K9659" s="3">
        <v>7</v>
      </c>
      <c r="L9659" s="3">
        <v>11</v>
      </c>
      <c r="M9659" s="3">
        <v>5</v>
      </c>
      <c r="N9659" s="3">
        <v>2</v>
      </c>
      <c r="O9659" s="3">
        <v>4</v>
      </c>
      <c r="P9659" s="3">
        <v>0</v>
      </c>
    </row>
    <row r="9660" spans="2:16" x14ac:dyDescent="0.25">
      <c r="D9660" s="54" t="s">
        <v>179</v>
      </c>
      <c r="F9660" s="67">
        <v>33</v>
      </c>
      <c r="G9660" s="67">
        <v>12250</v>
      </c>
      <c r="H9660" s="3">
        <v>0</v>
      </c>
      <c r="I9660" s="3">
        <v>0</v>
      </c>
      <c r="J9660" s="3">
        <v>1</v>
      </c>
      <c r="K9660" s="3">
        <v>8</v>
      </c>
      <c r="L9660" s="3">
        <v>13</v>
      </c>
      <c r="M9660" s="3">
        <v>4</v>
      </c>
      <c r="N9660" s="3">
        <v>6</v>
      </c>
      <c r="O9660" s="3">
        <v>1</v>
      </c>
      <c r="P9660" s="3">
        <v>0</v>
      </c>
    </row>
    <row r="9661" spans="2:16" x14ac:dyDescent="0.25">
      <c r="B9661" s="54">
        <v>2011</v>
      </c>
      <c r="D9661" s="54" t="s">
        <v>126</v>
      </c>
      <c r="F9661" s="67">
        <v>145</v>
      </c>
      <c r="G9661" s="67">
        <v>93391</v>
      </c>
      <c r="H9661" s="3">
        <v>1</v>
      </c>
      <c r="I9661" s="3">
        <v>0</v>
      </c>
      <c r="J9661" s="3">
        <v>15</v>
      </c>
      <c r="K9661" s="3">
        <v>40</v>
      </c>
      <c r="L9661" s="3">
        <v>50</v>
      </c>
      <c r="M9661" s="3">
        <v>21</v>
      </c>
      <c r="N9661" s="3">
        <v>12</v>
      </c>
      <c r="O9661" s="3">
        <v>6</v>
      </c>
      <c r="P9661" s="3">
        <v>0</v>
      </c>
    </row>
    <row r="9662" spans="2:16" x14ac:dyDescent="0.25">
      <c r="B9662" s="54">
        <v>2012</v>
      </c>
      <c r="D9662" s="54" t="s">
        <v>180</v>
      </c>
      <c r="F9662" s="67">
        <v>31</v>
      </c>
      <c r="G9662" s="67">
        <v>21322</v>
      </c>
      <c r="H9662" s="3">
        <v>0</v>
      </c>
      <c r="I9662" s="3">
        <v>0</v>
      </c>
      <c r="J9662" s="3">
        <v>1</v>
      </c>
      <c r="K9662" s="3">
        <v>8</v>
      </c>
      <c r="L9662" s="3">
        <v>9</v>
      </c>
      <c r="M9662" s="3">
        <v>6</v>
      </c>
      <c r="N9662" s="3">
        <v>3</v>
      </c>
      <c r="O9662" s="3">
        <v>4</v>
      </c>
      <c r="P9662" s="3">
        <v>0</v>
      </c>
    </row>
    <row r="9663" spans="2:16" x14ac:dyDescent="0.25">
      <c r="D9663" s="54" t="s">
        <v>181</v>
      </c>
      <c r="F9663" s="67">
        <v>81</v>
      </c>
      <c r="G9663" s="67">
        <v>23412</v>
      </c>
      <c r="H9663" s="3">
        <v>0</v>
      </c>
      <c r="I9663" s="3">
        <v>0</v>
      </c>
      <c r="J9663" s="3">
        <v>2</v>
      </c>
      <c r="K9663" s="3">
        <v>15</v>
      </c>
      <c r="L9663" s="3">
        <v>20</v>
      </c>
      <c r="M9663" s="3">
        <v>22</v>
      </c>
      <c r="N9663" s="3">
        <v>12</v>
      </c>
      <c r="O9663" s="3">
        <v>10</v>
      </c>
      <c r="P9663" s="3">
        <v>0</v>
      </c>
    </row>
    <row r="9664" spans="2:16" x14ac:dyDescent="0.25">
      <c r="D9664" s="54" t="s">
        <v>182</v>
      </c>
      <c r="F9664" s="67">
        <v>69</v>
      </c>
      <c r="G9664" s="67">
        <v>29588</v>
      </c>
      <c r="H9664" s="3">
        <v>1</v>
      </c>
      <c r="I9664" s="3">
        <v>0</v>
      </c>
      <c r="J9664" s="3">
        <v>5</v>
      </c>
      <c r="K9664" s="3">
        <v>19</v>
      </c>
      <c r="L9664" s="3">
        <v>25</v>
      </c>
      <c r="M9664" s="3">
        <v>9</v>
      </c>
      <c r="N9664" s="3">
        <v>3</v>
      </c>
      <c r="O9664" s="3">
        <v>7</v>
      </c>
      <c r="P9664" s="3">
        <v>0</v>
      </c>
    </row>
    <row r="9665" spans="2:16" x14ac:dyDescent="0.25">
      <c r="D9665" s="54" t="s">
        <v>183</v>
      </c>
      <c r="F9665" s="67">
        <v>35</v>
      </c>
      <c r="G9665" s="67">
        <v>10947</v>
      </c>
      <c r="H9665" s="3">
        <v>0</v>
      </c>
      <c r="I9665" s="3">
        <v>0</v>
      </c>
      <c r="J9665" s="3">
        <v>8</v>
      </c>
      <c r="K9665" s="3">
        <v>11</v>
      </c>
      <c r="L9665" s="3">
        <v>7</v>
      </c>
      <c r="M9665" s="3">
        <v>3</v>
      </c>
      <c r="N9665" s="3">
        <v>3</v>
      </c>
      <c r="O9665" s="3">
        <v>3</v>
      </c>
      <c r="P9665" s="3">
        <v>0</v>
      </c>
    </row>
    <row r="9666" spans="2:16" x14ac:dyDescent="0.25">
      <c r="B9666" s="54">
        <v>2012</v>
      </c>
      <c r="D9666" s="54" t="s">
        <v>126</v>
      </c>
      <c r="F9666" s="67">
        <v>216</v>
      </c>
      <c r="G9666" s="67">
        <v>85269</v>
      </c>
      <c r="H9666" s="3">
        <v>1</v>
      </c>
      <c r="I9666" s="3">
        <v>0</v>
      </c>
      <c r="J9666" s="3">
        <v>16</v>
      </c>
      <c r="K9666" s="3">
        <v>53</v>
      </c>
      <c r="L9666" s="3">
        <v>61</v>
      </c>
      <c r="M9666" s="3">
        <v>40</v>
      </c>
      <c r="N9666" s="3">
        <v>21</v>
      </c>
      <c r="O9666" s="3">
        <v>24</v>
      </c>
      <c r="P9666" s="3">
        <v>0</v>
      </c>
    </row>
    <row r="9667" spans="2:16" x14ac:dyDescent="0.25">
      <c r="B9667" s="54">
        <v>2013</v>
      </c>
      <c r="D9667" s="54" t="s">
        <v>184</v>
      </c>
      <c r="F9667" s="67">
        <v>41</v>
      </c>
      <c r="G9667" s="67">
        <v>22614</v>
      </c>
      <c r="H9667" s="3">
        <v>0</v>
      </c>
      <c r="I9667" s="3">
        <v>0</v>
      </c>
      <c r="J9667" s="3">
        <v>5</v>
      </c>
      <c r="K9667" s="3">
        <v>10</v>
      </c>
      <c r="L9667" s="3">
        <v>17</v>
      </c>
      <c r="M9667" s="3">
        <v>3</v>
      </c>
      <c r="N9667" s="3">
        <v>4</v>
      </c>
      <c r="O9667" s="3">
        <v>2</v>
      </c>
      <c r="P9667" s="3">
        <v>0</v>
      </c>
    </row>
    <row r="9668" spans="2:16" x14ac:dyDescent="0.25">
      <c r="D9668" s="54" t="s">
        <v>185</v>
      </c>
      <c r="F9668" s="67">
        <v>56</v>
      </c>
      <c r="G9668" s="67">
        <v>26305</v>
      </c>
      <c r="H9668" s="3">
        <v>1</v>
      </c>
      <c r="I9668" s="3">
        <v>0</v>
      </c>
      <c r="J9668" s="3">
        <v>3</v>
      </c>
      <c r="K9668" s="3">
        <v>16</v>
      </c>
      <c r="L9668" s="3">
        <v>19</v>
      </c>
      <c r="M9668" s="3">
        <v>10</v>
      </c>
      <c r="N9668" s="3">
        <v>0</v>
      </c>
      <c r="O9668" s="3">
        <v>6</v>
      </c>
      <c r="P9668" s="3">
        <v>1</v>
      </c>
    </row>
    <row r="9669" spans="2:16" x14ac:dyDescent="0.25">
      <c r="D9669" s="54" t="s">
        <v>186</v>
      </c>
      <c r="F9669" s="67">
        <v>41</v>
      </c>
      <c r="G9669" s="67">
        <v>15127</v>
      </c>
      <c r="H9669" s="3">
        <v>0</v>
      </c>
      <c r="I9669" s="3">
        <v>0</v>
      </c>
      <c r="J9669" s="3">
        <v>3</v>
      </c>
      <c r="K9669" s="3">
        <v>14</v>
      </c>
      <c r="L9669" s="3">
        <v>14</v>
      </c>
      <c r="M9669" s="3">
        <v>4</v>
      </c>
      <c r="N9669" s="3">
        <v>3</v>
      </c>
      <c r="O9669" s="3">
        <v>3</v>
      </c>
      <c r="P9669" s="3">
        <v>0</v>
      </c>
    </row>
    <row r="9670" spans="2:16" x14ac:dyDescent="0.25">
      <c r="D9670" s="54" t="s">
        <v>187</v>
      </c>
      <c r="F9670" s="67">
        <v>39</v>
      </c>
      <c r="G9670" s="67">
        <v>14987</v>
      </c>
      <c r="H9670" s="3">
        <v>1</v>
      </c>
      <c r="I9670" s="3">
        <v>0</v>
      </c>
      <c r="J9670" s="3">
        <v>2</v>
      </c>
      <c r="K9670" s="3">
        <v>13</v>
      </c>
      <c r="L9670" s="3">
        <v>13</v>
      </c>
      <c r="M9670" s="3">
        <v>5</v>
      </c>
      <c r="N9670" s="3">
        <v>2</v>
      </c>
      <c r="O9670" s="3">
        <v>3</v>
      </c>
      <c r="P9670" s="3">
        <v>0</v>
      </c>
    </row>
    <row r="9671" spans="2:16" x14ac:dyDescent="0.25">
      <c r="B9671" s="54">
        <v>2013</v>
      </c>
      <c r="D9671" s="54" t="s">
        <v>126</v>
      </c>
      <c r="F9671" s="67">
        <v>177</v>
      </c>
      <c r="G9671" s="67">
        <v>79033</v>
      </c>
      <c r="H9671" s="3">
        <v>2</v>
      </c>
      <c r="I9671" s="3">
        <v>0</v>
      </c>
      <c r="J9671" s="3">
        <v>13</v>
      </c>
      <c r="K9671" s="3">
        <v>53</v>
      </c>
      <c r="L9671" s="3">
        <v>63</v>
      </c>
      <c r="M9671" s="3">
        <v>22</v>
      </c>
      <c r="N9671" s="3">
        <v>9</v>
      </c>
      <c r="O9671" s="3">
        <v>14</v>
      </c>
      <c r="P9671" s="3">
        <v>1</v>
      </c>
    </row>
    <row r="9672" spans="2:16" x14ac:dyDescent="0.25">
      <c r="B9672" s="54">
        <v>2014</v>
      </c>
      <c r="D9672" s="54" t="s">
        <v>188</v>
      </c>
      <c r="F9672" s="67">
        <v>41</v>
      </c>
      <c r="G9672" s="67">
        <v>17159</v>
      </c>
      <c r="H9672" s="3">
        <v>0</v>
      </c>
      <c r="I9672" s="3">
        <v>0</v>
      </c>
      <c r="J9672" s="3">
        <v>0</v>
      </c>
      <c r="K9672" s="3">
        <v>15</v>
      </c>
      <c r="L9672" s="3">
        <v>10</v>
      </c>
      <c r="M9672" s="3">
        <v>6</v>
      </c>
      <c r="N9672" s="3">
        <v>2</v>
      </c>
      <c r="O9672" s="3">
        <v>8</v>
      </c>
      <c r="P9672" s="3">
        <v>0</v>
      </c>
    </row>
    <row r="9673" spans="2:16" x14ac:dyDescent="0.25">
      <c r="D9673" s="54" t="s">
        <v>189</v>
      </c>
      <c r="F9673" s="67">
        <v>37</v>
      </c>
      <c r="G9673" s="67">
        <v>9085</v>
      </c>
      <c r="H9673" s="3">
        <v>0</v>
      </c>
      <c r="I9673" s="3">
        <v>0</v>
      </c>
      <c r="J9673" s="3">
        <v>2</v>
      </c>
      <c r="K9673" s="3">
        <v>7</v>
      </c>
      <c r="L9673" s="3">
        <v>9</v>
      </c>
      <c r="M9673" s="3">
        <v>5</v>
      </c>
      <c r="N9673" s="3">
        <v>4</v>
      </c>
      <c r="O9673" s="3">
        <v>10</v>
      </c>
      <c r="P9673" s="3">
        <v>0</v>
      </c>
    </row>
    <row r="9674" spans="2:16" x14ac:dyDescent="0.25">
      <c r="D9674" s="54" t="s">
        <v>190</v>
      </c>
      <c r="F9674" s="67">
        <v>31</v>
      </c>
      <c r="G9674" s="67">
        <v>15368</v>
      </c>
      <c r="H9674" s="3">
        <v>1</v>
      </c>
      <c r="I9674" s="3">
        <v>0</v>
      </c>
      <c r="J9674" s="3">
        <v>2</v>
      </c>
      <c r="K9674" s="3">
        <v>9</v>
      </c>
      <c r="L9674" s="3">
        <v>11</v>
      </c>
      <c r="M9674" s="3">
        <v>5</v>
      </c>
      <c r="N9674" s="3">
        <v>3</v>
      </c>
      <c r="O9674" s="3">
        <v>0</v>
      </c>
      <c r="P9674" s="3">
        <v>0</v>
      </c>
    </row>
    <row r="9675" spans="2:16" x14ac:dyDescent="0.25">
      <c r="D9675" s="54" t="s">
        <v>191</v>
      </c>
      <c r="F9675" s="67">
        <v>43</v>
      </c>
      <c r="G9675" s="67">
        <v>25497</v>
      </c>
      <c r="H9675" s="3">
        <v>1</v>
      </c>
      <c r="I9675" s="3">
        <v>1</v>
      </c>
      <c r="J9675" s="3">
        <v>6</v>
      </c>
      <c r="K9675" s="3">
        <v>9</v>
      </c>
      <c r="L9675" s="3">
        <v>14</v>
      </c>
      <c r="M9675" s="3">
        <v>7</v>
      </c>
      <c r="N9675" s="3">
        <v>2</v>
      </c>
      <c r="O9675" s="3">
        <v>2</v>
      </c>
      <c r="P9675" s="3">
        <v>1</v>
      </c>
    </row>
    <row r="9676" spans="2:16" x14ac:dyDescent="0.25">
      <c r="B9676" s="54">
        <v>2014</v>
      </c>
      <c r="D9676" s="54" t="s">
        <v>126</v>
      </c>
      <c r="F9676" s="67">
        <v>152</v>
      </c>
      <c r="G9676" s="67">
        <v>67109</v>
      </c>
      <c r="H9676" s="3">
        <v>2</v>
      </c>
      <c r="I9676" s="3">
        <v>1</v>
      </c>
      <c r="J9676" s="3">
        <v>10</v>
      </c>
      <c r="K9676" s="3">
        <v>40</v>
      </c>
      <c r="L9676" s="3">
        <v>44</v>
      </c>
      <c r="M9676" s="3">
        <v>23</v>
      </c>
      <c r="N9676" s="3">
        <v>11</v>
      </c>
      <c r="O9676" s="3">
        <v>20</v>
      </c>
      <c r="P9676" s="3">
        <v>1</v>
      </c>
    </row>
    <row r="9677" spans="2:16" x14ac:dyDescent="0.25">
      <c r="B9677" s="54">
        <v>2015</v>
      </c>
      <c r="D9677" s="54" t="s">
        <v>192</v>
      </c>
      <c r="F9677" s="67">
        <v>16</v>
      </c>
      <c r="G9677" s="67">
        <v>14241</v>
      </c>
      <c r="H9677" s="3">
        <v>1</v>
      </c>
      <c r="I9677" s="3">
        <v>0</v>
      </c>
      <c r="J9677" s="3">
        <v>3</v>
      </c>
      <c r="K9677" s="3">
        <v>5</v>
      </c>
      <c r="L9677" s="3">
        <v>5</v>
      </c>
      <c r="M9677" s="3">
        <v>0</v>
      </c>
      <c r="N9677" s="3">
        <v>1</v>
      </c>
      <c r="O9677" s="3">
        <v>1</v>
      </c>
      <c r="P9677" s="3">
        <v>0</v>
      </c>
    </row>
    <row r="9678" spans="2:16" x14ac:dyDescent="0.25">
      <c r="D9678" s="54" t="s">
        <v>193</v>
      </c>
      <c r="F9678" s="67">
        <v>26</v>
      </c>
      <c r="G9678" s="67">
        <v>11831</v>
      </c>
      <c r="H9678" s="3">
        <v>0</v>
      </c>
      <c r="I9678" s="3">
        <v>0</v>
      </c>
      <c r="J9678" s="3">
        <v>3</v>
      </c>
      <c r="K9678" s="3">
        <v>4</v>
      </c>
      <c r="L9678" s="3">
        <v>10</v>
      </c>
      <c r="M9678" s="3">
        <v>5</v>
      </c>
      <c r="N9678" s="3">
        <v>3</v>
      </c>
      <c r="O9678" s="3">
        <v>1</v>
      </c>
      <c r="P9678" s="3">
        <v>0</v>
      </c>
    </row>
    <row r="9679" spans="2:16" x14ac:dyDescent="0.25">
      <c r="D9679" s="54" t="s">
        <v>194</v>
      </c>
      <c r="F9679" s="67">
        <v>92</v>
      </c>
      <c r="G9679" s="67">
        <v>35812</v>
      </c>
      <c r="H9679" s="3">
        <v>3</v>
      </c>
      <c r="I9679" s="3">
        <v>1</v>
      </c>
      <c r="J9679" s="3">
        <v>5</v>
      </c>
      <c r="K9679" s="3">
        <v>24</v>
      </c>
      <c r="L9679" s="3">
        <v>37</v>
      </c>
      <c r="M9679" s="3">
        <v>9</v>
      </c>
      <c r="N9679" s="3">
        <v>6</v>
      </c>
      <c r="O9679" s="3">
        <v>7</v>
      </c>
      <c r="P9679" s="3">
        <v>0</v>
      </c>
    </row>
    <row r="9680" spans="2:16" x14ac:dyDescent="0.25">
      <c r="D9680" s="54" t="s">
        <v>195</v>
      </c>
      <c r="F9680" s="67">
        <v>41</v>
      </c>
      <c r="G9680" s="67">
        <v>22453</v>
      </c>
      <c r="H9680" s="3">
        <v>3</v>
      </c>
      <c r="I9680" s="3">
        <v>0</v>
      </c>
      <c r="J9680" s="3">
        <v>5</v>
      </c>
      <c r="K9680" s="3">
        <v>14</v>
      </c>
      <c r="L9680" s="3">
        <v>13</v>
      </c>
      <c r="M9680" s="3">
        <v>2</v>
      </c>
      <c r="N9680" s="3">
        <v>2</v>
      </c>
      <c r="O9680" s="3">
        <v>1</v>
      </c>
      <c r="P9680" s="3">
        <v>1</v>
      </c>
    </row>
    <row r="9681" spans="2:16" x14ac:dyDescent="0.25">
      <c r="B9681" s="54">
        <v>2015</v>
      </c>
      <c r="D9681" s="54" t="s">
        <v>126</v>
      </c>
      <c r="F9681" s="67">
        <v>175</v>
      </c>
      <c r="G9681" s="67">
        <v>84337</v>
      </c>
      <c r="H9681" s="3">
        <v>7</v>
      </c>
      <c r="I9681" s="3">
        <v>1</v>
      </c>
      <c r="J9681" s="3">
        <v>16</v>
      </c>
      <c r="K9681" s="3">
        <v>47</v>
      </c>
      <c r="L9681" s="3">
        <v>65</v>
      </c>
      <c r="M9681" s="3">
        <v>16</v>
      </c>
      <c r="N9681" s="3">
        <v>12</v>
      </c>
      <c r="O9681" s="3">
        <v>10</v>
      </c>
      <c r="P9681" s="3">
        <v>1</v>
      </c>
    </row>
    <row r="9682" spans="2:16" x14ac:dyDescent="0.25">
      <c r="B9682" s="54">
        <v>2016</v>
      </c>
      <c r="D9682" s="54" t="s">
        <v>196</v>
      </c>
      <c r="F9682" s="67">
        <v>39</v>
      </c>
      <c r="G9682" s="67">
        <v>11248</v>
      </c>
      <c r="H9682" s="3">
        <v>1</v>
      </c>
      <c r="I9682" s="3">
        <v>0</v>
      </c>
      <c r="J9682" s="3">
        <v>1</v>
      </c>
      <c r="K9682" s="3">
        <v>10</v>
      </c>
      <c r="L9682" s="3">
        <v>11</v>
      </c>
      <c r="M9682" s="3">
        <v>6</v>
      </c>
      <c r="N9682" s="3">
        <v>1</v>
      </c>
      <c r="O9682" s="3">
        <v>9</v>
      </c>
      <c r="P9682" s="3">
        <v>0</v>
      </c>
    </row>
    <row r="9683" spans="2:16" x14ac:dyDescent="0.25">
      <c r="D9683" s="54" t="s">
        <v>197</v>
      </c>
      <c r="F9683" s="67">
        <v>30</v>
      </c>
      <c r="G9683" s="67">
        <v>18561</v>
      </c>
      <c r="H9683" s="3">
        <v>0</v>
      </c>
      <c r="I9683" s="3">
        <v>0</v>
      </c>
      <c r="J9683" s="3">
        <v>2</v>
      </c>
      <c r="K9683" s="3">
        <v>11</v>
      </c>
      <c r="L9683" s="3">
        <v>7</v>
      </c>
      <c r="M9683" s="3">
        <v>3</v>
      </c>
      <c r="N9683" s="3">
        <v>4</v>
      </c>
      <c r="O9683" s="3">
        <v>3</v>
      </c>
      <c r="P9683" s="3">
        <v>0</v>
      </c>
    </row>
    <row r="9684" spans="2:16" x14ac:dyDescent="0.25">
      <c r="D9684" s="54" t="s">
        <v>198</v>
      </c>
      <c r="F9684" s="67">
        <v>35</v>
      </c>
      <c r="G9684" s="67">
        <v>13026</v>
      </c>
      <c r="H9684" s="3">
        <v>0</v>
      </c>
      <c r="I9684" s="3">
        <v>0</v>
      </c>
      <c r="J9684" s="3">
        <v>4</v>
      </c>
      <c r="K9684" s="3">
        <v>9</v>
      </c>
      <c r="L9684" s="3">
        <v>11</v>
      </c>
      <c r="M9684" s="3">
        <v>7</v>
      </c>
      <c r="N9684" s="3">
        <v>3</v>
      </c>
      <c r="O9684" s="3">
        <v>1</v>
      </c>
      <c r="P9684" s="3">
        <v>0</v>
      </c>
    </row>
    <row r="9685" spans="2:16" x14ac:dyDescent="0.25">
      <c r="D9685" s="54" t="s">
        <v>199</v>
      </c>
      <c r="F9685" s="67">
        <v>14</v>
      </c>
      <c r="G9685" s="67">
        <v>12053</v>
      </c>
      <c r="H9685" s="3">
        <v>1</v>
      </c>
      <c r="I9685" s="3">
        <v>0</v>
      </c>
      <c r="J9685" s="3">
        <v>3</v>
      </c>
      <c r="K9685" s="3">
        <v>1</v>
      </c>
      <c r="L9685" s="3">
        <v>5</v>
      </c>
      <c r="M9685" s="3">
        <v>3</v>
      </c>
      <c r="N9685" s="3">
        <v>0</v>
      </c>
      <c r="O9685" s="3">
        <v>1</v>
      </c>
      <c r="P9685" s="3">
        <v>0</v>
      </c>
    </row>
    <row r="9686" spans="2:16" x14ac:dyDescent="0.25">
      <c r="B9686" s="54">
        <v>2016</v>
      </c>
      <c r="D9686" s="54" t="s">
        <v>126</v>
      </c>
      <c r="F9686" s="67">
        <v>118</v>
      </c>
      <c r="G9686" s="67">
        <v>54888</v>
      </c>
      <c r="H9686" s="3">
        <v>2</v>
      </c>
      <c r="I9686" s="3">
        <v>0</v>
      </c>
      <c r="J9686" s="3">
        <v>10</v>
      </c>
      <c r="K9686" s="3">
        <v>31</v>
      </c>
      <c r="L9686" s="3">
        <v>34</v>
      </c>
      <c r="M9686" s="3">
        <v>19</v>
      </c>
      <c r="N9686" s="3">
        <v>8</v>
      </c>
      <c r="O9686" s="3">
        <v>14</v>
      </c>
      <c r="P9686" s="3">
        <v>0</v>
      </c>
    </row>
    <row r="9687" spans="2:16" x14ac:dyDescent="0.25">
      <c r="F9687" s="67" t="s">
        <v>113</v>
      </c>
      <c r="G9687" s="67" t="s">
        <v>114</v>
      </c>
      <c r="H9687" s="3" t="s">
        <v>117</v>
      </c>
      <c r="I9687" s="3" t="s">
        <v>118</v>
      </c>
      <c r="J9687" s="3" t="s">
        <v>119</v>
      </c>
      <c r="K9687" s="3" t="s">
        <v>120</v>
      </c>
      <c r="L9687" s="3" t="s">
        <v>121</v>
      </c>
      <c r="M9687" s="3" t="s">
        <v>122</v>
      </c>
      <c r="N9687" s="3" t="s">
        <v>123</v>
      </c>
      <c r="O9687" s="3" t="s">
        <v>124</v>
      </c>
      <c r="P9687" s="3" t="s">
        <v>125</v>
      </c>
    </row>
    <row r="9688" spans="2:16" x14ac:dyDescent="0.25">
      <c r="B9688" s="54" t="s">
        <v>140</v>
      </c>
      <c r="F9688" s="67">
        <v>1425</v>
      </c>
      <c r="G9688" s="67">
        <v>628004</v>
      </c>
      <c r="H9688" s="3">
        <v>25</v>
      </c>
      <c r="I9688" s="3">
        <v>2</v>
      </c>
      <c r="J9688" s="3">
        <v>127</v>
      </c>
      <c r="K9688" s="3">
        <v>392</v>
      </c>
      <c r="L9688" s="3">
        <v>424</v>
      </c>
      <c r="M9688" s="3">
        <v>217</v>
      </c>
      <c r="N9688" s="3">
        <v>111</v>
      </c>
      <c r="O9688" s="3">
        <v>124</v>
      </c>
      <c r="P9688" s="3">
        <v>3</v>
      </c>
    </row>
    <row r="9690" spans="2:16" x14ac:dyDescent="0.25">
      <c r="C9690" s="54" t="s">
        <v>369</v>
      </c>
    </row>
    <row r="9691" spans="2:16" x14ac:dyDescent="0.25">
      <c r="H9691" s="3" t="s">
        <v>115</v>
      </c>
    </row>
    <row r="9693" spans="2:16" x14ac:dyDescent="0.25">
      <c r="F9693" s="67" t="s">
        <v>113</v>
      </c>
      <c r="G9693" s="67" t="s">
        <v>114</v>
      </c>
      <c r="H9693" s="3" t="s">
        <v>117</v>
      </c>
      <c r="I9693" s="3" t="s">
        <v>118</v>
      </c>
      <c r="J9693" s="3" t="s">
        <v>119</v>
      </c>
      <c r="K9693" s="3" t="s">
        <v>120</v>
      </c>
      <c r="L9693" s="3" t="s">
        <v>121</v>
      </c>
      <c r="M9693" s="3" t="s">
        <v>122</v>
      </c>
      <c r="N9693" s="3" t="s">
        <v>123</v>
      </c>
      <c r="O9693" s="3" t="s">
        <v>124</v>
      </c>
      <c r="P9693" s="3" t="s">
        <v>125</v>
      </c>
    </row>
    <row r="9694" spans="2:16" x14ac:dyDescent="0.25">
      <c r="B9694" s="54">
        <v>2008</v>
      </c>
      <c r="D9694" s="54" t="s">
        <v>167</v>
      </c>
      <c r="F9694" s="67">
        <v>20</v>
      </c>
      <c r="G9694" s="67">
        <v>10265</v>
      </c>
      <c r="H9694" s="3">
        <v>1</v>
      </c>
      <c r="I9694" s="3">
        <v>0</v>
      </c>
      <c r="J9694" s="3">
        <v>2</v>
      </c>
      <c r="K9694" s="3">
        <v>3</v>
      </c>
      <c r="L9694" s="3">
        <v>10</v>
      </c>
      <c r="M9694" s="3">
        <v>2</v>
      </c>
      <c r="N9694" s="3">
        <v>1</v>
      </c>
      <c r="O9694" s="3">
        <v>1</v>
      </c>
      <c r="P9694" s="3">
        <v>0</v>
      </c>
    </row>
    <row r="9695" spans="2:16" x14ac:dyDescent="0.25">
      <c r="B9695" s="54">
        <v>2008</v>
      </c>
      <c r="D9695" s="54" t="s">
        <v>126</v>
      </c>
      <c r="F9695" s="67">
        <v>20</v>
      </c>
      <c r="G9695" s="67">
        <v>10265</v>
      </c>
      <c r="H9695" s="3">
        <v>1</v>
      </c>
      <c r="I9695" s="3">
        <v>0</v>
      </c>
      <c r="J9695" s="3">
        <v>2</v>
      </c>
      <c r="K9695" s="3">
        <v>3</v>
      </c>
      <c r="L9695" s="3">
        <v>10</v>
      </c>
      <c r="M9695" s="3">
        <v>2</v>
      </c>
      <c r="N9695" s="3">
        <v>1</v>
      </c>
      <c r="O9695" s="3">
        <v>1</v>
      </c>
      <c r="P9695" s="3">
        <v>0</v>
      </c>
    </row>
    <row r="9696" spans="2:16" x14ac:dyDescent="0.25">
      <c r="B9696" s="54">
        <v>2009</v>
      </c>
      <c r="D9696" s="54" t="s">
        <v>168</v>
      </c>
      <c r="F9696" s="67">
        <v>63</v>
      </c>
      <c r="G9696" s="67">
        <v>22391</v>
      </c>
      <c r="H9696" s="3">
        <v>0</v>
      </c>
      <c r="I9696" s="3">
        <v>0</v>
      </c>
      <c r="J9696" s="3">
        <v>4</v>
      </c>
      <c r="K9696" s="3">
        <v>17</v>
      </c>
      <c r="L9696" s="3">
        <v>22</v>
      </c>
      <c r="M9696" s="3">
        <v>9</v>
      </c>
      <c r="N9696" s="3">
        <v>6</v>
      </c>
      <c r="O9696" s="3">
        <v>5</v>
      </c>
      <c r="P9696" s="3">
        <v>0</v>
      </c>
    </row>
    <row r="9697" spans="2:16" x14ac:dyDescent="0.25">
      <c r="D9697" s="54" t="s">
        <v>169</v>
      </c>
      <c r="F9697" s="67">
        <v>31</v>
      </c>
      <c r="G9697" s="67">
        <v>6052</v>
      </c>
      <c r="H9697" s="3">
        <v>0</v>
      </c>
      <c r="I9697" s="3">
        <v>0</v>
      </c>
      <c r="J9697" s="3">
        <v>3</v>
      </c>
      <c r="K9697" s="3">
        <v>9</v>
      </c>
      <c r="L9697" s="3">
        <v>13</v>
      </c>
      <c r="M9697" s="3">
        <v>2</v>
      </c>
      <c r="N9697" s="3">
        <v>2</v>
      </c>
      <c r="O9697" s="3">
        <v>2</v>
      </c>
      <c r="P9697" s="3">
        <v>0</v>
      </c>
    </row>
    <row r="9698" spans="2:16" x14ac:dyDescent="0.25">
      <c r="D9698" s="54" t="s">
        <v>170</v>
      </c>
      <c r="F9698" s="67">
        <v>18</v>
      </c>
      <c r="G9698" s="67">
        <v>3453</v>
      </c>
      <c r="H9698" s="3">
        <v>0</v>
      </c>
      <c r="I9698" s="3">
        <v>0</v>
      </c>
      <c r="J9698" s="3">
        <v>2</v>
      </c>
      <c r="K9698" s="3">
        <v>5</v>
      </c>
      <c r="L9698" s="3">
        <v>2</v>
      </c>
      <c r="M9698" s="3">
        <v>3</v>
      </c>
      <c r="N9698" s="3">
        <v>2</v>
      </c>
      <c r="O9698" s="3">
        <v>4</v>
      </c>
      <c r="P9698" s="3">
        <v>0</v>
      </c>
    </row>
    <row r="9699" spans="2:16" x14ac:dyDescent="0.25">
      <c r="D9699" s="54" t="s">
        <v>171</v>
      </c>
      <c r="F9699" s="67">
        <v>44</v>
      </c>
      <c r="G9699" s="67">
        <v>6213</v>
      </c>
      <c r="H9699" s="3">
        <v>0</v>
      </c>
      <c r="I9699" s="3">
        <v>0</v>
      </c>
      <c r="J9699" s="3">
        <v>3</v>
      </c>
      <c r="K9699" s="3">
        <v>18</v>
      </c>
      <c r="L9699" s="3">
        <v>9</v>
      </c>
      <c r="M9699" s="3">
        <v>5</v>
      </c>
      <c r="N9699" s="3">
        <v>2</v>
      </c>
      <c r="O9699" s="3">
        <v>7</v>
      </c>
      <c r="P9699" s="3">
        <v>0</v>
      </c>
    </row>
    <row r="9700" spans="2:16" x14ac:dyDescent="0.25">
      <c r="B9700" s="54">
        <v>2009</v>
      </c>
      <c r="D9700" s="54" t="s">
        <v>126</v>
      </c>
      <c r="F9700" s="67">
        <v>156</v>
      </c>
      <c r="G9700" s="67">
        <v>38109</v>
      </c>
      <c r="H9700" s="3">
        <v>0</v>
      </c>
      <c r="I9700" s="3">
        <v>0</v>
      </c>
      <c r="J9700" s="3">
        <v>12</v>
      </c>
      <c r="K9700" s="3">
        <v>49</v>
      </c>
      <c r="L9700" s="3">
        <v>46</v>
      </c>
      <c r="M9700" s="3">
        <v>19</v>
      </c>
      <c r="N9700" s="3">
        <v>12</v>
      </c>
      <c r="O9700" s="3">
        <v>18</v>
      </c>
      <c r="P9700" s="3">
        <v>0</v>
      </c>
    </row>
    <row r="9701" spans="2:16" x14ac:dyDescent="0.25">
      <c r="B9701" s="54">
        <v>2010</v>
      </c>
      <c r="D9701" s="54" t="s">
        <v>172</v>
      </c>
      <c r="F9701" s="67">
        <v>29</v>
      </c>
      <c r="G9701" s="67">
        <v>5435</v>
      </c>
      <c r="H9701" s="3">
        <v>0</v>
      </c>
      <c r="I9701" s="3">
        <v>0</v>
      </c>
      <c r="J9701" s="3">
        <v>1</v>
      </c>
      <c r="K9701" s="3">
        <v>7</v>
      </c>
      <c r="L9701" s="3">
        <v>9</v>
      </c>
      <c r="M9701" s="3">
        <v>4</v>
      </c>
      <c r="N9701" s="3">
        <v>1</v>
      </c>
      <c r="O9701" s="3">
        <v>7</v>
      </c>
      <c r="P9701" s="3">
        <v>0</v>
      </c>
    </row>
    <row r="9702" spans="2:16" x14ac:dyDescent="0.25">
      <c r="D9702" s="54" t="s">
        <v>173</v>
      </c>
      <c r="F9702" s="67">
        <v>31</v>
      </c>
      <c r="G9702" s="67">
        <v>7655</v>
      </c>
      <c r="H9702" s="3">
        <v>2</v>
      </c>
      <c r="I9702" s="3">
        <v>0</v>
      </c>
      <c r="J9702" s="3">
        <v>6</v>
      </c>
      <c r="K9702" s="3">
        <v>11</v>
      </c>
      <c r="L9702" s="3">
        <v>5</v>
      </c>
      <c r="M9702" s="3">
        <v>2</v>
      </c>
      <c r="N9702" s="3">
        <v>1</v>
      </c>
      <c r="O9702" s="3">
        <v>4</v>
      </c>
      <c r="P9702" s="3">
        <v>0</v>
      </c>
    </row>
    <row r="9703" spans="2:16" x14ac:dyDescent="0.25">
      <c r="D9703" s="54" t="s">
        <v>174</v>
      </c>
      <c r="F9703" s="67">
        <v>19</v>
      </c>
      <c r="G9703" s="67">
        <v>2526</v>
      </c>
      <c r="H9703" s="3">
        <v>0</v>
      </c>
      <c r="I9703" s="3">
        <v>0</v>
      </c>
      <c r="J9703" s="3">
        <v>4</v>
      </c>
      <c r="K9703" s="3">
        <v>5</v>
      </c>
      <c r="L9703" s="3">
        <v>4</v>
      </c>
      <c r="M9703" s="3">
        <v>3</v>
      </c>
      <c r="N9703" s="3">
        <v>1</v>
      </c>
      <c r="O9703" s="3">
        <v>2</v>
      </c>
      <c r="P9703" s="3">
        <v>0</v>
      </c>
    </row>
    <row r="9704" spans="2:16" x14ac:dyDescent="0.25">
      <c r="D9704" s="54" t="s">
        <v>175</v>
      </c>
      <c r="F9704" s="67">
        <v>25</v>
      </c>
      <c r="G9704" s="67">
        <v>7654</v>
      </c>
      <c r="H9704" s="3">
        <v>0</v>
      </c>
      <c r="I9704" s="3">
        <v>0</v>
      </c>
      <c r="J9704" s="3">
        <v>1</v>
      </c>
      <c r="K9704" s="3">
        <v>11</v>
      </c>
      <c r="L9704" s="3">
        <v>7</v>
      </c>
      <c r="M9704" s="3">
        <v>6</v>
      </c>
      <c r="N9704" s="3">
        <v>0</v>
      </c>
      <c r="O9704" s="3">
        <v>0</v>
      </c>
      <c r="P9704" s="3">
        <v>0</v>
      </c>
    </row>
    <row r="9705" spans="2:16" x14ac:dyDescent="0.25">
      <c r="B9705" s="54">
        <v>2010</v>
      </c>
      <c r="D9705" s="54" t="s">
        <v>126</v>
      </c>
      <c r="F9705" s="67">
        <v>104</v>
      </c>
      <c r="G9705" s="67">
        <v>23270</v>
      </c>
      <c r="H9705" s="3">
        <v>2</v>
      </c>
      <c r="I9705" s="3">
        <v>0</v>
      </c>
      <c r="J9705" s="3">
        <v>12</v>
      </c>
      <c r="K9705" s="3">
        <v>34</v>
      </c>
      <c r="L9705" s="3">
        <v>25</v>
      </c>
      <c r="M9705" s="3">
        <v>15</v>
      </c>
      <c r="N9705" s="3">
        <v>3</v>
      </c>
      <c r="O9705" s="3">
        <v>13</v>
      </c>
      <c r="P9705" s="3">
        <v>0</v>
      </c>
    </row>
    <row r="9706" spans="2:16" x14ac:dyDescent="0.25">
      <c r="B9706" s="54">
        <v>2011</v>
      </c>
      <c r="D9706" s="54" t="s">
        <v>176</v>
      </c>
      <c r="F9706" s="67">
        <v>23</v>
      </c>
      <c r="G9706" s="67">
        <v>7148</v>
      </c>
      <c r="H9706" s="3">
        <v>0</v>
      </c>
      <c r="I9706" s="3">
        <v>0</v>
      </c>
      <c r="J9706" s="3">
        <v>2</v>
      </c>
      <c r="K9706" s="3">
        <v>6</v>
      </c>
      <c r="L9706" s="3">
        <v>8</v>
      </c>
      <c r="M9706" s="3">
        <v>4</v>
      </c>
      <c r="N9706" s="3">
        <v>3</v>
      </c>
      <c r="O9706" s="3">
        <v>0</v>
      </c>
      <c r="P9706" s="3">
        <v>0</v>
      </c>
    </row>
    <row r="9707" spans="2:16" x14ac:dyDescent="0.25">
      <c r="D9707" s="54" t="s">
        <v>177</v>
      </c>
      <c r="F9707" s="67">
        <v>37</v>
      </c>
      <c r="G9707" s="67">
        <v>8567</v>
      </c>
      <c r="H9707" s="3">
        <v>0</v>
      </c>
      <c r="I9707" s="3">
        <v>0</v>
      </c>
      <c r="J9707" s="3">
        <v>13</v>
      </c>
      <c r="K9707" s="3">
        <v>9</v>
      </c>
      <c r="L9707" s="3">
        <v>6</v>
      </c>
      <c r="M9707" s="3">
        <v>2</v>
      </c>
      <c r="N9707" s="3">
        <v>0</v>
      </c>
      <c r="O9707" s="3">
        <v>7</v>
      </c>
      <c r="P9707" s="3">
        <v>0</v>
      </c>
    </row>
    <row r="9708" spans="2:16" x14ac:dyDescent="0.25">
      <c r="D9708" s="54" t="s">
        <v>178</v>
      </c>
      <c r="F9708" s="67">
        <v>20</v>
      </c>
      <c r="G9708" s="67">
        <v>8170</v>
      </c>
      <c r="H9708" s="3">
        <v>0</v>
      </c>
      <c r="I9708" s="3">
        <v>0</v>
      </c>
      <c r="J9708" s="3">
        <v>1</v>
      </c>
      <c r="K9708" s="3">
        <v>8</v>
      </c>
      <c r="L9708" s="3">
        <v>4</v>
      </c>
      <c r="M9708" s="3">
        <v>4</v>
      </c>
      <c r="N9708" s="3">
        <v>1</v>
      </c>
      <c r="O9708" s="3">
        <v>2</v>
      </c>
      <c r="P9708" s="3">
        <v>0</v>
      </c>
    </row>
    <row r="9709" spans="2:16" x14ac:dyDescent="0.25">
      <c r="D9709" s="54" t="s">
        <v>179</v>
      </c>
      <c r="F9709" s="67">
        <v>28</v>
      </c>
      <c r="G9709" s="67">
        <v>9264</v>
      </c>
      <c r="H9709" s="3">
        <v>0</v>
      </c>
      <c r="I9709" s="3">
        <v>0</v>
      </c>
      <c r="J9709" s="3">
        <v>2</v>
      </c>
      <c r="K9709" s="3">
        <v>6</v>
      </c>
      <c r="L9709" s="3">
        <v>11</v>
      </c>
      <c r="M9709" s="3">
        <v>5</v>
      </c>
      <c r="N9709" s="3">
        <v>2</v>
      </c>
      <c r="O9709" s="3">
        <v>2</v>
      </c>
      <c r="P9709" s="3">
        <v>0</v>
      </c>
    </row>
    <row r="9710" spans="2:16" x14ac:dyDescent="0.25">
      <c r="B9710" s="54">
        <v>2011</v>
      </c>
      <c r="D9710" s="54" t="s">
        <v>126</v>
      </c>
      <c r="F9710" s="67">
        <v>108</v>
      </c>
      <c r="G9710" s="67">
        <v>33149</v>
      </c>
      <c r="H9710" s="3">
        <v>0</v>
      </c>
      <c r="I9710" s="3">
        <v>0</v>
      </c>
      <c r="J9710" s="3">
        <v>18</v>
      </c>
      <c r="K9710" s="3">
        <v>29</v>
      </c>
      <c r="L9710" s="3">
        <v>29</v>
      </c>
      <c r="M9710" s="3">
        <v>15</v>
      </c>
      <c r="N9710" s="3">
        <v>6</v>
      </c>
      <c r="O9710" s="3">
        <v>11</v>
      </c>
      <c r="P9710" s="3">
        <v>0</v>
      </c>
    </row>
    <row r="9711" spans="2:16" x14ac:dyDescent="0.25">
      <c r="B9711" s="54">
        <v>2012</v>
      </c>
      <c r="D9711" s="54" t="s">
        <v>180</v>
      </c>
      <c r="F9711" s="67">
        <v>23</v>
      </c>
      <c r="G9711" s="67">
        <v>5702</v>
      </c>
      <c r="H9711" s="3">
        <v>0</v>
      </c>
      <c r="I9711" s="3">
        <v>0</v>
      </c>
      <c r="J9711" s="3">
        <v>2</v>
      </c>
      <c r="K9711" s="3">
        <v>4</v>
      </c>
      <c r="L9711" s="3">
        <v>9</v>
      </c>
      <c r="M9711" s="3">
        <v>4</v>
      </c>
      <c r="N9711" s="3">
        <v>1</v>
      </c>
      <c r="O9711" s="3">
        <v>3</v>
      </c>
      <c r="P9711" s="3">
        <v>0</v>
      </c>
    </row>
    <row r="9712" spans="2:16" x14ac:dyDescent="0.25">
      <c r="D9712" s="54" t="s">
        <v>181</v>
      </c>
      <c r="F9712" s="67">
        <v>47</v>
      </c>
      <c r="G9712" s="67">
        <v>15673</v>
      </c>
      <c r="H9712" s="3">
        <v>0</v>
      </c>
      <c r="I9712" s="3">
        <v>0</v>
      </c>
      <c r="J9712" s="3">
        <v>4</v>
      </c>
      <c r="K9712" s="3">
        <v>15</v>
      </c>
      <c r="L9712" s="3">
        <v>20</v>
      </c>
      <c r="M9712" s="3">
        <v>2</v>
      </c>
      <c r="N9712" s="3">
        <v>2</v>
      </c>
      <c r="O9712" s="3">
        <v>4</v>
      </c>
      <c r="P9712" s="3">
        <v>0</v>
      </c>
    </row>
    <row r="9713" spans="2:16" x14ac:dyDescent="0.25">
      <c r="D9713" s="54" t="s">
        <v>182</v>
      </c>
      <c r="F9713" s="67">
        <v>34</v>
      </c>
      <c r="G9713" s="67">
        <v>9574</v>
      </c>
      <c r="H9713" s="3">
        <v>0</v>
      </c>
      <c r="I9713" s="3">
        <v>0</v>
      </c>
      <c r="J9713" s="3">
        <v>3</v>
      </c>
      <c r="K9713" s="3">
        <v>13</v>
      </c>
      <c r="L9713" s="3">
        <v>11</v>
      </c>
      <c r="M9713" s="3">
        <v>3</v>
      </c>
      <c r="N9713" s="3">
        <v>2</v>
      </c>
      <c r="O9713" s="3">
        <v>2</v>
      </c>
      <c r="P9713" s="3">
        <v>0</v>
      </c>
    </row>
    <row r="9714" spans="2:16" x14ac:dyDescent="0.25">
      <c r="D9714" s="54" t="s">
        <v>183</v>
      </c>
      <c r="F9714" s="67">
        <v>28</v>
      </c>
      <c r="G9714" s="67">
        <v>12289</v>
      </c>
      <c r="H9714" s="3">
        <v>0</v>
      </c>
      <c r="I9714" s="3">
        <v>0</v>
      </c>
      <c r="J9714" s="3">
        <v>0</v>
      </c>
      <c r="K9714" s="3">
        <v>11</v>
      </c>
      <c r="L9714" s="3">
        <v>9</v>
      </c>
      <c r="M9714" s="3">
        <v>3</v>
      </c>
      <c r="N9714" s="3">
        <v>3</v>
      </c>
      <c r="O9714" s="3">
        <v>2</v>
      </c>
      <c r="P9714" s="3">
        <v>0</v>
      </c>
    </row>
    <row r="9715" spans="2:16" x14ac:dyDescent="0.25">
      <c r="B9715" s="54">
        <v>2012</v>
      </c>
      <c r="D9715" s="54" t="s">
        <v>126</v>
      </c>
      <c r="F9715" s="67">
        <v>132</v>
      </c>
      <c r="G9715" s="67">
        <v>43238</v>
      </c>
      <c r="H9715" s="3">
        <v>0</v>
      </c>
      <c r="I9715" s="3">
        <v>0</v>
      </c>
      <c r="J9715" s="3">
        <v>9</v>
      </c>
      <c r="K9715" s="3">
        <v>43</v>
      </c>
      <c r="L9715" s="3">
        <v>49</v>
      </c>
      <c r="M9715" s="3">
        <v>12</v>
      </c>
      <c r="N9715" s="3">
        <v>8</v>
      </c>
      <c r="O9715" s="3">
        <v>11</v>
      </c>
      <c r="P9715" s="3">
        <v>0</v>
      </c>
    </row>
    <row r="9716" spans="2:16" x14ac:dyDescent="0.25">
      <c r="B9716" s="54">
        <v>2013</v>
      </c>
      <c r="D9716" s="54" t="s">
        <v>184</v>
      </c>
      <c r="F9716" s="67">
        <v>23</v>
      </c>
      <c r="G9716" s="67">
        <v>5933</v>
      </c>
      <c r="H9716" s="3">
        <v>0</v>
      </c>
      <c r="I9716" s="3">
        <v>0</v>
      </c>
      <c r="J9716" s="3">
        <v>1</v>
      </c>
      <c r="K9716" s="3">
        <v>9</v>
      </c>
      <c r="L9716" s="3">
        <v>9</v>
      </c>
      <c r="M9716" s="3">
        <v>2</v>
      </c>
      <c r="N9716" s="3">
        <v>1</v>
      </c>
      <c r="O9716" s="3">
        <v>1</v>
      </c>
      <c r="P9716" s="3">
        <v>0</v>
      </c>
    </row>
    <row r="9717" spans="2:16" x14ac:dyDescent="0.25">
      <c r="D9717" s="54" t="s">
        <v>185</v>
      </c>
      <c r="F9717" s="67">
        <v>31</v>
      </c>
      <c r="G9717" s="67">
        <v>17759</v>
      </c>
      <c r="H9717" s="3">
        <v>0</v>
      </c>
      <c r="I9717" s="3">
        <v>0</v>
      </c>
      <c r="J9717" s="3">
        <v>4</v>
      </c>
      <c r="K9717" s="3">
        <v>13</v>
      </c>
      <c r="L9717" s="3">
        <v>6</v>
      </c>
      <c r="M9717" s="3">
        <v>6</v>
      </c>
      <c r="N9717" s="3">
        <v>2</v>
      </c>
      <c r="O9717" s="3">
        <v>0</v>
      </c>
      <c r="P9717" s="3">
        <v>0</v>
      </c>
    </row>
    <row r="9718" spans="2:16" x14ac:dyDescent="0.25">
      <c r="D9718" s="54" t="s">
        <v>186</v>
      </c>
      <c r="F9718" s="67">
        <v>22</v>
      </c>
      <c r="G9718" s="67">
        <v>8563</v>
      </c>
      <c r="H9718" s="3">
        <v>1</v>
      </c>
      <c r="I9718" s="3">
        <v>0</v>
      </c>
      <c r="J9718" s="3">
        <v>2</v>
      </c>
      <c r="K9718" s="3">
        <v>5</v>
      </c>
      <c r="L9718" s="3">
        <v>9</v>
      </c>
      <c r="M9718" s="3">
        <v>4</v>
      </c>
      <c r="N9718" s="3">
        <v>0</v>
      </c>
      <c r="O9718" s="3">
        <v>1</v>
      </c>
      <c r="P9718" s="3">
        <v>0</v>
      </c>
    </row>
    <row r="9719" spans="2:16" x14ac:dyDescent="0.25">
      <c r="D9719" s="54" t="s">
        <v>187</v>
      </c>
      <c r="F9719" s="67">
        <v>17</v>
      </c>
      <c r="G9719" s="67">
        <v>7044</v>
      </c>
      <c r="H9719" s="3">
        <v>0</v>
      </c>
      <c r="I9719" s="3">
        <v>0</v>
      </c>
      <c r="J9719" s="3">
        <v>0</v>
      </c>
      <c r="K9719" s="3">
        <v>2</v>
      </c>
      <c r="L9719" s="3">
        <v>4</v>
      </c>
      <c r="M9719" s="3">
        <v>1</v>
      </c>
      <c r="N9719" s="3">
        <v>5</v>
      </c>
      <c r="O9719" s="3">
        <v>5</v>
      </c>
      <c r="P9719" s="3">
        <v>0</v>
      </c>
    </row>
    <row r="9720" spans="2:16" x14ac:dyDescent="0.25">
      <c r="B9720" s="54">
        <v>2013</v>
      </c>
      <c r="D9720" s="54" t="s">
        <v>126</v>
      </c>
      <c r="F9720" s="67">
        <v>93</v>
      </c>
      <c r="G9720" s="67">
        <v>39299</v>
      </c>
      <c r="H9720" s="3">
        <v>1</v>
      </c>
      <c r="I9720" s="3">
        <v>0</v>
      </c>
      <c r="J9720" s="3">
        <v>7</v>
      </c>
      <c r="K9720" s="3">
        <v>29</v>
      </c>
      <c r="L9720" s="3">
        <v>28</v>
      </c>
      <c r="M9720" s="3">
        <v>13</v>
      </c>
      <c r="N9720" s="3">
        <v>8</v>
      </c>
      <c r="O9720" s="3">
        <v>7</v>
      </c>
      <c r="P9720" s="3">
        <v>0</v>
      </c>
    </row>
    <row r="9721" spans="2:16" x14ac:dyDescent="0.25">
      <c r="B9721" s="54">
        <v>2014</v>
      </c>
      <c r="D9721" s="54" t="s">
        <v>188</v>
      </c>
      <c r="F9721" s="67">
        <v>20</v>
      </c>
      <c r="G9721" s="67">
        <v>7738</v>
      </c>
      <c r="H9721" s="3">
        <v>0</v>
      </c>
      <c r="I9721" s="3">
        <v>0</v>
      </c>
      <c r="J9721" s="3">
        <v>1</v>
      </c>
      <c r="K9721" s="3">
        <v>11</v>
      </c>
      <c r="L9721" s="3">
        <v>4</v>
      </c>
      <c r="M9721" s="3">
        <v>2</v>
      </c>
      <c r="N9721" s="3">
        <v>2</v>
      </c>
      <c r="O9721" s="3">
        <v>0</v>
      </c>
      <c r="P9721" s="3">
        <v>0</v>
      </c>
    </row>
    <row r="9722" spans="2:16" x14ac:dyDescent="0.25">
      <c r="D9722" s="54" t="s">
        <v>189</v>
      </c>
      <c r="F9722" s="67">
        <v>35</v>
      </c>
      <c r="G9722" s="67">
        <v>10778</v>
      </c>
      <c r="H9722" s="3">
        <v>0</v>
      </c>
      <c r="I9722" s="3">
        <v>0</v>
      </c>
      <c r="J9722" s="3">
        <v>1</v>
      </c>
      <c r="K9722" s="3">
        <v>5</v>
      </c>
      <c r="L9722" s="3">
        <v>22</v>
      </c>
      <c r="M9722" s="3">
        <v>4</v>
      </c>
      <c r="N9722" s="3">
        <v>3</v>
      </c>
      <c r="O9722" s="3">
        <v>0</v>
      </c>
      <c r="P9722" s="3">
        <v>0</v>
      </c>
    </row>
    <row r="9723" spans="2:16" x14ac:dyDescent="0.25">
      <c r="D9723" s="54" t="s">
        <v>190</v>
      </c>
      <c r="F9723" s="67">
        <v>24</v>
      </c>
      <c r="G9723" s="67">
        <v>15151</v>
      </c>
      <c r="H9723" s="3">
        <v>2</v>
      </c>
      <c r="I9723" s="3">
        <v>0</v>
      </c>
      <c r="J9723" s="3">
        <v>0</v>
      </c>
      <c r="K9723" s="3">
        <v>4</v>
      </c>
      <c r="L9723" s="3">
        <v>13</v>
      </c>
      <c r="M9723" s="3">
        <v>2</v>
      </c>
      <c r="N9723" s="3">
        <v>1</v>
      </c>
      <c r="O9723" s="3">
        <v>2</v>
      </c>
      <c r="P9723" s="3">
        <v>0</v>
      </c>
    </row>
    <row r="9724" spans="2:16" x14ac:dyDescent="0.25">
      <c r="D9724" s="54" t="s">
        <v>191</v>
      </c>
      <c r="F9724" s="67">
        <v>17</v>
      </c>
      <c r="G9724" s="67">
        <v>8393</v>
      </c>
      <c r="H9724" s="3">
        <v>1</v>
      </c>
      <c r="I9724" s="3">
        <v>0</v>
      </c>
      <c r="J9724" s="3">
        <v>1</v>
      </c>
      <c r="K9724" s="3">
        <v>5</v>
      </c>
      <c r="L9724" s="3">
        <v>5</v>
      </c>
      <c r="M9724" s="3">
        <v>5</v>
      </c>
      <c r="N9724" s="3">
        <v>0</v>
      </c>
      <c r="O9724" s="3">
        <v>0</v>
      </c>
      <c r="P9724" s="3">
        <v>0</v>
      </c>
    </row>
    <row r="9725" spans="2:16" x14ac:dyDescent="0.25">
      <c r="B9725" s="54">
        <v>2014</v>
      </c>
      <c r="D9725" s="54" t="s">
        <v>126</v>
      </c>
      <c r="F9725" s="67">
        <v>96</v>
      </c>
      <c r="G9725" s="67">
        <v>42060</v>
      </c>
      <c r="H9725" s="3">
        <v>3</v>
      </c>
      <c r="I9725" s="3">
        <v>0</v>
      </c>
      <c r="J9725" s="3">
        <v>3</v>
      </c>
      <c r="K9725" s="3">
        <v>25</v>
      </c>
      <c r="L9725" s="3">
        <v>44</v>
      </c>
      <c r="M9725" s="3">
        <v>13</v>
      </c>
      <c r="N9725" s="3">
        <v>6</v>
      </c>
      <c r="O9725" s="3">
        <v>2</v>
      </c>
      <c r="P9725" s="3">
        <v>0</v>
      </c>
    </row>
    <row r="9726" spans="2:16" x14ac:dyDescent="0.25">
      <c r="B9726" s="54">
        <v>2015</v>
      </c>
      <c r="D9726" s="54" t="s">
        <v>192</v>
      </c>
      <c r="F9726" s="67">
        <v>22</v>
      </c>
      <c r="G9726" s="67">
        <v>9897</v>
      </c>
      <c r="H9726" s="3">
        <v>0</v>
      </c>
      <c r="I9726" s="3">
        <v>0</v>
      </c>
      <c r="J9726" s="3">
        <v>2</v>
      </c>
      <c r="K9726" s="3">
        <v>7</v>
      </c>
      <c r="L9726" s="3">
        <v>6</v>
      </c>
      <c r="M9726" s="3">
        <v>2</v>
      </c>
      <c r="N9726" s="3">
        <v>4</v>
      </c>
      <c r="O9726" s="3">
        <v>1</v>
      </c>
      <c r="P9726" s="3">
        <v>0</v>
      </c>
    </row>
    <row r="9727" spans="2:16" x14ac:dyDescent="0.25">
      <c r="D9727" s="54" t="s">
        <v>193</v>
      </c>
      <c r="F9727" s="67">
        <v>19</v>
      </c>
      <c r="G9727" s="67">
        <v>5211</v>
      </c>
      <c r="H9727" s="3">
        <v>0</v>
      </c>
      <c r="I9727" s="3">
        <v>0</v>
      </c>
      <c r="J9727" s="3">
        <v>1</v>
      </c>
      <c r="K9727" s="3">
        <v>3</v>
      </c>
      <c r="L9727" s="3">
        <v>10</v>
      </c>
      <c r="M9727" s="3">
        <v>0</v>
      </c>
      <c r="N9727" s="3">
        <v>2</v>
      </c>
      <c r="O9727" s="3">
        <v>3</v>
      </c>
      <c r="P9727" s="3">
        <v>0</v>
      </c>
    </row>
    <row r="9728" spans="2:16" x14ac:dyDescent="0.25">
      <c r="D9728" s="54" t="s">
        <v>194</v>
      </c>
      <c r="F9728" s="67">
        <v>16</v>
      </c>
      <c r="G9728" s="67">
        <v>10738</v>
      </c>
      <c r="H9728" s="3">
        <v>0</v>
      </c>
      <c r="I9728" s="3">
        <v>0</v>
      </c>
      <c r="J9728" s="3">
        <v>2</v>
      </c>
      <c r="K9728" s="3">
        <v>6</v>
      </c>
      <c r="L9728" s="3">
        <v>6</v>
      </c>
      <c r="M9728" s="3">
        <v>1</v>
      </c>
      <c r="N9728" s="3">
        <v>0</v>
      </c>
      <c r="O9728" s="3">
        <v>0</v>
      </c>
      <c r="P9728" s="3">
        <v>1</v>
      </c>
    </row>
    <row r="9729" spans="2:16" x14ac:dyDescent="0.25">
      <c r="D9729" s="54" t="s">
        <v>195</v>
      </c>
      <c r="F9729" s="67">
        <v>29</v>
      </c>
      <c r="G9729" s="67">
        <v>9798</v>
      </c>
      <c r="H9729" s="3">
        <v>1</v>
      </c>
      <c r="I9729" s="3">
        <v>0</v>
      </c>
      <c r="J9729" s="3">
        <v>3</v>
      </c>
      <c r="K9729" s="3">
        <v>13</v>
      </c>
      <c r="L9729" s="3">
        <v>6</v>
      </c>
      <c r="M9729" s="3">
        <v>2</v>
      </c>
      <c r="N9729" s="3">
        <v>0</v>
      </c>
      <c r="O9729" s="3">
        <v>2</v>
      </c>
      <c r="P9729" s="3">
        <v>2</v>
      </c>
    </row>
    <row r="9730" spans="2:16" x14ac:dyDescent="0.25">
      <c r="B9730" s="54">
        <v>2015</v>
      </c>
      <c r="D9730" s="54" t="s">
        <v>126</v>
      </c>
      <c r="F9730" s="67">
        <v>86</v>
      </c>
      <c r="G9730" s="67">
        <v>35644</v>
      </c>
      <c r="H9730" s="3">
        <v>1</v>
      </c>
      <c r="I9730" s="3">
        <v>0</v>
      </c>
      <c r="J9730" s="3">
        <v>8</v>
      </c>
      <c r="K9730" s="3">
        <v>29</v>
      </c>
      <c r="L9730" s="3">
        <v>28</v>
      </c>
      <c r="M9730" s="3">
        <v>5</v>
      </c>
      <c r="N9730" s="3">
        <v>6</v>
      </c>
      <c r="O9730" s="3">
        <v>6</v>
      </c>
      <c r="P9730" s="3">
        <v>3</v>
      </c>
    </row>
    <row r="9731" spans="2:16" x14ac:dyDescent="0.25">
      <c r="B9731" s="54">
        <v>2016</v>
      </c>
      <c r="D9731" s="54" t="s">
        <v>196</v>
      </c>
      <c r="F9731" s="67">
        <v>16</v>
      </c>
      <c r="G9731" s="67">
        <v>15165</v>
      </c>
      <c r="H9731" s="3">
        <v>0</v>
      </c>
      <c r="I9731" s="3">
        <v>0</v>
      </c>
      <c r="J9731" s="3">
        <v>1</v>
      </c>
      <c r="K9731" s="3">
        <v>9</v>
      </c>
      <c r="L9731" s="3">
        <v>3</v>
      </c>
      <c r="M9731" s="3">
        <v>2</v>
      </c>
      <c r="N9731" s="3">
        <v>1</v>
      </c>
      <c r="O9731" s="3">
        <v>0</v>
      </c>
      <c r="P9731" s="3">
        <v>0</v>
      </c>
    </row>
    <row r="9732" spans="2:16" x14ac:dyDescent="0.25">
      <c r="D9732" s="54" t="s">
        <v>197</v>
      </c>
      <c r="F9732" s="67">
        <v>20</v>
      </c>
      <c r="G9732" s="67">
        <v>5012</v>
      </c>
      <c r="H9732" s="3">
        <v>2</v>
      </c>
      <c r="I9732" s="3">
        <v>0</v>
      </c>
      <c r="J9732" s="3">
        <v>0</v>
      </c>
      <c r="K9732" s="3">
        <v>2</v>
      </c>
      <c r="L9732" s="3">
        <v>5</v>
      </c>
      <c r="M9732" s="3">
        <v>8</v>
      </c>
      <c r="N9732" s="3">
        <v>2</v>
      </c>
      <c r="O9732" s="3">
        <v>1</v>
      </c>
      <c r="P9732" s="3">
        <v>0</v>
      </c>
    </row>
    <row r="9733" spans="2:16" x14ac:dyDescent="0.25">
      <c r="D9733" s="54" t="s">
        <v>198</v>
      </c>
      <c r="F9733" s="67">
        <v>21</v>
      </c>
      <c r="G9733" s="67">
        <v>7570</v>
      </c>
      <c r="H9733" s="3">
        <v>0</v>
      </c>
      <c r="I9733" s="3">
        <v>0</v>
      </c>
      <c r="J9733" s="3">
        <v>2</v>
      </c>
      <c r="K9733" s="3">
        <v>5</v>
      </c>
      <c r="L9733" s="3">
        <v>8</v>
      </c>
      <c r="M9733" s="3">
        <v>3</v>
      </c>
      <c r="N9733" s="3">
        <v>0</v>
      </c>
      <c r="O9733" s="3">
        <v>3</v>
      </c>
      <c r="P9733" s="3">
        <v>0</v>
      </c>
    </row>
    <row r="9734" spans="2:16" x14ac:dyDescent="0.25">
      <c r="D9734" s="54" t="s">
        <v>199</v>
      </c>
      <c r="F9734" s="67">
        <v>12</v>
      </c>
      <c r="G9734" s="67">
        <v>4923</v>
      </c>
      <c r="H9734" s="3">
        <v>0</v>
      </c>
      <c r="I9734" s="3">
        <v>0</v>
      </c>
      <c r="J9734" s="3">
        <v>1</v>
      </c>
      <c r="K9734" s="3">
        <v>5</v>
      </c>
      <c r="L9734" s="3">
        <v>3</v>
      </c>
      <c r="M9734" s="3">
        <v>2</v>
      </c>
      <c r="N9734" s="3">
        <v>1</v>
      </c>
      <c r="O9734" s="3">
        <v>0</v>
      </c>
      <c r="P9734" s="3">
        <v>0</v>
      </c>
    </row>
    <row r="9735" spans="2:16" x14ac:dyDescent="0.25">
      <c r="B9735" s="54">
        <v>2016</v>
      </c>
      <c r="D9735" s="54" t="s">
        <v>126</v>
      </c>
      <c r="F9735" s="67">
        <v>69</v>
      </c>
      <c r="G9735" s="67">
        <v>32670</v>
      </c>
      <c r="H9735" s="3">
        <v>2</v>
      </c>
      <c r="I9735" s="3">
        <v>0</v>
      </c>
      <c r="J9735" s="3">
        <v>4</v>
      </c>
      <c r="K9735" s="3">
        <v>21</v>
      </c>
      <c r="L9735" s="3">
        <v>19</v>
      </c>
      <c r="M9735" s="3">
        <v>15</v>
      </c>
      <c r="N9735" s="3">
        <v>4</v>
      </c>
      <c r="O9735" s="3">
        <v>4</v>
      </c>
      <c r="P9735" s="3">
        <v>0</v>
      </c>
    </row>
    <row r="9736" spans="2:16" x14ac:dyDescent="0.25">
      <c r="F9736" s="67" t="s">
        <v>113</v>
      </c>
      <c r="G9736" s="67" t="s">
        <v>114</v>
      </c>
      <c r="H9736" s="3" t="s">
        <v>117</v>
      </c>
      <c r="I9736" s="3" t="s">
        <v>118</v>
      </c>
      <c r="J9736" s="3" t="s">
        <v>119</v>
      </c>
      <c r="K9736" s="3" t="s">
        <v>120</v>
      </c>
      <c r="L9736" s="3" t="s">
        <v>121</v>
      </c>
      <c r="M9736" s="3" t="s">
        <v>122</v>
      </c>
      <c r="N9736" s="3" t="s">
        <v>123</v>
      </c>
      <c r="O9736" s="3" t="s">
        <v>124</v>
      </c>
      <c r="P9736" s="3" t="s">
        <v>125</v>
      </c>
    </row>
    <row r="9737" spans="2:16" x14ac:dyDescent="0.25">
      <c r="B9737" s="54" t="s">
        <v>140</v>
      </c>
      <c r="F9737" s="67">
        <v>864</v>
      </c>
      <c r="G9737" s="67">
        <v>297704</v>
      </c>
      <c r="H9737" s="3">
        <v>10</v>
      </c>
      <c r="I9737" s="3">
        <v>0</v>
      </c>
      <c r="J9737" s="3">
        <v>75</v>
      </c>
      <c r="K9737" s="3">
        <v>262</v>
      </c>
      <c r="L9737" s="3">
        <v>278</v>
      </c>
      <c r="M9737" s="3">
        <v>109</v>
      </c>
      <c r="N9737" s="3">
        <v>54</v>
      </c>
      <c r="O9737" s="3">
        <v>73</v>
      </c>
      <c r="P9737" s="3">
        <v>3</v>
      </c>
    </row>
    <row r="9739" spans="2:16" x14ac:dyDescent="0.25">
      <c r="C9739" s="54" t="s">
        <v>370</v>
      </c>
    </row>
    <row r="9740" spans="2:16" x14ac:dyDescent="0.25">
      <c r="H9740" s="3" t="s">
        <v>115</v>
      </c>
    </row>
    <row r="9742" spans="2:16" x14ac:dyDescent="0.25">
      <c r="F9742" s="67" t="s">
        <v>113</v>
      </c>
      <c r="G9742" s="67" t="s">
        <v>114</v>
      </c>
      <c r="H9742" s="3" t="s">
        <v>117</v>
      </c>
      <c r="I9742" s="3" t="s">
        <v>118</v>
      </c>
      <c r="J9742" s="3" t="s">
        <v>119</v>
      </c>
      <c r="K9742" s="3" t="s">
        <v>120</v>
      </c>
      <c r="L9742" s="3" t="s">
        <v>121</v>
      </c>
      <c r="M9742" s="3" t="s">
        <v>122</v>
      </c>
      <c r="N9742" s="3" t="s">
        <v>123</v>
      </c>
      <c r="O9742" s="3" t="s">
        <v>124</v>
      </c>
      <c r="P9742" s="3" t="s">
        <v>125</v>
      </c>
    </row>
    <row r="9743" spans="2:16" x14ac:dyDescent="0.25">
      <c r="B9743" s="54">
        <v>2008</v>
      </c>
      <c r="D9743" s="54" t="s">
        <v>167</v>
      </c>
      <c r="F9743" s="67">
        <v>18</v>
      </c>
      <c r="G9743" s="67">
        <v>9081</v>
      </c>
      <c r="H9743" s="3">
        <v>0</v>
      </c>
      <c r="I9743" s="3">
        <v>0</v>
      </c>
      <c r="J9743" s="3">
        <v>1</v>
      </c>
      <c r="K9743" s="3">
        <v>4</v>
      </c>
      <c r="L9743" s="3">
        <v>6</v>
      </c>
      <c r="M9743" s="3">
        <v>7</v>
      </c>
      <c r="N9743" s="3">
        <v>0</v>
      </c>
      <c r="O9743" s="3">
        <v>0</v>
      </c>
      <c r="P9743" s="3">
        <v>0</v>
      </c>
    </row>
    <row r="9744" spans="2:16" x14ac:dyDescent="0.25">
      <c r="B9744" s="54">
        <v>2008</v>
      </c>
      <c r="D9744" s="54" t="s">
        <v>126</v>
      </c>
      <c r="F9744" s="67">
        <v>18</v>
      </c>
      <c r="G9744" s="67">
        <v>9081</v>
      </c>
      <c r="H9744" s="3">
        <v>0</v>
      </c>
      <c r="I9744" s="3">
        <v>0</v>
      </c>
      <c r="J9744" s="3">
        <v>1</v>
      </c>
      <c r="K9744" s="3">
        <v>4</v>
      </c>
      <c r="L9744" s="3">
        <v>6</v>
      </c>
      <c r="M9744" s="3">
        <v>7</v>
      </c>
      <c r="N9744" s="3">
        <v>0</v>
      </c>
      <c r="O9744" s="3">
        <v>0</v>
      </c>
      <c r="P9744" s="3">
        <v>0</v>
      </c>
    </row>
    <row r="9745" spans="2:16" x14ac:dyDescent="0.25">
      <c r="B9745" s="54">
        <v>2009</v>
      </c>
      <c r="D9745" s="54" t="s">
        <v>168</v>
      </c>
      <c r="F9745" s="67">
        <v>53</v>
      </c>
      <c r="G9745" s="67">
        <v>71523</v>
      </c>
      <c r="H9745" s="3">
        <v>0</v>
      </c>
      <c r="I9745" s="3">
        <v>0</v>
      </c>
      <c r="J9745" s="3">
        <v>10</v>
      </c>
      <c r="K9745" s="3">
        <v>18</v>
      </c>
      <c r="L9745" s="3">
        <v>9</v>
      </c>
      <c r="M9745" s="3">
        <v>11</v>
      </c>
      <c r="N9745" s="3">
        <v>1</v>
      </c>
      <c r="O9745" s="3">
        <v>4</v>
      </c>
      <c r="P9745" s="3">
        <v>0</v>
      </c>
    </row>
    <row r="9746" spans="2:16" x14ac:dyDescent="0.25">
      <c r="D9746" s="54" t="s">
        <v>169</v>
      </c>
      <c r="F9746" s="67">
        <v>36</v>
      </c>
      <c r="G9746" s="67">
        <v>12805</v>
      </c>
      <c r="H9746" s="3">
        <v>0</v>
      </c>
      <c r="I9746" s="3">
        <v>0</v>
      </c>
      <c r="J9746" s="3">
        <v>3</v>
      </c>
      <c r="K9746" s="3">
        <v>7</v>
      </c>
      <c r="L9746" s="3">
        <v>7</v>
      </c>
      <c r="M9746" s="3">
        <v>7</v>
      </c>
      <c r="N9746" s="3">
        <v>11</v>
      </c>
      <c r="O9746" s="3">
        <v>1</v>
      </c>
      <c r="P9746" s="3">
        <v>0</v>
      </c>
    </row>
    <row r="9747" spans="2:16" x14ac:dyDescent="0.25">
      <c r="D9747" s="54" t="s">
        <v>170</v>
      </c>
      <c r="F9747" s="67">
        <v>24</v>
      </c>
      <c r="G9747" s="67">
        <v>11416</v>
      </c>
      <c r="H9747" s="3">
        <v>0</v>
      </c>
      <c r="I9747" s="3">
        <v>0</v>
      </c>
      <c r="J9747" s="3">
        <v>1</v>
      </c>
      <c r="K9747" s="3">
        <v>4</v>
      </c>
      <c r="L9747" s="3">
        <v>6</v>
      </c>
      <c r="M9747" s="3">
        <v>7</v>
      </c>
      <c r="N9747" s="3">
        <v>4</v>
      </c>
      <c r="O9747" s="3">
        <v>2</v>
      </c>
      <c r="P9747" s="3">
        <v>0</v>
      </c>
    </row>
    <row r="9748" spans="2:16" x14ac:dyDescent="0.25">
      <c r="D9748" s="54" t="s">
        <v>171</v>
      </c>
      <c r="F9748" s="67">
        <v>20</v>
      </c>
      <c r="G9748" s="67">
        <v>7893</v>
      </c>
      <c r="H9748" s="3">
        <v>0</v>
      </c>
      <c r="I9748" s="3">
        <v>0</v>
      </c>
      <c r="J9748" s="3">
        <v>1</v>
      </c>
      <c r="K9748" s="3">
        <v>6</v>
      </c>
      <c r="L9748" s="3">
        <v>6</v>
      </c>
      <c r="M9748" s="3">
        <v>4</v>
      </c>
      <c r="N9748" s="3">
        <v>3</v>
      </c>
      <c r="O9748" s="3">
        <v>0</v>
      </c>
      <c r="P9748" s="3">
        <v>0</v>
      </c>
    </row>
    <row r="9749" spans="2:16" x14ac:dyDescent="0.25">
      <c r="B9749" s="54">
        <v>2009</v>
      </c>
      <c r="D9749" s="54" t="s">
        <v>126</v>
      </c>
      <c r="F9749" s="67">
        <v>133</v>
      </c>
      <c r="G9749" s="67">
        <v>103637</v>
      </c>
      <c r="H9749" s="3">
        <v>0</v>
      </c>
      <c r="I9749" s="3">
        <v>0</v>
      </c>
      <c r="J9749" s="3">
        <v>15</v>
      </c>
      <c r="K9749" s="3">
        <v>35</v>
      </c>
      <c r="L9749" s="3">
        <v>28</v>
      </c>
      <c r="M9749" s="3">
        <v>29</v>
      </c>
      <c r="N9749" s="3">
        <v>19</v>
      </c>
      <c r="O9749" s="3">
        <v>7</v>
      </c>
      <c r="P9749" s="3">
        <v>0</v>
      </c>
    </row>
    <row r="9750" spans="2:16" x14ac:dyDescent="0.25">
      <c r="B9750" s="54">
        <v>2010</v>
      </c>
      <c r="D9750" s="54" t="s">
        <v>172</v>
      </c>
      <c r="F9750" s="67">
        <v>16</v>
      </c>
      <c r="G9750" s="67">
        <v>3942</v>
      </c>
      <c r="H9750" s="3">
        <v>0</v>
      </c>
      <c r="I9750" s="3">
        <v>0</v>
      </c>
      <c r="J9750" s="3">
        <v>0</v>
      </c>
      <c r="K9750" s="3">
        <v>5</v>
      </c>
      <c r="L9750" s="3">
        <v>7</v>
      </c>
      <c r="M9750" s="3">
        <v>3</v>
      </c>
      <c r="N9750" s="3">
        <v>0</v>
      </c>
      <c r="O9750" s="3">
        <v>1</v>
      </c>
      <c r="P9750" s="3">
        <v>0</v>
      </c>
    </row>
    <row r="9751" spans="2:16" x14ac:dyDescent="0.25">
      <c r="D9751" s="54" t="s">
        <v>173</v>
      </c>
      <c r="F9751" s="67">
        <v>15</v>
      </c>
      <c r="G9751" s="67">
        <v>6654</v>
      </c>
      <c r="H9751" s="3">
        <v>0</v>
      </c>
      <c r="I9751" s="3">
        <v>0</v>
      </c>
      <c r="J9751" s="3">
        <v>2</v>
      </c>
      <c r="K9751" s="3">
        <v>4</v>
      </c>
      <c r="L9751" s="3">
        <v>5</v>
      </c>
      <c r="M9751" s="3">
        <v>3</v>
      </c>
      <c r="N9751" s="3">
        <v>1</v>
      </c>
      <c r="O9751" s="3">
        <v>0</v>
      </c>
      <c r="P9751" s="3">
        <v>0</v>
      </c>
    </row>
    <row r="9752" spans="2:16" x14ac:dyDescent="0.25">
      <c r="D9752" s="54" t="s">
        <v>174</v>
      </c>
      <c r="F9752" s="67">
        <v>18</v>
      </c>
      <c r="G9752" s="67">
        <v>14655</v>
      </c>
      <c r="H9752" s="3">
        <v>0</v>
      </c>
      <c r="I9752" s="3">
        <v>0</v>
      </c>
      <c r="J9752" s="3">
        <v>1</v>
      </c>
      <c r="K9752" s="3">
        <v>4</v>
      </c>
      <c r="L9752" s="3">
        <v>8</v>
      </c>
      <c r="M9752" s="3">
        <v>0</v>
      </c>
      <c r="N9752" s="3">
        <v>4</v>
      </c>
      <c r="O9752" s="3">
        <v>1</v>
      </c>
      <c r="P9752" s="3">
        <v>0</v>
      </c>
    </row>
    <row r="9753" spans="2:16" x14ac:dyDescent="0.25">
      <c r="D9753" s="54" t="s">
        <v>175</v>
      </c>
      <c r="F9753" s="67">
        <v>9</v>
      </c>
      <c r="G9753" s="67">
        <v>11058</v>
      </c>
      <c r="H9753" s="3">
        <v>0</v>
      </c>
      <c r="I9753" s="3">
        <v>0</v>
      </c>
      <c r="J9753" s="3">
        <v>3</v>
      </c>
      <c r="K9753" s="3">
        <v>2</v>
      </c>
      <c r="L9753" s="3">
        <v>1</v>
      </c>
      <c r="M9753" s="3">
        <v>2</v>
      </c>
      <c r="N9753" s="3">
        <v>0</v>
      </c>
      <c r="O9753" s="3">
        <v>1</v>
      </c>
      <c r="P9753" s="3">
        <v>0</v>
      </c>
    </row>
    <row r="9754" spans="2:16" x14ac:dyDescent="0.25">
      <c r="B9754" s="54">
        <v>2010</v>
      </c>
      <c r="D9754" s="54" t="s">
        <v>126</v>
      </c>
      <c r="F9754" s="67">
        <v>58</v>
      </c>
      <c r="G9754" s="67">
        <v>36309</v>
      </c>
      <c r="H9754" s="3">
        <v>0</v>
      </c>
      <c r="I9754" s="3">
        <v>0</v>
      </c>
      <c r="J9754" s="3">
        <v>6</v>
      </c>
      <c r="K9754" s="3">
        <v>15</v>
      </c>
      <c r="L9754" s="3">
        <v>21</v>
      </c>
      <c r="M9754" s="3">
        <v>8</v>
      </c>
      <c r="N9754" s="3">
        <v>5</v>
      </c>
      <c r="O9754" s="3">
        <v>3</v>
      </c>
      <c r="P9754" s="3">
        <v>0</v>
      </c>
    </row>
    <row r="9755" spans="2:16" x14ac:dyDescent="0.25">
      <c r="B9755" s="54">
        <v>2011</v>
      </c>
      <c r="D9755" s="54" t="s">
        <v>176</v>
      </c>
      <c r="F9755" s="67">
        <v>20</v>
      </c>
      <c r="G9755" s="67">
        <v>6400</v>
      </c>
      <c r="H9755" s="3">
        <v>0</v>
      </c>
      <c r="I9755" s="3">
        <v>0</v>
      </c>
      <c r="J9755" s="3">
        <v>2</v>
      </c>
      <c r="K9755" s="3">
        <v>4</v>
      </c>
      <c r="L9755" s="3">
        <v>9</v>
      </c>
      <c r="M9755" s="3">
        <v>3</v>
      </c>
      <c r="N9755" s="3">
        <v>2</v>
      </c>
      <c r="O9755" s="3">
        <v>0</v>
      </c>
      <c r="P9755" s="3">
        <v>0</v>
      </c>
    </row>
    <row r="9756" spans="2:16" x14ac:dyDescent="0.25">
      <c r="D9756" s="54" t="s">
        <v>177</v>
      </c>
      <c r="F9756" s="67">
        <v>4</v>
      </c>
      <c r="G9756" s="67">
        <v>219</v>
      </c>
      <c r="H9756" s="3">
        <v>0</v>
      </c>
      <c r="I9756" s="3">
        <v>0</v>
      </c>
      <c r="J9756" s="3">
        <v>0</v>
      </c>
      <c r="K9756" s="3">
        <v>0</v>
      </c>
      <c r="L9756" s="3">
        <v>0</v>
      </c>
      <c r="M9756" s="3">
        <v>1</v>
      </c>
      <c r="N9756" s="3">
        <v>0</v>
      </c>
      <c r="O9756" s="3">
        <v>3</v>
      </c>
      <c r="P9756" s="3">
        <v>0</v>
      </c>
    </row>
    <row r="9757" spans="2:16" x14ac:dyDescent="0.25">
      <c r="D9757" s="54" t="s">
        <v>178</v>
      </c>
      <c r="F9757" s="67">
        <v>34</v>
      </c>
      <c r="G9757" s="67">
        <v>8773</v>
      </c>
      <c r="H9757" s="3">
        <v>1</v>
      </c>
      <c r="I9757" s="3">
        <v>0</v>
      </c>
      <c r="J9757" s="3">
        <v>3</v>
      </c>
      <c r="K9757" s="3">
        <v>8</v>
      </c>
      <c r="L9757" s="3">
        <v>9</v>
      </c>
      <c r="M9757" s="3">
        <v>2</v>
      </c>
      <c r="N9757" s="3">
        <v>2</v>
      </c>
      <c r="O9757" s="3">
        <v>9</v>
      </c>
      <c r="P9757" s="3">
        <v>0</v>
      </c>
    </row>
    <row r="9758" spans="2:16" x14ac:dyDescent="0.25">
      <c r="D9758" s="54" t="s">
        <v>179</v>
      </c>
      <c r="F9758" s="67">
        <v>12</v>
      </c>
      <c r="G9758" s="67">
        <v>14439</v>
      </c>
      <c r="H9758" s="3">
        <v>0</v>
      </c>
      <c r="I9758" s="3">
        <v>0</v>
      </c>
      <c r="J9758" s="3">
        <v>0</v>
      </c>
      <c r="K9758" s="3">
        <v>4</v>
      </c>
      <c r="L9758" s="3">
        <v>6</v>
      </c>
      <c r="M9758" s="3">
        <v>2</v>
      </c>
      <c r="N9758" s="3">
        <v>0</v>
      </c>
      <c r="O9758" s="3">
        <v>0</v>
      </c>
      <c r="P9758" s="3">
        <v>0</v>
      </c>
    </row>
    <row r="9759" spans="2:16" x14ac:dyDescent="0.25">
      <c r="B9759" s="54">
        <v>2011</v>
      </c>
      <c r="D9759" s="54" t="s">
        <v>126</v>
      </c>
      <c r="F9759" s="67">
        <v>70</v>
      </c>
      <c r="G9759" s="67">
        <v>29831</v>
      </c>
      <c r="H9759" s="3">
        <v>1</v>
      </c>
      <c r="I9759" s="3">
        <v>0</v>
      </c>
      <c r="J9759" s="3">
        <v>5</v>
      </c>
      <c r="K9759" s="3">
        <v>16</v>
      </c>
      <c r="L9759" s="3">
        <v>24</v>
      </c>
      <c r="M9759" s="3">
        <v>8</v>
      </c>
      <c r="N9759" s="3">
        <v>4</v>
      </c>
      <c r="O9759" s="3">
        <v>12</v>
      </c>
      <c r="P9759" s="3">
        <v>0</v>
      </c>
    </row>
    <row r="9760" spans="2:16" x14ac:dyDescent="0.25">
      <c r="B9760" s="54">
        <v>2012</v>
      </c>
      <c r="D9760" s="54" t="s">
        <v>180</v>
      </c>
      <c r="F9760" s="67">
        <v>25</v>
      </c>
      <c r="G9760" s="67">
        <v>35796</v>
      </c>
      <c r="H9760" s="3">
        <v>0</v>
      </c>
      <c r="I9760" s="3">
        <v>0</v>
      </c>
      <c r="J9760" s="3">
        <v>0</v>
      </c>
      <c r="K9760" s="3">
        <v>8</v>
      </c>
      <c r="L9760" s="3">
        <v>6</v>
      </c>
      <c r="M9760" s="3">
        <v>5</v>
      </c>
      <c r="N9760" s="3">
        <v>1</v>
      </c>
      <c r="O9760" s="3">
        <v>5</v>
      </c>
      <c r="P9760" s="3">
        <v>0</v>
      </c>
    </row>
    <row r="9761" spans="2:16" x14ac:dyDescent="0.25">
      <c r="D9761" s="54" t="s">
        <v>181</v>
      </c>
      <c r="F9761" s="67">
        <v>27</v>
      </c>
      <c r="G9761" s="67">
        <v>14173</v>
      </c>
      <c r="H9761" s="3">
        <v>0</v>
      </c>
      <c r="I9761" s="3">
        <v>0</v>
      </c>
      <c r="J9761" s="3">
        <v>1</v>
      </c>
      <c r="K9761" s="3">
        <v>12</v>
      </c>
      <c r="L9761" s="3">
        <v>12</v>
      </c>
      <c r="M9761" s="3">
        <v>0</v>
      </c>
      <c r="N9761" s="3">
        <v>1</v>
      </c>
      <c r="O9761" s="3">
        <v>1</v>
      </c>
      <c r="P9761" s="3">
        <v>0</v>
      </c>
    </row>
    <row r="9762" spans="2:16" x14ac:dyDescent="0.25">
      <c r="D9762" s="54" t="s">
        <v>182</v>
      </c>
      <c r="F9762" s="67">
        <v>40</v>
      </c>
      <c r="G9762" s="67">
        <v>18116</v>
      </c>
      <c r="H9762" s="3">
        <v>0</v>
      </c>
      <c r="I9762" s="3">
        <v>0</v>
      </c>
      <c r="J9762" s="3">
        <v>5</v>
      </c>
      <c r="K9762" s="3">
        <v>13</v>
      </c>
      <c r="L9762" s="3">
        <v>10</v>
      </c>
      <c r="M9762" s="3">
        <v>1</v>
      </c>
      <c r="N9762" s="3">
        <v>3</v>
      </c>
      <c r="O9762" s="3">
        <v>8</v>
      </c>
      <c r="P9762" s="3">
        <v>0</v>
      </c>
    </row>
    <row r="9763" spans="2:16" x14ac:dyDescent="0.25">
      <c r="D9763" s="54" t="s">
        <v>183</v>
      </c>
      <c r="F9763" s="67">
        <v>16</v>
      </c>
      <c r="G9763" s="67">
        <v>3500</v>
      </c>
      <c r="H9763" s="3">
        <v>0</v>
      </c>
      <c r="I9763" s="3">
        <v>0</v>
      </c>
      <c r="J9763" s="3">
        <v>3</v>
      </c>
      <c r="K9763" s="3">
        <v>2</v>
      </c>
      <c r="L9763" s="3">
        <v>4</v>
      </c>
      <c r="M9763" s="3">
        <v>2</v>
      </c>
      <c r="N9763" s="3">
        <v>2</v>
      </c>
      <c r="O9763" s="3">
        <v>3</v>
      </c>
      <c r="P9763" s="3">
        <v>0</v>
      </c>
    </row>
    <row r="9764" spans="2:16" x14ac:dyDescent="0.25">
      <c r="B9764" s="54">
        <v>2012</v>
      </c>
      <c r="D9764" s="54" t="s">
        <v>126</v>
      </c>
      <c r="F9764" s="67">
        <v>108</v>
      </c>
      <c r="G9764" s="67">
        <v>71585</v>
      </c>
      <c r="H9764" s="3">
        <v>0</v>
      </c>
      <c r="I9764" s="3">
        <v>0</v>
      </c>
      <c r="J9764" s="3">
        <v>9</v>
      </c>
      <c r="K9764" s="3">
        <v>35</v>
      </c>
      <c r="L9764" s="3">
        <v>32</v>
      </c>
      <c r="M9764" s="3">
        <v>8</v>
      </c>
      <c r="N9764" s="3">
        <v>7</v>
      </c>
      <c r="O9764" s="3">
        <v>17</v>
      </c>
      <c r="P9764" s="3">
        <v>0</v>
      </c>
    </row>
    <row r="9765" spans="2:16" x14ac:dyDescent="0.25">
      <c r="B9765" s="54">
        <v>2013</v>
      </c>
      <c r="D9765" s="54" t="s">
        <v>184</v>
      </c>
      <c r="F9765" s="67">
        <v>22</v>
      </c>
      <c r="G9765" s="67">
        <v>36288</v>
      </c>
      <c r="H9765" s="3">
        <v>1</v>
      </c>
      <c r="I9765" s="3">
        <v>0</v>
      </c>
      <c r="J9765" s="3">
        <v>3</v>
      </c>
      <c r="K9765" s="3">
        <v>6</v>
      </c>
      <c r="L9765" s="3">
        <v>10</v>
      </c>
      <c r="M9765" s="3">
        <v>0</v>
      </c>
      <c r="N9765" s="3">
        <v>1</v>
      </c>
      <c r="O9765" s="3">
        <v>1</v>
      </c>
      <c r="P9765" s="3">
        <v>0</v>
      </c>
    </row>
    <row r="9766" spans="2:16" x14ac:dyDescent="0.25">
      <c r="D9766" s="54" t="s">
        <v>185</v>
      </c>
      <c r="F9766" s="67">
        <v>32</v>
      </c>
      <c r="G9766" s="67">
        <v>10055</v>
      </c>
      <c r="H9766" s="3">
        <v>1</v>
      </c>
      <c r="I9766" s="3">
        <v>0</v>
      </c>
      <c r="J9766" s="3">
        <v>2</v>
      </c>
      <c r="K9766" s="3">
        <v>9</v>
      </c>
      <c r="L9766" s="3">
        <v>14</v>
      </c>
      <c r="M9766" s="3">
        <v>4</v>
      </c>
      <c r="N9766" s="3">
        <v>2</v>
      </c>
      <c r="O9766" s="3">
        <v>0</v>
      </c>
      <c r="P9766" s="3">
        <v>0</v>
      </c>
    </row>
    <row r="9767" spans="2:16" x14ac:dyDescent="0.25">
      <c r="D9767" s="54" t="s">
        <v>186</v>
      </c>
      <c r="F9767" s="67">
        <v>20</v>
      </c>
      <c r="G9767" s="67">
        <v>13292</v>
      </c>
      <c r="H9767" s="3">
        <v>1</v>
      </c>
      <c r="I9767" s="3">
        <v>0</v>
      </c>
      <c r="J9767" s="3">
        <v>0</v>
      </c>
      <c r="K9767" s="3">
        <v>6</v>
      </c>
      <c r="L9767" s="3">
        <v>3</v>
      </c>
      <c r="M9767" s="3">
        <v>3</v>
      </c>
      <c r="N9767" s="3">
        <v>1</v>
      </c>
      <c r="O9767" s="3">
        <v>6</v>
      </c>
      <c r="P9767" s="3">
        <v>0</v>
      </c>
    </row>
    <row r="9768" spans="2:16" x14ac:dyDescent="0.25">
      <c r="D9768" s="54" t="s">
        <v>187</v>
      </c>
      <c r="F9768" s="67">
        <v>15</v>
      </c>
      <c r="G9768" s="67">
        <v>12698</v>
      </c>
      <c r="H9768" s="3">
        <v>1</v>
      </c>
      <c r="I9768" s="3">
        <v>0</v>
      </c>
      <c r="J9768" s="3">
        <v>4</v>
      </c>
      <c r="K9768" s="3">
        <v>2</v>
      </c>
      <c r="L9768" s="3">
        <v>7</v>
      </c>
      <c r="M9768" s="3">
        <v>0</v>
      </c>
      <c r="N9768" s="3">
        <v>0</v>
      </c>
      <c r="O9768" s="3">
        <v>1</v>
      </c>
      <c r="P9768" s="3">
        <v>0</v>
      </c>
    </row>
    <row r="9769" spans="2:16" x14ac:dyDescent="0.25">
      <c r="B9769" s="54">
        <v>2013</v>
      </c>
      <c r="D9769" s="54" t="s">
        <v>126</v>
      </c>
      <c r="F9769" s="67">
        <v>89</v>
      </c>
      <c r="G9769" s="67">
        <v>72333</v>
      </c>
      <c r="H9769" s="3">
        <v>4</v>
      </c>
      <c r="I9769" s="3">
        <v>0</v>
      </c>
      <c r="J9769" s="3">
        <v>9</v>
      </c>
      <c r="K9769" s="3">
        <v>23</v>
      </c>
      <c r="L9769" s="3">
        <v>34</v>
      </c>
      <c r="M9769" s="3">
        <v>7</v>
      </c>
      <c r="N9769" s="3">
        <v>4</v>
      </c>
      <c r="O9769" s="3">
        <v>8</v>
      </c>
      <c r="P9769" s="3">
        <v>0</v>
      </c>
    </row>
    <row r="9770" spans="2:16" x14ac:dyDescent="0.25">
      <c r="B9770" s="54">
        <v>2014</v>
      </c>
      <c r="D9770" s="54" t="s">
        <v>188</v>
      </c>
      <c r="F9770" s="67">
        <v>10</v>
      </c>
      <c r="G9770" s="67">
        <v>3779</v>
      </c>
      <c r="H9770" s="3">
        <v>0</v>
      </c>
      <c r="I9770" s="3">
        <v>0</v>
      </c>
      <c r="J9770" s="3">
        <v>0</v>
      </c>
      <c r="K9770" s="3">
        <v>1</v>
      </c>
      <c r="L9770" s="3">
        <v>8</v>
      </c>
      <c r="M9770" s="3">
        <v>0</v>
      </c>
      <c r="N9770" s="3">
        <v>1</v>
      </c>
      <c r="O9770" s="3">
        <v>0</v>
      </c>
      <c r="P9770" s="3">
        <v>0</v>
      </c>
    </row>
    <row r="9771" spans="2:16" x14ac:dyDescent="0.25">
      <c r="D9771" s="54" t="s">
        <v>189</v>
      </c>
      <c r="F9771" s="67">
        <v>17</v>
      </c>
      <c r="G9771" s="67">
        <v>11316</v>
      </c>
      <c r="H9771" s="3">
        <v>0</v>
      </c>
      <c r="I9771" s="3">
        <v>0</v>
      </c>
      <c r="J9771" s="3">
        <v>1</v>
      </c>
      <c r="K9771" s="3">
        <v>4</v>
      </c>
      <c r="L9771" s="3">
        <v>4</v>
      </c>
      <c r="M9771" s="3">
        <v>3</v>
      </c>
      <c r="N9771" s="3">
        <v>3</v>
      </c>
      <c r="O9771" s="3">
        <v>2</v>
      </c>
      <c r="P9771" s="3">
        <v>0</v>
      </c>
    </row>
    <row r="9772" spans="2:16" x14ac:dyDescent="0.25">
      <c r="D9772" s="54" t="s">
        <v>190</v>
      </c>
      <c r="F9772" s="67">
        <v>13</v>
      </c>
      <c r="G9772" s="67">
        <v>2888</v>
      </c>
      <c r="H9772" s="3">
        <v>0</v>
      </c>
      <c r="I9772" s="3">
        <v>0</v>
      </c>
      <c r="J9772" s="3">
        <v>2</v>
      </c>
      <c r="K9772" s="3">
        <v>2</v>
      </c>
      <c r="L9772" s="3">
        <v>3</v>
      </c>
      <c r="M9772" s="3">
        <v>4</v>
      </c>
      <c r="N9772" s="3">
        <v>1</v>
      </c>
      <c r="O9772" s="3">
        <v>1</v>
      </c>
      <c r="P9772" s="3">
        <v>0</v>
      </c>
    </row>
    <row r="9773" spans="2:16" x14ac:dyDescent="0.25">
      <c r="D9773" s="54" t="s">
        <v>191</v>
      </c>
      <c r="F9773" s="67">
        <v>28</v>
      </c>
      <c r="G9773" s="67">
        <v>14046</v>
      </c>
      <c r="H9773" s="3">
        <v>1</v>
      </c>
      <c r="I9773" s="3">
        <v>0</v>
      </c>
      <c r="J9773" s="3">
        <v>1</v>
      </c>
      <c r="K9773" s="3">
        <v>6</v>
      </c>
      <c r="L9773" s="3">
        <v>9</v>
      </c>
      <c r="M9773" s="3">
        <v>5</v>
      </c>
      <c r="N9773" s="3">
        <v>1</v>
      </c>
      <c r="O9773" s="3">
        <v>5</v>
      </c>
      <c r="P9773" s="3">
        <v>0</v>
      </c>
    </row>
    <row r="9774" spans="2:16" x14ac:dyDescent="0.25">
      <c r="B9774" s="54">
        <v>2014</v>
      </c>
      <c r="D9774" s="54" t="s">
        <v>126</v>
      </c>
      <c r="F9774" s="67">
        <v>68</v>
      </c>
      <c r="G9774" s="67">
        <v>32029</v>
      </c>
      <c r="H9774" s="3">
        <v>1</v>
      </c>
      <c r="I9774" s="3">
        <v>0</v>
      </c>
      <c r="J9774" s="3">
        <v>4</v>
      </c>
      <c r="K9774" s="3">
        <v>13</v>
      </c>
      <c r="L9774" s="3">
        <v>24</v>
      </c>
      <c r="M9774" s="3">
        <v>12</v>
      </c>
      <c r="N9774" s="3">
        <v>6</v>
      </c>
      <c r="O9774" s="3">
        <v>8</v>
      </c>
      <c r="P9774" s="3">
        <v>0</v>
      </c>
    </row>
    <row r="9775" spans="2:16" x14ac:dyDescent="0.25">
      <c r="B9775" s="54">
        <v>2015</v>
      </c>
      <c r="D9775" s="54" t="s">
        <v>192</v>
      </c>
      <c r="F9775" s="67">
        <v>27</v>
      </c>
      <c r="G9775" s="67">
        <v>11952</v>
      </c>
      <c r="H9775" s="3">
        <v>0</v>
      </c>
      <c r="I9775" s="3">
        <v>0</v>
      </c>
      <c r="J9775" s="3">
        <v>3</v>
      </c>
      <c r="K9775" s="3">
        <v>5</v>
      </c>
      <c r="L9775" s="3">
        <v>7</v>
      </c>
      <c r="M9775" s="3">
        <v>3</v>
      </c>
      <c r="N9775" s="3">
        <v>1</v>
      </c>
      <c r="O9775" s="3">
        <v>8</v>
      </c>
      <c r="P9775" s="3">
        <v>0</v>
      </c>
    </row>
    <row r="9776" spans="2:16" x14ac:dyDescent="0.25">
      <c r="D9776" s="54" t="s">
        <v>193</v>
      </c>
      <c r="F9776" s="67">
        <v>22</v>
      </c>
      <c r="G9776" s="67">
        <v>28108</v>
      </c>
      <c r="H9776" s="3">
        <v>1</v>
      </c>
      <c r="I9776" s="3">
        <v>0</v>
      </c>
      <c r="J9776" s="3">
        <v>3</v>
      </c>
      <c r="K9776" s="3">
        <v>2</v>
      </c>
      <c r="L9776" s="3">
        <v>9</v>
      </c>
      <c r="M9776" s="3">
        <v>2</v>
      </c>
      <c r="N9776" s="3">
        <v>1</v>
      </c>
      <c r="O9776" s="3">
        <v>4</v>
      </c>
      <c r="P9776" s="3">
        <v>0</v>
      </c>
    </row>
    <row r="9777" spans="2:16" x14ac:dyDescent="0.25">
      <c r="D9777" s="54" t="s">
        <v>194</v>
      </c>
      <c r="F9777" s="67">
        <v>17</v>
      </c>
      <c r="G9777" s="67">
        <v>2213</v>
      </c>
      <c r="H9777" s="3">
        <v>1</v>
      </c>
      <c r="I9777" s="3">
        <v>0</v>
      </c>
      <c r="J9777" s="3">
        <v>1</v>
      </c>
      <c r="K9777" s="3">
        <v>8</v>
      </c>
      <c r="L9777" s="3">
        <v>5</v>
      </c>
      <c r="M9777" s="3">
        <v>2</v>
      </c>
      <c r="N9777" s="3">
        <v>0</v>
      </c>
      <c r="O9777" s="3">
        <v>0</v>
      </c>
      <c r="P9777" s="3">
        <v>0</v>
      </c>
    </row>
    <row r="9778" spans="2:16" x14ac:dyDescent="0.25">
      <c r="D9778" s="54" t="s">
        <v>195</v>
      </c>
      <c r="F9778" s="67">
        <v>16</v>
      </c>
      <c r="G9778" s="67">
        <v>20581</v>
      </c>
      <c r="H9778" s="3">
        <v>3</v>
      </c>
      <c r="I9778" s="3">
        <v>0</v>
      </c>
      <c r="J9778" s="3">
        <v>2</v>
      </c>
      <c r="K9778" s="3">
        <v>5</v>
      </c>
      <c r="L9778" s="3">
        <v>3</v>
      </c>
      <c r="M9778" s="3">
        <v>2</v>
      </c>
      <c r="N9778" s="3">
        <v>0</v>
      </c>
      <c r="O9778" s="3">
        <v>1</v>
      </c>
      <c r="P9778" s="3">
        <v>0</v>
      </c>
    </row>
    <row r="9779" spans="2:16" x14ac:dyDescent="0.25">
      <c r="B9779" s="54">
        <v>2015</v>
      </c>
      <c r="D9779" s="54" t="s">
        <v>126</v>
      </c>
      <c r="F9779" s="67">
        <v>82</v>
      </c>
      <c r="G9779" s="67">
        <v>62854</v>
      </c>
      <c r="H9779" s="3">
        <v>5</v>
      </c>
      <c r="I9779" s="3">
        <v>0</v>
      </c>
      <c r="J9779" s="3">
        <v>9</v>
      </c>
      <c r="K9779" s="3">
        <v>20</v>
      </c>
      <c r="L9779" s="3">
        <v>24</v>
      </c>
      <c r="M9779" s="3">
        <v>9</v>
      </c>
      <c r="N9779" s="3">
        <v>2</v>
      </c>
      <c r="O9779" s="3">
        <v>13</v>
      </c>
      <c r="P9779" s="3">
        <v>0</v>
      </c>
    </row>
    <row r="9780" spans="2:16" x14ac:dyDescent="0.25">
      <c r="B9780" s="54">
        <v>2016</v>
      </c>
      <c r="D9780" s="54" t="s">
        <v>196</v>
      </c>
      <c r="F9780" s="67">
        <v>16</v>
      </c>
      <c r="G9780" s="67">
        <v>6065</v>
      </c>
      <c r="H9780" s="3">
        <v>0</v>
      </c>
      <c r="I9780" s="3">
        <v>0</v>
      </c>
      <c r="J9780" s="3">
        <v>1</v>
      </c>
      <c r="K9780" s="3">
        <v>5</v>
      </c>
      <c r="L9780" s="3">
        <v>4</v>
      </c>
      <c r="M9780" s="3">
        <v>2</v>
      </c>
      <c r="N9780" s="3">
        <v>0</v>
      </c>
      <c r="O9780" s="3">
        <v>4</v>
      </c>
      <c r="P9780" s="3">
        <v>0</v>
      </c>
    </row>
    <row r="9781" spans="2:16" x14ac:dyDescent="0.25">
      <c r="D9781" s="54" t="s">
        <v>197</v>
      </c>
      <c r="F9781" s="67">
        <v>12</v>
      </c>
      <c r="G9781" s="67">
        <v>4567</v>
      </c>
      <c r="H9781" s="3">
        <v>0</v>
      </c>
      <c r="I9781" s="3">
        <v>0</v>
      </c>
      <c r="J9781" s="3">
        <v>2</v>
      </c>
      <c r="K9781" s="3">
        <v>0</v>
      </c>
      <c r="L9781" s="3">
        <v>4</v>
      </c>
      <c r="M9781" s="3">
        <v>4</v>
      </c>
      <c r="N9781" s="3">
        <v>1</v>
      </c>
      <c r="O9781" s="3">
        <v>1</v>
      </c>
      <c r="P9781" s="3">
        <v>0</v>
      </c>
    </row>
    <row r="9782" spans="2:16" x14ac:dyDescent="0.25">
      <c r="D9782" s="54" t="s">
        <v>198</v>
      </c>
      <c r="F9782" s="67">
        <v>19</v>
      </c>
      <c r="G9782" s="67">
        <v>5577</v>
      </c>
      <c r="H9782" s="3">
        <v>1</v>
      </c>
      <c r="I9782" s="3">
        <v>0</v>
      </c>
      <c r="J9782" s="3">
        <v>3</v>
      </c>
      <c r="K9782" s="3">
        <v>4</v>
      </c>
      <c r="L9782" s="3">
        <v>2</v>
      </c>
      <c r="M9782" s="3">
        <v>4</v>
      </c>
      <c r="N9782" s="3">
        <v>3</v>
      </c>
      <c r="O9782" s="3">
        <v>2</v>
      </c>
      <c r="P9782" s="3">
        <v>0</v>
      </c>
    </row>
    <row r="9783" spans="2:16" x14ac:dyDescent="0.25">
      <c r="D9783" s="54" t="s">
        <v>199</v>
      </c>
      <c r="F9783" s="67">
        <v>20</v>
      </c>
      <c r="G9783" s="67">
        <v>57044</v>
      </c>
      <c r="H9783" s="3">
        <v>1</v>
      </c>
      <c r="I9783" s="3">
        <v>0</v>
      </c>
      <c r="J9783" s="3">
        <v>1</v>
      </c>
      <c r="K9783" s="3">
        <v>5</v>
      </c>
      <c r="L9783" s="3">
        <v>8</v>
      </c>
      <c r="M9783" s="3">
        <v>3</v>
      </c>
      <c r="N9783" s="3">
        <v>0</v>
      </c>
      <c r="O9783" s="3">
        <v>2</v>
      </c>
      <c r="P9783" s="3">
        <v>0</v>
      </c>
    </row>
    <row r="9784" spans="2:16" x14ac:dyDescent="0.25">
      <c r="B9784" s="54">
        <v>2016</v>
      </c>
      <c r="D9784" s="54" t="s">
        <v>126</v>
      </c>
      <c r="F9784" s="67">
        <v>67</v>
      </c>
      <c r="G9784" s="67">
        <v>73253</v>
      </c>
      <c r="H9784" s="3">
        <v>2</v>
      </c>
      <c r="I9784" s="3">
        <v>0</v>
      </c>
      <c r="J9784" s="3">
        <v>7</v>
      </c>
      <c r="K9784" s="3">
        <v>14</v>
      </c>
      <c r="L9784" s="3">
        <v>18</v>
      </c>
      <c r="M9784" s="3">
        <v>13</v>
      </c>
      <c r="N9784" s="3">
        <v>4</v>
      </c>
      <c r="O9784" s="3">
        <v>9</v>
      </c>
      <c r="P9784" s="3">
        <v>0</v>
      </c>
    </row>
    <row r="9785" spans="2:16" x14ac:dyDescent="0.25">
      <c r="F9785" s="67" t="s">
        <v>113</v>
      </c>
      <c r="G9785" s="67" t="s">
        <v>114</v>
      </c>
      <c r="H9785" s="3" t="s">
        <v>117</v>
      </c>
      <c r="I9785" s="3" t="s">
        <v>118</v>
      </c>
      <c r="J9785" s="3" t="s">
        <v>119</v>
      </c>
      <c r="K9785" s="3" t="s">
        <v>120</v>
      </c>
      <c r="L9785" s="3" t="s">
        <v>121</v>
      </c>
      <c r="M9785" s="3" t="s">
        <v>122</v>
      </c>
      <c r="N9785" s="3" t="s">
        <v>123</v>
      </c>
      <c r="O9785" s="3" t="s">
        <v>124</v>
      </c>
      <c r="P9785" s="3" t="s">
        <v>125</v>
      </c>
    </row>
    <row r="9786" spans="2:16" x14ac:dyDescent="0.25">
      <c r="B9786" s="54" t="s">
        <v>140</v>
      </c>
      <c r="F9786" s="67">
        <v>693</v>
      </c>
      <c r="G9786" s="67">
        <v>490912</v>
      </c>
      <c r="H9786" s="3">
        <v>13</v>
      </c>
      <c r="I9786" s="3">
        <v>0</v>
      </c>
      <c r="J9786" s="3">
        <v>65</v>
      </c>
      <c r="K9786" s="3">
        <v>175</v>
      </c>
      <c r="L9786" s="3">
        <v>211</v>
      </c>
      <c r="M9786" s="3">
        <v>101</v>
      </c>
      <c r="N9786" s="3">
        <v>51</v>
      </c>
      <c r="O9786" s="3">
        <v>77</v>
      </c>
      <c r="P9786" s="3">
        <v>0</v>
      </c>
    </row>
    <row r="9788" spans="2:16" x14ac:dyDescent="0.25">
      <c r="C9788" s="54" t="s">
        <v>371</v>
      </c>
    </row>
    <row r="9789" spans="2:16" x14ac:dyDescent="0.25">
      <c r="H9789" s="3" t="s">
        <v>115</v>
      </c>
    </row>
    <row r="9791" spans="2:16" x14ac:dyDescent="0.25">
      <c r="F9791" s="67" t="s">
        <v>113</v>
      </c>
      <c r="G9791" s="67" t="s">
        <v>114</v>
      </c>
      <c r="H9791" s="3" t="s">
        <v>117</v>
      </c>
      <c r="I9791" s="3" t="s">
        <v>118</v>
      </c>
      <c r="J9791" s="3" t="s">
        <v>119</v>
      </c>
      <c r="K9791" s="3" t="s">
        <v>120</v>
      </c>
      <c r="L9791" s="3" t="s">
        <v>121</v>
      </c>
      <c r="M9791" s="3" t="s">
        <v>122</v>
      </c>
      <c r="N9791" s="3" t="s">
        <v>123</v>
      </c>
      <c r="O9791" s="3" t="s">
        <v>124</v>
      </c>
      <c r="P9791" s="3" t="s">
        <v>125</v>
      </c>
    </row>
    <row r="9792" spans="2:16" x14ac:dyDescent="0.25">
      <c r="B9792" s="54">
        <v>2008</v>
      </c>
      <c r="D9792" s="54" t="s">
        <v>166</v>
      </c>
      <c r="F9792" s="67">
        <v>1</v>
      </c>
      <c r="G9792" s="67">
        <v>10421</v>
      </c>
      <c r="H9792" s="3">
        <v>0</v>
      </c>
      <c r="I9792" s="3">
        <v>0</v>
      </c>
      <c r="J9792" s="3">
        <v>1</v>
      </c>
      <c r="K9792" s="3">
        <v>0</v>
      </c>
      <c r="L9792" s="3">
        <v>0</v>
      </c>
      <c r="M9792" s="3">
        <v>0</v>
      </c>
      <c r="N9792" s="3">
        <v>0</v>
      </c>
      <c r="O9792" s="3">
        <v>0</v>
      </c>
      <c r="P9792" s="3">
        <v>0</v>
      </c>
    </row>
    <row r="9793" spans="2:16" x14ac:dyDescent="0.25">
      <c r="D9793" s="54" t="s">
        <v>167</v>
      </c>
      <c r="F9793" s="67">
        <v>118</v>
      </c>
      <c r="G9793" s="67">
        <v>75939</v>
      </c>
      <c r="H9793" s="3">
        <v>0</v>
      </c>
      <c r="I9793" s="3">
        <v>0</v>
      </c>
      <c r="J9793" s="3">
        <v>11</v>
      </c>
      <c r="K9793" s="3">
        <v>38</v>
      </c>
      <c r="L9793" s="3">
        <v>32</v>
      </c>
      <c r="M9793" s="3">
        <v>11</v>
      </c>
      <c r="N9793" s="3">
        <v>14</v>
      </c>
      <c r="O9793" s="3">
        <v>12</v>
      </c>
      <c r="P9793" s="3">
        <v>0</v>
      </c>
    </row>
    <row r="9794" spans="2:16" x14ac:dyDescent="0.25">
      <c r="B9794" s="54">
        <v>2008</v>
      </c>
      <c r="D9794" s="54" t="s">
        <v>126</v>
      </c>
      <c r="F9794" s="67">
        <v>119</v>
      </c>
      <c r="G9794" s="67">
        <v>86360</v>
      </c>
      <c r="H9794" s="3">
        <v>0</v>
      </c>
      <c r="I9794" s="3">
        <v>0</v>
      </c>
      <c r="J9794" s="3">
        <v>12</v>
      </c>
      <c r="K9794" s="3">
        <v>38</v>
      </c>
      <c r="L9794" s="3">
        <v>32</v>
      </c>
      <c r="M9794" s="3">
        <v>11</v>
      </c>
      <c r="N9794" s="3">
        <v>14</v>
      </c>
      <c r="O9794" s="3">
        <v>12</v>
      </c>
      <c r="P9794" s="3">
        <v>0</v>
      </c>
    </row>
    <row r="9795" spans="2:16" x14ac:dyDescent="0.25">
      <c r="B9795" s="54">
        <v>2009</v>
      </c>
      <c r="D9795" s="54" t="s">
        <v>168</v>
      </c>
      <c r="F9795" s="67">
        <v>72</v>
      </c>
      <c r="G9795" s="67">
        <v>42098</v>
      </c>
      <c r="H9795" s="3">
        <v>0</v>
      </c>
      <c r="I9795" s="3">
        <v>0</v>
      </c>
      <c r="J9795" s="3">
        <v>8</v>
      </c>
      <c r="K9795" s="3">
        <v>25</v>
      </c>
      <c r="L9795" s="3">
        <v>15</v>
      </c>
      <c r="M9795" s="3">
        <v>14</v>
      </c>
      <c r="N9795" s="3">
        <v>5</v>
      </c>
      <c r="O9795" s="3">
        <v>5</v>
      </c>
      <c r="P9795" s="3">
        <v>0</v>
      </c>
    </row>
    <row r="9796" spans="2:16" x14ac:dyDescent="0.25">
      <c r="D9796" s="54" t="s">
        <v>169</v>
      </c>
      <c r="F9796" s="67">
        <v>70</v>
      </c>
      <c r="G9796" s="67">
        <v>45155</v>
      </c>
      <c r="H9796" s="3">
        <v>0</v>
      </c>
      <c r="I9796" s="3">
        <v>0</v>
      </c>
      <c r="J9796" s="3">
        <v>2</v>
      </c>
      <c r="K9796" s="3">
        <v>22</v>
      </c>
      <c r="L9796" s="3">
        <v>24</v>
      </c>
      <c r="M9796" s="3">
        <v>13</v>
      </c>
      <c r="N9796" s="3">
        <v>7</v>
      </c>
      <c r="O9796" s="3">
        <v>2</v>
      </c>
      <c r="P9796" s="3">
        <v>0</v>
      </c>
    </row>
    <row r="9797" spans="2:16" x14ac:dyDescent="0.25">
      <c r="D9797" s="54" t="s">
        <v>170</v>
      </c>
      <c r="F9797" s="67">
        <v>67</v>
      </c>
      <c r="G9797" s="67">
        <v>34925</v>
      </c>
      <c r="H9797" s="3">
        <v>0</v>
      </c>
      <c r="I9797" s="3">
        <v>0</v>
      </c>
      <c r="J9797" s="3">
        <v>5</v>
      </c>
      <c r="K9797" s="3">
        <v>26</v>
      </c>
      <c r="L9797" s="3">
        <v>16</v>
      </c>
      <c r="M9797" s="3">
        <v>11</v>
      </c>
      <c r="N9797" s="3">
        <v>6</v>
      </c>
      <c r="O9797" s="3">
        <v>3</v>
      </c>
      <c r="P9797" s="3">
        <v>0</v>
      </c>
    </row>
    <row r="9798" spans="2:16" x14ac:dyDescent="0.25">
      <c r="D9798" s="54" t="s">
        <v>171</v>
      </c>
      <c r="F9798" s="67">
        <v>51</v>
      </c>
      <c r="G9798" s="67">
        <v>23655</v>
      </c>
      <c r="H9798" s="3">
        <v>0</v>
      </c>
      <c r="I9798" s="3">
        <v>0</v>
      </c>
      <c r="J9798" s="3">
        <v>5</v>
      </c>
      <c r="K9798" s="3">
        <v>15</v>
      </c>
      <c r="L9798" s="3">
        <v>15</v>
      </c>
      <c r="M9798" s="3">
        <v>10</v>
      </c>
      <c r="N9798" s="3">
        <v>2</v>
      </c>
      <c r="O9798" s="3">
        <v>4</v>
      </c>
      <c r="P9798" s="3">
        <v>0</v>
      </c>
    </row>
    <row r="9799" spans="2:16" x14ac:dyDescent="0.25">
      <c r="B9799" s="54">
        <v>2009</v>
      </c>
      <c r="D9799" s="54" t="s">
        <v>126</v>
      </c>
      <c r="F9799" s="67">
        <v>260</v>
      </c>
      <c r="G9799" s="67">
        <v>145833</v>
      </c>
      <c r="H9799" s="3">
        <v>0</v>
      </c>
      <c r="I9799" s="3">
        <v>0</v>
      </c>
      <c r="J9799" s="3">
        <v>20</v>
      </c>
      <c r="K9799" s="3">
        <v>88</v>
      </c>
      <c r="L9799" s="3">
        <v>70</v>
      </c>
      <c r="M9799" s="3">
        <v>48</v>
      </c>
      <c r="N9799" s="3">
        <v>20</v>
      </c>
      <c r="O9799" s="3">
        <v>14</v>
      </c>
      <c r="P9799" s="3">
        <v>0</v>
      </c>
    </row>
    <row r="9800" spans="2:16" x14ac:dyDescent="0.25">
      <c r="B9800" s="54">
        <v>2010</v>
      </c>
      <c r="D9800" s="54" t="s">
        <v>172</v>
      </c>
      <c r="F9800" s="67">
        <v>51</v>
      </c>
      <c r="G9800" s="67">
        <v>35035</v>
      </c>
      <c r="H9800" s="3">
        <v>0</v>
      </c>
      <c r="I9800" s="3">
        <v>0</v>
      </c>
      <c r="J9800" s="3">
        <v>3</v>
      </c>
      <c r="K9800" s="3">
        <v>11</v>
      </c>
      <c r="L9800" s="3">
        <v>15</v>
      </c>
      <c r="M9800" s="3">
        <v>11</v>
      </c>
      <c r="N9800" s="3">
        <v>6</v>
      </c>
      <c r="O9800" s="3">
        <v>5</v>
      </c>
      <c r="P9800" s="3">
        <v>0</v>
      </c>
    </row>
    <row r="9801" spans="2:16" x14ac:dyDescent="0.25">
      <c r="D9801" s="54" t="s">
        <v>173</v>
      </c>
      <c r="F9801" s="67">
        <v>39</v>
      </c>
      <c r="G9801" s="67">
        <v>21682</v>
      </c>
      <c r="H9801" s="3">
        <v>0</v>
      </c>
      <c r="I9801" s="3">
        <v>0</v>
      </c>
      <c r="J9801" s="3">
        <v>4</v>
      </c>
      <c r="K9801" s="3">
        <v>10</v>
      </c>
      <c r="L9801" s="3">
        <v>12</v>
      </c>
      <c r="M9801" s="3">
        <v>9</v>
      </c>
      <c r="N9801" s="3">
        <v>2</v>
      </c>
      <c r="O9801" s="3">
        <v>2</v>
      </c>
      <c r="P9801" s="3">
        <v>0</v>
      </c>
    </row>
    <row r="9802" spans="2:16" x14ac:dyDescent="0.25">
      <c r="D9802" s="54" t="s">
        <v>174</v>
      </c>
      <c r="F9802" s="67">
        <v>28</v>
      </c>
      <c r="G9802" s="67">
        <v>10583</v>
      </c>
      <c r="H9802" s="3">
        <v>0</v>
      </c>
      <c r="I9802" s="3">
        <v>0</v>
      </c>
      <c r="J9802" s="3">
        <v>3</v>
      </c>
      <c r="K9802" s="3">
        <v>8</v>
      </c>
      <c r="L9802" s="3">
        <v>10</v>
      </c>
      <c r="M9802" s="3">
        <v>3</v>
      </c>
      <c r="N9802" s="3">
        <v>2</v>
      </c>
      <c r="O9802" s="3">
        <v>2</v>
      </c>
      <c r="P9802" s="3">
        <v>0</v>
      </c>
    </row>
    <row r="9803" spans="2:16" x14ac:dyDescent="0.25">
      <c r="D9803" s="54" t="s">
        <v>175</v>
      </c>
      <c r="F9803" s="67">
        <v>49</v>
      </c>
      <c r="G9803" s="67">
        <v>38945</v>
      </c>
      <c r="H9803" s="3">
        <v>0</v>
      </c>
      <c r="I9803" s="3">
        <v>0</v>
      </c>
      <c r="J9803" s="3">
        <v>2</v>
      </c>
      <c r="K9803" s="3">
        <v>12</v>
      </c>
      <c r="L9803" s="3">
        <v>12</v>
      </c>
      <c r="M9803" s="3">
        <v>10</v>
      </c>
      <c r="N9803" s="3">
        <v>5</v>
      </c>
      <c r="O9803" s="3">
        <v>8</v>
      </c>
      <c r="P9803" s="3">
        <v>0</v>
      </c>
    </row>
    <row r="9804" spans="2:16" x14ac:dyDescent="0.25">
      <c r="B9804" s="54">
        <v>2010</v>
      </c>
      <c r="D9804" s="54" t="s">
        <v>126</v>
      </c>
      <c r="F9804" s="67">
        <v>167</v>
      </c>
      <c r="G9804" s="67">
        <v>106245</v>
      </c>
      <c r="H9804" s="3">
        <v>0</v>
      </c>
      <c r="I9804" s="3">
        <v>0</v>
      </c>
      <c r="J9804" s="3">
        <v>12</v>
      </c>
      <c r="K9804" s="3">
        <v>41</v>
      </c>
      <c r="L9804" s="3">
        <v>49</v>
      </c>
      <c r="M9804" s="3">
        <v>33</v>
      </c>
      <c r="N9804" s="3">
        <v>15</v>
      </c>
      <c r="O9804" s="3">
        <v>17</v>
      </c>
      <c r="P9804" s="3">
        <v>0</v>
      </c>
    </row>
    <row r="9805" spans="2:16" x14ac:dyDescent="0.25">
      <c r="B9805" s="54">
        <v>2011</v>
      </c>
      <c r="D9805" s="54" t="s">
        <v>176</v>
      </c>
      <c r="F9805" s="67">
        <v>56</v>
      </c>
      <c r="G9805" s="67">
        <v>33262</v>
      </c>
      <c r="H9805" s="3">
        <v>0</v>
      </c>
      <c r="I9805" s="3">
        <v>0</v>
      </c>
      <c r="J9805" s="3">
        <v>5</v>
      </c>
      <c r="K9805" s="3">
        <v>12</v>
      </c>
      <c r="L9805" s="3">
        <v>14</v>
      </c>
      <c r="M9805" s="3">
        <v>11</v>
      </c>
      <c r="N9805" s="3">
        <v>6</v>
      </c>
      <c r="O9805" s="3">
        <v>8</v>
      </c>
      <c r="P9805" s="3">
        <v>0</v>
      </c>
    </row>
    <row r="9806" spans="2:16" x14ac:dyDescent="0.25">
      <c r="D9806" s="54" t="s">
        <v>177</v>
      </c>
      <c r="F9806" s="67">
        <v>71</v>
      </c>
      <c r="G9806" s="67">
        <v>45847</v>
      </c>
      <c r="H9806" s="3">
        <v>0</v>
      </c>
      <c r="I9806" s="3">
        <v>0</v>
      </c>
      <c r="J9806" s="3">
        <v>1</v>
      </c>
      <c r="K9806" s="3">
        <v>22</v>
      </c>
      <c r="L9806" s="3">
        <v>17</v>
      </c>
      <c r="M9806" s="3">
        <v>11</v>
      </c>
      <c r="N9806" s="3">
        <v>6</v>
      </c>
      <c r="O9806" s="3">
        <v>14</v>
      </c>
      <c r="P9806" s="3">
        <v>0</v>
      </c>
    </row>
    <row r="9807" spans="2:16" x14ac:dyDescent="0.25">
      <c r="D9807" s="54" t="s">
        <v>178</v>
      </c>
      <c r="F9807" s="67">
        <v>58</v>
      </c>
      <c r="G9807" s="67">
        <v>31523</v>
      </c>
      <c r="H9807" s="3">
        <v>0</v>
      </c>
      <c r="I9807" s="3">
        <v>0</v>
      </c>
      <c r="J9807" s="3">
        <v>4</v>
      </c>
      <c r="K9807" s="3">
        <v>21</v>
      </c>
      <c r="L9807" s="3">
        <v>15</v>
      </c>
      <c r="M9807" s="3">
        <v>9</v>
      </c>
      <c r="N9807" s="3">
        <v>3</v>
      </c>
      <c r="O9807" s="3">
        <v>6</v>
      </c>
      <c r="P9807" s="3">
        <v>0</v>
      </c>
    </row>
    <row r="9808" spans="2:16" x14ac:dyDescent="0.25">
      <c r="D9808" s="54" t="s">
        <v>179</v>
      </c>
      <c r="F9808" s="67">
        <v>70</v>
      </c>
      <c r="G9808" s="67">
        <v>33335</v>
      </c>
      <c r="H9808" s="3">
        <v>1</v>
      </c>
      <c r="I9808" s="3">
        <v>0</v>
      </c>
      <c r="J9808" s="3">
        <v>9</v>
      </c>
      <c r="K9808" s="3">
        <v>24</v>
      </c>
      <c r="L9808" s="3">
        <v>13</v>
      </c>
      <c r="M9808" s="3">
        <v>10</v>
      </c>
      <c r="N9808" s="3">
        <v>6</v>
      </c>
      <c r="O9808" s="3">
        <v>7</v>
      </c>
      <c r="P9808" s="3">
        <v>0</v>
      </c>
    </row>
    <row r="9809" spans="2:16" x14ac:dyDescent="0.25">
      <c r="B9809" s="54">
        <v>2011</v>
      </c>
      <c r="D9809" s="54" t="s">
        <v>126</v>
      </c>
      <c r="F9809" s="67">
        <v>255</v>
      </c>
      <c r="G9809" s="67">
        <v>143967</v>
      </c>
      <c r="H9809" s="3">
        <v>1</v>
      </c>
      <c r="I9809" s="3">
        <v>0</v>
      </c>
      <c r="J9809" s="3">
        <v>19</v>
      </c>
      <c r="K9809" s="3">
        <v>79</v>
      </c>
      <c r="L9809" s="3">
        <v>59</v>
      </c>
      <c r="M9809" s="3">
        <v>41</v>
      </c>
      <c r="N9809" s="3">
        <v>21</v>
      </c>
      <c r="O9809" s="3">
        <v>35</v>
      </c>
      <c r="P9809" s="3">
        <v>0</v>
      </c>
    </row>
    <row r="9810" spans="2:16" x14ac:dyDescent="0.25">
      <c r="B9810" s="54">
        <v>2012</v>
      </c>
      <c r="D9810" s="54" t="s">
        <v>180</v>
      </c>
      <c r="F9810" s="67">
        <v>53</v>
      </c>
      <c r="G9810" s="67">
        <v>26846</v>
      </c>
      <c r="H9810" s="3">
        <v>0</v>
      </c>
      <c r="I9810" s="3">
        <v>0</v>
      </c>
      <c r="J9810" s="3">
        <v>1</v>
      </c>
      <c r="K9810" s="3">
        <v>14</v>
      </c>
      <c r="L9810" s="3">
        <v>15</v>
      </c>
      <c r="M9810" s="3">
        <v>10</v>
      </c>
      <c r="N9810" s="3">
        <v>6</v>
      </c>
      <c r="O9810" s="3">
        <v>7</v>
      </c>
      <c r="P9810" s="3">
        <v>0</v>
      </c>
    </row>
    <row r="9811" spans="2:16" x14ac:dyDescent="0.25">
      <c r="D9811" s="54" t="s">
        <v>181</v>
      </c>
      <c r="F9811" s="67">
        <v>109</v>
      </c>
      <c r="G9811" s="67">
        <v>164517</v>
      </c>
      <c r="H9811" s="3">
        <v>0</v>
      </c>
      <c r="I9811" s="3">
        <v>0</v>
      </c>
      <c r="J9811" s="3">
        <v>5</v>
      </c>
      <c r="K9811" s="3">
        <v>32</v>
      </c>
      <c r="L9811" s="3">
        <v>33</v>
      </c>
      <c r="M9811" s="3">
        <v>18</v>
      </c>
      <c r="N9811" s="3">
        <v>8</v>
      </c>
      <c r="O9811" s="3">
        <v>13</v>
      </c>
      <c r="P9811" s="3">
        <v>0</v>
      </c>
    </row>
    <row r="9812" spans="2:16" x14ac:dyDescent="0.25">
      <c r="D9812" s="54" t="s">
        <v>182</v>
      </c>
      <c r="F9812" s="67">
        <v>62</v>
      </c>
      <c r="G9812" s="67">
        <v>103878</v>
      </c>
      <c r="H9812" s="3">
        <v>0</v>
      </c>
      <c r="I9812" s="3">
        <v>0</v>
      </c>
      <c r="J9812" s="3">
        <v>3</v>
      </c>
      <c r="K9812" s="3">
        <v>12</v>
      </c>
      <c r="L9812" s="3">
        <v>20</v>
      </c>
      <c r="M9812" s="3">
        <v>10</v>
      </c>
      <c r="N9812" s="3">
        <v>8</v>
      </c>
      <c r="O9812" s="3">
        <v>9</v>
      </c>
      <c r="P9812" s="3">
        <v>0</v>
      </c>
    </row>
    <row r="9813" spans="2:16" x14ac:dyDescent="0.25">
      <c r="D9813" s="54" t="s">
        <v>183</v>
      </c>
      <c r="F9813" s="67">
        <v>59</v>
      </c>
      <c r="G9813" s="67">
        <v>21659</v>
      </c>
      <c r="H9813" s="3">
        <v>0</v>
      </c>
      <c r="I9813" s="3">
        <v>0</v>
      </c>
      <c r="J9813" s="3">
        <v>5</v>
      </c>
      <c r="K9813" s="3">
        <v>14</v>
      </c>
      <c r="L9813" s="3">
        <v>10</v>
      </c>
      <c r="M9813" s="3">
        <v>11</v>
      </c>
      <c r="N9813" s="3">
        <v>5</v>
      </c>
      <c r="O9813" s="3">
        <v>14</v>
      </c>
      <c r="P9813" s="3">
        <v>0</v>
      </c>
    </row>
    <row r="9814" spans="2:16" x14ac:dyDescent="0.25">
      <c r="B9814" s="54">
        <v>2012</v>
      </c>
      <c r="D9814" s="54" t="s">
        <v>126</v>
      </c>
      <c r="F9814" s="67">
        <v>283</v>
      </c>
      <c r="G9814" s="67">
        <v>316900</v>
      </c>
      <c r="H9814" s="3">
        <v>0</v>
      </c>
      <c r="I9814" s="3">
        <v>0</v>
      </c>
      <c r="J9814" s="3">
        <v>14</v>
      </c>
      <c r="K9814" s="3">
        <v>72</v>
      </c>
      <c r="L9814" s="3">
        <v>78</v>
      </c>
      <c r="M9814" s="3">
        <v>49</v>
      </c>
      <c r="N9814" s="3">
        <v>27</v>
      </c>
      <c r="O9814" s="3">
        <v>43</v>
      </c>
      <c r="P9814" s="3">
        <v>0</v>
      </c>
    </row>
    <row r="9815" spans="2:16" x14ac:dyDescent="0.25">
      <c r="B9815" s="54">
        <v>2013</v>
      </c>
      <c r="D9815" s="54" t="s">
        <v>184</v>
      </c>
      <c r="F9815" s="67">
        <v>56</v>
      </c>
      <c r="G9815" s="67">
        <v>40910</v>
      </c>
      <c r="H9815" s="3">
        <v>0</v>
      </c>
      <c r="I9815" s="3">
        <v>0</v>
      </c>
      <c r="J9815" s="3">
        <v>9</v>
      </c>
      <c r="K9815" s="3">
        <v>13</v>
      </c>
      <c r="L9815" s="3">
        <v>20</v>
      </c>
      <c r="M9815" s="3">
        <v>6</v>
      </c>
      <c r="N9815" s="3">
        <v>3</v>
      </c>
      <c r="O9815" s="3">
        <v>5</v>
      </c>
      <c r="P9815" s="3">
        <v>0</v>
      </c>
    </row>
    <row r="9816" spans="2:16" x14ac:dyDescent="0.25">
      <c r="D9816" s="54" t="s">
        <v>185</v>
      </c>
      <c r="F9816" s="67">
        <v>41</v>
      </c>
      <c r="G9816" s="67">
        <v>16957</v>
      </c>
      <c r="H9816" s="3">
        <v>2</v>
      </c>
      <c r="I9816" s="3">
        <v>0</v>
      </c>
      <c r="J9816" s="3">
        <v>3</v>
      </c>
      <c r="K9816" s="3">
        <v>11</v>
      </c>
      <c r="L9816" s="3">
        <v>7</v>
      </c>
      <c r="M9816" s="3">
        <v>12</v>
      </c>
      <c r="N9816" s="3">
        <v>2</v>
      </c>
      <c r="O9816" s="3">
        <v>4</v>
      </c>
      <c r="P9816" s="3">
        <v>0</v>
      </c>
    </row>
    <row r="9817" spans="2:16" x14ac:dyDescent="0.25">
      <c r="D9817" s="54" t="s">
        <v>186</v>
      </c>
      <c r="F9817" s="67">
        <v>69</v>
      </c>
      <c r="G9817" s="67">
        <v>36156</v>
      </c>
      <c r="H9817" s="3">
        <v>2</v>
      </c>
      <c r="I9817" s="3">
        <v>0</v>
      </c>
      <c r="J9817" s="3">
        <v>6</v>
      </c>
      <c r="K9817" s="3">
        <v>25</v>
      </c>
      <c r="L9817" s="3">
        <v>16</v>
      </c>
      <c r="M9817" s="3">
        <v>7</v>
      </c>
      <c r="N9817" s="3">
        <v>4</v>
      </c>
      <c r="O9817" s="3">
        <v>9</v>
      </c>
      <c r="P9817" s="3">
        <v>0</v>
      </c>
    </row>
    <row r="9818" spans="2:16" x14ac:dyDescent="0.25">
      <c r="D9818" s="54" t="s">
        <v>187</v>
      </c>
      <c r="F9818" s="67">
        <v>45</v>
      </c>
      <c r="G9818" s="67">
        <v>21295</v>
      </c>
      <c r="H9818" s="3">
        <v>0</v>
      </c>
      <c r="I9818" s="3">
        <v>0</v>
      </c>
      <c r="J9818" s="3">
        <v>2</v>
      </c>
      <c r="K9818" s="3">
        <v>9</v>
      </c>
      <c r="L9818" s="3">
        <v>12</v>
      </c>
      <c r="M9818" s="3">
        <v>10</v>
      </c>
      <c r="N9818" s="3">
        <v>8</v>
      </c>
      <c r="O9818" s="3">
        <v>4</v>
      </c>
      <c r="P9818" s="3">
        <v>0</v>
      </c>
    </row>
    <row r="9819" spans="2:16" x14ac:dyDescent="0.25">
      <c r="B9819" s="54">
        <v>2013</v>
      </c>
      <c r="D9819" s="54" t="s">
        <v>126</v>
      </c>
      <c r="F9819" s="67">
        <v>211</v>
      </c>
      <c r="G9819" s="67">
        <v>115318</v>
      </c>
      <c r="H9819" s="3">
        <v>4</v>
      </c>
      <c r="I9819" s="3">
        <v>0</v>
      </c>
      <c r="J9819" s="3">
        <v>20</v>
      </c>
      <c r="K9819" s="3">
        <v>58</v>
      </c>
      <c r="L9819" s="3">
        <v>55</v>
      </c>
      <c r="M9819" s="3">
        <v>35</v>
      </c>
      <c r="N9819" s="3">
        <v>17</v>
      </c>
      <c r="O9819" s="3">
        <v>22</v>
      </c>
      <c r="P9819" s="3">
        <v>0</v>
      </c>
    </row>
    <row r="9820" spans="2:16" x14ac:dyDescent="0.25">
      <c r="B9820" s="54">
        <v>2014</v>
      </c>
      <c r="D9820" s="54" t="s">
        <v>188</v>
      </c>
      <c r="F9820" s="67">
        <v>46</v>
      </c>
      <c r="G9820" s="67">
        <v>50624</v>
      </c>
      <c r="H9820" s="3">
        <v>0</v>
      </c>
      <c r="I9820" s="3">
        <v>0</v>
      </c>
      <c r="J9820" s="3">
        <v>7</v>
      </c>
      <c r="K9820" s="3">
        <v>20</v>
      </c>
      <c r="L9820" s="3">
        <v>7</v>
      </c>
      <c r="M9820" s="3">
        <v>7</v>
      </c>
      <c r="N9820" s="3">
        <v>2</v>
      </c>
      <c r="O9820" s="3">
        <v>3</v>
      </c>
      <c r="P9820" s="3">
        <v>0</v>
      </c>
    </row>
    <row r="9821" spans="2:16" x14ac:dyDescent="0.25">
      <c r="D9821" s="54" t="s">
        <v>189</v>
      </c>
      <c r="F9821" s="67">
        <v>56</v>
      </c>
      <c r="G9821" s="67">
        <v>21837</v>
      </c>
      <c r="H9821" s="3">
        <v>0</v>
      </c>
      <c r="I9821" s="3">
        <v>0</v>
      </c>
      <c r="J9821" s="3">
        <v>5</v>
      </c>
      <c r="K9821" s="3">
        <v>12</v>
      </c>
      <c r="L9821" s="3">
        <v>22</v>
      </c>
      <c r="M9821" s="3">
        <v>13</v>
      </c>
      <c r="N9821" s="3">
        <v>1</v>
      </c>
      <c r="O9821" s="3">
        <v>3</v>
      </c>
      <c r="P9821" s="3">
        <v>0</v>
      </c>
    </row>
    <row r="9822" spans="2:16" x14ac:dyDescent="0.25">
      <c r="D9822" s="54" t="s">
        <v>190</v>
      </c>
      <c r="F9822" s="67">
        <v>60</v>
      </c>
      <c r="G9822" s="67">
        <v>22906</v>
      </c>
      <c r="H9822" s="3">
        <v>0</v>
      </c>
      <c r="I9822" s="3">
        <v>0</v>
      </c>
      <c r="J9822" s="3">
        <v>5</v>
      </c>
      <c r="K9822" s="3">
        <v>12</v>
      </c>
      <c r="L9822" s="3">
        <v>19</v>
      </c>
      <c r="M9822" s="3">
        <v>13</v>
      </c>
      <c r="N9822" s="3">
        <v>4</v>
      </c>
      <c r="O9822" s="3">
        <v>7</v>
      </c>
      <c r="P9822" s="3">
        <v>0</v>
      </c>
    </row>
    <row r="9823" spans="2:16" x14ac:dyDescent="0.25">
      <c r="D9823" s="54" t="s">
        <v>191</v>
      </c>
      <c r="F9823" s="67">
        <v>50</v>
      </c>
      <c r="G9823" s="67">
        <v>31499</v>
      </c>
      <c r="H9823" s="3">
        <v>2</v>
      </c>
      <c r="I9823" s="3">
        <v>0</v>
      </c>
      <c r="J9823" s="3">
        <v>4</v>
      </c>
      <c r="K9823" s="3">
        <v>18</v>
      </c>
      <c r="L9823" s="3">
        <v>8</v>
      </c>
      <c r="M9823" s="3">
        <v>6</v>
      </c>
      <c r="N9823" s="3">
        <v>8</v>
      </c>
      <c r="O9823" s="3">
        <v>4</v>
      </c>
      <c r="P9823" s="3">
        <v>0</v>
      </c>
    </row>
    <row r="9824" spans="2:16" x14ac:dyDescent="0.25">
      <c r="B9824" s="54">
        <v>2014</v>
      </c>
      <c r="D9824" s="54" t="s">
        <v>126</v>
      </c>
      <c r="F9824" s="67">
        <v>212</v>
      </c>
      <c r="G9824" s="67">
        <v>126866</v>
      </c>
      <c r="H9824" s="3">
        <v>2</v>
      </c>
      <c r="I9824" s="3">
        <v>0</v>
      </c>
      <c r="J9824" s="3">
        <v>21</v>
      </c>
      <c r="K9824" s="3">
        <v>62</v>
      </c>
      <c r="L9824" s="3">
        <v>56</v>
      </c>
      <c r="M9824" s="3">
        <v>39</v>
      </c>
      <c r="N9824" s="3">
        <v>15</v>
      </c>
      <c r="O9824" s="3">
        <v>17</v>
      </c>
      <c r="P9824" s="3">
        <v>0</v>
      </c>
    </row>
    <row r="9825" spans="2:16" x14ac:dyDescent="0.25">
      <c r="B9825" s="54">
        <v>2015</v>
      </c>
      <c r="D9825" s="54" t="s">
        <v>192</v>
      </c>
      <c r="F9825" s="67">
        <v>51</v>
      </c>
      <c r="G9825" s="67">
        <v>19686</v>
      </c>
      <c r="H9825" s="3">
        <v>1</v>
      </c>
      <c r="I9825" s="3">
        <v>0</v>
      </c>
      <c r="J9825" s="3">
        <v>5</v>
      </c>
      <c r="K9825" s="3">
        <v>15</v>
      </c>
      <c r="L9825" s="3">
        <v>16</v>
      </c>
      <c r="M9825" s="3">
        <v>6</v>
      </c>
      <c r="N9825" s="3">
        <v>2</v>
      </c>
      <c r="O9825" s="3">
        <v>6</v>
      </c>
      <c r="P9825" s="3">
        <v>0</v>
      </c>
    </row>
    <row r="9826" spans="2:16" x14ac:dyDescent="0.25">
      <c r="D9826" s="54" t="s">
        <v>193</v>
      </c>
      <c r="F9826" s="67">
        <v>35</v>
      </c>
      <c r="G9826" s="67">
        <v>15121</v>
      </c>
      <c r="H9826" s="3">
        <v>2</v>
      </c>
      <c r="I9826" s="3">
        <v>0</v>
      </c>
      <c r="J9826" s="3">
        <v>3</v>
      </c>
      <c r="K9826" s="3">
        <v>9</v>
      </c>
      <c r="L9826" s="3">
        <v>12</v>
      </c>
      <c r="M9826" s="3">
        <v>4</v>
      </c>
      <c r="N9826" s="3">
        <v>2</v>
      </c>
      <c r="O9826" s="3">
        <v>3</v>
      </c>
      <c r="P9826" s="3">
        <v>0</v>
      </c>
    </row>
    <row r="9827" spans="2:16" x14ac:dyDescent="0.25">
      <c r="D9827" s="54" t="s">
        <v>194</v>
      </c>
      <c r="F9827" s="67">
        <v>47</v>
      </c>
      <c r="G9827" s="67">
        <v>31919</v>
      </c>
      <c r="H9827" s="3">
        <v>0</v>
      </c>
      <c r="I9827" s="3">
        <v>0</v>
      </c>
      <c r="J9827" s="3">
        <v>4</v>
      </c>
      <c r="K9827" s="3">
        <v>19</v>
      </c>
      <c r="L9827" s="3">
        <v>13</v>
      </c>
      <c r="M9827" s="3">
        <v>4</v>
      </c>
      <c r="N9827" s="3">
        <v>1</v>
      </c>
      <c r="O9827" s="3">
        <v>6</v>
      </c>
      <c r="P9827" s="3">
        <v>0</v>
      </c>
    </row>
    <row r="9828" spans="2:16" x14ac:dyDescent="0.25">
      <c r="D9828" s="54" t="s">
        <v>195</v>
      </c>
      <c r="F9828" s="67">
        <v>54</v>
      </c>
      <c r="G9828" s="67">
        <v>71722</v>
      </c>
      <c r="H9828" s="3">
        <v>1</v>
      </c>
      <c r="I9828" s="3">
        <v>1</v>
      </c>
      <c r="J9828" s="3">
        <v>5</v>
      </c>
      <c r="K9828" s="3">
        <v>19</v>
      </c>
      <c r="L9828" s="3">
        <v>15</v>
      </c>
      <c r="M9828" s="3">
        <v>4</v>
      </c>
      <c r="N9828" s="3">
        <v>3</v>
      </c>
      <c r="O9828" s="3">
        <v>6</v>
      </c>
      <c r="P9828" s="3">
        <v>0</v>
      </c>
    </row>
    <row r="9829" spans="2:16" x14ac:dyDescent="0.25">
      <c r="B9829" s="54">
        <v>2015</v>
      </c>
      <c r="D9829" s="54" t="s">
        <v>126</v>
      </c>
      <c r="F9829" s="67">
        <v>187</v>
      </c>
      <c r="G9829" s="67">
        <v>138448</v>
      </c>
      <c r="H9829" s="3">
        <v>4</v>
      </c>
      <c r="I9829" s="3">
        <v>1</v>
      </c>
      <c r="J9829" s="3">
        <v>17</v>
      </c>
      <c r="K9829" s="3">
        <v>62</v>
      </c>
      <c r="L9829" s="3">
        <v>56</v>
      </c>
      <c r="M9829" s="3">
        <v>18</v>
      </c>
      <c r="N9829" s="3">
        <v>8</v>
      </c>
      <c r="O9829" s="3">
        <v>21</v>
      </c>
      <c r="P9829" s="3">
        <v>0</v>
      </c>
    </row>
    <row r="9830" spans="2:16" x14ac:dyDescent="0.25">
      <c r="B9830" s="54">
        <v>2016</v>
      </c>
      <c r="D9830" s="54" t="s">
        <v>196</v>
      </c>
      <c r="F9830" s="67">
        <v>52</v>
      </c>
      <c r="G9830" s="67">
        <v>37218</v>
      </c>
      <c r="H9830" s="3">
        <v>0</v>
      </c>
      <c r="I9830" s="3">
        <v>0</v>
      </c>
      <c r="J9830" s="3">
        <v>4</v>
      </c>
      <c r="K9830" s="3">
        <v>11</v>
      </c>
      <c r="L9830" s="3">
        <v>19</v>
      </c>
      <c r="M9830" s="3">
        <v>15</v>
      </c>
      <c r="N9830" s="3">
        <v>0</v>
      </c>
      <c r="O9830" s="3">
        <v>3</v>
      </c>
      <c r="P9830" s="3">
        <v>0</v>
      </c>
    </row>
    <row r="9831" spans="2:16" x14ac:dyDescent="0.25">
      <c r="D9831" s="54" t="s">
        <v>197</v>
      </c>
      <c r="F9831" s="67">
        <v>40</v>
      </c>
      <c r="G9831" s="67">
        <v>19507</v>
      </c>
      <c r="H9831" s="3">
        <v>0</v>
      </c>
      <c r="I9831" s="3">
        <v>0</v>
      </c>
      <c r="J9831" s="3">
        <v>5</v>
      </c>
      <c r="K9831" s="3">
        <v>8</v>
      </c>
      <c r="L9831" s="3">
        <v>16</v>
      </c>
      <c r="M9831" s="3">
        <v>6</v>
      </c>
      <c r="N9831" s="3">
        <v>3</v>
      </c>
      <c r="O9831" s="3">
        <v>2</v>
      </c>
      <c r="P9831" s="3">
        <v>0</v>
      </c>
    </row>
    <row r="9832" spans="2:16" x14ac:dyDescent="0.25">
      <c r="D9832" s="54" t="s">
        <v>198</v>
      </c>
      <c r="F9832" s="67">
        <v>32</v>
      </c>
      <c r="G9832" s="67">
        <v>21954</v>
      </c>
      <c r="H9832" s="3">
        <v>2</v>
      </c>
      <c r="I9832" s="3">
        <v>0</v>
      </c>
      <c r="J9832" s="3">
        <v>3</v>
      </c>
      <c r="K9832" s="3">
        <v>4</v>
      </c>
      <c r="L9832" s="3">
        <v>9</v>
      </c>
      <c r="M9832" s="3">
        <v>9</v>
      </c>
      <c r="N9832" s="3">
        <v>4</v>
      </c>
      <c r="O9832" s="3">
        <v>1</v>
      </c>
      <c r="P9832" s="3">
        <v>0</v>
      </c>
    </row>
    <row r="9833" spans="2:16" x14ac:dyDescent="0.25">
      <c r="D9833" s="54" t="s">
        <v>199</v>
      </c>
      <c r="F9833" s="67">
        <v>49</v>
      </c>
      <c r="G9833" s="67">
        <v>16743</v>
      </c>
      <c r="H9833" s="3">
        <v>2</v>
      </c>
      <c r="I9833" s="3">
        <v>0</v>
      </c>
      <c r="J9833" s="3">
        <v>1</v>
      </c>
      <c r="K9833" s="3">
        <v>8</v>
      </c>
      <c r="L9833" s="3">
        <v>16</v>
      </c>
      <c r="M9833" s="3">
        <v>12</v>
      </c>
      <c r="N9833" s="3">
        <v>2</v>
      </c>
      <c r="O9833" s="3">
        <v>8</v>
      </c>
      <c r="P9833" s="3">
        <v>0</v>
      </c>
    </row>
    <row r="9834" spans="2:16" x14ac:dyDescent="0.25">
      <c r="B9834" s="54">
        <v>2016</v>
      </c>
      <c r="D9834" s="54" t="s">
        <v>126</v>
      </c>
      <c r="F9834" s="67">
        <v>173</v>
      </c>
      <c r="G9834" s="67">
        <v>95422</v>
      </c>
      <c r="H9834" s="3">
        <v>4</v>
      </c>
      <c r="I9834" s="3">
        <v>0</v>
      </c>
      <c r="J9834" s="3">
        <v>13</v>
      </c>
      <c r="K9834" s="3">
        <v>31</v>
      </c>
      <c r="L9834" s="3">
        <v>60</v>
      </c>
      <c r="M9834" s="3">
        <v>42</v>
      </c>
      <c r="N9834" s="3">
        <v>9</v>
      </c>
      <c r="O9834" s="3">
        <v>14</v>
      </c>
      <c r="P9834" s="3">
        <v>0</v>
      </c>
    </row>
    <row r="9835" spans="2:16" x14ac:dyDescent="0.25">
      <c r="F9835" s="67" t="s">
        <v>113</v>
      </c>
      <c r="G9835" s="67" t="s">
        <v>114</v>
      </c>
      <c r="H9835" s="3" t="s">
        <v>117</v>
      </c>
      <c r="I9835" s="3" t="s">
        <v>118</v>
      </c>
      <c r="J9835" s="3" t="s">
        <v>119</v>
      </c>
      <c r="K9835" s="3" t="s">
        <v>120</v>
      </c>
      <c r="L9835" s="3" t="s">
        <v>121</v>
      </c>
      <c r="M9835" s="3" t="s">
        <v>122</v>
      </c>
      <c r="N9835" s="3" t="s">
        <v>123</v>
      </c>
      <c r="O9835" s="3" t="s">
        <v>124</v>
      </c>
      <c r="P9835" s="3" t="s">
        <v>125</v>
      </c>
    </row>
    <row r="9836" spans="2:16" x14ac:dyDescent="0.25">
      <c r="B9836" s="54" t="s">
        <v>140</v>
      </c>
      <c r="F9836" s="67">
        <v>1867</v>
      </c>
      <c r="G9836" s="67">
        <v>1275359</v>
      </c>
      <c r="H9836" s="3">
        <v>15</v>
      </c>
      <c r="I9836" s="3">
        <v>1</v>
      </c>
      <c r="J9836" s="3">
        <v>148</v>
      </c>
      <c r="K9836" s="3">
        <v>531</v>
      </c>
      <c r="L9836" s="3">
        <v>515</v>
      </c>
      <c r="M9836" s="3">
        <v>316</v>
      </c>
      <c r="N9836" s="3">
        <v>146</v>
      </c>
      <c r="O9836" s="3">
        <v>195</v>
      </c>
      <c r="P9836" s="3">
        <v>0</v>
      </c>
    </row>
    <row r="9838" spans="2:16" x14ac:dyDescent="0.25">
      <c r="C9838" s="54" t="s">
        <v>372</v>
      </c>
    </row>
    <row r="9839" spans="2:16" x14ac:dyDescent="0.25">
      <c r="H9839" s="3" t="s">
        <v>115</v>
      </c>
    </row>
    <row r="9841" spans="2:16" x14ac:dyDescent="0.25">
      <c r="F9841" s="67" t="s">
        <v>113</v>
      </c>
      <c r="G9841" s="67" t="s">
        <v>114</v>
      </c>
      <c r="H9841" s="3" t="s">
        <v>117</v>
      </c>
      <c r="I9841" s="3" t="s">
        <v>118</v>
      </c>
      <c r="J9841" s="3" t="s">
        <v>119</v>
      </c>
      <c r="K9841" s="3" t="s">
        <v>120</v>
      </c>
      <c r="L9841" s="3" t="s">
        <v>121</v>
      </c>
      <c r="M9841" s="3" t="s">
        <v>122</v>
      </c>
      <c r="N9841" s="3" t="s">
        <v>123</v>
      </c>
      <c r="O9841" s="3" t="s">
        <v>124</v>
      </c>
      <c r="P9841" s="3" t="s">
        <v>125</v>
      </c>
    </row>
    <row r="9842" spans="2:16" x14ac:dyDescent="0.25">
      <c r="B9842" s="54">
        <v>2008</v>
      </c>
      <c r="D9842" s="54" t="s">
        <v>166</v>
      </c>
      <c r="F9842" s="67">
        <v>11</v>
      </c>
      <c r="G9842" s="67">
        <v>12912</v>
      </c>
      <c r="H9842" s="3">
        <v>0</v>
      </c>
      <c r="I9842" s="3">
        <v>0</v>
      </c>
      <c r="J9842" s="3">
        <v>1</v>
      </c>
      <c r="K9842" s="3">
        <v>2</v>
      </c>
      <c r="L9842" s="3">
        <v>2</v>
      </c>
      <c r="M9842" s="3">
        <v>0</v>
      </c>
      <c r="N9842" s="3">
        <v>1</v>
      </c>
      <c r="O9842" s="3">
        <v>5</v>
      </c>
      <c r="P9842" s="3">
        <v>0</v>
      </c>
    </row>
    <row r="9843" spans="2:16" x14ac:dyDescent="0.25">
      <c r="D9843" s="54" t="s">
        <v>167</v>
      </c>
      <c r="F9843" s="67">
        <v>52</v>
      </c>
      <c r="G9843" s="67">
        <v>22317</v>
      </c>
      <c r="H9843" s="3">
        <v>0</v>
      </c>
      <c r="I9843" s="3">
        <v>0</v>
      </c>
      <c r="J9843" s="3">
        <v>3</v>
      </c>
      <c r="K9843" s="3">
        <v>2</v>
      </c>
      <c r="L9843" s="3">
        <v>24</v>
      </c>
      <c r="M9843" s="3">
        <v>8</v>
      </c>
      <c r="N9843" s="3">
        <v>3</v>
      </c>
      <c r="O9843" s="3">
        <v>12</v>
      </c>
      <c r="P9843" s="3">
        <v>0</v>
      </c>
    </row>
    <row r="9844" spans="2:16" x14ac:dyDescent="0.25">
      <c r="B9844" s="54">
        <v>2008</v>
      </c>
      <c r="D9844" s="54" t="s">
        <v>126</v>
      </c>
      <c r="F9844" s="67">
        <v>63</v>
      </c>
      <c r="G9844" s="67">
        <v>35229</v>
      </c>
      <c r="H9844" s="3">
        <v>0</v>
      </c>
      <c r="I9844" s="3">
        <v>0</v>
      </c>
      <c r="J9844" s="3">
        <v>4</v>
      </c>
      <c r="K9844" s="3">
        <v>4</v>
      </c>
      <c r="L9844" s="3">
        <v>26</v>
      </c>
      <c r="M9844" s="3">
        <v>8</v>
      </c>
      <c r="N9844" s="3">
        <v>4</v>
      </c>
      <c r="O9844" s="3">
        <v>17</v>
      </c>
      <c r="P9844" s="3">
        <v>0</v>
      </c>
    </row>
    <row r="9845" spans="2:16" x14ac:dyDescent="0.25">
      <c r="B9845" s="54">
        <v>2009</v>
      </c>
      <c r="D9845" s="54" t="s">
        <v>168</v>
      </c>
      <c r="F9845" s="67">
        <v>82</v>
      </c>
      <c r="G9845" s="67">
        <v>96702</v>
      </c>
      <c r="H9845" s="3">
        <v>0</v>
      </c>
      <c r="I9845" s="3">
        <v>0</v>
      </c>
      <c r="J9845" s="3">
        <v>6</v>
      </c>
      <c r="K9845" s="3">
        <v>16</v>
      </c>
      <c r="L9845" s="3">
        <v>37</v>
      </c>
      <c r="M9845" s="3">
        <v>9</v>
      </c>
      <c r="N9845" s="3">
        <v>5</v>
      </c>
      <c r="O9845" s="3">
        <v>9</v>
      </c>
      <c r="P9845" s="3">
        <v>0</v>
      </c>
    </row>
    <row r="9846" spans="2:16" x14ac:dyDescent="0.25">
      <c r="D9846" s="54" t="s">
        <v>169</v>
      </c>
      <c r="F9846" s="67">
        <v>61</v>
      </c>
      <c r="G9846" s="67">
        <v>29025</v>
      </c>
      <c r="H9846" s="3">
        <v>0</v>
      </c>
      <c r="I9846" s="3">
        <v>0</v>
      </c>
      <c r="J9846" s="3">
        <v>1</v>
      </c>
      <c r="K9846" s="3">
        <v>10</v>
      </c>
      <c r="L9846" s="3">
        <v>18</v>
      </c>
      <c r="M9846" s="3">
        <v>14</v>
      </c>
      <c r="N9846" s="3">
        <v>11</v>
      </c>
      <c r="O9846" s="3">
        <v>7</v>
      </c>
      <c r="P9846" s="3">
        <v>0</v>
      </c>
    </row>
    <row r="9847" spans="2:16" x14ac:dyDescent="0.25">
      <c r="D9847" s="54" t="s">
        <v>170</v>
      </c>
      <c r="F9847" s="67">
        <v>37</v>
      </c>
      <c r="G9847" s="67">
        <v>13185</v>
      </c>
      <c r="H9847" s="3">
        <v>0</v>
      </c>
      <c r="I9847" s="3">
        <v>0</v>
      </c>
      <c r="J9847" s="3">
        <v>0</v>
      </c>
      <c r="K9847" s="3">
        <v>9</v>
      </c>
      <c r="L9847" s="3">
        <v>8</v>
      </c>
      <c r="M9847" s="3">
        <v>12</v>
      </c>
      <c r="N9847" s="3">
        <v>5</v>
      </c>
      <c r="O9847" s="3">
        <v>3</v>
      </c>
      <c r="P9847" s="3">
        <v>0</v>
      </c>
    </row>
    <row r="9848" spans="2:16" x14ac:dyDescent="0.25">
      <c r="D9848" s="54" t="s">
        <v>171</v>
      </c>
      <c r="F9848" s="67">
        <v>39</v>
      </c>
      <c r="G9848" s="67">
        <v>13451</v>
      </c>
      <c r="H9848" s="3">
        <v>0</v>
      </c>
      <c r="I9848" s="3">
        <v>0</v>
      </c>
      <c r="J9848" s="3">
        <v>1</v>
      </c>
      <c r="K9848" s="3">
        <v>6</v>
      </c>
      <c r="L9848" s="3">
        <v>19</v>
      </c>
      <c r="M9848" s="3">
        <v>7</v>
      </c>
      <c r="N9848" s="3">
        <v>3</v>
      </c>
      <c r="O9848" s="3">
        <v>3</v>
      </c>
      <c r="P9848" s="3">
        <v>0</v>
      </c>
    </row>
    <row r="9849" spans="2:16" x14ac:dyDescent="0.25">
      <c r="B9849" s="54">
        <v>2009</v>
      </c>
      <c r="D9849" s="54" t="s">
        <v>126</v>
      </c>
      <c r="F9849" s="67">
        <v>219</v>
      </c>
      <c r="G9849" s="67">
        <v>152363</v>
      </c>
      <c r="H9849" s="3">
        <v>0</v>
      </c>
      <c r="I9849" s="3">
        <v>0</v>
      </c>
      <c r="J9849" s="3">
        <v>8</v>
      </c>
      <c r="K9849" s="3">
        <v>41</v>
      </c>
      <c r="L9849" s="3">
        <v>82</v>
      </c>
      <c r="M9849" s="3">
        <v>42</v>
      </c>
      <c r="N9849" s="3">
        <v>24</v>
      </c>
      <c r="O9849" s="3">
        <v>22</v>
      </c>
      <c r="P9849" s="3">
        <v>0</v>
      </c>
    </row>
    <row r="9850" spans="2:16" x14ac:dyDescent="0.25">
      <c r="B9850" s="54">
        <v>2010</v>
      </c>
      <c r="D9850" s="54" t="s">
        <v>172</v>
      </c>
      <c r="F9850" s="67">
        <v>65</v>
      </c>
      <c r="G9850" s="67">
        <v>20946</v>
      </c>
      <c r="H9850" s="3">
        <v>0</v>
      </c>
      <c r="I9850" s="3">
        <v>0</v>
      </c>
      <c r="J9850" s="3">
        <v>1</v>
      </c>
      <c r="K9850" s="3">
        <v>18</v>
      </c>
      <c r="L9850" s="3">
        <v>18</v>
      </c>
      <c r="M9850" s="3">
        <v>11</v>
      </c>
      <c r="N9850" s="3">
        <v>9</v>
      </c>
      <c r="O9850" s="3">
        <v>8</v>
      </c>
      <c r="P9850" s="3">
        <v>0</v>
      </c>
    </row>
    <row r="9851" spans="2:16" x14ac:dyDescent="0.25">
      <c r="D9851" s="54" t="s">
        <v>173</v>
      </c>
      <c r="F9851" s="67">
        <v>30</v>
      </c>
      <c r="G9851" s="67">
        <v>9843</v>
      </c>
      <c r="H9851" s="3">
        <v>0</v>
      </c>
      <c r="I9851" s="3">
        <v>0</v>
      </c>
      <c r="J9851" s="3">
        <v>0</v>
      </c>
      <c r="K9851" s="3">
        <v>9</v>
      </c>
      <c r="L9851" s="3">
        <v>14</v>
      </c>
      <c r="M9851" s="3">
        <v>4</v>
      </c>
      <c r="N9851" s="3">
        <v>1</v>
      </c>
      <c r="O9851" s="3">
        <v>2</v>
      </c>
      <c r="P9851" s="3">
        <v>0</v>
      </c>
    </row>
    <row r="9852" spans="2:16" x14ac:dyDescent="0.25">
      <c r="D9852" s="54" t="s">
        <v>174</v>
      </c>
      <c r="F9852" s="67">
        <v>53</v>
      </c>
      <c r="G9852" s="67">
        <v>17068</v>
      </c>
      <c r="H9852" s="3">
        <v>0</v>
      </c>
      <c r="I9852" s="3">
        <v>0</v>
      </c>
      <c r="J9852" s="3">
        <v>4</v>
      </c>
      <c r="K9852" s="3">
        <v>14</v>
      </c>
      <c r="L9852" s="3">
        <v>16</v>
      </c>
      <c r="M9852" s="3">
        <v>10</v>
      </c>
      <c r="N9852" s="3">
        <v>5</v>
      </c>
      <c r="O9852" s="3">
        <v>4</v>
      </c>
      <c r="P9852" s="3">
        <v>0</v>
      </c>
    </row>
    <row r="9853" spans="2:16" x14ac:dyDescent="0.25">
      <c r="D9853" s="54" t="s">
        <v>175</v>
      </c>
      <c r="F9853" s="67">
        <v>23</v>
      </c>
      <c r="G9853" s="67">
        <v>6108</v>
      </c>
      <c r="H9853" s="3">
        <v>0</v>
      </c>
      <c r="I9853" s="3">
        <v>0</v>
      </c>
      <c r="J9853" s="3">
        <v>1</v>
      </c>
      <c r="K9853" s="3">
        <v>9</v>
      </c>
      <c r="L9853" s="3">
        <v>5</v>
      </c>
      <c r="M9853" s="3">
        <v>3</v>
      </c>
      <c r="N9853" s="3">
        <v>2</v>
      </c>
      <c r="O9853" s="3">
        <v>3</v>
      </c>
      <c r="P9853" s="3">
        <v>0</v>
      </c>
    </row>
    <row r="9854" spans="2:16" x14ac:dyDescent="0.25">
      <c r="B9854" s="54">
        <v>2010</v>
      </c>
      <c r="D9854" s="54" t="s">
        <v>126</v>
      </c>
      <c r="F9854" s="67">
        <v>171</v>
      </c>
      <c r="G9854" s="67">
        <v>53965</v>
      </c>
      <c r="H9854" s="3">
        <v>0</v>
      </c>
      <c r="I9854" s="3">
        <v>0</v>
      </c>
      <c r="J9854" s="3">
        <v>6</v>
      </c>
      <c r="K9854" s="3">
        <v>50</v>
      </c>
      <c r="L9854" s="3">
        <v>53</v>
      </c>
      <c r="M9854" s="3">
        <v>28</v>
      </c>
      <c r="N9854" s="3">
        <v>17</v>
      </c>
      <c r="O9854" s="3">
        <v>17</v>
      </c>
      <c r="P9854" s="3">
        <v>0</v>
      </c>
    </row>
    <row r="9855" spans="2:16" x14ac:dyDescent="0.25">
      <c r="B9855" s="54">
        <v>2011</v>
      </c>
      <c r="D9855" s="54" t="s">
        <v>176</v>
      </c>
      <c r="F9855" s="67">
        <v>74</v>
      </c>
      <c r="G9855" s="67">
        <v>49041</v>
      </c>
      <c r="H9855" s="3">
        <v>0</v>
      </c>
      <c r="I9855" s="3">
        <v>0</v>
      </c>
      <c r="J9855" s="3">
        <v>3</v>
      </c>
      <c r="K9855" s="3">
        <v>30</v>
      </c>
      <c r="L9855" s="3">
        <v>24</v>
      </c>
      <c r="M9855" s="3">
        <v>11</v>
      </c>
      <c r="N9855" s="3">
        <v>4</v>
      </c>
      <c r="O9855" s="3">
        <v>2</v>
      </c>
      <c r="P9855" s="3">
        <v>0</v>
      </c>
    </row>
    <row r="9856" spans="2:16" x14ac:dyDescent="0.25">
      <c r="D9856" s="54" t="s">
        <v>177</v>
      </c>
      <c r="F9856" s="67">
        <v>45</v>
      </c>
      <c r="G9856" s="67">
        <v>15175</v>
      </c>
      <c r="H9856" s="3">
        <v>0</v>
      </c>
      <c r="I9856" s="3">
        <v>0</v>
      </c>
      <c r="J9856" s="3">
        <v>0</v>
      </c>
      <c r="K9856" s="3">
        <v>16</v>
      </c>
      <c r="L9856" s="3">
        <v>9</v>
      </c>
      <c r="M9856" s="3">
        <v>10</v>
      </c>
      <c r="N9856" s="3">
        <v>3</v>
      </c>
      <c r="O9856" s="3">
        <v>7</v>
      </c>
      <c r="P9856" s="3">
        <v>0</v>
      </c>
    </row>
    <row r="9857" spans="2:16" x14ac:dyDescent="0.25">
      <c r="D9857" s="54" t="s">
        <v>178</v>
      </c>
      <c r="F9857" s="67">
        <v>60</v>
      </c>
      <c r="G9857" s="67">
        <v>21287</v>
      </c>
      <c r="H9857" s="3">
        <v>0</v>
      </c>
      <c r="I9857" s="3">
        <v>0</v>
      </c>
      <c r="J9857" s="3">
        <v>0</v>
      </c>
      <c r="K9857" s="3">
        <v>19</v>
      </c>
      <c r="L9857" s="3">
        <v>23</v>
      </c>
      <c r="M9857" s="3">
        <v>12</v>
      </c>
      <c r="N9857" s="3">
        <v>5</v>
      </c>
      <c r="O9857" s="3">
        <v>1</v>
      </c>
      <c r="P9857" s="3">
        <v>0</v>
      </c>
    </row>
    <row r="9858" spans="2:16" x14ac:dyDescent="0.25">
      <c r="D9858" s="54" t="s">
        <v>179</v>
      </c>
      <c r="F9858" s="67">
        <v>47</v>
      </c>
      <c r="G9858" s="67">
        <v>17465</v>
      </c>
      <c r="H9858" s="3">
        <v>0</v>
      </c>
      <c r="I9858" s="3">
        <v>0</v>
      </c>
      <c r="J9858" s="3">
        <v>2</v>
      </c>
      <c r="K9858" s="3">
        <v>14</v>
      </c>
      <c r="L9858" s="3">
        <v>12</v>
      </c>
      <c r="M9858" s="3">
        <v>7</v>
      </c>
      <c r="N9858" s="3">
        <v>6</v>
      </c>
      <c r="O9858" s="3">
        <v>6</v>
      </c>
      <c r="P9858" s="3">
        <v>0</v>
      </c>
    </row>
    <row r="9859" spans="2:16" x14ac:dyDescent="0.25">
      <c r="B9859" s="54">
        <v>2011</v>
      </c>
      <c r="D9859" s="54" t="s">
        <v>126</v>
      </c>
      <c r="F9859" s="67">
        <v>226</v>
      </c>
      <c r="G9859" s="67">
        <v>102968</v>
      </c>
      <c r="H9859" s="3">
        <v>0</v>
      </c>
      <c r="I9859" s="3">
        <v>0</v>
      </c>
      <c r="J9859" s="3">
        <v>5</v>
      </c>
      <c r="K9859" s="3">
        <v>79</v>
      </c>
      <c r="L9859" s="3">
        <v>68</v>
      </c>
      <c r="M9859" s="3">
        <v>40</v>
      </c>
      <c r="N9859" s="3">
        <v>18</v>
      </c>
      <c r="O9859" s="3">
        <v>16</v>
      </c>
      <c r="P9859" s="3">
        <v>0</v>
      </c>
    </row>
    <row r="9860" spans="2:16" x14ac:dyDescent="0.25">
      <c r="B9860" s="54">
        <v>2012</v>
      </c>
      <c r="D9860" s="54" t="s">
        <v>180</v>
      </c>
      <c r="F9860" s="67">
        <v>56</v>
      </c>
      <c r="G9860" s="67">
        <v>21818</v>
      </c>
      <c r="H9860" s="3">
        <v>0</v>
      </c>
      <c r="I9860" s="3">
        <v>0</v>
      </c>
      <c r="J9860" s="3">
        <v>3</v>
      </c>
      <c r="K9860" s="3">
        <v>13</v>
      </c>
      <c r="L9860" s="3">
        <v>16</v>
      </c>
      <c r="M9860" s="3">
        <v>9</v>
      </c>
      <c r="N9860" s="3">
        <v>10</v>
      </c>
      <c r="O9860" s="3">
        <v>5</v>
      </c>
      <c r="P9860" s="3">
        <v>0</v>
      </c>
    </row>
    <row r="9861" spans="2:16" x14ac:dyDescent="0.25">
      <c r="D9861" s="54" t="s">
        <v>181</v>
      </c>
      <c r="F9861" s="67">
        <v>129</v>
      </c>
      <c r="G9861" s="67">
        <v>50341</v>
      </c>
      <c r="H9861" s="3">
        <v>1</v>
      </c>
      <c r="I9861" s="3">
        <v>0</v>
      </c>
      <c r="J9861" s="3">
        <v>1</v>
      </c>
      <c r="K9861" s="3">
        <v>28</v>
      </c>
      <c r="L9861" s="3">
        <v>24</v>
      </c>
      <c r="M9861" s="3">
        <v>37</v>
      </c>
      <c r="N9861" s="3">
        <v>23</v>
      </c>
      <c r="O9861" s="3">
        <v>15</v>
      </c>
      <c r="P9861" s="3">
        <v>0</v>
      </c>
    </row>
    <row r="9862" spans="2:16" x14ac:dyDescent="0.25">
      <c r="D9862" s="54" t="s">
        <v>182</v>
      </c>
      <c r="F9862" s="67">
        <v>63</v>
      </c>
      <c r="G9862" s="67">
        <v>35844</v>
      </c>
      <c r="H9862" s="3">
        <v>0</v>
      </c>
      <c r="I9862" s="3">
        <v>0</v>
      </c>
      <c r="J9862" s="3">
        <v>1</v>
      </c>
      <c r="K9862" s="3">
        <v>20</v>
      </c>
      <c r="L9862" s="3">
        <v>14</v>
      </c>
      <c r="M9862" s="3">
        <v>10</v>
      </c>
      <c r="N9862" s="3">
        <v>12</v>
      </c>
      <c r="O9862" s="3">
        <v>6</v>
      </c>
      <c r="P9862" s="3">
        <v>0</v>
      </c>
    </row>
    <row r="9863" spans="2:16" x14ac:dyDescent="0.25">
      <c r="D9863" s="54" t="s">
        <v>183</v>
      </c>
      <c r="F9863" s="67">
        <v>60</v>
      </c>
      <c r="G9863" s="67">
        <v>19154</v>
      </c>
      <c r="H9863" s="3">
        <v>1</v>
      </c>
      <c r="I9863" s="3">
        <v>0</v>
      </c>
      <c r="J9863" s="3">
        <v>2</v>
      </c>
      <c r="K9863" s="3">
        <v>12</v>
      </c>
      <c r="L9863" s="3">
        <v>14</v>
      </c>
      <c r="M9863" s="3">
        <v>15</v>
      </c>
      <c r="N9863" s="3">
        <v>8</v>
      </c>
      <c r="O9863" s="3">
        <v>8</v>
      </c>
      <c r="P9863" s="3">
        <v>0</v>
      </c>
    </row>
    <row r="9864" spans="2:16" x14ac:dyDescent="0.25">
      <c r="B9864" s="54">
        <v>2012</v>
      </c>
      <c r="D9864" s="54" t="s">
        <v>126</v>
      </c>
      <c r="F9864" s="67">
        <v>308</v>
      </c>
      <c r="G9864" s="67">
        <v>127157</v>
      </c>
      <c r="H9864" s="3">
        <v>2</v>
      </c>
      <c r="I9864" s="3">
        <v>0</v>
      </c>
      <c r="J9864" s="3">
        <v>7</v>
      </c>
      <c r="K9864" s="3">
        <v>73</v>
      </c>
      <c r="L9864" s="3">
        <v>68</v>
      </c>
      <c r="M9864" s="3">
        <v>71</v>
      </c>
      <c r="N9864" s="3">
        <v>53</v>
      </c>
      <c r="O9864" s="3">
        <v>34</v>
      </c>
      <c r="P9864" s="3">
        <v>0</v>
      </c>
    </row>
    <row r="9865" spans="2:16" x14ac:dyDescent="0.25">
      <c r="B9865" s="54">
        <v>2013</v>
      </c>
      <c r="D9865" s="54" t="s">
        <v>184</v>
      </c>
      <c r="F9865" s="67">
        <v>53</v>
      </c>
      <c r="G9865" s="67">
        <v>15885</v>
      </c>
      <c r="H9865" s="3">
        <v>1</v>
      </c>
      <c r="I9865" s="3">
        <v>0</v>
      </c>
      <c r="J9865" s="3">
        <v>2</v>
      </c>
      <c r="K9865" s="3">
        <v>6</v>
      </c>
      <c r="L9865" s="3">
        <v>10</v>
      </c>
      <c r="M9865" s="3">
        <v>16</v>
      </c>
      <c r="N9865" s="3">
        <v>8</v>
      </c>
      <c r="O9865" s="3">
        <v>10</v>
      </c>
      <c r="P9865" s="3">
        <v>0</v>
      </c>
    </row>
    <row r="9866" spans="2:16" x14ac:dyDescent="0.25">
      <c r="D9866" s="54" t="s">
        <v>185</v>
      </c>
      <c r="F9866" s="67">
        <v>48</v>
      </c>
      <c r="G9866" s="67">
        <v>24475</v>
      </c>
      <c r="H9866" s="3">
        <v>0</v>
      </c>
      <c r="I9866" s="3">
        <v>0</v>
      </c>
      <c r="J9866" s="3">
        <v>3</v>
      </c>
      <c r="K9866" s="3">
        <v>5</v>
      </c>
      <c r="L9866" s="3">
        <v>16</v>
      </c>
      <c r="M9866" s="3">
        <v>10</v>
      </c>
      <c r="N9866" s="3">
        <v>3</v>
      </c>
      <c r="O9866" s="3">
        <v>11</v>
      </c>
      <c r="P9866" s="3">
        <v>0</v>
      </c>
    </row>
    <row r="9867" spans="2:16" x14ac:dyDescent="0.25">
      <c r="D9867" s="54" t="s">
        <v>186</v>
      </c>
      <c r="F9867" s="67">
        <v>64</v>
      </c>
      <c r="G9867" s="67">
        <v>29669</v>
      </c>
      <c r="H9867" s="3">
        <v>1</v>
      </c>
      <c r="I9867" s="3">
        <v>1</v>
      </c>
      <c r="J9867" s="3">
        <v>6</v>
      </c>
      <c r="K9867" s="3">
        <v>10</v>
      </c>
      <c r="L9867" s="3">
        <v>20</v>
      </c>
      <c r="M9867" s="3">
        <v>9</v>
      </c>
      <c r="N9867" s="3">
        <v>8</v>
      </c>
      <c r="O9867" s="3">
        <v>9</v>
      </c>
      <c r="P9867" s="3">
        <v>0</v>
      </c>
    </row>
    <row r="9868" spans="2:16" x14ac:dyDescent="0.25">
      <c r="D9868" s="54" t="s">
        <v>187</v>
      </c>
      <c r="F9868" s="67">
        <v>33</v>
      </c>
      <c r="G9868" s="67">
        <v>11796</v>
      </c>
      <c r="H9868" s="3">
        <v>0</v>
      </c>
      <c r="I9868" s="3">
        <v>0</v>
      </c>
      <c r="J9868" s="3">
        <v>1</v>
      </c>
      <c r="K9868" s="3">
        <v>11</v>
      </c>
      <c r="L9868" s="3">
        <v>6</v>
      </c>
      <c r="M9868" s="3">
        <v>12</v>
      </c>
      <c r="N9868" s="3">
        <v>1</v>
      </c>
      <c r="O9868" s="3">
        <v>2</v>
      </c>
      <c r="P9868" s="3">
        <v>0</v>
      </c>
    </row>
    <row r="9869" spans="2:16" x14ac:dyDescent="0.25">
      <c r="B9869" s="54">
        <v>2013</v>
      </c>
      <c r="D9869" s="54" t="s">
        <v>126</v>
      </c>
      <c r="F9869" s="67">
        <v>198</v>
      </c>
      <c r="G9869" s="67">
        <v>81825</v>
      </c>
      <c r="H9869" s="3">
        <v>2</v>
      </c>
      <c r="I9869" s="3">
        <v>1</v>
      </c>
      <c r="J9869" s="3">
        <v>12</v>
      </c>
      <c r="K9869" s="3">
        <v>32</v>
      </c>
      <c r="L9869" s="3">
        <v>52</v>
      </c>
      <c r="M9869" s="3">
        <v>47</v>
      </c>
      <c r="N9869" s="3">
        <v>20</v>
      </c>
      <c r="O9869" s="3">
        <v>32</v>
      </c>
      <c r="P9869" s="3">
        <v>0</v>
      </c>
    </row>
    <row r="9870" spans="2:16" x14ac:dyDescent="0.25">
      <c r="B9870" s="54">
        <v>2014</v>
      </c>
      <c r="D9870" s="54" t="s">
        <v>188</v>
      </c>
      <c r="F9870" s="67">
        <v>35</v>
      </c>
      <c r="G9870" s="67">
        <v>15495</v>
      </c>
      <c r="H9870" s="3">
        <v>0</v>
      </c>
      <c r="I9870" s="3">
        <v>0</v>
      </c>
      <c r="J9870" s="3">
        <v>4</v>
      </c>
      <c r="K9870" s="3">
        <v>11</v>
      </c>
      <c r="L9870" s="3">
        <v>10</v>
      </c>
      <c r="M9870" s="3">
        <v>6</v>
      </c>
      <c r="N9870" s="3">
        <v>1</v>
      </c>
      <c r="O9870" s="3">
        <v>3</v>
      </c>
      <c r="P9870" s="3">
        <v>0</v>
      </c>
    </row>
    <row r="9871" spans="2:16" x14ac:dyDescent="0.25">
      <c r="D9871" s="54" t="s">
        <v>189</v>
      </c>
      <c r="F9871" s="67">
        <v>31</v>
      </c>
      <c r="G9871" s="67">
        <v>16826</v>
      </c>
      <c r="H9871" s="3">
        <v>0</v>
      </c>
      <c r="I9871" s="3">
        <v>0</v>
      </c>
      <c r="J9871" s="3">
        <v>3</v>
      </c>
      <c r="K9871" s="3">
        <v>2</v>
      </c>
      <c r="L9871" s="3">
        <v>14</v>
      </c>
      <c r="M9871" s="3">
        <v>2</v>
      </c>
      <c r="N9871" s="3">
        <v>7</v>
      </c>
      <c r="O9871" s="3">
        <v>3</v>
      </c>
      <c r="P9871" s="3">
        <v>0</v>
      </c>
    </row>
    <row r="9872" spans="2:16" x14ac:dyDescent="0.25">
      <c r="D9872" s="54" t="s">
        <v>190</v>
      </c>
      <c r="F9872" s="67">
        <v>31</v>
      </c>
      <c r="G9872" s="67">
        <v>9570</v>
      </c>
      <c r="H9872" s="3">
        <v>0</v>
      </c>
      <c r="I9872" s="3">
        <v>0</v>
      </c>
      <c r="J9872" s="3">
        <v>1</v>
      </c>
      <c r="K9872" s="3">
        <v>2</v>
      </c>
      <c r="L9872" s="3">
        <v>13</v>
      </c>
      <c r="M9872" s="3">
        <v>12</v>
      </c>
      <c r="N9872" s="3">
        <v>1</v>
      </c>
      <c r="O9872" s="3">
        <v>2</v>
      </c>
      <c r="P9872" s="3">
        <v>0</v>
      </c>
    </row>
    <row r="9873" spans="2:16" x14ac:dyDescent="0.25">
      <c r="D9873" s="54" t="s">
        <v>191</v>
      </c>
      <c r="F9873" s="67">
        <v>47</v>
      </c>
      <c r="G9873" s="67">
        <v>20289</v>
      </c>
      <c r="H9873" s="3">
        <v>1</v>
      </c>
      <c r="I9873" s="3">
        <v>0</v>
      </c>
      <c r="J9873" s="3">
        <v>2</v>
      </c>
      <c r="K9873" s="3">
        <v>9</v>
      </c>
      <c r="L9873" s="3">
        <v>14</v>
      </c>
      <c r="M9873" s="3">
        <v>13</v>
      </c>
      <c r="N9873" s="3">
        <v>3</v>
      </c>
      <c r="O9873" s="3">
        <v>5</v>
      </c>
      <c r="P9873" s="3">
        <v>0</v>
      </c>
    </row>
    <row r="9874" spans="2:16" x14ac:dyDescent="0.25">
      <c r="B9874" s="54">
        <v>2014</v>
      </c>
      <c r="D9874" s="54" t="s">
        <v>126</v>
      </c>
      <c r="F9874" s="67">
        <v>144</v>
      </c>
      <c r="G9874" s="67">
        <v>62180</v>
      </c>
      <c r="H9874" s="3">
        <v>1</v>
      </c>
      <c r="I9874" s="3">
        <v>0</v>
      </c>
      <c r="J9874" s="3">
        <v>10</v>
      </c>
      <c r="K9874" s="3">
        <v>24</v>
      </c>
      <c r="L9874" s="3">
        <v>51</v>
      </c>
      <c r="M9874" s="3">
        <v>33</v>
      </c>
      <c r="N9874" s="3">
        <v>12</v>
      </c>
      <c r="O9874" s="3">
        <v>13</v>
      </c>
      <c r="P9874" s="3">
        <v>0</v>
      </c>
    </row>
    <row r="9875" spans="2:16" x14ac:dyDescent="0.25">
      <c r="B9875" s="54">
        <v>2015</v>
      </c>
      <c r="D9875" s="54" t="s">
        <v>192</v>
      </c>
      <c r="F9875" s="67">
        <v>27</v>
      </c>
      <c r="G9875" s="67">
        <v>14635</v>
      </c>
      <c r="H9875" s="3">
        <v>0</v>
      </c>
      <c r="I9875" s="3">
        <v>0</v>
      </c>
      <c r="J9875" s="3">
        <v>2</v>
      </c>
      <c r="K9875" s="3">
        <v>6</v>
      </c>
      <c r="L9875" s="3">
        <v>7</v>
      </c>
      <c r="M9875" s="3">
        <v>9</v>
      </c>
      <c r="N9875" s="3">
        <v>1</v>
      </c>
      <c r="O9875" s="3">
        <v>2</v>
      </c>
      <c r="P9875" s="3">
        <v>0</v>
      </c>
    </row>
    <row r="9876" spans="2:16" x14ac:dyDescent="0.25">
      <c r="D9876" s="54" t="s">
        <v>193</v>
      </c>
      <c r="F9876" s="67">
        <v>48</v>
      </c>
      <c r="G9876" s="67">
        <v>18048</v>
      </c>
      <c r="H9876" s="3">
        <v>0</v>
      </c>
      <c r="I9876" s="3">
        <v>0</v>
      </c>
      <c r="J9876" s="3">
        <v>2</v>
      </c>
      <c r="K9876" s="3">
        <v>9</v>
      </c>
      <c r="L9876" s="3">
        <v>15</v>
      </c>
      <c r="M9876" s="3">
        <v>10</v>
      </c>
      <c r="N9876" s="3">
        <v>7</v>
      </c>
      <c r="O9876" s="3">
        <v>5</v>
      </c>
      <c r="P9876" s="3">
        <v>0</v>
      </c>
    </row>
    <row r="9877" spans="2:16" x14ac:dyDescent="0.25">
      <c r="D9877" s="54" t="s">
        <v>194</v>
      </c>
      <c r="F9877" s="67">
        <v>33</v>
      </c>
      <c r="G9877" s="67">
        <v>29580</v>
      </c>
      <c r="H9877" s="3">
        <v>2</v>
      </c>
      <c r="I9877" s="3">
        <v>0</v>
      </c>
      <c r="J9877" s="3">
        <v>4</v>
      </c>
      <c r="K9877" s="3">
        <v>4</v>
      </c>
      <c r="L9877" s="3">
        <v>10</v>
      </c>
      <c r="M9877" s="3">
        <v>9</v>
      </c>
      <c r="N9877" s="3">
        <v>3</v>
      </c>
      <c r="O9877" s="3">
        <v>1</v>
      </c>
      <c r="P9877" s="3">
        <v>0</v>
      </c>
    </row>
    <row r="9878" spans="2:16" x14ac:dyDescent="0.25">
      <c r="D9878" s="54" t="s">
        <v>195</v>
      </c>
      <c r="F9878" s="67">
        <v>49</v>
      </c>
      <c r="G9878" s="67">
        <v>19797</v>
      </c>
      <c r="H9878" s="3">
        <v>2</v>
      </c>
      <c r="I9878" s="3">
        <v>0</v>
      </c>
      <c r="J9878" s="3">
        <v>8</v>
      </c>
      <c r="K9878" s="3">
        <v>8</v>
      </c>
      <c r="L9878" s="3">
        <v>8</v>
      </c>
      <c r="M9878" s="3">
        <v>10</v>
      </c>
      <c r="N9878" s="3">
        <v>8</v>
      </c>
      <c r="O9878" s="3">
        <v>5</v>
      </c>
      <c r="P9878" s="3">
        <v>0</v>
      </c>
    </row>
    <row r="9879" spans="2:16" x14ac:dyDescent="0.25">
      <c r="B9879" s="54">
        <v>2015</v>
      </c>
      <c r="D9879" s="54" t="s">
        <v>126</v>
      </c>
      <c r="F9879" s="67">
        <v>157</v>
      </c>
      <c r="G9879" s="67">
        <v>82060</v>
      </c>
      <c r="H9879" s="3">
        <v>4</v>
      </c>
      <c r="I9879" s="3">
        <v>0</v>
      </c>
      <c r="J9879" s="3">
        <v>16</v>
      </c>
      <c r="K9879" s="3">
        <v>27</v>
      </c>
      <c r="L9879" s="3">
        <v>40</v>
      </c>
      <c r="M9879" s="3">
        <v>38</v>
      </c>
      <c r="N9879" s="3">
        <v>19</v>
      </c>
      <c r="O9879" s="3">
        <v>13</v>
      </c>
      <c r="P9879" s="3">
        <v>0</v>
      </c>
    </row>
    <row r="9880" spans="2:16" x14ac:dyDescent="0.25">
      <c r="B9880" s="54">
        <v>2016</v>
      </c>
      <c r="D9880" s="54" t="s">
        <v>196</v>
      </c>
      <c r="F9880" s="67">
        <v>52</v>
      </c>
      <c r="G9880" s="67">
        <v>28754</v>
      </c>
      <c r="H9880" s="3">
        <v>0</v>
      </c>
      <c r="I9880" s="3">
        <v>0</v>
      </c>
      <c r="J9880" s="3">
        <v>3</v>
      </c>
      <c r="K9880" s="3">
        <v>9</v>
      </c>
      <c r="L9880" s="3">
        <v>22</v>
      </c>
      <c r="M9880" s="3">
        <v>8</v>
      </c>
      <c r="N9880" s="3">
        <v>4</v>
      </c>
      <c r="O9880" s="3">
        <v>6</v>
      </c>
      <c r="P9880" s="3">
        <v>0</v>
      </c>
    </row>
    <row r="9881" spans="2:16" x14ac:dyDescent="0.25">
      <c r="D9881" s="54" t="s">
        <v>197</v>
      </c>
      <c r="F9881" s="67">
        <v>34</v>
      </c>
      <c r="G9881" s="67">
        <v>31968</v>
      </c>
      <c r="H9881" s="3">
        <v>1</v>
      </c>
      <c r="I9881" s="3">
        <v>0</v>
      </c>
      <c r="J9881" s="3">
        <v>4</v>
      </c>
      <c r="K9881" s="3">
        <v>10</v>
      </c>
      <c r="L9881" s="3">
        <v>13</v>
      </c>
      <c r="M9881" s="3">
        <v>5</v>
      </c>
      <c r="N9881" s="3">
        <v>0</v>
      </c>
      <c r="O9881" s="3">
        <v>1</v>
      </c>
      <c r="P9881" s="3">
        <v>0</v>
      </c>
    </row>
    <row r="9882" spans="2:16" x14ac:dyDescent="0.25">
      <c r="D9882" s="54" t="s">
        <v>198</v>
      </c>
      <c r="F9882" s="67">
        <v>55</v>
      </c>
      <c r="G9882" s="67">
        <v>18419</v>
      </c>
      <c r="H9882" s="3">
        <v>0</v>
      </c>
      <c r="I9882" s="3">
        <v>0</v>
      </c>
      <c r="J9882" s="3">
        <v>3</v>
      </c>
      <c r="K9882" s="3">
        <v>17</v>
      </c>
      <c r="L9882" s="3">
        <v>24</v>
      </c>
      <c r="M9882" s="3">
        <v>8</v>
      </c>
      <c r="N9882" s="3">
        <v>0</v>
      </c>
      <c r="O9882" s="3">
        <v>3</v>
      </c>
      <c r="P9882" s="3">
        <v>0</v>
      </c>
    </row>
    <row r="9883" spans="2:16" x14ac:dyDescent="0.25">
      <c r="D9883" s="54" t="s">
        <v>199</v>
      </c>
      <c r="F9883" s="67">
        <v>34</v>
      </c>
      <c r="G9883" s="67">
        <v>23340</v>
      </c>
      <c r="H9883" s="3">
        <v>0</v>
      </c>
      <c r="I9883" s="3">
        <v>0</v>
      </c>
      <c r="J9883" s="3">
        <v>8</v>
      </c>
      <c r="K9883" s="3">
        <v>7</v>
      </c>
      <c r="L9883" s="3">
        <v>9</v>
      </c>
      <c r="M9883" s="3">
        <v>3</v>
      </c>
      <c r="N9883" s="3">
        <v>1</v>
      </c>
      <c r="O9883" s="3">
        <v>6</v>
      </c>
      <c r="P9883" s="3">
        <v>0</v>
      </c>
    </row>
    <row r="9884" spans="2:16" x14ac:dyDescent="0.25">
      <c r="B9884" s="54">
        <v>2016</v>
      </c>
      <c r="D9884" s="54" t="s">
        <v>126</v>
      </c>
      <c r="F9884" s="67">
        <v>175</v>
      </c>
      <c r="G9884" s="67">
        <v>102481</v>
      </c>
      <c r="H9884" s="3">
        <v>1</v>
      </c>
      <c r="I9884" s="3">
        <v>0</v>
      </c>
      <c r="J9884" s="3">
        <v>18</v>
      </c>
      <c r="K9884" s="3">
        <v>43</v>
      </c>
      <c r="L9884" s="3">
        <v>68</v>
      </c>
      <c r="M9884" s="3">
        <v>24</v>
      </c>
      <c r="N9884" s="3">
        <v>5</v>
      </c>
      <c r="O9884" s="3">
        <v>16</v>
      </c>
      <c r="P9884" s="3">
        <v>0</v>
      </c>
    </row>
    <row r="9885" spans="2:16" x14ac:dyDescent="0.25">
      <c r="F9885" s="67" t="s">
        <v>113</v>
      </c>
      <c r="G9885" s="67" t="s">
        <v>114</v>
      </c>
      <c r="H9885" s="3" t="s">
        <v>117</v>
      </c>
      <c r="I9885" s="3" t="s">
        <v>118</v>
      </c>
      <c r="J9885" s="3" t="s">
        <v>119</v>
      </c>
      <c r="K9885" s="3" t="s">
        <v>120</v>
      </c>
      <c r="L9885" s="3" t="s">
        <v>121</v>
      </c>
      <c r="M9885" s="3" t="s">
        <v>122</v>
      </c>
      <c r="N9885" s="3" t="s">
        <v>123</v>
      </c>
      <c r="O9885" s="3" t="s">
        <v>124</v>
      </c>
      <c r="P9885" s="3" t="s">
        <v>125</v>
      </c>
    </row>
    <row r="9886" spans="2:16" x14ac:dyDescent="0.25">
      <c r="B9886" s="54" t="s">
        <v>140</v>
      </c>
      <c r="F9886" s="67">
        <v>1661</v>
      </c>
      <c r="G9886" s="67">
        <v>800228</v>
      </c>
      <c r="H9886" s="3">
        <v>10</v>
      </c>
      <c r="I9886" s="3">
        <v>1</v>
      </c>
      <c r="J9886" s="3">
        <v>86</v>
      </c>
      <c r="K9886" s="3">
        <v>373</v>
      </c>
      <c r="L9886" s="3">
        <v>508</v>
      </c>
      <c r="M9886" s="3">
        <v>331</v>
      </c>
      <c r="N9886" s="3">
        <v>172</v>
      </c>
      <c r="O9886" s="3">
        <v>180</v>
      </c>
      <c r="P9886" s="3">
        <v>0</v>
      </c>
    </row>
    <row r="9888" spans="2:16" x14ac:dyDescent="0.25">
      <c r="C9888" s="54" t="s">
        <v>373</v>
      </c>
    </row>
    <row r="9889" spans="2:16" x14ac:dyDescent="0.25">
      <c r="H9889" s="3" t="s">
        <v>115</v>
      </c>
    </row>
    <row r="9891" spans="2:16" x14ac:dyDescent="0.25">
      <c r="F9891" s="67" t="s">
        <v>113</v>
      </c>
      <c r="G9891" s="67" t="s">
        <v>114</v>
      </c>
      <c r="H9891" s="3" t="s">
        <v>117</v>
      </c>
      <c r="I9891" s="3" t="s">
        <v>118</v>
      </c>
      <c r="J9891" s="3" t="s">
        <v>119</v>
      </c>
      <c r="K9891" s="3" t="s">
        <v>120</v>
      </c>
      <c r="L9891" s="3" t="s">
        <v>121</v>
      </c>
      <c r="M9891" s="3" t="s">
        <v>122</v>
      </c>
      <c r="N9891" s="3" t="s">
        <v>123</v>
      </c>
      <c r="O9891" s="3" t="s">
        <v>124</v>
      </c>
      <c r="P9891" s="3" t="s">
        <v>125</v>
      </c>
    </row>
    <row r="9892" spans="2:16" x14ac:dyDescent="0.25">
      <c r="B9892" s="54">
        <v>2008</v>
      </c>
      <c r="D9892" s="54" t="s">
        <v>166</v>
      </c>
      <c r="F9892" s="67">
        <v>4</v>
      </c>
      <c r="G9892" s="67">
        <v>2857</v>
      </c>
      <c r="H9892" s="3">
        <v>0</v>
      </c>
      <c r="I9892" s="3">
        <v>0</v>
      </c>
      <c r="J9892" s="3">
        <v>1</v>
      </c>
      <c r="K9892" s="3">
        <v>2</v>
      </c>
      <c r="L9892" s="3">
        <v>1</v>
      </c>
      <c r="M9892" s="3">
        <v>0</v>
      </c>
      <c r="N9892" s="3">
        <v>0</v>
      </c>
      <c r="O9892" s="3">
        <v>0</v>
      </c>
      <c r="P9892" s="3">
        <v>0</v>
      </c>
    </row>
    <row r="9893" spans="2:16" x14ac:dyDescent="0.25">
      <c r="D9893" s="54" t="s">
        <v>167</v>
      </c>
      <c r="F9893" s="67">
        <v>25</v>
      </c>
      <c r="G9893" s="67">
        <v>11624</v>
      </c>
      <c r="H9893" s="3">
        <v>0</v>
      </c>
      <c r="I9893" s="3">
        <v>0</v>
      </c>
      <c r="J9893" s="3">
        <v>1</v>
      </c>
      <c r="K9893" s="3">
        <v>7</v>
      </c>
      <c r="L9893" s="3">
        <v>7</v>
      </c>
      <c r="M9893" s="3">
        <v>8</v>
      </c>
      <c r="N9893" s="3">
        <v>1</v>
      </c>
      <c r="O9893" s="3">
        <v>1</v>
      </c>
      <c r="P9893" s="3">
        <v>0</v>
      </c>
    </row>
    <row r="9894" spans="2:16" x14ac:dyDescent="0.25">
      <c r="B9894" s="54">
        <v>2008</v>
      </c>
      <c r="D9894" s="54" t="s">
        <v>126</v>
      </c>
      <c r="F9894" s="67">
        <v>29</v>
      </c>
      <c r="G9894" s="67">
        <v>14481</v>
      </c>
      <c r="H9894" s="3">
        <v>0</v>
      </c>
      <c r="I9894" s="3">
        <v>0</v>
      </c>
      <c r="J9894" s="3">
        <v>2</v>
      </c>
      <c r="K9894" s="3">
        <v>9</v>
      </c>
      <c r="L9894" s="3">
        <v>8</v>
      </c>
      <c r="M9894" s="3">
        <v>8</v>
      </c>
      <c r="N9894" s="3">
        <v>1</v>
      </c>
      <c r="O9894" s="3">
        <v>1</v>
      </c>
      <c r="P9894" s="3">
        <v>0</v>
      </c>
    </row>
    <row r="9895" spans="2:16" x14ac:dyDescent="0.25">
      <c r="B9895" s="54">
        <v>2009</v>
      </c>
      <c r="D9895" s="54" t="s">
        <v>168</v>
      </c>
      <c r="F9895" s="67">
        <v>53</v>
      </c>
      <c r="G9895" s="67">
        <v>15166</v>
      </c>
      <c r="H9895" s="3">
        <v>0</v>
      </c>
      <c r="I9895" s="3">
        <v>0</v>
      </c>
      <c r="J9895" s="3">
        <v>3</v>
      </c>
      <c r="K9895" s="3">
        <v>16</v>
      </c>
      <c r="L9895" s="3">
        <v>16</v>
      </c>
      <c r="M9895" s="3">
        <v>8</v>
      </c>
      <c r="N9895" s="3">
        <v>5</v>
      </c>
      <c r="O9895" s="3">
        <v>5</v>
      </c>
      <c r="P9895" s="3">
        <v>0</v>
      </c>
    </row>
    <row r="9896" spans="2:16" x14ac:dyDescent="0.25">
      <c r="D9896" s="54" t="s">
        <v>169</v>
      </c>
      <c r="F9896" s="67">
        <v>39</v>
      </c>
      <c r="G9896" s="67">
        <v>9508</v>
      </c>
      <c r="H9896" s="3">
        <v>0</v>
      </c>
      <c r="I9896" s="3">
        <v>0</v>
      </c>
      <c r="J9896" s="3">
        <v>0</v>
      </c>
      <c r="K9896" s="3">
        <v>12</v>
      </c>
      <c r="L9896" s="3">
        <v>7</v>
      </c>
      <c r="M9896" s="3">
        <v>9</v>
      </c>
      <c r="N9896" s="3">
        <v>4</v>
      </c>
      <c r="O9896" s="3">
        <v>7</v>
      </c>
      <c r="P9896" s="3">
        <v>0</v>
      </c>
    </row>
    <row r="9897" spans="2:16" x14ac:dyDescent="0.25">
      <c r="D9897" s="54" t="s">
        <v>170</v>
      </c>
      <c r="F9897" s="67">
        <v>50</v>
      </c>
      <c r="G9897" s="67">
        <v>21324</v>
      </c>
      <c r="H9897" s="3">
        <v>1</v>
      </c>
      <c r="I9897" s="3">
        <v>0</v>
      </c>
      <c r="J9897" s="3">
        <v>0</v>
      </c>
      <c r="K9897" s="3">
        <v>9</v>
      </c>
      <c r="L9897" s="3">
        <v>19</v>
      </c>
      <c r="M9897" s="3">
        <v>13</v>
      </c>
      <c r="N9897" s="3">
        <v>2</v>
      </c>
      <c r="O9897" s="3">
        <v>6</v>
      </c>
      <c r="P9897" s="3">
        <v>0</v>
      </c>
    </row>
    <row r="9898" spans="2:16" x14ac:dyDescent="0.25">
      <c r="D9898" s="54" t="s">
        <v>171</v>
      </c>
      <c r="F9898" s="67">
        <v>42</v>
      </c>
      <c r="G9898" s="67">
        <v>13920</v>
      </c>
      <c r="H9898" s="3">
        <v>0</v>
      </c>
      <c r="I9898" s="3">
        <v>0</v>
      </c>
      <c r="J9898" s="3">
        <v>3</v>
      </c>
      <c r="K9898" s="3">
        <v>13</v>
      </c>
      <c r="L9898" s="3">
        <v>13</v>
      </c>
      <c r="M9898" s="3">
        <v>5</v>
      </c>
      <c r="N9898" s="3">
        <v>4</v>
      </c>
      <c r="O9898" s="3">
        <v>4</v>
      </c>
      <c r="P9898" s="3">
        <v>0</v>
      </c>
    </row>
    <row r="9899" spans="2:16" x14ac:dyDescent="0.25">
      <c r="B9899" s="54">
        <v>2009</v>
      </c>
      <c r="D9899" s="54" t="s">
        <v>126</v>
      </c>
      <c r="F9899" s="67">
        <v>184</v>
      </c>
      <c r="G9899" s="67">
        <v>59918</v>
      </c>
      <c r="H9899" s="3">
        <v>1</v>
      </c>
      <c r="I9899" s="3">
        <v>0</v>
      </c>
      <c r="J9899" s="3">
        <v>6</v>
      </c>
      <c r="K9899" s="3">
        <v>50</v>
      </c>
      <c r="L9899" s="3">
        <v>55</v>
      </c>
      <c r="M9899" s="3">
        <v>35</v>
      </c>
      <c r="N9899" s="3">
        <v>15</v>
      </c>
      <c r="O9899" s="3">
        <v>22</v>
      </c>
      <c r="P9899" s="3">
        <v>0</v>
      </c>
    </row>
    <row r="9900" spans="2:16" x14ac:dyDescent="0.25">
      <c r="B9900" s="54">
        <v>2010</v>
      </c>
      <c r="D9900" s="54" t="s">
        <v>172</v>
      </c>
      <c r="F9900" s="67">
        <v>20</v>
      </c>
      <c r="G9900" s="67">
        <v>6579</v>
      </c>
      <c r="H9900" s="3">
        <v>0</v>
      </c>
      <c r="I9900" s="3">
        <v>0</v>
      </c>
      <c r="J9900" s="3">
        <v>1</v>
      </c>
      <c r="K9900" s="3">
        <v>3</v>
      </c>
      <c r="L9900" s="3">
        <v>13</v>
      </c>
      <c r="M9900" s="3">
        <v>1</v>
      </c>
      <c r="N9900" s="3">
        <v>1</v>
      </c>
      <c r="O9900" s="3">
        <v>1</v>
      </c>
      <c r="P9900" s="3">
        <v>0</v>
      </c>
    </row>
    <row r="9901" spans="2:16" x14ac:dyDescent="0.25">
      <c r="D9901" s="54" t="s">
        <v>173</v>
      </c>
      <c r="F9901" s="67">
        <v>29</v>
      </c>
      <c r="G9901" s="67">
        <v>12599</v>
      </c>
      <c r="H9901" s="3">
        <v>0</v>
      </c>
      <c r="I9901" s="3">
        <v>0</v>
      </c>
      <c r="J9901" s="3">
        <v>3</v>
      </c>
      <c r="K9901" s="3">
        <v>11</v>
      </c>
      <c r="L9901" s="3">
        <v>6</v>
      </c>
      <c r="M9901" s="3">
        <v>7</v>
      </c>
      <c r="N9901" s="3">
        <v>1</v>
      </c>
      <c r="O9901" s="3">
        <v>1</v>
      </c>
      <c r="P9901" s="3">
        <v>0</v>
      </c>
    </row>
    <row r="9902" spans="2:16" x14ac:dyDescent="0.25">
      <c r="D9902" s="54" t="s">
        <v>174</v>
      </c>
      <c r="F9902" s="67">
        <v>18</v>
      </c>
      <c r="G9902" s="67">
        <v>7788</v>
      </c>
      <c r="H9902" s="3">
        <v>0</v>
      </c>
      <c r="I9902" s="3">
        <v>0</v>
      </c>
      <c r="J9902" s="3">
        <v>3</v>
      </c>
      <c r="K9902" s="3">
        <v>3</v>
      </c>
      <c r="L9902" s="3">
        <v>5</v>
      </c>
      <c r="M9902" s="3">
        <v>4</v>
      </c>
      <c r="N9902" s="3">
        <v>0</v>
      </c>
      <c r="O9902" s="3">
        <v>3</v>
      </c>
      <c r="P9902" s="3">
        <v>0</v>
      </c>
    </row>
    <row r="9903" spans="2:16" x14ac:dyDescent="0.25">
      <c r="D9903" s="54" t="s">
        <v>175</v>
      </c>
      <c r="F9903" s="67">
        <v>17</v>
      </c>
      <c r="G9903" s="67">
        <v>6282</v>
      </c>
      <c r="H9903" s="3">
        <v>0</v>
      </c>
      <c r="I9903" s="3">
        <v>0</v>
      </c>
      <c r="J9903" s="3">
        <v>0</v>
      </c>
      <c r="K9903" s="3">
        <v>2</v>
      </c>
      <c r="L9903" s="3">
        <v>6</v>
      </c>
      <c r="M9903" s="3">
        <v>3</v>
      </c>
      <c r="N9903" s="3">
        <v>3</v>
      </c>
      <c r="O9903" s="3">
        <v>3</v>
      </c>
      <c r="P9903" s="3">
        <v>0</v>
      </c>
    </row>
    <row r="9904" spans="2:16" x14ac:dyDescent="0.25">
      <c r="B9904" s="54">
        <v>2010</v>
      </c>
      <c r="D9904" s="54" t="s">
        <v>126</v>
      </c>
      <c r="F9904" s="67">
        <v>84</v>
      </c>
      <c r="G9904" s="67">
        <v>33248</v>
      </c>
      <c r="H9904" s="3">
        <v>0</v>
      </c>
      <c r="I9904" s="3">
        <v>0</v>
      </c>
      <c r="J9904" s="3">
        <v>7</v>
      </c>
      <c r="K9904" s="3">
        <v>19</v>
      </c>
      <c r="L9904" s="3">
        <v>30</v>
      </c>
      <c r="M9904" s="3">
        <v>15</v>
      </c>
      <c r="N9904" s="3">
        <v>5</v>
      </c>
      <c r="O9904" s="3">
        <v>8</v>
      </c>
      <c r="P9904" s="3">
        <v>0</v>
      </c>
    </row>
    <row r="9905" spans="2:16" x14ac:dyDescent="0.25">
      <c r="B9905" s="54">
        <v>2011</v>
      </c>
      <c r="D9905" s="54" t="s">
        <v>176</v>
      </c>
      <c r="F9905" s="67">
        <v>29</v>
      </c>
      <c r="G9905" s="67">
        <v>12387</v>
      </c>
      <c r="H9905" s="3">
        <v>2</v>
      </c>
      <c r="I9905" s="3">
        <v>0</v>
      </c>
      <c r="J9905" s="3">
        <v>2</v>
      </c>
      <c r="K9905" s="3">
        <v>11</v>
      </c>
      <c r="L9905" s="3">
        <v>9</v>
      </c>
      <c r="M9905" s="3">
        <v>3</v>
      </c>
      <c r="N9905" s="3">
        <v>0</v>
      </c>
      <c r="O9905" s="3">
        <v>2</v>
      </c>
      <c r="P9905" s="3">
        <v>0</v>
      </c>
    </row>
    <row r="9906" spans="2:16" x14ac:dyDescent="0.25">
      <c r="D9906" s="54" t="s">
        <v>177</v>
      </c>
      <c r="F9906" s="67">
        <v>21</v>
      </c>
      <c r="G9906" s="67">
        <v>5229</v>
      </c>
      <c r="H9906" s="3">
        <v>1</v>
      </c>
      <c r="I9906" s="3">
        <v>0</v>
      </c>
      <c r="J9906" s="3">
        <v>1</v>
      </c>
      <c r="K9906" s="3">
        <v>4</v>
      </c>
      <c r="L9906" s="3">
        <v>6</v>
      </c>
      <c r="M9906" s="3">
        <v>4</v>
      </c>
      <c r="N9906" s="3">
        <v>3</v>
      </c>
      <c r="O9906" s="3">
        <v>2</v>
      </c>
      <c r="P9906" s="3">
        <v>0</v>
      </c>
    </row>
    <row r="9907" spans="2:16" x14ac:dyDescent="0.25">
      <c r="D9907" s="54" t="s">
        <v>178</v>
      </c>
      <c r="F9907" s="67">
        <v>36</v>
      </c>
      <c r="G9907" s="67">
        <v>7688</v>
      </c>
      <c r="H9907" s="3">
        <v>1</v>
      </c>
      <c r="I9907" s="3">
        <v>0</v>
      </c>
      <c r="J9907" s="3">
        <v>0</v>
      </c>
      <c r="K9907" s="3">
        <v>6</v>
      </c>
      <c r="L9907" s="3">
        <v>6</v>
      </c>
      <c r="M9907" s="3">
        <v>7</v>
      </c>
      <c r="N9907" s="3">
        <v>11</v>
      </c>
      <c r="O9907" s="3">
        <v>5</v>
      </c>
      <c r="P9907" s="3">
        <v>0</v>
      </c>
    </row>
    <row r="9908" spans="2:16" x14ac:dyDescent="0.25">
      <c r="D9908" s="54" t="s">
        <v>179</v>
      </c>
      <c r="F9908" s="67">
        <v>56</v>
      </c>
      <c r="G9908" s="67">
        <v>16685</v>
      </c>
      <c r="H9908" s="3">
        <v>1</v>
      </c>
      <c r="I9908" s="3">
        <v>0</v>
      </c>
      <c r="J9908" s="3">
        <v>4</v>
      </c>
      <c r="K9908" s="3">
        <v>11</v>
      </c>
      <c r="L9908" s="3">
        <v>14</v>
      </c>
      <c r="M9908" s="3">
        <v>12</v>
      </c>
      <c r="N9908" s="3">
        <v>10</v>
      </c>
      <c r="O9908" s="3">
        <v>4</v>
      </c>
      <c r="P9908" s="3">
        <v>0</v>
      </c>
    </row>
    <row r="9909" spans="2:16" x14ac:dyDescent="0.25">
      <c r="B9909" s="54">
        <v>2011</v>
      </c>
      <c r="D9909" s="54" t="s">
        <v>126</v>
      </c>
      <c r="F9909" s="67">
        <v>142</v>
      </c>
      <c r="G9909" s="67">
        <v>41989</v>
      </c>
      <c r="H9909" s="3">
        <v>5</v>
      </c>
      <c r="I9909" s="3">
        <v>0</v>
      </c>
      <c r="J9909" s="3">
        <v>7</v>
      </c>
      <c r="K9909" s="3">
        <v>32</v>
      </c>
      <c r="L9909" s="3">
        <v>35</v>
      </c>
      <c r="M9909" s="3">
        <v>26</v>
      </c>
      <c r="N9909" s="3">
        <v>24</v>
      </c>
      <c r="O9909" s="3">
        <v>13</v>
      </c>
      <c r="P9909" s="3">
        <v>0</v>
      </c>
    </row>
    <row r="9910" spans="2:16" x14ac:dyDescent="0.25">
      <c r="B9910" s="54">
        <v>2012</v>
      </c>
      <c r="D9910" s="54" t="s">
        <v>180</v>
      </c>
      <c r="F9910" s="67">
        <v>23</v>
      </c>
      <c r="G9910" s="67">
        <v>7337</v>
      </c>
      <c r="H9910" s="3">
        <v>0</v>
      </c>
      <c r="I9910" s="3">
        <v>0</v>
      </c>
      <c r="J9910" s="3">
        <v>3</v>
      </c>
      <c r="K9910" s="3">
        <v>8</v>
      </c>
      <c r="L9910" s="3">
        <v>5</v>
      </c>
      <c r="M9910" s="3">
        <v>2</v>
      </c>
      <c r="N9910" s="3">
        <v>3</v>
      </c>
      <c r="O9910" s="3">
        <v>2</v>
      </c>
      <c r="P9910" s="3">
        <v>0</v>
      </c>
    </row>
    <row r="9911" spans="2:16" x14ac:dyDescent="0.25">
      <c r="D9911" s="54" t="s">
        <v>181</v>
      </c>
      <c r="F9911" s="67">
        <v>42</v>
      </c>
      <c r="G9911" s="67">
        <v>11918</v>
      </c>
      <c r="H9911" s="3">
        <v>0</v>
      </c>
      <c r="I9911" s="3">
        <v>0</v>
      </c>
      <c r="J9911" s="3">
        <v>1</v>
      </c>
      <c r="K9911" s="3">
        <v>20</v>
      </c>
      <c r="L9911" s="3">
        <v>10</v>
      </c>
      <c r="M9911" s="3">
        <v>3</v>
      </c>
      <c r="N9911" s="3">
        <v>3</v>
      </c>
      <c r="O9911" s="3">
        <v>5</v>
      </c>
      <c r="P9911" s="3">
        <v>0</v>
      </c>
    </row>
    <row r="9912" spans="2:16" x14ac:dyDescent="0.25">
      <c r="D9912" s="54" t="s">
        <v>182</v>
      </c>
      <c r="F9912" s="67">
        <v>47</v>
      </c>
      <c r="G9912" s="67">
        <v>32640</v>
      </c>
      <c r="H9912" s="3">
        <v>1</v>
      </c>
      <c r="I9912" s="3">
        <v>0</v>
      </c>
      <c r="J9912" s="3">
        <v>5</v>
      </c>
      <c r="K9912" s="3">
        <v>13</v>
      </c>
      <c r="L9912" s="3">
        <v>8</v>
      </c>
      <c r="M9912" s="3">
        <v>11</v>
      </c>
      <c r="N9912" s="3">
        <v>6</v>
      </c>
      <c r="O9912" s="3">
        <v>3</v>
      </c>
      <c r="P9912" s="3">
        <v>0</v>
      </c>
    </row>
    <row r="9913" spans="2:16" x14ac:dyDescent="0.25">
      <c r="D9913" s="54" t="s">
        <v>183</v>
      </c>
      <c r="F9913" s="67">
        <v>27</v>
      </c>
      <c r="G9913" s="67">
        <v>5512</v>
      </c>
      <c r="H9913" s="3">
        <v>0</v>
      </c>
      <c r="I9913" s="3">
        <v>0</v>
      </c>
      <c r="J9913" s="3">
        <v>2</v>
      </c>
      <c r="K9913" s="3">
        <v>2</v>
      </c>
      <c r="L9913" s="3">
        <v>18</v>
      </c>
      <c r="M9913" s="3">
        <v>3</v>
      </c>
      <c r="N9913" s="3">
        <v>1</v>
      </c>
      <c r="O9913" s="3">
        <v>1</v>
      </c>
      <c r="P9913" s="3">
        <v>0</v>
      </c>
    </row>
    <row r="9914" spans="2:16" x14ac:dyDescent="0.25">
      <c r="B9914" s="54">
        <v>2012</v>
      </c>
      <c r="D9914" s="54" t="s">
        <v>126</v>
      </c>
      <c r="F9914" s="67">
        <v>139</v>
      </c>
      <c r="G9914" s="67">
        <v>57407</v>
      </c>
      <c r="H9914" s="3">
        <v>1</v>
      </c>
      <c r="I9914" s="3">
        <v>0</v>
      </c>
      <c r="J9914" s="3">
        <v>11</v>
      </c>
      <c r="K9914" s="3">
        <v>43</v>
      </c>
      <c r="L9914" s="3">
        <v>41</v>
      </c>
      <c r="M9914" s="3">
        <v>19</v>
      </c>
      <c r="N9914" s="3">
        <v>13</v>
      </c>
      <c r="O9914" s="3">
        <v>11</v>
      </c>
      <c r="P9914" s="3">
        <v>0</v>
      </c>
    </row>
    <row r="9915" spans="2:16" x14ac:dyDescent="0.25">
      <c r="B9915" s="54">
        <v>2013</v>
      </c>
      <c r="D9915" s="54" t="s">
        <v>184</v>
      </c>
      <c r="F9915" s="67">
        <v>22</v>
      </c>
      <c r="G9915" s="67">
        <v>15785</v>
      </c>
      <c r="H9915" s="3">
        <v>0</v>
      </c>
      <c r="I9915" s="3">
        <v>0</v>
      </c>
      <c r="J9915" s="3">
        <v>2</v>
      </c>
      <c r="K9915" s="3">
        <v>8</v>
      </c>
      <c r="L9915" s="3">
        <v>8</v>
      </c>
      <c r="M9915" s="3">
        <v>0</v>
      </c>
      <c r="N9915" s="3">
        <v>2</v>
      </c>
      <c r="O9915" s="3">
        <v>2</v>
      </c>
      <c r="P9915" s="3">
        <v>0</v>
      </c>
    </row>
    <row r="9916" spans="2:16" x14ac:dyDescent="0.25">
      <c r="D9916" s="54" t="s">
        <v>185</v>
      </c>
      <c r="F9916" s="67">
        <v>39</v>
      </c>
      <c r="G9916" s="67">
        <v>31209</v>
      </c>
      <c r="H9916" s="3">
        <v>1</v>
      </c>
      <c r="I9916" s="3">
        <v>0</v>
      </c>
      <c r="J9916" s="3">
        <v>2</v>
      </c>
      <c r="K9916" s="3">
        <v>11</v>
      </c>
      <c r="L9916" s="3">
        <v>13</v>
      </c>
      <c r="M9916" s="3">
        <v>6</v>
      </c>
      <c r="N9916" s="3">
        <v>4</v>
      </c>
      <c r="O9916" s="3">
        <v>2</v>
      </c>
      <c r="P9916" s="3">
        <v>0</v>
      </c>
    </row>
    <row r="9917" spans="2:16" x14ac:dyDescent="0.25">
      <c r="D9917" s="54" t="s">
        <v>186</v>
      </c>
      <c r="F9917" s="67">
        <v>20</v>
      </c>
      <c r="G9917" s="67">
        <v>10168</v>
      </c>
      <c r="H9917" s="3">
        <v>0</v>
      </c>
      <c r="I9917" s="3">
        <v>0</v>
      </c>
      <c r="J9917" s="3">
        <v>1</v>
      </c>
      <c r="K9917" s="3">
        <v>7</v>
      </c>
      <c r="L9917" s="3">
        <v>7</v>
      </c>
      <c r="M9917" s="3">
        <v>2</v>
      </c>
      <c r="N9917" s="3">
        <v>1</v>
      </c>
      <c r="O9917" s="3">
        <v>2</v>
      </c>
      <c r="P9917" s="3">
        <v>0</v>
      </c>
    </row>
    <row r="9918" spans="2:16" x14ac:dyDescent="0.25">
      <c r="D9918" s="54" t="s">
        <v>187</v>
      </c>
      <c r="F9918" s="67">
        <v>21</v>
      </c>
      <c r="G9918" s="67">
        <v>3343</v>
      </c>
      <c r="H9918" s="3">
        <v>7</v>
      </c>
      <c r="I9918" s="3">
        <v>0</v>
      </c>
      <c r="J9918" s="3">
        <v>0</v>
      </c>
      <c r="K9918" s="3">
        <v>9</v>
      </c>
      <c r="L9918" s="3">
        <v>2</v>
      </c>
      <c r="M9918" s="3">
        <v>2</v>
      </c>
      <c r="N9918" s="3">
        <v>0</v>
      </c>
      <c r="O9918" s="3">
        <v>1</v>
      </c>
      <c r="P9918" s="3">
        <v>0</v>
      </c>
    </row>
    <row r="9919" spans="2:16" x14ac:dyDescent="0.25">
      <c r="B9919" s="54">
        <v>2013</v>
      </c>
      <c r="D9919" s="54" t="s">
        <v>126</v>
      </c>
      <c r="F9919" s="67">
        <v>102</v>
      </c>
      <c r="G9919" s="67">
        <v>60505</v>
      </c>
      <c r="H9919" s="3">
        <v>8</v>
      </c>
      <c r="I9919" s="3">
        <v>0</v>
      </c>
      <c r="J9919" s="3">
        <v>5</v>
      </c>
      <c r="K9919" s="3">
        <v>35</v>
      </c>
      <c r="L9919" s="3">
        <v>30</v>
      </c>
      <c r="M9919" s="3">
        <v>10</v>
      </c>
      <c r="N9919" s="3">
        <v>7</v>
      </c>
      <c r="O9919" s="3">
        <v>7</v>
      </c>
      <c r="P9919" s="3">
        <v>0</v>
      </c>
    </row>
    <row r="9920" spans="2:16" x14ac:dyDescent="0.25">
      <c r="B9920" s="54">
        <v>2014</v>
      </c>
      <c r="D9920" s="54" t="s">
        <v>188</v>
      </c>
      <c r="F9920" s="67">
        <v>35</v>
      </c>
      <c r="G9920" s="67">
        <v>17751</v>
      </c>
      <c r="H9920" s="3">
        <v>0</v>
      </c>
      <c r="I9920" s="3">
        <v>0</v>
      </c>
      <c r="J9920" s="3">
        <v>2</v>
      </c>
      <c r="K9920" s="3">
        <v>13</v>
      </c>
      <c r="L9920" s="3">
        <v>11</v>
      </c>
      <c r="M9920" s="3">
        <v>4</v>
      </c>
      <c r="N9920" s="3">
        <v>1</v>
      </c>
      <c r="O9920" s="3">
        <v>4</v>
      </c>
      <c r="P9920" s="3">
        <v>0</v>
      </c>
    </row>
    <row r="9921" spans="2:16" x14ac:dyDescent="0.25">
      <c r="D9921" s="54" t="s">
        <v>189</v>
      </c>
      <c r="F9921" s="67">
        <v>37</v>
      </c>
      <c r="G9921" s="67">
        <v>30388</v>
      </c>
      <c r="H9921" s="3">
        <v>0</v>
      </c>
      <c r="I9921" s="3">
        <v>0</v>
      </c>
      <c r="J9921" s="3">
        <v>2</v>
      </c>
      <c r="K9921" s="3">
        <v>14</v>
      </c>
      <c r="L9921" s="3">
        <v>13</v>
      </c>
      <c r="M9921" s="3">
        <v>6</v>
      </c>
      <c r="N9921" s="3">
        <v>0</v>
      </c>
      <c r="O9921" s="3">
        <v>2</v>
      </c>
      <c r="P9921" s="3">
        <v>0</v>
      </c>
    </row>
    <row r="9922" spans="2:16" x14ac:dyDescent="0.25">
      <c r="D9922" s="54" t="s">
        <v>190</v>
      </c>
      <c r="F9922" s="67">
        <v>17</v>
      </c>
      <c r="G9922" s="67">
        <v>8711</v>
      </c>
      <c r="H9922" s="3">
        <v>0</v>
      </c>
      <c r="I9922" s="3">
        <v>0</v>
      </c>
      <c r="J9922" s="3">
        <v>0</v>
      </c>
      <c r="K9922" s="3">
        <v>6</v>
      </c>
      <c r="L9922" s="3">
        <v>7</v>
      </c>
      <c r="M9922" s="3">
        <v>2</v>
      </c>
      <c r="N9922" s="3">
        <v>2</v>
      </c>
      <c r="O9922" s="3">
        <v>0</v>
      </c>
      <c r="P9922" s="3">
        <v>0</v>
      </c>
    </row>
    <row r="9923" spans="2:16" x14ac:dyDescent="0.25">
      <c r="D9923" s="54" t="s">
        <v>191</v>
      </c>
      <c r="F9923" s="67">
        <v>40</v>
      </c>
      <c r="G9923" s="67">
        <v>22994</v>
      </c>
      <c r="H9923" s="3">
        <v>0</v>
      </c>
      <c r="I9923" s="3">
        <v>0</v>
      </c>
      <c r="J9923" s="3">
        <v>9</v>
      </c>
      <c r="K9923" s="3">
        <v>10</v>
      </c>
      <c r="L9923" s="3">
        <v>14</v>
      </c>
      <c r="M9923" s="3">
        <v>4</v>
      </c>
      <c r="N9923" s="3">
        <v>0</v>
      </c>
      <c r="O9923" s="3">
        <v>3</v>
      </c>
      <c r="P9923" s="3">
        <v>0</v>
      </c>
    </row>
    <row r="9924" spans="2:16" x14ac:dyDescent="0.25">
      <c r="B9924" s="54">
        <v>2014</v>
      </c>
      <c r="D9924" s="54" t="s">
        <v>126</v>
      </c>
      <c r="F9924" s="67">
        <v>129</v>
      </c>
      <c r="G9924" s="67">
        <v>79844</v>
      </c>
      <c r="H9924" s="3">
        <v>0</v>
      </c>
      <c r="I9924" s="3">
        <v>0</v>
      </c>
      <c r="J9924" s="3">
        <v>13</v>
      </c>
      <c r="K9924" s="3">
        <v>43</v>
      </c>
      <c r="L9924" s="3">
        <v>45</v>
      </c>
      <c r="M9924" s="3">
        <v>16</v>
      </c>
      <c r="N9924" s="3">
        <v>3</v>
      </c>
      <c r="O9924" s="3">
        <v>9</v>
      </c>
      <c r="P9924" s="3">
        <v>0</v>
      </c>
    </row>
    <row r="9925" spans="2:16" x14ac:dyDescent="0.25">
      <c r="B9925" s="54">
        <v>2015</v>
      </c>
      <c r="D9925" s="54" t="s">
        <v>192</v>
      </c>
      <c r="F9925" s="67">
        <v>33</v>
      </c>
      <c r="G9925" s="67">
        <v>17139</v>
      </c>
      <c r="H9925" s="3">
        <v>0</v>
      </c>
      <c r="I9925" s="3">
        <v>0</v>
      </c>
      <c r="J9925" s="3">
        <v>1</v>
      </c>
      <c r="K9925" s="3">
        <v>12</v>
      </c>
      <c r="L9925" s="3">
        <v>12</v>
      </c>
      <c r="M9925" s="3">
        <v>4</v>
      </c>
      <c r="N9925" s="3">
        <v>4</v>
      </c>
      <c r="O9925" s="3">
        <v>0</v>
      </c>
      <c r="P9925" s="3">
        <v>0</v>
      </c>
    </row>
    <row r="9926" spans="2:16" x14ac:dyDescent="0.25">
      <c r="D9926" s="54" t="s">
        <v>193</v>
      </c>
      <c r="F9926" s="67">
        <v>16</v>
      </c>
      <c r="G9926" s="67">
        <v>21172</v>
      </c>
      <c r="H9926" s="3">
        <v>1</v>
      </c>
      <c r="I9926" s="3">
        <v>0</v>
      </c>
      <c r="J9926" s="3">
        <v>1</v>
      </c>
      <c r="K9926" s="3">
        <v>9</v>
      </c>
      <c r="L9926" s="3">
        <v>3</v>
      </c>
      <c r="M9926" s="3">
        <v>1</v>
      </c>
      <c r="N9926" s="3">
        <v>0</v>
      </c>
      <c r="O9926" s="3">
        <v>1</v>
      </c>
      <c r="P9926" s="3">
        <v>0</v>
      </c>
    </row>
    <row r="9927" spans="2:16" x14ac:dyDescent="0.25">
      <c r="D9927" s="54" t="s">
        <v>194</v>
      </c>
      <c r="F9927" s="67">
        <v>22</v>
      </c>
      <c r="G9927" s="67">
        <v>11772</v>
      </c>
      <c r="H9927" s="3">
        <v>0</v>
      </c>
      <c r="I9927" s="3">
        <v>1</v>
      </c>
      <c r="J9927" s="3">
        <v>1</v>
      </c>
      <c r="K9927" s="3">
        <v>9</v>
      </c>
      <c r="L9927" s="3">
        <v>5</v>
      </c>
      <c r="M9927" s="3">
        <v>3</v>
      </c>
      <c r="N9927" s="3">
        <v>0</v>
      </c>
      <c r="O9927" s="3">
        <v>3</v>
      </c>
      <c r="P9927" s="3">
        <v>0</v>
      </c>
    </row>
    <row r="9928" spans="2:16" x14ac:dyDescent="0.25">
      <c r="D9928" s="54" t="s">
        <v>195</v>
      </c>
      <c r="F9928" s="67">
        <v>30</v>
      </c>
      <c r="G9928" s="67">
        <v>12794</v>
      </c>
      <c r="H9928" s="3">
        <v>0</v>
      </c>
      <c r="I9928" s="3">
        <v>0</v>
      </c>
      <c r="J9928" s="3">
        <v>5</v>
      </c>
      <c r="K9928" s="3">
        <v>6</v>
      </c>
      <c r="L9928" s="3">
        <v>15</v>
      </c>
      <c r="M9928" s="3">
        <v>3</v>
      </c>
      <c r="N9928" s="3">
        <v>1</v>
      </c>
      <c r="O9928" s="3">
        <v>0</v>
      </c>
      <c r="P9928" s="3">
        <v>0</v>
      </c>
    </row>
    <row r="9929" spans="2:16" x14ac:dyDescent="0.25">
      <c r="B9929" s="54">
        <v>2015</v>
      </c>
      <c r="D9929" s="54" t="s">
        <v>126</v>
      </c>
      <c r="F9929" s="67">
        <v>101</v>
      </c>
      <c r="G9929" s="67">
        <v>62877</v>
      </c>
      <c r="H9929" s="3">
        <v>1</v>
      </c>
      <c r="I9929" s="3">
        <v>1</v>
      </c>
      <c r="J9929" s="3">
        <v>8</v>
      </c>
      <c r="K9929" s="3">
        <v>36</v>
      </c>
      <c r="L9929" s="3">
        <v>35</v>
      </c>
      <c r="M9929" s="3">
        <v>11</v>
      </c>
      <c r="N9929" s="3">
        <v>5</v>
      </c>
      <c r="O9929" s="3">
        <v>4</v>
      </c>
      <c r="P9929" s="3">
        <v>0</v>
      </c>
    </row>
    <row r="9930" spans="2:16" x14ac:dyDescent="0.25">
      <c r="B9930" s="54">
        <v>2016</v>
      </c>
      <c r="D9930" s="54" t="s">
        <v>196</v>
      </c>
      <c r="F9930" s="67">
        <v>20</v>
      </c>
      <c r="G9930" s="67">
        <v>13669</v>
      </c>
      <c r="H9930" s="3">
        <v>0</v>
      </c>
      <c r="I9930" s="3">
        <v>0</v>
      </c>
      <c r="J9930" s="3">
        <v>3</v>
      </c>
      <c r="K9930" s="3">
        <v>4</v>
      </c>
      <c r="L9930" s="3">
        <v>12</v>
      </c>
      <c r="M9930" s="3">
        <v>0</v>
      </c>
      <c r="N9930" s="3">
        <v>1</v>
      </c>
      <c r="O9930" s="3">
        <v>0</v>
      </c>
      <c r="P9930" s="3">
        <v>0</v>
      </c>
    </row>
    <row r="9931" spans="2:16" x14ac:dyDescent="0.25">
      <c r="D9931" s="54" t="s">
        <v>197</v>
      </c>
      <c r="F9931" s="67">
        <v>18</v>
      </c>
      <c r="G9931" s="67">
        <v>9957</v>
      </c>
      <c r="H9931" s="3">
        <v>1</v>
      </c>
      <c r="I9931" s="3">
        <v>0</v>
      </c>
      <c r="J9931" s="3">
        <v>0</v>
      </c>
      <c r="K9931" s="3">
        <v>2</v>
      </c>
      <c r="L9931" s="3">
        <v>9</v>
      </c>
      <c r="M9931" s="3">
        <v>4</v>
      </c>
      <c r="N9931" s="3">
        <v>1</v>
      </c>
      <c r="O9931" s="3">
        <v>1</v>
      </c>
      <c r="P9931" s="3">
        <v>0</v>
      </c>
    </row>
    <row r="9932" spans="2:16" x14ac:dyDescent="0.25">
      <c r="D9932" s="54" t="s">
        <v>198</v>
      </c>
      <c r="F9932" s="67">
        <v>31</v>
      </c>
      <c r="G9932" s="67">
        <v>5343</v>
      </c>
      <c r="H9932" s="3">
        <v>0</v>
      </c>
      <c r="I9932" s="3">
        <v>0</v>
      </c>
      <c r="J9932" s="3">
        <v>2</v>
      </c>
      <c r="K9932" s="3">
        <v>17</v>
      </c>
      <c r="L9932" s="3">
        <v>10</v>
      </c>
      <c r="M9932" s="3">
        <v>0</v>
      </c>
      <c r="N9932" s="3">
        <v>1</v>
      </c>
      <c r="O9932" s="3">
        <v>1</v>
      </c>
      <c r="P9932" s="3">
        <v>0</v>
      </c>
    </row>
    <row r="9933" spans="2:16" x14ac:dyDescent="0.25">
      <c r="D9933" s="54" t="s">
        <v>199</v>
      </c>
      <c r="F9933" s="67">
        <v>13</v>
      </c>
      <c r="G9933" s="67">
        <v>6588</v>
      </c>
      <c r="H9933" s="3">
        <v>1</v>
      </c>
      <c r="I9933" s="3">
        <v>0</v>
      </c>
      <c r="J9933" s="3">
        <v>2</v>
      </c>
      <c r="K9933" s="3">
        <v>2</v>
      </c>
      <c r="L9933" s="3">
        <v>5</v>
      </c>
      <c r="M9933" s="3">
        <v>2</v>
      </c>
      <c r="N9933" s="3">
        <v>1</v>
      </c>
      <c r="O9933" s="3">
        <v>0</v>
      </c>
      <c r="P9933" s="3">
        <v>0</v>
      </c>
    </row>
    <row r="9934" spans="2:16" x14ac:dyDescent="0.25">
      <c r="B9934" s="54">
        <v>2016</v>
      </c>
      <c r="D9934" s="54" t="s">
        <v>126</v>
      </c>
      <c r="F9934" s="67">
        <v>82</v>
      </c>
      <c r="G9934" s="67">
        <v>35557</v>
      </c>
      <c r="H9934" s="3">
        <v>2</v>
      </c>
      <c r="I9934" s="3">
        <v>0</v>
      </c>
      <c r="J9934" s="3">
        <v>7</v>
      </c>
      <c r="K9934" s="3">
        <v>25</v>
      </c>
      <c r="L9934" s="3">
        <v>36</v>
      </c>
      <c r="M9934" s="3">
        <v>6</v>
      </c>
      <c r="N9934" s="3">
        <v>4</v>
      </c>
      <c r="O9934" s="3">
        <v>2</v>
      </c>
      <c r="P9934" s="3">
        <v>0</v>
      </c>
    </row>
    <row r="9935" spans="2:16" x14ac:dyDescent="0.25">
      <c r="F9935" s="67" t="s">
        <v>113</v>
      </c>
      <c r="G9935" s="67" t="s">
        <v>114</v>
      </c>
      <c r="H9935" s="3" t="s">
        <v>117</v>
      </c>
      <c r="I9935" s="3" t="s">
        <v>118</v>
      </c>
      <c r="J9935" s="3" t="s">
        <v>119</v>
      </c>
      <c r="K9935" s="3" t="s">
        <v>120</v>
      </c>
      <c r="L9935" s="3" t="s">
        <v>121</v>
      </c>
      <c r="M9935" s="3" t="s">
        <v>122</v>
      </c>
      <c r="N9935" s="3" t="s">
        <v>123</v>
      </c>
      <c r="O9935" s="3" t="s">
        <v>124</v>
      </c>
      <c r="P9935" s="3" t="s">
        <v>125</v>
      </c>
    </row>
    <row r="9936" spans="2:16" x14ac:dyDescent="0.25">
      <c r="B9936" s="54" t="s">
        <v>140</v>
      </c>
      <c r="F9936" s="67">
        <v>992</v>
      </c>
      <c r="G9936" s="67">
        <v>445826</v>
      </c>
      <c r="H9936" s="3">
        <v>18</v>
      </c>
      <c r="I9936" s="3">
        <v>1</v>
      </c>
      <c r="J9936" s="3">
        <v>66</v>
      </c>
      <c r="K9936" s="3">
        <v>292</v>
      </c>
      <c r="L9936" s="3">
        <v>315</v>
      </c>
      <c r="M9936" s="3">
        <v>146</v>
      </c>
      <c r="N9936" s="3">
        <v>77</v>
      </c>
      <c r="O9936" s="3">
        <v>77</v>
      </c>
      <c r="P9936" s="3">
        <v>0</v>
      </c>
    </row>
    <row r="9938" spans="2:16" x14ac:dyDescent="0.25">
      <c r="C9938" s="54" t="s">
        <v>374</v>
      </c>
    </row>
    <row r="9939" spans="2:16" x14ac:dyDescent="0.25">
      <c r="H9939" s="3" t="s">
        <v>115</v>
      </c>
    </row>
    <row r="9941" spans="2:16" x14ac:dyDescent="0.25">
      <c r="F9941" s="67" t="s">
        <v>113</v>
      </c>
      <c r="G9941" s="67" t="s">
        <v>114</v>
      </c>
      <c r="H9941" s="3" t="s">
        <v>117</v>
      </c>
      <c r="I9941" s="3" t="s">
        <v>118</v>
      </c>
      <c r="J9941" s="3" t="s">
        <v>119</v>
      </c>
      <c r="K9941" s="3" t="s">
        <v>120</v>
      </c>
      <c r="L9941" s="3" t="s">
        <v>121</v>
      </c>
      <c r="M9941" s="3" t="s">
        <v>122</v>
      </c>
      <c r="N9941" s="3" t="s">
        <v>123</v>
      </c>
      <c r="O9941" s="3" t="s">
        <v>124</v>
      </c>
      <c r="P9941" s="3" t="s">
        <v>125</v>
      </c>
    </row>
    <row r="9942" spans="2:16" x14ac:dyDescent="0.25">
      <c r="B9942" s="54">
        <v>2008</v>
      </c>
      <c r="D9942" s="54" t="s">
        <v>166</v>
      </c>
      <c r="F9942" s="67">
        <v>1</v>
      </c>
      <c r="G9942" s="67">
        <v>1009</v>
      </c>
      <c r="H9942" s="3">
        <v>0</v>
      </c>
      <c r="I9942" s="3">
        <v>0</v>
      </c>
      <c r="J9942" s="3">
        <v>0</v>
      </c>
      <c r="K9942" s="3">
        <v>0</v>
      </c>
      <c r="L9942" s="3">
        <v>1</v>
      </c>
      <c r="M9942" s="3">
        <v>0</v>
      </c>
      <c r="N9942" s="3">
        <v>0</v>
      </c>
      <c r="O9942" s="3">
        <v>0</v>
      </c>
      <c r="P9942" s="3">
        <v>0</v>
      </c>
    </row>
    <row r="9943" spans="2:16" x14ac:dyDescent="0.25">
      <c r="D9943" s="54" t="s">
        <v>167</v>
      </c>
      <c r="F9943" s="67">
        <v>42</v>
      </c>
      <c r="G9943" s="67">
        <v>52919</v>
      </c>
      <c r="H9943" s="3">
        <v>0</v>
      </c>
      <c r="I9943" s="3">
        <v>0</v>
      </c>
      <c r="J9943" s="3">
        <v>3</v>
      </c>
      <c r="K9943" s="3">
        <v>12</v>
      </c>
      <c r="L9943" s="3">
        <v>15</v>
      </c>
      <c r="M9943" s="3">
        <v>7</v>
      </c>
      <c r="N9943" s="3">
        <v>3</v>
      </c>
      <c r="O9943" s="3">
        <v>2</v>
      </c>
      <c r="P9943" s="3">
        <v>0</v>
      </c>
    </row>
    <row r="9944" spans="2:16" x14ac:dyDescent="0.25">
      <c r="B9944" s="54">
        <v>2008</v>
      </c>
      <c r="D9944" s="54" t="s">
        <v>126</v>
      </c>
      <c r="F9944" s="67">
        <v>43</v>
      </c>
      <c r="G9944" s="67">
        <v>53928</v>
      </c>
      <c r="H9944" s="3">
        <v>0</v>
      </c>
      <c r="I9944" s="3">
        <v>0</v>
      </c>
      <c r="J9944" s="3">
        <v>3</v>
      </c>
      <c r="K9944" s="3">
        <v>12</v>
      </c>
      <c r="L9944" s="3">
        <v>16</v>
      </c>
      <c r="M9944" s="3">
        <v>7</v>
      </c>
      <c r="N9944" s="3">
        <v>3</v>
      </c>
      <c r="O9944" s="3">
        <v>2</v>
      </c>
      <c r="P9944" s="3">
        <v>0</v>
      </c>
    </row>
    <row r="9945" spans="2:16" x14ac:dyDescent="0.25">
      <c r="B9945" s="54">
        <v>2009</v>
      </c>
      <c r="D9945" s="54" t="s">
        <v>168</v>
      </c>
      <c r="F9945" s="67">
        <v>120</v>
      </c>
      <c r="G9945" s="67">
        <v>65162</v>
      </c>
      <c r="H9945" s="3">
        <v>0</v>
      </c>
      <c r="I9945" s="3">
        <v>0</v>
      </c>
      <c r="J9945" s="3">
        <v>1</v>
      </c>
      <c r="K9945" s="3">
        <v>41</v>
      </c>
      <c r="L9945" s="3">
        <v>46</v>
      </c>
      <c r="M9945" s="3">
        <v>20</v>
      </c>
      <c r="N9945" s="3">
        <v>10</v>
      </c>
      <c r="O9945" s="3">
        <v>2</v>
      </c>
      <c r="P9945" s="3">
        <v>0</v>
      </c>
    </row>
    <row r="9946" spans="2:16" x14ac:dyDescent="0.25">
      <c r="D9946" s="54" t="s">
        <v>169</v>
      </c>
      <c r="F9946" s="67">
        <v>51</v>
      </c>
      <c r="G9946" s="67">
        <v>90635</v>
      </c>
      <c r="H9946" s="3">
        <v>0</v>
      </c>
      <c r="I9946" s="3">
        <v>0</v>
      </c>
      <c r="J9946" s="3">
        <v>2</v>
      </c>
      <c r="K9946" s="3">
        <v>16</v>
      </c>
      <c r="L9946" s="3">
        <v>12</v>
      </c>
      <c r="M9946" s="3">
        <v>10</v>
      </c>
      <c r="N9946" s="3">
        <v>7</v>
      </c>
      <c r="O9946" s="3">
        <v>4</v>
      </c>
      <c r="P9946" s="3">
        <v>0</v>
      </c>
    </row>
    <row r="9947" spans="2:16" x14ac:dyDescent="0.25">
      <c r="D9947" s="54" t="s">
        <v>170</v>
      </c>
      <c r="F9947" s="67">
        <v>103</v>
      </c>
      <c r="G9947" s="67">
        <v>61088</v>
      </c>
      <c r="H9947" s="3">
        <v>0</v>
      </c>
      <c r="I9947" s="3">
        <v>0</v>
      </c>
      <c r="J9947" s="3">
        <v>2</v>
      </c>
      <c r="K9947" s="3">
        <v>32</v>
      </c>
      <c r="L9947" s="3">
        <v>44</v>
      </c>
      <c r="M9947" s="3">
        <v>11</v>
      </c>
      <c r="N9947" s="3">
        <v>11</v>
      </c>
      <c r="O9947" s="3">
        <v>3</v>
      </c>
      <c r="P9947" s="3">
        <v>0</v>
      </c>
    </row>
    <row r="9948" spans="2:16" x14ac:dyDescent="0.25">
      <c r="D9948" s="54" t="s">
        <v>171</v>
      </c>
      <c r="F9948" s="67">
        <v>49</v>
      </c>
      <c r="G9948" s="67">
        <v>16355</v>
      </c>
      <c r="H9948" s="3">
        <v>0</v>
      </c>
      <c r="I9948" s="3">
        <v>0</v>
      </c>
      <c r="J9948" s="3">
        <v>3</v>
      </c>
      <c r="K9948" s="3">
        <v>16</v>
      </c>
      <c r="L9948" s="3">
        <v>17</v>
      </c>
      <c r="M9948" s="3">
        <v>8</v>
      </c>
      <c r="N9948" s="3">
        <v>3</v>
      </c>
      <c r="O9948" s="3">
        <v>2</v>
      </c>
      <c r="P9948" s="3">
        <v>0</v>
      </c>
    </row>
    <row r="9949" spans="2:16" x14ac:dyDescent="0.25">
      <c r="B9949" s="54">
        <v>2009</v>
      </c>
      <c r="D9949" s="54" t="s">
        <v>126</v>
      </c>
      <c r="F9949" s="67">
        <v>323</v>
      </c>
      <c r="G9949" s="67">
        <v>233240</v>
      </c>
      <c r="H9949" s="3">
        <v>0</v>
      </c>
      <c r="I9949" s="3">
        <v>0</v>
      </c>
      <c r="J9949" s="3">
        <v>8</v>
      </c>
      <c r="K9949" s="3">
        <v>105</v>
      </c>
      <c r="L9949" s="3">
        <v>119</v>
      </c>
      <c r="M9949" s="3">
        <v>49</v>
      </c>
      <c r="N9949" s="3">
        <v>31</v>
      </c>
      <c r="O9949" s="3">
        <v>11</v>
      </c>
      <c r="P9949" s="3">
        <v>0</v>
      </c>
    </row>
    <row r="9950" spans="2:16" x14ac:dyDescent="0.25">
      <c r="B9950" s="54">
        <v>2010</v>
      </c>
      <c r="D9950" s="54" t="s">
        <v>172</v>
      </c>
      <c r="F9950" s="67">
        <v>43</v>
      </c>
      <c r="G9950" s="67">
        <v>35549</v>
      </c>
      <c r="H9950" s="3">
        <v>0</v>
      </c>
      <c r="I9950" s="3">
        <v>0</v>
      </c>
      <c r="J9950" s="3">
        <v>2</v>
      </c>
      <c r="K9950" s="3">
        <v>14</v>
      </c>
      <c r="L9950" s="3">
        <v>15</v>
      </c>
      <c r="M9950" s="3">
        <v>8</v>
      </c>
      <c r="N9950" s="3">
        <v>2</v>
      </c>
      <c r="O9950" s="3">
        <v>2</v>
      </c>
      <c r="P9950" s="3">
        <v>0</v>
      </c>
    </row>
    <row r="9951" spans="2:16" x14ac:dyDescent="0.25">
      <c r="D9951" s="54" t="s">
        <v>173</v>
      </c>
      <c r="F9951" s="67">
        <v>28</v>
      </c>
      <c r="G9951" s="67">
        <v>10735</v>
      </c>
      <c r="H9951" s="3">
        <v>0</v>
      </c>
      <c r="I9951" s="3">
        <v>0</v>
      </c>
      <c r="J9951" s="3">
        <v>0</v>
      </c>
      <c r="K9951" s="3">
        <v>6</v>
      </c>
      <c r="L9951" s="3">
        <v>14</v>
      </c>
      <c r="M9951" s="3">
        <v>2</v>
      </c>
      <c r="N9951" s="3">
        <v>3</v>
      </c>
      <c r="O9951" s="3">
        <v>3</v>
      </c>
      <c r="P9951" s="3">
        <v>0</v>
      </c>
    </row>
    <row r="9952" spans="2:16" x14ac:dyDescent="0.25">
      <c r="D9952" s="54" t="s">
        <v>174</v>
      </c>
      <c r="F9952" s="67">
        <v>49</v>
      </c>
      <c r="G9952" s="67">
        <v>37056</v>
      </c>
      <c r="H9952" s="3">
        <v>1</v>
      </c>
      <c r="I9952" s="3">
        <v>0</v>
      </c>
      <c r="J9952" s="3">
        <v>5</v>
      </c>
      <c r="K9952" s="3">
        <v>11</v>
      </c>
      <c r="L9952" s="3">
        <v>15</v>
      </c>
      <c r="M9952" s="3">
        <v>7</v>
      </c>
      <c r="N9952" s="3">
        <v>5</v>
      </c>
      <c r="O9952" s="3">
        <v>5</v>
      </c>
      <c r="P9952" s="3">
        <v>0</v>
      </c>
    </row>
    <row r="9953" spans="2:16" x14ac:dyDescent="0.25">
      <c r="D9953" s="54" t="s">
        <v>175</v>
      </c>
      <c r="F9953" s="67">
        <v>31</v>
      </c>
      <c r="G9953" s="67">
        <v>24953</v>
      </c>
      <c r="H9953" s="3">
        <v>0</v>
      </c>
      <c r="I9953" s="3">
        <v>0</v>
      </c>
      <c r="J9953" s="3">
        <v>3</v>
      </c>
      <c r="K9953" s="3">
        <v>5</v>
      </c>
      <c r="L9953" s="3">
        <v>12</v>
      </c>
      <c r="M9953" s="3">
        <v>7</v>
      </c>
      <c r="N9953" s="3">
        <v>3</v>
      </c>
      <c r="O9953" s="3">
        <v>1</v>
      </c>
      <c r="P9953" s="3">
        <v>0</v>
      </c>
    </row>
    <row r="9954" spans="2:16" x14ac:dyDescent="0.25">
      <c r="B9954" s="54">
        <v>2010</v>
      </c>
      <c r="D9954" s="54" t="s">
        <v>126</v>
      </c>
      <c r="F9954" s="67">
        <v>151</v>
      </c>
      <c r="G9954" s="67">
        <v>108293</v>
      </c>
      <c r="H9954" s="3">
        <v>1</v>
      </c>
      <c r="I9954" s="3">
        <v>0</v>
      </c>
      <c r="J9954" s="3">
        <v>10</v>
      </c>
      <c r="K9954" s="3">
        <v>36</v>
      </c>
      <c r="L9954" s="3">
        <v>56</v>
      </c>
      <c r="M9954" s="3">
        <v>24</v>
      </c>
      <c r="N9954" s="3">
        <v>13</v>
      </c>
      <c r="O9954" s="3">
        <v>11</v>
      </c>
      <c r="P9954" s="3">
        <v>0</v>
      </c>
    </row>
    <row r="9955" spans="2:16" x14ac:dyDescent="0.25">
      <c r="B9955" s="54">
        <v>2011</v>
      </c>
      <c r="D9955" s="54" t="s">
        <v>176</v>
      </c>
      <c r="F9955" s="67">
        <v>43</v>
      </c>
      <c r="G9955" s="67">
        <v>36362</v>
      </c>
      <c r="H9955" s="3">
        <v>1</v>
      </c>
      <c r="I9955" s="3">
        <v>0</v>
      </c>
      <c r="J9955" s="3">
        <v>5</v>
      </c>
      <c r="K9955" s="3">
        <v>14</v>
      </c>
      <c r="L9955" s="3">
        <v>11</v>
      </c>
      <c r="M9955" s="3">
        <v>6</v>
      </c>
      <c r="N9955" s="3">
        <v>3</v>
      </c>
      <c r="O9955" s="3">
        <v>3</v>
      </c>
      <c r="P9955" s="3">
        <v>0</v>
      </c>
    </row>
    <row r="9956" spans="2:16" x14ac:dyDescent="0.25">
      <c r="D9956" s="54" t="s">
        <v>177</v>
      </c>
      <c r="F9956" s="67">
        <v>51</v>
      </c>
      <c r="G9956" s="67">
        <v>44309</v>
      </c>
      <c r="H9956" s="3">
        <v>1</v>
      </c>
      <c r="I9956" s="3">
        <v>0</v>
      </c>
      <c r="J9956" s="3">
        <v>5</v>
      </c>
      <c r="K9956" s="3">
        <v>14</v>
      </c>
      <c r="L9956" s="3">
        <v>15</v>
      </c>
      <c r="M9956" s="3">
        <v>7</v>
      </c>
      <c r="N9956" s="3">
        <v>5</v>
      </c>
      <c r="O9956" s="3">
        <v>4</v>
      </c>
      <c r="P9956" s="3">
        <v>0</v>
      </c>
    </row>
    <row r="9957" spans="2:16" x14ac:dyDescent="0.25">
      <c r="D9957" s="54" t="s">
        <v>178</v>
      </c>
      <c r="F9957" s="67">
        <v>85</v>
      </c>
      <c r="G9957" s="67">
        <v>60367</v>
      </c>
      <c r="H9957" s="3">
        <v>1</v>
      </c>
      <c r="I9957" s="3">
        <v>0</v>
      </c>
      <c r="J9957" s="3">
        <v>12</v>
      </c>
      <c r="K9957" s="3">
        <v>16</v>
      </c>
      <c r="L9957" s="3">
        <v>14</v>
      </c>
      <c r="M9957" s="3">
        <v>14</v>
      </c>
      <c r="N9957" s="3">
        <v>15</v>
      </c>
      <c r="O9957" s="3">
        <v>13</v>
      </c>
      <c r="P9957" s="3">
        <v>0</v>
      </c>
    </row>
    <row r="9958" spans="2:16" x14ac:dyDescent="0.25">
      <c r="D9958" s="54" t="s">
        <v>179</v>
      </c>
      <c r="F9958" s="67">
        <v>44</v>
      </c>
      <c r="G9958" s="67">
        <v>52693</v>
      </c>
      <c r="H9958" s="3">
        <v>2</v>
      </c>
      <c r="I9958" s="3">
        <v>0</v>
      </c>
      <c r="J9958" s="3">
        <v>2</v>
      </c>
      <c r="K9958" s="3">
        <v>20</v>
      </c>
      <c r="L9958" s="3">
        <v>6</v>
      </c>
      <c r="M9958" s="3">
        <v>8</v>
      </c>
      <c r="N9958" s="3">
        <v>2</v>
      </c>
      <c r="O9958" s="3">
        <v>4</v>
      </c>
      <c r="P9958" s="3">
        <v>0</v>
      </c>
    </row>
    <row r="9959" spans="2:16" x14ac:dyDescent="0.25">
      <c r="B9959" s="54">
        <v>2011</v>
      </c>
      <c r="D9959" s="54" t="s">
        <v>126</v>
      </c>
      <c r="F9959" s="67">
        <v>223</v>
      </c>
      <c r="G9959" s="67">
        <v>193731</v>
      </c>
      <c r="H9959" s="3">
        <v>5</v>
      </c>
      <c r="I9959" s="3">
        <v>0</v>
      </c>
      <c r="J9959" s="3">
        <v>24</v>
      </c>
      <c r="K9959" s="3">
        <v>64</v>
      </c>
      <c r="L9959" s="3">
        <v>46</v>
      </c>
      <c r="M9959" s="3">
        <v>35</v>
      </c>
      <c r="N9959" s="3">
        <v>25</v>
      </c>
      <c r="O9959" s="3">
        <v>24</v>
      </c>
      <c r="P9959" s="3">
        <v>0</v>
      </c>
    </row>
    <row r="9960" spans="2:16" x14ac:dyDescent="0.25">
      <c r="B9960" s="54">
        <v>2012</v>
      </c>
      <c r="D9960" s="54" t="s">
        <v>180</v>
      </c>
      <c r="F9960" s="67">
        <v>49</v>
      </c>
      <c r="G9960" s="67">
        <v>47904</v>
      </c>
      <c r="H9960" s="3">
        <v>0</v>
      </c>
      <c r="I9960" s="3">
        <v>0</v>
      </c>
      <c r="J9960" s="3">
        <v>4</v>
      </c>
      <c r="K9960" s="3">
        <v>16</v>
      </c>
      <c r="L9960" s="3">
        <v>12</v>
      </c>
      <c r="M9960" s="3">
        <v>6</v>
      </c>
      <c r="N9960" s="3">
        <v>4</v>
      </c>
      <c r="O9960" s="3">
        <v>7</v>
      </c>
      <c r="P9960" s="3">
        <v>0</v>
      </c>
    </row>
    <row r="9961" spans="2:16" x14ac:dyDescent="0.25">
      <c r="D9961" s="54" t="s">
        <v>181</v>
      </c>
      <c r="F9961" s="67">
        <v>112</v>
      </c>
      <c r="G9961" s="67">
        <v>90764</v>
      </c>
      <c r="H9961" s="3">
        <v>1</v>
      </c>
      <c r="I9961" s="3">
        <v>0</v>
      </c>
      <c r="J9961" s="3">
        <v>16</v>
      </c>
      <c r="K9961" s="3">
        <v>33</v>
      </c>
      <c r="L9961" s="3">
        <v>29</v>
      </c>
      <c r="M9961" s="3">
        <v>12</v>
      </c>
      <c r="N9961" s="3">
        <v>8</v>
      </c>
      <c r="O9961" s="3">
        <v>12</v>
      </c>
      <c r="P9961" s="3">
        <v>1</v>
      </c>
    </row>
    <row r="9962" spans="2:16" x14ac:dyDescent="0.25">
      <c r="D9962" s="54" t="s">
        <v>182</v>
      </c>
      <c r="F9962" s="67">
        <v>88</v>
      </c>
      <c r="G9962" s="67">
        <v>48878</v>
      </c>
      <c r="H9962" s="3">
        <v>0</v>
      </c>
      <c r="I9962" s="3">
        <v>0</v>
      </c>
      <c r="J9962" s="3">
        <v>9</v>
      </c>
      <c r="K9962" s="3">
        <v>23</v>
      </c>
      <c r="L9962" s="3">
        <v>31</v>
      </c>
      <c r="M9962" s="3">
        <v>5</v>
      </c>
      <c r="N9962" s="3">
        <v>3</v>
      </c>
      <c r="O9962" s="3">
        <v>17</v>
      </c>
      <c r="P9962" s="3">
        <v>0</v>
      </c>
    </row>
    <row r="9963" spans="2:16" x14ac:dyDescent="0.25">
      <c r="D9963" s="54" t="s">
        <v>183</v>
      </c>
      <c r="F9963" s="67">
        <v>62</v>
      </c>
      <c r="G9963" s="67">
        <v>52505</v>
      </c>
      <c r="H9963" s="3">
        <v>0</v>
      </c>
      <c r="I9963" s="3">
        <v>0</v>
      </c>
      <c r="J9963" s="3">
        <v>11</v>
      </c>
      <c r="K9963" s="3">
        <v>18</v>
      </c>
      <c r="L9963" s="3">
        <v>19</v>
      </c>
      <c r="M9963" s="3">
        <v>11</v>
      </c>
      <c r="N9963" s="3">
        <v>1</v>
      </c>
      <c r="O9963" s="3">
        <v>2</v>
      </c>
      <c r="P9963" s="3">
        <v>0</v>
      </c>
    </row>
    <row r="9964" spans="2:16" x14ac:dyDescent="0.25">
      <c r="B9964" s="54">
        <v>2012</v>
      </c>
      <c r="D9964" s="54" t="s">
        <v>126</v>
      </c>
      <c r="F9964" s="67">
        <v>311</v>
      </c>
      <c r="G9964" s="67">
        <v>240051</v>
      </c>
      <c r="H9964" s="3">
        <v>1</v>
      </c>
      <c r="I9964" s="3">
        <v>0</v>
      </c>
      <c r="J9964" s="3">
        <v>40</v>
      </c>
      <c r="K9964" s="3">
        <v>90</v>
      </c>
      <c r="L9964" s="3">
        <v>91</v>
      </c>
      <c r="M9964" s="3">
        <v>34</v>
      </c>
      <c r="N9964" s="3">
        <v>16</v>
      </c>
      <c r="O9964" s="3">
        <v>38</v>
      </c>
      <c r="P9964" s="3">
        <v>1</v>
      </c>
    </row>
    <row r="9965" spans="2:16" x14ac:dyDescent="0.25">
      <c r="B9965" s="54">
        <v>2013</v>
      </c>
      <c r="D9965" s="54" t="s">
        <v>184</v>
      </c>
      <c r="F9965" s="67">
        <v>60</v>
      </c>
      <c r="G9965" s="67">
        <v>105365</v>
      </c>
      <c r="H9965" s="3">
        <v>0</v>
      </c>
      <c r="I9965" s="3">
        <v>0</v>
      </c>
      <c r="J9965" s="3">
        <v>4</v>
      </c>
      <c r="K9965" s="3">
        <v>21</v>
      </c>
      <c r="L9965" s="3">
        <v>13</v>
      </c>
      <c r="M9965" s="3">
        <v>9</v>
      </c>
      <c r="N9965" s="3">
        <v>3</v>
      </c>
      <c r="O9965" s="3">
        <v>10</v>
      </c>
      <c r="P9965" s="3">
        <v>0</v>
      </c>
    </row>
    <row r="9966" spans="2:16" x14ac:dyDescent="0.25">
      <c r="D9966" s="54" t="s">
        <v>185</v>
      </c>
      <c r="F9966" s="67">
        <v>63</v>
      </c>
      <c r="G9966" s="67">
        <v>53041</v>
      </c>
      <c r="H9966" s="3">
        <v>0</v>
      </c>
      <c r="I9966" s="3">
        <v>0</v>
      </c>
      <c r="J9966" s="3">
        <v>5</v>
      </c>
      <c r="K9966" s="3">
        <v>21</v>
      </c>
      <c r="L9966" s="3">
        <v>14</v>
      </c>
      <c r="M9966" s="3">
        <v>7</v>
      </c>
      <c r="N9966" s="3">
        <v>8</v>
      </c>
      <c r="O9966" s="3">
        <v>8</v>
      </c>
      <c r="P9966" s="3">
        <v>0</v>
      </c>
    </row>
    <row r="9967" spans="2:16" x14ac:dyDescent="0.25">
      <c r="D9967" s="54" t="s">
        <v>186</v>
      </c>
      <c r="F9967" s="67">
        <v>41</v>
      </c>
      <c r="G9967" s="67">
        <v>17643</v>
      </c>
      <c r="H9967" s="3">
        <v>0</v>
      </c>
      <c r="I9967" s="3">
        <v>0</v>
      </c>
      <c r="J9967" s="3">
        <v>4</v>
      </c>
      <c r="K9967" s="3">
        <v>11</v>
      </c>
      <c r="L9967" s="3">
        <v>10</v>
      </c>
      <c r="M9967" s="3">
        <v>7</v>
      </c>
      <c r="N9967" s="3">
        <v>4</v>
      </c>
      <c r="O9967" s="3">
        <v>5</v>
      </c>
      <c r="P9967" s="3">
        <v>0</v>
      </c>
    </row>
    <row r="9968" spans="2:16" x14ac:dyDescent="0.25">
      <c r="D9968" s="54" t="s">
        <v>187</v>
      </c>
      <c r="F9968" s="67">
        <v>56</v>
      </c>
      <c r="G9968" s="67">
        <v>48832</v>
      </c>
      <c r="H9968" s="3">
        <v>0</v>
      </c>
      <c r="I9968" s="3">
        <v>0</v>
      </c>
      <c r="J9968" s="3">
        <v>9</v>
      </c>
      <c r="K9968" s="3">
        <v>14</v>
      </c>
      <c r="L9968" s="3">
        <v>18</v>
      </c>
      <c r="M9968" s="3">
        <v>7</v>
      </c>
      <c r="N9968" s="3">
        <v>4</v>
      </c>
      <c r="O9968" s="3">
        <v>4</v>
      </c>
      <c r="P9968" s="3">
        <v>0</v>
      </c>
    </row>
    <row r="9969" spans="2:16" x14ac:dyDescent="0.25">
      <c r="B9969" s="54">
        <v>2013</v>
      </c>
      <c r="D9969" s="54" t="s">
        <v>126</v>
      </c>
      <c r="F9969" s="67">
        <v>220</v>
      </c>
      <c r="G9969" s="67">
        <v>224881</v>
      </c>
      <c r="H9969" s="3">
        <v>0</v>
      </c>
      <c r="I9969" s="3">
        <v>0</v>
      </c>
      <c r="J9969" s="3">
        <v>22</v>
      </c>
      <c r="K9969" s="3">
        <v>67</v>
      </c>
      <c r="L9969" s="3">
        <v>55</v>
      </c>
      <c r="M9969" s="3">
        <v>30</v>
      </c>
      <c r="N9969" s="3">
        <v>19</v>
      </c>
      <c r="O9969" s="3">
        <v>27</v>
      </c>
      <c r="P9969" s="3">
        <v>0</v>
      </c>
    </row>
    <row r="9970" spans="2:16" x14ac:dyDescent="0.25">
      <c r="B9970" s="54">
        <v>2014</v>
      </c>
      <c r="D9970" s="54" t="s">
        <v>188</v>
      </c>
      <c r="F9970" s="67">
        <v>39</v>
      </c>
      <c r="G9970" s="67">
        <v>13027</v>
      </c>
      <c r="H9970" s="3">
        <v>4</v>
      </c>
      <c r="I9970" s="3">
        <v>0</v>
      </c>
      <c r="J9970" s="3">
        <v>3</v>
      </c>
      <c r="K9970" s="3">
        <v>8</v>
      </c>
      <c r="L9970" s="3">
        <v>16</v>
      </c>
      <c r="M9970" s="3">
        <v>4</v>
      </c>
      <c r="N9970" s="3">
        <v>4</v>
      </c>
      <c r="O9970" s="3">
        <v>0</v>
      </c>
      <c r="P9970" s="3">
        <v>0</v>
      </c>
    </row>
    <row r="9971" spans="2:16" x14ac:dyDescent="0.25">
      <c r="D9971" s="54" t="s">
        <v>189</v>
      </c>
      <c r="F9971" s="67">
        <v>64</v>
      </c>
      <c r="G9971" s="67">
        <v>52095</v>
      </c>
      <c r="H9971" s="3">
        <v>2</v>
      </c>
      <c r="I9971" s="3">
        <v>0</v>
      </c>
      <c r="J9971" s="3">
        <v>6</v>
      </c>
      <c r="K9971" s="3">
        <v>14</v>
      </c>
      <c r="L9971" s="3">
        <v>28</v>
      </c>
      <c r="M9971" s="3">
        <v>10</v>
      </c>
      <c r="N9971" s="3">
        <v>2</v>
      </c>
      <c r="O9971" s="3">
        <v>2</v>
      </c>
      <c r="P9971" s="3">
        <v>0</v>
      </c>
    </row>
    <row r="9972" spans="2:16" x14ac:dyDescent="0.25">
      <c r="D9972" s="54" t="s">
        <v>190</v>
      </c>
      <c r="F9972" s="67">
        <v>39</v>
      </c>
      <c r="G9972" s="67">
        <v>65406</v>
      </c>
      <c r="H9972" s="3">
        <v>1</v>
      </c>
      <c r="I9972" s="3">
        <v>1</v>
      </c>
      <c r="J9972" s="3">
        <v>7</v>
      </c>
      <c r="K9972" s="3">
        <v>15</v>
      </c>
      <c r="L9972" s="3">
        <v>5</v>
      </c>
      <c r="M9972" s="3">
        <v>7</v>
      </c>
      <c r="N9972" s="3">
        <v>2</v>
      </c>
      <c r="O9972" s="3">
        <v>1</v>
      </c>
      <c r="P9972" s="3">
        <v>0</v>
      </c>
    </row>
    <row r="9973" spans="2:16" x14ac:dyDescent="0.25">
      <c r="D9973" s="54" t="s">
        <v>191</v>
      </c>
      <c r="F9973" s="67">
        <v>39</v>
      </c>
      <c r="G9973" s="67">
        <v>30193</v>
      </c>
      <c r="H9973" s="3">
        <v>3</v>
      </c>
      <c r="I9973" s="3">
        <v>0</v>
      </c>
      <c r="J9973" s="3">
        <v>7</v>
      </c>
      <c r="K9973" s="3">
        <v>13</v>
      </c>
      <c r="L9973" s="3">
        <v>7</v>
      </c>
      <c r="M9973" s="3">
        <v>3</v>
      </c>
      <c r="N9973" s="3">
        <v>2</v>
      </c>
      <c r="O9973" s="3">
        <v>4</v>
      </c>
      <c r="P9973" s="3">
        <v>0</v>
      </c>
    </row>
    <row r="9974" spans="2:16" x14ac:dyDescent="0.25">
      <c r="B9974" s="54">
        <v>2014</v>
      </c>
      <c r="D9974" s="54" t="s">
        <v>126</v>
      </c>
      <c r="F9974" s="67">
        <v>181</v>
      </c>
      <c r="G9974" s="67">
        <v>160721</v>
      </c>
      <c r="H9974" s="3">
        <v>10</v>
      </c>
      <c r="I9974" s="3">
        <v>1</v>
      </c>
      <c r="J9974" s="3">
        <v>23</v>
      </c>
      <c r="K9974" s="3">
        <v>50</v>
      </c>
      <c r="L9974" s="3">
        <v>56</v>
      </c>
      <c r="M9974" s="3">
        <v>24</v>
      </c>
      <c r="N9974" s="3">
        <v>10</v>
      </c>
      <c r="O9974" s="3">
        <v>7</v>
      </c>
      <c r="P9974" s="3">
        <v>0</v>
      </c>
    </row>
    <row r="9975" spans="2:16" x14ac:dyDescent="0.25">
      <c r="B9975" s="54">
        <v>2015</v>
      </c>
      <c r="D9975" s="54" t="s">
        <v>192</v>
      </c>
      <c r="F9975" s="67">
        <v>64</v>
      </c>
      <c r="G9975" s="67">
        <v>50172</v>
      </c>
      <c r="H9975" s="3">
        <v>1</v>
      </c>
      <c r="I9975" s="3">
        <v>0</v>
      </c>
      <c r="J9975" s="3">
        <v>7</v>
      </c>
      <c r="K9975" s="3">
        <v>22</v>
      </c>
      <c r="L9975" s="3">
        <v>18</v>
      </c>
      <c r="M9975" s="3">
        <v>6</v>
      </c>
      <c r="N9975" s="3">
        <v>3</v>
      </c>
      <c r="O9975" s="3">
        <v>7</v>
      </c>
      <c r="P9975" s="3">
        <v>0</v>
      </c>
    </row>
    <row r="9976" spans="2:16" x14ac:dyDescent="0.25">
      <c r="D9976" s="54" t="s">
        <v>193</v>
      </c>
      <c r="F9976" s="67">
        <v>39</v>
      </c>
      <c r="G9976" s="67">
        <v>25099</v>
      </c>
      <c r="H9976" s="3">
        <v>0</v>
      </c>
      <c r="I9976" s="3">
        <v>0</v>
      </c>
      <c r="J9976" s="3">
        <v>1</v>
      </c>
      <c r="K9976" s="3">
        <v>9</v>
      </c>
      <c r="L9976" s="3">
        <v>14</v>
      </c>
      <c r="M9976" s="3">
        <v>8</v>
      </c>
      <c r="N9976" s="3">
        <v>4</v>
      </c>
      <c r="O9976" s="3">
        <v>3</v>
      </c>
      <c r="P9976" s="3">
        <v>0</v>
      </c>
    </row>
    <row r="9977" spans="2:16" x14ac:dyDescent="0.25">
      <c r="D9977" s="54" t="s">
        <v>194</v>
      </c>
      <c r="F9977" s="67">
        <v>40</v>
      </c>
      <c r="G9977" s="67">
        <v>27780</v>
      </c>
      <c r="H9977" s="3">
        <v>0</v>
      </c>
      <c r="I9977" s="3">
        <v>1</v>
      </c>
      <c r="J9977" s="3">
        <v>4</v>
      </c>
      <c r="K9977" s="3">
        <v>14</v>
      </c>
      <c r="L9977" s="3">
        <v>9</v>
      </c>
      <c r="M9977" s="3">
        <v>8</v>
      </c>
      <c r="N9977" s="3">
        <v>1</v>
      </c>
      <c r="O9977" s="3">
        <v>3</v>
      </c>
      <c r="P9977" s="3">
        <v>0</v>
      </c>
    </row>
    <row r="9978" spans="2:16" x14ac:dyDescent="0.25">
      <c r="D9978" s="54" t="s">
        <v>195</v>
      </c>
      <c r="F9978" s="67">
        <v>63</v>
      </c>
      <c r="G9978" s="67">
        <v>36231</v>
      </c>
      <c r="H9978" s="3">
        <v>0</v>
      </c>
      <c r="I9978" s="3">
        <v>0</v>
      </c>
      <c r="J9978" s="3">
        <v>3</v>
      </c>
      <c r="K9978" s="3">
        <v>17</v>
      </c>
      <c r="L9978" s="3">
        <v>24</v>
      </c>
      <c r="M9978" s="3">
        <v>11</v>
      </c>
      <c r="N9978" s="3">
        <v>4</v>
      </c>
      <c r="O9978" s="3">
        <v>4</v>
      </c>
      <c r="P9978" s="3">
        <v>0</v>
      </c>
    </row>
    <row r="9979" spans="2:16" x14ac:dyDescent="0.25">
      <c r="B9979" s="54">
        <v>2015</v>
      </c>
      <c r="D9979" s="54" t="s">
        <v>126</v>
      </c>
      <c r="F9979" s="67">
        <v>206</v>
      </c>
      <c r="G9979" s="67">
        <v>139282</v>
      </c>
      <c r="H9979" s="3">
        <v>1</v>
      </c>
      <c r="I9979" s="3">
        <v>1</v>
      </c>
      <c r="J9979" s="3">
        <v>15</v>
      </c>
      <c r="K9979" s="3">
        <v>62</v>
      </c>
      <c r="L9979" s="3">
        <v>65</v>
      </c>
      <c r="M9979" s="3">
        <v>33</v>
      </c>
      <c r="N9979" s="3">
        <v>12</v>
      </c>
      <c r="O9979" s="3">
        <v>17</v>
      </c>
      <c r="P9979" s="3">
        <v>0</v>
      </c>
    </row>
    <row r="9980" spans="2:16" x14ac:dyDescent="0.25">
      <c r="B9980" s="54">
        <v>2016</v>
      </c>
      <c r="D9980" s="54" t="s">
        <v>196</v>
      </c>
      <c r="F9980" s="67">
        <v>52</v>
      </c>
      <c r="G9980" s="67">
        <v>31068</v>
      </c>
      <c r="H9980" s="3">
        <v>1</v>
      </c>
      <c r="I9980" s="3">
        <v>0</v>
      </c>
      <c r="J9980" s="3">
        <v>7</v>
      </c>
      <c r="K9980" s="3">
        <v>10</v>
      </c>
      <c r="L9980" s="3">
        <v>23</v>
      </c>
      <c r="M9980" s="3">
        <v>5</v>
      </c>
      <c r="N9980" s="3">
        <v>2</v>
      </c>
      <c r="O9980" s="3">
        <v>4</v>
      </c>
      <c r="P9980" s="3">
        <v>0</v>
      </c>
    </row>
    <row r="9981" spans="2:16" x14ac:dyDescent="0.25">
      <c r="D9981" s="54" t="s">
        <v>197</v>
      </c>
      <c r="F9981" s="67">
        <v>36</v>
      </c>
      <c r="G9981" s="67">
        <v>23465</v>
      </c>
      <c r="H9981" s="3">
        <v>0</v>
      </c>
      <c r="I9981" s="3">
        <v>0</v>
      </c>
      <c r="J9981" s="3">
        <v>4</v>
      </c>
      <c r="K9981" s="3">
        <v>11</v>
      </c>
      <c r="L9981" s="3">
        <v>4</v>
      </c>
      <c r="M9981" s="3">
        <v>12</v>
      </c>
      <c r="N9981" s="3">
        <v>1</v>
      </c>
      <c r="O9981" s="3">
        <v>4</v>
      </c>
      <c r="P9981" s="3">
        <v>0</v>
      </c>
    </row>
    <row r="9982" spans="2:16" x14ac:dyDescent="0.25">
      <c r="D9982" s="54" t="s">
        <v>198</v>
      </c>
      <c r="F9982" s="67">
        <v>45</v>
      </c>
      <c r="G9982" s="67">
        <v>19767</v>
      </c>
      <c r="H9982" s="3">
        <v>2</v>
      </c>
      <c r="I9982" s="3">
        <v>0</v>
      </c>
      <c r="J9982" s="3">
        <v>4</v>
      </c>
      <c r="K9982" s="3">
        <v>10</v>
      </c>
      <c r="L9982" s="3">
        <v>15</v>
      </c>
      <c r="M9982" s="3">
        <v>7</v>
      </c>
      <c r="N9982" s="3">
        <v>3</v>
      </c>
      <c r="O9982" s="3">
        <v>4</v>
      </c>
      <c r="P9982" s="3">
        <v>0</v>
      </c>
    </row>
    <row r="9983" spans="2:16" x14ac:dyDescent="0.25">
      <c r="D9983" s="54" t="s">
        <v>199</v>
      </c>
      <c r="F9983" s="67">
        <v>40</v>
      </c>
      <c r="G9983" s="67">
        <v>71649</v>
      </c>
      <c r="H9983" s="3">
        <v>0</v>
      </c>
      <c r="I9983" s="3">
        <v>0</v>
      </c>
      <c r="J9983" s="3">
        <v>5</v>
      </c>
      <c r="K9983" s="3">
        <v>7</v>
      </c>
      <c r="L9983" s="3">
        <v>13</v>
      </c>
      <c r="M9983" s="3">
        <v>8</v>
      </c>
      <c r="N9983" s="3">
        <v>4</v>
      </c>
      <c r="O9983" s="3">
        <v>3</v>
      </c>
      <c r="P9983" s="3">
        <v>0</v>
      </c>
    </row>
    <row r="9984" spans="2:16" x14ac:dyDescent="0.25">
      <c r="B9984" s="54">
        <v>2016</v>
      </c>
      <c r="D9984" s="54" t="s">
        <v>126</v>
      </c>
      <c r="F9984" s="67">
        <v>173</v>
      </c>
      <c r="G9984" s="67">
        <v>145949</v>
      </c>
      <c r="H9984" s="3">
        <v>3</v>
      </c>
      <c r="I9984" s="3">
        <v>0</v>
      </c>
      <c r="J9984" s="3">
        <v>20</v>
      </c>
      <c r="K9984" s="3">
        <v>38</v>
      </c>
      <c r="L9984" s="3">
        <v>55</v>
      </c>
      <c r="M9984" s="3">
        <v>32</v>
      </c>
      <c r="N9984" s="3">
        <v>10</v>
      </c>
      <c r="O9984" s="3">
        <v>15</v>
      </c>
      <c r="P9984" s="3">
        <v>0</v>
      </c>
    </row>
    <row r="9985" spans="2:16" x14ac:dyDescent="0.25">
      <c r="F9985" s="67" t="s">
        <v>113</v>
      </c>
      <c r="G9985" s="67" t="s">
        <v>114</v>
      </c>
      <c r="H9985" s="3" t="s">
        <v>117</v>
      </c>
      <c r="I9985" s="3" t="s">
        <v>118</v>
      </c>
      <c r="J9985" s="3" t="s">
        <v>119</v>
      </c>
      <c r="K9985" s="3" t="s">
        <v>120</v>
      </c>
      <c r="L9985" s="3" t="s">
        <v>121</v>
      </c>
      <c r="M9985" s="3" t="s">
        <v>122</v>
      </c>
      <c r="N9985" s="3" t="s">
        <v>123</v>
      </c>
      <c r="O9985" s="3" t="s">
        <v>124</v>
      </c>
      <c r="P9985" s="3" t="s">
        <v>125</v>
      </c>
    </row>
    <row r="9986" spans="2:16" x14ac:dyDescent="0.25">
      <c r="B9986" s="54" t="s">
        <v>140</v>
      </c>
      <c r="F9986" s="67">
        <v>1831</v>
      </c>
      <c r="G9986" s="67">
        <v>1500076</v>
      </c>
      <c r="H9986" s="3">
        <v>21</v>
      </c>
      <c r="I9986" s="3">
        <v>2</v>
      </c>
      <c r="J9986" s="3">
        <v>165</v>
      </c>
      <c r="K9986" s="3">
        <v>524</v>
      </c>
      <c r="L9986" s="3">
        <v>559</v>
      </c>
      <c r="M9986" s="3">
        <v>268</v>
      </c>
      <c r="N9986" s="3">
        <v>139</v>
      </c>
      <c r="O9986" s="3">
        <v>152</v>
      </c>
      <c r="P9986" s="3">
        <v>1</v>
      </c>
    </row>
    <row r="9988" spans="2:16" x14ac:dyDescent="0.25">
      <c r="C9988" s="54" t="s">
        <v>375</v>
      </c>
    </row>
    <row r="9989" spans="2:16" x14ac:dyDescent="0.25">
      <c r="H9989" s="3" t="s">
        <v>115</v>
      </c>
    </row>
    <row r="9991" spans="2:16" x14ac:dyDescent="0.25">
      <c r="F9991" s="67" t="s">
        <v>113</v>
      </c>
      <c r="G9991" s="67" t="s">
        <v>114</v>
      </c>
      <c r="H9991" s="3" t="s">
        <v>117</v>
      </c>
      <c r="I9991" s="3" t="s">
        <v>118</v>
      </c>
      <c r="J9991" s="3" t="s">
        <v>119</v>
      </c>
      <c r="K9991" s="3" t="s">
        <v>120</v>
      </c>
      <c r="L9991" s="3" t="s">
        <v>121</v>
      </c>
      <c r="M9991" s="3" t="s">
        <v>122</v>
      </c>
      <c r="N9991" s="3" t="s">
        <v>123</v>
      </c>
      <c r="O9991" s="3" t="s">
        <v>124</v>
      </c>
      <c r="P9991" s="3" t="s">
        <v>125</v>
      </c>
    </row>
    <row r="9992" spans="2:16" x14ac:dyDescent="0.25">
      <c r="B9992" s="54">
        <v>2008</v>
      </c>
      <c r="D9992" s="54" t="s">
        <v>166</v>
      </c>
      <c r="F9992" s="67">
        <v>1</v>
      </c>
      <c r="G9992" s="67">
        <v>3536</v>
      </c>
      <c r="H9992" s="3">
        <v>0</v>
      </c>
      <c r="I9992" s="3">
        <v>0</v>
      </c>
      <c r="J9992" s="3">
        <v>1</v>
      </c>
      <c r="K9992" s="3">
        <v>0</v>
      </c>
      <c r="L9992" s="3">
        <v>0</v>
      </c>
      <c r="M9992" s="3">
        <v>0</v>
      </c>
      <c r="N9992" s="3">
        <v>0</v>
      </c>
      <c r="O9992" s="3">
        <v>0</v>
      </c>
      <c r="P9992" s="3">
        <v>0</v>
      </c>
    </row>
    <row r="9993" spans="2:16" x14ac:dyDescent="0.25">
      <c r="D9993" s="54" t="s">
        <v>167</v>
      </c>
      <c r="F9993" s="67">
        <v>16</v>
      </c>
      <c r="G9993" s="67">
        <v>5357</v>
      </c>
      <c r="H9993" s="3">
        <v>0</v>
      </c>
      <c r="I9993" s="3">
        <v>0</v>
      </c>
      <c r="J9993" s="3">
        <v>1</v>
      </c>
      <c r="K9993" s="3">
        <v>2</v>
      </c>
      <c r="L9993" s="3">
        <v>3</v>
      </c>
      <c r="M9993" s="3">
        <v>5</v>
      </c>
      <c r="N9993" s="3">
        <v>3</v>
      </c>
      <c r="O9993" s="3">
        <v>2</v>
      </c>
      <c r="P9993" s="3">
        <v>0</v>
      </c>
    </row>
    <row r="9994" spans="2:16" x14ac:dyDescent="0.25">
      <c r="B9994" s="54">
        <v>2008</v>
      </c>
      <c r="D9994" s="54" t="s">
        <v>126</v>
      </c>
      <c r="F9994" s="67">
        <v>17</v>
      </c>
      <c r="G9994" s="67">
        <v>8893</v>
      </c>
      <c r="H9994" s="3">
        <v>0</v>
      </c>
      <c r="I9994" s="3">
        <v>0</v>
      </c>
      <c r="J9994" s="3">
        <v>2</v>
      </c>
      <c r="K9994" s="3">
        <v>2</v>
      </c>
      <c r="L9994" s="3">
        <v>3</v>
      </c>
      <c r="M9994" s="3">
        <v>5</v>
      </c>
      <c r="N9994" s="3">
        <v>3</v>
      </c>
      <c r="O9994" s="3">
        <v>2</v>
      </c>
      <c r="P9994" s="3">
        <v>0</v>
      </c>
    </row>
    <row r="9995" spans="2:16" x14ac:dyDescent="0.25">
      <c r="B9995" s="54">
        <v>2009</v>
      </c>
      <c r="D9995" s="54" t="s">
        <v>168</v>
      </c>
      <c r="F9995" s="67">
        <v>42</v>
      </c>
      <c r="G9995" s="67">
        <v>13270</v>
      </c>
      <c r="H9995" s="3">
        <v>1</v>
      </c>
      <c r="I9995" s="3">
        <v>0</v>
      </c>
      <c r="J9995" s="3">
        <v>1</v>
      </c>
      <c r="K9995" s="3">
        <v>5</v>
      </c>
      <c r="L9995" s="3">
        <v>18</v>
      </c>
      <c r="M9995" s="3">
        <v>11</v>
      </c>
      <c r="N9995" s="3">
        <v>5</v>
      </c>
      <c r="O9995" s="3">
        <v>1</v>
      </c>
      <c r="P9995" s="3">
        <v>0</v>
      </c>
    </row>
    <row r="9996" spans="2:16" x14ac:dyDescent="0.25">
      <c r="D9996" s="54" t="s">
        <v>169</v>
      </c>
      <c r="F9996" s="67">
        <v>55</v>
      </c>
      <c r="G9996" s="67">
        <v>15045</v>
      </c>
      <c r="H9996" s="3">
        <v>1</v>
      </c>
      <c r="I9996" s="3">
        <v>0</v>
      </c>
      <c r="J9996" s="3">
        <v>3</v>
      </c>
      <c r="K9996" s="3">
        <v>10</v>
      </c>
      <c r="L9996" s="3">
        <v>21</v>
      </c>
      <c r="M9996" s="3">
        <v>10</v>
      </c>
      <c r="N9996" s="3">
        <v>7</v>
      </c>
      <c r="O9996" s="3">
        <v>3</v>
      </c>
      <c r="P9996" s="3">
        <v>0</v>
      </c>
    </row>
    <row r="9997" spans="2:16" x14ac:dyDescent="0.25">
      <c r="D9997" s="54" t="s">
        <v>170</v>
      </c>
      <c r="F9997" s="67">
        <v>51</v>
      </c>
      <c r="G9997" s="67">
        <v>12088</v>
      </c>
      <c r="H9997" s="3">
        <v>1</v>
      </c>
      <c r="I9997" s="3">
        <v>0</v>
      </c>
      <c r="J9997" s="3">
        <v>6</v>
      </c>
      <c r="K9997" s="3">
        <v>6</v>
      </c>
      <c r="L9997" s="3">
        <v>16</v>
      </c>
      <c r="M9997" s="3">
        <v>12</v>
      </c>
      <c r="N9997" s="3">
        <v>4</v>
      </c>
      <c r="O9997" s="3">
        <v>6</v>
      </c>
      <c r="P9997" s="3">
        <v>0</v>
      </c>
    </row>
    <row r="9998" spans="2:16" x14ac:dyDescent="0.25">
      <c r="D9998" s="54" t="s">
        <v>171</v>
      </c>
      <c r="F9998" s="67">
        <v>31</v>
      </c>
      <c r="G9998" s="67">
        <v>7464</v>
      </c>
      <c r="H9998" s="3">
        <v>0</v>
      </c>
      <c r="I9998" s="3">
        <v>0</v>
      </c>
      <c r="J9998" s="3">
        <v>2</v>
      </c>
      <c r="K9998" s="3">
        <v>5</v>
      </c>
      <c r="L9998" s="3">
        <v>13</v>
      </c>
      <c r="M9998" s="3">
        <v>5</v>
      </c>
      <c r="N9998" s="3">
        <v>4</v>
      </c>
      <c r="O9998" s="3">
        <v>2</v>
      </c>
      <c r="P9998" s="3">
        <v>0</v>
      </c>
    </row>
    <row r="9999" spans="2:16" x14ac:dyDescent="0.25">
      <c r="B9999" s="54">
        <v>2009</v>
      </c>
      <c r="D9999" s="54" t="s">
        <v>126</v>
      </c>
      <c r="F9999" s="67">
        <v>179</v>
      </c>
      <c r="G9999" s="67">
        <v>47867</v>
      </c>
      <c r="H9999" s="3">
        <v>3</v>
      </c>
      <c r="I9999" s="3">
        <v>0</v>
      </c>
      <c r="J9999" s="3">
        <v>12</v>
      </c>
      <c r="K9999" s="3">
        <v>26</v>
      </c>
      <c r="L9999" s="3">
        <v>68</v>
      </c>
      <c r="M9999" s="3">
        <v>38</v>
      </c>
      <c r="N9999" s="3">
        <v>20</v>
      </c>
      <c r="O9999" s="3">
        <v>12</v>
      </c>
      <c r="P9999" s="3">
        <v>0</v>
      </c>
    </row>
    <row r="10000" spans="2:16" x14ac:dyDescent="0.25">
      <c r="B10000" s="54">
        <v>2010</v>
      </c>
      <c r="D10000" s="54" t="s">
        <v>172</v>
      </c>
      <c r="F10000" s="67">
        <v>34</v>
      </c>
      <c r="G10000" s="67">
        <v>17143</v>
      </c>
      <c r="H10000" s="3">
        <v>0</v>
      </c>
      <c r="I10000" s="3">
        <v>0</v>
      </c>
      <c r="J10000" s="3">
        <v>1</v>
      </c>
      <c r="K10000" s="3">
        <v>7</v>
      </c>
      <c r="L10000" s="3">
        <v>10</v>
      </c>
      <c r="M10000" s="3">
        <v>10</v>
      </c>
      <c r="N10000" s="3">
        <v>3</v>
      </c>
      <c r="O10000" s="3">
        <v>3</v>
      </c>
      <c r="P10000" s="3">
        <v>0</v>
      </c>
    </row>
    <row r="10001" spans="2:16" x14ac:dyDescent="0.25">
      <c r="D10001" s="54" t="s">
        <v>173</v>
      </c>
      <c r="F10001" s="67">
        <v>25</v>
      </c>
      <c r="G10001" s="67">
        <v>7785</v>
      </c>
      <c r="H10001" s="3">
        <v>0</v>
      </c>
      <c r="I10001" s="3">
        <v>0</v>
      </c>
      <c r="J10001" s="3">
        <v>4</v>
      </c>
      <c r="K10001" s="3">
        <v>8</v>
      </c>
      <c r="L10001" s="3">
        <v>5</v>
      </c>
      <c r="M10001" s="3">
        <v>4</v>
      </c>
      <c r="N10001" s="3">
        <v>2</v>
      </c>
      <c r="O10001" s="3">
        <v>2</v>
      </c>
      <c r="P10001" s="3">
        <v>0</v>
      </c>
    </row>
    <row r="10002" spans="2:16" x14ac:dyDescent="0.25">
      <c r="D10002" s="54" t="s">
        <v>174</v>
      </c>
      <c r="F10002" s="67">
        <v>25</v>
      </c>
      <c r="G10002" s="67">
        <v>5023</v>
      </c>
      <c r="H10002" s="3">
        <v>0</v>
      </c>
      <c r="I10002" s="3">
        <v>0</v>
      </c>
      <c r="J10002" s="3">
        <v>0</v>
      </c>
      <c r="K10002" s="3">
        <v>7</v>
      </c>
      <c r="L10002" s="3">
        <v>8</v>
      </c>
      <c r="M10002" s="3">
        <v>2</v>
      </c>
      <c r="N10002" s="3">
        <v>4</v>
      </c>
      <c r="O10002" s="3">
        <v>4</v>
      </c>
      <c r="P10002" s="3">
        <v>0</v>
      </c>
    </row>
    <row r="10003" spans="2:16" x14ac:dyDescent="0.25">
      <c r="D10003" s="54" t="s">
        <v>175</v>
      </c>
      <c r="F10003" s="67">
        <v>29</v>
      </c>
      <c r="G10003" s="67">
        <v>22782</v>
      </c>
      <c r="H10003" s="3">
        <v>0</v>
      </c>
      <c r="I10003" s="3">
        <v>0</v>
      </c>
      <c r="J10003" s="3">
        <v>3</v>
      </c>
      <c r="K10003" s="3">
        <v>12</v>
      </c>
      <c r="L10003" s="3">
        <v>8</v>
      </c>
      <c r="M10003" s="3">
        <v>2</v>
      </c>
      <c r="N10003" s="3">
        <v>2</v>
      </c>
      <c r="O10003" s="3">
        <v>2</v>
      </c>
      <c r="P10003" s="3">
        <v>0</v>
      </c>
    </row>
    <row r="10004" spans="2:16" x14ac:dyDescent="0.25">
      <c r="B10004" s="54">
        <v>2010</v>
      </c>
      <c r="D10004" s="54" t="s">
        <v>126</v>
      </c>
      <c r="F10004" s="67">
        <v>113</v>
      </c>
      <c r="G10004" s="67">
        <v>52733</v>
      </c>
      <c r="H10004" s="3">
        <v>0</v>
      </c>
      <c r="I10004" s="3">
        <v>0</v>
      </c>
      <c r="J10004" s="3">
        <v>8</v>
      </c>
      <c r="K10004" s="3">
        <v>34</v>
      </c>
      <c r="L10004" s="3">
        <v>31</v>
      </c>
      <c r="M10004" s="3">
        <v>18</v>
      </c>
      <c r="N10004" s="3">
        <v>11</v>
      </c>
      <c r="O10004" s="3">
        <v>11</v>
      </c>
      <c r="P10004" s="3">
        <v>0</v>
      </c>
    </row>
    <row r="10005" spans="2:16" x14ac:dyDescent="0.25">
      <c r="B10005" s="54">
        <v>2011</v>
      </c>
      <c r="D10005" s="54" t="s">
        <v>176</v>
      </c>
      <c r="F10005" s="67">
        <v>31</v>
      </c>
      <c r="G10005" s="67">
        <v>12190</v>
      </c>
      <c r="H10005" s="3">
        <v>0</v>
      </c>
      <c r="I10005" s="3">
        <v>0</v>
      </c>
      <c r="J10005" s="3">
        <v>2</v>
      </c>
      <c r="K10005" s="3">
        <v>9</v>
      </c>
      <c r="L10005" s="3">
        <v>9</v>
      </c>
      <c r="M10005" s="3">
        <v>3</v>
      </c>
      <c r="N10005" s="3">
        <v>1</v>
      </c>
      <c r="O10005" s="3">
        <v>7</v>
      </c>
      <c r="P10005" s="3">
        <v>0</v>
      </c>
    </row>
    <row r="10006" spans="2:16" x14ac:dyDescent="0.25">
      <c r="D10006" s="54" t="s">
        <v>177</v>
      </c>
      <c r="F10006" s="67">
        <v>36</v>
      </c>
      <c r="G10006" s="67">
        <v>11969</v>
      </c>
      <c r="H10006" s="3">
        <v>0</v>
      </c>
      <c r="I10006" s="3">
        <v>0</v>
      </c>
      <c r="J10006" s="3">
        <v>3</v>
      </c>
      <c r="K10006" s="3">
        <v>10</v>
      </c>
      <c r="L10006" s="3">
        <v>13</v>
      </c>
      <c r="M10006" s="3">
        <v>5</v>
      </c>
      <c r="N10006" s="3">
        <v>1</v>
      </c>
      <c r="O10006" s="3">
        <v>4</v>
      </c>
      <c r="P10006" s="3">
        <v>0</v>
      </c>
    </row>
    <row r="10007" spans="2:16" x14ac:dyDescent="0.25">
      <c r="D10007" s="54" t="s">
        <v>178</v>
      </c>
      <c r="F10007" s="67">
        <v>25</v>
      </c>
      <c r="G10007" s="67">
        <v>24018</v>
      </c>
      <c r="H10007" s="3">
        <v>0</v>
      </c>
      <c r="I10007" s="3">
        <v>0</v>
      </c>
      <c r="J10007" s="3">
        <v>2</v>
      </c>
      <c r="K10007" s="3">
        <v>2</v>
      </c>
      <c r="L10007" s="3">
        <v>10</v>
      </c>
      <c r="M10007" s="3">
        <v>9</v>
      </c>
      <c r="N10007" s="3">
        <v>1</v>
      </c>
      <c r="O10007" s="3">
        <v>1</v>
      </c>
      <c r="P10007" s="3">
        <v>0</v>
      </c>
    </row>
    <row r="10008" spans="2:16" x14ac:dyDescent="0.25">
      <c r="D10008" s="54" t="s">
        <v>179</v>
      </c>
      <c r="F10008" s="67">
        <v>21</v>
      </c>
      <c r="G10008" s="67">
        <v>7032</v>
      </c>
      <c r="H10008" s="3">
        <v>0</v>
      </c>
      <c r="I10008" s="3">
        <v>0</v>
      </c>
      <c r="J10008" s="3">
        <v>2</v>
      </c>
      <c r="K10008" s="3">
        <v>1</v>
      </c>
      <c r="L10008" s="3">
        <v>8</v>
      </c>
      <c r="M10008" s="3">
        <v>7</v>
      </c>
      <c r="N10008" s="3">
        <v>3</v>
      </c>
      <c r="O10008" s="3">
        <v>0</v>
      </c>
      <c r="P10008" s="3">
        <v>0</v>
      </c>
    </row>
    <row r="10009" spans="2:16" x14ac:dyDescent="0.25">
      <c r="B10009" s="54">
        <v>2011</v>
      </c>
      <c r="D10009" s="54" t="s">
        <v>126</v>
      </c>
      <c r="F10009" s="67">
        <v>113</v>
      </c>
      <c r="G10009" s="67">
        <v>55209</v>
      </c>
      <c r="H10009" s="3">
        <v>0</v>
      </c>
      <c r="I10009" s="3">
        <v>0</v>
      </c>
      <c r="J10009" s="3">
        <v>9</v>
      </c>
      <c r="K10009" s="3">
        <v>22</v>
      </c>
      <c r="L10009" s="3">
        <v>40</v>
      </c>
      <c r="M10009" s="3">
        <v>24</v>
      </c>
      <c r="N10009" s="3">
        <v>6</v>
      </c>
      <c r="O10009" s="3">
        <v>12</v>
      </c>
      <c r="P10009" s="3">
        <v>0</v>
      </c>
    </row>
    <row r="10010" spans="2:16" x14ac:dyDescent="0.25">
      <c r="B10010" s="54">
        <v>2012</v>
      </c>
      <c r="D10010" s="54" t="s">
        <v>180</v>
      </c>
      <c r="F10010" s="67">
        <v>18</v>
      </c>
      <c r="G10010" s="67">
        <v>6218</v>
      </c>
      <c r="H10010" s="3">
        <v>0</v>
      </c>
      <c r="I10010" s="3">
        <v>0</v>
      </c>
      <c r="J10010" s="3">
        <v>3</v>
      </c>
      <c r="K10010" s="3">
        <v>3</v>
      </c>
      <c r="L10010" s="3">
        <v>3</v>
      </c>
      <c r="M10010" s="3">
        <v>5</v>
      </c>
      <c r="N10010" s="3">
        <v>1</v>
      </c>
      <c r="O10010" s="3">
        <v>3</v>
      </c>
      <c r="P10010" s="3">
        <v>0</v>
      </c>
    </row>
    <row r="10011" spans="2:16" x14ac:dyDescent="0.25">
      <c r="D10011" s="54" t="s">
        <v>181</v>
      </c>
      <c r="F10011" s="67">
        <v>86</v>
      </c>
      <c r="G10011" s="67">
        <v>35897</v>
      </c>
      <c r="H10011" s="3">
        <v>1</v>
      </c>
      <c r="I10011" s="3">
        <v>0</v>
      </c>
      <c r="J10011" s="3">
        <v>3</v>
      </c>
      <c r="K10011" s="3">
        <v>12</v>
      </c>
      <c r="L10011" s="3">
        <v>16</v>
      </c>
      <c r="M10011" s="3">
        <v>24</v>
      </c>
      <c r="N10011" s="3">
        <v>11</v>
      </c>
      <c r="O10011" s="3">
        <v>19</v>
      </c>
      <c r="P10011" s="3">
        <v>0</v>
      </c>
    </row>
    <row r="10012" spans="2:16" x14ac:dyDescent="0.25">
      <c r="D10012" s="54" t="s">
        <v>182</v>
      </c>
      <c r="F10012" s="67">
        <v>58</v>
      </c>
      <c r="G10012" s="67">
        <v>25347</v>
      </c>
      <c r="H10012" s="3">
        <v>1</v>
      </c>
      <c r="I10012" s="3">
        <v>0</v>
      </c>
      <c r="J10012" s="3">
        <v>5</v>
      </c>
      <c r="K10012" s="3">
        <v>17</v>
      </c>
      <c r="L10012" s="3">
        <v>17</v>
      </c>
      <c r="M10012" s="3">
        <v>10</v>
      </c>
      <c r="N10012" s="3">
        <v>2</v>
      </c>
      <c r="O10012" s="3">
        <v>6</v>
      </c>
      <c r="P10012" s="3">
        <v>0</v>
      </c>
    </row>
    <row r="10013" spans="2:16" x14ac:dyDescent="0.25">
      <c r="D10013" s="54" t="s">
        <v>183</v>
      </c>
      <c r="F10013" s="67">
        <v>40</v>
      </c>
      <c r="G10013" s="67">
        <v>7895</v>
      </c>
      <c r="H10013" s="3">
        <v>0</v>
      </c>
      <c r="I10013" s="3">
        <v>0</v>
      </c>
      <c r="J10013" s="3">
        <v>1</v>
      </c>
      <c r="K10013" s="3">
        <v>8</v>
      </c>
      <c r="L10013" s="3">
        <v>13</v>
      </c>
      <c r="M10013" s="3">
        <v>8</v>
      </c>
      <c r="N10013" s="3">
        <v>6</v>
      </c>
      <c r="O10013" s="3">
        <v>4</v>
      </c>
      <c r="P10013" s="3">
        <v>0</v>
      </c>
    </row>
    <row r="10014" spans="2:16" x14ac:dyDescent="0.25">
      <c r="B10014" s="54">
        <v>2012</v>
      </c>
      <c r="D10014" s="54" t="s">
        <v>126</v>
      </c>
      <c r="F10014" s="67">
        <v>202</v>
      </c>
      <c r="G10014" s="67">
        <v>75357</v>
      </c>
      <c r="H10014" s="3">
        <v>2</v>
      </c>
      <c r="I10014" s="3">
        <v>0</v>
      </c>
      <c r="J10014" s="3">
        <v>12</v>
      </c>
      <c r="K10014" s="3">
        <v>40</v>
      </c>
      <c r="L10014" s="3">
        <v>49</v>
      </c>
      <c r="M10014" s="3">
        <v>47</v>
      </c>
      <c r="N10014" s="3">
        <v>20</v>
      </c>
      <c r="O10014" s="3">
        <v>32</v>
      </c>
      <c r="P10014" s="3">
        <v>0</v>
      </c>
    </row>
    <row r="10015" spans="2:16" x14ac:dyDescent="0.25">
      <c r="B10015" s="54">
        <v>2013</v>
      </c>
      <c r="D10015" s="54" t="s">
        <v>184</v>
      </c>
      <c r="F10015" s="67">
        <v>29</v>
      </c>
      <c r="G10015" s="67">
        <v>14731</v>
      </c>
      <c r="H10015" s="3">
        <v>0</v>
      </c>
      <c r="I10015" s="3">
        <v>1</v>
      </c>
      <c r="J10015" s="3">
        <v>4</v>
      </c>
      <c r="K10015" s="3">
        <v>8</v>
      </c>
      <c r="L10015" s="3">
        <v>10</v>
      </c>
      <c r="M10015" s="3">
        <v>2</v>
      </c>
      <c r="N10015" s="3">
        <v>3</v>
      </c>
      <c r="O10015" s="3">
        <v>1</v>
      </c>
      <c r="P10015" s="3">
        <v>0</v>
      </c>
    </row>
    <row r="10016" spans="2:16" x14ac:dyDescent="0.25">
      <c r="D10016" s="54" t="s">
        <v>185</v>
      </c>
      <c r="F10016" s="67">
        <v>34</v>
      </c>
      <c r="G10016" s="67">
        <v>12464</v>
      </c>
      <c r="H10016" s="3">
        <v>3</v>
      </c>
      <c r="I10016" s="3">
        <v>0</v>
      </c>
      <c r="J10016" s="3">
        <v>3</v>
      </c>
      <c r="K10016" s="3">
        <v>9</v>
      </c>
      <c r="L10016" s="3">
        <v>11</v>
      </c>
      <c r="M10016" s="3">
        <v>3</v>
      </c>
      <c r="N10016" s="3">
        <v>3</v>
      </c>
      <c r="O10016" s="3">
        <v>2</v>
      </c>
      <c r="P10016" s="3">
        <v>0</v>
      </c>
    </row>
    <row r="10017" spans="2:16" x14ac:dyDescent="0.25">
      <c r="D10017" s="54" t="s">
        <v>186</v>
      </c>
      <c r="F10017" s="67">
        <v>35</v>
      </c>
      <c r="G10017" s="67">
        <v>24962</v>
      </c>
      <c r="H10017" s="3">
        <v>1</v>
      </c>
      <c r="I10017" s="3">
        <v>0</v>
      </c>
      <c r="J10017" s="3">
        <v>2</v>
      </c>
      <c r="K10017" s="3">
        <v>9</v>
      </c>
      <c r="L10017" s="3">
        <v>7</v>
      </c>
      <c r="M10017" s="3">
        <v>7</v>
      </c>
      <c r="N10017" s="3">
        <v>2</v>
      </c>
      <c r="O10017" s="3">
        <v>7</v>
      </c>
      <c r="P10017" s="3">
        <v>0</v>
      </c>
    </row>
    <row r="10018" spans="2:16" x14ac:dyDescent="0.25">
      <c r="D10018" s="54" t="s">
        <v>187</v>
      </c>
      <c r="F10018" s="67">
        <v>28</v>
      </c>
      <c r="G10018" s="67">
        <v>17683</v>
      </c>
      <c r="H10018" s="3">
        <v>2</v>
      </c>
      <c r="I10018" s="3">
        <v>0</v>
      </c>
      <c r="J10018" s="3">
        <v>4</v>
      </c>
      <c r="K10018" s="3">
        <v>8</v>
      </c>
      <c r="L10018" s="3">
        <v>8</v>
      </c>
      <c r="M10018" s="3">
        <v>3</v>
      </c>
      <c r="N10018" s="3">
        <v>2</v>
      </c>
      <c r="O10018" s="3">
        <v>1</v>
      </c>
      <c r="P10018" s="3">
        <v>0</v>
      </c>
    </row>
    <row r="10019" spans="2:16" x14ac:dyDescent="0.25">
      <c r="B10019" s="54">
        <v>2013</v>
      </c>
      <c r="D10019" s="54" t="s">
        <v>126</v>
      </c>
      <c r="F10019" s="67">
        <v>126</v>
      </c>
      <c r="G10019" s="67">
        <v>69840</v>
      </c>
      <c r="H10019" s="3">
        <v>6</v>
      </c>
      <c r="I10019" s="3">
        <v>1</v>
      </c>
      <c r="J10019" s="3">
        <v>13</v>
      </c>
      <c r="K10019" s="3">
        <v>34</v>
      </c>
      <c r="L10019" s="3">
        <v>36</v>
      </c>
      <c r="M10019" s="3">
        <v>15</v>
      </c>
      <c r="N10019" s="3">
        <v>10</v>
      </c>
      <c r="O10019" s="3">
        <v>11</v>
      </c>
      <c r="P10019" s="3">
        <v>0</v>
      </c>
    </row>
    <row r="10020" spans="2:16" x14ac:dyDescent="0.25">
      <c r="B10020" s="54">
        <v>2014</v>
      </c>
      <c r="D10020" s="54" t="s">
        <v>188</v>
      </c>
      <c r="F10020" s="67">
        <v>36</v>
      </c>
      <c r="G10020" s="67">
        <v>13030</v>
      </c>
      <c r="H10020" s="3">
        <v>4</v>
      </c>
      <c r="I10020" s="3">
        <v>0</v>
      </c>
      <c r="J10020" s="3">
        <v>3</v>
      </c>
      <c r="K10020" s="3">
        <v>12</v>
      </c>
      <c r="L10020" s="3">
        <v>11</v>
      </c>
      <c r="M10020" s="3">
        <v>4</v>
      </c>
      <c r="N10020" s="3">
        <v>1</v>
      </c>
      <c r="O10020" s="3">
        <v>1</v>
      </c>
      <c r="P10020" s="3">
        <v>0</v>
      </c>
    </row>
    <row r="10021" spans="2:16" x14ac:dyDescent="0.25">
      <c r="D10021" s="54" t="s">
        <v>189</v>
      </c>
      <c r="F10021" s="67">
        <v>39</v>
      </c>
      <c r="G10021" s="67">
        <v>16156</v>
      </c>
      <c r="H10021" s="3">
        <v>1</v>
      </c>
      <c r="I10021" s="3">
        <v>0</v>
      </c>
      <c r="J10021" s="3">
        <v>6</v>
      </c>
      <c r="K10021" s="3">
        <v>9</v>
      </c>
      <c r="L10021" s="3">
        <v>9</v>
      </c>
      <c r="M10021" s="3">
        <v>8</v>
      </c>
      <c r="N10021" s="3">
        <v>3</v>
      </c>
      <c r="O10021" s="3">
        <v>3</v>
      </c>
      <c r="P10021" s="3">
        <v>0</v>
      </c>
    </row>
    <row r="10022" spans="2:16" x14ac:dyDescent="0.25">
      <c r="D10022" s="54" t="s">
        <v>190</v>
      </c>
      <c r="F10022" s="67">
        <v>37</v>
      </c>
      <c r="G10022" s="67">
        <v>24092</v>
      </c>
      <c r="H10022" s="3">
        <v>1</v>
      </c>
      <c r="I10022" s="3">
        <v>0</v>
      </c>
      <c r="J10022" s="3">
        <v>4</v>
      </c>
      <c r="K10022" s="3">
        <v>10</v>
      </c>
      <c r="L10022" s="3">
        <v>11</v>
      </c>
      <c r="M10022" s="3">
        <v>5</v>
      </c>
      <c r="N10022" s="3">
        <v>2</v>
      </c>
      <c r="O10022" s="3">
        <v>3</v>
      </c>
      <c r="P10022" s="3">
        <v>1</v>
      </c>
    </row>
    <row r="10023" spans="2:16" x14ac:dyDescent="0.25">
      <c r="D10023" s="54" t="s">
        <v>191</v>
      </c>
      <c r="F10023" s="67">
        <v>27</v>
      </c>
      <c r="G10023" s="67">
        <v>7418</v>
      </c>
      <c r="H10023" s="3">
        <v>0</v>
      </c>
      <c r="I10023" s="3">
        <v>0</v>
      </c>
      <c r="J10023" s="3">
        <v>3</v>
      </c>
      <c r="K10023" s="3">
        <v>5</v>
      </c>
      <c r="L10023" s="3">
        <v>7</v>
      </c>
      <c r="M10023" s="3">
        <v>6</v>
      </c>
      <c r="N10023" s="3">
        <v>3</v>
      </c>
      <c r="O10023" s="3">
        <v>3</v>
      </c>
      <c r="P10023" s="3">
        <v>0</v>
      </c>
    </row>
    <row r="10024" spans="2:16" x14ac:dyDescent="0.25">
      <c r="B10024" s="54">
        <v>2014</v>
      </c>
      <c r="D10024" s="54" t="s">
        <v>126</v>
      </c>
      <c r="F10024" s="67">
        <v>139</v>
      </c>
      <c r="G10024" s="67">
        <v>60696</v>
      </c>
      <c r="H10024" s="3">
        <v>6</v>
      </c>
      <c r="I10024" s="3">
        <v>0</v>
      </c>
      <c r="J10024" s="3">
        <v>16</v>
      </c>
      <c r="K10024" s="3">
        <v>36</v>
      </c>
      <c r="L10024" s="3">
        <v>38</v>
      </c>
      <c r="M10024" s="3">
        <v>23</v>
      </c>
      <c r="N10024" s="3">
        <v>9</v>
      </c>
      <c r="O10024" s="3">
        <v>10</v>
      </c>
      <c r="P10024" s="3">
        <v>1</v>
      </c>
    </row>
    <row r="10025" spans="2:16" x14ac:dyDescent="0.25">
      <c r="B10025" s="54">
        <v>2015</v>
      </c>
      <c r="D10025" s="54" t="s">
        <v>192</v>
      </c>
      <c r="F10025" s="67">
        <v>22</v>
      </c>
      <c r="G10025" s="67">
        <v>8122</v>
      </c>
      <c r="H10025" s="3">
        <v>0</v>
      </c>
      <c r="I10025" s="3">
        <v>0</v>
      </c>
      <c r="J10025" s="3">
        <v>3</v>
      </c>
      <c r="K10025" s="3">
        <v>8</v>
      </c>
      <c r="L10025" s="3">
        <v>6</v>
      </c>
      <c r="M10025" s="3">
        <v>1</v>
      </c>
      <c r="N10025" s="3">
        <v>3</v>
      </c>
      <c r="O10025" s="3">
        <v>1</v>
      </c>
      <c r="P10025" s="3">
        <v>0</v>
      </c>
    </row>
    <row r="10026" spans="2:16" x14ac:dyDescent="0.25">
      <c r="D10026" s="54" t="s">
        <v>193</v>
      </c>
      <c r="F10026" s="67">
        <v>34</v>
      </c>
      <c r="G10026" s="67">
        <v>22479</v>
      </c>
      <c r="H10026" s="3">
        <v>0</v>
      </c>
      <c r="I10026" s="3">
        <v>0</v>
      </c>
      <c r="J10026" s="3">
        <v>1</v>
      </c>
      <c r="K10026" s="3">
        <v>10</v>
      </c>
      <c r="L10026" s="3">
        <v>11</v>
      </c>
      <c r="M10026" s="3">
        <v>4</v>
      </c>
      <c r="N10026" s="3">
        <v>3</v>
      </c>
      <c r="O10026" s="3">
        <v>5</v>
      </c>
      <c r="P10026" s="3">
        <v>0</v>
      </c>
    </row>
    <row r="10027" spans="2:16" x14ac:dyDescent="0.25">
      <c r="D10027" s="54" t="s">
        <v>194</v>
      </c>
      <c r="F10027" s="67">
        <v>25</v>
      </c>
      <c r="G10027" s="67">
        <v>13689</v>
      </c>
      <c r="H10027" s="3">
        <v>0</v>
      </c>
      <c r="I10027" s="3">
        <v>0</v>
      </c>
      <c r="J10027" s="3">
        <v>2</v>
      </c>
      <c r="K10027" s="3">
        <v>7</v>
      </c>
      <c r="L10027" s="3">
        <v>9</v>
      </c>
      <c r="M10027" s="3">
        <v>3</v>
      </c>
      <c r="N10027" s="3">
        <v>0</v>
      </c>
      <c r="O10027" s="3">
        <v>3</v>
      </c>
      <c r="P10027" s="3">
        <v>1</v>
      </c>
    </row>
    <row r="10028" spans="2:16" x14ac:dyDescent="0.25">
      <c r="D10028" s="54" t="s">
        <v>195</v>
      </c>
      <c r="F10028" s="67">
        <v>33</v>
      </c>
      <c r="G10028" s="67">
        <v>16289</v>
      </c>
      <c r="H10028" s="3">
        <v>2</v>
      </c>
      <c r="I10028" s="3">
        <v>0</v>
      </c>
      <c r="J10028" s="3">
        <v>3</v>
      </c>
      <c r="K10028" s="3">
        <v>12</v>
      </c>
      <c r="L10028" s="3">
        <v>7</v>
      </c>
      <c r="M10028" s="3">
        <v>3</v>
      </c>
      <c r="N10028" s="3">
        <v>1</v>
      </c>
      <c r="O10028" s="3">
        <v>4</v>
      </c>
      <c r="P10028" s="3">
        <v>1</v>
      </c>
    </row>
    <row r="10029" spans="2:16" x14ac:dyDescent="0.25">
      <c r="B10029" s="54">
        <v>2015</v>
      </c>
      <c r="D10029" s="54" t="s">
        <v>126</v>
      </c>
      <c r="F10029" s="67">
        <v>114</v>
      </c>
      <c r="G10029" s="67">
        <v>60579</v>
      </c>
      <c r="H10029" s="3">
        <v>2</v>
      </c>
      <c r="I10029" s="3">
        <v>0</v>
      </c>
      <c r="J10029" s="3">
        <v>9</v>
      </c>
      <c r="K10029" s="3">
        <v>37</v>
      </c>
      <c r="L10029" s="3">
        <v>33</v>
      </c>
      <c r="M10029" s="3">
        <v>11</v>
      </c>
      <c r="N10029" s="3">
        <v>7</v>
      </c>
      <c r="O10029" s="3">
        <v>13</v>
      </c>
      <c r="P10029" s="3">
        <v>2</v>
      </c>
    </row>
    <row r="10030" spans="2:16" x14ac:dyDescent="0.25">
      <c r="B10030" s="54">
        <v>2016</v>
      </c>
      <c r="D10030" s="54" t="s">
        <v>196</v>
      </c>
      <c r="F10030" s="67">
        <v>27</v>
      </c>
      <c r="G10030" s="67">
        <v>9845</v>
      </c>
      <c r="H10030" s="3">
        <v>0</v>
      </c>
      <c r="I10030" s="3">
        <v>0</v>
      </c>
      <c r="J10030" s="3">
        <v>2</v>
      </c>
      <c r="K10030" s="3">
        <v>4</v>
      </c>
      <c r="L10030" s="3">
        <v>13</v>
      </c>
      <c r="M10030" s="3">
        <v>2</v>
      </c>
      <c r="N10030" s="3">
        <v>4</v>
      </c>
      <c r="O10030" s="3">
        <v>2</v>
      </c>
      <c r="P10030" s="3">
        <v>0</v>
      </c>
    </row>
    <row r="10031" spans="2:16" x14ac:dyDescent="0.25">
      <c r="D10031" s="54" t="s">
        <v>197</v>
      </c>
      <c r="F10031" s="67">
        <v>29</v>
      </c>
      <c r="G10031" s="67">
        <v>12015</v>
      </c>
      <c r="H10031" s="3">
        <v>0</v>
      </c>
      <c r="I10031" s="3">
        <v>0</v>
      </c>
      <c r="J10031" s="3">
        <v>0</v>
      </c>
      <c r="K10031" s="3">
        <v>6</v>
      </c>
      <c r="L10031" s="3">
        <v>5</v>
      </c>
      <c r="M10031" s="3">
        <v>12</v>
      </c>
      <c r="N10031" s="3">
        <v>2</v>
      </c>
      <c r="O10031" s="3">
        <v>4</v>
      </c>
      <c r="P10031" s="3">
        <v>0</v>
      </c>
    </row>
    <row r="10032" spans="2:16" x14ac:dyDescent="0.25">
      <c r="D10032" s="54" t="s">
        <v>198</v>
      </c>
      <c r="F10032" s="67">
        <v>38</v>
      </c>
      <c r="G10032" s="67">
        <v>10425</v>
      </c>
      <c r="H10032" s="3">
        <v>0</v>
      </c>
      <c r="I10032" s="3">
        <v>0</v>
      </c>
      <c r="J10032" s="3">
        <v>0</v>
      </c>
      <c r="K10032" s="3">
        <v>13</v>
      </c>
      <c r="L10032" s="3">
        <v>9</v>
      </c>
      <c r="M10032" s="3">
        <v>7</v>
      </c>
      <c r="N10032" s="3">
        <v>4</v>
      </c>
      <c r="O10032" s="3">
        <v>5</v>
      </c>
      <c r="P10032" s="3">
        <v>0</v>
      </c>
    </row>
    <row r="10033" spans="2:16" x14ac:dyDescent="0.25">
      <c r="D10033" s="54" t="s">
        <v>199</v>
      </c>
      <c r="F10033" s="67">
        <v>67</v>
      </c>
      <c r="G10033" s="67">
        <v>102391</v>
      </c>
      <c r="H10033" s="3">
        <v>0</v>
      </c>
      <c r="I10033" s="3">
        <v>0</v>
      </c>
      <c r="J10033" s="3">
        <v>0</v>
      </c>
      <c r="K10033" s="3">
        <v>4</v>
      </c>
      <c r="L10033" s="3">
        <v>6</v>
      </c>
      <c r="M10033" s="3">
        <v>3</v>
      </c>
      <c r="N10033" s="3">
        <v>19</v>
      </c>
      <c r="O10033" s="3">
        <v>35</v>
      </c>
      <c r="P10033" s="3">
        <v>0</v>
      </c>
    </row>
    <row r="10034" spans="2:16" x14ac:dyDescent="0.25">
      <c r="B10034" s="54">
        <v>2016</v>
      </c>
      <c r="D10034" s="54" t="s">
        <v>126</v>
      </c>
      <c r="F10034" s="67">
        <v>161</v>
      </c>
      <c r="G10034" s="67">
        <v>134676</v>
      </c>
      <c r="H10034" s="3">
        <v>0</v>
      </c>
      <c r="I10034" s="3">
        <v>0</v>
      </c>
      <c r="J10034" s="3">
        <v>2</v>
      </c>
      <c r="K10034" s="3">
        <v>27</v>
      </c>
      <c r="L10034" s="3">
        <v>33</v>
      </c>
      <c r="M10034" s="3">
        <v>24</v>
      </c>
      <c r="N10034" s="3">
        <v>29</v>
      </c>
      <c r="O10034" s="3">
        <v>46</v>
      </c>
      <c r="P10034" s="3">
        <v>0</v>
      </c>
    </row>
    <row r="10035" spans="2:16" x14ac:dyDescent="0.25">
      <c r="F10035" s="67" t="s">
        <v>113</v>
      </c>
      <c r="G10035" s="67" t="s">
        <v>114</v>
      </c>
      <c r="H10035" s="3" t="s">
        <v>117</v>
      </c>
      <c r="I10035" s="3" t="s">
        <v>118</v>
      </c>
      <c r="J10035" s="3" t="s">
        <v>119</v>
      </c>
      <c r="K10035" s="3" t="s">
        <v>120</v>
      </c>
      <c r="L10035" s="3" t="s">
        <v>121</v>
      </c>
      <c r="M10035" s="3" t="s">
        <v>122</v>
      </c>
      <c r="N10035" s="3" t="s">
        <v>123</v>
      </c>
      <c r="O10035" s="3" t="s">
        <v>124</v>
      </c>
      <c r="P10035" s="3" t="s">
        <v>125</v>
      </c>
    </row>
    <row r="10036" spans="2:16" x14ac:dyDescent="0.25">
      <c r="B10036" s="54" t="s">
        <v>140</v>
      </c>
      <c r="F10036" s="67">
        <v>1164</v>
      </c>
      <c r="G10036" s="67">
        <v>565850</v>
      </c>
      <c r="H10036" s="3">
        <v>19</v>
      </c>
      <c r="I10036" s="3">
        <v>1</v>
      </c>
      <c r="J10036" s="3">
        <v>83</v>
      </c>
      <c r="K10036" s="3">
        <v>258</v>
      </c>
      <c r="L10036" s="3">
        <v>331</v>
      </c>
      <c r="M10036" s="3">
        <v>205</v>
      </c>
      <c r="N10036" s="3">
        <v>115</v>
      </c>
      <c r="O10036" s="3">
        <v>149</v>
      </c>
      <c r="P10036" s="3">
        <v>3</v>
      </c>
    </row>
    <row r="10038" spans="2:16" x14ac:dyDescent="0.25">
      <c r="C10038" s="54" t="s">
        <v>376</v>
      </c>
    </row>
    <row r="10039" spans="2:16" x14ac:dyDescent="0.25">
      <c r="H10039" s="3" t="s">
        <v>115</v>
      </c>
    </row>
    <row r="10041" spans="2:16" x14ac:dyDescent="0.25">
      <c r="F10041" s="67" t="s">
        <v>113</v>
      </c>
      <c r="G10041" s="67" t="s">
        <v>114</v>
      </c>
      <c r="H10041" s="3" t="s">
        <v>117</v>
      </c>
      <c r="I10041" s="3" t="s">
        <v>118</v>
      </c>
      <c r="J10041" s="3" t="s">
        <v>119</v>
      </c>
      <c r="K10041" s="3" t="s">
        <v>120</v>
      </c>
      <c r="L10041" s="3" t="s">
        <v>121</v>
      </c>
      <c r="M10041" s="3" t="s">
        <v>122</v>
      </c>
      <c r="N10041" s="3" t="s">
        <v>123</v>
      </c>
      <c r="O10041" s="3" t="s">
        <v>124</v>
      </c>
      <c r="P10041" s="3" t="s">
        <v>125</v>
      </c>
    </row>
    <row r="10042" spans="2:16" x14ac:dyDescent="0.25">
      <c r="B10042" s="54">
        <v>2008</v>
      </c>
      <c r="D10042" s="54" t="s">
        <v>166</v>
      </c>
      <c r="F10042" s="67">
        <v>73</v>
      </c>
      <c r="G10042" s="67">
        <v>43271</v>
      </c>
      <c r="H10042" s="3">
        <v>1</v>
      </c>
      <c r="I10042" s="3">
        <v>0</v>
      </c>
      <c r="J10042" s="3">
        <v>4</v>
      </c>
      <c r="K10042" s="3">
        <v>11</v>
      </c>
      <c r="L10042" s="3">
        <v>18</v>
      </c>
      <c r="M10042" s="3">
        <v>9</v>
      </c>
      <c r="N10042" s="3">
        <v>16</v>
      </c>
      <c r="O10042" s="3">
        <v>14</v>
      </c>
      <c r="P10042" s="3">
        <v>0</v>
      </c>
    </row>
    <row r="10043" spans="2:16" x14ac:dyDescent="0.25">
      <c r="D10043" s="54" t="s">
        <v>167</v>
      </c>
      <c r="F10043" s="67">
        <v>96</v>
      </c>
      <c r="G10043" s="67">
        <v>66953</v>
      </c>
      <c r="H10043" s="3">
        <v>1</v>
      </c>
      <c r="I10043" s="3">
        <v>0</v>
      </c>
      <c r="J10043" s="3">
        <v>13</v>
      </c>
      <c r="K10043" s="3">
        <v>21</v>
      </c>
      <c r="L10043" s="3">
        <v>33</v>
      </c>
      <c r="M10043" s="3">
        <v>15</v>
      </c>
      <c r="N10043" s="3">
        <v>8</v>
      </c>
      <c r="O10043" s="3">
        <v>5</v>
      </c>
      <c r="P10043" s="3">
        <v>0</v>
      </c>
    </row>
    <row r="10044" spans="2:16" x14ac:dyDescent="0.25">
      <c r="B10044" s="54">
        <v>2008</v>
      </c>
      <c r="D10044" s="54" t="s">
        <v>126</v>
      </c>
      <c r="F10044" s="67">
        <v>169</v>
      </c>
      <c r="G10044" s="67">
        <v>110224</v>
      </c>
      <c r="H10044" s="3">
        <v>2</v>
      </c>
      <c r="I10044" s="3">
        <v>0</v>
      </c>
      <c r="J10044" s="3">
        <v>17</v>
      </c>
      <c r="K10044" s="3">
        <v>32</v>
      </c>
      <c r="L10044" s="3">
        <v>51</v>
      </c>
      <c r="M10044" s="3">
        <v>24</v>
      </c>
      <c r="N10044" s="3">
        <v>24</v>
      </c>
      <c r="O10044" s="3">
        <v>19</v>
      </c>
      <c r="P10044" s="3">
        <v>0</v>
      </c>
    </row>
    <row r="10045" spans="2:16" x14ac:dyDescent="0.25">
      <c r="B10045" s="54">
        <v>2009</v>
      </c>
      <c r="D10045" s="54" t="s">
        <v>168</v>
      </c>
      <c r="F10045" s="67">
        <v>107</v>
      </c>
      <c r="G10045" s="67">
        <v>47821</v>
      </c>
      <c r="H10045" s="3">
        <v>0</v>
      </c>
      <c r="I10045" s="3">
        <v>0</v>
      </c>
      <c r="J10045" s="3">
        <v>14</v>
      </c>
      <c r="K10045" s="3">
        <v>34</v>
      </c>
      <c r="L10045" s="3">
        <v>31</v>
      </c>
      <c r="M10045" s="3">
        <v>16</v>
      </c>
      <c r="N10045" s="3">
        <v>6</v>
      </c>
      <c r="O10045" s="3">
        <v>6</v>
      </c>
      <c r="P10045" s="3">
        <v>0</v>
      </c>
    </row>
    <row r="10046" spans="2:16" x14ac:dyDescent="0.25">
      <c r="D10046" s="54" t="s">
        <v>169</v>
      </c>
      <c r="F10046" s="67">
        <v>101</v>
      </c>
      <c r="G10046" s="67">
        <v>37353</v>
      </c>
      <c r="H10046" s="3">
        <v>1</v>
      </c>
      <c r="I10046" s="3">
        <v>0</v>
      </c>
      <c r="J10046" s="3">
        <v>3</v>
      </c>
      <c r="K10046" s="3">
        <v>22</v>
      </c>
      <c r="L10046" s="3">
        <v>41</v>
      </c>
      <c r="M10046" s="3">
        <v>25</v>
      </c>
      <c r="N10046" s="3">
        <v>2</v>
      </c>
      <c r="O10046" s="3">
        <v>7</v>
      </c>
      <c r="P10046" s="3">
        <v>0</v>
      </c>
    </row>
    <row r="10047" spans="2:16" x14ac:dyDescent="0.25">
      <c r="D10047" s="54" t="s">
        <v>170</v>
      </c>
      <c r="F10047" s="67">
        <v>85</v>
      </c>
      <c r="G10047" s="67">
        <v>35918</v>
      </c>
      <c r="H10047" s="3">
        <v>3</v>
      </c>
      <c r="I10047" s="3">
        <v>0</v>
      </c>
      <c r="J10047" s="3">
        <v>8</v>
      </c>
      <c r="K10047" s="3">
        <v>18</v>
      </c>
      <c r="L10047" s="3">
        <v>22</v>
      </c>
      <c r="M10047" s="3">
        <v>19</v>
      </c>
      <c r="N10047" s="3">
        <v>8</v>
      </c>
      <c r="O10047" s="3">
        <v>7</v>
      </c>
      <c r="P10047" s="3">
        <v>0</v>
      </c>
    </row>
    <row r="10048" spans="2:16" x14ac:dyDescent="0.25">
      <c r="D10048" s="54" t="s">
        <v>171</v>
      </c>
      <c r="F10048" s="67">
        <v>86</v>
      </c>
      <c r="G10048" s="67">
        <v>44522</v>
      </c>
      <c r="H10048" s="3">
        <v>0</v>
      </c>
      <c r="I10048" s="3">
        <v>0</v>
      </c>
      <c r="J10048" s="3">
        <v>11</v>
      </c>
      <c r="K10048" s="3">
        <v>18</v>
      </c>
      <c r="L10048" s="3">
        <v>19</v>
      </c>
      <c r="M10048" s="3">
        <v>21</v>
      </c>
      <c r="N10048" s="3">
        <v>9</v>
      </c>
      <c r="O10048" s="3">
        <v>8</v>
      </c>
      <c r="P10048" s="3">
        <v>0</v>
      </c>
    </row>
    <row r="10049" spans="2:16" x14ac:dyDescent="0.25">
      <c r="B10049" s="54">
        <v>2009</v>
      </c>
      <c r="D10049" s="54" t="s">
        <v>126</v>
      </c>
      <c r="F10049" s="67">
        <v>379</v>
      </c>
      <c r="G10049" s="67">
        <v>165614</v>
      </c>
      <c r="H10049" s="3">
        <v>4</v>
      </c>
      <c r="I10049" s="3">
        <v>0</v>
      </c>
      <c r="J10049" s="3">
        <v>36</v>
      </c>
      <c r="K10049" s="3">
        <v>92</v>
      </c>
      <c r="L10049" s="3">
        <v>113</v>
      </c>
      <c r="M10049" s="3">
        <v>81</v>
      </c>
      <c r="N10049" s="3">
        <v>25</v>
      </c>
      <c r="O10049" s="3">
        <v>28</v>
      </c>
      <c r="P10049" s="3">
        <v>0</v>
      </c>
    </row>
    <row r="10050" spans="2:16" x14ac:dyDescent="0.25">
      <c r="B10050" s="54">
        <v>2010</v>
      </c>
      <c r="D10050" s="54" t="s">
        <v>172</v>
      </c>
      <c r="F10050" s="67">
        <v>98</v>
      </c>
      <c r="G10050" s="67">
        <v>55100</v>
      </c>
      <c r="H10050" s="3">
        <v>0</v>
      </c>
      <c r="I10050" s="3">
        <v>0</v>
      </c>
      <c r="J10050" s="3">
        <v>5</v>
      </c>
      <c r="K10050" s="3">
        <v>26</v>
      </c>
      <c r="L10050" s="3">
        <v>31</v>
      </c>
      <c r="M10050" s="3">
        <v>16</v>
      </c>
      <c r="N10050" s="3">
        <v>9</v>
      </c>
      <c r="O10050" s="3">
        <v>11</v>
      </c>
      <c r="P10050" s="3">
        <v>0</v>
      </c>
    </row>
    <row r="10051" spans="2:16" x14ac:dyDescent="0.25">
      <c r="D10051" s="54" t="s">
        <v>173</v>
      </c>
      <c r="F10051" s="67">
        <v>78</v>
      </c>
      <c r="G10051" s="67">
        <v>38302</v>
      </c>
      <c r="H10051" s="3">
        <v>0</v>
      </c>
      <c r="I10051" s="3">
        <v>0</v>
      </c>
      <c r="J10051" s="3">
        <v>7</v>
      </c>
      <c r="K10051" s="3">
        <v>26</v>
      </c>
      <c r="L10051" s="3">
        <v>22</v>
      </c>
      <c r="M10051" s="3">
        <v>14</v>
      </c>
      <c r="N10051" s="3">
        <v>7</v>
      </c>
      <c r="O10051" s="3">
        <v>2</v>
      </c>
      <c r="P10051" s="3">
        <v>0</v>
      </c>
    </row>
    <row r="10052" spans="2:16" x14ac:dyDescent="0.25">
      <c r="D10052" s="54" t="s">
        <v>174</v>
      </c>
      <c r="F10052" s="67">
        <v>52</v>
      </c>
      <c r="G10052" s="67">
        <v>30149</v>
      </c>
      <c r="H10052" s="3">
        <v>0</v>
      </c>
      <c r="I10052" s="3">
        <v>0</v>
      </c>
      <c r="J10052" s="3">
        <v>8</v>
      </c>
      <c r="K10052" s="3">
        <v>18</v>
      </c>
      <c r="L10052" s="3">
        <v>16</v>
      </c>
      <c r="M10052" s="3">
        <v>3</v>
      </c>
      <c r="N10052" s="3">
        <v>4</v>
      </c>
      <c r="O10052" s="3">
        <v>3</v>
      </c>
      <c r="P10052" s="3">
        <v>0</v>
      </c>
    </row>
    <row r="10053" spans="2:16" x14ac:dyDescent="0.25">
      <c r="D10053" s="54" t="s">
        <v>175</v>
      </c>
      <c r="F10053" s="67">
        <v>42</v>
      </c>
      <c r="G10053" s="67">
        <v>22683</v>
      </c>
      <c r="H10053" s="3">
        <v>0</v>
      </c>
      <c r="I10053" s="3">
        <v>0</v>
      </c>
      <c r="J10053" s="3">
        <v>1</v>
      </c>
      <c r="K10053" s="3">
        <v>14</v>
      </c>
      <c r="L10053" s="3">
        <v>14</v>
      </c>
      <c r="M10053" s="3">
        <v>9</v>
      </c>
      <c r="N10053" s="3">
        <v>4</v>
      </c>
      <c r="O10053" s="3">
        <v>0</v>
      </c>
      <c r="P10053" s="3">
        <v>0</v>
      </c>
    </row>
    <row r="10054" spans="2:16" x14ac:dyDescent="0.25">
      <c r="B10054" s="54">
        <v>2010</v>
      </c>
      <c r="D10054" s="54" t="s">
        <v>126</v>
      </c>
      <c r="F10054" s="67">
        <v>270</v>
      </c>
      <c r="G10054" s="67">
        <v>146234</v>
      </c>
      <c r="H10054" s="3">
        <v>0</v>
      </c>
      <c r="I10054" s="3">
        <v>0</v>
      </c>
      <c r="J10054" s="3">
        <v>21</v>
      </c>
      <c r="K10054" s="3">
        <v>84</v>
      </c>
      <c r="L10054" s="3">
        <v>83</v>
      </c>
      <c r="M10054" s="3">
        <v>42</v>
      </c>
      <c r="N10054" s="3">
        <v>24</v>
      </c>
      <c r="O10054" s="3">
        <v>16</v>
      </c>
      <c r="P10054" s="3">
        <v>0</v>
      </c>
    </row>
    <row r="10055" spans="2:16" x14ac:dyDescent="0.25">
      <c r="B10055" s="54">
        <v>2011</v>
      </c>
      <c r="D10055" s="54" t="s">
        <v>176</v>
      </c>
      <c r="F10055" s="67">
        <v>45</v>
      </c>
      <c r="G10055" s="67">
        <v>24304</v>
      </c>
      <c r="H10055" s="3">
        <v>0</v>
      </c>
      <c r="I10055" s="3">
        <v>0</v>
      </c>
      <c r="J10055" s="3">
        <v>2</v>
      </c>
      <c r="K10055" s="3">
        <v>14</v>
      </c>
      <c r="L10055" s="3">
        <v>20</v>
      </c>
      <c r="M10055" s="3">
        <v>4</v>
      </c>
      <c r="N10055" s="3">
        <v>3</v>
      </c>
      <c r="O10055" s="3">
        <v>2</v>
      </c>
      <c r="P10055" s="3">
        <v>0</v>
      </c>
    </row>
    <row r="10056" spans="2:16" x14ac:dyDescent="0.25">
      <c r="D10056" s="54" t="s">
        <v>177</v>
      </c>
      <c r="F10056" s="67">
        <v>83</v>
      </c>
      <c r="G10056" s="67">
        <v>61803</v>
      </c>
      <c r="H10056" s="3">
        <v>1</v>
      </c>
      <c r="I10056" s="3">
        <v>0</v>
      </c>
      <c r="J10056" s="3">
        <v>2</v>
      </c>
      <c r="K10056" s="3">
        <v>24</v>
      </c>
      <c r="L10056" s="3">
        <v>30</v>
      </c>
      <c r="M10056" s="3">
        <v>17</v>
      </c>
      <c r="N10056" s="3">
        <v>2</v>
      </c>
      <c r="O10056" s="3">
        <v>7</v>
      </c>
      <c r="P10056" s="3">
        <v>0</v>
      </c>
    </row>
    <row r="10057" spans="2:16" x14ac:dyDescent="0.25">
      <c r="D10057" s="54" t="s">
        <v>178</v>
      </c>
      <c r="F10057" s="67">
        <v>77</v>
      </c>
      <c r="G10057" s="67">
        <v>29698</v>
      </c>
      <c r="H10057" s="3">
        <v>1</v>
      </c>
      <c r="I10057" s="3">
        <v>0</v>
      </c>
      <c r="J10057" s="3">
        <v>8</v>
      </c>
      <c r="K10057" s="3">
        <v>20</v>
      </c>
      <c r="L10057" s="3">
        <v>21</v>
      </c>
      <c r="M10057" s="3">
        <v>12</v>
      </c>
      <c r="N10057" s="3">
        <v>8</v>
      </c>
      <c r="O10057" s="3">
        <v>7</v>
      </c>
      <c r="P10057" s="3">
        <v>0</v>
      </c>
    </row>
    <row r="10058" spans="2:16" x14ac:dyDescent="0.25">
      <c r="D10058" s="54" t="s">
        <v>179</v>
      </c>
      <c r="F10058" s="67">
        <v>69</v>
      </c>
      <c r="G10058" s="67">
        <v>31683</v>
      </c>
      <c r="H10058" s="3">
        <v>0</v>
      </c>
      <c r="I10058" s="3">
        <v>0</v>
      </c>
      <c r="J10058" s="3">
        <v>4</v>
      </c>
      <c r="K10058" s="3">
        <v>16</v>
      </c>
      <c r="L10058" s="3">
        <v>25</v>
      </c>
      <c r="M10058" s="3">
        <v>10</v>
      </c>
      <c r="N10058" s="3">
        <v>7</v>
      </c>
      <c r="O10058" s="3">
        <v>7</v>
      </c>
      <c r="P10058" s="3">
        <v>0</v>
      </c>
    </row>
    <row r="10059" spans="2:16" x14ac:dyDescent="0.25">
      <c r="B10059" s="54">
        <v>2011</v>
      </c>
      <c r="D10059" s="54" t="s">
        <v>126</v>
      </c>
      <c r="F10059" s="67">
        <v>274</v>
      </c>
      <c r="G10059" s="67">
        <v>147488</v>
      </c>
      <c r="H10059" s="3">
        <v>2</v>
      </c>
      <c r="I10059" s="3">
        <v>0</v>
      </c>
      <c r="J10059" s="3">
        <v>16</v>
      </c>
      <c r="K10059" s="3">
        <v>74</v>
      </c>
      <c r="L10059" s="3">
        <v>96</v>
      </c>
      <c r="M10059" s="3">
        <v>43</v>
      </c>
      <c r="N10059" s="3">
        <v>20</v>
      </c>
      <c r="O10059" s="3">
        <v>23</v>
      </c>
      <c r="P10059" s="3">
        <v>0</v>
      </c>
    </row>
    <row r="10060" spans="2:16" x14ac:dyDescent="0.25">
      <c r="B10060" s="54">
        <v>2012</v>
      </c>
      <c r="D10060" s="54" t="s">
        <v>180</v>
      </c>
      <c r="F10060" s="67">
        <v>70</v>
      </c>
      <c r="G10060" s="67">
        <v>40110</v>
      </c>
      <c r="H10060" s="3">
        <v>1</v>
      </c>
      <c r="I10060" s="3">
        <v>0</v>
      </c>
      <c r="J10060" s="3">
        <v>4</v>
      </c>
      <c r="K10060" s="3">
        <v>14</v>
      </c>
      <c r="L10060" s="3">
        <v>30</v>
      </c>
      <c r="M10060" s="3">
        <v>12</v>
      </c>
      <c r="N10060" s="3">
        <v>6</v>
      </c>
      <c r="O10060" s="3">
        <v>3</v>
      </c>
      <c r="P10060" s="3">
        <v>0</v>
      </c>
    </row>
    <row r="10061" spans="2:16" x14ac:dyDescent="0.25">
      <c r="D10061" s="54" t="s">
        <v>181</v>
      </c>
      <c r="F10061" s="67">
        <v>117</v>
      </c>
      <c r="G10061" s="67">
        <v>74224</v>
      </c>
      <c r="H10061" s="3">
        <v>3</v>
      </c>
      <c r="I10061" s="3">
        <v>1</v>
      </c>
      <c r="J10061" s="3">
        <v>3</v>
      </c>
      <c r="K10061" s="3">
        <v>45</v>
      </c>
      <c r="L10061" s="3">
        <v>30</v>
      </c>
      <c r="M10061" s="3">
        <v>14</v>
      </c>
      <c r="N10061" s="3">
        <v>7</v>
      </c>
      <c r="O10061" s="3">
        <v>14</v>
      </c>
      <c r="P10061" s="3">
        <v>0</v>
      </c>
    </row>
    <row r="10062" spans="2:16" x14ac:dyDescent="0.25">
      <c r="D10062" s="54" t="s">
        <v>182</v>
      </c>
      <c r="F10062" s="67">
        <v>67</v>
      </c>
      <c r="G10062" s="67">
        <v>35164</v>
      </c>
      <c r="H10062" s="3">
        <v>0</v>
      </c>
      <c r="I10062" s="3">
        <v>0</v>
      </c>
      <c r="J10062" s="3">
        <v>6</v>
      </c>
      <c r="K10062" s="3">
        <v>23</v>
      </c>
      <c r="L10062" s="3">
        <v>15</v>
      </c>
      <c r="M10062" s="3">
        <v>7</v>
      </c>
      <c r="N10062" s="3">
        <v>5</v>
      </c>
      <c r="O10062" s="3">
        <v>11</v>
      </c>
      <c r="P10062" s="3">
        <v>0</v>
      </c>
    </row>
    <row r="10063" spans="2:16" x14ac:dyDescent="0.25">
      <c r="D10063" s="54" t="s">
        <v>183</v>
      </c>
      <c r="F10063" s="67">
        <v>61</v>
      </c>
      <c r="G10063" s="67">
        <v>26021</v>
      </c>
      <c r="H10063" s="3">
        <v>0</v>
      </c>
      <c r="I10063" s="3">
        <v>0</v>
      </c>
      <c r="J10063" s="3">
        <v>4</v>
      </c>
      <c r="K10063" s="3">
        <v>12</v>
      </c>
      <c r="L10063" s="3">
        <v>28</v>
      </c>
      <c r="M10063" s="3">
        <v>8</v>
      </c>
      <c r="N10063" s="3">
        <v>6</v>
      </c>
      <c r="O10063" s="3">
        <v>3</v>
      </c>
      <c r="P10063" s="3">
        <v>0</v>
      </c>
    </row>
    <row r="10064" spans="2:16" x14ac:dyDescent="0.25">
      <c r="B10064" s="54">
        <v>2012</v>
      </c>
      <c r="D10064" s="54" t="s">
        <v>126</v>
      </c>
      <c r="F10064" s="67">
        <v>315</v>
      </c>
      <c r="G10064" s="67">
        <v>175519</v>
      </c>
      <c r="H10064" s="3">
        <v>4</v>
      </c>
      <c r="I10064" s="3">
        <v>1</v>
      </c>
      <c r="J10064" s="3">
        <v>17</v>
      </c>
      <c r="K10064" s="3">
        <v>94</v>
      </c>
      <c r="L10064" s="3">
        <v>103</v>
      </c>
      <c r="M10064" s="3">
        <v>41</v>
      </c>
      <c r="N10064" s="3">
        <v>24</v>
      </c>
      <c r="O10064" s="3">
        <v>31</v>
      </c>
      <c r="P10064" s="3">
        <v>0</v>
      </c>
    </row>
    <row r="10065" spans="2:16" x14ac:dyDescent="0.25">
      <c r="B10065" s="54">
        <v>2013</v>
      </c>
      <c r="D10065" s="54" t="s">
        <v>184</v>
      </c>
      <c r="F10065" s="67">
        <v>64</v>
      </c>
      <c r="G10065" s="67">
        <v>50191</v>
      </c>
      <c r="H10065" s="3">
        <v>0</v>
      </c>
      <c r="I10065" s="3">
        <v>0</v>
      </c>
      <c r="J10065" s="3">
        <v>11</v>
      </c>
      <c r="K10065" s="3">
        <v>12</v>
      </c>
      <c r="L10065" s="3">
        <v>21</v>
      </c>
      <c r="M10065" s="3">
        <v>9</v>
      </c>
      <c r="N10065" s="3">
        <v>1</v>
      </c>
      <c r="O10065" s="3">
        <v>10</v>
      </c>
      <c r="P10065" s="3">
        <v>0</v>
      </c>
    </row>
    <row r="10066" spans="2:16" x14ac:dyDescent="0.25">
      <c r="D10066" s="54" t="s">
        <v>185</v>
      </c>
      <c r="F10066" s="67">
        <v>79</v>
      </c>
      <c r="G10066" s="67">
        <v>45713</v>
      </c>
      <c r="H10066" s="3">
        <v>2</v>
      </c>
      <c r="I10066" s="3">
        <v>0</v>
      </c>
      <c r="J10066" s="3">
        <v>9</v>
      </c>
      <c r="K10066" s="3">
        <v>22</v>
      </c>
      <c r="L10066" s="3">
        <v>25</v>
      </c>
      <c r="M10066" s="3">
        <v>11</v>
      </c>
      <c r="N10066" s="3">
        <v>6</v>
      </c>
      <c r="O10066" s="3">
        <v>4</v>
      </c>
      <c r="P10066" s="3">
        <v>0</v>
      </c>
    </row>
    <row r="10067" spans="2:16" x14ac:dyDescent="0.25">
      <c r="D10067" s="54" t="s">
        <v>186</v>
      </c>
      <c r="F10067" s="67">
        <v>64</v>
      </c>
      <c r="G10067" s="67">
        <v>56559</v>
      </c>
      <c r="H10067" s="3">
        <v>2</v>
      </c>
      <c r="I10067" s="3">
        <v>0</v>
      </c>
      <c r="J10067" s="3">
        <v>2</v>
      </c>
      <c r="K10067" s="3">
        <v>16</v>
      </c>
      <c r="L10067" s="3">
        <v>26</v>
      </c>
      <c r="M10067" s="3">
        <v>9</v>
      </c>
      <c r="N10067" s="3">
        <v>6</v>
      </c>
      <c r="O10067" s="3">
        <v>3</v>
      </c>
      <c r="P10067" s="3">
        <v>0</v>
      </c>
    </row>
    <row r="10068" spans="2:16" x14ac:dyDescent="0.25">
      <c r="D10068" s="54" t="s">
        <v>187</v>
      </c>
      <c r="F10068" s="67">
        <v>66</v>
      </c>
      <c r="G10068" s="67">
        <v>31320</v>
      </c>
      <c r="H10068" s="3">
        <v>0</v>
      </c>
      <c r="I10068" s="3">
        <v>0</v>
      </c>
      <c r="J10068" s="3">
        <v>7</v>
      </c>
      <c r="K10068" s="3">
        <v>23</v>
      </c>
      <c r="L10068" s="3">
        <v>20</v>
      </c>
      <c r="M10068" s="3">
        <v>6</v>
      </c>
      <c r="N10068" s="3">
        <v>1</v>
      </c>
      <c r="O10068" s="3">
        <v>8</v>
      </c>
      <c r="P10068" s="3">
        <v>1</v>
      </c>
    </row>
    <row r="10069" spans="2:16" x14ac:dyDescent="0.25">
      <c r="B10069" s="54">
        <v>2013</v>
      </c>
      <c r="D10069" s="54" t="s">
        <v>126</v>
      </c>
      <c r="F10069" s="67">
        <v>273</v>
      </c>
      <c r="G10069" s="67">
        <v>183783</v>
      </c>
      <c r="H10069" s="3">
        <v>4</v>
      </c>
      <c r="I10069" s="3">
        <v>0</v>
      </c>
      <c r="J10069" s="3">
        <v>29</v>
      </c>
      <c r="K10069" s="3">
        <v>73</v>
      </c>
      <c r="L10069" s="3">
        <v>92</v>
      </c>
      <c r="M10069" s="3">
        <v>35</v>
      </c>
      <c r="N10069" s="3">
        <v>14</v>
      </c>
      <c r="O10069" s="3">
        <v>25</v>
      </c>
      <c r="P10069" s="3">
        <v>1</v>
      </c>
    </row>
    <row r="10070" spans="2:16" x14ac:dyDescent="0.25">
      <c r="B10070" s="54">
        <v>2014</v>
      </c>
      <c r="D10070" s="54" t="s">
        <v>188</v>
      </c>
      <c r="F10070" s="67">
        <v>84</v>
      </c>
      <c r="G10070" s="67">
        <v>62095</v>
      </c>
      <c r="H10070" s="3">
        <v>2</v>
      </c>
      <c r="I10070" s="3">
        <v>0</v>
      </c>
      <c r="J10070" s="3">
        <v>6</v>
      </c>
      <c r="K10070" s="3">
        <v>32</v>
      </c>
      <c r="L10070" s="3">
        <v>24</v>
      </c>
      <c r="M10070" s="3">
        <v>11</v>
      </c>
      <c r="N10070" s="3">
        <v>7</v>
      </c>
      <c r="O10070" s="3">
        <v>2</v>
      </c>
      <c r="P10070" s="3">
        <v>0</v>
      </c>
    </row>
    <row r="10071" spans="2:16" x14ac:dyDescent="0.25">
      <c r="D10071" s="54" t="s">
        <v>189</v>
      </c>
      <c r="F10071" s="67">
        <v>81</v>
      </c>
      <c r="G10071" s="67">
        <v>65107</v>
      </c>
      <c r="H10071" s="3">
        <v>5</v>
      </c>
      <c r="I10071" s="3">
        <v>0</v>
      </c>
      <c r="J10071" s="3">
        <v>4</v>
      </c>
      <c r="K10071" s="3">
        <v>16</v>
      </c>
      <c r="L10071" s="3">
        <v>29</v>
      </c>
      <c r="M10071" s="3">
        <v>12</v>
      </c>
      <c r="N10071" s="3">
        <v>11</v>
      </c>
      <c r="O10071" s="3">
        <v>4</v>
      </c>
      <c r="P10071" s="3">
        <v>0</v>
      </c>
    </row>
    <row r="10072" spans="2:16" x14ac:dyDescent="0.25">
      <c r="D10072" s="54" t="s">
        <v>190</v>
      </c>
      <c r="F10072" s="67">
        <v>67</v>
      </c>
      <c r="G10072" s="67">
        <v>30329</v>
      </c>
      <c r="H10072" s="3">
        <v>1</v>
      </c>
      <c r="I10072" s="3">
        <v>1</v>
      </c>
      <c r="J10072" s="3">
        <v>6</v>
      </c>
      <c r="K10072" s="3">
        <v>13</v>
      </c>
      <c r="L10072" s="3">
        <v>29</v>
      </c>
      <c r="M10072" s="3">
        <v>9</v>
      </c>
      <c r="N10072" s="3">
        <v>4</v>
      </c>
      <c r="O10072" s="3">
        <v>4</v>
      </c>
      <c r="P10072" s="3">
        <v>0</v>
      </c>
    </row>
    <row r="10073" spans="2:16" x14ac:dyDescent="0.25">
      <c r="D10073" s="54" t="s">
        <v>191</v>
      </c>
      <c r="F10073" s="67">
        <v>87</v>
      </c>
      <c r="G10073" s="67">
        <v>54562</v>
      </c>
      <c r="H10073" s="3">
        <v>2</v>
      </c>
      <c r="I10073" s="3">
        <v>0</v>
      </c>
      <c r="J10073" s="3">
        <v>2</v>
      </c>
      <c r="K10073" s="3">
        <v>27</v>
      </c>
      <c r="L10073" s="3">
        <v>41</v>
      </c>
      <c r="M10073" s="3">
        <v>7</v>
      </c>
      <c r="N10073" s="3">
        <v>4</v>
      </c>
      <c r="O10073" s="3">
        <v>4</v>
      </c>
      <c r="P10073" s="3">
        <v>0</v>
      </c>
    </row>
    <row r="10074" spans="2:16" x14ac:dyDescent="0.25">
      <c r="B10074" s="54">
        <v>2014</v>
      </c>
      <c r="D10074" s="54" t="s">
        <v>126</v>
      </c>
      <c r="F10074" s="67">
        <v>319</v>
      </c>
      <c r="G10074" s="67">
        <v>212093</v>
      </c>
      <c r="H10074" s="3">
        <v>10</v>
      </c>
      <c r="I10074" s="3">
        <v>1</v>
      </c>
      <c r="J10074" s="3">
        <v>18</v>
      </c>
      <c r="K10074" s="3">
        <v>88</v>
      </c>
      <c r="L10074" s="3">
        <v>123</v>
      </c>
      <c r="M10074" s="3">
        <v>39</v>
      </c>
      <c r="N10074" s="3">
        <v>26</v>
      </c>
      <c r="O10074" s="3">
        <v>14</v>
      </c>
      <c r="P10074" s="3">
        <v>0</v>
      </c>
    </row>
    <row r="10075" spans="2:16" x14ac:dyDescent="0.25">
      <c r="B10075" s="54">
        <v>2015</v>
      </c>
      <c r="D10075" s="54" t="s">
        <v>192</v>
      </c>
      <c r="F10075" s="67">
        <v>63</v>
      </c>
      <c r="G10075" s="67">
        <v>41959</v>
      </c>
      <c r="H10075" s="3">
        <v>3</v>
      </c>
      <c r="I10075" s="3">
        <v>0</v>
      </c>
      <c r="J10075" s="3">
        <v>4</v>
      </c>
      <c r="K10075" s="3">
        <v>12</v>
      </c>
      <c r="L10075" s="3">
        <v>17</v>
      </c>
      <c r="M10075" s="3">
        <v>12</v>
      </c>
      <c r="N10075" s="3">
        <v>3</v>
      </c>
      <c r="O10075" s="3">
        <v>11</v>
      </c>
      <c r="P10075" s="3">
        <v>1</v>
      </c>
    </row>
    <row r="10076" spans="2:16" x14ac:dyDescent="0.25">
      <c r="D10076" s="54" t="s">
        <v>193</v>
      </c>
      <c r="F10076" s="67">
        <v>54</v>
      </c>
      <c r="G10076" s="67">
        <v>25081</v>
      </c>
      <c r="H10076" s="3">
        <v>1</v>
      </c>
      <c r="I10076" s="3">
        <v>0</v>
      </c>
      <c r="J10076" s="3">
        <v>2</v>
      </c>
      <c r="K10076" s="3">
        <v>13</v>
      </c>
      <c r="L10076" s="3">
        <v>24</v>
      </c>
      <c r="M10076" s="3">
        <v>10</v>
      </c>
      <c r="N10076" s="3">
        <v>1</v>
      </c>
      <c r="O10076" s="3">
        <v>3</v>
      </c>
      <c r="P10076" s="3">
        <v>0</v>
      </c>
    </row>
    <row r="10077" spans="2:16" x14ac:dyDescent="0.25">
      <c r="D10077" s="54" t="s">
        <v>194</v>
      </c>
      <c r="F10077" s="67">
        <v>65</v>
      </c>
      <c r="G10077" s="67">
        <v>30959</v>
      </c>
      <c r="H10077" s="3">
        <v>1</v>
      </c>
      <c r="I10077" s="3">
        <v>0</v>
      </c>
      <c r="J10077" s="3">
        <v>0</v>
      </c>
      <c r="K10077" s="3">
        <v>21</v>
      </c>
      <c r="L10077" s="3">
        <v>19</v>
      </c>
      <c r="M10077" s="3">
        <v>12</v>
      </c>
      <c r="N10077" s="3">
        <v>5</v>
      </c>
      <c r="O10077" s="3">
        <v>7</v>
      </c>
      <c r="P10077" s="3">
        <v>0</v>
      </c>
    </row>
    <row r="10078" spans="2:16" x14ac:dyDescent="0.25">
      <c r="D10078" s="54" t="s">
        <v>195</v>
      </c>
      <c r="F10078" s="67">
        <v>67</v>
      </c>
      <c r="G10078" s="67">
        <v>39042</v>
      </c>
      <c r="H10078" s="3">
        <v>2</v>
      </c>
      <c r="I10078" s="3">
        <v>0</v>
      </c>
      <c r="J10078" s="3">
        <v>4</v>
      </c>
      <c r="K10078" s="3">
        <v>15</v>
      </c>
      <c r="L10078" s="3">
        <v>25</v>
      </c>
      <c r="M10078" s="3">
        <v>9</v>
      </c>
      <c r="N10078" s="3">
        <v>4</v>
      </c>
      <c r="O10078" s="3">
        <v>8</v>
      </c>
      <c r="P10078" s="3">
        <v>0</v>
      </c>
    </row>
    <row r="10079" spans="2:16" x14ac:dyDescent="0.25">
      <c r="B10079" s="54">
        <v>2015</v>
      </c>
      <c r="D10079" s="54" t="s">
        <v>126</v>
      </c>
      <c r="F10079" s="67">
        <v>249</v>
      </c>
      <c r="G10079" s="67">
        <v>137041</v>
      </c>
      <c r="H10079" s="3">
        <v>7</v>
      </c>
      <c r="I10079" s="3">
        <v>0</v>
      </c>
      <c r="J10079" s="3">
        <v>10</v>
      </c>
      <c r="K10079" s="3">
        <v>61</v>
      </c>
      <c r="L10079" s="3">
        <v>85</v>
      </c>
      <c r="M10079" s="3">
        <v>43</v>
      </c>
      <c r="N10079" s="3">
        <v>13</v>
      </c>
      <c r="O10079" s="3">
        <v>29</v>
      </c>
      <c r="P10079" s="3">
        <v>1</v>
      </c>
    </row>
    <row r="10080" spans="2:16" x14ac:dyDescent="0.25">
      <c r="B10080" s="54">
        <v>2016</v>
      </c>
      <c r="D10080" s="54" t="s">
        <v>196</v>
      </c>
      <c r="F10080" s="67">
        <v>49</v>
      </c>
      <c r="G10080" s="67">
        <v>27457</v>
      </c>
      <c r="H10080" s="3">
        <v>1</v>
      </c>
      <c r="I10080" s="3">
        <v>0</v>
      </c>
      <c r="J10080" s="3">
        <v>6</v>
      </c>
      <c r="K10080" s="3">
        <v>13</v>
      </c>
      <c r="L10080" s="3">
        <v>20</v>
      </c>
      <c r="M10080" s="3">
        <v>6</v>
      </c>
      <c r="N10080" s="3">
        <v>3</v>
      </c>
      <c r="O10080" s="3">
        <v>0</v>
      </c>
      <c r="P10080" s="3">
        <v>0</v>
      </c>
    </row>
    <row r="10081" spans="2:16" x14ac:dyDescent="0.25">
      <c r="D10081" s="54" t="s">
        <v>197</v>
      </c>
      <c r="F10081" s="67">
        <v>52</v>
      </c>
      <c r="G10081" s="67">
        <v>26012</v>
      </c>
      <c r="H10081" s="3">
        <v>1</v>
      </c>
      <c r="I10081" s="3">
        <v>0</v>
      </c>
      <c r="J10081" s="3">
        <v>0</v>
      </c>
      <c r="K10081" s="3">
        <v>14</v>
      </c>
      <c r="L10081" s="3">
        <v>25</v>
      </c>
      <c r="M10081" s="3">
        <v>8</v>
      </c>
      <c r="N10081" s="3">
        <v>2</v>
      </c>
      <c r="O10081" s="3">
        <v>1</v>
      </c>
      <c r="P10081" s="3">
        <v>1</v>
      </c>
    </row>
    <row r="10082" spans="2:16" x14ac:dyDescent="0.25">
      <c r="D10082" s="54" t="s">
        <v>198</v>
      </c>
      <c r="F10082" s="67">
        <v>49</v>
      </c>
      <c r="G10082" s="67">
        <v>22530</v>
      </c>
      <c r="H10082" s="3">
        <v>4</v>
      </c>
      <c r="I10082" s="3">
        <v>0</v>
      </c>
      <c r="J10082" s="3">
        <v>4</v>
      </c>
      <c r="K10082" s="3">
        <v>14</v>
      </c>
      <c r="L10082" s="3">
        <v>10</v>
      </c>
      <c r="M10082" s="3">
        <v>9</v>
      </c>
      <c r="N10082" s="3">
        <v>2</v>
      </c>
      <c r="O10082" s="3">
        <v>6</v>
      </c>
      <c r="P10082" s="3">
        <v>0</v>
      </c>
    </row>
    <row r="10083" spans="2:16" x14ac:dyDescent="0.25">
      <c r="D10083" s="54" t="s">
        <v>199</v>
      </c>
      <c r="F10083" s="67">
        <v>40</v>
      </c>
      <c r="G10083" s="67">
        <v>30333</v>
      </c>
      <c r="H10083" s="3">
        <v>2</v>
      </c>
      <c r="I10083" s="3">
        <v>0</v>
      </c>
      <c r="J10083" s="3">
        <v>5</v>
      </c>
      <c r="K10083" s="3">
        <v>6</v>
      </c>
      <c r="L10083" s="3">
        <v>16</v>
      </c>
      <c r="M10083" s="3">
        <v>4</v>
      </c>
      <c r="N10083" s="3">
        <v>1</v>
      </c>
      <c r="O10083" s="3">
        <v>6</v>
      </c>
      <c r="P10083" s="3">
        <v>0</v>
      </c>
    </row>
    <row r="10084" spans="2:16" x14ac:dyDescent="0.25">
      <c r="B10084" s="54">
        <v>2016</v>
      </c>
      <c r="D10084" s="54" t="s">
        <v>126</v>
      </c>
      <c r="F10084" s="67">
        <v>190</v>
      </c>
      <c r="G10084" s="67">
        <v>106332</v>
      </c>
      <c r="H10084" s="3">
        <v>8</v>
      </c>
      <c r="I10084" s="3">
        <v>0</v>
      </c>
      <c r="J10084" s="3">
        <v>15</v>
      </c>
      <c r="K10084" s="3">
        <v>47</v>
      </c>
      <c r="L10084" s="3">
        <v>71</v>
      </c>
      <c r="M10084" s="3">
        <v>27</v>
      </c>
      <c r="N10084" s="3">
        <v>8</v>
      </c>
      <c r="O10084" s="3">
        <v>13</v>
      </c>
      <c r="P10084" s="3">
        <v>1</v>
      </c>
    </row>
    <row r="10085" spans="2:16" x14ac:dyDescent="0.25">
      <c r="F10085" s="67" t="s">
        <v>113</v>
      </c>
      <c r="G10085" s="67" t="s">
        <v>114</v>
      </c>
      <c r="H10085" s="3" t="s">
        <v>117</v>
      </c>
      <c r="I10085" s="3" t="s">
        <v>118</v>
      </c>
      <c r="J10085" s="3" t="s">
        <v>119</v>
      </c>
      <c r="K10085" s="3" t="s">
        <v>120</v>
      </c>
      <c r="L10085" s="3" t="s">
        <v>121</v>
      </c>
      <c r="M10085" s="3" t="s">
        <v>122</v>
      </c>
      <c r="N10085" s="3" t="s">
        <v>123</v>
      </c>
      <c r="O10085" s="3" t="s">
        <v>124</v>
      </c>
      <c r="P10085" s="3" t="s">
        <v>125</v>
      </c>
    </row>
    <row r="10086" spans="2:16" x14ac:dyDescent="0.25">
      <c r="B10086" s="54" t="s">
        <v>140</v>
      </c>
      <c r="F10086" s="67">
        <v>2438</v>
      </c>
      <c r="G10086" s="67">
        <v>1384328</v>
      </c>
      <c r="H10086" s="3">
        <v>41</v>
      </c>
      <c r="I10086" s="3">
        <v>2</v>
      </c>
      <c r="J10086" s="3">
        <v>179</v>
      </c>
      <c r="K10086" s="3">
        <v>645</v>
      </c>
      <c r="L10086" s="3">
        <v>817</v>
      </c>
      <c r="M10086" s="3">
        <v>375</v>
      </c>
      <c r="N10086" s="3">
        <v>178</v>
      </c>
      <c r="O10086" s="3">
        <v>198</v>
      </c>
      <c r="P10086" s="3">
        <v>3</v>
      </c>
    </row>
    <row r="10088" spans="2:16" x14ac:dyDescent="0.25">
      <c r="C10088" s="54" t="s">
        <v>377</v>
      </c>
    </row>
    <row r="10089" spans="2:16" x14ac:dyDescent="0.25">
      <c r="H10089" s="3" t="s">
        <v>115</v>
      </c>
    </row>
    <row r="10091" spans="2:16" x14ac:dyDescent="0.25">
      <c r="F10091" s="67" t="s">
        <v>113</v>
      </c>
      <c r="G10091" s="67" t="s">
        <v>114</v>
      </c>
      <c r="H10091" s="3" t="s">
        <v>117</v>
      </c>
      <c r="I10091" s="3" t="s">
        <v>118</v>
      </c>
      <c r="J10091" s="3" t="s">
        <v>119</v>
      </c>
      <c r="K10091" s="3" t="s">
        <v>120</v>
      </c>
      <c r="L10091" s="3" t="s">
        <v>121</v>
      </c>
      <c r="M10091" s="3" t="s">
        <v>122</v>
      </c>
      <c r="N10091" s="3" t="s">
        <v>123</v>
      </c>
      <c r="O10091" s="3" t="s">
        <v>124</v>
      </c>
      <c r="P10091" s="3" t="s">
        <v>125</v>
      </c>
    </row>
    <row r="10092" spans="2:16" x14ac:dyDescent="0.25">
      <c r="B10092" s="54">
        <v>2008</v>
      </c>
      <c r="D10092" s="54" t="s">
        <v>209</v>
      </c>
      <c r="F10092" s="67">
        <v>2</v>
      </c>
      <c r="G10092" s="67">
        <v>20595</v>
      </c>
      <c r="H10092" s="3">
        <v>0</v>
      </c>
      <c r="I10092" s="3">
        <v>0</v>
      </c>
      <c r="J10092" s="3">
        <v>0</v>
      </c>
      <c r="K10092" s="3">
        <v>2</v>
      </c>
      <c r="L10092" s="3">
        <v>0</v>
      </c>
      <c r="M10092" s="3">
        <v>0</v>
      </c>
      <c r="N10092" s="3">
        <v>0</v>
      </c>
      <c r="O10092" s="3">
        <v>0</v>
      </c>
      <c r="P10092" s="3">
        <v>0</v>
      </c>
    </row>
    <row r="10093" spans="2:16" x14ac:dyDescent="0.25">
      <c r="D10093" s="54" t="s">
        <v>166</v>
      </c>
      <c r="F10093" s="67">
        <v>9</v>
      </c>
      <c r="G10093" s="67">
        <v>31364</v>
      </c>
      <c r="H10093" s="3">
        <v>0</v>
      </c>
      <c r="I10093" s="3">
        <v>0</v>
      </c>
      <c r="J10093" s="3">
        <v>5</v>
      </c>
      <c r="K10093" s="3">
        <v>3</v>
      </c>
      <c r="L10093" s="3">
        <v>1</v>
      </c>
      <c r="M10093" s="3">
        <v>0</v>
      </c>
      <c r="N10093" s="3">
        <v>0</v>
      </c>
      <c r="O10093" s="3">
        <v>0</v>
      </c>
      <c r="P10093" s="3">
        <v>0</v>
      </c>
    </row>
    <row r="10094" spans="2:16" x14ac:dyDescent="0.25">
      <c r="D10094" s="54" t="s">
        <v>167</v>
      </c>
      <c r="F10094" s="67">
        <v>65</v>
      </c>
      <c r="G10094" s="67">
        <v>136526</v>
      </c>
      <c r="H10094" s="3">
        <v>1</v>
      </c>
      <c r="I10094" s="3">
        <v>0</v>
      </c>
      <c r="J10094" s="3">
        <v>14</v>
      </c>
      <c r="K10094" s="3">
        <v>14</v>
      </c>
      <c r="L10094" s="3">
        <v>16</v>
      </c>
      <c r="M10094" s="3">
        <v>11</v>
      </c>
      <c r="N10094" s="3">
        <v>5</v>
      </c>
      <c r="O10094" s="3">
        <v>4</v>
      </c>
      <c r="P10094" s="3">
        <v>0</v>
      </c>
    </row>
    <row r="10095" spans="2:16" x14ac:dyDescent="0.25">
      <c r="B10095" s="54">
        <v>2008</v>
      </c>
      <c r="D10095" s="54" t="s">
        <v>126</v>
      </c>
      <c r="F10095" s="67">
        <v>76</v>
      </c>
      <c r="G10095" s="67">
        <v>188485</v>
      </c>
      <c r="H10095" s="3">
        <v>1</v>
      </c>
      <c r="I10095" s="3">
        <v>0</v>
      </c>
      <c r="J10095" s="3">
        <v>19</v>
      </c>
      <c r="K10095" s="3">
        <v>19</v>
      </c>
      <c r="L10095" s="3">
        <v>17</v>
      </c>
      <c r="M10095" s="3">
        <v>11</v>
      </c>
      <c r="N10095" s="3">
        <v>5</v>
      </c>
      <c r="O10095" s="3">
        <v>4</v>
      </c>
      <c r="P10095" s="3">
        <v>0</v>
      </c>
    </row>
    <row r="10096" spans="2:16" x14ac:dyDescent="0.25">
      <c r="B10096" s="54">
        <v>2009</v>
      </c>
      <c r="D10096" s="54" t="s">
        <v>168</v>
      </c>
      <c r="F10096" s="67">
        <v>177</v>
      </c>
      <c r="G10096" s="67">
        <v>189171</v>
      </c>
      <c r="H10096" s="3">
        <v>2</v>
      </c>
      <c r="I10096" s="3">
        <v>0</v>
      </c>
      <c r="J10096" s="3">
        <v>42</v>
      </c>
      <c r="K10096" s="3">
        <v>38</v>
      </c>
      <c r="L10096" s="3">
        <v>32</v>
      </c>
      <c r="M10096" s="3">
        <v>35</v>
      </c>
      <c r="N10096" s="3">
        <v>18</v>
      </c>
      <c r="O10096" s="3">
        <v>10</v>
      </c>
      <c r="P10096" s="3">
        <v>0</v>
      </c>
    </row>
    <row r="10097" spans="2:16" x14ac:dyDescent="0.25">
      <c r="D10097" s="54" t="s">
        <v>169</v>
      </c>
      <c r="F10097" s="67">
        <v>92</v>
      </c>
      <c r="G10097" s="67">
        <v>59200</v>
      </c>
      <c r="H10097" s="3">
        <v>0</v>
      </c>
      <c r="I10097" s="3">
        <v>0</v>
      </c>
      <c r="J10097" s="3">
        <v>8</v>
      </c>
      <c r="K10097" s="3">
        <v>24</v>
      </c>
      <c r="L10097" s="3">
        <v>19</v>
      </c>
      <c r="M10097" s="3">
        <v>15</v>
      </c>
      <c r="N10097" s="3">
        <v>11</v>
      </c>
      <c r="O10097" s="3">
        <v>15</v>
      </c>
      <c r="P10097" s="3">
        <v>0</v>
      </c>
    </row>
    <row r="10098" spans="2:16" x14ac:dyDescent="0.25">
      <c r="D10098" s="54" t="s">
        <v>170</v>
      </c>
      <c r="F10098" s="67">
        <v>89</v>
      </c>
      <c r="G10098" s="67">
        <v>73197</v>
      </c>
      <c r="H10098" s="3">
        <v>0</v>
      </c>
      <c r="I10098" s="3">
        <v>0</v>
      </c>
      <c r="J10098" s="3">
        <v>10</v>
      </c>
      <c r="K10098" s="3">
        <v>27</v>
      </c>
      <c r="L10098" s="3">
        <v>28</v>
      </c>
      <c r="M10098" s="3">
        <v>15</v>
      </c>
      <c r="N10098" s="3">
        <v>2</v>
      </c>
      <c r="O10098" s="3">
        <v>7</v>
      </c>
      <c r="P10098" s="3">
        <v>0</v>
      </c>
    </row>
    <row r="10099" spans="2:16" x14ac:dyDescent="0.25">
      <c r="D10099" s="54" t="s">
        <v>171</v>
      </c>
      <c r="F10099" s="67">
        <v>52</v>
      </c>
      <c r="G10099" s="67">
        <v>49620</v>
      </c>
      <c r="H10099" s="3">
        <v>0</v>
      </c>
      <c r="I10099" s="3">
        <v>0</v>
      </c>
      <c r="J10099" s="3">
        <v>7</v>
      </c>
      <c r="K10099" s="3">
        <v>7</v>
      </c>
      <c r="L10099" s="3">
        <v>13</v>
      </c>
      <c r="M10099" s="3">
        <v>12</v>
      </c>
      <c r="N10099" s="3">
        <v>7</v>
      </c>
      <c r="O10099" s="3">
        <v>6</v>
      </c>
      <c r="P10099" s="3">
        <v>0</v>
      </c>
    </row>
    <row r="10100" spans="2:16" x14ac:dyDescent="0.25">
      <c r="B10100" s="54">
        <v>2009</v>
      </c>
      <c r="D10100" s="54" t="s">
        <v>126</v>
      </c>
      <c r="F10100" s="67">
        <v>410</v>
      </c>
      <c r="G10100" s="67">
        <v>371188</v>
      </c>
      <c r="H10100" s="3">
        <v>2</v>
      </c>
      <c r="I10100" s="3">
        <v>0</v>
      </c>
      <c r="J10100" s="3">
        <v>67</v>
      </c>
      <c r="K10100" s="3">
        <v>96</v>
      </c>
      <c r="L10100" s="3">
        <v>92</v>
      </c>
      <c r="M10100" s="3">
        <v>77</v>
      </c>
      <c r="N10100" s="3">
        <v>38</v>
      </c>
      <c r="O10100" s="3">
        <v>38</v>
      </c>
      <c r="P10100" s="3">
        <v>0</v>
      </c>
    </row>
    <row r="10101" spans="2:16" x14ac:dyDescent="0.25">
      <c r="B10101" s="54">
        <v>2010</v>
      </c>
      <c r="D10101" s="54" t="s">
        <v>172</v>
      </c>
      <c r="F10101" s="67">
        <v>55</v>
      </c>
      <c r="G10101" s="67">
        <v>25882</v>
      </c>
      <c r="H10101" s="3">
        <v>0</v>
      </c>
      <c r="I10101" s="3">
        <v>0</v>
      </c>
      <c r="J10101" s="3">
        <v>3</v>
      </c>
      <c r="K10101" s="3">
        <v>16</v>
      </c>
      <c r="L10101" s="3">
        <v>15</v>
      </c>
      <c r="M10101" s="3">
        <v>13</v>
      </c>
      <c r="N10101" s="3">
        <v>5</v>
      </c>
      <c r="O10101" s="3">
        <v>3</v>
      </c>
      <c r="P10101" s="3">
        <v>0</v>
      </c>
    </row>
    <row r="10102" spans="2:16" x14ac:dyDescent="0.25">
      <c r="D10102" s="54" t="s">
        <v>173</v>
      </c>
      <c r="F10102" s="67">
        <v>40</v>
      </c>
      <c r="G10102" s="67">
        <v>20327</v>
      </c>
      <c r="H10102" s="3">
        <v>0</v>
      </c>
      <c r="I10102" s="3">
        <v>0</v>
      </c>
      <c r="J10102" s="3">
        <v>3</v>
      </c>
      <c r="K10102" s="3">
        <v>13</v>
      </c>
      <c r="L10102" s="3">
        <v>10</v>
      </c>
      <c r="M10102" s="3">
        <v>6</v>
      </c>
      <c r="N10102" s="3">
        <v>5</v>
      </c>
      <c r="O10102" s="3">
        <v>3</v>
      </c>
      <c r="P10102" s="3">
        <v>0</v>
      </c>
    </row>
    <row r="10103" spans="2:16" x14ac:dyDescent="0.25">
      <c r="D10103" s="54" t="s">
        <v>174</v>
      </c>
      <c r="F10103" s="67">
        <v>55</v>
      </c>
      <c r="G10103" s="67">
        <v>22035</v>
      </c>
      <c r="H10103" s="3">
        <v>0</v>
      </c>
      <c r="I10103" s="3">
        <v>0</v>
      </c>
      <c r="J10103" s="3">
        <v>7</v>
      </c>
      <c r="K10103" s="3">
        <v>20</v>
      </c>
      <c r="L10103" s="3">
        <v>16</v>
      </c>
      <c r="M10103" s="3">
        <v>3</v>
      </c>
      <c r="N10103" s="3">
        <v>3</v>
      </c>
      <c r="O10103" s="3">
        <v>6</v>
      </c>
      <c r="P10103" s="3">
        <v>0</v>
      </c>
    </row>
    <row r="10104" spans="2:16" x14ac:dyDescent="0.25">
      <c r="D10104" s="54" t="s">
        <v>175</v>
      </c>
      <c r="F10104" s="67">
        <v>38</v>
      </c>
      <c r="G10104" s="67">
        <v>20732</v>
      </c>
      <c r="H10104" s="3">
        <v>0</v>
      </c>
      <c r="I10104" s="3">
        <v>0</v>
      </c>
      <c r="J10104" s="3">
        <v>3</v>
      </c>
      <c r="K10104" s="3">
        <v>3</v>
      </c>
      <c r="L10104" s="3">
        <v>9</v>
      </c>
      <c r="M10104" s="3">
        <v>4</v>
      </c>
      <c r="N10104" s="3">
        <v>7</v>
      </c>
      <c r="O10104" s="3">
        <v>12</v>
      </c>
      <c r="P10104" s="3">
        <v>0</v>
      </c>
    </row>
    <row r="10105" spans="2:16" x14ac:dyDescent="0.25">
      <c r="B10105" s="54">
        <v>2010</v>
      </c>
      <c r="D10105" s="54" t="s">
        <v>126</v>
      </c>
      <c r="F10105" s="67">
        <v>188</v>
      </c>
      <c r="G10105" s="67">
        <v>88976</v>
      </c>
      <c r="H10105" s="3">
        <v>0</v>
      </c>
      <c r="I10105" s="3">
        <v>0</v>
      </c>
      <c r="J10105" s="3">
        <v>16</v>
      </c>
      <c r="K10105" s="3">
        <v>52</v>
      </c>
      <c r="L10105" s="3">
        <v>50</v>
      </c>
      <c r="M10105" s="3">
        <v>26</v>
      </c>
      <c r="N10105" s="3">
        <v>20</v>
      </c>
      <c r="O10105" s="3">
        <v>24</v>
      </c>
      <c r="P10105" s="3">
        <v>0</v>
      </c>
    </row>
    <row r="10106" spans="2:16" x14ac:dyDescent="0.25">
      <c r="B10106" s="54">
        <v>2011</v>
      </c>
      <c r="D10106" s="54" t="s">
        <v>176</v>
      </c>
      <c r="F10106" s="67">
        <v>56</v>
      </c>
      <c r="G10106" s="67">
        <v>69805</v>
      </c>
      <c r="H10106" s="3">
        <v>1</v>
      </c>
      <c r="I10106" s="3">
        <v>0</v>
      </c>
      <c r="J10106" s="3">
        <v>1</v>
      </c>
      <c r="K10106" s="3">
        <v>22</v>
      </c>
      <c r="L10106" s="3">
        <v>13</v>
      </c>
      <c r="M10106" s="3">
        <v>7</v>
      </c>
      <c r="N10106" s="3">
        <v>7</v>
      </c>
      <c r="O10106" s="3">
        <v>5</v>
      </c>
      <c r="P10106" s="3">
        <v>0</v>
      </c>
    </row>
    <row r="10107" spans="2:16" x14ac:dyDescent="0.25">
      <c r="D10107" s="54" t="s">
        <v>177</v>
      </c>
      <c r="F10107" s="67">
        <v>55</v>
      </c>
      <c r="G10107" s="67">
        <v>34842</v>
      </c>
      <c r="H10107" s="3">
        <v>0</v>
      </c>
      <c r="I10107" s="3">
        <v>0</v>
      </c>
      <c r="J10107" s="3">
        <v>6</v>
      </c>
      <c r="K10107" s="3">
        <v>24</v>
      </c>
      <c r="L10107" s="3">
        <v>10</v>
      </c>
      <c r="M10107" s="3">
        <v>7</v>
      </c>
      <c r="N10107" s="3">
        <v>4</v>
      </c>
      <c r="O10107" s="3">
        <v>4</v>
      </c>
      <c r="P10107" s="3">
        <v>0</v>
      </c>
    </row>
    <row r="10108" spans="2:16" x14ac:dyDescent="0.25">
      <c r="D10108" s="54" t="s">
        <v>178</v>
      </c>
      <c r="F10108" s="67">
        <v>64</v>
      </c>
      <c r="G10108" s="67">
        <v>75581</v>
      </c>
      <c r="H10108" s="3">
        <v>0</v>
      </c>
      <c r="I10108" s="3">
        <v>0</v>
      </c>
      <c r="J10108" s="3">
        <v>3</v>
      </c>
      <c r="K10108" s="3">
        <v>16</v>
      </c>
      <c r="L10108" s="3">
        <v>19</v>
      </c>
      <c r="M10108" s="3">
        <v>15</v>
      </c>
      <c r="N10108" s="3">
        <v>8</v>
      </c>
      <c r="O10108" s="3">
        <v>3</v>
      </c>
      <c r="P10108" s="3">
        <v>0</v>
      </c>
    </row>
    <row r="10109" spans="2:16" x14ac:dyDescent="0.25">
      <c r="D10109" s="54" t="s">
        <v>179</v>
      </c>
      <c r="F10109" s="67">
        <v>59</v>
      </c>
      <c r="G10109" s="67">
        <v>68102</v>
      </c>
      <c r="H10109" s="3">
        <v>0</v>
      </c>
      <c r="I10109" s="3">
        <v>0</v>
      </c>
      <c r="J10109" s="3">
        <v>4</v>
      </c>
      <c r="K10109" s="3">
        <v>9</v>
      </c>
      <c r="L10109" s="3">
        <v>23</v>
      </c>
      <c r="M10109" s="3">
        <v>10</v>
      </c>
      <c r="N10109" s="3">
        <v>7</v>
      </c>
      <c r="O10109" s="3">
        <v>6</v>
      </c>
      <c r="P10109" s="3">
        <v>0</v>
      </c>
    </row>
    <row r="10110" spans="2:16" x14ac:dyDescent="0.25">
      <c r="B10110" s="54">
        <v>2011</v>
      </c>
      <c r="D10110" s="54" t="s">
        <v>126</v>
      </c>
      <c r="F10110" s="67">
        <v>234</v>
      </c>
      <c r="G10110" s="67">
        <v>248330</v>
      </c>
      <c r="H10110" s="3">
        <v>1</v>
      </c>
      <c r="I10110" s="3">
        <v>0</v>
      </c>
      <c r="J10110" s="3">
        <v>14</v>
      </c>
      <c r="K10110" s="3">
        <v>71</v>
      </c>
      <c r="L10110" s="3">
        <v>65</v>
      </c>
      <c r="M10110" s="3">
        <v>39</v>
      </c>
      <c r="N10110" s="3">
        <v>26</v>
      </c>
      <c r="O10110" s="3">
        <v>18</v>
      </c>
      <c r="P10110" s="3">
        <v>0</v>
      </c>
    </row>
    <row r="10111" spans="2:16" x14ac:dyDescent="0.25">
      <c r="B10111" s="54">
        <v>2012</v>
      </c>
      <c r="D10111" s="54" t="s">
        <v>180</v>
      </c>
      <c r="F10111" s="67">
        <v>58</v>
      </c>
      <c r="G10111" s="67">
        <v>60836</v>
      </c>
      <c r="H10111" s="3">
        <v>0</v>
      </c>
      <c r="I10111" s="3">
        <v>0</v>
      </c>
      <c r="J10111" s="3">
        <v>4</v>
      </c>
      <c r="K10111" s="3">
        <v>19</v>
      </c>
      <c r="L10111" s="3">
        <v>15</v>
      </c>
      <c r="M10111" s="3">
        <v>8</v>
      </c>
      <c r="N10111" s="3">
        <v>8</v>
      </c>
      <c r="O10111" s="3">
        <v>4</v>
      </c>
      <c r="P10111" s="3">
        <v>0</v>
      </c>
    </row>
    <row r="10112" spans="2:16" x14ac:dyDescent="0.25">
      <c r="D10112" s="54" t="s">
        <v>181</v>
      </c>
      <c r="F10112" s="67">
        <v>88</v>
      </c>
      <c r="G10112" s="67">
        <v>64744</v>
      </c>
      <c r="H10112" s="3">
        <v>0</v>
      </c>
      <c r="I10112" s="3">
        <v>0</v>
      </c>
      <c r="J10112" s="3">
        <v>6</v>
      </c>
      <c r="K10112" s="3">
        <v>30</v>
      </c>
      <c r="L10112" s="3">
        <v>22</v>
      </c>
      <c r="M10112" s="3">
        <v>15</v>
      </c>
      <c r="N10112" s="3">
        <v>6</v>
      </c>
      <c r="O10112" s="3">
        <v>9</v>
      </c>
      <c r="P10112" s="3">
        <v>0</v>
      </c>
    </row>
    <row r="10113" spans="2:16" x14ac:dyDescent="0.25">
      <c r="D10113" s="54" t="s">
        <v>182</v>
      </c>
      <c r="F10113" s="67">
        <v>82</v>
      </c>
      <c r="G10113" s="67">
        <v>34831</v>
      </c>
      <c r="H10113" s="3">
        <v>0</v>
      </c>
      <c r="I10113" s="3">
        <v>0</v>
      </c>
      <c r="J10113" s="3">
        <v>8</v>
      </c>
      <c r="K10113" s="3">
        <v>19</v>
      </c>
      <c r="L10113" s="3">
        <v>28</v>
      </c>
      <c r="M10113" s="3">
        <v>7</v>
      </c>
      <c r="N10113" s="3">
        <v>11</v>
      </c>
      <c r="O10113" s="3">
        <v>9</v>
      </c>
      <c r="P10113" s="3">
        <v>0</v>
      </c>
    </row>
    <row r="10114" spans="2:16" x14ac:dyDescent="0.25">
      <c r="D10114" s="54" t="s">
        <v>183</v>
      </c>
      <c r="F10114" s="67">
        <v>52</v>
      </c>
      <c r="G10114" s="67">
        <v>34676</v>
      </c>
      <c r="H10114" s="3">
        <v>2</v>
      </c>
      <c r="I10114" s="3">
        <v>0</v>
      </c>
      <c r="J10114" s="3">
        <v>4</v>
      </c>
      <c r="K10114" s="3">
        <v>15</v>
      </c>
      <c r="L10114" s="3">
        <v>10</v>
      </c>
      <c r="M10114" s="3">
        <v>10</v>
      </c>
      <c r="N10114" s="3">
        <v>7</v>
      </c>
      <c r="O10114" s="3">
        <v>4</v>
      </c>
      <c r="P10114" s="3">
        <v>0</v>
      </c>
    </row>
    <row r="10115" spans="2:16" x14ac:dyDescent="0.25">
      <c r="B10115" s="54">
        <v>2012</v>
      </c>
      <c r="D10115" s="54" t="s">
        <v>126</v>
      </c>
      <c r="F10115" s="67">
        <v>280</v>
      </c>
      <c r="G10115" s="67">
        <v>195087</v>
      </c>
      <c r="H10115" s="3">
        <v>2</v>
      </c>
      <c r="I10115" s="3">
        <v>0</v>
      </c>
      <c r="J10115" s="3">
        <v>22</v>
      </c>
      <c r="K10115" s="3">
        <v>83</v>
      </c>
      <c r="L10115" s="3">
        <v>75</v>
      </c>
      <c r="M10115" s="3">
        <v>40</v>
      </c>
      <c r="N10115" s="3">
        <v>32</v>
      </c>
      <c r="O10115" s="3">
        <v>26</v>
      </c>
      <c r="P10115" s="3">
        <v>0</v>
      </c>
    </row>
    <row r="10116" spans="2:16" x14ac:dyDescent="0.25">
      <c r="B10116" s="54">
        <v>2013</v>
      </c>
      <c r="D10116" s="54" t="s">
        <v>184</v>
      </c>
      <c r="F10116" s="67">
        <v>105</v>
      </c>
      <c r="G10116" s="67">
        <v>82306</v>
      </c>
      <c r="H10116" s="3">
        <v>1</v>
      </c>
      <c r="I10116" s="3">
        <v>0</v>
      </c>
      <c r="J10116" s="3">
        <v>4</v>
      </c>
      <c r="K10116" s="3">
        <v>28</v>
      </c>
      <c r="L10116" s="3">
        <v>33</v>
      </c>
      <c r="M10116" s="3">
        <v>14</v>
      </c>
      <c r="N10116" s="3">
        <v>8</v>
      </c>
      <c r="O10116" s="3">
        <v>17</v>
      </c>
      <c r="P10116" s="3">
        <v>0</v>
      </c>
    </row>
    <row r="10117" spans="2:16" x14ac:dyDescent="0.25">
      <c r="D10117" s="54" t="s">
        <v>185</v>
      </c>
      <c r="F10117" s="67">
        <v>86</v>
      </c>
      <c r="G10117" s="67">
        <v>40204</v>
      </c>
      <c r="H10117" s="3">
        <v>0</v>
      </c>
      <c r="I10117" s="3">
        <v>0</v>
      </c>
      <c r="J10117" s="3">
        <v>2</v>
      </c>
      <c r="K10117" s="3">
        <v>25</v>
      </c>
      <c r="L10117" s="3">
        <v>38</v>
      </c>
      <c r="M10117" s="3">
        <v>10</v>
      </c>
      <c r="N10117" s="3">
        <v>9</v>
      </c>
      <c r="O10117" s="3">
        <v>2</v>
      </c>
      <c r="P10117" s="3">
        <v>0</v>
      </c>
    </row>
    <row r="10118" spans="2:16" x14ac:dyDescent="0.25">
      <c r="D10118" s="54" t="s">
        <v>186</v>
      </c>
      <c r="F10118" s="67">
        <v>61</v>
      </c>
      <c r="G10118" s="67">
        <v>67360</v>
      </c>
      <c r="H10118" s="3">
        <v>1</v>
      </c>
      <c r="I10118" s="3">
        <v>0</v>
      </c>
      <c r="J10118" s="3">
        <v>7</v>
      </c>
      <c r="K10118" s="3">
        <v>21</v>
      </c>
      <c r="L10118" s="3">
        <v>14</v>
      </c>
      <c r="M10118" s="3">
        <v>9</v>
      </c>
      <c r="N10118" s="3">
        <v>4</v>
      </c>
      <c r="O10118" s="3">
        <v>5</v>
      </c>
      <c r="P10118" s="3">
        <v>0</v>
      </c>
    </row>
    <row r="10119" spans="2:16" x14ac:dyDescent="0.25">
      <c r="D10119" s="54" t="s">
        <v>187</v>
      </c>
      <c r="F10119" s="67">
        <v>49</v>
      </c>
      <c r="G10119" s="67">
        <v>73099</v>
      </c>
      <c r="H10119" s="3">
        <v>0</v>
      </c>
      <c r="I10119" s="3">
        <v>0</v>
      </c>
      <c r="J10119" s="3">
        <v>5</v>
      </c>
      <c r="K10119" s="3">
        <v>12</v>
      </c>
      <c r="L10119" s="3">
        <v>16</v>
      </c>
      <c r="M10119" s="3">
        <v>4</v>
      </c>
      <c r="N10119" s="3">
        <v>5</v>
      </c>
      <c r="O10119" s="3">
        <v>7</v>
      </c>
      <c r="P10119" s="3">
        <v>0</v>
      </c>
    </row>
    <row r="10120" spans="2:16" x14ac:dyDescent="0.25">
      <c r="B10120" s="54">
        <v>2013</v>
      </c>
      <c r="D10120" s="54" t="s">
        <v>126</v>
      </c>
      <c r="F10120" s="67">
        <v>301</v>
      </c>
      <c r="G10120" s="67">
        <v>262969</v>
      </c>
      <c r="H10120" s="3">
        <v>2</v>
      </c>
      <c r="I10120" s="3">
        <v>0</v>
      </c>
      <c r="J10120" s="3">
        <v>18</v>
      </c>
      <c r="K10120" s="3">
        <v>86</v>
      </c>
      <c r="L10120" s="3">
        <v>101</v>
      </c>
      <c r="M10120" s="3">
        <v>37</v>
      </c>
      <c r="N10120" s="3">
        <v>26</v>
      </c>
      <c r="O10120" s="3">
        <v>31</v>
      </c>
      <c r="P10120" s="3">
        <v>0</v>
      </c>
    </row>
    <row r="10121" spans="2:16" x14ac:dyDescent="0.25">
      <c r="B10121" s="54">
        <v>2014</v>
      </c>
      <c r="D10121" s="54" t="s">
        <v>188</v>
      </c>
      <c r="F10121" s="67">
        <v>66</v>
      </c>
      <c r="G10121" s="67">
        <v>52161</v>
      </c>
      <c r="H10121" s="3">
        <v>0</v>
      </c>
      <c r="I10121" s="3">
        <v>0</v>
      </c>
      <c r="J10121" s="3">
        <v>5</v>
      </c>
      <c r="K10121" s="3">
        <v>26</v>
      </c>
      <c r="L10121" s="3">
        <v>20</v>
      </c>
      <c r="M10121" s="3">
        <v>7</v>
      </c>
      <c r="N10121" s="3">
        <v>2</v>
      </c>
      <c r="O10121" s="3">
        <v>6</v>
      </c>
      <c r="P10121" s="3">
        <v>0</v>
      </c>
    </row>
    <row r="10122" spans="2:16" x14ac:dyDescent="0.25">
      <c r="D10122" s="54" t="s">
        <v>189</v>
      </c>
      <c r="F10122" s="67">
        <v>44</v>
      </c>
      <c r="G10122" s="67">
        <v>33996</v>
      </c>
      <c r="H10122" s="3">
        <v>0</v>
      </c>
      <c r="I10122" s="3">
        <v>0</v>
      </c>
      <c r="J10122" s="3">
        <v>1</v>
      </c>
      <c r="K10122" s="3">
        <v>9</v>
      </c>
      <c r="L10122" s="3">
        <v>20</v>
      </c>
      <c r="M10122" s="3">
        <v>7</v>
      </c>
      <c r="N10122" s="3">
        <v>2</v>
      </c>
      <c r="O10122" s="3">
        <v>5</v>
      </c>
      <c r="P10122" s="3">
        <v>0</v>
      </c>
    </row>
    <row r="10123" spans="2:16" x14ac:dyDescent="0.25">
      <c r="D10123" s="54" t="s">
        <v>190</v>
      </c>
      <c r="F10123" s="67">
        <v>83</v>
      </c>
      <c r="G10123" s="67">
        <v>24877</v>
      </c>
      <c r="H10123" s="3">
        <v>0</v>
      </c>
      <c r="I10123" s="3">
        <v>0</v>
      </c>
      <c r="J10123" s="3">
        <v>12</v>
      </c>
      <c r="K10123" s="3">
        <v>19</v>
      </c>
      <c r="L10123" s="3">
        <v>34</v>
      </c>
      <c r="M10123" s="3">
        <v>7</v>
      </c>
      <c r="N10123" s="3">
        <v>3</v>
      </c>
      <c r="O10123" s="3">
        <v>6</v>
      </c>
      <c r="P10123" s="3">
        <v>2</v>
      </c>
    </row>
    <row r="10124" spans="2:16" x14ac:dyDescent="0.25">
      <c r="D10124" s="54" t="s">
        <v>191</v>
      </c>
      <c r="F10124" s="67">
        <v>68</v>
      </c>
      <c r="G10124" s="67">
        <v>34140</v>
      </c>
      <c r="H10124" s="3">
        <v>0</v>
      </c>
      <c r="I10124" s="3">
        <v>0</v>
      </c>
      <c r="J10124" s="3">
        <v>1</v>
      </c>
      <c r="K10124" s="3">
        <v>23</v>
      </c>
      <c r="L10124" s="3">
        <v>29</v>
      </c>
      <c r="M10124" s="3">
        <v>8</v>
      </c>
      <c r="N10124" s="3">
        <v>4</v>
      </c>
      <c r="O10124" s="3">
        <v>3</v>
      </c>
      <c r="P10124" s="3">
        <v>0</v>
      </c>
    </row>
    <row r="10125" spans="2:16" x14ac:dyDescent="0.25">
      <c r="B10125" s="54">
        <v>2014</v>
      </c>
      <c r="D10125" s="54" t="s">
        <v>126</v>
      </c>
      <c r="F10125" s="67">
        <v>261</v>
      </c>
      <c r="G10125" s="67">
        <v>145174</v>
      </c>
      <c r="H10125" s="3">
        <v>0</v>
      </c>
      <c r="I10125" s="3">
        <v>0</v>
      </c>
      <c r="J10125" s="3">
        <v>19</v>
      </c>
      <c r="K10125" s="3">
        <v>77</v>
      </c>
      <c r="L10125" s="3">
        <v>103</v>
      </c>
      <c r="M10125" s="3">
        <v>29</v>
      </c>
      <c r="N10125" s="3">
        <v>11</v>
      </c>
      <c r="O10125" s="3">
        <v>20</v>
      </c>
      <c r="P10125" s="3">
        <v>2</v>
      </c>
    </row>
    <row r="10126" spans="2:16" x14ac:dyDescent="0.25">
      <c r="B10126" s="54">
        <v>2015</v>
      </c>
      <c r="D10126" s="54" t="s">
        <v>192</v>
      </c>
      <c r="F10126" s="67">
        <v>36</v>
      </c>
      <c r="G10126" s="67">
        <v>32396</v>
      </c>
      <c r="H10126" s="3">
        <v>0</v>
      </c>
      <c r="I10126" s="3">
        <v>0</v>
      </c>
      <c r="J10126" s="3">
        <v>1</v>
      </c>
      <c r="K10126" s="3">
        <v>13</v>
      </c>
      <c r="L10126" s="3">
        <v>15</v>
      </c>
      <c r="M10126" s="3">
        <v>5</v>
      </c>
      <c r="N10126" s="3">
        <v>1</v>
      </c>
      <c r="O10126" s="3">
        <v>1</v>
      </c>
      <c r="P10126" s="3">
        <v>0</v>
      </c>
    </row>
    <row r="10127" spans="2:16" x14ac:dyDescent="0.25">
      <c r="D10127" s="54" t="s">
        <v>193</v>
      </c>
      <c r="F10127" s="67">
        <v>39</v>
      </c>
      <c r="G10127" s="67">
        <v>19872</v>
      </c>
      <c r="H10127" s="3">
        <v>0</v>
      </c>
      <c r="I10127" s="3">
        <v>0</v>
      </c>
      <c r="J10127" s="3">
        <v>2</v>
      </c>
      <c r="K10127" s="3">
        <v>11</v>
      </c>
      <c r="L10127" s="3">
        <v>20</v>
      </c>
      <c r="M10127" s="3">
        <v>2</v>
      </c>
      <c r="N10127" s="3">
        <v>2</v>
      </c>
      <c r="O10127" s="3">
        <v>2</v>
      </c>
      <c r="P10127" s="3">
        <v>0</v>
      </c>
    </row>
    <row r="10128" spans="2:16" x14ac:dyDescent="0.25">
      <c r="D10128" s="54" t="s">
        <v>194</v>
      </c>
      <c r="F10128" s="67">
        <v>73</v>
      </c>
      <c r="G10128" s="67">
        <v>31364</v>
      </c>
      <c r="H10128" s="3">
        <v>0</v>
      </c>
      <c r="I10128" s="3">
        <v>0</v>
      </c>
      <c r="J10128" s="3">
        <v>2</v>
      </c>
      <c r="K10128" s="3">
        <v>23</v>
      </c>
      <c r="L10128" s="3">
        <v>36</v>
      </c>
      <c r="M10128" s="3">
        <v>8</v>
      </c>
      <c r="N10128" s="3">
        <v>3</v>
      </c>
      <c r="O10128" s="3">
        <v>1</v>
      </c>
      <c r="P10128" s="3">
        <v>0</v>
      </c>
    </row>
    <row r="10129" spans="2:16" x14ac:dyDescent="0.25">
      <c r="D10129" s="54" t="s">
        <v>195</v>
      </c>
      <c r="F10129" s="67">
        <v>54</v>
      </c>
      <c r="G10129" s="67">
        <v>22735</v>
      </c>
      <c r="H10129" s="3">
        <v>2</v>
      </c>
      <c r="I10129" s="3">
        <v>1</v>
      </c>
      <c r="J10129" s="3">
        <v>3</v>
      </c>
      <c r="K10129" s="3">
        <v>9</v>
      </c>
      <c r="L10129" s="3">
        <v>16</v>
      </c>
      <c r="M10129" s="3">
        <v>15</v>
      </c>
      <c r="N10129" s="3">
        <v>4</v>
      </c>
      <c r="O10129" s="3">
        <v>4</v>
      </c>
      <c r="P10129" s="3">
        <v>0</v>
      </c>
    </row>
    <row r="10130" spans="2:16" x14ac:dyDescent="0.25">
      <c r="B10130" s="54">
        <v>2015</v>
      </c>
      <c r="D10130" s="54" t="s">
        <v>126</v>
      </c>
      <c r="F10130" s="67">
        <v>202</v>
      </c>
      <c r="G10130" s="67">
        <v>106367</v>
      </c>
      <c r="H10130" s="3">
        <v>2</v>
      </c>
      <c r="I10130" s="3">
        <v>1</v>
      </c>
      <c r="J10130" s="3">
        <v>8</v>
      </c>
      <c r="K10130" s="3">
        <v>56</v>
      </c>
      <c r="L10130" s="3">
        <v>87</v>
      </c>
      <c r="M10130" s="3">
        <v>30</v>
      </c>
      <c r="N10130" s="3">
        <v>10</v>
      </c>
      <c r="O10130" s="3">
        <v>8</v>
      </c>
      <c r="P10130" s="3">
        <v>0</v>
      </c>
    </row>
    <row r="10131" spans="2:16" x14ac:dyDescent="0.25">
      <c r="B10131" s="54">
        <v>2016</v>
      </c>
      <c r="D10131" s="54" t="s">
        <v>196</v>
      </c>
      <c r="F10131" s="67">
        <v>44</v>
      </c>
      <c r="G10131" s="67">
        <v>61226</v>
      </c>
      <c r="H10131" s="3">
        <v>0</v>
      </c>
      <c r="I10131" s="3">
        <v>0</v>
      </c>
      <c r="J10131" s="3">
        <v>3</v>
      </c>
      <c r="K10131" s="3">
        <v>6</v>
      </c>
      <c r="L10131" s="3">
        <v>19</v>
      </c>
      <c r="M10131" s="3">
        <v>7</v>
      </c>
      <c r="N10131" s="3">
        <v>6</v>
      </c>
      <c r="O10131" s="3">
        <v>3</v>
      </c>
      <c r="P10131" s="3">
        <v>0</v>
      </c>
    </row>
    <row r="10132" spans="2:16" x14ac:dyDescent="0.25">
      <c r="D10132" s="54" t="s">
        <v>197</v>
      </c>
      <c r="F10132" s="67">
        <v>54</v>
      </c>
      <c r="G10132" s="67">
        <v>31229</v>
      </c>
      <c r="H10132" s="3">
        <v>0</v>
      </c>
      <c r="I10132" s="3">
        <v>0</v>
      </c>
      <c r="J10132" s="3">
        <v>5</v>
      </c>
      <c r="K10132" s="3">
        <v>8</v>
      </c>
      <c r="L10132" s="3">
        <v>21</v>
      </c>
      <c r="M10132" s="3">
        <v>9</v>
      </c>
      <c r="N10132" s="3">
        <v>7</v>
      </c>
      <c r="O10132" s="3">
        <v>4</v>
      </c>
      <c r="P10132" s="3">
        <v>0</v>
      </c>
    </row>
    <row r="10133" spans="2:16" x14ac:dyDescent="0.25">
      <c r="D10133" s="54" t="s">
        <v>198</v>
      </c>
      <c r="F10133" s="67">
        <v>48</v>
      </c>
      <c r="G10133" s="67">
        <v>48244</v>
      </c>
      <c r="H10133" s="3">
        <v>0</v>
      </c>
      <c r="I10133" s="3">
        <v>0</v>
      </c>
      <c r="J10133" s="3">
        <v>11</v>
      </c>
      <c r="K10133" s="3">
        <v>6</v>
      </c>
      <c r="L10133" s="3">
        <v>13</v>
      </c>
      <c r="M10133" s="3">
        <v>11</v>
      </c>
      <c r="N10133" s="3">
        <v>2</v>
      </c>
      <c r="O10133" s="3">
        <v>5</v>
      </c>
      <c r="P10133" s="3">
        <v>0</v>
      </c>
    </row>
    <row r="10134" spans="2:16" x14ac:dyDescent="0.25">
      <c r="D10134" s="54" t="s">
        <v>199</v>
      </c>
      <c r="F10134" s="67">
        <v>54</v>
      </c>
      <c r="G10134" s="67">
        <v>29643</v>
      </c>
      <c r="H10134" s="3">
        <v>6</v>
      </c>
      <c r="I10134" s="3">
        <v>0</v>
      </c>
      <c r="J10134" s="3">
        <v>4</v>
      </c>
      <c r="K10134" s="3">
        <v>22</v>
      </c>
      <c r="L10134" s="3">
        <v>9</v>
      </c>
      <c r="M10134" s="3">
        <v>9</v>
      </c>
      <c r="N10134" s="3">
        <v>2</v>
      </c>
      <c r="O10134" s="3">
        <v>2</v>
      </c>
      <c r="P10134" s="3">
        <v>0</v>
      </c>
    </row>
    <row r="10135" spans="2:16" x14ac:dyDescent="0.25">
      <c r="B10135" s="54">
        <v>2016</v>
      </c>
      <c r="D10135" s="54" t="s">
        <v>126</v>
      </c>
      <c r="F10135" s="67">
        <v>200</v>
      </c>
      <c r="G10135" s="67">
        <v>170342</v>
      </c>
      <c r="H10135" s="3">
        <v>6</v>
      </c>
      <c r="I10135" s="3">
        <v>0</v>
      </c>
      <c r="J10135" s="3">
        <v>23</v>
      </c>
      <c r="K10135" s="3">
        <v>42</v>
      </c>
      <c r="L10135" s="3">
        <v>62</v>
      </c>
      <c r="M10135" s="3">
        <v>36</v>
      </c>
      <c r="N10135" s="3">
        <v>17</v>
      </c>
      <c r="O10135" s="3">
        <v>14</v>
      </c>
      <c r="P10135" s="3">
        <v>0</v>
      </c>
    </row>
    <row r="10136" spans="2:16" x14ac:dyDescent="0.25">
      <c r="F10136" s="67" t="s">
        <v>113</v>
      </c>
      <c r="G10136" s="67" t="s">
        <v>114</v>
      </c>
      <c r="H10136" s="3" t="s">
        <v>117</v>
      </c>
      <c r="I10136" s="3" t="s">
        <v>118</v>
      </c>
      <c r="J10136" s="3" t="s">
        <v>119</v>
      </c>
      <c r="K10136" s="3" t="s">
        <v>120</v>
      </c>
      <c r="L10136" s="3" t="s">
        <v>121</v>
      </c>
      <c r="M10136" s="3" t="s">
        <v>122</v>
      </c>
      <c r="N10136" s="3" t="s">
        <v>123</v>
      </c>
      <c r="O10136" s="3" t="s">
        <v>124</v>
      </c>
      <c r="P10136" s="3" t="s">
        <v>125</v>
      </c>
    </row>
    <row r="10137" spans="2:16" x14ac:dyDescent="0.25">
      <c r="B10137" s="54" t="s">
        <v>140</v>
      </c>
      <c r="F10137" s="67">
        <v>2152</v>
      </c>
      <c r="G10137" s="67">
        <v>1776918</v>
      </c>
      <c r="H10137" s="3">
        <v>16</v>
      </c>
      <c r="I10137" s="3">
        <v>1</v>
      </c>
      <c r="J10137" s="3">
        <v>206</v>
      </c>
      <c r="K10137" s="3">
        <v>582</v>
      </c>
      <c r="L10137" s="3">
        <v>652</v>
      </c>
      <c r="M10137" s="3">
        <v>325</v>
      </c>
      <c r="N10137" s="3">
        <v>185</v>
      </c>
      <c r="O10137" s="3">
        <v>183</v>
      </c>
      <c r="P10137" s="3">
        <v>2</v>
      </c>
    </row>
    <row r="10139" spans="2:16" x14ac:dyDescent="0.25">
      <c r="C10139" s="54" t="s">
        <v>378</v>
      </c>
    </row>
    <row r="10140" spans="2:16" x14ac:dyDescent="0.25">
      <c r="H10140" s="3" t="s">
        <v>115</v>
      </c>
    </row>
    <row r="10142" spans="2:16" x14ac:dyDescent="0.25">
      <c r="F10142" s="67" t="s">
        <v>113</v>
      </c>
      <c r="G10142" s="67" t="s">
        <v>114</v>
      </c>
      <c r="H10142" s="3" t="s">
        <v>117</v>
      </c>
      <c r="I10142" s="3" t="s">
        <v>118</v>
      </c>
      <c r="J10142" s="3" t="s">
        <v>119</v>
      </c>
      <c r="K10142" s="3" t="s">
        <v>120</v>
      </c>
      <c r="L10142" s="3" t="s">
        <v>121</v>
      </c>
      <c r="M10142" s="3" t="s">
        <v>122</v>
      </c>
      <c r="N10142" s="3" t="s">
        <v>123</v>
      </c>
      <c r="O10142" s="3" t="s">
        <v>124</v>
      </c>
      <c r="P10142" s="3" t="s">
        <v>125</v>
      </c>
    </row>
    <row r="10143" spans="2:16" x14ac:dyDescent="0.25">
      <c r="B10143" s="54">
        <v>2008</v>
      </c>
      <c r="D10143" s="54" t="s">
        <v>167</v>
      </c>
      <c r="F10143" s="67">
        <v>71</v>
      </c>
      <c r="G10143" s="67">
        <v>29377</v>
      </c>
      <c r="H10143" s="3">
        <v>0</v>
      </c>
      <c r="I10143" s="3">
        <v>1</v>
      </c>
      <c r="J10143" s="3">
        <v>15</v>
      </c>
      <c r="K10143" s="3">
        <v>17</v>
      </c>
      <c r="L10143" s="3">
        <v>18</v>
      </c>
      <c r="M10143" s="3">
        <v>11</v>
      </c>
      <c r="N10143" s="3">
        <v>4</v>
      </c>
      <c r="O10143" s="3">
        <v>5</v>
      </c>
      <c r="P10143" s="3">
        <v>0</v>
      </c>
    </row>
    <row r="10144" spans="2:16" x14ac:dyDescent="0.25">
      <c r="B10144" s="54">
        <v>2008</v>
      </c>
      <c r="D10144" s="54" t="s">
        <v>126</v>
      </c>
      <c r="F10144" s="67">
        <v>71</v>
      </c>
      <c r="G10144" s="67">
        <v>29377</v>
      </c>
      <c r="H10144" s="3">
        <v>0</v>
      </c>
      <c r="I10144" s="3">
        <v>1</v>
      </c>
      <c r="J10144" s="3">
        <v>15</v>
      </c>
      <c r="K10144" s="3">
        <v>17</v>
      </c>
      <c r="L10144" s="3">
        <v>18</v>
      </c>
      <c r="M10144" s="3">
        <v>11</v>
      </c>
      <c r="N10144" s="3">
        <v>4</v>
      </c>
      <c r="O10144" s="3">
        <v>5</v>
      </c>
      <c r="P10144" s="3">
        <v>0</v>
      </c>
    </row>
    <row r="10145" spans="2:16" x14ac:dyDescent="0.25">
      <c r="B10145" s="54">
        <v>2009</v>
      </c>
      <c r="D10145" s="54" t="s">
        <v>168</v>
      </c>
      <c r="F10145" s="67">
        <v>182</v>
      </c>
      <c r="G10145" s="67">
        <v>91749</v>
      </c>
      <c r="H10145" s="3">
        <v>1</v>
      </c>
      <c r="I10145" s="3">
        <v>0</v>
      </c>
      <c r="J10145" s="3">
        <v>24</v>
      </c>
      <c r="K10145" s="3">
        <v>37</v>
      </c>
      <c r="L10145" s="3">
        <v>54</v>
      </c>
      <c r="M10145" s="3">
        <v>40</v>
      </c>
      <c r="N10145" s="3">
        <v>12</v>
      </c>
      <c r="O10145" s="3">
        <v>14</v>
      </c>
      <c r="P10145" s="3">
        <v>0</v>
      </c>
    </row>
    <row r="10146" spans="2:16" x14ac:dyDescent="0.25">
      <c r="D10146" s="54" t="s">
        <v>169</v>
      </c>
      <c r="F10146" s="67">
        <v>189</v>
      </c>
      <c r="G10146" s="67">
        <v>58444</v>
      </c>
      <c r="H10146" s="3">
        <v>3</v>
      </c>
      <c r="I10146" s="3">
        <v>0</v>
      </c>
      <c r="J10146" s="3">
        <v>17</v>
      </c>
      <c r="K10146" s="3">
        <v>61</v>
      </c>
      <c r="L10146" s="3">
        <v>41</v>
      </c>
      <c r="M10146" s="3">
        <v>32</v>
      </c>
      <c r="N10146" s="3">
        <v>22</v>
      </c>
      <c r="O10146" s="3">
        <v>13</v>
      </c>
      <c r="P10146" s="3">
        <v>0</v>
      </c>
    </row>
    <row r="10147" spans="2:16" x14ac:dyDescent="0.25">
      <c r="D10147" s="54" t="s">
        <v>170</v>
      </c>
      <c r="F10147" s="67">
        <v>132</v>
      </c>
      <c r="G10147" s="67">
        <v>50022</v>
      </c>
      <c r="H10147" s="3">
        <v>1</v>
      </c>
      <c r="I10147" s="3">
        <v>0</v>
      </c>
      <c r="J10147" s="3">
        <v>23</v>
      </c>
      <c r="K10147" s="3">
        <v>43</v>
      </c>
      <c r="L10147" s="3">
        <v>22</v>
      </c>
      <c r="M10147" s="3">
        <v>16</v>
      </c>
      <c r="N10147" s="3">
        <v>15</v>
      </c>
      <c r="O10147" s="3">
        <v>12</v>
      </c>
      <c r="P10147" s="3">
        <v>0</v>
      </c>
    </row>
    <row r="10148" spans="2:16" x14ac:dyDescent="0.25">
      <c r="D10148" s="54" t="s">
        <v>171</v>
      </c>
      <c r="F10148" s="67">
        <v>139</v>
      </c>
      <c r="G10148" s="67">
        <v>83382</v>
      </c>
      <c r="H10148" s="3">
        <v>0</v>
      </c>
      <c r="I10148" s="3">
        <v>0</v>
      </c>
      <c r="J10148" s="3">
        <v>25</v>
      </c>
      <c r="K10148" s="3">
        <v>35</v>
      </c>
      <c r="L10148" s="3">
        <v>30</v>
      </c>
      <c r="M10148" s="3">
        <v>17</v>
      </c>
      <c r="N10148" s="3">
        <v>21</v>
      </c>
      <c r="O10148" s="3">
        <v>11</v>
      </c>
      <c r="P10148" s="3">
        <v>0</v>
      </c>
    </row>
    <row r="10149" spans="2:16" x14ac:dyDescent="0.25">
      <c r="B10149" s="54">
        <v>2009</v>
      </c>
      <c r="D10149" s="54" t="s">
        <v>126</v>
      </c>
      <c r="F10149" s="67">
        <v>642</v>
      </c>
      <c r="G10149" s="67">
        <v>283597</v>
      </c>
      <c r="H10149" s="3">
        <v>5</v>
      </c>
      <c r="I10149" s="3">
        <v>0</v>
      </c>
      <c r="J10149" s="3">
        <v>89</v>
      </c>
      <c r="K10149" s="3">
        <v>176</v>
      </c>
      <c r="L10149" s="3">
        <v>147</v>
      </c>
      <c r="M10149" s="3">
        <v>105</v>
      </c>
      <c r="N10149" s="3">
        <v>70</v>
      </c>
      <c r="O10149" s="3">
        <v>50</v>
      </c>
      <c r="P10149" s="3">
        <v>0</v>
      </c>
    </row>
    <row r="10150" spans="2:16" x14ac:dyDescent="0.25">
      <c r="B10150" s="54">
        <v>2010</v>
      </c>
      <c r="D10150" s="54" t="s">
        <v>172</v>
      </c>
      <c r="F10150" s="67">
        <v>103</v>
      </c>
      <c r="G10150" s="67">
        <v>53860</v>
      </c>
      <c r="H10150" s="3">
        <v>0</v>
      </c>
      <c r="I10150" s="3">
        <v>0</v>
      </c>
      <c r="J10150" s="3">
        <v>8</v>
      </c>
      <c r="K10150" s="3">
        <v>33</v>
      </c>
      <c r="L10150" s="3">
        <v>30</v>
      </c>
      <c r="M10150" s="3">
        <v>16</v>
      </c>
      <c r="N10150" s="3">
        <v>8</v>
      </c>
      <c r="O10150" s="3">
        <v>8</v>
      </c>
      <c r="P10150" s="3">
        <v>0</v>
      </c>
    </row>
    <row r="10151" spans="2:16" x14ac:dyDescent="0.25">
      <c r="D10151" s="54" t="s">
        <v>173</v>
      </c>
      <c r="F10151" s="67">
        <v>91</v>
      </c>
      <c r="G10151" s="67">
        <v>47554</v>
      </c>
      <c r="H10151" s="3">
        <v>1</v>
      </c>
      <c r="I10151" s="3">
        <v>0</v>
      </c>
      <c r="J10151" s="3">
        <v>9</v>
      </c>
      <c r="K10151" s="3">
        <v>24</v>
      </c>
      <c r="L10151" s="3">
        <v>25</v>
      </c>
      <c r="M10151" s="3">
        <v>22</v>
      </c>
      <c r="N10151" s="3">
        <v>2</v>
      </c>
      <c r="O10151" s="3">
        <v>8</v>
      </c>
      <c r="P10151" s="3">
        <v>0</v>
      </c>
    </row>
    <row r="10152" spans="2:16" x14ac:dyDescent="0.25">
      <c r="D10152" s="54" t="s">
        <v>174</v>
      </c>
      <c r="F10152" s="67">
        <v>88</v>
      </c>
      <c r="G10152" s="67">
        <v>40543</v>
      </c>
      <c r="H10152" s="3">
        <v>0</v>
      </c>
      <c r="I10152" s="3">
        <v>0</v>
      </c>
      <c r="J10152" s="3">
        <v>13</v>
      </c>
      <c r="K10152" s="3">
        <v>19</v>
      </c>
      <c r="L10152" s="3">
        <v>15</v>
      </c>
      <c r="M10152" s="3">
        <v>16</v>
      </c>
      <c r="N10152" s="3">
        <v>5</v>
      </c>
      <c r="O10152" s="3">
        <v>20</v>
      </c>
      <c r="P10152" s="3">
        <v>0</v>
      </c>
    </row>
    <row r="10153" spans="2:16" x14ac:dyDescent="0.25">
      <c r="D10153" s="54" t="s">
        <v>175</v>
      </c>
      <c r="F10153" s="67">
        <v>63</v>
      </c>
      <c r="G10153" s="67">
        <v>33337</v>
      </c>
      <c r="H10153" s="3">
        <v>0</v>
      </c>
      <c r="I10153" s="3">
        <v>0</v>
      </c>
      <c r="J10153" s="3">
        <v>5</v>
      </c>
      <c r="K10153" s="3">
        <v>13</v>
      </c>
      <c r="L10153" s="3">
        <v>13</v>
      </c>
      <c r="M10153" s="3">
        <v>17</v>
      </c>
      <c r="N10153" s="3">
        <v>6</v>
      </c>
      <c r="O10153" s="3">
        <v>9</v>
      </c>
      <c r="P10153" s="3">
        <v>0</v>
      </c>
    </row>
    <row r="10154" spans="2:16" x14ac:dyDescent="0.25">
      <c r="B10154" s="54">
        <v>2010</v>
      </c>
      <c r="D10154" s="54" t="s">
        <v>126</v>
      </c>
      <c r="F10154" s="67">
        <v>345</v>
      </c>
      <c r="G10154" s="67">
        <v>175294</v>
      </c>
      <c r="H10154" s="3">
        <v>1</v>
      </c>
      <c r="I10154" s="3">
        <v>0</v>
      </c>
      <c r="J10154" s="3">
        <v>35</v>
      </c>
      <c r="K10154" s="3">
        <v>89</v>
      </c>
      <c r="L10154" s="3">
        <v>83</v>
      </c>
      <c r="M10154" s="3">
        <v>71</v>
      </c>
      <c r="N10154" s="3">
        <v>21</v>
      </c>
      <c r="O10154" s="3">
        <v>45</v>
      </c>
      <c r="P10154" s="3">
        <v>0</v>
      </c>
    </row>
    <row r="10155" spans="2:16" x14ac:dyDescent="0.25">
      <c r="B10155" s="54">
        <v>2011</v>
      </c>
      <c r="D10155" s="54" t="s">
        <v>176</v>
      </c>
      <c r="F10155" s="67">
        <v>105</v>
      </c>
      <c r="G10155" s="67">
        <v>32740</v>
      </c>
      <c r="H10155" s="3">
        <v>1</v>
      </c>
      <c r="I10155" s="3">
        <v>0</v>
      </c>
      <c r="J10155" s="3">
        <v>7</v>
      </c>
      <c r="K10155" s="3">
        <v>33</v>
      </c>
      <c r="L10155" s="3">
        <v>31</v>
      </c>
      <c r="M10155" s="3">
        <v>19</v>
      </c>
      <c r="N10155" s="3">
        <v>7</v>
      </c>
      <c r="O10155" s="3">
        <v>7</v>
      </c>
      <c r="P10155" s="3">
        <v>0</v>
      </c>
    </row>
    <row r="10156" spans="2:16" x14ac:dyDescent="0.25">
      <c r="D10156" s="54" t="s">
        <v>177</v>
      </c>
      <c r="F10156" s="67">
        <v>111</v>
      </c>
      <c r="G10156" s="67">
        <v>45119</v>
      </c>
      <c r="H10156" s="3">
        <v>0</v>
      </c>
      <c r="I10156" s="3">
        <v>0</v>
      </c>
      <c r="J10156" s="3">
        <v>13</v>
      </c>
      <c r="K10156" s="3">
        <v>16</v>
      </c>
      <c r="L10156" s="3">
        <v>36</v>
      </c>
      <c r="M10156" s="3">
        <v>23</v>
      </c>
      <c r="N10156" s="3">
        <v>6</v>
      </c>
      <c r="O10156" s="3">
        <v>17</v>
      </c>
      <c r="P10156" s="3">
        <v>0</v>
      </c>
    </row>
    <row r="10157" spans="2:16" x14ac:dyDescent="0.25">
      <c r="D10157" s="54" t="s">
        <v>178</v>
      </c>
      <c r="F10157" s="67">
        <v>170</v>
      </c>
      <c r="G10157" s="67">
        <v>82100</v>
      </c>
      <c r="H10157" s="3">
        <v>1</v>
      </c>
      <c r="I10157" s="3">
        <v>0</v>
      </c>
      <c r="J10157" s="3">
        <v>12</v>
      </c>
      <c r="K10157" s="3">
        <v>49</v>
      </c>
      <c r="L10157" s="3">
        <v>46</v>
      </c>
      <c r="M10157" s="3">
        <v>38</v>
      </c>
      <c r="N10157" s="3">
        <v>10</v>
      </c>
      <c r="O10157" s="3">
        <v>14</v>
      </c>
      <c r="P10157" s="3">
        <v>0</v>
      </c>
    </row>
    <row r="10158" spans="2:16" x14ac:dyDescent="0.25">
      <c r="D10158" s="54" t="s">
        <v>179</v>
      </c>
      <c r="F10158" s="67">
        <v>106</v>
      </c>
      <c r="G10158" s="67">
        <v>47931</v>
      </c>
      <c r="H10158" s="3">
        <v>2</v>
      </c>
      <c r="I10158" s="3">
        <v>0</v>
      </c>
      <c r="J10158" s="3">
        <v>11</v>
      </c>
      <c r="K10158" s="3">
        <v>24</v>
      </c>
      <c r="L10158" s="3">
        <v>39</v>
      </c>
      <c r="M10158" s="3">
        <v>12</v>
      </c>
      <c r="N10158" s="3">
        <v>11</v>
      </c>
      <c r="O10158" s="3">
        <v>7</v>
      </c>
      <c r="P10158" s="3">
        <v>0</v>
      </c>
    </row>
    <row r="10159" spans="2:16" x14ac:dyDescent="0.25">
      <c r="B10159" s="54">
        <v>2011</v>
      </c>
      <c r="D10159" s="54" t="s">
        <v>126</v>
      </c>
      <c r="F10159" s="67">
        <v>492</v>
      </c>
      <c r="G10159" s="67">
        <v>207890</v>
      </c>
      <c r="H10159" s="3">
        <v>4</v>
      </c>
      <c r="I10159" s="3">
        <v>0</v>
      </c>
      <c r="J10159" s="3">
        <v>43</v>
      </c>
      <c r="K10159" s="3">
        <v>122</v>
      </c>
      <c r="L10159" s="3">
        <v>152</v>
      </c>
      <c r="M10159" s="3">
        <v>92</v>
      </c>
      <c r="N10159" s="3">
        <v>34</v>
      </c>
      <c r="O10159" s="3">
        <v>45</v>
      </c>
      <c r="P10159" s="3">
        <v>0</v>
      </c>
    </row>
    <row r="10160" spans="2:16" x14ac:dyDescent="0.25">
      <c r="B10160" s="54">
        <v>2012</v>
      </c>
      <c r="D10160" s="54" t="s">
        <v>180</v>
      </c>
      <c r="F10160" s="67">
        <v>124</v>
      </c>
      <c r="G10160" s="67">
        <v>72689</v>
      </c>
      <c r="H10160" s="3">
        <v>0</v>
      </c>
      <c r="I10160" s="3">
        <v>0</v>
      </c>
      <c r="J10160" s="3">
        <v>10</v>
      </c>
      <c r="K10160" s="3">
        <v>45</v>
      </c>
      <c r="L10160" s="3">
        <v>32</v>
      </c>
      <c r="M10160" s="3">
        <v>13</v>
      </c>
      <c r="N10160" s="3">
        <v>9</v>
      </c>
      <c r="O10160" s="3">
        <v>15</v>
      </c>
      <c r="P10160" s="3">
        <v>0</v>
      </c>
    </row>
    <row r="10161" spans="2:16" x14ac:dyDescent="0.25">
      <c r="D10161" s="54" t="s">
        <v>181</v>
      </c>
      <c r="F10161" s="67">
        <v>228</v>
      </c>
      <c r="G10161" s="67">
        <v>158156</v>
      </c>
      <c r="H10161" s="3">
        <v>2</v>
      </c>
      <c r="I10161" s="3">
        <v>0</v>
      </c>
      <c r="J10161" s="3">
        <v>14</v>
      </c>
      <c r="K10161" s="3">
        <v>64</v>
      </c>
      <c r="L10161" s="3">
        <v>72</v>
      </c>
      <c r="M10161" s="3">
        <v>40</v>
      </c>
      <c r="N10161" s="3">
        <v>17</v>
      </c>
      <c r="O10161" s="3">
        <v>19</v>
      </c>
      <c r="P10161" s="3">
        <v>0</v>
      </c>
    </row>
    <row r="10162" spans="2:16" x14ac:dyDescent="0.25">
      <c r="D10162" s="54" t="s">
        <v>182</v>
      </c>
      <c r="F10162" s="67">
        <v>276</v>
      </c>
      <c r="G10162" s="67">
        <v>145068</v>
      </c>
      <c r="H10162" s="3">
        <v>1</v>
      </c>
      <c r="I10162" s="3">
        <v>0</v>
      </c>
      <c r="J10162" s="3">
        <v>15</v>
      </c>
      <c r="K10162" s="3">
        <v>57</v>
      </c>
      <c r="L10162" s="3">
        <v>64</v>
      </c>
      <c r="M10162" s="3">
        <v>37</v>
      </c>
      <c r="N10162" s="3">
        <v>46</v>
      </c>
      <c r="O10162" s="3">
        <v>56</v>
      </c>
      <c r="P10162" s="3">
        <v>0</v>
      </c>
    </row>
    <row r="10163" spans="2:16" x14ac:dyDescent="0.25">
      <c r="D10163" s="54" t="s">
        <v>183</v>
      </c>
      <c r="F10163" s="67">
        <v>104</v>
      </c>
      <c r="G10163" s="67">
        <v>45218</v>
      </c>
      <c r="H10163" s="3">
        <v>0</v>
      </c>
      <c r="I10163" s="3">
        <v>0</v>
      </c>
      <c r="J10163" s="3">
        <v>6</v>
      </c>
      <c r="K10163" s="3">
        <v>19</v>
      </c>
      <c r="L10163" s="3">
        <v>30</v>
      </c>
      <c r="M10163" s="3">
        <v>25</v>
      </c>
      <c r="N10163" s="3">
        <v>14</v>
      </c>
      <c r="O10163" s="3">
        <v>10</v>
      </c>
      <c r="P10163" s="3">
        <v>0</v>
      </c>
    </row>
    <row r="10164" spans="2:16" x14ac:dyDescent="0.25">
      <c r="B10164" s="54">
        <v>2012</v>
      </c>
      <c r="D10164" s="54" t="s">
        <v>126</v>
      </c>
      <c r="F10164" s="67">
        <v>732</v>
      </c>
      <c r="G10164" s="67">
        <v>421131</v>
      </c>
      <c r="H10164" s="3">
        <v>3</v>
      </c>
      <c r="I10164" s="3">
        <v>0</v>
      </c>
      <c r="J10164" s="3">
        <v>45</v>
      </c>
      <c r="K10164" s="3">
        <v>185</v>
      </c>
      <c r="L10164" s="3">
        <v>198</v>
      </c>
      <c r="M10164" s="3">
        <v>115</v>
      </c>
      <c r="N10164" s="3">
        <v>86</v>
      </c>
      <c r="O10164" s="3">
        <v>100</v>
      </c>
      <c r="P10164" s="3">
        <v>0</v>
      </c>
    </row>
    <row r="10165" spans="2:16" x14ac:dyDescent="0.25">
      <c r="B10165" s="54">
        <v>2013</v>
      </c>
      <c r="D10165" s="54" t="s">
        <v>184</v>
      </c>
      <c r="F10165" s="67">
        <v>101</v>
      </c>
      <c r="G10165" s="67">
        <v>71658</v>
      </c>
      <c r="H10165" s="3">
        <v>1</v>
      </c>
      <c r="I10165" s="3">
        <v>0</v>
      </c>
      <c r="J10165" s="3">
        <v>7</v>
      </c>
      <c r="K10165" s="3">
        <v>31</v>
      </c>
      <c r="L10165" s="3">
        <v>25</v>
      </c>
      <c r="M10165" s="3">
        <v>17</v>
      </c>
      <c r="N10165" s="3">
        <v>8</v>
      </c>
      <c r="O10165" s="3">
        <v>12</v>
      </c>
      <c r="P10165" s="3">
        <v>0</v>
      </c>
    </row>
    <row r="10166" spans="2:16" x14ac:dyDescent="0.25">
      <c r="D10166" s="54" t="s">
        <v>185</v>
      </c>
      <c r="F10166" s="67">
        <v>133</v>
      </c>
      <c r="G10166" s="67">
        <v>47636</v>
      </c>
      <c r="H10166" s="3">
        <v>0</v>
      </c>
      <c r="I10166" s="3">
        <v>0</v>
      </c>
      <c r="J10166" s="3">
        <v>10</v>
      </c>
      <c r="K10166" s="3">
        <v>34</v>
      </c>
      <c r="L10166" s="3">
        <v>41</v>
      </c>
      <c r="M10166" s="3">
        <v>22</v>
      </c>
      <c r="N10166" s="3">
        <v>16</v>
      </c>
      <c r="O10166" s="3">
        <v>10</v>
      </c>
      <c r="P10166" s="3">
        <v>0</v>
      </c>
    </row>
    <row r="10167" spans="2:16" x14ac:dyDescent="0.25">
      <c r="D10167" s="54" t="s">
        <v>186</v>
      </c>
      <c r="F10167" s="67">
        <v>127</v>
      </c>
      <c r="G10167" s="67">
        <v>99398</v>
      </c>
      <c r="H10167" s="3">
        <v>0</v>
      </c>
      <c r="I10167" s="3">
        <v>0</v>
      </c>
      <c r="J10167" s="3">
        <v>9</v>
      </c>
      <c r="K10167" s="3">
        <v>44</v>
      </c>
      <c r="L10167" s="3">
        <v>44</v>
      </c>
      <c r="M10167" s="3">
        <v>12</v>
      </c>
      <c r="N10167" s="3">
        <v>8</v>
      </c>
      <c r="O10167" s="3">
        <v>10</v>
      </c>
      <c r="P10167" s="3">
        <v>0</v>
      </c>
    </row>
    <row r="10168" spans="2:16" x14ac:dyDescent="0.25">
      <c r="D10168" s="54" t="s">
        <v>187</v>
      </c>
      <c r="F10168" s="67">
        <v>113</v>
      </c>
      <c r="G10168" s="67">
        <v>74814</v>
      </c>
      <c r="H10168" s="3">
        <v>2</v>
      </c>
      <c r="I10168" s="3">
        <v>0</v>
      </c>
      <c r="J10168" s="3">
        <v>7</v>
      </c>
      <c r="K10168" s="3">
        <v>25</v>
      </c>
      <c r="L10168" s="3">
        <v>37</v>
      </c>
      <c r="M10168" s="3">
        <v>10</v>
      </c>
      <c r="N10168" s="3">
        <v>9</v>
      </c>
      <c r="O10168" s="3">
        <v>22</v>
      </c>
      <c r="P10168" s="3">
        <v>1</v>
      </c>
    </row>
    <row r="10169" spans="2:16" x14ac:dyDescent="0.25">
      <c r="B10169" s="54">
        <v>2013</v>
      </c>
      <c r="D10169" s="54" t="s">
        <v>126</v>
      </c>
      <c r="F10169" s="67">
        <v>474</v>
      </c>
      <c r="G10169" s="67">
        <v>293506</v>
      </c>
      <c r="H10169" s="3">
        <v>3</v>
      </c>
      <c r="I10169" s="3">
        <v>0</v>
      </c>
      <c r="J10169" s="3">
        <v>33</v>
      </c>
      <c r="K10169" s="3">
        <v>134</v>
      </c>
      <c r="L10169" s="3">
        <v>147</v>
      </c>
      <c r="M10169" s="3">
        <v>61</v>
      </c>
      <c r="N10169" s="3">
        <v>41</v>
      </c>
      <c r="O10169" s="3">
        <v>54</v>
      </c>
      <c r="P10169" s="3">
        <v>1</v>
      </c>
    </row>
    <row r="10170" spans="2:16" x14ac:dyDescent="0.25">
      <c r="B10170" s="54">
        <v>2014</v>
      </c>
      <c r="D10170" s="54" t="s">
        <v>188</v>
      </c>
      <c r="F10170" s="67">
        <v>79</v>
      </c>
      <c r="G10170" s="67">
        <v>34334</v>
      </c>
      <c r="H10170" s="3">
        <v>2</v>
      </c>
      <c r="I10170" s="3">
        <v>0</v>
      </c>
      <c r="J10170" s="3">
        <v>13</v>
      </c>
      <c r="K10170" s="3">
        <v>17</v>
      </c>
      <c r="L10170" s="3">
        <v>19</v>
      </c>
      <c r="M10170" s="3">
        <v>17</v>
      </c>
      <c r="N10170" s="3">
        <v>6</v>
      </c>
      <c r="O10170" s="3">
        <v>5</v>
      </c>
      <c r="P10170" s="3">
        <v>0</v>
      </c>
    </row>
    <row r="10171" spans="2:16" x14ac:dyDescent="0.25">
      <c r="D10171" s="54" t="s">
        <v>189</v>
      </c>
      <c r="F10171" s="67">
        <v>63</v>
      </c>
      <c r="G10171" s="67">
        <v>24744</v>
      </c>
      <c r="H10171" s="3">
        <v>0</v>
      </c>
      <c r="I10171" s="3">
        <v>0</v>
      </c>
      <c r="J10171" s="3">
        <v>2</v>
      </c>
      <c r="K10171" s="3">
        <v>23</v>
      </c>
      <c r="L10171" s="3">
        <v>22</v>
      </c>
      <c r="M10171" s="3">
        <v>6</v>
      </c>
      <c r="N10171" s="3">
        <v>6</v>
      </c>
      <c r="O10171" s="3">
        <v>4</v>
      </c>
      <c r="P10171" s="3">
        <v>0</v>
      </c>
    </row>
    <row r="10172" spans="2:16" x14ac:dyDescent="0.25">
      <c r="D10172" s="54" t="s">
        <v>190</v>
      </c>
      <c r="F10172" s="67">
        <v>85</v>
      </c>
      <c r="G10172" s="67">
        <v>47116</v>
      </c>
      <c r="H10172" s="3">
        <v>0</v>
      </c>
      <c r="I10172" s="3">
        <v>1</v>
      </c>
      <c r="J10172" s="3">
        <v>2</v>
      </c>
      <c r="K10172" s="3">
        <v>18</v>
      </c>
      <c r="L10172" s="3">
        <v>26</v>
      </c>
      <c r="M10172" s="3">
        <v>21</v>
      </c>
      <c r="N10172" s="3">
        <v>9</v>
      </c>
      <c r="O10172" s="3">
        <v>7</v>
      </c>
      <c r="P10172" s="3">
        <v>1</v>
      </c>
    </row>
    <row r="10173" spans="2:16" x14ac:dyDescent="0.25">
      <c r="D10173" s="54" t="s">
        <v>191</v>
      </c>
      <c r="F10173" s="67">
        <v>134</v>
      </c>
      <c r="G10173" s="67">
        <v>58496</v>
      </c>
      <c r="H10173" s="3">
        <v>1</v>
      </c>
      <c r="I10173" s="3">
        <v>0</v>
      </c>
      <c r="J10173" s="3">
        <v>6</v>
      </c>
      <c r="K10173" s="3">
        <v>32</v>
      </c>
      <c r="L10173" s="3">
        <v>48</v>
      </c>
      <c r="M10173" s="3">
        <v>29</v>
      </c>
      <c r="N10173" s="3">
        <v>9</v>
      </c>
      <c r="O10173" s="3">
        <v>9</v>
      </c>
      <c r="P10173" s="3">
        <v>0</v>
      </c>
    </row>
    <row r="10174" spans="2:16" x14ac:dyDescent="0.25">
      <c r="B10174" s="54">
        <v>2014</v>
      </c>
      <c r="D10174" s="54" t="s">
        <v>126</v>
      </c>
      <c r="F10174" s="67">
        <v>361</v>
      </c>
      <c r="G10174" s="67">
        <v>164690</v>
      </c>
      <c r="H10174" s="3">
        <v>3</v>
      </c>
      <c r="I10174" s="3">
        <v>1</v>
      </c>
      <c r="J10174" s="3">
        <v>23</v>
      </c>
      <c r="K10174" s="3">
        <v>90</v>
      </c>
      <c r="L10174" s="3">
        <v>115</v>
      </c>
      <c r="M10174" s="3">
        <v>73</v>
      </c>
      <c r="N10174" s="3">
        <v>30</v>
      </c>
      <c r="O10174" s="3">
        <v>25</v>
      </c>
      <c r="P10174" s="3">
        <v>1</v>
      </c>
    </row>
    <row r="10175" spans="2:16" x14ac:dyDescent="0.25">
      <c r="B10175" s="54">
        <v>2015</v>
      </c>
      <c r="D10175" s="54" t="s">
        <v>192</v>
      </c>
      <c r="F10175" s="67">
        <v>83</v>
      </c>
      <c r="G10175" s="67">
        <v>63898</v>
      </c>
      <c r="H10175" s="3">
        <v>1</v>
      </c>
      <c r="I10175" s="3">
        <v>0</v>
      </c>
      <c r="J10175" s="3">
        <v>5</v>
      </c>
      <c r="K10175" s="3">
        <v>23</v>
      </c>
      <c r="L10175" s="3">
        <v>29</v>
      </c>
      <c r="M10175" s="3">
        <v>12</v>
      </c>
      <c r="N10175" s="3">
        <v>8</v>
      </c>
      <c r="O10175" s="3">
        <v>5</v>
      </c>
      <c r="P10175" s="3">
        <v>0</v>
      </c>
    </row>
    <row r="10176" spans="2:16" x14ac:dyDescent="0.25">
      <c r="D10176" s="54" t="s">
        <v>193</v>
      </c>
      <c r="F10176" s="67">
        <v>94</v>
      </c>
      <c r="G10176" s="67">
        <v>77280</v>
      </c>
      <c r="H10176" s="3">
        <v>3</v>
      </c>
      <c r="I10176" s="3">
        <v>0</v>
      </c>
      <c r="J10176" s="3">
        <v>12</v>
      </c>
      <c r="K10176" s="3">
        <v>22</v>
      </c>
      <c r="L10176" s="3">
        <v>29</v>
      </c>
      <c r="M10176" s="3">
        <v>17</v>
      </c>
      <c r="N10176" s="3">
        <v>5</v>
      </c>
      <c r="O10176" s="3">
        <v>6</v>
      </c>
      <c r="P10176" s="3">
        <v>0</v>
      </c>
    </row>
    <row r="10177" spans="2:16" x14ac:dyDescent="0.25">
      <c r="D10177" s="54" t="s">
        <v>194</v>
      </c>
      <c r="F10177" s="67">
        <v>96</v>
      </c>
      <c r="G10177" s="67">
        <v>48562</v>
      </c>
      <c r="H10177" s="3">
        <v>2</v>
      </c>
      <c r="I10177" s="3">
        <v>0</v>
      </c>
      <c r="J10177" s="3">
        <v>2</v>
      </c>
      <c r="K10177" s="3">
        <v>30</v>
      </c>
      <c r="L10177" s="3">
        <v>29</v>
      </c>
      <c r="M10177" s="3">
        <v>13</v>
      </c>
      <c r="N10177" s="3">
        <v>10</v>
      </c>
      <c r="O10177" s="3">
        <v>10</v>
      </c>
      <c r="P10177" s="3">
        <v>0</v>
      </c>
    </row>
    <row r="10178" spans="2:16" x14ac:dyDescent="0.25">
      <c r="D10178" s="54" t="s">
        <v>195</v>
      </c>
      <c r="F10178" s="67">
        <v>105</v>
      </c>
      <c r="G10178" s="67">
        <v>67581</v>
      </c>
      <c r="H10178" s="3">
        <v>0</v>
      </c>
      <c r="I10178" s="3">
        <v>0</v>
      </c>
      <c r="J10178" s="3">
        <v>11</v>
      </c>
      <c r="K10178" s="3">
        <v>24</v>
      </c>
      <c r="L10178" s="3">
        <v>47</v>
      </c>
      <c r="M10178" s="3">
        <v>18</v>
      </c>
      <c r="N10178" s="3">
        <v>1</v>
      </c>
      <c r="O10178" s="3">
        <v>4</v>
      </c>
      <c r="P10178" s="3">
        <v>0</v>
      </c>
    </row>
    <row r="10179" spans="2:16" x14ac:dyDescent="0.25">
      <c r="B10179" s="54">
        <v>2015</v>
      </c>
      <c r="D10179" s="54" t="s">
        <v>126</v>
      </c>
      <c r="F10179" s="67">
        <v>378</v>
      </c>
      <c r="G10179" s="67">
        <v>257321</v>
      </c>
      <c r="H10179" s="3">
        <v>6</v>
      </c>
      <c r="I10179" s="3">
        <v>0</v>
      </c>
      <c r="J10179" s="3">
        <v>30</v>
      </c>
      <c r="K10179" s="3">
        <v>99</v>
      </c>
      <c r="L10179" s="3">
        <v>134</v>
      </c>
      <c r="M10179" s="3">
        <v>60</v>
      </c>
      <c r="N10179" s="3">
        <v>24</v>
      </c>
      <c r="O10179" s="3">
        <v>25</v>
      </c>
      <c r="P10179" s="3">
        <v>0</v>
      </c>
    </row>
    <row r="10180" spans="2:16" x14ac:dyDescent="0.25">
      <c r="B10180" s="54">
        <v>2016</v>
      </c>
      <c r="D10180" s="54" t="s">
        <v>196</v>
      </c>
      <c r="F10180" s="67">
        <v>141</v>
      </c>
      <c r="G10180" s="67">
        <v>106926</v>
      </c>
      <c r="H10180" s="3">
        <v>0</v>
      </c>
      <c r="I10180" s="3">
        <v>0</v>
      </c>
      <c r="J10180" s="3">
        <v>3</v>
      </c>
      <c r="K10180" s="3">
        <v>33</v>
      </c>
      <c r="L10180" s="3">
        <v>53</v>
      </c>
      <c r="M10180" s="3">
        <v>25</v>
      </c>
      <c r="N10180" s="3">
        <v>11</v>
      </c>
      <c r="O10180" s="3">
        <v>16</v>
      </c>
      <c r="P10180" s="3">
        <v>0</v>
      </c>
    </row>
    <row r="10181" spans="2:16" x14ac:dyDescent="0.25">
      <c r="D10181" s="54" t="s">
        <v>197</v>
      </c>
      <c r="F10181" s="67">
        <v>61</v>
      </c>
      <c r="G10181" s="67">
        <v>34384</v>
      </c>
      <c r="H10181" s="3">
        <v>1</v>
      </c>
      <c r="I10181" s="3">
        <v>0</v>
      </c>
      <c r="J10181" s="3">
        <v>8</v>
      </c>
      <c r="K10181" s="3">
        <v>15</v>
      </c>
      <c r="L10181" s="3">
        <v>13</v>
      </c>
      <c r="M10181" s="3">
        <v>12</v>
      </c>
      <c r="N10181" s="3">
        <v>6</v>
      </c>
      <c r="O10181" s="3">
        <v>6</v>
      </c>
      <c r="P10181" s="3">
        <v>0</v>
      </c>
    </row>
    <row r="10182" spans="2:16" x14ac:dyDescent="0.25">
      <c r="D10182" s="54" t="s">
        <v>198</v>
      </c>
      <c r="F10182" s="67">
        <v>96</v>
      </c>
      <c r="G10182" s="67">
        <v>69912</v>
      </c>
      <c r="H10182" s="3">
        <v>0</v>
      </c>
      <c r="I10182" s="3">
        <v>0</v>
      </c>
      <c r="J10182" s="3">
        <v>9</v>
      </c>
      <c r="K10182" s="3">
        <v>23</v>
      </c>
      <c r="L10182" s="3">
        <v>41</v>
      </c>
      <c r="M10182" s="3">
        <v>14</v>
      </c>
      <c r="N10182" s="3">
        <v>3</v>
      </c>
      <c r="O10182" s="3">
        <v>6</v>
      </c>
      <c r="P10182" s="3">
        <v>0</v>
      </c>
    </row>
    <row r="10183" spans="2:16" x14ac:dyDescent="0.25">
      <c r="D10183" s="54" t="s">
        <v>199</v>
      </c>
      <c r="F10183" s="67">
        <v>58</v>
      </c>
      <c r="G10183" s="67">
        <v>42462</v>
      </c>
      <c r="H10183" s="3">
        <v>1</v>
      </c>
      <c r="I10183" s="3">
        <v>1</v>
      </c>
      <c r="J10183" s="3">
        <v>3</v>
      </c>
      <c r="K10183" s="3">
        <v>10</v>
      </c>
      <c r="L10183" s="3">
        <v>20</v>
      </c>
      <c r="M10183" s="3">
        <v>10</v>
      </c>
      <c r="N10183" s="3">
        <v>7</v>
      </c>
      <c r="O10183" s="3">
        <v>6</v>
      </c>
      <c r="P10183" s="3">
        <v>0</v>
      </c>
    </row>
    <row r="10184" spans="2:16" x14ac:dyDescent="0.25">
      <c r="B10184" s="54">
        <v>2016</v>
      </c>
      <c r="D10184" s="54" t="s">
        <v>126</v>
      </c>
      <c r="F10184" s="67">
        <v>356</v>
      </c>
      <c r="G10184" s="67">
        <v>253684</v>
      </c>
      <c r="H10184" s="3">
        <v>2</v>
      </c>
      <c r="I10184" s="3">
        <v>1</v>
      </c>
      <c r="J10184" s="3">
        <v>23</v>
      </c>
      <c r="K10184" s="3">
        <v>81</v>
      </c>
      <c r="L10184" s="3">
        <v>127</v>
      </c>
      <c r="M10184" s="3">
        <v>61</v>
      </c>
      <c r="N10184" s="3">
        <v>27</v>
      </c>
      <c r="O10184" s="3">
        <v>34</v>
      </c>
      <c r="P10184" s="3">
        <v>0</v>
      </c>
    </row>
    <row r="10185" spans="2:16" x14ac:dyDescent="0.25">
      <c r="F10185" s="67" t="s">
        <v>113</v>
      </c>
      <c r="G10185" s="67" t="s">
        <v>114</v>
      </c>
      <c r="H10185" s="3" t="s">
        <v>117</v>
      </c>
      <c r="I10185" s="3" t="s">
        <v>118</v>
      </c>
      <c r="J10185" s="3" t="s">
        <v>119</v>
      </c>
      <c r="K10185" s="3" t="s">
        <v>120</v>
      </c>
      <c r="L10185" s="3" t="s">
        <v>121</v>
      </c>
      <c r="M10185" s="3" t="s">
        <v>122</v>
      </c>
      <c r="N10185" s="3" t="s">
        <v>123</v>
      </c>
      <c r="O10185" s="3" t="s">
        <v>124</v>
      </c>
      <c r="P10185" s="3" t="s">
        <v>125</v>
      </c>
    </row>
    <row r="10186" spans="2:16" x14ac:dyDescent="0.25">
      <c r="B10186" s="54" t="s">
        <v>140</v>
      </c>
      <c r="F10186" s="67">
        <v>3851</v>
      </c>
      <c r="G10186" s="67">
        <v>2086490</v>
      </c>
      <c r="H10186" s="3">
        <v>27</v>
      </c>
      <c r="I10186" s="3">
        <v>3</v>
      </c>
      <c r="J10186" s="3">
        <v>336</v>
      </c>
      <c r="K10186" s="3">
        <v>993</v>
      </c>
      <c r="L10186" s="3">
        <v>1121</v>
      </c>
      <c r="M10186" s="3">
        <v>649</v>
      </c>
      <c r="N10186" s="3">
        <v>337</v>
      </c>
      <c r="O10186" s="3">
        <v>383</v>
      </c>
      <c r="P10186" s="3">
        <v>2</v>
      </c>
    </row>
    <row r="10188" spans="2:16" x14ac:dyDescent="0.25">
      <c r="C10188" s="54" t="s">
        <v>379</v>
      </c>
    </row>
    <row r="10189" spans="2:16" x14ac:dyDescent="0.25">
      <c r="H10189" s="3" t="s">
        <v>115</v>
      </c>
    </row>
    <row r="10191" spans="2:16" x14ac:dyDescent="0.25">
      <c r="F10191" s="67" t="s">
        <v>113</v>
      </c>
      <c r="G10191" s="67" t="s">
        <v>114</v>
      </c>
      <c r="H10191" s="3" t="s">
        <v>117</v>
      </c>
      <c r="I10191" s="3" t="s">
        <v>118</v>
      </c>
      <c r="J10191" s="3" t="s">
        <v>119</v>
      </c>
      <c r="K10191" s="3" t="s">
        <v>120</v>
      </c>
      <c r="L10191" s="3" t="s">
        <v>121</v>
      </c>
      <c r="M10191" s="3" t="s">
        <v>122</v>
      </c>
      <c r="N10191" s="3" t="s">
        <v>123</v>
      </c>
      <c r="O10191" s="3" t="s">
        <v>124</v>
      </c>
      <c r="P10191" s="3" t="s">
        <v>125</v>
      </c>
    </row>
    <row r="10192" spans="2:16" x14ac:dyDescent="0.25">
      <c r="B10192" s="54">
        <v>2008</v>
      </c>
      <c r="D10192" s="54" t="s">
        <v>166</v>
      </c>
      <c r="F10192" s="67">
        <v>2</v>
      </c>
      <c r="G10192" s="67">
        <v>45488</v>
      </c>
      <c r="H10192" s="3">
        <v>0</v>
      </c>
      <c r="I10192" s="3">
        <v>0</v>
      </c>
      <c r="J10192" s="3">
        <v>0</v>
      </c>
      <c r="K10192" s="3">
        <v>2</v>
      </c>
      <c r="L10192" s="3">
        <v>0</v>
      </c>
      <c r="M10192" s="3">
        <v>0</v>
      </c>
      <c r="N10192" s="3">
        <v>0</v>
      </c>
      <c r="O10192" s="3">
        <v>0</v>
      </c>
      <c r="P10192" s="3">
        <v>0</v>
      </c>
    </row>
    <row r="10193" spans="2:16" x14ac:dyDescent="0.25">
      <c r="D10193" s="54" t="s">
        <v>167</v>
      </c>
      <c r="F10193" s="67">
        <v>53</v>
      </c>
      <c r="G10193" s="67">
        <v>34091</v>
      </c>
      <c r="H10193" s="3">
        <v>0</v>
      </c>
      <c r="I10193" s="3">
        <v>0</v>
      </c>
      <c r="J10193" s="3">
        <v>0</v>
      </c>
      <c r="K10193" s="3">
        <v>21</v>
      </c>
      <c r="L10193" s="3">
        <v>14</v>
      </c>
      <c r="M10193" s="3">
        <v>12</v>
      </c>
      <c r="N10193" s="3">
        <v>1</v>
      </c>
      <c r="O10193" s="3">
        <v>5</v>
      </c>
      <c r="P10193" s="3">
        <v>0</v>
      </c>
    </row>
    <row r="10194" spans="2:16" x14ac:dyDescent="0.25">
      <c r="B10194" s="54">
        <v>2008</v>
      </c>
      <c r="D10194" s="54" t="s">
        <v>126</v>
      </c>
      <c r="F10194" s="67">
        <v>55</v>
      </c>
      <c r="G10194" s="67">
        <v>79579</v>
      </c>
      <c r="H10194" s="3">
        <v>0</v>
      </c>
      <c r="I10194" s="3">
        <v>0</v>
      </c>
      <c r="J10194" s="3">
        <v>0</v>
      </c>
      <c r="K10194" s="3">
        <v>23</v>
      </c>
      <c r="L10194" s="3">
        <v>14</v>
      </c>
      <c r="M10194" s="3">
        <v>12</v>
      </c>
      <c r="N10194" s="3">
        <v>1</v>
      </c>
      <c r="O10194" s="3">
        <v>5</v>
      </c>
      <c r="P10194" s="3">
        <v>0</v>
      </c>
    </row>
    <row r="10195" spans="2:16" x14ac:dyDescent="0.25">
      <c r="B10195" s="54">
        <v>2009</v>
      </c>
      <c r="D10195" s="54" t="s">
        <v>168</v>
      </c>
      <c r="F10195" s="67">
        <v>40</v>
      </c>
      <c r="G10195" s="67">
        <v>103638</v>
      </c>
      <c r="H10195" s="3">
        <v>0</v>
      </c>
      <c r="I10195" s="3">
        <v>0</v>
      </c>
      <c r="J10195" s="3">
        <v>15</v>
      </c>
      <c r="K10195" s="3">
        <v>6</v>
      </c>
      <c r="L10195" s="3">
        <v>7</v>
      </c>
      <c r="M10195" s="3">
        <v>8</v>
      </c>
      <c r="N10195" s="3">
        <v>3</v>
      </c>
      <c r="O10195" s="3">
        <v>1</v>
      </c>
      <c r="P10195" s="3">
        <v>0</v>
      </c>
    </row>
    <row r="10196" spans="2:16" x14ac:dyDescent="0.25">
      <c r="D10196" s="54" t="s">
        <v>169</v>
      </c>
      <c r="F10196" s="67">
        <v>25</v>
      </c>
      <c r="G10196" s="67">
        <v>62350</v>
      </c>
      <c r="H10196" s="3">
        <v>0</v>
      </c>
      <c r="I10196" s="3">
        <v>0</v>
      </c>
      <c r="J10196" s="3">
        <v>4</v>
      </c>
      <c r="K10196" s="3">
        <v>4</v>
      </c>
      <c r="L10196" s="3">
        <v>7</v>
      </c>
      <c r="M10196" s="3">
        <v>1</v>
      </c>
      <c r="N10196" s="3">
        <v>5</v>
      </c>
      <c r="O10196" s="3">
        <v>4</v>
      </c>
      <c r="P10196" s="3">
        <v>0</v>
      </c>
    </row>
    <row r="10197" spans="2:16" x14ac:dyDescent="0.25">
      <c r="D10197" s="54" t="s">
        <v>170</v>
      </c>
      <c r="F10197" s="67">
        <v>20</v>
      </c>
      <c r="G10197" s="67">
        <v>19173</v>
      </c>
      <c r="H10197" s="3">
        <v>0</v>
      </c>
      <c r="I10197" s="3">
        <v>0</v>
      </c>
      <c r="J10197" s="3">
        <v>0</v>
      </c>
      <c r="K10197" s="3">
        <v>4</v>
      </c>
      <c r="L10197" s="3">
        <v>5</v>
      </c>
      <c r="M10197" s="3">
        <v>5</v>
      </c>
      <c r="N10197" s="3">
        <v>3</v>
      </c>
      <c r="O10197" s="3">
        <v>3</v>
      </c>
      <c r="P10197" s="3">
        <v>0</v>
      </c>
    </row>
    <row r="10198" spans="2:16" x14ac:dyDescent="0.25">
      <c r="D10198" s="54" t="s">
        <v>171</v>
      </c>
      <c r="F10198" s="67">
        <v>17</v>
      </c>
      <c r="G10198" s="67">
        <v>57126</v>
      </c>
      <c r="H10198" s="3">
        <v>0</v>
      </c>
      <c r="I10198" s="3">
        <v>0</v>
      </c>
      <c r="J10198" s="3">
        <v>1</v>
      </c>
      <c r="K10198" s="3">
        <v>4</v>
      </c>
      <c r="L10198" s="3">
        <v>8</v>
      </c>
      <c r="M10198" s="3">
        <v>2</v>
      </c>
      <c r="N10198" s="3">
        <v>1</v>
      </c>
      <c r="O10198" s="3">
        <v>1</v>
      </c>
      <c r="P10198" s="3">
        <v>0</v>
      </c>
    </row>
    <row r="10199" spans="2:16" x14ac:dyDescent="0.25">
      <c r="B10199" s="54">
        <v>2009</v>
      </c>
      <c r="D10199" s="54" t="s">
        <v>126</v>
      </c>
      <c r="F10199" s="67">
        <v>102</v>
      </c>
      <c r="G10199" s="67">
        <v>242287</v>
      </c>
      <c r="H10199" s="3">
        <v>0</v>
      </c>
      <c r="I10199" s="3">
        <v>0</v>
      </c>
      <c r="J10199" s="3">
        <v>20</v>
      </c>
      <c r="K10199" s="3">
        <v>18</v>
      </c>
      <c r="L10199" s="3">
        <v>27</v>
      </c>
      <c r="M10199" s="3">
        <v>16</v>
      </c>
      <c r="N10199" s="3">
        <v>12</v>
      </c>
      <c r="O10199" s="3">
        <v>9</v>
      </c>
      <c r="P10199" s="3">
        <v>0</v>
      </c>
    </row>
    <row r="10200" spans="2:16" x14ac:dyDescent="0.25">
      <c r="B10200" s="54">
        <v>2010</v>
      </c>
      <c r="D10200" s="54" t="s">
        <v>172</v>
      </c>
      <c r="F10200" s="67">
        <v>21</v>
      </c>
      <c r="G10200" s="67">
        <v>13503</v>
      </c>
      <c r="H10200" s="3">
        <v>0</v>
      </c>
      <c r="I10200" s="3">
        <v>0</v>
      </c>
      <c r="J10200" s="3">
        <v>1</v>
      </c>
      <c r="K10200" s="3">
        <v>4</v>
      </c>
      <c r="L10200" s="3">
        <v>12</v>
      </c>
      <c r="M10200" s="3">
        <v>2</v>
      </c>
      <c r="N10200" s="3">
        <v>2</v>
      </c>
      <c r="O10200" s="3">
        <v>0</v>
      </c>
      <c r="P10200" s="3">
        <v>0</v>
      </c>
    </row>
    <row r="10201" spans="2:16" x14ac:dyDescent="0.25">
      <c r="D10201" s="54" t="s">
        <v>173</v>
      </c>
      <c r="F10201" s="67">
        <v>10</v>
      </c>
      <c r="G10201" s="67">
        <v>34350</v>
      </c>
      <c r="H10201" s="3">
        <v>0</v>
      </c>
      <c r="I10201" s="3">
        <v>0</v>
      </c>
      <c r="J10201" s="3">
        <v>2</v>
      </c>
      <c r="K10201" s="3">
        <v>0</v>
      </c>
      <c r="L10201" s="3">
        <v>2</v>
      </c>
      <c r="M10201" s="3">
        <v>5</v>
      </c>
      <c r="N10201" s="3">
        <v>1</v>
      </c>
      <c r="O10201" s="3">
        <v>0</v>
      </c>
      <c r="P10201" s="3">
        <v>0</v>
      </c>
    </row>
    <row r="10202" spans="2:16" x14ac:dyDescent="0.25">
      <c r="D10202" s="54" t="s">
        <v>174</v>
      </c>
      <c r="F10202" s="67">
        <v>21</v>
      </c>
      <c r="G10202" s="67">
        <v>15944</v>
      </c>
      <c r="H10202" s="3">
        <v>0</v>
      </c>
      <c r="I10202" s="3">
        <v>0</v>
      </c>
      <c r="J10202" s="3">
        <v>2</v>
      </c>
      <c r="K10202" s="3">
        <v>5</v>
      </c>
      <c r="L10202" s="3">
        <v>7</v>
      </c>
      <c r="M10202" s="3">
        <v>3</v>
      </c>
      <c r="N10202" s="3">
        <v>1</v>
      </c>
      <c r="O10202" s="3">
        <v>3</v>
      </c>
      <c r="P10202" s="3">
        <v>0</v>
      </c>
    </row>
    <row r="10203" spans="2:16" x14ac:dyDescent="0.25">
      <c r="D10203" s="54" t="s">
        <v>175</v>
      </c>
      <c r="F10203" s="67">
        <v>21</v>
      </c>
      <c r="G10203" s="67">
        <v>11100</v>
      </c>
      <c r="H10203" s="3">
        <v>0</v>
      </c>
      <c r="I10203" s="3">
        <v>0</v>
      </c>
      <c r="J10203" s="3">
        <v>1</v>
      </c>
      <c r="K10203" s="3">
        <v>3</v>
      </c>
      <c r="L10203" s="3">
        <v>9</v>
      </c>
      <c r="M10203" s="3">
        <v>5</v>
      </c>
      <c r="N10203" s="3">
        <v>3</v>
      </c>
      <c r="O10203" s="3">
        <v>0</v>
      </c>
      <c r="P10203" s="3">
        <v>0</v>
      </c>
    </row>
    <row r="10204" spans="2:16" x14ac:dyDescent="0.25">
      <c r="B10204" s="54">
        <v>2010</v>
      </c>
      <c r="D10204" s="54" t="s">
        <v>126</v>
      </c>
      <c r="F10204" s="67">
        <v>73</v>
      </c>
      <c r="G10204" s="67">
        <v>74897</v>
      </c>
      <c r="H10204" s="3">
        <v>0</v>
      </c>
      <c r="I10204" s="3">
        <v>0</v>
      </c>
      <c r="J10204" s="3">
        <v>6</v>
      </c>
      <c r="K10204" s="3">
        <v>12</v>
      </c>
      <c r="L10204" s="3">
        <v>30</v>
      </c>
      <c r="M10204" s="3">
        <v>15</v>
      </c>
      <c r="N10204" s="3">
        <v>7</v>
      </c>
      <c r="O10204" s="3">
        <v>3</v>
      </c>
      <c r="P10204" s="3">
        <v>0</v>
      </c>
    </row>
    <row r="10205" spans="2:16" x14ac:dyDescent="0.25">
      <c r="B10205" s="54">
        <v>2011</v>
      </c>
      <c r="D10205" s="54" t="s">
        <v>176</v>
      </c>
      <c r="F10205" s="67">
        <v>21</v>
      </c>
      <c r="G10205" s="67">
        <v>22364</v>
      </c>
      <c r="H10205" s="3">
        <v>1</v>
      </c>
      <c r="I10205" s="3">
        <v>0</v>
      </c>
      <c r="J10205" s="3">
        <v>1</v>
      </c>
      <c r="K10205" s="3">
        <v>7</v>
      </c>
      <c r="L10205" s="3">
        <v>5</v>
      </c>
      <c r="M10205" s="3">
        <v>4</v>
      </c>
      <c r="N10205" s="3">
        <v>1</v>
      </c>
      <c r="O10205" s="3">
        <v>2</v>
      </c>
      <c r="P10205" s="3">
        <v>0</v>
      </c>
    </row>
    <row r="10206" spans="2:16" x14ac:dyDescent="0.25">
      <c r="D10206" s="54" t="s">
        <v>177</v>
      </c>
      <c r="F10206" s="67">
        <v>24</v>
      </c>
      <c r="G10206" s="67">
        <v>37959</v>
      </c>
      <c r="H10206" s="3">
        <v>0</v>
      </c>
      <c r="I10206" s="3">
        <v>0</v>
      </c>
      <c r="J10206" s="3">
        <v>3</v>
      </c>
      <c r="K10206" s="3">
        <v>5</v>
      </c>
      <c r="L10206" s="3">
        <v>9</v>
      </c>
      <c r="M10206" s="3">
        <v>3</v>
      </c>
      <c r="N10206" s="3">
        <v>4</v>
      </c>
      <c r="O10206" s="3">
        <v>0</v>
      </c>
      <c r="P10206" s="3">
        <v>0</v>
      </c>
    </row>
    <row r="10207" spans="2:16" x14ac:dyDescent="0.25">
      <c r="D10207" s="54" t="s">
        <v>178</v>
      </c>
      <c r="F10207" s="67">
        <v>43</v>
      </c>
      <c r="G10207" s="67">
        <v>33016</v>
      </c>
      <c r="H10207" s="3">
        <v>0</v>
      </c>
      <c r="I10207" s="3">
        <v>0</v>
      </c>
      <c r="J10207" s="3">
        <v>1</v>
      </c>
      <c r="K10207" s="3">
        <v>16</v>
      </c>
      <c r="L10207" s="3">
        <v>16</v>
      </c>
      <c r="M10207" s="3">
        <v>4</v>
      </c>
      <c r="N10207" s="3">
        <v>4</v>
      </c>
      <c r="O10207" s="3">
        <v>2</v>
      </c>
      <c r="P10207" s="3">
        <v>0</v>
      </c>
    </row>
    <row r="10208" spans="2:16" x14ac:dyDescent="0.25">
      <c r="D10208" s="54" t="s">
        <v>179</v>
      </c>
      <c r="F10208" s="67">
        <v>24</v>
      </c>
      <c r="G10208" s="67">
        <v>36228</v>
      </c>
      <c r="H10208" s="3">
        <v>0</v>
      </c>
      <c r="I10208" s="3">
        <v>0</v>
      </c>
      <c r="J10208" s="3">
        <v>2</v>
      </c>
      <c r="K10208" s="3">
        <v>7</v>
      </c>
      <c r="L10208" s="3">
        <v>7</v>
      </c>
      <c r="M10208" s="3">
        <v>4</v>
      </c>
      <c r="N10208" s="3">
        <v>1</v>
      </c>
      <c r="O10208" s="3">
        <v>3</v>
      </c>
      <c r="P10208" s="3">
        <v>0</v>
      </c>
    </row>
    <row r="10209" spans="2:16" x14ac:dyDescent="0.25">
      <c r="B10209" s="54">
        <v>2011</v>
      </c>
      <c r="D10209" s="54" t="s">
        <v>126</v>
      </c>
      <c r="F10209" s="67">
        <v>112</v>
      </c>
      <c r="G10209" s="67">
        <v>129567</v>
      </c>
      <c r="H10209" s="3">
        <v>1</v>
      </c>
      <c r="I10209" s="3">
        <v>0</v>
      </c>
      <c r="J10209" s="3">
        <v>7</v>
      </c>
      <c r="K10209" s="3">
        <v>35</v>
      </c>
      <c r="L10209" s="3">
        <v>37</v>
      </c>
      <c r="M10209" s="3">
        <v>15</v>
      </c>
      <c r="N10209" s="3">
        <v>10</v>
      </c>
      <c r="O10209" s="3">
        <v>7</v>
      </c>
      <c r="P10209" s="3">
        <v>0</v>
      </c>
    </row>
    <row r="10210" spans="2:16" x14ac:dyDescent="0.25">
      <c r="B10210" s="54">
        <v>2012</v>
      </c>
      <c r="D10210" s="54" t="s">
        <v>180</v>
      </c>
      <c r="F10210" s="67">
        <v>26</v>
      </c>
      <c r="G10210" s="67">
        <v>56764</v>
      </c>
      <c r="H10210" s="3">
        <v>0</v>
      </c>
      <c r="I10210" s="3">
        <v>0</v>
      </c>
      <c r="J10210" s="3">
        <v>1</v>
      </c>
      <c r="K10210" s="3">
        <v>5</v>
      </c>
      <c r="L10210" s="3">
        <v>8</v>
      </c>
      <c r="M10210" s="3">
        <v>3</v>
      </c>
      <c r="N10210" s="3">
        <v>5</v>
      </c>
      <c r="O10210" s="3">
        <v>4</v>
      </c>
      <c r="P10210" s="3">
        <v>0</v>
      </c>
    </row>
    <row r="10211" spans="2:16" x14ac:dyDescent="0.25">
      <c r="D10211" s="54" t="s">
        <v>181</v>
      </c>
      <c r="F10211" s="67">
        <v>33</v>
      </c>
      <c r="G10211" s="67">
        <v>14696</v>
      </c>
      <c r="H10211" s="3">
        <v>0</v>
      </c>
      <c r="I10211" s="3">
        <v>0</v>
      </c>
      <c r="J10211" s="3">
        <v>0</v>
      </c>
      <c r="K10211" s="3">
        <v>7</v>
      </c>
      <c r="L10211" s="3">
        <v>13</v>
      </c>
      <c r="M10211" s="3">
        <v>5</v>
      </c>
      <c r="N10211" s="3">
        <v>4</v>
      </c>
      <c r="O10211" s="3">
        <v>4</v>
      </c>
      <c r="P10211" s="3">
        <v>0</v>
      </c>
    </row>
    <row r="10212" spans="2:16" x14ac:dyDescent="0.25">
      <c r="D10212" s="54" t="s">
        <v>182</v>
      </c>
      <c r="F10212" s="67">
        <v>25</v>
      </c>
      <c r="G10212" s="67">
        <v>8464</v>
      </c>
      <c r="H10212" s="3">
        <v>0</v>
      </c>
      <c r="I10212" s="3">
        <v>0</v>
      </c>
      <c r="J10212" s="3">
        <v>4</v>
      </c>
      <c r="K10212" s="3">
        <v>7</v>
      </c>
      <c r="L10212" s="3">
        <v>9</v>
      </c>
      <c r="M10212" s="3">
        <v>4</v>
      </c>
      <c r="N10212" s="3">
        <v>1</v>
      </c>
      <c r="O10212" s="3">
        <v>0</v>
      </c>
      <c r="P10212" s="3">
        <v>0</v>
      </c>
    </row>
    <row r="10213" spans="2:16" x14ac:dyDescent="0.25">
      <c r="D10213" s="54" t="s">
        <v>183</v>
      </c>
      <c r="F10213" s="67">
        <v>23</v>
      </c>
      <c r="G10213" s="67">
        <v>25220</v>
      </c>
      <c r="H10213" s="3">
        <v>1</v>
      </c>
      <c r="I10213" s="3">
        <v>0</v>
      </c>
      <c r="J10213" s="3">
        <v>4</v>
      </c>
      <c r="K10213" s="3">
        <v>7</v>
      </c>
      <c r="L10213" s="3">
        <v>6</v>
      </c>
      <c r="M10213" s="3">
        <v>5</v>
      </c>
      <c r="N10213" s="3">
        <v>0</v>
      </c>
      <c r="O10213" s="3">
        <v>0</v>
      </c>
      <c r="P10213" s="3">
        <v>0</v>
      </c>
    </row>
    <row r="10214" spans="2:16" x14ac:dyDescent="0.25">
      <c r="B10214" s="54">
        <v>2012</v>
      </c>
      <c r="D10214" s="54" t="s">
        <v>126</v>
      </c>
      <c r="F10214" s="67">
        <v>107</v>
      </c>
      <c r="G10214" s="67">
        <v>105144</v>
      </c>
      <c r="H10214" s="3">
        <v>1</v>
      </c>
      <c r="I10214" s="3">
        <v>0</v>
      </c>
      <c r="J10214" s="3">
        <v>9</v>
      </c>
      <c r="K10214" s="3">
        <v>26</v>
      </c>
      <c r="L10214" s="3">
        <v>36</v>
      </c>
      <c r="M10214" s="3">
        <v>17</v>
      </c>
      <c r="N10214" s="3">
        <v>10</v>
      </c>
      <c r="O10214" s="3">
        <v>8</v>
      </c>
      <c r="P10214" s="3">
        <v>0</v>
      </c>
    </row>
    <row r="10215" spans="2:16" x14ac:dyDescent="0.25">
      <c r="B10215" s="54">
        <v>2013</v>
      </c>
      <c r="D10215" s="54" t="s">
        <v>184</v>
      </c>
      <c r="F10215" s="67">
        <v>28</v>
      </c>
      <c r="G10215" s="67">
        <v>51175</v>
      </c>
      <c r="H10215" s="3">
        <v>0</v>
      </c>
      <c r="I10215" s="3">
        <v>0</v>
      </c>
      <c r="J10215" s="3">
        <v>4</v>
      </c>
      <c r="K10215" s="3">
        <v>12</v>
      </c>
      <c r="L10215" s="3">
        <v>4</v>
      </c>
      <c r="M10215" s="3">
        <v>5</v>
      </c>
      <c r="N10215" s="3">
        <v>2</v>
      </c>
      <c r="O10215" s="3">
        <v>1</v>
      </c>
      <c r="P10215" s="3">
        <v>0</v>
      </c>
    </row>
    <row r="10216" spans="2:16" x14ac:dyDescent="0.25">
      <c r="D10216" s="54" t="s">
        <v>185</v>
      </c>
      <c r="F10216" s="67">
        <v>27</v>
      </c>
      <c r="G10216" s="67">
        <v>74690</v>
      </c>
      <c r="H10216" s="3">
        <v>0</v>
      </c>
      <c r="I10216" s="3">
        <v>0</v>
      </c>
      <c r="J10216" s="3">
        <v>1</v>
      </c>
      <c r="K10216" s="3">
        <v>14</v>
      </c>
      <c r="L10216" s="3">
        <v>7</v>
      </c>
      <c r="M10216" s="3">
        <v>2</v>
      </c>
      <c r="N10216" s="3">
        <v>1</v>
      </c>
      <c r="O10216" s="3">
        <v>2</v>
      </c>
      <c r="P10216" s="3">
        <v>0</v>
      </c>
    </row>
    <row r="10217" spans="2:16" x14ac:dyDescent="0.25">
      <c r="D10217" s="54" t="s">
        <v>186</v>
      </c>
      <c r="F10217" s="67">
        <v>15</v>
      </c>
      <c r="G10217" s="67">
        <v>40599</v>
      </c>
      <c r="H10217" s="3">
        <v>0</v>
      </c>
      <c r="I10217" s="3">
        <v>0</v>
      </c>
      <c r="J10217" s="3">
        <v>2</v>
      </c>
      <c r="K10217" s="3">
        <v>5</v>
      </c>
      <c r="L10217" s="3">
        <v>3</v>
      </c>
      <c r="M10217" s="3">
        <v>4</v>
      </c>
      <c r="N10217" s="3">
        <v>1</v>
      </c>
      <c r="O10217" s="3">
        <v>0</v>
      </c>
      <c r="P10217" s="3">
        <v>0</v>
      </c>
    </row>
    <row r="10218" spans="2:16" x14ac:dyDescent="0.25">
      <c r="D10218" s="54" t="s">
        <v>187</v>
      </c>
      <c r="F10218" s="67">
        <v>38</v>
      </c>
      <c r="G10218" s="67">
        <v>30102</v>
      </c>
      <c r="H10218" s="3">
        <v>0</v>
      </c>
      <c r="I10218" s="3">
        <v>0</v>
      </c>
      <c r="J10218" s="3">
        <v>2</v>
      </c>
      <c r="K10218" s="3">
        <v>6</v>
      </c>
      <c r="L10218" s="3">
        <v>14</v>
      </c>
      <c r="M10218" s="3">
        <v>12</v>
      </c>
      <c r="N10218" s="3">
        <v>4</v>
      </c>
      <c r="O10218" s="3">
        <v>0</v>
      </c>
      <c r="P10218" s="3">
        <v>0</v>
      </c>
    </row>
    <row r="10219" spans="2:16" x14ac:dyDescent="0.25">
      <c r="B10219" s="54">
        <v>2013</v>
      </c>
      <c r="D10219" s="54" t="s">
        <v>126</v>
      </c>
      <c r="F10219" s="67">
        <v>108</v>
      </c>
      <c r="G10219" s="67">
        <v>196566</v>
      </c>
      <c r="H10219" s="3">
        <v>0</v>
      </c>
      <c r="I10219" s="3">
        <v>0</v>
      </c>
      <c r="J10219" s="3">
        <v>9</v>
      </c>
      <c r="K10219" s="3">
        <v>37</v>
      </c>
      <c r="L10219" s="3">
        <v>28</v>
      </c>
      <c r="M10219" s="3">
        <v>23</v>
      </c>
      <c r="N10219" s="3">
        <v>8</v>
      </c>
      <c r="O10219" s="3">
        <v>3</v>
      </c>
      <c r="P10219" s="3">
        <v>0</v>
      </c>
    </row>
    <row r="10220" spans="2:16" x14ac:dyDescent="0.25">
      <c r="B10220" s="54">
        <v>2014</v>
      </c>
      <c r="D10220" s="54" t="s">
        <v>188</v>
      </c>
      <c r="F10220" s="67">
        <v>19</v>
      </c>
      <c r="G10220" s="67">
        <v>45823</v>
      </c>
      <c r="H10220" s="3">
        <v>4</v>
      </c>
      <c r="I10220" s="3">
        <v>0</v>
      </c>
      <c r="J10220" s="3">
        <v>3</v>
      </c>
      <c r="K10220" s="3">
        <v>5</v>
      </c>
      <c r="L10220" s="3">
        <v>4</v>
      </c>
      <c r="M10220" s="3">
        <v>3</v>
      </c>
      <c r="N10220" s="3">
        <v>0</v>
      </c>
      <c r="O10220" s="3">
        <v>0</v>
      </c>
      <c r="P10220" s="3">
        <v>0</v>
      </c>
    </row>
    <row r="10221" spans="2:16" x14ac:dyDescent="0.25">
      <c r="D10221" s="54" t="s">
        <v>189</v>
      </c>
      <c r="F10221" s="67">
        <v>26</v>
      </c>
      <c r="G10221" s="67">
        <v>22118</v>
      </c>
      <c r="H10221" s="3">
        <v>1</v>
      </c>
      <c r="I10221" s="3">
        <v>0</v>
      </c>
      <c r="J10221" s="3">
        <v>4</v>
      </c>
      <c r="K10221" s="3">
        <v>10</v>
      </c>
      <c r="L10221" s="3">
        <v>6</v>
      </c>
      <c r="M10221" s="3">
        <v>2</v>
      </c>
      <c r="N10221" s="3">
        <v>2</v>
      </c>
      <c r="O10221" s="3">
        <v>1</v>
      </c>
      <c r="P10221" s="3">
        <v>0</v>
      </c>
    </row>
    <row r="10222" spans="2:16" x14ac:dyDescent="0.25">
      <c r="D10222" s="54" t="s">
        <v>190</v>
      </c>
      <c r="F10222" s="67">
        <v>32</v>
      </c>
      <c r="G10222" s="67">
        <v>12743</v>
      </c>
      <c r="H10222" s="3">
        <v>0</v>
      </c>
      <c r="I10222" s="3">
        <v>0</v>
      </c>
      <c r="J10222" s="3">
        <v>1</v>
      </c>
      <c r="K10222" s="3">
        <v>7</v>
      </c>
      <c r="L10222" s="3">
        <v>7</v>
      </c>
      <c r="M10222" s="3">
        <v>11</v>
      </c>
      <c r="N10222" s="3">
        <v>3</v>
      </c>
      <c r="O10222" s="3">
        <v>3</v>
      </c>
      <c r="P10222" s="3">
        <v>0</v>
      </c>
    </row>
    <row r="10223" spans="2:16" x14ac:dyDescent="0.25">
      <c r="D10223" s="54" t="s">
        <v>191</v>
      </c>
      <c r="F10223" s="67">
        <v>40</v>
      </c>
      <c r="G10223" s="67">
        <v>24559</v>
      </c>
      <c r="H10223" s="3">
        <v>0</v>
      </c>
      <c r="I10223" s="3">
        <v>0</v>
      </c>
      <c r="J10223" s="3">
        <v>3</v>
      </c>
      <c r="K10223" s="3">
        <v>8</v>
      </c>
      <c r="L10223" s="3">
        <v>17</v>
      </c>
      <c r="M10223" s="3">
        <v>6</v>
      </c>
      <c r="N10223" s="3">
        <v>4</v>
      </c>
      <c r="O10223" s="3">
        <v>2</v>
      </c>
      <c r="P10223" s="3">
        <v>0</v>
      </c>
    </row>
    <row r="10224" spans="2:16" x14ac:dyDescent="0.25">
      <c r="B10224" s="54">
        <v>2014</v>
      </c>
      <c r="D10224" s="54" t="s">
        <v>126</v>
      </c>
      <c r="F10224" s="67">
        <v>117</v>
      </c>
      <c r="G10224" s="67">
        <v>105243</v>
      </c>
      <c r="H10224" s="3">
        <v>5</v>
      </c>
      <c r="I10224" s="3">
        <v>0</v>
      </c>
      <c r="J10224" s="3">
        <v>11</v>
      </c>
      <c r="K10224" s="3">
        <v>30</v>
      </c>
      <c r="L10224" s="3">
        <v>34</v>
      </c>
      <c r="M10224" s="3">
        <v>22</v>
      </c>
      <c r="N10224" s="3">
        <v>9</v>
      </c>
      <c r="O10224" s="3">
        <v>6</v>
      </c>
      <c r="P10224" s="3">
        <v>0</v>
      </c>
    </row>
    <row r="10225" spans="2:16" x14ac:dyDescent="0.25">
      <c r="B10225" s="54">
        <v>2015</v>
      </c>
      <c r="D10225" s="54" t="s">
        <v>192</v>
      </c>
      <c r="F10225" s="67">
        <v>14</v>
      </c>
      <c r="G10225" s="67">
        <v>24520</v>
      </c>
      <c r="H10225" s="3">
        <v>0</v>
      </c>
      <c r="I10225" s="3">
        <v>0</v>
      </c>
      <c r="J10225" s="3">
        <v>3</v>
      </c>
      <c r="K10225" s="3">
        <v>4</v>
      </c>
      <c r="L10225" s="3">
        <v>4</v>
      </c>
      <c r="M10225" s="3">
        <v>2</v>
      </c>
      <c r="N10225" s="3">
        <v>0</v>
      </c>
      <c r="O10225" s="3">
        <v>1</v>
      </c>
      <c r="P10225" s="3">
        <v>0</v>
      </c>
    </row>
    <row r="10226" spans="2:16" x14ac:dyDescent="0.25">
      <c r="D10226" s="54" t="s">
        <v>193</v>
      </c>
      <c r="F10226" s="67">
        <v>9</v>
      </c>
      <c r="G10226" s="67">
        <v>136216</v>
      </c>
      <c r="H10226" s="3">
        <v>2</v>
      </c>
      <c r="I10226" s="3">
        <v>0</v>
      </c>
      <c r="J10226" s="3">
        <v>0</v>
      </c>
      <c r="K10226" s="3">
        <v>3</v>
      </c>
      <c r="L10226" s="3">
        <v>1</v>
      </c>
      <c r="M10226" s="3">
        <v>1</v>
      </c>
      <c r="N10226" s="3">
        <v>0</v>
      </c>
      <c r="O10226" s="3">
        <v>2</v>
      </c>
      <c r="P10226" s="3">
        <v>0</v>
      </c>
    </row>
    <row r="10227" spans="2:16" x14ac:dyDescent="0.25">
      <c r="D10227" s="54" t="s">
        <v>194</v>
      </c>
      <c r="F10227" s="67">
        <v>29</v>
      </c>
      <c r="G10227" s="67">
        <v>261284</v>
      </c>
      <c r="H10227" s="3">
        <v>3</v>
      </c>
      <c r="I10227" s="3">
        <v>0</v>
      </c>
      <c r="J10227" s="3">
        <v>3</v>
      </c>
      <c r="K10227" s="3">
        <v>8</v>
      </c>
      <c r="L10227" s="3">
        <v>7</v>
      </c>
      <c r="M10227" s="3">
        <v>4</v>
      </c>
      <c r="N10227" s="3">
        <v>1</v>
      </c>
      <c r="O10227" s="3">
        <v>3</v>
      </c>
      <c r="P10227" s="3">
        <v>0</v>
      </c>
    </row>
    <row r="10228" spans="2:16" x14ac:dyDescent="0.25">
      <c r="D10228" s="54" t="s">
        <v>195</v>
      </c>
      <c r="F10228" s="67">
        <v>20</v>
      </c>
      <c r="G10228" s="67">
        <v>54509</v>
      </c>
      <c r="H10228" s="3">
        <v>3</v>
      </c>
      <c r="I10228" s="3">
        <v>0</v>
      </c>
      <c r="J10228" s="3">
        <v>2</v>
      </c>
      <c r="K10228" s="3">
        <v>4</v>
      </c>
      <c r="L10228" s="3">
        <v>9</v>
      </c>
      <c r="M10228" s="3">
        <v>1</v>
      </c>
      <c r="N10228" s="3">
        <v>1</v>
      </c>
      <c r="O10228" s="3">
        <v>0</v>
      </c>
      <c r="P10228" s="3">
        <v>0</v>
      </c>
    </row>
    <row r="10229" spans="2:16" x14ac:dyDescent="0.25">
      <c r="B10229" s="54">
        <v>2015</v>
      </c>
      <c r="D10229" s="54" t="s">
        <v>126</v>
      </c>
      <c r="F10229" s="67">
        <v>72</v>
      </c>
      <c r="G10229" s="67">
        <v>476529</v>
      </c>
      <c r="H10229" s="3">
        <v>8</v>
      </c>
      <c r="I10229" s="3">
        <v>0</v>
      </c>
      <c r="J10229" s="3">
        <v>8</v>
      </c>
      <c r="K10229" s="3">
        <v>19</v>
      </c>
      <c r="L10229" s="3">
        <v>21</v>
      </c>
      <c r="M10229" s="3">
        <v>8</v>
      </c>
      <c r="N10229" s="3">
        <v>2</v>
      </c>
      <c r="O10229" s="3">
        <v>6</v>
      </c>
      <c r="P10229" s="3">
        <v>0</v>
      </c>
    </row>
    <row r="10230" spans="2:16" x14ac:dyDescent="0.25">
      <c r="B10230" s="54">
        <v>2016</v>
      </c>
      <c r="D10230" s="54" t="s">
        <v>196</v>
      </c>
      <c r="F10230" s="67">
        <v>16</v>
      </c>
      <c r="G10230" s="67">
        <v>102061</v>
      </c>
      <c r="H10230" s="3">
        <v>2</v>
      </c>
      <c r="I10230" s="3">
        <v>0</v>
      </c>
      <c r="J10230" s="3">
        <v>4</v>
      </c>
      <c r="K10230" s="3">
        <v>2</v>
      </c>
      <c r="L10230" s="3">
        <v>4</v>
      </c>
      <c r="M10230" s="3">
        <v>1</v>
      </c>
      <c r="N10230" s="3">
        <v>2</v>
      </c>
      <c r="O10230" s="3">
        <v>1</v>
      </c>
      <c r="P10230" s="3">
        <v>0</v>
      </c>
    </row>
    <row r="10231" spans="2:16" x14ac:dyDescent="0.25">
      <c r="D10231" s="54" t="s">
        <v>197</v>
      </c>
      <c r="F10231" s="67">
        <v>22</v>
      </c>
      <c r="G10231" s="67">
        <v>10816</v>
      </c>
      <c r="H10231" s="3">
        <v>1</v>
      </c>
      <c r="I10231" s="3">
        <v>0</v>
      </c>
      <c r="J10231" s="3">
        <v>3</v>
      </c>
      <c r="K10231" s="3">
        <v>3</v>
      </c>
      <c r="L10231" s="3">
        <v>12</v>
      </c>
      <c r="M10231" s="3">
        <v>0</v>
      </c>
      <c r="N10231" s="3">
        <v>2</v>
      </c>
      <c r="O10231" s="3">
        <v>1</v>
      </c>
      <c r="P10231" s="3">
        <v>0</v>
      </c>
    </row>
    <row r="10232" spans="2:16" x14ac:dyDescent="0.25">
      <c r="D10232" s="54" t="s">
        <v>198</v>
      </c>
      <c r="F10232" s="67">
        <v>27</v>
      </c>
      <c r="G10232" s="67">
        <v>181188</v>
      </c>
      <c r="H10232" s="3">
        <v>4</v>
      </c>
      <c r="I10232" s="3">
        <v>0</v>
      </c>
      <c r="J10232" s="3">
        <v>1</v>
      </c>
      <c r="K10232" s="3">
        <v>6</v>
      </c>
      <c r="L10232" s="3">
        <v>5</v>
      </c>
      <c r="M10232" s="3">
        <v>6</v>
      </c>
      <c r="N10232" s="3">
        <v>3</v>
      </c>
      <c r="O10232" s="3">
        <v>2</v>
      </c>
      <c r="P10232" s="3">
        <v>0</v>
      </c>
    </row>
    <row r="10233" spans="2:16" x14ac:dyDescent="0.25">
      <c r="D10233" s="54" t="s">
        <v>199</v>
      </c>
      <c r="F10233" s="67">
        <v>23</v>
      </c>
      <c r="G10233" s="67">
        <v>38796</v>
      </c>
      <c r="H10233" s="3">
        <v>0</v>
      </c>
      <c r="I10233" s="3">
        <v>0</v>
      </c>
      <c r="J10233" s="3">
        <v>3</v>
      </c>
      <c r="K10233" s="3">
        <v>6</v>
      </c>
      <c r="L10233" s="3">
        <v>7</v>
      </c>
      <c r="M10233" s="3">
        <v>4</v>
      </c>
      <c r="N10233" s="3">
        <v>0</v>
      </c>
      <c r="O10233" s="3">
        <v>3</v>
      </c>
      <c r="P10233" s="3">
        <v>0</v>
      </c>
    </row>
    <row r="10234" spans="2:16" x14ac:dyDescent="0.25">
      <c r="B10234" s="54">
        <v>2016</v>
      </c>
      <c r="D10234" s="54" t="s">
        <v>126</v>
      </c>
      <c r="F10234" s="67">
        <v>88</v>
      </c>
      <c r="G10234" s="67">
        <v>332861</v>
      </c>
      <c r="H10234" s="3">
        <v>7</v>
      </c>
      <c r="I10234" s="3">
        <v>0</v>
      </c>
      <c r="J10234" s="3">
        <v>11</v>
      </c>
      <c r="K10234" s="3">
        <v>17</v>
      </c>
      <c r="L10234" s="3">
        <v>28</v>
      </c>
      <c r="M10234" s="3">
        <v>11</v>
      </c>
      <c r="N10234" s="3">
        <v>7</v>
      </c>
      <c r="O10234" s="3">
        <v>7</v>
      </c>
      <c r="P10234" s="3">
        <v>0</v>
      </c>
    </row>
    <row r="10235" spans="2:16" x14ac:dyDescent="0.25">
      <c r="F10235" s="67" t="s">
        <v>113</v>
      </c>
      <c r="G10235" s="67" t="s">
        <v>114</v>
      </c>
      <c r="H10235" s="3" t="s">
        <v>117</v>
      </c>
      <c r="I10235" s="3" t="s">
        <v>118</v>
      </c>
      <c r="J10235" s="3" t="s">
        <v>119</v>
      </c>
      <c r="K10235" s="3" t="s">
        <v>120</v>
      </c>
      <c r="L10235" s="3" t="s">
        <v>121</v>
      </c>
      <c r="M10235" s="3" t="s">
        <v>122</v>
      </c>
      <c r="N10235" s="3" t="s">
        <v>123</v>
      </c>
      <c r="O10235" s="3" t="s">
        <v>124</v>
      </c>
      <c r="P10235" s="3" t="s">
        <v>125</v>
      </c>
    </row>
    <row r="10236" spans="2:16" x14ac:dyDescent="0.25">
      <c r="B10236" s="54" t="s">
        <v>140</v>
      </c>
      <c r="F10236" s="67">
        <v>834</v>
      </c>
      <c r="G10236" s="67">
        <v>1742673</v>
      </c>
      <c r="H10236" s="3">
        <v>22</v>
      </c>
      <c r="I10236" s="3">
        <v>0</v>
      </c>
      <c r="J10236" s="3">
        <v>81</v>
      </c>
      <c r="K10236" s="3">
        <v>217</v>
      </c>
      <c r="L10236" s="3">
        <v>255</v>
      </c>
      <c r="M10236" s="3">
        <v>139</v>
      </c>
      <c r="N10236" s="3">
        <v>66</v>
      </c>
      <c r="O10236" s="3">
        <v>54</v>
      </c>
      <c r="P10236" s="3">
        <v>0</v>
      </c>
    </row>
    <row r="10238" spans="2:16" x14ac:dyDescent="0.25">
      <c r="C10238" s="54" t="s">
        <v>380</v>
      </c>
    </row>
    <row r="10239" spans="2:16" x14ac:dyDescent="0.25">
      <c r="H10239" s="3" t="s">
        <v>115</v>
      </c>
    </row>
    <row r="10241" spans="2:16" x14ac:dyDescent="0.25">
      <c r="F10241" s="67" t="s">
        <v>113</v>
      </c>
      <c r="G10241" s="67" t="s">
        <v>114</v>
      </c>
      <c r="H10241" s="3" t="s">
        <v>117</v>
      </c>
      <c r="I10241" s="3" t="s">
        <v>118</v>
      </c>
      <c r="J10241" s="3" t="s">
        <v>119</v>
      </c>
      <c r="K10241" s="3" t="s">
        <v>120</v>
      </c>
      <c r="L10241" s="3" t="s">
        <v>121</v>
      </c>
      <c r="M10241" s="3" t="s">
        <v>122</v>
      </c>
      <c r="N10241" s="3" t="s">
        <v>123</v>
      </c>
      <c r="O10241" s="3" t="s">
        <v>124</v>
      </c>
      <c r="P10241" s="3" t="s">
        <v>125</v>
      </c>
    </row>
    <row r="10242" spans="2:16" x14ac:dyDescent="0.25">
      <c r="B10242" s="54">
        <v>2008</v>
      </c>
      <c r="D10242" s="54" t="s">
        <v>166</v>
      </c>
      <c r="F10242" s="67">
        <v>57</v>
      </c>
      <c r="G10242" s="67">
        <v>16155</v>
      </c>
      <c r="H10242" s="3">
        <v>0</v>
      </c>
      <c r="I10242" s="3">
        <v>0</v>
      </c>
      <c r="J10242" s="3">
        <v>11</v>
      </c>
      <c r="K10242" s="3">
        <v>41</v>
      </c>
      <c r="L10242" s="3">
        <v>3</v>
      </c>
      <c r="M10242" s="3">
        <v>0</v>
      </c>
      <c r="N10242" s="3">
        <v>0</v>
      </c>
      <c r="O10242" s="3">
        <v>2</v>
      </c>
      <c r="P10242" s="3">
        <v>0</v>
      </c>
    </row>
    <row r="10243" spans="2:16" x14ac:dyDescent="0.25">
      <c r="D10243" s="54" t="s">
        <v>167</v>
      </c>
      <c r="F10243" s="67">
        <v>69</v>
      </c>
      <c r="G10243" s="67">
        <v>98579</v>
      </c>
      <c r="H10243" s="3">
        <v>1</v>
      </c>
      <c r="I10243" s="3">
        <v>0</v>
      </c>
      <c r="J10243" s="3">
        <v>27</v>
      </c>
      <c r="K10243" s="3">
        <v>18</v>
      </c>
      <c r="L10243" s="3">
        <v>11</v>
      </c>
      <c r="M10243" s="3">
        <v>3</v>
      </c>
      <c r="N10243" s="3">
        <v>6</v>
      </c>
      <c r="O10243" s="3">
        <v>3</v>
      </c>
      <c r="P10243" s="3">
        <v>0</v>
      </c>
    </row>
    <row r="10244" spans="2:16" x14ac:dyDescent="0.25">
      <c r="B10244" s="54">
        <v>2008</v>
      </c>
      <c r="D10244" s="54" t="s">
        <v>126</v>
      </c>
      <c r="F10244" s="67">
        <v>126</v>
      </c>
      <c r="G10244" s="67">
        <v>114734</v>
      </c>
      <c r="H10244" s="3">
        <v>1</v>
      </c>
      <c r="I10244" s="3">
        <v>0</v>
      </c>
      <c r="J10244" s="3">
        <v>38</v>
      </c>
      <c r="K10244" s="3">
        <v>59</v>
      </c>
      <c r="L10244" s="3">
        <v>14</v>
      </c>
      <c r="M10244" s="3">
        <v>3</v>
      </c>
      <c r="N10244" s="3">
        <v>6</v>
      </c>
      <c r="O10244" s="3">
        <v>5</v>
      </c>
      <c r="P10244" s="3">
        <v>0</v>
      </c>
    </row>
    <row r="10245" spans="2:16" x14ac:dyDescent="0.25">
      <c r="B10245" s="54">
        <v>2009</v>
      </c>
      <c r="D10245" s="54" t="s">
        <v>168</v>
      </c>
      <c r="F10245" s="67">
        <v>108</v>
      </c>
      <c r="G10245" s="67">
        <v>141969</v>
      </c>
      <c r="H10245" s="3">
        <v>0</v>
      </c>
      <c r="I10245" s="3">
        <v>0</v>
      </c>
      <c r="J10245" s="3">
        <v>29</v>
      </c>
      <c r="K10245" s="3">
        <v>24</v>
      </c>
      <c r="L10245" s="3">
        <v>20</v>
      </c>
      <c r="M10245" s="3">
        <v>21</v>
      </c>
      <c r="N10245" s="3">
        <v>10</v>
      </c>
      <c r="O10245" s="3">
        <v>4</v>
      </c>
      <c r="P10245" s="3">
        <v>0</v>
      </c>
    </row>
    <row r="10246" spans="2:16" x14ac:dyDescent="0.25">
      <c r="D10246" s="54" t="s">
        <v>169</v>
      </c>
      <c r="F10246" s="67">
        <v>64</v>
      </c>
      <c r="G10246" s="67">
        <v>79684</v>
      </c>
      <c r="H10246" s="3">
        <v>0</v>
      </c>
      <c r="I10246" s="3">
        <v>0</v>
      </c>
      <c r="J10246" s="3">
        <v>1</v>
      </c>
      <c r="K10246" s="3">
        <v>24</v>
      </c>
      <c r="L10246" s="3">
        <v>24</v>
      </c>
      <c r="M10246" s="3">
        <v>8</v>
      </c>
      <c r="N10246" s="3">
        <v>6</v>
      </c>
      <c r="O10246" s="3">
        <v>1</v>
      </c>
      <c r="P10246" s="3">
        <v>0</v>
      </c>
    </row>
    <row r="10247" spans="2:16" x14ac:dyDescent="0.25">
      <c r="D10247" s="54" t="s">
        <v>170</v>
      </c>
      <c r="F10247" s="67">
        <v>43</v>
      </c>
      <c r="G10247" s="67">
        <v>36174</v>
      </c>
      <c r="H10247" s="3">
        <v>0</v>
      </c>
      <c r="I10247" s="3">
        <v>0</v>
      </c>
      <c r="J10247" s="3">
        <v>8</v>
      </c>
      <c r="K10247" s="3">
        <v>6</v>
      </c>
      <c r="L10247" s="3">
        <v>11</v>
      </c>
      <c r="M10247" s="3">
        <v>8</v>
      </c>
      <c r="N10247" s="3">
        <v>8</v>
      </c>
      <c r="O10247" s="3">
        <v>2</v>
      </c>
      <c r="P10247" s="3">
        <v>0</v>
      </c>
    </row>
    <row r="10248" spans="2:16" x14ac:dyDescent="0.25">
      <c r="D10248" s="54" t="s">
        <v>171</v>
      </c>
      <c r="F10248" s="67">
        <v>28</v>
      </c>
      <c r="G10248" s="67">
        <v>15325</v>
      </c>
      <c r="H10248" s="3">
        <v>0</v>
      </c>
      <c r="I10248" s="3">
        <v>0</v>
      </c>
      <c r="J10248" s="3">
        <v>0</v>
      </c>
      <c r="K10248" s="3">
        <v>7</v>
      </c>
      <c r="L10248" s="3">
        <v>4</v>
      </c>
      <c r="M10248" s="3">
        <v>9</v>
      </c>
      <c r="N10248" s="3">
        <v>4</v>
      </c>
      <c r="O10248" s="3">
        <v>4</v>
      </c>
      <c r="P10248" s="3">
        <v>0</v>
      </c>
    </row>
    <row r="10249" spans="2:16" x14ac:dyDescent="0.25">
      <c r="B10249" s="54">
        <v>2009</v>
      </c>
      <c r="D10249" s="54" t="s">
        <v>126</v>
      </c>
      <c r="F10249" s="67">
        <v>243</v>
      </c>
      <c r="G10249" s="67">
        <v>273152</v>
      </c>
      <c r="H10249" s="3">
        <v>0</v>
      </c>
      <c r="I10249" s="3">
        <v>0</v>
      </c>
      <c r="J10249" s="3">
        <v>38</v>
      </c>
      <c r="K10249" s="3">
        <v>61</v>
      </c>
      <c r="L10249" s="3">
        <v>59</v>
      </c>
      <c r="M10249" s="3">
        <v>46</v>
      </c>
      <c r="N10249" s="3">
        <v>28</v>
      </c>
      <c r="O10249" s="3">
        <v>11</v>
      </c>
      <c r="P10249" s="3">
        <v>0</v>
      </c>
    </row>
    <row r="10250" spans="2:16" x14ac:dyDescent="0.25">
      <c r="B10250" s="54">
        <v>2010</v>
      </c>
      <c r="D10250" s="54" t="s">
        <v>172</v>
      </c>
      <c r="F10250" s="67">
        <v>41</v>
      </c>
      <c r="G10250" s="67">
        <v>16227</v>
      </c>
      <c r="H10250" s="3">
        <v>0</v>
      </c>
      <c r="I10250" s="3">
        <v>0</v>
      </c>
      <c r="J10250" s="3">
        <v>1</v>
      </c>
      <c r="K10250" s="3">
        <v>7</v>
      </c>
      <c r="L10250" s="3">
        <v>10</v>
      </c>
      <c r="M10250" s="3">
        <v>11</v>
      </c>
      <c r="N10250" s="3">
        <v>4</v>
      </c>
      <c r="O10250" s="3">
        <v>8</v>
      </c>
      <c r="P10250" s="3">
        <v>0</v>
      </c>
    </row>
    <row r="10251" spans="2:16" x14ac:dyDescent="0.25">
      <c r="D10251" s="54" t="s">
        <v>173</v>
      </c>
      <c r="F10251" s="67">
        <v>33</v>
      </c>
      <c r="G10251" s="67">
        <v>20256</v>
      </c>
      <c r="H10251" s="3">
        <v>1</v>
      </c>
      <c r="I10251" s="3">
        <v>0</v>
      </c>
      <c r="J10251" s="3">
        <v>2</v>
      </c>
      <c r="K10251" s="3">
        <v>6</v>
      </c>
      <c r="L10251" s="3">
        <v>13</v>
      </c>
      <c r="M10251" s="3">
        <v>5</v>
      </c>
      <c r="N10251" s="3">
        <v>3</v>
      </c>
      <c r="O10251" s="3">
        <v>3</v>
      </c>
      <c r="P10251" s="3">
        <v>0</v>
      </c>
    </row>
    <row r="10252" spans="2:16" x14ac:dyDescent="0.25">
      <c r="D10252" s="54" t="s">
        <v>174</v>
      </c>
      <c r="F10252" s="67">
        <v>28</v>
      </c>
      <c r="G10252" s="67">
        <v>53934</v>
      </c>
      <c r="H10252" s="3">
        <v>0</v>
      </c>
      <c r="I10252" s="3">
        <v>0</v>
      </c>
      <c r="J10252" s="3">
        <v>0</v>
      </c>
      <c r="K10252" s="3">
        <v>6</v>
      </c>
      <c r="L10252" s="3">
        <v>12</v>
      </c>
      <c r="M10252" s="3">
        <v>7</v>
      </c>
      <c r="N10252" s="3">
        <v>3</v>
      </c>
      <c r="O10252" s="3">
        <v>0</v>
      </c>
      <c r="P10252" s="3">
        <v>0</v>
      </c>
    </row>
    <row r="10253" spans="2:16" x14ac:dyDescent="0.25">
      <c r="D10253" s="54" t="s">
        <v>175</v>
      </c>
      <c r="F10253" s="67">
        <v>18</v>
      </c>
      <c r="G10253" s="67">
        <v>8648</v>
      </c>
      <c r="H10253" s="3">
        <v>0</v>
      </c>
      <c r="I10253" s="3">
        <v>0</v>
      </c>
      <c r="J10253" s="3">
        <v>1</v>
      </c>
      <c r="K10253" s="3">
        <v>5</v>
      </c>
      <c r="L10253" s="3">
        <v>5</v>
      </c>
      <c r="M10253" s="3">
        <v>2</v>
      </c>
      <c r="N10253" s="3">
        <v>4</v>
      </c>
      <c r="O10253" s="3">
        <v>1</v>
      </c>
      <c r="P10253" s="3">
        <v>0</v>
      </c>
    </row>
    <row r="10254" spans="2:16" x14ac:dyDescent="0.25">
      <c r="B10254" s="54">
        <v>2010</v>
      </c>
      <c r="D10254" s="54" t="s">
        <v>126</v>
      </c>
      <c r="F10254" s="67">
        <v>120</v>
      </c>
      <c r="G10254" s="67">
        <v>99065</v>
      </c>
      <c r="H10254" s="3">
        <v>1</v>
      </c>
      <c r="I10254" s="3">
        <v>0</v>
      </c>
      <c r="J10254" s="3">
        <v>4</v>
      </c>
      <c r="K10254" s="3">
        <v>24</v>
      </c>
      <c r="L10254" s="3">
        <v>40</v>
      </c>
      <c r="M10254" s="3">
        <v>25</v>
      </c>
      <c r="N10254" s="3">
        <v>14</v>
      </c>
      <c r="O10254" s="3">
        <v>12</v>
      </c>
      <c r="P10254" s="3">
        <v>0</v>
      </c>
    </row>
    <row r="10255" spans="2:16" x14ac:dyDescent="0.25">
      <c r="B10255" s="54">
        <v>2011</v>
      </c>
      <c r="D10255" s="54" t="s">
        <v>176</v>
      </c>
      <c r="F10255" s="67">
        <v>34</v>
      </c>
      <c r="G10255" s="67">
        <v>10115</v>
      </c>
      <c r="H10255" s="3">
        <v>0</v>
      </c>
      <c r="I10255" s="3">
        <v>0</v>
      </c>
      <c r="J10255" s="3">
        <v>4</v>
      </c>
      <c r="K10255" s="3">
        <v>5</v>
      </c>
      <c r="L10255" s="3">
        <v>8</v>
      </c>
      <c r="M10255" s="3">
        <v>7</v>
      </c>
      <c r="N10255" s="3">
        <v>4</v>
      </c>
      <c r="O10255" s="3">
        <v>6</v>
      </c>
      <c r="P10255" s="3">
        <v>0</v>
      </c>
    </row>
    <row r="10256" spans="2:16" x14ac:dyDescent="0.25">
      <c r="D10256" s="54" t="s">
        <v>177</v>
      </c>
      <c r="F10256" s="67">
        <v>32</v>
      </c>
      <c r="G10256" s="67">
        <v>18858</v>
      </c>
      <c r="H10256" s="3">
        <v>0</v>
      </c>
      <c r="I10256" s="3">
        <v>0</v>
      </c>
      <c r="J10256" s="3">
        <v>2</v>
      </c>
      <c r="K10256" s="3">
        <v>9</v>
      </c>
      <c r="L10256" s="3">
        <v>14</v>
      </c>
      <c r="M10256" s="3">
        <v>3</v>
      </c>
      <c r="N10256" s="3">
        <v>1</v>
      </c>
      <c r="O10256" s="3">
        <v>3</v>
      </c>
      <c r="P10256" s="3">
        <v>0</v>
      </c>
    </row>
    <row r="10257" spans="2:16" x14ac:dyDescent="0.25">
      <c r="D10257" s="54" t="s">
        <v>178</v>
      </c>
      <c r="F10257" s="67">
        <v>24</v>
      </c>
      <c r="G10257" s="67">
        <v>32855</v>
      </c>
      <c r="H10257" s="3">
        <v>1</v>
      </c>
      <c r="I10257" s="3">
        <v>0</v>
      </c>
      <c r="J10257" s="3">
        <v>2</v>
      </c>
      <c r="K10257" s="3">
        <v>6</v>
      </c>
      <c r="L10257" s="3">
        <v>9</v>
      </c>
      <c r="M10257" s="3">
        <v>1</v>
      </c>
      <c r="N10257" s="3">
        <v>2</v>
      </c>
      <c r="O10257" s="3">
        <v>3</v>
      </c>
      <c r="P10257" s="3">
        <v>0</v>
      </c>
    </row>
    <row r="10258" spans="2:16" x14ac:dyDescent="0.25">
      <c r="D10258" s="54" t="s">
        <v>179</v>
      </c>
      <c r="F10258" s="67">
        <v>27</v>
      </c>
      <c r="G10258" s="67">
        <v>112388</v>
      </c>
      <c r="H10258" s="3">
        <v>3</v>
      </c>
      <c r="I10258" s="3">
        <v>0</v>
      </c>
      <c r="J10258" s="3">
        <v>3</v>
      </c>
      <c r="K10258" s="3">
        <v>7</v>
      </c>
      <c r="L10258" s="3">
        <v>8</v>
      </c>
      <c r="M10258" s="3">
        <v>2</v>
      </c>
      <c r="N10258" s="3">
        <v>3</v>
      </c>
      <c r="O10258" s="3">
        <v>1</v>
      </c>
      <c r="P10258" s="3">
        <v>0</v>
      </c>
    </row>
    <row r="10259" spans="2:16" x14ac:dyDescent="0.25">
      <c r="B10259" s="54">
        <v>2011</v>
      </c>
      <c r="D10259" s="54" t="s">
        <v>126</v>
      </c>
      <c r="F10259" s="67">
        <v>117</v>
      </c>
      <c r="G10259" s="67">
        <v>174216</v>
      </c>
      <c r="H10259" s="3">
        <v>4</v>
      </c>
      <c r="I10259" s="3">
        <v>0</v>
      </c>
      <c r="J10259" s="3">
        <v>11</v>
      </c>
      <c r="K10259" s="3">
        <v>27</v>
      </c>
      <c r="L10259" s="3">
        <v>39</v>
      </c>
      <c r="M10259" s="3">
        <v>13</v>
      </c>
      <c r="N10259" s="3">
        <v>10</v>
      </c>
      <c r="O10259" s="3">
        <v>13</v>
      </c>
      <c r="P10259" s="3">
        <v>0</v>
      </c>
    </row>
    <row r="10260" spans="2:16" x14ac:dyDescent="0.25">
      <c r="B10260" s="54">
        <v>2012</v>
      </c>
      <c r="D10260" s="54" t="s">
        <v>180</v>
      </c>
      <c r="F10260" s="67">
        <v>33</v>
      </c>
      <c r="G10260" s="67">
        <v>33754</v>
      </c>
      <c r="H10260" s="3">
        <v>0</v>
      </c>
      <c r="I10260" s="3">
        <v>0</v>
      </c>
      <c r="J10260" s="3">
        <v>1</v>
      </c>
      <c r="K10260" s="3">
        <v>9</v>
      </c>
      <c r="L10260" s="3">
        <v>10</v>
      </c>
      <c r="M10260" s="3">
        <v>5</v>
      </c>
      <c r="N10260" s="3">
        <v>2</v>
      </c>
      <c r="O10260" s="3">
        <v>6</v>
      </c>
      <c r="P10260" s="3">
        <v>0</v>
      </c>
    </row>
    <row r="10261" spans="2:16" x14ac:dyDescent="0.25">
      <c r="D10261" s="54" t="s">
        <v>181</v>
      </c>
      <c r="F10261" s="67">
        <v>59</v>
      </c>
      <c r="G10261" s="67">
        <v>59595</v>
      </c>
      <c r="H10261" s="3">
        <v>0</v>
      </c>
      <c r="I10261" s="3">
        <v>0</v>
      </c>
      <c r="J10261" s="3">
        <v>0</v>
      </c>
      <c r="K10261" s="3">
        <v>17</v>
      </c>
      <c r="L10261" s="3">
        <v>21</v>
      </c>
      <c r="M10261" s="3">
        <v>8</v>
      </c>
      <c r="N10261" s="3">
        <v>3</v>
      </c>
      <c r="O10261" s="3">
        <v>10</v>
      </c>
      <c r="P10261" s="3">
        <v>0</v>
      </c>
    </row>
    <row r="10262" spans="2:16" x14ac:dyDescent="0.25">
      <c r="D10262" s="54" t="s">
        <v>182</v>
      </c>
      <c r="F10262" s="67">
        <v>37</v>
      </c>
      <c r="G10262" s="67">
        <v>24276</v>
      </c>
      <c r="H10262" s="3">
        <v>0</v>
      </c>
      <c r="I10262" s="3">
        <v>0</v>
      </c>
      <c r="J10262" s="3">
        <v>1</v>
      </c>
      <c r="K10262" s="3">
        <v>8</v>
      </c>
      <c r="L10262" s="3">
        <v>15</v>
      </c>
      <c r="M10262" s="3">
        <v>6</v>
      </c>
      <c r="N10262" s="3">
        <v>2</v>
      </c>
      <c r="O10262" s="3">
        <v>5</v>
      </c>
      <c r="P10262" s="3">
        <v>0</v>
      </c>
    </row>
    <row r="10263" spans="2:16" x14ac:dyDescent="0.25">
      <c r="D10263" s="54" t="s">
        <v>183</v>
      </c>
      <c r="F10263" s="67">
        <v>25</v>
      </c>
      <c r="G10263" s="67">
        <v>31193</v>
      </c>
      <c r="H10263" s="3">
        <v>0</v>
      </c>
      <c r="I10263" s="3">
        <v>0</v>
      </c>
      <c r="J10263" s="3">
        <v>0</v>
      </c>
      <c r="K10263" s="3">
        <v>8</v>
      </c>
      <c r="L10263" s="3">
        <v>9</v>
      </c>
      <c r="M10263" s="3">
        <v>4</v>
      </c>
      <c r="N10263" s="3">
        <v>1</v>
      </c>
      <c r="O10263" s="3">
        <v>3</v>
      </c>
      <c r="P10263" s="3">
        <v>0</v>
      </c>
    </row>
    <row r="10264" spans="2:16" x14ac:dyDescent="0.25">
      <c r="B10264" s="54">
        <v>2012</v>
      </c>
      <c r="D10264" s="54" t="s">
        <v>126</v>
      </c>
      <c r="F10264" s="67">
        <v>154</v>
      </c>
      <c r="G10264" s="67">
        <v>148818</v>
      </c>
      <c r="H10264" s="3">
        <v>0</v>
      </c>
      <c r="I10264" s="3">
        <v>0</v>
      </c>
      <c r="J10264" s="3">
        <v>2</v>
      </c>
      <c r="K10264" s="3">
        <v>42</v>
      </c>
      <c r="L10264" s="3">
        <v>55</v>
      </c>
      <c r="M10264" s="3">
        <v>23</v>
      </c>
      <c r="N10264" s="3">
        <v>8</v>
      </c>
      <c r="O10264" s="3">
        <v>24</v>
      </c>
      <c r="P10264" s="3">
        <v>0</v>
      </c>
    </row>
    <row r="10265" spans="2:16" x14ac:dyDescent="0.25">
      <c r="B10265" s="54">
        <v>2013</v>
      </c>
      <c r="D10265" s="54" t="s">
        <v>184</v>
      </c>
      <c r="F10265" s="67">
        <v>39</v>
      </c>
      <c r="G10265" s="67">
        <v>37615</v>
      </c>
      <c r="H10265" s="3">
        <v>0</v>
      </c>
      <c r="I10265" s="3">
        <v>0</v>
      </c>
      <c r="J10265" s="3">
        <v>1</v>
      </c>
      <c r="K10265" s="3">
        <v>12</v>
      </c>
      <c r="L10265" s="3">
        <v>13</v>
      </c>
      <c r="M10265" s="3">
        <v>6</v>
      </c>
      <c r="N10265" s="3">
        <v>4</v>
      </c>
      <c r="O10265" s="3">
        <v>3</v>
      </c>
      <c r="P10265" s="3">
        <v>0</v>
      </c>
    </row>
    <row r="10266" spans="2:16" x14ac:dyDescent="0.25">
      <c r="D10266" s="54" t="s">
        <v>185</v>
      </c>
      <c r="F10266" s="67">
        <v>43</v>
      </c>
      <c r="G10266" s="67">
        <v>20701</v>
      </c>
      <c r="H10266" s="3">
        <v>0</v>
      </c>
      <c r="I10266" s="3">
        <v>0</v>
      </c>
      <c r="J10266" s="3">
        <v>4</v>
      </c>
      <c r="K10266" s="3">
        <v>11</v>
      </c>
      <c r="L10266" s="3">
        <v>13</v>
      </c>
      <c r="M10266" s="3">
        <v>8</v>
      </c>
      <c r="N10266" s="3">
        <v>3</v>
      </c>
      <c r="O10266" s="3">
        <v>4</v>
      </c>
      <c r="P10266" s="3">
        <v>0</v>
      </c>
    </row>
    <row r="10267" spans="2:16" x14ac:dyDescent="0.25">
      <c r="D10267" s="54" t="s">
        <v>186</v>
      </c>
      <c r="F10267" s="67">
        <v>47</v>
      </c>
      <c r="G10267" s="67">
        <v>49613</v>
      </c>
      <c r="H10267" s="3">
        <v>1</v>
      </c>
      <c r="I10267" s="3">
        <v>0</v>
      </c>
      <c r="J10267" s="3">
        <v>4</v>
      </c>
      <c r="K10267" s="3">
        <v>9</v>
      </c>
      <c r="L10267" s="3">
        <v>11</v>
      </c>
      <c r="M10267" s="3">
        <v>12</v>
      </c>
      <c r="N10267" s="3">
        <v>4</v>
      </c>
      <c r="O10267" s="3">
        <v>6</v>
      </c>
      <c r="P10267" s="3">
        <v>0</v>
      </c>
    </row>
    <row r="10268" spans="2:16" x14ac:dyDescent="0.25">
      <c r="D10268" s="54" t="s">
        <v>187</v>
      </c>
      <c r="F10268" s="67">
        <v>24</v>
      </c>
      <c r="G10268" s="67">
        <v>10479</v>
      </c>
      <c r="H10268" s="3">
        <v>0</v>
      </c>
      <c r="I10268" s="3">
        <v>0</v>
      </c>
      <c r="J10268" s="3">
        <v>0</v>
      </c>
      <c r="K10268" s="3">
        <v>8</v>
      </c>
      <c r="L10268" s="3">
        <v>6</v>
      </c>
      <c r="M10268" s="3">
        <v>4</v>
      </c>
      <c r="N10268" s="3">
        <v>4</v>
      </c>
      <c r="O10268" s="3">
        <v>2</v>
      </c>
      <c r="P10268" s="3">
        <v>0</v>
      </c>
    </row>
    <row r="10269" spans="2:16" x14ac:dyDescent="0.25">
      <c r="B10269" s="54">
        <v>2013</v>
      </c>
      <c r="D10269" s="54" t="s">
        <v>126</v>
      </c>
      <c r="F10269" s="67">
        <v>153</v>
      </c>
      <c r="G10269" s="67">
        <v>118408</v>
      </c>
      <c r="H10269" s="3">
        <v>1</v>
      </c>
      <c r="I10269" s="3">
        <v>0</v>
      </c>
      <c r="J10269" s="3">
        <v>9</v>
      </c>
      <c r="K10269" s="3">
        <v>40</v>
      </c>
      <c r="L10269" s="3">
        <v>43</v>
      </c>
      <c r="M10269" s="3">
        <v>30</v>
      </c>
      <c r="N10269" s="3">
        <v>15</v>
      </c>
      <c r="O10269" s="3">
        <v>15</v>
      </c>
      <c r="P10269" s="3">
        <v>0</v>
      </c>
    </row>
    <row r="10270" spans="2:16" x14ac:dyDescent="0.25">
      <c r="B10270" s="54">
        <v>2014</v>
      </c>
      <c r="D10270" s="54" t="s">
        <v>188</v>
      </c>
      <c r="F10270" s="67">
        <v>29</v>
      </c>
      <c r="G10270" s="67">
        <v>29884</v>
      </c>
      <c r="H10270" s="3">
        <v>0</v>
      </c>
      <c r="I10270" s="3">
        <v>0</v>
      </c>
      <c r="J10270" s="3">
        <v>1</v>
      </c>
      <c r="K10270" s="3">
        <v>6</v>
      </c>
      <c r="L10270" s="3">
        <v>12</v>
      </c>
      <c r="M10270" s="3">
        <v>2</v>
      </c>
      <c r="N10270" s="3">
        <v>4</v>
      </c>
      <c r="O10270" s="3">
        <v>4</v>
      </c>
      <c r="P10270" s="3">
        <v>0</v>
      </c>
    </row>
    <row r="10271" spans="2:16" x14ac:dyDescent="0.25">
      <c r="D10271" s="54" t="s">
        <v>189</v>
      </c>
      <c r="F10271" s="67">
        <v>32</v>
      </c>
      <c r="G10271" s="67">
        <v>62565</v>
      </c>
      <c r="H10271" s="3">
        <v>0</v>
      </c>
      <c r="I10271" s="3">
        <v>0</v>
      </c>
      <c r="J10271" s="3">
        <v>2</v>
      </c>
      <c r="K10271" s="3">
        <v>11</v>
      </c>
      <c r="L10271" s="3">
        <v>13</v>
      </c>
      <c r="M10271" s="3">
        <v>2</v>
      </c>
      <c r="N10271" s="3">
        <v>2</v>
      </c>
      <c r="O10271" s="3">
        <v>2</v>
      </c>
      <c r="P10271" s="3">
        <v>0</v>
      </c>
    </row>
    <row r="10272" spans="2:16" x14ac:dyDescent="0.25">
      <c r="D10272" s="54" t="s">
        <v>190</v>
      </c>
      <c r="F10272" s="67">
        <v>42</v>
      </c>
      <c r="G10272" s="67">
        <v>29933</v>
      </c>
      <c r="H10272" s="3">
        <v>1</v>
      </c>
      <c r="I10272" s="3">
        <v>0</v>
      </c>
      <c r="J10272" s="3">
        <v>4</v>
      </c>
      <c r="K10272" s="3">
        <v>13</v>
      </c>
      <c r="L10272" s="3">
        <v>17</v>
      </c>
      <c r="M10272" s="3">
        <v>4</v>
      </c>
      <c r="N10272" s="3">
        <v>1</v>
      </c>
      <c r="O10272" s="3">
        <v>2</v>
      </c>
      <c r="P10272" s="3">
        <v>0</v>
      </c>
    </row>
    <row r="10273" spans="2:16" x14ac:dyDescent="0.25">
      <c r="D10273" s="54" t="s">
        <v>191</v>
      </c>
      <c r="F10273" s="67">
        <v>29</v>
      </c>
      <c r="G10273" s="67">
        <v>9458</v>
      </c>
      <c r="H10273" s="3">
        <v>0</v>
      </c>
      <c r="I10273" s="3">
        <v>0</v>
      </c>
      <c r="J10273" s="3">
        <v>1</v>
      </c>
      <c r="K10273" s="3">
        <v>3</v>
      </c>
      <c r="L10273" s="3">
        <v>11</v>
      </c>
      <c r="M10273" s="3">
        <v>9</v>
      </c>
      <c r="N10273" s="3">
        <v>2</v>
      </c>
      <c r="O10273" s="3">
        <v>3</v>
      </c>
      <c r="P10273" s="3">
        <v>0</v>
      </c>
    </row>
    <row r="10274" spans="2:16" x14ac:dyDescent="0.25">
      <c r="B10274" s="54">
        <v>2014</v>
      </c>
      <c r="D10274" s="54" t="s">
        <v>126</v>
      </c>
      <c r="F10274" s="67">
        <v>132</v>
      </c>
      <c r="G10274" s="67">
        <v>131840</v>
      </c>
      <c r="H10274" s="3">
        <v>1</v>
      </c>
      <c r="I10274" s="3">
        <v>0</v>
      </c>
      <c r="J10274" s="3">
        <v>8</v>
      </c>
      <c r="K10274" s="3">
        <v>33</v>
      </c>
      <c r="L10274" s="3">
        <v>53</v>
      </c>
      <c r="M10274" s="3">
        <v>17</v>
      </c>
      <c r="N10274" s="3">
        <v>9</v>
      </c>
      <c r="O10274" s="3">
        <v>11</v>
      </c>
      <c r="P10274" s="3">
        <v>0</v>
      </c>
    </row>
    <row r="10275" spans="2:16" x14ac:dyDescent="0.25">
      <c r="B10275" s="54">
        <v>2015</v>
      </c>
      <c r="D10275" s="54" t="s">
        <v>192</v>
      </c>
      <c r="F10275" s="67">
        <v>31</v>
      </c>
      <c r="G10275" s="67">
        <v>56268</v>
      </c>
      <c r="H10275" s="3">
        <v>0</v>
      </c>
      <c r="I10275" s="3">
        <v>0</v>
      </c>
      <c r="J10275" s="3">
        <v>1</v>
      </c>
      <c r="K10275" s="3">
        <v>8</v>
      </c>
      <c r="L10275" s="3">
        <v>9</v>
      </c>
      <c r="M10275" s="3">
        <v>7</v>
      </c>
      <c r="N10275" s="3">
        <v>3</v>
      </c>
      <c r="O10275" s="3">
        <v>3</v>
      </c>
      <c r="P10275" s="3">
        <v>0</v>
      </c>
    </row>
    <row r="10276" spans="2:16" x14ac:dyDescent="0.25">
      <c r="D10276" s="54" t="s">
        <v>193</v>
      </c>
      <c r="F10276" s="67">
        <v>30</v>
      </c>
      <c r="G10276" s="67">
        <v>34753</v>
      </c>
      <c r="H10276" s="3">
        <v>0</v>
      </c>
      <c r="I10276" s="3">
        <v>0</v>
      </c>
      <c r="J10276" s="3">
        <v>4</v>
      </c>
      <c r="K10276" s="3">
        <v>11</v>
      </c>
      <c r="L10276" s="3">
        <v>8</v>
      </c>
      <c r="M10276" s="3">
        <v>5</v>
      </c>
      <c r="N10276" s="3">
        <v>1</v>
      </c>
      <c r="O10276" s="3">
        <v>1</v>
      </c>
      <c r="P10276" s="3">
        <v>0</v>
      </c>
    </row>
    <row r="10277" spans="2:16" x14ac:dyDescent="0.25">
      <c r="D10277" s="54" t="s">
        <v>194</v>
      </c>
      <c r="F10277" s="67">
        <v>38</v>
      </c>
      <c r="G10277" s="67">
        <v>18318</v>
      </c>
      <c r="H10277" s="3">
        <v>3</v>
      </c>
      <c r="I10277" s="3">
        <v>0</v>
      </c>
      <c r="J10277" s="3">
        <v>2</v>
      </c>
      <c r="K10277" s="3">
        <v>11</v>
      </c>
      <c r="L10277" s="3">
        <v>13</v>
      </c>
      <c r="M10277" s="3">
        <v>2</v>
      </c>
      <c r="N10277" s="3">
        <v>4</v>
      </c>
      <c r="O10277" s="3">
        <v>3</v>
      </c>
      <c r="P10277" s="3">
        <v>0</v>
      </c>
    </row>
    <row r="10278" spans="2:16" x14ac:dyDescent="0.25">
      <c r="D10278" s="54" t="s">
        <v>195</v>
      </c>
      <c r="F10278" s="67">
        <v>29</v>
      </c>
      <c r="G10278" s="67">
        <v>25870</v>
      </c>
      <c r="H10278" s="3">
        <v>0</v>
      </c>
      <c r="I10278" s="3">
        <v>0</v>
      </c>
      <c r="J10278" s="3">
        <v>7</v>
      </c>
      <c r="K10278" s="3">
        <v>6</v>
      </c>
      <c r="L10278" s="3">
        <v>12</v>
      </c>
      <c r="M10278" s="3">
        <v>1</v>
      </c>
      <c r="N10278" s="3">
        <v>3</v>
      </c>
      <c r="O10278" s="3">
        <v>0</v>
      </c>
      <c r="P10278" s="3">
        <v>0</v>
      </c>
    </row>
    <row r="10279" spans="2:16" x14ac:dyDescent="0.25">
      <c r="B10279" s="54">
        <v>2015</v>
      </c>
      <c r="D10279" s="54" t="s">
        <v>126</v>
      </c>
      <c r="F10279" s="67">
        <v>128</v>
      </c>
      <c r="G10279" s="67">
        <v>135209</v>
      </c>
      <c r="H10279" s="3">
        <v>3</v>
      </c>
      <c r="I10279" s="3">
        <v>0</v>
      </c>
      <c r="J10279" s="3">
        <v>14</v>
      </c>
      <c r="K10279" s="3">
        <v>36</v>
      </c>
      <c r="L10279" s="3">
        <v>42</v>
      </c>
      <c r="M10279" s="3">
        <v>15</v>
      </c>
      <c r="N10279" s="3">
        <v>11</v>
      </c>
      <c r="O10279" s="3">
        <v>7</v>
      </c>
      <c r="P10279" s="3">
        <v>0</v>
      </c>
    </row>
    <row r="10280" spans="2:16" x14ac:dyDescent="0.25">
      <c r="B10280" s="54">
        <v>2016</v>
      </c>
      <c r="D10280" s="54" t="s">
        <v>196</v>
      </c>
      <c r="F10280" s="67">
        <v>29</v>
      </c>
      <c r="G10280" s="67">
        <v>82897</v>
      </c>
      <c r="H10280" s="3">
        <v>3</v>
      </c>
      <c r="I10280" s="3">
        <v>0</v>
      </c>
      <c r="J10280" s="3">
        <v>4</v>
      </c>
      <c r="K10280" s="3">
        <v>9</v>
      </c>
      <c r="L10280" s="3">
        <v>6</v>
      </c>
      <c r="M10280" s="3">
        <v>5</v>
      </c>
      <c r="N10280" s="3">
        <v>0</v>
      </c>
      <c r="O10280" s="3">
        <v>2</v>
      </c>
      <c r="P10280" s="3">
        <v>0</v>
      </c>
    </row>
    <row r="10281" spans="2:16" x14ac:dyDescent="0.25">
      <c r="D10281" s="54" t="s">
        <v>197</v>
      </c>
      <c r="F10281" s="67">
        <v>32</v>
      </c>
      <c r="G10281" s="67">
        <v>34686</v>
      </c>
      <c r="H10281" s="3">
        <v>1</v>
      </c>
      <c r="I10281" s="3">
        <v>0</v>
      </c>
      <c r="J10281" s="3">
        <v>3</v>
      </c>
      <c r="K10281" s="3">
        <v>12</v>
      </c>
      <c r="L10281" s="3">
        <v>13</v>
      </c>
      <c r="M10281" s="3">
        <v>3</v>
      </c>
      <c r="N10281" s="3">
        <v>0</v>
      </c>
      <c r="O10281" s="3">
        <v>0</v>
      </c>
      <c r="P10281" s="3">
        <v>0</v>
      </c>
    </row>
    <row r="10282" spans="2:16" x14ac:dyDescent="0.25">
      <c r="D10282" s="54" t="s">
        <v>198</v>
      </c>
      <c r="F10282" s="67">
        <v>32</v>
      </c>
      <c r="G10282" s="67">
        <v>28428</v>
      </c>
      <c r="H10282" s="3">
        <v>1</v>
      </c>
      <c r="I10282" s="3">
        <v>0</v>
      </c>
      <c r="J10282" s="3">
        <v>2</v>
      </c>
      <c r="K10282" s="3">
        <v>13</v>
      </c>
      <c r="L10282" s="3">
        <v>5</v>
      </c>
      <c r="M10282" s="3">
        <v>7</v>
      </c>
      <c r="N10282" s="3">
        <v>2</v>
      </c>
      <c r="O10282" s="3">
        <v>2</v>
      </c>
      <c r="P10282" s="3">
        <v>0</v>
      </c>
    </row>
    <row r="10283" spans="2:16" x14ac:dyDescent="0.25">
      <c r="D10283" s="54" t="s">
        <v>199</v>
      </c>
      <c r="F10283" s="67">
        <v>34</v>
      </c>
      <c r="G10283" s="67">
        <v>14320</v>
      </c>
      <c r="H10283" s="3">
        <v>10</v>
      </c>
      <c r="I10283" s="3">
        <v>0</v>
      </c>
      <c r="J10283" s="3">
        <v>3</v>
      </c>
      <c r="K10283" s="3">
        <v>5</v>
      </c>
      <c r="L10283" s="3">
        <v>8</v>
      </c>
      <c r="M10283" s="3">
        <v>6</v>
      </c>
      <c r="N10283" s="3">
        <v>2</v>
      </c>
      <c r="O10283" s="3">
        <v>0</v>
      </c>
      <c r="P10283" s="3">
        <v>0</v>
      </c>
    </row>
    <row r="10284" spans="2:16" x14ac:dyDescent="0.25">
      <c r="B10284" s="54">
        <v>2016</v>
      </c>
      <c r="D10284" s="54" t="s">
        <v>126</v>
      </c>
      <c r="F10284" s="67">
        <v>127</v>
      </c>
      <c r="G10284" s="67">
        <v>160331</v>
      </c>
      <c r="H10284" s="3">
        <v>15</v>
      </c>
      <c r="I10284" s="3">
        <v>0</v>
      </c>
      <c r="J10284" s="3">
        <v>12</v>
      </c>
      <c r="K10284" s="3">
        <v>39</v>
      </c>
      <c r="L10284" s="3">
        <v>32</v>
      </c>
      <c r="M10284" s="3">
        <v>21</v>
      </c>
      <c r="N10284" s="3">
        <v>4</v>
      </c>
      <c r="O10284" s="3">
        <v>4</v>
      </c>
      <c r="P10284" s="3">
        <v>0</v>
      </c>
    </row>
    <row r="10285" spans="2:16" x14ac:dyDescent="0.25">
      <c r="F10285" s="67" t="s">
        <v>113</v>
      </c>
      <c r="G10285" s="67" t="s">
        <v>114</v>
      </c>
      <c r="H10285" s="3" t="s">
        <v>117</v>
      </c>
      <c r="I10285" s="3" t="s">
        <v>118</v>
      </c>
      <c r="J10285" s="3" t="s">
        <v>119</v>
      </c>
      <c r="K10285" s="3" t="s">
        <v>120</v>
      </c>
      <c r="L10285" s="3" t="s">
        <v>121</v>
      </c>
      <c r="M10285" s="3" t="s">
        <v>122</v>
      </c>
      <c r="N10285" s="3" t="s">
        <v>123</v>
      </c>
      <c r="O10285" s="3" t="s">
        <v>124</v>
      </c>
      <c r="P10285" s="3" t="s">
        <v>125</v>
      </c>
    </row>
    <row r="10286" spans="2:16" x14ac:dyDescent="0.25">
      <c r="B10286" s="54" t="s">
        <v>140</v>
      </c>
      <c r="F10286" s="67">
        <v>1300</v>
      </c>
      <c r="G10286" s="67">
        <v>1355773</v>
      </c>
      <c r="H10286" s="3">
        <v>26</v>
      </c>
      <c r="I10286" s="3">
        <v>0</v>
      </c>
      <c r="J10286" s="3">
        <v>136</v>
      </c>
      <c r="K10286" s="3">
        <v>361</v>
      </c>
      <c r="L10286" s="3">
        <v>377</v>
      </c>
      <c r="M10286" s="3">
        <v>193</v>
      </c>
      <c r="N10286" s="3">
        <v>105</v>
      </c>
      <c r="O10286" s="3">
        <v>102</v>
      </c>
      <c r="P10286" s="3">
        <v>0</v>
      </c>
    </row>
    <row r="10288" spans="2:16" x14ac:dyDescent="0.25">
      <c r="C10288" s="54" t="s">
        <v>74</v>
      </c>
    </row>
    <row r="10289" spans="2:16" x14ac:dyDescent="0.25">
      <c r="H10289" s="3" t="s">
        <v>115</v>
      </c>
    </row>
    <row r="10291" spans="2:16" x14ac:dyDescent="0.25">
      <c r="F10291" s="67" t="s">
        <v>113</v>
      </c>
      <c r="G10291" s="67" t="s">
        <v>114</v>
      </c>
      <c r="H10291" s="3" t="s">
        <v>117</v>
      </c>
      <c r="I10291" s="3" t="s">
        <v>118</v>
      </c>
      <c r="J10291" s="3" t="s">
        <v>119</v>
      </c>
      <c r="K10291" s="3" t="s">
        <v>120</v>
      </c>
      <c r="L10291" s="3" t="s">
        <v>121</v>
      </c>
      <c r="M10291" s="3" t="s">
        <v>122</v>
      </c>
      <c r="N10291" s="3" t="s">
        <v>123</v>
      </c>
      <c r="O10291" s="3" t="s">
        <v>124</v>
      </c>
      <c r="P10291" s="3" t="s">
        <v>125</v>
      </c>
    </row>
    <row r="10292" spans="2:16" x14ac:dyDescent="0.25">
      <c r="B10292" s="54">
        <v>2008</v>
      </c>
      <c r="D10292" s="54" t="s">
        <v>209</v>
      </c>
      <c r="F10292" s="67">
        <v>1</v>
      </c>
      <c r="G10292" s="67">
        <v>1079</v>
      </c>
      <c r="H10292" s="3">
        <v>0</v>
      </c>
      <c r="I10292" s="3">
        <v>0</v>
      </c>
      <c r="J10292" s="3">
        <v>0</v>
      </c>
      <c r="K10292" s="3">
        <v>0</v>
      </c>
      <c r="L10292" s="3">
        <v>1</v>
      </c>
      <c r="M10292" s="3">
        <v>0</v>
      </c>
      <c r="N10292" s="3">
        <v>0</v>
      </c>
      <c r="O10292" s="3">
        <v>0</v>
      </c>
      <c r="P10292" s="3">
        <v>0</v>
      </c>
    </row>
    <row r="10293" spans="2:16" x14ac:dyDescent="0.25">
      <c r="D10293" s="54" t="s">
        <v>166</v>
      </c>
      <c r="F10293" s="67">
        <v>10</v>
      </c>
      <c r="G10293" s="67">
        <v>15077</v>
      </c>
      <c r="H10293" s="3">
        <v>0</v>
      </c>
      <c r="I10293" s="3">
        <v>0</v>
      </c>
      <c r="J10293" s="3">
        <v>0</v>
      </c>
      <c r="K10293" s="3">
        <v>10</v>
      </c>
      <c r="L10293" s="3">
        <v>0</v>
      </c>
      <c r="M10293" s="3">
        <v>0</v>
      </c>
      <c r="N10293" s="3">
        <v>0</v>
      </c>
      <c r="O10293" s="3">
        <v>0</v>
      </c>
      <c r="P10293" s="3">
        <v>0</v>
      </c>
    </row>
    <row r="10294" spans="2:16" x14ac:dyDescent="0.25">
      <c r="D10294" s="54" t="s">
        <v>167</v>
      </c>
      <c r="F10294" s="67">
        <v>84</v>
      </c>
      <c r="G10294" s="67">
        <v>42799</v>
      </c>
      <c r="H10294" s="3">
        <v>0</v>
      </c>
      <c r="I10294" s="3">
        <v>0</v>
      </c>
      <c r="J10294" s="3">
        <v>10</v>
      </c>
      <c r="K10294" s="3">
        <v>27</v>
      </c>
      <c r="L10294" s="3">
        <v>28</v>
      </c>
      <c r="M10294" s="3">
        <v>11</v>
      </c>
      <c r="N10294" s="3">
        <v>4</v>
      </c>
      <c r="O10294" s="3">
        <v>4</v>
      </c>
      <c r="P10294" s="3">
        <v>0</v>
      </c>
    </row>
    <row r="10295" spans="2:16" x14ac:dyDescent="0.25">
      <c r="B10295" s="54">
        <v>2008</v>
      </c>
      <c r="D10295" s="54" t="s">
        <v>126</v>
      </c>
      <c r="F10295" s="67">
        <v>95</v>
      </c>
      <c r="G10295" s="67">
        <v>58955</v>
      </c>
      <c r="H10295" s="3">
        <v>0</v>
      </c>
      <c r="I10295" s="3">
        <v>0</v>
      </c>
      <c r="J10295" s="3">
        <v>10</v>
      </c>
      <c r="K10295" s="3">
        <v>37</v>
      </c>
      <c r="L10295" s="3">
        <v>29</v>
      </c>
      <c r="M10295" s="3">
        <v>11</v>
      </c>
      <c r="N10295" s="3">
        <v>4</v>
      </c>
      <c r="O10295" s="3">
        <v>4</v>
      </c>
      <c r="P10295" s="3">
        <v>0</v>
      </c>
    </row>
    <row r="10296" spans="2:16" x14ac:dyDescent="0.25">
      <c r="B10296" s="54">
        <v>2009</v>
      </c>
      <c r="D10296" s="54" t="s">
        <v>168</v>
      </c>
      <c r="F10296" s="67">
        <v>156</v>
      </c>
      <c r="G10296" s="67">
        <v>82206</v>
      </c>
      <c r="H10296" s="3">
        <v>0</v>
      </c>
      <c r="I10296" s="3">
        <v>0</v>
      </c>
      <c r="J10296" s="3">
        <v>3</v>
      </c>
      <c r="K10296" s="3">
        <v>45</v>
      </c>
      <c r="L10296" s="3">
        <v>42</v>
      </c>
      <c r="M10296" s="3">
        <v>33</v>
      </c>
      <c r="N10296" s="3">
        <v>12</v>
      </c>
      <c r="O10296" s="3">
        <v>21</v>
      </c>
      <c r="P10296" s="3">
        <v>0</v>
      </c>
    </row>
    <row r="10297" spans="2:16" x14ac:dyDescent="0.25">
      <c r="D10297" s="54" t="s">
        <v>169</v>
      </c>
      <c r="F10297" s="67">
        <v>114</v>
      </c>
      <c r="G10297" s="67">
        <v>97548</v>
      </c>
      <c r="H10297" s="3">
        <v>0</v>
      </c>
      <c r="I10297" s="3">
        <v>0</v>
      </c>
      <c r="J10297" s="3">
        <v>6</v>
      </c>
      <c r="K10297" s="3">
        <v>21</v>
      </c>
      <c r="L10297" s="3">
        <v>36</v>
      </c>
      <c r="M10297" s="3">
        <v>28</v>
      </c>
      <c r="N10297" s="3">
        <v>6</v>
      </c>
      <c r="O10297" s="3">
        <v>17</v>
      </c>
      <c r="P10297" s="3">
        <v>0</v>
      </c>
    </row>
    <row r="10298" spans="2:16" x14ac:dyDescent="0.25">
      <c r="D10298" s="54" t="s">
        <v>170</v>
      </c>
      <c r="F10298" s="67">
        <v>96</v>
      </c>
      <c r="G10298" s="67">
        <v>67115</v>
      </c>
      <c r="H10298" s="3">
        <v>0</v>
      </c>
      <c r="I10298" s="3">
        <v>0</v>
      </c>
      <c r="J10298" s="3">
        <v>2</v>
      </c>
      <c r="K10298" s="3">
        <v>26</v>
      </c>
      <c r="L10298" s="3">
        <v>24</v>
      </c>
      <c r="M10298" s="3">
        <v>20</v>
      </c>
      <c r="N10298" s="3">
        <v>14</v>
      </c>
      <c r="O10298" s="3">
        <v>10</v>
      </c>
      <c r="P10298" s="3">
        <v>0</v>
      </c>
    </row>
    <row r="10299" spans="2:16" x14ac:dyDescent="0.25">
      <c r="D10299" s="54" t="s">
        <v>171</v>
      </c>
      <c r="F10299" s="67">
        <v>85</v>
      </c>
      <c r="G10299" s="67">
        <v>46964</v>
      </c>
      <c r="H10299" s="3">
        <v>0</v>
      </c>
      <c r="I10299" s="3">
        <v>0</v>
      </c>
      <c r="J10299" s="3">
        <v>3</v>
      </c>
      <c r="K10299" s="3">
        <v>13</v>
      </c>
      <c r="L10299" s="3">
        <v>29</v>
      </c>
      <c r="M10299" s="3">
        <v>13</v>
      </c>
      <c r="N10299" s="3">
        <v>10</v>
      </c>
      <c r="O10299" s="3">
        <v>17</v>
      </c>
      <c r="P10299" s="3">
        <v>0</v>
      </c>
    </row>
    <row r="10300" spans="2:16" x14ac:dyDescent="0.25">
      <c r="B10300" s="54">
        <v>2009</v>
      </c>
      <c r="D10300" s="54" t="s">
        <v>126</v>
      </c>
      <c r="F10300" s="67">
        <v>451</v>
      </c>
      <c r="G10300" s="67">
        <v>293833</v>
      </c>
      <c r="H10300" s="3">
        <v>0</v>
      </c>
      <c r="I10300" s="3">
        <v>0</v>
      </c>
      <c r="J10300" s="3">
        <v>14</v>
      </c>
      <c r="K10300" s="3">
        <v>105</v>
      </c>
      <c r="L10300" s="3">
        <v>131</v>
      </c>
      <c r="M10300" s="3">
        <v>94</v>
      </c>
      <c r="N10300" s="3">
        <v>42</v>
      </c>
      <c r="O10300" s="3">
        <v>65</v>
      </c>
      <c r="P10300" s="3">
        <v>0</v>
      </c>
    </row>
    <row r="10301" spans="2:16" x14ac:dyDescent="0.25">
      <c r="B10301" s="54">
        <v>2010</v>
      </c>
      <c r="D10301" s="54" t="s">
        <v>172</v>
      </c>
      <c r="F10301" s="67">
        <v>65</v>
      </c>
      <c r="G10301" s="67">
        <v>45765</v>
      </c>
      <c r="H10301" s="3">
        <v>1</v>
      </c>
      <c r="I10301" s="3">
        <v>0</v>
      </c>
      <c r="J10301" s="3">
        <v>4</v>
      </c>
      <c r="K10301" s="3">
        <v>13</v>
      </c>
      <c r="L10301" s="3">
        <v>13</v>
      </c>
      <c r="M10301" s="3">
        <v>14</v>
      </c>
      <c r="N10301" s="3">
        <v>9</v>
      </c>
      <c r="O10301" s="3">
        <v>11</v>
      </c>
      <c r="P10301" s="3">
        <v>0</v>
      </c>
    </row>
    <row r="10302" spans="2:16" x14ac:dyDescent="0.25">
      <c r="D10302" s="54" t="s">
        <v>173</v>
      </c>
      <c r="F10302" s="67">
        <v>64</v>
      </c>
      <c r="G10302" s="67">
        <v>24403</v>
      </c>
      <c r="H10302" s="3">
        <v>1</v>
      </c>
      <c r="I10302" s="3">
        <v>0</v>
      </c>
      <c r="J10302" s="3">
        <v>3</v>
      </c>
      <c r="K10302" s="3">
        <v>15</v>
      </c>
      <c r="L10302" s="3">
        <v>16</v>
      </c>
      <c r="M10302" s="3">
        <v>7</v>
      </c>
      <c r="N10302" s="3">
        <v>9</v>
      </c>
      <c r="O10302" s="3">
        <v>13</v>
      </c>
      <c r="P10302" s="3">
        <v>0</v>
      </c>
    </row>
    <row r="10303" spans="2:16" x14ac:dyDescent="0.25">
      <c r="D10303" s="54" t="s">
        <v>174</v>
      </c>
      <c r="F10303" s="67">
        <v>43</v>
      </c>
      <c r="G10303" s="67">
        <v>21764</v>
      </c>
      <c r="H10303" s="3">
        <v>0</v>
      </c>
      <c r="I10303" s="3">
        <v>0</v>
      </c>
      <c r="J10303" s="3">
        <v>4</v>
      </c>
      <c r="K10303" s="3">
        <v>8</v>
      </c>
      <c r="L10303" s="3">
        <v>21</v>
      </c>
      <c r="M10303" s="3">
        <v>2</v>
      </c>
      <c r="N10303" s="3">
        <v>2</v>
      </c>
      <c r="O10303" s="3">
        <v>6</v>
      </c>
      <c r="P10303" s="3">
        <v>0</v>
      </c>
    </row>
    <row r="10304" spans="2:16" x14ac:dyDescent="0.25">
      <c r="D10304" s="54" t="s">
        <v>175</v>
      </c>
      <c r="F10304" s="67">
        <v>81</v>
      </c>
      <c r="G10304" s="67">
        <v>55667</v>
      </c>
      <c r="H10304" s="3">
        <v>0</v>
      </c>
      <c r="I10304" s="3">
        <v>0</v>
      </c>
      <c r="J10304" s="3">
        <v>7</v>
      </c>
      <c r="K10304" s="3">
        <v>20</v>
      </c>
      <c r="L10304" s="3">
        <v>25</v>
      </c>
      <c r="M10304" s="3">
        <v>18</v>
      </c>
      <c r="N10304" s="3">
        <v>6</v>
      </c>
      <c r="O10304" s="3">
        <v>5</v>
      </c>
      <c r="P10304" s="3">
        <v>0</v>
      </c>
    </row>
    <row r="10305" spans="2:16" x14ac:dyDescent="0.25">
      <c r="B10305" s="54">
        <v>2010</v>
      </c>
      <c r="D10305" s="54" t="s">
        <v>126</v>
      </c>
      <c r="F10305" s="67">
        <v>253</v>
      </c>
      <c r="G10305" s="67">
        <v>147599</v>
      </c>
      <c r="H10305" s="3">
        <v>2</v>
      </c>
      <c r="I10305" s="3">
        <v>0</v>
      </c>
      <c r="J10305" s="3">
        <v>18</v>
      </c>
      <c r="K10305" s="3">
        <v>56</v>
      </c>
      <c r="L10305" s="3">
        <v>75</v>
      </c>
      <c r="M10305" s="3">
        <v>41</v>
      </c>
      <c r="N10305" s="3">
        <v>26</v>
      </c>
      <c r="O10305" s="3">
        <v>35</v>
      </c>
      <c r="P10305" s="3">
        <v>0</v>
      </c>
    </row>
    <row r="10306" spans="2:16" x14ac:dyDescent="0.25">
      <c r="B10306" s="54">
        <v>2011</v>
      </c>
      <c r="D10306" s="54" t="s">
        <v>176</v>
      </c>
      <c r="F10306" s="67">
        <v>60</v>
      </c>
      <c r="G10306" s="67">
        <v>42600</v>
      </c>
      <c r="H10306" s="3">
        <v>1</v>
      </c>
      <c r="I10306" s="3">
        <v>0</v>
      </c>
      <c r="J10306" s="3">
        <v>6</v>
      </c>
      <c r="K10306" s="3">
        <v>15</v>
      </c>
      <c r="L10306" s="3">
        <v>13</v>
      </c>
      <c r="M10306" s="3">
        <v>6</v>
      </c>
      <c r="N10306" s="3">
        <v>12</v>
      </c>
      <c r="O10306" s="3">
        <v>7</v>
      </c>
      <c r="P10306" s="3">
        <v>0</v>
      </c>
    </row>
    <row r="10307" spans="2:16" x14ac:dyDescent="0.25">
      <c r="D10307" s="54" t="s">
        <v>177</v>
      </c>
      <c r="F10307" s="67">
        <v>65</v>
      </c>
      <c r="G10307" s="67">
        <v>45336</v>
      </c>
      <c r="H10307" s="3">
        <v>4</v>
      </c>
      <c r="I10307" s="3">
        <v>0</v>
      </c>
      <c r="J10307" s="3">
        <v>6</v>
      </c>
      <c r="K10307" s="3">
        <v>18</v>
      </c>
      <c r="L10307" s="3">
        <v>16</v>
      </c>
      <c r="M10307" s="3">
        <v>6</v>
      </c>
      <c r="N10307" s="3">
        <v>7</v>
      </c>
      <c r="O10307" s="3">
        <v>8</v>
      </c>
      <c r="P10307" s="3">
        <v>0</v>
      </c>
    </row>
    <row r="10308" spans="2:16" x14ac:dyDescent="0.25">
      <c r="D10308" s="54" t="s">
        <v>178</v>
      </c>
      <c r="F10308" s="67">
        <v>64</v>
      </c>
      <c r="G10308" s="67">
        <v>36711</v>
      </c>
      <c r="H10308" s="3">
        <v>0</v>
      </c>
      <c r="I10308" s="3">
        <v>0</v>
      </c>
      <c r="J10308" s="3">
        <v>6</v>
      </c>
      <c r="K10308" s="3">
        <v>14</v>
      </c>
      <c r="L10308" s="3">
        <v>22</v>
      </c>
      <c r="M10308" s="3">
        <v>9</v>
      </c>
      <c r="N10308" s="3">
        <v>4</v>
      </c>
      <c r="O10308" s="3">
        <v>9</v>
      </c>
      <c r="P10308" s="3">
        <v>0</v>
      </c>
    </row>
    <row r="10309" spans="2:16" x14ac:dyDescent="0.25">
      <c r="D10309" s="54" t="s">
        <v>179</v>
      </c>
      <c r="F10309" s="67">
        <v>93</v>
      </c>
      <c r="G10309" s="67">
        <v>32245</v>
      </c>
      <c r="H10309" s="3">
        <v>0</v>
      </c>
      <c r="I10309" s="3">
        <v>0</v>
      </c>
      <c r="J10309" s="3">
        <v>5</v>
      </c>
      <c r="K10309" s="3">
        <v>11</v>
      </c>
      <c r="L10309" s="3">
        <v>25</v>
      </c>
      <c r="M10309" s="3">
        <v>29</v>
      </c>
      <c r="N10309" s="3">
        <v>11</v>
      </c>
      <c r="O10309" s="3">
        <v>12</v>
      </c>
      <c r="P10309" s="3">
        <v>0</v>
      </c>
    </row>
    <row r="10310" spans="2:16" x14ac:dyDescent="0.25">
      <c r="B10310" s="54">
        <v>2011</v>
      </c>
      <c r="D10310" s="54" t="s">
        <v>126</v>
      </c>
      <c r="F10310" s="67">
        <v>282</v>
      </c>
      <c r="G10310" s="67">
        <v>156892</v>
      </c>
      <c r="H10310" s="3">
        <v>5</v>
      </c>
      <c r="I10310" s="3">
        <v>0</v>
      </c>
      <c r="J10310" s="3">
        <v>23</v>
      </c>
      <c r="K10310" s="3">
        <v>58</v>
      </c>
      <c r="L10310" s="3">
        <v>76</v>
      </c>
      <c r="M10310" s="3">
        <v>50</v>
      </c>
      <c r="N10310" s="3">
        <v>34</v>
      </c>
      <c r="O10310" s="3">
        <v>36</v>
      </c>
      <c r="P10310" s="3">
        <v>0</v>
      </c>
    </row>
    <row r="10311" spans="2:16" x14ac:dyDescent="0.25">
      <c r="B10311" s="54">
        <v>2012</v>
      </c>
      <c r="D10311" s="54" t="s">
        <v>180</v>
      </c>
      <c r="F10311" s="67">
        <v>66</v>
      </c>
      <c r="G10311" s="67">
        <v>115223</v>
      </c>
      <c r="H10311" s="3">
        <v>0</v>
      </c>
      <c r="I10311" s="3">
        <v>0</v>
      </c>
      <c r="J10311" s="3">
        <v>5</v>
      </c>
      <c r="K10311" s="3">
        <v>17</v>
      </c>
      <c r="L10311" s="3">
        <v>19</v>
      </c>
      <c r="M10311" s="3">
        <v>14</v>
      </c>
      <c r="N10311" s="3">
        <v>6</v>
      </c>
      <c r="O10311" s="3">
        <v>5</v>
      </c>
      <c r="P10311" s="3">
        <v>0</v>
      </c>
    </row>
    <row r="10312" spans="2:16" x14ac:dyDescent="0.25">
      <c r="D10312" s="54" t="s">
        <v>181</v>
      </c>
      <c r="F10312" s="67">
        <v>163</v>
      </c>
      <c r="G10312" s="67">
        <v>191105</v>
      </c>
      <c r="H10312" s="3">
        <v>1</v>
      </c>
      <c r="I10312" s="3">
        <v>0</v>
      </c>
      <c r="J10312" s="3">
        <v>8</v>
      </c>
      <c r="K10312" s="3">
        <v>38</v>
      </c>
      <c r="L10312" s="3">
        <v>49</v>
      </c>
      <c r="M10312" s="3">
        <v>35</v>
      </c>
      <c r="N10312" s="3">
        <v>12</v>
      </c>
      <c r="O10312" s="3">
        <v>20</v>
      </c>
      <c r="P10312" s="3">
        <v>0</v>
      </c>
    </row>
    <row r="10313" spans="2:16" x14ac:dyDescent="0.25">
      <c r="D10313" s="54" t="s">
        <v>182</v>
      </c>
      <c r="F10313" s="67">
        <v>77</v>
      </c>
      <c r="G10313" s="67">
        <v>48334</v>
      </c>
      <c r="H10313" s="3">
        <v>1</v>
      </c>
      <c r="I10313" s="3">
        <v>0</v>
      </c>
      <c r="J10313" s="3">
        <v>6</v>
      </c>
      <c r="K10313" s="3">
        <v>20</v>
      </c>
      <c r="L10313" s="3">
        <v>21</v>
      </c>
      <c r="M10313" s="3">
        <v>16</v>
      </c>
      <c r="N10313" s="3">
        <v>5</v>
      </c>
      <c r="O10313" s="3">
        <v>8</v>
      </c>
      <c r="P10313" s="3">
        <v>0</v>
      </c>
    </row>
    <row r="10314" spans="2:16" x14ac:dyDescent="0.25">
      <c r="D10314" s="54" t="s">
        <v>183</v>
      </c>
      <c r="F10314" s="67">
        <v>75</v>
      </c>
      <c r="G10314" s="67">
        <v>31474</v>
      </c>
      <c r="H10314" s="3">
        <v>1</v>
      </c>
      <c r="I10314" s="3">
        <v>0</v>
      </c>
      <c r="J10314" s="3">
        <v>6</v>
      </c>
      <c r="K10314" s="3">
        <v>9</v>
      </c>
      <c r="L10314" s="3">
        <v>23</v>
      </c>
      <c r="M10314" s="3">
        <v>15</v>
      </c>
      <c r="N10314" s="3">
        <v>16</v>
      </c>
      <c r="O10314" s="3">
        <v>4</v>
      </c>
      <c r="P10314" s="3">
        <v>1</v>
      </c>
    </row>
    <row r="10315" spans="2:16" x14ac:dyDescent="0.25">
      <c r="B10315" s="54">
        <v>2012</v>
      </c>
      <c r="D10315" s="54" t="s">
        <v>126</v>
      </c>
      <c r="F10315" s="67">
        <v>381</v>
      </c>
      <c r="G10315" s="67">
        <v>386136</v>
      </c>
      <c r="H10315" s="3">
        <v>3</v>
      </c>
      <c r="I10315" s="3">
        <v>0</v>
      </c>
      <c r="J10315" s="3">
        <v>25</v>
      </c>
      <c r="K10315" s="3">
        <v>84</v>
      </c>
      <c r="L10315" s="3">
        <v>112</v>
      </c>
      <c r="M10315" s="3">
        <v>80</v>
      </c>
      <c r="N10315" s="3">
        <v>39</v>
      </c>
      <c r="O10315" s="3">
        <v>37</v>
      </c>
      <c r="P10315" s="3">
        <v>1</v>
      </c>
    </row>
    <row r="10316" spans="2:16" x14ac:dyDescent="0.25">
      <c r="B10316" s="54">
        <v>2013</v>
      </c>
      <c r="D10316" s="54" t="s">
        <v>184</v>
      </c>
      <c r="F10316" s="67">
        <v>72</v>
      </c>
      <c r="G10316" s="67">
        <v>53888</v>
      </c>
      <c r="H10316" s="3">
        <v>0</v>
      </c>
      <c r="I10316" s="3">
        <v>0</v>
      </c>
      <c r="J10316" s="3">
        <v>0</v>
      </c>
      <c r="K10316" s="3">
        <v>16</v>
      </c>
      <c r="L10316" s="3">
        <v>27</v>
      </c>
      <c r="M10316" s="3">
        <v>15</v>
      </c>
      <c r="N10316" s="3">
        <v>5</v>
      </c>
      <c r="O10316" s="3">
        <v>9</v>
      </c>
      <c r="P10316" s="3">
        <v>0</v>
      </c>
    </row>
    <row r="10317" spans="2:16" x14ac:dyDescent="0.25">
      <c r="D10317" s="54" t="s">
        <v>185</v>
      </c>
      <c r="F10317" s="67">
        <v>65</v>
      </c>
      <c r="G10317" s="67">
        <v>37537</v>
      </c>
      <c r="H10317" s="3">
        <v>0</v>
      </c>
      <c r="I10317" s="3">
        <v>0</v>
      </c>
      <c r="J10317" s="3">
        <v>3</v>
      </c>
      <c r="K10317" s="3">
        <v>16</v>
      </c>
      <c r="L10317" s="3">
        <v>25</v>
      </c>
      <c r="M10317" s="3">
        <v>11</v>
      </c>
      <c r="N10317" s="3">
        <v>5</v>
      </c>
      <c r="O10317" s="3">
        <v>5</v>
      </c>
      <c r="P10317" s="3">
        <v>0</v>
      </c>
    </row>
    <row r="10318" spans="2:16" x14ac:dyDescent="0.25">
      <c r="D10318" s="54" t="s">
        <v>186</v>
      </c>
      <c r="F10318" s="67">
        <v>57</v>
      </c>
      <c r="G10318" s="67">
        <v>32320</v>
      </c>
      <c r="H10318" s="3">
        <v>0</v>
      </c>
      <c r="I10318" s="3">
        <v>0</v>
      </c>
      <c r="J10318" s="3">
        <v>3</v>
      </c>
      <c r="K10318" s="3">
        <v>13</v>
      </c>
      <c r="L10318" s="3">
        <v>17</v>
      </c>
      <c r="M10318" s="3">
        <v>12</v>
      </c>
      <c r="N10318" s="3">
        <v>2</v>
      </c>
      <c r="O10318" s="3">
        <v>10</v>
      </c>
      <c r="P10318" s="3">
        <v>0</v>
      </c>
    </row>
    <row r="10319" spans="2:16" x14ac:dyDescent="0.25">
      <c r="D10319" s="54" t="s">
        <v>187</v>
      </c>
      <c r="F10319" s="67">
        <v>69</v>
      </c>
      <c r="G10319" s="67">
        <v>37601</v>
      </c>
      <c r="H10319" s="3">
        <v>2</v>
      </c>
      <c r="I10319" s="3">
        <v>0</v>
      </c>
      <c r="J10319" s="3">
        <v>5</v>
      </c>
      <c r="K10319" s="3">
        <v>17</v>
      </c>
      <c r="L10319" s="3">
        <v>17</v>
      </c>
      <c r="M10319" s="3">
        <v>14</v>
      </c>
      <c r="N10319" s="3">
        <v>5</v>
      </c>
      <c r="O10319" s="3">
        <v>9</v>
      </c>
      <c r="P10319" s="3">
        <v>0</v>
      </c>
    </row>
    <row r="10320" spans="2:16" x14ac:dyDescent="0.25">
      <c r="B10320" s="54">
        <v>2013</v>
      </c>
      <c r="D10320" s="54" t="s">
        <v>126</v>
      </c>
      <c r="F10320" s="67">
        <v>263</v>
      </c>
      <c r="G10320" s="67">
        <v>161346</v>
      </c>
      <c r="H10320" s="3">
        <v>2</v>
      </c>
      <c r="I10320" s="3">
        <v>0</v>
      </c>
      <c r="J10320" s="3">
        <v>11</v>
      </c>
      <c r="K10320" s="3">
        <v>62</v>
      </c>
      <c r="L10320" s="3">
        <v>86</v>
      </c>
      <c r="M10320" s="3">
        <v>52</v>
      </c>
      <c r="N10320" s="3">
        <v>17</v>
      </c>
      <c r="O10320" s="3">
        <v>33</v>
      </c>
      <c r="P10320" s="3">
        <v>0</v>
      </c>
    </row>
    <row r="10321" spans="2:16" x14ac:dyDescent="0.25">
      <c r="B10321" s="54">
        <v>2014</v>
      </c>
      <c r="D10321" s="54" t="s">
        <v>188</v>
      </c>
      <c r="F10321" s="67">
        <v>150</v>
      </c>
      <c r="G10321" s="67">
        <v>85464</v>
      </c>
      <c r="H10321" s="3">
        <v>0</v>
      </c>
      <c r="I10321" s="3">
        <v>0</v>
      </c>
      <c r="J10321" s="3">
        <v>2</v>
      </c>
      <c r="K10321" s="3">
        <v>34</v>
      </c>
      <c r="L10321" s="3">
        <v>58</v>
      </c>
      <c r="M10321" s="3">
        <v>29</v>
      </c>
      <c r="N10321" s="3">
        <v>10</v>
      </c>
      <c r="O10321" s="3">
        <v>17</v>
      </c>
      <c r="P10321" s="3">
        <v>0</v>
      </c>
    </row>
    <row r="10322" spans="2:16" x14ac:dyDescent="0.25">
      <c r="D10322" s="54" t="s">
        <v>189</v>
      </c>
      <c r="F10322" s="67">
        <v>81</v>
      </c>
      <c r="G10322" s="67">
        <v>45402</v>
      </c>
      <c r="H10322" s="3">
        <v>0</v>
      </c>
      <c r="I10322" s="3">
        <v>0</v>
      </c>
      <c r="J10322" s="3">
        <v>2</v>
      </c>
      <c r="K10322" s="3">
        <v>16</v>
      </c>
      <c r="L10322" s="3">
        <v>26</v>
      </c>
      <c r="M10322" s="3">
        <v>16</v>
      </c>
      <c r="N10322" s="3">
        <v>8</v>
      </c>
      <c r="O10322" s="3">
        <v>13</v>
      </c>
      <c r="P10322" s="3">
        <v>0</v>
      </c>
    </row>
    <row r="10323" spans="2:16" x14ac:dyDescent="0.25">
      <c r="D10323" s="54" t="s">
        <v>190</v>
      </c>
      <c r="F10323" s="67">
        <v>62</v>
      </c>
      <c r="G10323" s="67">
        <v>35976</v>
      </c>
      <c r="H10323" s="3">
        <v>0</v>
      </c>
      <c r="I10323" s="3">
        <v>0</v>
      </c>
      <c r="J10323" s="3">
        <v>4</v>
      </c>
      <c r="K10323" s="3">
        <v>10</v>
      </c>
      <c r="L10323" s="3">
        <v>23</v>
      </c>
      <c r="M10323" s="3">
        <v>15</v>
      </c>
      <c r="N10323" s="3">
        <v>5</v>
      </c>
      <c r="O10323" s="3">
        <v>5</v>
      </c>
      <c r="P10323" s="3">
        <v>0</v>
      </c>
    </row>
    <row r="10324" spans="2:16" x14ac:dyDescent="0.25">
      <c r="D10324" s="54" t="s">
        <v>191</v>
      </c>
      <c r="F10324" s="67">
        <v>67</v>
      </c>
      <c r="G10324" s="67">
        <v>44760</v>
      </c>
      <c r="H10324" s="3">
        <v>0</v>
      </c>
      <c r="I10324" s="3">
        <v>0</v>
      </c>
      <c r="J10324" s="3">
        <v>1</v>
      </c>
      <c r="K10324" s="3">
        <v>11</v>
      </c>
      <c r="L10324" s="3">
        <v>21</v>
      </c>
      <c r="M10324" s="3">
        <v>13</v>
      </c>
      <c r="N10324" s="3">
        <v>10</v>
      </c>
      <c r="O10324" s="3">
        <v>11</v>
      </c>
      <c r="P10324" s="3">
        <v>0</v>
      </c>
    </row>
    <row r="10325" spans="2:16" x14ac:dyDescent="0.25">
      <c r="B10325" s="54">
        <v>2014</v>
      </c>
      <c r="D10325" s="54" t="s">
        <v>126</v>
      </c>
      <c r="F10325" s="67">
        <v>360</v>
      </c>
      <c r="G10325" s="67">
        <v>211602</v>
      </c>
      <c r="H10325" s="3">
        <v>0</v>
      </c>
      <c r="I10325" s="3">
        <v>0</v>
      </c>
      <c r="J10325" s="3">
        <v>9</v>
      </c>
      <c r="K10325" s="3">
        <v>71</v>
      </c>
      <c r="L10325" s="3">
        <v>128</v>
      </c>
      <c r="M10325" s="3">
        <v>73</v>
      </c>
      <c r="N10325" s="3">
        <v>33</v>
      </c>
      <c r="O10325" s="3">
        <v>46</v>
      </c>
      <c r="P10325" s="3">
        <v>0</v>
      </c>
    </row>
    <row r="10326" spans="2:16" x14ac:dyDescent="0.25">
      <c r="B10326" s="54">
        <v>2015</v>
      </c>
      <c r="D10326" s="54" t="s">
        <v>192</v>
      </c>
      <c r="F10326" s="67">
        <v>60</v>
      </c>
      <c r="G10326" s="67">
        <v>27370</v>
      </c>
      <c r="H10326" s="3">
        <v>0</v>
      </c>
      <c r="I10326" s="3">
        <v>0</v>
      </c>
      <c r="J10326" s="3">
        <v>3</v>
      </c>
      <c r="K10326" s="3">
        <v>10</v>
      </c>
      <c r="L10326" s="3">
        <v>19</v>
      </c>
      <c r="M10326" s="3">
        <v>14</v>
      </c>
      <c r="N10326" s="3">
        <v>6</v>
      </c>
      <c r="O10326" s="3">
        <v>8</v>
      </c>
      <c r="P10326" s="3">
        <v>0</v>
      </c>
    </row>
    <row r="10327" spans="2:16" x14ac:dyDescent="0.25">
      <c r="D10327" s="54" t="s">
        <v>193</v>
      </c>
      <c r="F10327" s="67">
        <v>54</v>
      </c>
      <c r="G10327" s="67">
        <v>25963</v>
      </c>
      <c r="H10327" s="3">
        <v>0</v>
      </c>
      <c r="I10327" s="3">
        <v>1</v>
      </c>
      <c r="J10327" s="3">
        <v>2</v>
      </c>
      <c r="K10327" s="3">
        <v>13</v>
      </c>
      <c r="L10327" s="3">
        <v>17</v>
      </c>
      <c r="M10327" s="3">
        <v>12</v>
      </c>
      <c r="N10327" s="3">
        <v>3</v>
      </c>
      <c r="O10327" s="3">
        <v>6</v>
      </c>
      <c r="P10327" s="3">
        <v>0</v>
      </c>
    </row>
    <row r="10328" spans="2:16" x14ac:dyDescent="0.25">
      <c r="D10328" s="54" t="s">
        <v>194</v>
      </c>
      <c r="F10328" s="67">
        <v>54</v>
      </c>
      <c r="G10328" s="67">
        <v>30147</v>
      </c>
      <c r="H10328" s="3">
        <v>1</v>
      </c>
      <c r="I10328" s="3">
        <v>0</v>
      </c>
      <c r="J10328" s="3">
        <v>4</v>
      </c>
      <c r="K10328" s="3">
        <v>13</v>
      </c>
      <c r="L10328" s="3">
        <v>15</v>
      </c>
      <c r="M10328" s="3">
        <v>6</v>
      </c>
      <c r="N10328" s="3">
        <v>7</v>
      </c>
      <c r="O10328" s="3">
        <v>8</v>
      </c>
      <c r="P10328" s="3">
        <v>0</v>
      </c>
    </row>
    <row r="10329" spans="2:16" x14ac:dyDescent="0.25">
      <c r="D10329" s="54" t="s">
        <v>195</v>
      </c>
      <c r="F10329" s="67">
        <v>46</v>
      </c>
      <c r="G10329" s="67">
        <v>15589</v>
      </c>
      <c r="H10329" s="3">
        <v>1</v>
      </c>
      <c r="I10329" s="3">
        <v>0</v>
      </c>
      <c r="J10329" s="3">
        <v>2</v>
      </c>
      <c r="K10329" s="3">
        <v>12</v>
      </c>
      <c r="L10329" s="3">
        <v>14</v>
      </c>
      <c r="M10329" s="3">
        <v>5</v>
      </c>
      <c r="N10329" s="3">
        <v>7</v>
      </c>
      <c r="O10329" s="3">
        <v>5</v>
      </c>
      <c r="P10329" s="3">
        <v>0</v>
      </c>
    </row>
    <row r="10330" spans="2:16" x14ac:dyDescent="0.25">
      <c r="B10330" s="54">
        <v>2015</v>
      </c>
      <c r="D10330" s="54" t="s">
        <v>126</v>
      </c>
      <c r="F10330" s="67">
        <v>214</v>
      </c>
      <c r="G10330" s="67">
        <v>99069</v>
      </c>
      <c r="H10330" s="3">
        <v>2</v>
      </c>
      <c r="I10330" s="3">
        <v>1</v>
      </c>
      <c r="J10330" s="3">
        <v>11</v>
      </c>
      <c r="K10330" s="3">
        <v>48</v>
      </c>
      <c r="L10330" s="3">
        <v>65</v>
      </c>
      <c r="M10330" s="3">
        <v>37</v>
      </c>
      <c r="N10330" s="3">
        <v>23</v>
      </c>
      <c r="O10330" s="3">
        <v>27</v>
      </c>
      <c r="P10330" s="3">
        <v>0</v>
      </c>
    </row>
    <row r="10331" spans="2:16" x14ac:dyDescent="0.25">
      <c r="B10331" s="54">
        <v>2016</v>
      </c>
      <c r="D10331" s="54" t="s">
        <v>196</v>
      </c>
      <c r="F10331" s="67">
        <v>50</v>
      </c>
      <c r="G10331" s="67">
        <v>35645</v>
      </c>
      <c r="H10331" s="3">
        <v>1</v>
      </c>
      <c r="I10331" s="3">
        <v>0</v>
      </c>
      <c r="J10331" s="3">
        <v>5</v>
      </c>
      <c r="K10331" s="3">
        <v>7</v>
      </c>
      <c r="L10331" s="3">
        <v>17</v>
      </c>
      <c r="M10331" s="3">
        <v>10</v>
      </c>
      <c r="N10331" s="3">
        <v>3</v>
      </c>
      <c r="O10331" s="3">
        <v>7</v>
      </c>
      <c r="P10331" s="3">
        <v>0</v>
      </c>
    </row>
    <row r="10332" spans="2:16" x14ac:dyDescent="0.25">
      <c r="D10332" s="54" t="s">
        <v>197</v>
      </c>
      <c r="F10332" s="67">
        <v>63</v>
      </c>
      <c r="G10332" s="67">
        <v>30575</v>
      </c>
      <c r="H10332" s="3">
        <v>0</v>
      </c>
      <c r="I10332" s="3">
        <v>1</v>
      </c>
      <c r="J10332" s="3">
        <v>1</v>
      </c>
      <c r="K10332" s="3">
        <v>13</v>
      </c>
      <c r="L10332" s="3">
        <v>17</v>
      </c>
      <c r="M10332" s="3">
        <v>22</v>
      </c>
      <c r="N10332" s="3">
        <v>6</v>
      </c>
      <c r="O10332" s="3">
        <v>3</v>
      </c>
      <c r="P10332" s="3">
        <v>0</v>
      </c>
    </row>
    <row r="10333" spans="2:16" x14ac:dyDescent="0.25">
      <c r="D10333" s="54" t="s">
        <v>198</v>
      </c>
      <c r="F10333" s="67">
        <v>68</v>
      </c>
      <c r="G10333" s="67">
        <v>41795</v>
      </c>
      <c r="H10333" s="3">
        <v>4</v>
      </c>
      <c r="I10333" s="3">
        <v>0</v>
      </c>
      <c r="J10333" s="3">
        <v>6</v>
      </c>
      <c r="K10333" s="3">
        <v>8</v>
      </c>
      <c r="L10333" s="3">
        <v>31</v>
      </c>
      <c r="M10333" s="3">
        <v>13</v>
      </c>
      <c r="N10333" s="3">
        <v>4</v>
      </c>
      <c r="O10333" s="3">
        <v>2</v>
      </c>
      <c r="P10333" s="3">
        <v>0</v>
      </c>
    </row>
    <row r="10334" spans="2:16" x14ac:dyDescent="0.25">
      <c r="D10334" s="54" t="s">
        <v>199</v>
      </c>
      <c r="F10334" s="67">
        <v>42</v>
      </c>
      <c r="G10334" s="67">
        <v>24658</v>
      </c>
      <c r="H10334" s="3">
        <v>6</v>
      </c>
      <c r="I10334" s="3">
        <v>0</v>
      </c>
      <c r="J10334" s="3">
        <v>2</v>
      </c>
      <c r="K10334" s="3">
        <v>10</v>
      </c>
      <c r="L10334" s="3">
        <v>15</v>
      </c>
      <c r="M10334" s="3">
        <v>5</v>
      </c>
      <c r="N10334" s="3">
        <v>2</v>
      </c>
      <c r="O10334" s="3">
        <v>2</v>
      </c>
      <c r="P10334" s="3">
        <v>0</v>
      </c>
    </row>
    <row r="10335" spans="2:16" x14ac:dyDescent="0.25">
      <c r="B10335" s="54">
        <v>2016</v>
      </c>
      <c r="D10335" s="54" t="s">
        <v>126</v>
      </c>
      <c r="F10335" s="67">
        <v>223</v>
      </c>
      <c r="G10335" s="67">
        <v>132673</v>
      </c>
      <c r="H10335" s="3">
        <v>11</v>
      </c>
      <c r="I10335" s="3">
        <v>1</v>
      </c>
      <c r="J10335" s="3">
        <v>14</v>
      </c>
      <c r="K10335" s="3">
        <v>38</v>
      </c>
      <c r="L10335" s="3">
        <v>80</v>
      </c>
      <c r="M10335" s="3">
        <v>50</v>
      </c>
      <c r="N10335" s="3">
        <v>15</v>
      </c>
      <c r="O10335" s="3">
        <v>14</v>
      </c>
      <c r="P10335" s="3">
        <v>0</v>
      </c>
    </row>
    <row r="10336" spans="2:16" x14ac:dyDescent="0.25">
      <c r="F10336" s="67" t="s">
        <v>113</v>
      </c>
      <c r="G10336" s="67" t="s">
        <v>114</v>
      </c>
      <c r="H10336" s="3" t="s">
        <v>117</v>
      </c>
      <c r="I10336" s="3" t="s">
        <v>118</v>
      </c>
      <c r="J10336" s="3" t="s">
        <v>119</v>
      </c>
      <c r="K10336" s="3" t="s">
        <v>120</v>
      </c>
      <c r="L10336" s="3" t="s">
        <v>121</v>
      </c>
      <c r="M10336" s="3" t="s">
        <v>122</v>
      </c>
      <c r="N10336" s="3" t="s">
        <v>123</v>
      </c>
      <c r="O10336" s="3" t="s">
        <v>124</v>
      </c>
      <c r="P10336" s="3" t="s">
        <v>125</v>
      </c>
    </row>
    <row r="10337" spans="2:16" x14ac:dyDescent="0.25">
      <c r="B10337" s="54" t="s">
        <v>140</v>
      </c>
      <c r="F10337" s="67">
        <v>2522</v>
      </c>
      <c r="G10337" s="67">
        <v>1648105</v>
      </c>
      <c r="H10337" s="3">
        <v>25</v>
      </c>
      <c r="I10337" s="3">
        <v>2</v>
      </c>
      <c r="J10337" s="3">
        <v>135</v>
      </c>
      <c r="K10337" s="3">
        <v>559</v>
      </c>
      <c r="L10337" s="3">
        <v>782</v>
      </c>
      <c r="M10337" s="3">
        <v>488</v>
      </c>
      <c r="N10337" s="3">
        <v>233</v>
      </c>
      <c r="O10337" s="3">
        <v>297</v>
      </c>
      <c r="P10337" s="3">
        <v>1</v>
      </c>
    </row>
    <row r="10339" spans="2:16" x14ac:dyDescent="0.25">
      <c r="C10339" s="54" t="s">
        <v>63</v>
      </c>
    </row>
    <row r="10340" spans="2:16" x14ac:dyDescent="0.25">
      <c r="H10340" s="3" t="s">
        <v>115</v>
      </c>
    </row>
    <row r="10342" spans="2:16" x14ac:dyDescent="0.25">
      <c r="F10342" s="67" t="s">
        <v>113</v>
      </c>
      <c r="G10342" s="67" t="s">
        <v>114</v>
      </c>
      <c r="H10342" s="3" t="s">
        <v>117</v>
      </c>
      <c r="I10342" s="3" t="s">
        <v>118</v>
      </c>
      <c r="J10342" s="3" t="s">
        <v>119</v>
      </c>
      <c r="K10342" s="3" t="s">
        <v>120</v>
      </c>
      <c r="L10342" s="3" t="s">
        <v>121</v>
      </c>
      <c r="M10342" s="3" t="s">
        <v>122</v>
      </c>
      <c r="N10342" s="3" t="s">
        <v>123</v>
      </c>
      <c r="O10342" s="3" t="s">
        <v>124</v>
      </c>
      <c r="P10342" s="3" t="s">
        <v>125</v>
      </c>
    </row>
    <row r="10343" spans="2:16" x14ac:dyDescent="0.25">
      <c r="B10343" s="54">
        <v>2008</v>
      </c>
      <c r="D10343" s="54" t="s">
        <v>209</v>
      </c>
      <c r="F10343" s="67">
        <v>2</v>
      </c>
      <c r="G10343" s="67">
        <v>985</v>
      </c>
      <c r="H10343" s="3">
        <v>0</v>
      </c>
      <c r="I10343" s="3">
        <v>0</v>
      </c>
      <c r="J10343" s="3">
        <v>0</v>
      </c>
      <c r="K10343" s="3">
        <v>0</v>
      </c>
      <c r="L10343" s="3">
        <v>1</v>
      </c>
      <c r="M10343" s="3">
        <v>0</v>
      </c>
      <c r="N10343" s="3">
        <v>1</v>
      </c>
      <c r="O10343" s="3">
        <v>0</v>
      </c>
      <c r="P10343" s="3">
        <v>0</v>
      </c>
    </row>
    <row r="10344" spans="2:16" x14ac:dyDescent="0.25">
      <c r="D10344" s="54" t="s">
        <v>166</v>
      </c>
      <c r="F10344" s="67">
        <v>40</v>
      </c>
      <c r="G10344" s="67">
        <v>72020</v>
      </c>
      <c r="H10344" s="3">
        <v>0</v>
      </c>
      <c r="I10344" s="3">
        <v>0</v>
      </c>
      <c r="J10344" s="3">
        <v>0</v>
      </c>
      <c r="K10344" s="3">
        <v>11</v>
      </c>
      <c r="L10344" s="3">
        <v>26</v>
      </c>
      <c r="M10344" s="3">
        <v>1</v>
      </c>
      <c r="N10344" s="3">
        <v>1</v>
      </c>
      <c r="O10344" s="3">
        <v>1</v>
      </c>
      <c r="P10344" s="3">
        <v>0</v>
      </c>
    </row>
    <row r="10345" spans="2:16" x14ac:dyDescent="0.25">
      <c r="D10345" s="54" t="s">
        <v>167</v>
      </c>
      <c r="F10345" s="67">
        <v>159</v>
      </c>
      <c r="G10345" s="67">
        <v>154193</v>
      </c>
      <c r="H10345" s="3">
        <v>0</v>
      </c>
      <c r="I10345" s="3">
        <v>0</v>
      </c>
      <c r="J10345" s="3">
        <v>13</v>
      </c>
      <c r="K10345" s="3">
        <v>42</v>
      </c>
      <c r="L10345" s="3">
        <v>52</v>
      </c>
      <c r="M10345" s="3">
        <v>23</v>
      </c>
      <c r="N10345" s="3">
        <v>19</v>
      </c>
      <c r="O10345" s="3">
        <v>10</v>
      </c>
      <c r="P10345" s="3">
        <v>0</v>
      </c>
    </row>
    <row r="10346" spans="2:16" x14ac:dyDescent="0.25">
      <c r="B10346" s="54">
        <v>2008</v>
      </c>
      <c r="D10346" s="54" t="s">
        <v>126</v>
      </c>
      <c r="F10346" s="67">
        <v>201</v>
      </c>
      <c r="G10346" s="67">
        <v>227198</v>
      </c>
      <c r="H10346" s="3">
        <v>0</v>
      </c>
      <c r="I10346" s="3">
        <v>0</v>
      </c>
      <c r="J10346" s="3">
        <v>13</v>
      </c>
      <c r="K10346" s="3">
        <v>53</v>
      </c>
      <c r="L10346" s="3">
        <v>79</v>
      </c>
      <c r="M10346" s="3">
        <v>24</v>
      </c>
      <c r="N10346" s="3">
        <v>21</v>
      </c>
      <c r="O10346" s="3">
        <v>11</v>
      </c>
      <c r="P10346" s="3">
        <v>0</v>
      </c>
    </row>
    <row r="10347" spans="2:16" x14ac:dyDescent="0.25">
      <c r="B10347" s="54">
        <v>2009</v>
      </c>
      <c r="D10347" s="54" t="s">
        <v>168</v>
      </c>
      <c r="F10347" s="67">
        <v>251</v>
      </c>
      <c r="G10347" s="67">
        <v>163461</v>
      </c>
      <c r="H10347" s="3">
        <v>0</v>
      </c>
      <c r="I10347" s="3">
        <v>0</v>
      </c>
      <c r="J10347" s="3">
        <v>10</v>
      </c>
      <c r="K10347" s="3">
        <v>74</v>
      </c>
      <c r="L10347" s="3">
        <v>82</v>
      </c>
      <c r="M10347" s="3">
        <v>43</v>
      </c>
      <c r="N10347" s="3">
        <v>19</v>
      </c>
      <c r="O10347" s="3">
        <v>23</v>
      </c>
      <c r="P10347" s="3">
        <v>0</v>
      </c>
    </row>
    <row r="10348" spans="2:16" x14ac:dyDescent="0.25">
      <c r="D10348" s="54" t="s">
        <v>169</v>
      </c>
      <c r="F10348" s="67">
        <v>252</v>
      </c>
      <c r="G10348" s="67">
        <v>185342</v>
      </c>
      <c r="H10348" s="3">
        <v>0</v>
      </c>
      <c r="I10348" s="3">
        <v>0</v>
      </c>
      <c r="J10348" s="3">
        <v>23</v>
      </c>
      <c r="K10348" s="3">
        <v>57</v>
      </c>
      <c r="L10348" s="3">
        <v>73</v>
      </c>
      <c r="M10348" s="3">
        <v>48</v>
      </c>
      <c r="N10348" s="3">
        <v>20</v>
      </c>
      <c r="O10348" s="3">
        <v>31</v>
      </c>
      <c r="P10348" s="3">
        <v>0</v>
      </c>
    </row>
    <row r="10349" spans="2:16" x14ac:dyDescent="0.25">
      <c r="D10349" s="54" t="s">
        <v>170</v>
      </c>
      <c r="F10349" s="67">
        <v>116</v>
      </c>
      <c r="G10349" s="67">
        <v>76596</v>
      </c>
      <c r="H10349" s="3">
        <v>0</v>
      </c>
      <c r="I10349" s="3">
        <v>0</v>
      </c>
      <c r="J10349" s="3">
        <v>9</v>
      </c>
      <c r="K10349" s="3">
        <v>34</v>
      </c>
      <c r="L10349" s="3">
        <v>24</v>
      </c>
      <c r="M10349" s="3">
        <v>19</v>
      </c>
      <c r="N10349" s="3">
        <v>14</v>
      </c>
      <c r="O10349" s="3">
        <v>16</v>
      </c>
      <c r="P10349" s="3">
        <v>0</v>
      </c>
    </row>
    <row r="10350" spans="2:16" x14ac:dyDescent="0.25">
      <c r="D10350" s="54" t="s">
        <v>171</v>
      </c>
      <c r="F10350" s="67">
        <v>133</v>
      </c>
      <c r="G10350" s="67">
        <v>139723</v>
      </c>
      <c r="H10350" s="3">
        <v>3</v>
      </c>
      <c r="I10350" s="3">
        <v>0</v>
      </c>
      <c r="J10350" s="3">
        <v>12</v>
      </c>
      <c r="K10350" s="3">
        <v>27</v>
      </c>
      <c r="L10350" s="3">
        <v>40</v>
      </c>
      <c r="M10350" s="3">
        <v>18</v>
      </c>
      <c r="N10350" s="3">
        <v>14</v>
      </c>
      <c r="O10350" s="3">
        <v>19</v>
      </c>
      <c r="P10350" s="3">
        <v>0</v>
      </c>
    </row>
    <row r="10351" spans="2:16" x14ac:dyDescent="0.25">
      <c r="B10351" s="54">
        <v>2009</v>
      </c>
      <c r="D10351" s="54" t="s">
        <v>126</v>
      </c>
      <c r="F10351" s="67">
        <v>752</v>
      </c>
      <c r="G10351" s="67">
        <v>565122</v>
      </c>
      <c r="H10351" s="3">
        <v>3</v>
      </c>
      <c r="I10351" s="3">
        <v>0</v>
      </c>
      <c r="J10351" s="3">
        <v>54</v>
      </c>
      <c r="K10351" s="3">
        <v>192</v>
      </c>
      <c r="L10351" s="3">
        <v>219</v>
      </c>
      <c r="M10351" s="3">
        <v>128</v>
      </c>
      <c r="N10351" s="3">
        <v>67</v>
      </c>
      <c r="O10351" s="3">
        <v>89</v>
      </c>
      <c r="P10351" s="3">
        <v>0</v>
      </c>
    </row>
    <row r="10352" spans="2:16" x14ac:dyDescent="0.25">
      <c r="B10352" s="54">
        <v>2010</v>
      </c>
      <c r="D10352" s="54" t="s">
        <v>172</v>
      </c>
      <c r="F10352" s="67">
        <v>103</v>
      </c>
      <c r="G10352" s="67">
        <v>65860</v>
      </c>
      <c r="H10352" s="3">
        <v>0</v>
      </c>
      <c r="I10352" s="3">
        <v>0</v>
      </c>
      <c r="J10352" s="3">
        <v>1</v>
      </c>
      <c r="K10352" s="3">
        <v>24</v>
      </c>
      <c r="L10352" s="3">
        <v>35</v>
      </c>
      <c r="M10352" s="3">
        <v>14</v>
      </c>
      <c r="N10352" s="3">
        <v>17</v>
      </c>
      <c r="O10352" s="3">
        <v>12</v>
      </c>
      <c r="P10352" s="3">
        <v>0</v>
      </c>
    </row>
    <row r="10353" spans="2:16" x14ac:dyDescent="0.25">
      <c r="D10353" s="54" t="s">
        <v>173</v>
      </c>
      <c r="F10353" s="67">
        <v>127</v>
      </c>
      <c r="G10353" s="67">
        <v>81383</v>
      </c>
      <c r="H10353" s="3">
        <v>2</v>
      </c>
      <c r="I10353" s="3">
        <v>0</v>
      </c>
      <c r="J10353" s="3">
        <v>5</v>
      </c>
      <c r="K10353" s="3">
        <v>32</v>
      </c>
      <c r="L10353" s="3">
        <v>41</v>
      </c>
      <c r="M10353" s="3">
        <v>23</v>
      </c>
      <c r="N10353" s="3">
        <v>15</v>
      </c>
      <c r="O10353" s="3">
        <v>9</v>
      </c>
      <c r="P10353" s="3">
        <v>0</v>
      </c>
    </row>
    <row r="10354" spans="2:16" x14ac:dyDescent="0.25">
      <c r="D10354" s="54" t="s">
        <v>174</v>
      </c>
      <c r="F10354" s="67">
        <v>94</v>
      </c>
      <c r="G10354" s="67">
        <v>122417</v>
      </c>
      <c r="H10354" s="3">
        <v>0</v>
      </c>
      <c r="I10354" s="3">
        <v>0</v>
      </c>
      <c r="J10354" s="3">
        <v>5</v>
      </c>
      <c r="K10354" s="3">
        <v>21</v>
      </c>
      <c r="L10354" s="3">
        <v>30</v>
      </c>
      <c r="M10354" s="3">
        <v>19</v>
      </c>
      <c r="N10354" s="3">
        <v>12</v>
      </c>
      <c r="O10354" s="3">
        <v>7</v>
      </c>
      <c r="P10354" s="3">
        <v>0</v>
      </c>
    </row>
    <row r="10355" spans="2:16" x14ac:dyDescent="0.25">
      <c r="D10355" s="54" t="s">
        <v>175</v>
      </c>
      <c r="F10355" s="67">
        <v>103</v>
      </c>
      <c r="G10355" s="67">
        <v>79279</v>
      </c>
      <c r="H10355" s="3">
        <v>0</v>
      </c>
      <c r="I10355" s="3">
        <v>0</v>
      </c>
      <c r="J10355" s="3">
        <v>7</v>
      </c>
      <c r="K10355" s="3">
        <v>38</v>
      </c>
      <c r="L10355" s="3">
        <v>23</v>
      </c>
      <c r="M10355" s="3">
        <v>24</v>
      </c>
      <c r="N10355" s="3">
        <v>4</v>
      </c>
      <c r="O10355" s="3">
        <v>7</v>
      </c>
      <c r="P10355" s="3">
        <v>0</v>
      </c>
    </row>
    <row r="10356" spans="2:16" x14ac:dyDescent="0.25">
      <c r="B10356" s="54">
        <v>2010</v>
      </c>
      <c r="D10356" s="54" t="s">
        <v>126</v>
      </c>
      <c r="F10356" s="67">
        <v>427</v>
      </c>
      <c r="G10356" s="67">
        <v>348939</v>
      </c>
      <c r="H10356" s="3">
        <v>2</v>
      </c>
      <c r="I10356" s="3">
        <v>0</v>
      </c>
      <c r="J10356" s="3">
        <v>18</v>
      </c>
      <c r="K10356" s="3">
        <v>115</v>
      </c>
      <c r="L10356" s="3">
        <v>129</v>
      </c>
      <c r="M10356" s="3">
        <v>80</v>
      </c>
      <c r="N10356" s="3">
        <v>48</v>
      </c>
      <c r="O10356" s="3">
        <v>35</v>
      </c>
      <c r="P10356" s="3">
        <v>0</v>
      </c>
    </row>
    <row r="10357" spans="2:16" x14ac:dyDescent="0.25">
      <c r="B10357" s="54">
        <v>2011</v>
      </c>
      <c r="D10357" s="54" t="s">
        <v>176</v>
      </c>
      <c r="F10357" s="67">
        <v>123</v>
      </c>
      <c r="G10357" s="67">
        <v>85035</v>
      </c>
      <c r="H10357" s="3">
        <v>1</v>
      </c>
      <c r="I10357" s="3">
        <v>0</v>
      </c>
      <c r="J10357" s="3">
        <v>12</v>
      </c>
      <c r="K10357" s="3">
        <v>35</v>
      </c>
      <c r="L10357" s="3">
        <v>38</v>
      </c>
      <c r="M10357" s="3">
        <v>21</v>
      </c>
      <c r="N10357" s="3">
        <v>6</v>
      </c>
      <c r="O10357" s="3">
        <v>10</v>
      </c>
      <c r="P10357" s="3">
        <v>0</v>
      </c>
    </row>
    <row r="10358" spans="2:16" x14ac:dyDescent="0.25">
      <c r="D10358" s="54" t="s">
        <v>177</v>
      </c>
      <c r="F10358" s="67">
        <v>88</v>
      </c>
      <c r="G10358" s="67">
        <v>67344</v>
      </c>
      <c r="H10358" s="3">
        <v>5</v>
      </c>
      <c r="I10358" s="3">
        <v>0</v>
      </c>
      <c r="J10358" s="3">
        <v>2</v>
      </c>
      <c r="K10358" s="3">
        <v>27</v>
      </c>
      <c r="L10358" s="3">
        <v>31</v>
      </c>
      <c r="M10358" s="3">
        <v>14</v>
      </c>
      <c r="N10358" s="3">
        <v>7</v>
      </c>
      <c r="O10358" s="3">
        <v>2</v>
      </c>
      <c r="P10358" s="3">
        <v>0</v>
      </c>
    </row>
    <row r="10359" spans="2:16" x14ac:dyDescent="0.25">
      <c r="D10359" s="54" t="s">
        <v>178</v>
      </c>
      <c r="F10359" s="67">
        <v>134</v>
      </c>
      <c r="G10359" s="67">
        <v>112319</v>
      </c>
      <c r="H10359" s="3">
        <v>0</v>
      </c>
      <c r="I10359" s="3">
        <v>0</v>
      </c>
      <c r="J10359" s="3">
        <v>12</v>
      </c>
      <c r="K10359" s="3">
        <v>33</v>
      </c>
      <c r="L10359" s="3">
        <v>33</v>
      </c>
      <c r="M10359" s="3">
        <v>25</v>
      </c>
      <c r="N10359" s="3">
        <v>14</v>
      </c>
      <c r="O10359" s="3">
        <v>17</v>
      </c>
      <c r="P10359" s="3">
        <v>0</v>
      </c>
    </row>
    <row r="10360" spans="2:16" x14ac:dyDescent="0.25">
      <c r="D10360" s="54" t="s">
        <v>179</v>
      </c>
      <c r="F10360" s="67">
        <v>110</v>
      </c>
      <c r="G10360" s="67">
        <v>92655</v>
      </c>
      <c r="H10360" s="3">
        <v>1</v>
      </c>
      <c r="I10360" s="3">
        <v>0</v>
      </c>
      <c r="J10360" s="3">
        <v>2</v>
      </c>
      <c r="K10360" s="3">
        <v>33</v>
      </c>
      <c r="L10360" s="3">
        <v>37</v>
      </c>
      <c r="M10360" s="3">
        <v>20</v>
      </c>
      <c r="N10360" s="3">
        <v>10</v>
      </c>
      <c r="O10360" s="3">
        <v>7</v>
      </c>
      <c r="P10360" s="3">
        <v>0</v>
      </c>
    </row>
    <row r="10361" spans="2:16" x14ac:dyDescent="0.25">
      <c r="B10361" s="54">
        <v>2011</v>
      </c>
      <c r="D10361" s="54" t="s">
        <v>126</v>
      </c>
      <c r="F10361" s="67">
        <v>455</v>
      </c>
      <c r="G10361" s="67">
        <v>357353</v>
      </c>
      <c r="H10361" s="3">
        <v>7</v>
      </c>
      <c r="I10361" s="3">
        <v>0</v>
      </c>
      <c r="J10361" s="3">
        <v>28</v>
      </c>
      <c r="K10361" s="3">
        <v>128</v>
      </c>
      <c r="L10361" s="3">
        <v>139</v>
      </c>
      <c r="M10361" s="3">
        <v>80</v>
      </c>
      <c r="N10361" s="3">
        <v>37</v>
      </c>
      <c r="O10361" s="3">
        <v>36</v>
      </c>
      <c r="P10361" s="3">
        <v>0</v>
      </c>
    </row>
    <row r="10362" spans="2:16" x14ac:dyDescent="0.25">
      <c r="B10362" s="54">
        <v>2012</v>
      </c>
      <c r="D10362" s="54" t="s">
        <v>180</v>
      </c>
      <c r="F10362" s="67">
        <v>173</v>
      </c>
      <c r="G10362" s="67">
        <v>101094</v>
      </c>
      <c r="H10362" s="3">
        <v>0</v>
      </c>
      <c r="I10362" s="3">
        <v>0</v>
      </c>
      <c r="J10362" s="3">
        <v>18</v>
      </c>
      <c r="K10362" s="3">
        <v>30</v>
      </c>
      <c r="L10362" s="3">
        <v>72</v>
      </c>
      <c r="M10362" s="3">
        <v>25</v>
      </c>
      <c r="N10362" s="3">
        <v>17</v>
      </c>
      <c r="O10362" s="3">
        <v>11</v>
      </c>
      <c r="P10362" s="3">
        <v>0</v>
      </c>
    </row>
    <row r="10363" spans="2:16" x14ac:dyDescent="0.25">
      <c r="D10363" s="54" t="s">
        <v>181</v>
      </c>
      <c r="F10363" s="67">
        <v>285</v>
      </c>
      <c r="G10363" s="67">
        <v>213774</v>
      </c>
      <c r="H10363" s="3">
        <v>0</v>
      </c>
      <c r="I10363" s="3">
        <v>0</v>
      </c>
      <c r="J10363" s="3">
        <v>13</v>
      </c>
      <c r="K10363" s="3">
        <v>54</v>
      </c>
      <c r="L10363" s="3">
        <v>94</v>
      </c>
      <c r="M10363" s="3">
        <v>53</v>
      </c>
      <c r="N10363" s="3">
        <v>26</v>
      </c>
      <c r="O10363" s="3">
        <v>45</v>
      </c>
      <c r="P10363" s="3">
        <v>0</v>
      </c>
    </row>
    <row r="10364" spans="2:16" x14ac:dyDescent="0.25">
      <c r="D10364" s="54" t="s">
        <v>182</v>
      </c>
      <c r="F10364" s="67">
        <v>316</v>
      </c>
      <c r="G10364" s="67">
        <v>208049</v>
      </c>
      <c r="H10364" s="3">
        <v>0</v>
      </c>
      <c r="I10364" s="3">
        <v>0</v>
      </c>
      <c r="J10364" s="3">
        <v>22</v>
      </c>
      <c r="K10364" s="3">
        <v>59</v>
      </c>
      <c r="L10364" s="3">
        <v>77</v>
      </c>
      <c r="M10364" s="3">
        <v>52</v>
      </c>
      <c r="N10364" s="3">
        <v>66</v>
      </c>
      <c r="O10364" s="3">
        <v>40</v>
      </c>
      <c r="P10364" s="3">
        <v>0</v>
      </c>
    </row>
    <row r="10365" spans="2:16" x14ac:dyDescent="0.25">
      <c r="D10365" s="54" t="s">
        <v>183</v>
      </c>
      <c r="F10365" s="67">
        <v>166</v>
      </c>
      <c r="G10365" s="67">
        <v>128699</v>
      </c>
      <c r="H10365" s="3">
        <v>2</v>
      </c>
      <c r="I10365" s="3">
        <v>0</v>
      </c>
      <c r="J10365" s="3">
        <v>14</v>
      </c>
      <c r="K10365" s="3">
        <v>42</v>
      </c>
      <c r="L10365" s="3">
        <v>51</v>
      </c>
      <c r="M10365" s="3">
        <v>23</v>
      </c>
      <c r="N10365" s="3">
        <v>20</v>
      </c>
      <c r="O10365" s="3">
        <v>14</v>
      </c>
      <c r="P10365" s="3">
        <v>0</v>
      </c>
    </row>
    <row r="10366" spans="2:16" x14ac:dyDescent="0.25">
      <c r="B10366" s="54">
        <v>2012</v>
      </c>
      <c r="D10366" s="54" t="s">
        <v>126</v>
      </c>
      <c r="F10366" s="67">
        <v>940</v>
      </c>
      <c r="G10366" s="67">
        <v>651616</v>
      </c>
      <c r="H10366" s="3">
        <v>2</v>
      </c>
      <c r="I10366" s="3">
        <v>0</v>
      </c>
      <c r="J10366" s="3">
        <v>67</v>
      </c>
      <c r="K10366" s="3">
        <v>185</v>
      </c>
      <c r="L10366" s="3">
        <v>294</v>
      </c>
      <c r="M10366" s="3">
        <v>153</v>
      </c>
      <c r="N10366" s="3">
        <v>129</v>
      </c>
      <c r="O10366" s="3">
        <v>110</v>
      </c>
      <c r="P10366" s="3">
        <v>0</v>
      </c>
    </row>
    <row r="10367" spans="2:16" x14ac:dyDescent="0.25">
      <c r="B10367" s="54">
        <v>2013</v>
      </c>
      <c r="D10367" s="54" t="s">
        <v>184</v>
      </c>
      <c r="F10367" s="67">
        <v>142</v>
      </c>
      <c r="G10367" s="67">
        <v>94701</v>
      </c>
      <c r="H10367" s="3">
        <v>0</v>
      </c>
      <c r="I10367" s="3">
        <v>0</v>
      </c>
      <c r="J10367" s="3">
        <v>7</v>
      </c>
      <c r="K10367" s="3">
        <v>30</v>
      </c>
      <c r="L10367" s="3">
        <v>43</v>
      </c>
      <c r="M10367" s="3">
        <v>24</v>
      </c>
      <c r="N10367" s="3">
        <v>17</v>
      </c>
      <c r="O10367" s="3">
        <v>21</v>
      </c>
      <c r="P10367" s="3">
        <v>0</v>
      </c>
    </row>
    <row r="10368" spans="2:16" x14ac:dyDescent="0.25">
      <c r="D10368" s="54" t="s">
        <v>185</v>
      </c>
      <c r="F10368" s="67">
        <v>131</v>
      </c>
      <c r="G10368" s="67">
        <v>91593</v>
      </c>
      <c r="H10368" s="3">
        <v>1</v>
      </c>
      <c r="I10368" s="3">
        <v>0</v>
      </c>
      <c r="J10368" s="3">
        <v>12</v>
      </c>
      <c r="K10368" s="3">
        <v>31</v>
      </c>
      <c r="L10368" s="3">
        <v>40</v>
      </c>
      <c r="M10368" s="3">
        <v>30</v>
      </c>
      <c r="N10368" s="3">
        <v>12</v>
      </c>
      <c r="O10368" s="3">
        <v>5</v>
      </c>
      <c r="P10368" s="3">
        <v>0</v>
      </c>
    </row>
    <row r="10369" spans="2:16" x14ac:dyDescent="0.25">
      <c r="D10369" s="54" t="s">
        <v>186</v>
      </c>
      <c r="F10369" s="67">
        <v>96</v>
      </c>
      <c r="G10369" s="67">
        <v>87190</v>
      </c>
      <c r="H10369" s="3">
        <v>1</v>
      </c>
      <c r="I10369" s="3">
        <v>0</v>
      </c>
      <c r="J10369" s="3">
        <v>7</v>
      </c>
      <c r="K10369" s="3">
        <v>25</v>
      </c>
      <c r="L10369" s="3">
        <v>32</v>
      </c>
      <c r="M10369" s="3">
        <v>21</v>
      </c>
      <c r="N10369" s="3">
        <v>5</v>
      </c>
      <c r="O10369" s="3">
        <v>5</v>
      </c>
      <c r="P10369" s="3">
        <v>0</v>
      </c>
    </row>
    <row r="10370" spans="2:16" x14ac:dyDescent="0.25">
      <c r="D10370" s="54" t="s">
        <v>187</v>
      </c>
      <c r="F10370" s="67">
        <v>119</v>
      </c>
      <c r="G10370" s="67">
        <v>89259</v>
      </c>
      <c r="H10370" s="3">
        <v>0</v>
      </c>
      <c r="I10370" s="3">
        <v>0</v>
      </c>
      <c r="J10370" s="3">
        <v>8</v>
      </c>
      <c r="K10370" s="3">
        <v>42</v>
      </c>
      <c r="L10370" s="3">
        <v>35</v>
      </c>
      <c r="M10370" s="3">
        <v>14</v>
      </c>
      <c r="N10370" s="3">
        <v>12</v>
      </c>
      <c r="O10370" s="3">
        <v>8</v>
      </c>
      <c r="P10370" s="3">
        <v>0</v>
      </c>
    </row>
    <row r="10371" spans="2:16" x14ac:dyDescent="0.25">
      <c r="B10371" s="54">
        <v>2013</v>
      </c>
      <c r="D10371" s="54" t="s">
        <v>126</v>
      </c>
      <c r="F10371" s="67">
        <v>488</v>
      </c>
      <c r="G10371" s="67">
        <v>362743</v>
      </c>
      <c r="H10371" s="3">
        <v>2</v>
      </c>
      <c r="I10371" s="3">
        <v>0</v>
      </c>
      <c r="J10371" s="3">
        <v>34</v>
      </c>
      <c r="K10371" s="3">
        <v>128</v>
      </c>
      <c r="L10371" s="3">
        <v>150</v>
      </c>
      <c r="M10371" s="3">
        <v>89</v>
      </c>
      <c r="N10371" s="3">
        <v>46</v>
      </c>
      <c r="O10371" s="3">
        <v>39</v>
      </c>
      <c r="P10371" s="3">
        <v>0</v>
      </c>
    </row>
    <row r="10372" spans="2:16" x14ac:dyDescent="0.25">
      <c r="B10372" s="54">
        <v>2014</v>
      </c>
      <c r="D10372" s="54" t="s">
        <v>188</v>
      </c>
      <c r="F10372" s="67">
        <v>109</v>
      </c>
      <c r="G10372" s="67">
        <v>140490</v>
      </c>
      <c r="H10372" s="3">
        <v>0</v>
      </c>
      <c r="I10372" s="3">
        <v>0</v>
      </c>
      <c r="J10372" s="3">
        <v>9</v>
      </c>
      <c r="K10372" s="3">
        <v>24</v>
      </c>
      <c r="L10372" s="3">
        <v>37</v>
      </c>
      <c r="M10372" s="3">
        <v>25</v>
      </c>
      <c r="N10372" s="3">
        <v>4</v>
      </c>
      <c r="O10372" s="3">
        <v>10</v>
      </c>
      <c r="P10372" s="3">
        <v>0</v>
      </c>
    </row>
    <row r="10373" spans="2:16" x14ac:dyDescent="0.25">
      <c r="D10373" s="54" t="s">
        <v>189</v>
      </c>
      <c r="F10373" s="67">
        <v>100</v>
      </c>
      <c r="G10373" s="67">
        <v>75963</v>
      </c>
      <c r="H10373" s="3">
        <v>0</v>
      </c>
      <c r="I10373" s="3">
        <v>0</v>
      </c>
      <c r="J10373" s="3">
        <v>9</v>
      </c>
      <c r="K10373" s="3">
        <v>21</v>
      </c>
      <c r="L10373" s="3">
        <v>32</v>
      </c>
      <c r="M10373" s="3">
        <v>22</v>
      </c>
      <c r="N10373" s="3">
        <v>10</v>
      </c>
      <c r="O10373" s="3">
        <v>6</v>
      </c>
      <c r="P10373" s="3">
        <v>0</v>
      </c>
    </row>
    <row r="10374" spans="2:16" x14ac:dyDescent="0.25">
      <c r="D10374" s="54" t="s">
        <v>190</v>
      </c>
      <c r="F10374" s="67">
        <v>104</v>
      </c>
      <c r="G10374" s="67">
        <v>56276</v>
      </c>
      <c r="H10374" s="3">
        <v>1</v>
      </c>
      <c r="I10374" s="3">
        <v>0</v>
      </c>
      <c r="J10374" s="3">
        <v>5</v>
      </c>
      <c r="K10374" s="3">
        <v>21</v>
      </c>
      <c r="L10374" s="3">
        <v>34</v>
      </c>
      <c r="M10374" s="3">
        <v>16</v>
      </c>
      <c r="N10374" s="3">
        <v>15</v>
      </c>
      <c r="O10374" s="3">
        <v>12</v>
      </c>
      <c r="P10374" s="3">
        <v>0</v>
      </c>
    </row>
    <row r="10375" spans="2:16" x14ac:dyDescent="0.25">
      <c r="D10375" s="54" t="s">
        <v>191</v>
      </c>
      <c r="F10375" s="67">
        <v>100</v>
      </c>
      <c r="G10375" s="67">
        <v>91961</v>
      </c>
      <c r="H10375" s="3">
        <v>2</v>
      </c>
      <c r="I10375" s="3">
        <v>0</v>
      </c>
      <c r="J10375" s="3">
        <v>6</v>
      </c>
      <c r="K10375" s="3">
        <v>24</v>
      </c>
      <c r="L10375" s="3">
        <v>30</v>
      </c>
      <c r="M10375" s="3">
        <v>19</v>
      </c>
      <c r="N10375" s="3">
        <v>13</v>
      </c>
      <c r="O10375" s="3">
        <v>6</v>
      </c>
      <c r="P10375" s="3">
        <v>0</v>
      </c>
    </row>
    <row r="10376" spans="2:16" x14ac:dyDescent="0.25">
      <c r="B10376" s="54">
        <v>2014</v>
      </c>
      <c r="D10376" s="54" t="s">
        <v>126</v>
      </c>
      <c r="F10376" s="67">
        <v>413</v>
      </c>
      <c r="G10376" s="67">
        <v>364690</v>
      </c>
      <c r="H10376" s="3">
        <v>3</v>
      </c>
      <c r="I10376" s="3">
        <v>0</v>
      </c>
      <c r="J10376" s="3">
        <v>29</v>
      </c>
      <c r="K10376" s="3">
        <v>90</v>
      </c>
      <c r="L10376" s="3">
        <v>133</v>
      </c>
      <c r="M10376" s="3">
        <v>82</v>
      </c>
      <c r="N10376" s="3">
        <v>42</v>
      </c>
      <c r="O10376" s="3">
        <v>34</v>
      </c>
      <c r="P10376" s="3">
        <v>0</v>
      </c>
    </row>
    <row r="10377" spans="2:16" x14ac:dyDescent="0.25">
      <c r="B10377" s="54">
        <v>2015</v>
      </c>
      <c r="D10377" s="54" t="s">
        <v>192</v>
      </c>
      <c r="F10377" s="67">
        <v>95</v>
      </c>
      <c r="G10377" s="67">
        <v>67371</v>
      </c>
      <c r="H10377" s="3">
        <v>3</v>
      </c>
      <c r="I10377" s="3">
        <v>0</v>
      </c>
      <c r="J10377" s="3">
        <v>2</v>
      </c>
      <c r="K10377" s="3">
        <v>15</v>
      </c>
      <c r="L10377" s="3">
        <v>31</v>
      </c>
      <c r="M10377" s="3">
        <v>25</v>
      </c>
      <c r="N10377" s="3">
        <v>7</v>
      </c>
      <c r="O10377" s="3">
        <v>12</v>
      </c>
      <c r="P10377" s="3">
        <v>0</v>
      </c>
    </row>
    <row r="10378" spans="2:16" x14ac:dyDescent="0.25">
      <c r="D10378" s="54" t="s">
        <v>193</v>
      </c>
      <c r="F10378" s="67">
        <v>143</v>
      </c>
      <c r="G10378" s="67">
        <v>97267</v>
      </c>
      <c r="H10378" s="3">
        <v>2</v>
      </c>
      <c r="I10378" s="3">
        <v>0</v>
      </c>
      <c r="J10378" s="3">
        <v>7</v>
      </c>
      <c r="K10378" s="3">
        <v>30</v>
      </c>
      <c r="L10378" s="3">
        <v>42</v>
      </c>
      <c r="M10378" s="3">
        <v>37</v>
      </c>
      <c r="N10378" s="3">
        <v>15</v>
      </c>
      <c r="O10378" s="3">
        <v>10</v>
      </c>
      <c r="P10378" s="3">
        <v>0</v>
      </c>
    </row>
    <row r="10379" spans="2:16" x14ac:dyDescent="0.25">
      <c r="D10379" s="54" t="s">
        <v>194</v>
      </c>
      <c r="F10379" s="67">
        <v>127</v>
      </c>
      <c r="G10379" s="67">
        <v>90642</v>
      </c>
      <c r="H10379" s="3">
        <v>3</v>
      </c>
      <c r="I10379" s="3">
        <v>0</v>
      </c>
      <c r="J10379" s="3">
        <v>30</v>
      </c>
      <c r="K10379" s="3">
        <v>23</v>
      </c>
      <c r="L10379" s="3">
        <v>31</v>
      </c>
      <c r="M10379" s="3">
        <v>26</v>
      </c>
      <c r="N10379" s="3">
        <v>6</v>
      </c>
      <c r="O10379" s="3">
        <v>8</v>
      </c>
      <c r="P10379" s="3">
        <v>0</v>
      </c>
    </row>
    <row r="10380" spans="2:16" x14ac:dyDescent="0.25">
      <c r="D10380" s="54" t="s">
        <v>195</v>
      </c>
      <c r="F10380" s="67">
        <v>97</v>
      </c>
      <c r="G10380" s="67">
        <v>123807</v>
      </c>
      <c r="H10380" s="3">
        <v>3</v>
      </c>
      <c r="I10380" s="3">
        <v>1</v>
      </c>
      <c r="J10380" s="3">
        <v>7</v>
      </c>
      <c r="K10380" s="3">
        <v>24</v>
      </c>
      <c r="L10380" s="3">
        <v>37</v>
      </c>
      <c r="M10380" s="3">
        <v>14</v>
      </c>
      <c r="N10380" s="3">
        <v>8</v>
      </c>
      <c r="O10380" s="3">
        <v>3</v>
      </c>
      <c r="P10380" s="3">
        <v>0</v>
      </c>
    </row>
    <row r="10381" spans="2:16" x14ac:dyDescent="0.25">
      <c r="B10381" s="54">
        <v>2015</v>
      </c>
      <c r="D10381" s="54" t="s">
        <v>126</v>
      </c>
      <c r="F10381" s="67">
        <v>462</v>
      </c>
      <c r="G10381" s="67">
        <v>379087</v>
      </c>
      <c r="H10381" s="3">
        <v>11</v>
      </c>
      <c r="I10381" s="3">
        <v>1</v>
      </c>
      <c r="J10381" s="3">
        <v>46</v>
      </c>
      <c r="K10381" s="3">
        <v>92</v>
      </c>
      <c r="L10381" s="3">
        <v>141</v>
      </c>
      <c r="M10381" s="3">
        <v>102</v>
      </c>
      <c r="N10381" s="3">
        <v>36</v>
      </c>
      <c r="O10381" s="3">
        <v>33</v>
      </c>
      <c r="P10381" s="3">
        <v>0</v>
      </c>
    </row>
    <row r="10382" spans="2:16" x14ac:dyDescent="0.25">
      <c r="B10382" s="54">
        <v>2016</v>
      </c>
      <c r="D10382" s="54" t="s">
        <v>196</v>
      </c>
      <c r="F10382" s="67">
        <v>161</v>
      </c>
      <c r="G10382" s="67">
        <v>249785</v>
      </c>
      <c r="H10382" s="3">
        <v>1</v>
      </c>
      <c r="I10382" s="3">
        <v>0</v>
      </c>
      <c r="J10382" s="3">
        <v>10</v>
      </c>
      <c r="K10382" s="3">
        <v>29</v>
      </c>
      <c r="L10382" s="3">
        <v>56</v>
      </c>
      <c r="M10382" s="3">
        <v>52</v>
      </c>
      <c r="N10382" s="3">
        <v>3</v>
      </c>
      <c r="O10382" s="3">
        <v>10</v>
      </c>
      <c r="P10382" s="3">
        <v>0</v>
      </c>
    </row>
    <row r="10383" spans="2:16" x14ac:dyDescent="0.25">
      <c r="D10383" s="54" t="s">
        <v>197</v>
      </c>
      <c r="F10383" s="67">
        <v>112</v>
      </c>
      <c r="G10383" s="67">
        <v>77849</v>
      </c>
      <c r="H10383" s="3">
        <v>1</v>
      </c>
      <c r="I10383" s="3">
        <v>1</v>
      </c>
      <c r="J10383" s="3">
        <v>7</v>
      </c>
      <c r="K10383" s="3">
        <v>35</v>
      </c>
      <c r="L10383" s="3">
        <v>35</v>
      </c>
      <c r="M10383" s="3">
        <v>22</v>
      </c>
      <c r="N10383" s="3">
        <v>4</v>
      </c>
      <c r="O10383" s="3">
        <v>7</v>
      </c>
      <c r="P10383" s="3">
        <v>0</v>
      </c>
    </row>
    <row r="10384" spans="2:16" x14ac:dyDescent="0.25">
      <c r="D10384" s="54" t="s">
        <v>198</v>
      </c>
      <c r="F10384" s="67">
        <v>100</v>
      </c>
      <c r="G10384" s="67">
        <v>111755</v>
      </c>
      <c r="H10384" s="3">
        <v>2</v>
      </c>
      <c r="I10384" s="3">
        <v>0</v>
      </c>
      <c r="J10384" s="3">
        <v>6</v>
      </c>
      <c r="K10384" s="3">
        <v>36</v>
      </c>
      <c r="L10384" s="3">
        <v>32</v>
      </c>
      <c r="M10384" s="3">
        <v>17</v>
      </c>
      <c r="N10384" s="3">
        <v>4</v>
      </c>
      <c r="O10384" s="3">
        <v>3</v>
      </c>
      <c r="P10384" s="3">
        <v>0</v>
      </c>
    </row>
    <row r="10385" spans="2:16" x14ac:dyDescent="0.25">
      <c r="D10385" s="54" t="s">
        <v>199</v>
      </c>
      <c r="F10385" s="67">
        <v>126</v>
      </c>
      <c r="G10385" s="67">
        <v>93353</v>
      </c>
      <c r="H10385" s="3">
        <v>0</v>
      </c>
      <c r="I10385" s="3">
        <v>0</v>
      </c>
      <c r="J10385" s="3">
        <v>20</v>
      </c>
      <c r="K10385" s="3">
        <v>20</v>
      </c>
      <c r="L10385" s="3">
        <v>49</v>
      </c>
      <c r="M10385" s="3">
        <v>21</v>
      </c>
      <c r="N10385" s="3">
        <v>12</v>
      </c>
      <c r="O10385" s="3">
        <v>4</v>
      </c>
      <c r="P10385" s="3">
        <v>0</v>
      </c>
    </row>
    <row r="10386" spans="2:16" x14ac:dyDescent="0.25">
      <c r="B10386" s="54">
        <v>2016</v>
      </c>
      <c r="D10386" s="54" t="s">
        <v>126</v>
      </c>
      <c r="F10386" s="67">
        <v>499</v>
      </c>
      <c r="G10386" s="67">
        <v>532742</v>
      </c>
      <c r="H10386" s="3">
        <v>4</v>
      </c>
      <c r="I10386" s="3">
        <v>1</v>
      </c>
      <c r="J10386" s="3">
        <v>43</v>
      </c>
      <c r="K10386" s="3">
        <v>120</v>
      </c>
      <c r="L10386" s="3">
        <v>172</v>
      </c>
      <c r="M10386" s="3">
        <v>112</v>
      </c>
      <c r="N10386" s="3">
        <v>23</v>
      </c>
      <c r="O10386" s="3">
        <v>24</v>
      </c>
      <c r="P10386" s="3">
        <v>0</v>
      </c>
    </row>
    <row r="10387" spans="2:16" x14ac:dyDescent="0.25">
      <c r="F10387" s="67" t="s">
        <v>113</v>
      </c>
      <c r="G10387" s="67" t="s">
        <v>114</v>
      </c>
      <c r="H10387" s="3" t="s">
        <v>117</v>
      </c>
      <c r="I10387" s="3" t="s">
        <v>118</v>
      </c>
      <c r="J10387" s="3" t="s">
        <v>119</v>
      </c>
      <c r="K10387" s="3" t="s">
        <v>120</v>
      </c>
      <c r="L10387" s="3" t="s">
        <v>121</v>
      </c>
      <c r="M10387" s="3" t="s">
        <v>122</v>
      </c>
      <c r="N10387" s="3" t="s">
        <v>123</v>
      </c>
      <c r="O10387" s="3" t="s">
        <v>124</v>
      </c>
      <c r="P10387" s="3" t="s">
        <v>125</v>
      </c>
    </row>
    <row r="10388" spans="2:16" x14ac:dyDescent="0.25">
      <c r="B10388" s="54" t="s">
        <v>140</v>
      </c>
      <c r="F10388" s="67">
        <v>4637</v>
      </c>
      <c r="G10388" s="67">
        <v>3789490</v>
      </c>
      <c r="H10388" s="3">
        <v>34</v>
      </c>
      <c r="I10388" s="3">
        <v>2</v>
      </c>
      <c r="J10388" s="3">
        <v>332</v>
      </c>
      <c r="K10388" s="3">
        <v>1103</v>
      </c>
      <c r="L10388" s="3">
        <v>1456</v>
      </c>
      <c r="M10388" s="3">
        <v>850</v>
      </c>
      <c r="N10388" s="3">
        <v>449</v>
      </c>
      <c r="O10388" s="3">
        <v>411</v>
      </c>
      <c r="P10388" s="3">
        <v>0</v>
      </c>
    </row>
    <row r="10390" spans="2:16" x14ac:dyDescent="0.25">
      <c r="C10390" s="54" t="s">
        <v>381</v>
      </c>
    </row>
    <row r="10391" spans="2:16" x14ac:dyDescent="0.25">
      <c r="H10391" s="3" t="s">
        <v>115</v>
      </c>
    </row>
    <row r="10393" spans="2:16" x14ac:dyDescent="0.25">
      <c r="F10393" s="67" t="s">
        <v>113</v>
      </c>
      <c r="G10393" s="67" t="s">
        <v>114</v>
      </c>
      <c r="H10393" s="3" t="s">
        <v>117</v>
      </c>
      <c r="I10393" s="3" t="s">
        <v>118</v>
      </c>
      <c r="J10393" s="3" t="s">
        <v>119</v>
      </c>
      <c r="K10393" s="3" t="s">
        <v>120</v>
      </c>
      <c r="L10393" s="3" t="s">
        <v>121</v>
      </c>
      <c r="M10393" s="3" t="s">
        <v>122</v>
      </c>
      <c r="N10393" s="3" t="s">
        <v>123</v>
      </c>
      <c r="O10393" s="3" t="s">
        <v>124</v>
      </c>
      <c r="P10393" s="3" t="s">
        <v>125</v>
      </c>
    </row>
    <row r="10394" spans="2:16" x14ac:dyDescent="0.25">
      <c r="B10394" s="54">
        <v>2008</v>
      </c>
      <c r="D10394" s="54" t="s">
        <v>167</v>
      </c>
      <c r="F10394" s="67">
        <v>72</v>
      </c>
      <c r="G10394" s="67">
        <v>63230</v>
      </c>
      <c r="H10394" s="3">
        <v>0</v>
      </c>
      <c r="I10394" s="3">
        <v>0</v>
      </c>
      <c r="J10394" s="3">
        <v>2</v>
      </c>
      <c r="K10394" s="3">
        <v>19</v>
      </c>
      <c r="L10394" s="3">
        <v>23</v>
      </c>
      <c r="M10394" s="3">
        <v>13</v>
      </c>
      <c r="N10394" s="3">
        <v>10</v>
      </c>
      <c r="O10394" s="3">
        <v>5</v>
      </c>
      <c r="P10394" s="3">
        <v>0</v>
      </c>
    </row>
    <row r="10395" spans="2:16" x14ac:dyDescent="0.25">
      <c r="B10395" s="54">
        <v>2008</v>
      </c>
      <c r="D10395" s="54" t="s">
        <v>126</v>
      </c>
      <c r="F10395" s="67">
        <v>72</v>
      </c>
      <c r="G10395" s="67">
        <v>63230</v>
      </c>
      <c r="H10395" s="3">
        <v>0</v>
      </c>
      <c r="I10395" s="3">
        <v>0</v>
      </c>
      <c r="J10395" s="3">
        <v>2</v>
      </c>
      <c r="K10395" s="3">
        <v>19</v>
      </c>
      <c r="L10395" s="3">
        <v>23</v>
      </c>
      <c r="M10395" s="3">
        <v>13</v>
      </c>
      <c r="N10395" s="3">
        <v>10</v>
      </c>
      <c r="O10395" s="3">
        <v>5</v>
      </c>
      <c r="P10395" s="3">
        <v>0</v>
      </c>
    </row>
    <row r="10396" spans="2:16" x14ac:dyDescent="0.25">
      <c r="B10396" s="54">
        <v>2009</v>
      </c>
      <c r="D10396" s="54" t="s">
        <v>168</v>
      </c>
      <c r="F10396" s="67">
        <v>95</v>
      </c>
      <c r="G10396" s="67">
        <v>76839</v>
      </c>
      <c r="H10396" s="3">
        <v>0</v>
      </c>
      <c r="I10396" s="3">
        <v>0</v>
      </c>
      <c r="J10396" s="3">
        <v>6</v>
      </c>
      <c r="K10396" s="3">
        <v>19</v>
      </c>
      <c r="L10396" s="3">
        <v>24</v>
      </c>
      <c r="M10396" s="3">
        <v>26</v>
      </c>
      <c r="N10396" s="3">
        <v>8</v>
      </c>
      <c r="O10396" s="3">
        <v>12</v>
      </c>
      <c r="P10396" s="3">
        <v>0</v>
      </c>
    </row>
    <row r="10397" spans="2:16" x14ac:dyDescent="0.25">
      <c r="D10397" s="54" t="s">
        <v>169</v>
      </c>
      <c r="F10397" s="67">
        <v>63</v>
      </c>
      <c r="G10397" s="67">
        <v>56530</v>
      </c>
      <c r="H10397" s="3">
        <v>0</v>
      </c>
      <c r="I10397" s="3">
        <v>0</v>
      </c>
      <c r="J10397" s="3">
        <v>4</v>
      </c>
      <c r="K10397" s="3">
        <v>17</v>
      </c>
      <c r="L10397" s="3">
        <v>30</v>
      </c>
      <c r="M10397" s="3">
        <v>9</v>
      </c>
      <c r="N10397" s="3">
        <v>0</v>
      </c>
      <c r="O10397" s="3">
        <v>3</v>
      </c>
      <c r="P10397" s="3">
        <v>0</v>
      </c>
    </row>
    <row r="10398" spans="2:16" x14ac:dyDescent="0.25">
      <c r="D10398" s="54" t="s">
        <v>170</v>
      </c>
      <c r="F10398" s="67">
        <v>32</v>
      </c>
      <c r="G10398" s="67">
        <v>23451</v>
      </c>
      <c r="H10398" s="3">
        <v>0</v>
      </c>
      <c r="I10398" s="3">
        <v>0</v>
      </c>
      <c r="J10398" s="3">
        <v>2</v>
      </c>
      <c r="K10398" s="3">
        <v>5</v>
      </c>
      <c r="L10398" s="3">
        <v>12</v>
      </c>
      <c r="M10398" s="3">
        <v>10</v>
      </c>
      <c r="N10398" s="3">
        <v>2</v>
      </c>
      <c r="O10398" s="3">
        <v>1</v>
      </c>
      <c r="P10398" s="3">
        <v>0</v>
      </c>
    </row>
    <row r="10399" spans="2:16" x14ac:dyDescent="0.25">
      <c r="D10399" s="54" t="s">
        <v>171</v>
      </c>
      <c r="F10399" s="67">
        <v>46</v>
      </c>
      <c r="G10399" s="67">
        <v>46510</v>
      </c>
      <c r="H10399" s="3">
        <v>1</v>
      </c>
      <c r="I10399" s="3">
        <v>0</v>
      </c>
      <c r="J10399" s="3">
        <v>2</v>
      </c>
      <c r="K10399" s="3">
        <v>11</v>
      </c>
      <c r="L10399" s="3">
        <v>16</v>
      </c>
      <c r="M10399" s="3">
        <v>10</v>
      </c>
      <c r="N10399" s="3">
        <v>4</v>
      </c>
      <c r="O10399" s="3">
        <v>2</v>
      </c>
      <c r="P10399" s="3">
        <v>0</v>
      </c>
    </row>
    <row r="10400" spans="2:16" x14ac:dyDescent="0.25">
      <c r="B10400" s="54">
        <v>2009</v>
      </c>
      <c r="D10400" s="54" t="s">
        <v>126</v>
      </c>
      <c r="F10400" s="67">
        <v>236</v>
      </c>
      <c r="G10400" s="67">
        <v>203330</v>
      </c>
      <c r="H10400" s="3">
        <v>1</v>
      </c>
      <c r="I10400" s="3">
        <v>0</v>
      </c>
      <c r="J10400" s="3">
        <v>14</v>
      </c>
      <c r="K10400" s="3">
        <v>52</v>
      </c>
      <c r="L10400" s="3">
        <v>82</v>
      </c>
      <c r="M10400" s="3">
        <v>55</v>
      </c>
      <c r="N10400" s="3">
        <v>14</v>
      </c>
      <c r="O10400" s="3">
        <v>18</v>
      </c>
      <c r="P10400" s="3">
        <v>0</v>
      </c>
    </row>
    <row r="10401" spans="2:16" x14ac:dyDescent="0.25">
      <c r="B10401" s="54">
        <v>2010</v>
      </c>
      <c r="D10401" s="54" t="s">
        <v>172</v>
      </c>
      <c r="F10401" s="67">
        <v>21</v>
      </c>
      <c r="G10401" s="67">
        <v>10415</v>
      </c>
      <c r="H10401" s="3">
        <v>0</v>
      </c>
      <c r="I10401" s="3">
        <v>0</v>
      </c>
      <c r="J10401" s="3">
        <v>2</v>
      </c>
      <c r="K10401" s="3">
        <v>4</v>
      </c>
      <c r="L10401" s="3">
        <v>7</v>
      </c>
      <c r="M10401" s="3">
        <v>4</v>
      </c>
      <c r="N10401" s="3">
        <v>2</v>
      </c>
      <c r="O10401" s="3">
        <v>2</v>
      </c>
      <c r="P10401" s="3">
        <v>0</v>
      </c>
    </row>
    <row r="10402" spans="2:16" x14ac:dyDescent="0.25">
      <c r="D10402" s="54" t="s">
        <v>173</v>
      </c>
      <c r="F10402" s="67">
        <v>30</v>
      </c>
      <c r="G10402" s="67">
        <v>25923</v>
      </c>
      <c r="H10402" s="3">
        <v>0</v>
      </c>
      <c r="I10402" s="3">
        <v>0</v>
      </c>
      <c r="J10402" s="3">
        <v>2</v>
      </c>
      <c r="K10402" s="3">
        <v>11</v>
      </c>
      <c r="L10402" s="3">
        <v>9</v>
      </c>
      <c r="M10402" s="3">
        <v>3</v>
      </c>
      <c r="N10402" s="3">
        <v>2</v>
      </c>
      <c r="O10402" s="3">
        <v>3</v>
      </c>
      <c r="P10402" s="3">
        <v>0</v>
      </c>
    </row>
    <row r="10403" spans="2:16" x14ac:dyDescent="0.25">
      <c r="D10403" s="54" t="s">
        <v>174</v>
      </c>
      <c r="F10403" s="67">
        <v>37</v>
      </c>
      <c r="G10403" s="67">
        <v>45583</v>
      </c>
      <c r="H10403" s="3">
        <v>0</v>
      </c>
      <c r="I10403" s="3">
        <v>0</v>
      </c>
      <c r="J10403" s="3">
        <v>2</v>
      </c>
      <c r="K10403" s="3">
        <v>10</v>
      </c>
      <c r="L10403" s="3">
        <v>12</v>
      </c>
      <c r="M10403" s="3">
        <v>6</v>
      </c>
      <c r="N10403" s="3">
        <v>4</v>
      </c>
      <c r="O10403" s="3">
        <v>3</v>
      </c>
      <c r="P10403" s="3">
        <v>0</v>
      </c>
    </row>
    <row r="10404" spans="2:16" x14ac:dyDescent="0.25">
      <c r="D10404" s="54" t="s">
        <v>175</v>
      </c>
      <c r="F10404" s="67">
        <v>23</v>
      </c>
      <c r="G10404" s="67">
        <v>13389</v>
      </c>
      <c r="H10404" s="3">
        <v>0</v>
      </c>
      <c r="I10404" s="3">
        <v>0</v>
      </c>
      <c r="J10404" s="3">
        <v>2</v>
      </c>
      <c r="K10404" s="3">
        <v>5</v>
      </c>
      <c r="L10404" s="3">
        <v>6</v>
      </c>
      <c r="M10404" s="3">
        <v>3</v>
      </c>
      <c r="N10404" s="3">
        <v>1</v>
      </c>
      <c r="O10404" s="3">
        <v>6</v>
      </c>
      <c r="P10404" s="3">
        <v>0</v>
      </c>
    </row>
    <row r="10405" spans="2:16" x14ac:dyDescent="0.25">
      <c r="B10405" s="54">
        <v>2010</v>
      </c>
      <c r="D10405" s="54" t="s">
        <v>126</v>
      </c>
      <c r="F10405" s="67">
        <v>111</v>
      </c>
      <c r="G10405" s="67">
        <v>95310</v>
      </c>
      <c r="H10405" s="3">
        <v>0</v>
      </c>
      <c r="I10405" s="3">
        <v>0</v>
      </c>
      <c r="J10405" s="3">
        <v>8</v>
      </c>
      <c r="K10405" s="3">
        <v>30</v>
      </c>
      <c r="L10405" s="3">
        <v>34</v>
      </c>
      <c r="M10405" s="3">
        <v>16</v>
      </c>
      <c r="N10405" s="3">
        <v>9</v>
      </c>
      <c r="O10405" s="3">
        <v>14</v>
      </c>
      <c r="P10405" s="3">
        <v>0</v>
      </c>
    </row>
    <row r="10406" spans="2:16" x14ac:dyDescent="0.25">
      <c r="B10406" s="54">
        <v>2011</v>
      </c>
      <c r="D10406" s="54" t="s">
        <v>176</v>
      </c>
      <c r="F10406" s="67">
        <v>28</v>
      </c>
      <c r="G10406" s="67">
        <v>17325</v>
      </c>
      <c r="H10406" s="3">
        <v>0</v>
      </c>
      <c r="I10406" s="3">
        <v>0</v>
      </c>
      <c r="J10406" s="3">
        <v>0</v>
      </c>
      <c r="K10406" s="3">
        <v>7</v>
      </c>
      <c r="L10406" s="3">
        <v>10</v>
      </c>
      <c r="M10406" s="3">
        <v>5</v>
      </c>
      <c r="N10406" s="3">
        <v>3</v>
      </c>
      <c r="O10406" s="3">
        <v>3</v>
      </c>
      <c r="P10406" s="3">
        <v>0</v>
      </c>
    </row>
    <row r="10407" spans="2:16" x14ac:dyDescent="0.25">
      <c r="D10407" s="54" t="s">
        <v>177</v>
      </c>
      <c r="F10407" s="67">
        <v>66</v>
      </c>
      <c r="G10407" s="67">
        <v>27692</v>
      </c>
      <c r="H10407" s="3">
        <v>0</v>
      </c>
      <c r="I10407" s="3">
        <v>0</v>
      </c>
      <c r="J10407" s="3">
        <v>2</v>
      </c>
      <c r="K10407" s="3">
        <v>10</v>
      </c>
      <c r="L10407" s="3">
        <v>11</v>
      </c>
      <c r="M10407" s="3">
        <v>13</v>
      </c>
      <c r="N10407" s="3">
        <v>3</v>
      </c>
      <c r="O10407" s="3">
        <v>27</v>
      </c>
      <c r="P10407" s="3">
        <v>0</v>
      </c>
    </row>
    <row r="10408" spans="2:16" x14ac:dyDescent="0.25">
      <c r="D10408" s="54" t="s">
        <v>178</v>
      </c>
      <c r="F10408" s="67">
        <v>41</v>
      </c>
      <c r="G10408" s="67">
        <v>15160</v>
      </c>
      <c r="H10408" s="3">
        <v>0</v>
      </c>
      <c r="I10408" s="3">
        <v>0</v>
      </c>
      <c r="J10408" s="3">
        <v>3</v>
      </c>
      <c r="K10408" s="3">
        <v>7</v>
      </c>
      <c r="L10408" s="3">
        <v>17</v>
      </c>
      <c r="M10408" s="3">
        <v>9</v>
      </c>
      <c r="N10408" s="3">
        <v>3</v>
      </c>
      <c r="O10408" s="3">
        <v>2</v>
      </c>
      <c r="P10408" s="3">
        <v>0</v>
      </c>
    </row>
    <row r="10409" spans="2:16" x14ac:dyDescent="0.25">
      <c r="D10409" s="54" t="s">
        <v>179</v>
      </c>
      <c r="F10409" s="67">
        <v>41</v>
      </c>
      <c r="G10409" s="67">
        <v>58497</v>
      </c>
      <c r="H10409" s="3">
        <v>0</v>
      </c>
      <c r="I10409" s="3">
        <v>0</v>
      </c>
      <c r="J10409" s="3">
        <v>2</v>
      </c>
      <c r="K10409" s="3">
        <v>8</v>
      </c>
      <c r="L10409" s="3">
        <v>16</v>
      </c>
      <c r="M10409" s="3">
        <v>7</v>
      </c>
      <c r="N10409" s="3">
        <v>4</v>
      </c>
      <c r="O10409" s="3">
        <v>4</v>
      </c>
      <c r="P10409" s="3">
        <v>0</v>
      </c>
    </row>
    <row r="10410" spans="2:16" x14ac:dyDescent="0.25">
      <c r="B10410" s="54">
        <v>2011</v>
      </c>
      <c r="D10410" s="54" t="s">
        <v>126</v>
      </c>
      <c r="F10410" s="67">
        <v>176</v>
      </c>
      <c r="G10410" s="67">
        <v>118674</v>
      </c>
      <c r="H10410" s="3">
        <v>0</v>
      </c>
      <c r="I10410" s="3">
        <v>0</v>
      </c>
      <c r="J10410" s="3">
        <v>7</v>
      </c>
      <c r="K10410" s="3">
        <v>32</v>
      </c>
      <c r="L10410" s="3">
        <v>54</v>
      </c>
      <c r="M10410" s="3">
        <v>34</v>
      </c>
      <c r="N10410" s="3">
        <v>13</v>
      </c>
      <c r="O10410" s="3">
        <v>36</v>
      </c>
      <c r="P10410" s="3">
        <v>0</v>
      </c>
    </row>
    <row r="10411" spans="2:16" x14ac:dyDescent="0.25">
      <c r="B10411" s="54">
        <v>2012</v>
      </c>
      <c r="D10411" s="54" t="s">
        <v>180</v>
      </c>
      <c r="F10411" s="67">
        <v>32</v>
      </c>
      <c r="G10411" s="67">
        <v>16279</v>
      </c>
      <c r="H10411" s="3">
        <v>0</v>
      </c>
      <c r="I10411" s="3">
        <v>0</v>
      </c>
      <c r="J10411" s="3">
        <v>3</v>
      </c>
      <c r="K10411" s="3">
        <v>6</v>
      </c>
      <c r="L10411" s="3">
        <v>11</v>
      </c>
      <c r="M10411" s="3">
        <v>6</v>
      </c>
      <c r="N10411" s="3">
        <v>2</v>
      </c>
      <c r="O10411" s="3">
        <v>4</v>
      </c>
      <c r="P10411" s="3">
        <v>0</v>
      </c>
    </row>
    <row r="10412" spans="2:16" x14ac:dyDescent="0.25">
      <c r="D10412" s="54" t="s">
        <v>181</v>
      </c>
      <c r="F10412" s="67">
        <v>64</v>
      </c>
      <c r="G10412" s="67">
        <v>47242</v>
      </c>
      <c r="H10412" s="3">
        <v>0</v>
      </c>
      <c r="I10412" s="3">
        <v>0</v>
      </c>
      <c r="J10412" s="3">
        <v>21</v>
      </c>
      <c r="K10412" s="3">
        <v>4</v>
      </c>
      <c r="L10412" s="3">
        <v>16</v>
      </c>
      <c r="M10412" s="3">
        <v>12</v>
      </c>
      <c r="N10412" s="3">
        <v>4</v>
      </c>
      <c r="O10412" s="3">
        <v>7</v>
      </c>
      <c r="P10412" s="3">
        <v>0</v>
      </c>
    </row>
    <row r="10413" spans="2:16" x14ac:dyDescent="0.25">
      <c r="D10413" s="54" t="s">
        <v>182</v>
      </c>
      <c r="F10413" s="67">
        <v>44</v>
      </c>
      <c r="G10413" s="67">
        <v>68937</v>
      </c>
      <c r="H10413" s="3">
        <v>0</v>
      </c>
      <c r="I10413" s="3">
        <v>0</v>
      </c>
      <c r="J10413" s="3">
        <v>2</v>
      </c>
      <c r="K10413" s="3">
        <v>15</v>
      </c>
      <c r="L10413" s="3">
        <v>8</v>
      </c>
      <c r="M10413" s="3">
        <v>8</v>
      </c>
      <c r="N10413" s="3">
        <v>4</v>
      </c>
      <c r="O10413" s="3">
        <v>7</v>
      </c>
      <c r="P10413" s="3">
        <v>0</v>
      </c>
    </row>
    <row r="10414" spans="2:16" x14ac:dyDescent="0.25">
      <c r="D10414" s="54" t="s">
        <v>183</v>
      </c>
      <c r="F10414" s="67">
        <v>40</v>
      </c>
      <c r="G10414" s="67">
        <v>24809</v>
      </c>
      <c r="H10414" s="3">
        <v>1</v>
      </c>
      <c r="I10414" s="3">
        <v>0</v>
      </c>
      <c r="J10414" s="3">
        <v>1</v>
      </c>
      <c r="K10414" s="3">
        <v>13</v>
      </c>
      <c r="L10414" s="3">
        <v>12</v>
      </c>
      <c r="M10414" s="3">
        <v>6</v>
      </c>
      <c r="N10414" s="3">
        <v>3</v>
      </c>
      <c r="O10414" s="3">
        <v>4</v>
      </c>
      <c r="P10414" s="3">
        <v>0</v>
      </c>
    </row>
    <row r="10415" spans="2:16" x14ac:dyDescent="0.25">
      <c r="B10415" s="54">
        <v>2012</v>
      </c>
      <c r="D10415" s="54" t="s">
        <v>126</v>
      </c>
      <c r="F10415" s="67">
        <v>180</v>
      </c>
      <c r="G10415" s="67">
        <v>157267</v>
      </c>
      <c r="H10415" s="3">
        <v>1</v>
      </c>
      <c r="I10415" s="3">
        <v>0</v>
      </c>
      <c r="J10415" s="3">
        <v>27</v>
      </c>
      <c r="K10415" s="3">
        <v>38</v>
      </c>
      <c r="L10415" s="3">
        <v>47</v>
      </c>
      <c r="M10415" s="3">
        <v>32</v>
      </c>
      <c r="N10415" s="3">
        <v>13</v>
      </c>
      <c r="O10415" s="3">
        <v>22</v>
      </c>
      <c r="P10415" s="3">
        <v>0</v>
      </c>
    </row>
    <row r="10416" spans="2:16" x14ac:dyDescent="0.25">
      <c r="B10416" s="54">
        <v>2013</v>
      </c>
      <c r="D10416" s="54" t="s">
        <v>184</v>
      </c>
      <c r="F10416" s="67">
        <v>24</v>
      </c>
      <c r="G10416" s="67">
        <v>20021</v>
      </c>
      <c r="H10416" s="3">
        <v>0</v>
      </c>
      <c r="I10416" s="3">
        <v>0</v>
      </c>
      <c r="J10416" s="3">
        <v>3</v>
      </c>
      <c r="K10416" s="3">
        <v>2</v>
      </c>
      <c r="L10416" s="3">
        <v>7</v>
      </c>
      <c r="M10416" s="3">
        <v>5</v>
      </c>
      <c r="N10416" s="3">
        <v>1</v>
      </c>
      <c r="O10416" s="3">
        <v>6</v>
      </c>
      <c r="P10416" s="3">
        <v>0</v>
      </c>
    </row>
    <row r="10417" spans="2:16" x14ac:dyDescent="0.25">
      <c r="D10417" s="54" t="s">
        <v>185</v>
      </c>
      <c r="F10417" s="67">
        <v>36</v>
      </c>
      <c r="G10417" s="67">
        <v>15532</v>
      </c>
      <c r="H10417" s="3">
        <v>0</v>
      </c>
      <c r="I10417" s="3">
        <v>0</v>
      </c>
      <c r="J10417" s="3">
        <v>0</v>
      </c>
      <c r="K10417" s="3">
        <v>10</v>
      </c>
      <c r="L10417" s="3">
        <v>8</v>
      </c>
      <c r="M10417" s="3">
        <v>9</v>
      </c>
      <c r="N10417" s="3">
        <v>4</v>
      </c>
      <c r="O10417" s="3">
        <v>5</v>
      </c>
      <c r="P10417" s="3">
        <v>0</v>
      </c>
    </row>
    <row r="10418" spans="2:16" x14ac:dyDescent="0.25">
      <c r="D10418" s="54" t="s">
        <v>186</v>
      </c>
      <c r="F10418" s="67">
        <v>28</v>
      </c>
      <c r="G10418" s="67">
        <v>22435</v>
      </c>
      <c r="H10418" s="3">
        <v>1</v>
      </c>
      <c r="I10418" s="3">
        <v>0</v>
      </c>
      <c r="J10418" s="3">
        <v>4</v>
      </c>
      <c r="K10418" s="3">
        <v>2</v>
      </c>
      <c r="L10418" s="3">
        <v>8</v>
      </c>
      <c r="M10418" s="3">
        <v>6</v>
      </c>
      <c r="N10418" s="3">
        <v>1</v>
      </c>
      <c r="O10418" s="3">
        <v>6</v>
      </c>
      <c r="P10418" s="3">
        <v>0</v>
      </c>
    </row>
    <row r="10419" spans="2:16" x14ac:dyDescent="0.25">
      <c r="D10419" s="54" t="s">
        <v>187</v>
      </c>
      <c r="F10419" s="67">
        <v>20</v>
      </c>
      <c r="G10419" s="67">
        <v>20753</v>
      </c>
      <c r="H10419" s="3">
        <v>1</v>
      </c>
      <c r="I10419" s="3">
        <v>0</v>
      </c>
      <c r="J10419" s="3">
        <v>3</v>
      </c>
      <c r="K10419" s="3">
        <v>2</v>
      </c>
      <c r="L10419" s="3">
        <v>8</v>
      </c>
      <c r="M10419" s="3">
        <v>3</v>
      </c>
      <c r="N10419" s="3">
        <v>1</v>
      </c>
      <c r="O10419" s="3">
        <v>2</v>
      </c>
      <c r="P10419" s="3">
        <v>0</v>
      </c>
    </row>
    <row r="10420" spans="2:16" x14ac:dyDescent="0.25">
      <c r="B10420" s="54">
        <v>2013</v>
      </c>
      <c r="D10420" s="54" t="s">
        <v>126</v>
      </c>
      <c r="F10420" s="67">
        <v>108</v>
      </c>
      <c r="G10420" s="67">
        <v>78741</v>
      </c>
      <c r="H10420" s="3">
        <v>2</v>
      </c>
      <c r="I10420" s="3">
        <v>0</v>
      </c>
      <c r="J10420" s="3">
        <v>10</v>
      </c>
      <c r="K10420" s="3">
        <v>16</v>
      </c>
      <c r="L10420" s="3">
        <v>31</v>
      </c>
      <c r="M10420" s="3">
        <v>23</v>
      </c>
      <c r="N10420" s="3">
        <v>7</v>
      </c>
      <c r="O10420" s="3">
        <v>19</v>
      </c>
      <c r="P10420" s="3">
        <v>0</v>
      </c>
    </row>
    <row r="10421" spans="2:16" x14ac:dyDescent="0.25">
      <c r="B10421" s="54">
        <v>2014</v>
      </c>
      <c r="D10421" s="54" t="s">
        <v>188</v>
      </c>
      <c r="F10421" s="67">
        <v>43</v>
      </c>
      <c r="G10421" s="67">
        <v>46822</v>
      </c>
      <c r="H10421" s="3">
        <v>1</v>
      </c>
      <c r="I10421" s="3">
        <v>0</v>
      </c>
      <c r="J10421" s="3">
        <v>6</v>
      </c>
      <c r="K10421" s="3">
        <v>17</v>
      </c>
      <c r="L10421" s="3">
        <v>9</v>
      </c>
      <c r="M10421" s="3">
        <v>4</v>
      </c>
      <c r="N10421" s="3">
        <v>4</v>
      </c>
      <c r="O10421" s="3">
        <v>2</v>
      </c>
      <c r="P10421" s="3">
        <v>0</v>
      </c>
    </row>
    <row r="10422" spans="2:16" x14ac:dyDescent="0.25">
      <c r="D10422" s="54" t="s">
        <v>189</v>
      </c>
      <c r="F10422" s="67">
        <v>35</v>
      </c>
      <c r="G10422" s="67">
        <v>15824</v>
      </c>
      <c r="H10422" s="3">
        <v>4</v>
      </c>
      <c r="I10422" s="3">
        <v>0</v>
      </c>
      <c r="J10422" s="3">
        <v>0</v>
      </c>
      <c r="K10422" s="3">
        <v>6</v>
      </c>
      <c r="L10422" s="3">
        <v>13</v>
      </c>
      <c r="M10422" s="3">
        <v>7</v>
      </c>
      <c r="N10422" s="3">
        <v>3</v>
      </c>
      <c r="O10422" s="3">
        <v>2</v>
      </c>
      <c r="P10422" s="3">
        <v>0</v>
      </c>
    </row>
    <row r="10423" spans="2:16" x14ac:dyDescent="0.25">
      <c r="D10423" s="54" t="s">
        <v>190</v>
      </c>
      <c r="F10423" s="67">
        <v>30</v>
      </c>
      <c r="G10423" s="67">
        <v>9516</v>
      </c>
      <c r="H10423" s="3">
        <v>0</v>
      </c>
      <c r="I10423" s="3">
        <v>0</v>
      </c>
      <c r="J10423" s="3">
        <v>4</v>
      </c>
      <c r="K10423" s="3">
        <v>9</v>
      </c>
      <c r="L10423" s="3">
        <v>5</v>
      </c>
      <c r="M10423" s="3">
        <v>6</v>
      </c>
      <c r="N10423" s="3">
        <v>3</v>
      </c>
      <c r="O10423" s="3">
        <v>3</v>
      </c>
      <c r="P10423" s="3">
        <v>0</v>
      </c>
    </row>
    <row r="10424" spans="2:16" x14ac:dyDescent="0.25">
      <c r="D10424" s="54" t="s">
        <v>191</v>
      </c>
      <c r="F10424" s="67">
        <v>27</v>
      </c>
      <c r="G10424" s="67">
        <v>12964</v>
      </c>
      <c r="H10424" s="3">
        <v>0</v>
      </c>
      <c r="I10424" s="3">
        <v>0</v>
      </c>
      <c r="J10424" s="3">
        <v>0</v>
      </c>
      <c r="K10424" s="3">
        <v>5</v>
      </c>
      <c r="L10424" s="3">
        <v>10</v>
      </c>
      <c r="M10424" s="3">
        <v>3</v>
      </c>
      <c r="N10424" s="3">
        <v>4</v>
      </c>
      <c r="O10424" s="3">
        <v>5</v>
      </c>
      <c r="P10424" s="3">
        <v>0</v>
      </c>
    </row>
    <row r="10425" spans="2:16" x14ac:dyDescent="0.25">
      <c r="B10425" s="54">
        <v>2014</v>
      </c>
      <c r="D10425" s="54" t="s">
        <v>126</v>
      </c>
      <c r="F10425" s="67">
        <v>135</v>
      </c>
      <c r="G10425" s="67">
        <v>85126</v>
      </c>
      <c r="H10425" s="3">
        <v>5</v>
      </c>
      <c r="I10425" s="3">
        <v>0</v>
      </c>
      <c r="J10425" s="3">
        <v>10</v>
      </c>
      <c r="K10425" s="3">
        <v>37</v>
      </c>
      <c r="L10425" s="3">
        <v>37</v>
      </c>
      <c r="M10425" s="3">
        <v>20</v>
      </c>
      <c r="N10425" s="3">
        <v>14</v>
      </c>
      <c r="O10425" s="3">
        <v>12</v>
      </c>
      <c r="P10425" s="3">
        <v>0</v>
      </c>
    </row>
    <row r="10426" spans="2:16" x14ac:dyDescent="0.25">
      <c r="B10426" s="54">
        <v>2015</v>
      </c>
      <c r="D10426" s="54" t="s">
        <v>192</v>
      </c>
      <c r="F10426" s="67">
        <v>33</v>
      </c>
      <c r="G10426" s="67">
        <v>19482</v>
      </c>
      <c r="H10426" s="3">
        <v>0</v>
      </c>
      <c r="I10426" s="3">
        <v>0</v>
      </c>
      <c r="J10426" s="3">
        <v>1</v>
      </c>
      <c r="K10426" s="3">
        <v>7</v>
      </c>
      <c r="L10426" s="3">
        <v>4</v>
      </c>
      <c r="M10426" s="3">
        <v>11</v>
      </c>
      <c r="N10426" s="3">
        <v>6</v>
      </c>
      <c r="O10426" s="3">
        <v>4</v>
      </c>
      <c r="P10426" s="3">
        <v>0</v>
      </c>
    </row>
    <row r="10427" spans="2:16" x14ac:dyDescent="0.25">
      <c r="D10427" s="54" t="s">
        <v>193</v>
      </c>
      <c r="F10427" s="67">
        <v>37</v>
      </c>
      <c r="G10427" s="67">
        <v>12492</v>
      </c>
      <c r="H10427" s="3">
        <v>0</v>
      </c>
      <c r="I10427" s="3">
        <v>0</v>
      </c>
      <c r="J10427" s="3">
        <v>1</v>
      </c>
      <c r="K10427" s="3">
        <v>9</v>
      </c>
      <c r="L10427" s="3">
        <v>13</v>
      </c>
      <c r="M10427" s="3">
        <v>5</v>
      </c>
      <c r="N10427" s="3">
        <v>4</v>
      </c>
      <c r="O10427" s="3">
        <v>5</v>
      </c>
      <c r="P10427" s="3">
        <v>0</v>
      </c>
    </row>
    <row r="10428" spans="2:16" x14ac:dyDescent="0.25">
      <c r="D10428" s="54" t="s">
        <v>194</v>
      </c>
      <c r="F10428" s="67">
        <v>29</v>
      </c>
      <c r="G10428" s="67">
        <v>12782</v>
      </c>
      <c r="H10428" s="3">
        <v>0</v>
      </c>
      <c r="I10428" s="3">
        <v>0</v>
      </c>
      <c r="J10428" s="3">
        <v>2</v>
      </c>
      <c r="K10428" s="3">
        <v>6</v>
      </c>
      <c r="L10428" s="3">
        <v>10</v>
      </c>
      <c r="M10428" s="3">
        <v>4</v>
      </c>
      <c r="N10428" s="3">
        <v>4</v>
      </c>
      <c r="O10428" s="3">
        <v>3</v>
      </c>
      <c r="P10428" s="3">
        <v>0</v>
      </c>
    </row>
    <row r="10429" spans="2:16" x14ac:dyDescent="0.25">
      <c r="D10429" s="54" t="s">
        <v>195</v>
      </c>
      <c r="F10429" s="67">
        <v>51</v>
      </c>
      <c r="G10429" s="67">
        <v>56689</v>
      </c>
      <c r="H10429" s="3">
        <v>1</v>
      </c>
      <c r="I10429" s="3">
        <v>0</v>
      </c>
      <c r="J10429" s="3">
        <v>3</v>
      </c>
      <c r="K10429" s="3">
        <v>17</v>
      </c>
      <c r="L10429" s="3">
        <v>15</v>
      </c>
      <c r="M10429" s="3">
        <v>6</v>
      </c>
      <c r="N10429" s="3">
        <v>6</v>
      </c>
      <c r="O10429" s="3">
        <v>3</v>
      </c>
      <c r="P10429" s="3">
        <v>0</v>
      </c>
    </row>
    <row r="10430" spans="2:16" x14ac:dyDescent="0.25">
      <c r="B10430" s="54">
        <v>2015</v>
      </c>
      <c r="D10430" s="54" t="s">
        <v>126</v>
      </c>
      <c r="F10430" s="67">
        <v>150</v>
      </c>
      <c r="G10430" s="67">
        <v>101445</v>
      </c>
      <c r="H10430" s="3">
        <v>1</v>
      </c>
      <c r="I10430" s="3">
        <v>0</v>
      </c>
      <c r="J10430" s="3">
        <v>7</v>
      </c>
      <c r="K10430" s="3">
        <v>39</v>
      </c>
      <c r="L10430" s="3">
        <v>42</v>
      </c>
      <c r="M10430" s="3">
        <v>26</v>
      </c>
      <c r="N10430" s="3">
        <v>20</v>
      </c>
      <c r="O10430" s="3">
        <v>15</v>
      </c>
      <c r="P10430" s="3">
        <v>0</v>
      </c>
    </row>
    <row r="10431" spans="2:16" x14ac:dyDescent="0.25">
      <c r="B10431" s="54">
        <v>2016</v>
      </c>
      <c r="D10431" s="54" t="s">
        <v>196</v>
      </c>
      <c r="F10431" s="67">
        <v>40</v>
      </c>
      <c r="G10431" s="67">
        <v>17128</v>
      </c>
      <c r="H10431" s="3">
        <v>0</v>
      </c>
      <c r="I10431" s="3">
        <v>0</v>
      </c>
      <c r="J10431" s="3">
        <v>0</v>
      </c>
      <c r="K10431" s="3">
        <v>7</v>
      </c>
      <c r="L10431" s="3">
        <v>14</v>
      </c>
      <c r="M10431" s="3">
        <v>9</v>
      </c>
      <c r="N10431" s="3">
        <v>7</v>
      </c>
      <c r="O10431" s="3">
        <v>3</v>
      </c>
      <c r="P10431" s="3">
        <v>0</v>
      </c>
    </row>
    <row r="10432" spans="2:16" x14ac:dyDescent="0.25">
      <c r="D10432" s="54" t="s">
        <v>197</v>
      </c>
      <c r="F10432" s="67">
        <v>25</v>
      </c>
      <c r="G10432" s="67">
        <v>19113</v>
      </c>
      <c r="H10432" s="3">
        <v>0</v>
      </c>
      <c r="I10432" s="3">
        <v>0</v>
      </c>
      <c r="J10432" s="3">
        <v>1</v>
      </c>
      <c r="K10432" s="3">
        <v>7</v>
      </c>
      <c r="L10432" s="3">
        <v>9</v>
      </c>
      <c r="M10432" s="3">
        <v>5</v>
      </c>
      <c r="N10432" s="3">
        <v>1</v>
      </c>
      <c r="O10432" s="3">
        <v>2</v>
      </c>
      <c r="P10432" s="3">
        <v>0</v>
      </c>
    </row>
    <row r="10433" spans="2:16" x14ac:dyDescent="0.25">
      <c r="D10433" s="54" t="s">
        <v>198</v>
      </c>
      <c r="F10433" s="67">
        <v>39</v>
      </c>
      <c r="G10433" s="67">
        <v>13579</v>
      </c>
      <c r="H10433" s="3">
        <v>0</v>
      </c>
      <c r="I10433" s="3">
        <v>0</v>
      </c>
      <c r="J10433" s="3">
        <v>3</v>
      </c>
      <c r="K10433" s="3">
        <v>13</v>
      </c>
      <c r="L10433" s="3">
        <v>11</v>
      </c>
      <c r="M10433" s="3">
        <v>8</v>
      </c>
      <c r="N10433" s="3">
        <v>2</v>
      </c>
      <c r="O10433" s="3">
        <v>2</v>
      </c>
      <c r="P10433" s="3">
        <v>0</v>
      </c>
    </row>
    <row r="10434" spans="2:16" x14ac:dyDescent="0.25">
      <c r="D10434" s="54" t="s">
        <v>199</v>
      </c>
      <c r="F10434" s="67">
        <v>43</v>
      </c>
      <c r="G10434" s="67">
        <v>11954</v>
      </c>
      <c r="H10434" s="3">
        <v>0</v>
      </c>
      <c r="I10434" s="3">
        <v>0</v>
      </c>
      <c r="J10434" s="3">
        <v>2</v>
      </c>
      <c r="K10434" s="3">
        <v>6</v>
      </c>
      <c r="L10434" s="3">
        <v>17</v>
      </c>
      <c r="M10434" s="3">
        <v>11</v>
      </c>
      <c r="N10434" s="3">
        <v>1</v>
      </c>
      <c r="O10434" s="3">
        <v>6</v>
      </c>
      <c r="P10434" s="3">
        <v>0</v>
      </c>
    </row>
    <row r="10435" spans="2:16" x14ac:dyDescent="0.25">
      <c r="B10435" s="54">
        <v>2016</v>
      </c>
      <c r="D10435" s="54" t="s">
        <v>126</v>
      </c>
      <c r="F10435" s="67">
        <v>147</v>
      </c>
      <c r="G10435" s="67">
        <v>61774</v>
      </c>
      <c r="H10435" s="3">
        <v>0</v>
      </c>
      <c r="I10435" s="3">
        <v>0</v>
      </c>
      <c r="J10435" s="3">
        <v>6</v>
      </c>
      <c r="K10435" s="3">
        <v>33</v>
      </c>
      <c r="L10435" s="3">
        <v>51</v>
      </c>
      <c r="M10435" s="3">
        <v>33</v>
      </c>
      <c r="N10435" s="3">
        <v>11</v>
      </c>
      <c r="O10435" s="3">
        <v>13</v>
      </c>
      <c r="P10435" s="3">
        <v>0</v>
      </c>
    </row>
    <row r="10436" spans="2:16" x14ac:dyDescent="0.25">
      <c r="F10436" s="67" t="s">
        <v>113</v>
      </c>
      <c r="G10436" s="67" t="s">
        <v>114</v>
      </c>
      <c r="H10436" s="3" t="s">
        <v>117</v>
      </c>
      <c r="I10436" s="3" t="s">
        <v>118</v>
      </c>
      <c r="J10436" s="3" t="s">
        <v>119</v>
      </c>
      <c r="K10436" s="3" t="s">
        <v>120</v>
      </c>
      <c r="L10436" s="3" t="s">
        <v>121</v>
      </c>
      <c r="M10436" s="3" t="s">
        <v>122</v>
      </c>
      <c r="N10436" s="3" t="s">
        <v>123</v>
      </c>
      <c r="O10436" s="3" t="s">
        <v>124</v>
      </c>
      <c r="P10436" s="3" t="s">
        <v>125</v>
      </c>
    </row>
    <row r="10437" spans="2:16" x14ac:dyDescent="0.25">
      <c r="B10437" s="54" t="s">
        <v>140</v>
      </c>
      <c r="F10437" s="67">
        <v>1315</v>
      </c>
      <c r="G10437" s="67">
        <v>964897</v>
      </c>
      <c r="H10437" s="3">
        <v>10</v>
      </c>
      <c r="I10437" s="3">
        <v>0</v>
      </c>
      <c r="J10437" s="3">
        <v>91</v>
      </c>
      <c r="K10437" s="3">
        <v>296</v>
      </c>
      <c r="L10437" s="3">
        <v>401</v>
      </c>
      <c r="M10437" s="3">
        <v>252</v>
      </c>
      <c r="N10437" s="3">
        <v>111</v>
      </c>
      <c r="O10437" s="3">
        <v>154</v>
      </c>
      <c r="P10437" s="3">
        <v>0</v>
      </c>
    </row>
    <row r="10439" spans="2:16" x14ac:dyDescent="0.25">
      <c r="C10439" s="54" t="s">
        <v>382</v>
      </c>
    </row>
    <row r="10440" spans="2:16" x14ac:dyDescent="0.25">
      <c r="H10440" s="3" t="s">
        <v>115</v>
      </c>
    </row>
    <row r="10442" spans="2:16" x14ac:dyDescent="0.25">
      <c r="F10442" s="67" t="s">
        <v>113</v>
      </c>
      <c r="G10442" s="67" t="s">
        <v>114</v>
      </c>
      <c r="H10442" s="3" t="s">
        <v>117</v>
      </c>
      <c r="I10442" s="3" t="s">
        <v>118</v>
      </c>
      <c r="J10442" s="3" t="s">
        <v>119</v>
      </c>
      <c r="K10442" s="3" t="s">
        <v>120</v>
      </c>
      <c r="L10442" s="3" t="s">
        <v>121</v>
      </c>
      <c r="M10442" s="3" t="s">
        <v>122</v>
      </c>
      <c r="N10442" s="3" t="s">
        <v>123</v>
      </c>
      <c r="O10442" s="3" t="s">
        <v>124</v>
      </c>
      <c r="P10442" s="3" t="s">
        <v>125</v>
      </c>
    </row>
    <row r="10443" spans="2:16" x14ac:dyDescent="0.25">
      <c r="B10443" s="54">
        <v>2008</v>
      </c>
      <c r="D10443" s="54" t="s">
        <v>167</v>
      </c>
      <c r="F10443" s="67">
        <v>9</v>
      </c>
      <c r="G10443" s="67">
        <v>3196</v>
      </c>
      <c r="H10443" s="3">
        <v>0</v>
      </c>
      <c r="I10443" s="3">
        <v>0</v>
      </c>
      <c r="J10443" s="3">
        <v>1</v>
      </c>
      <c r="K10443" s="3">
        <v>0</v>
      </c>
      <c r="L10443" s="3">
        <v>6</v>
      </c>
      <c r="M10443" s="3">
        <v>1</v>
      </c>
      <c r="N10443" s="3">
        <v>0</v>
      </c>
      <c r="O10443" s="3">
        <v>1</v>
      </c>
      <c r="P10443" s="3">
        <v>0</v>
      </c>
    </row>
    <row r="10444" spans="2:16" x14ac:dyDescent="0.25">
      <c r="B10444" s="54">
        <v>2008</v>
      </c>
      <c r="D10444" s="54" t="s">
        <v>126</v>
      </c>
      <c r="F10444" s="67">
        <v>9</v>
      </c>
      <c r="G10444" s="67">
        <v>3196</v>
      </c>
      <c r="H10444" s="3">
        <v>0</v>
      </c>
      <c r="I10444" s="3">
        <v>0</v>
      </c>
      <c r="J10444" s="3">
        <v>1</v>
      </c>
      <c r="K10444" s="3">
        <v>0</v>
      </c>
      <c r="L10444" s="3">
        <v>6</v>
      </c>
      <c r="M10444" s="3">
        <v>1</v>
      </c>
      <c r="N10444" s="3">
        <v>0</v>
      </c>
      <c r="O10444" s="3">
        <v>1</v>
      </c>
      <c r="P10444" s="3">
        <v>0</v>
      </c>
    </row>
    <row r="10445" spans="2:16" x14ac:dyDescent="0.25">
      <c r="B10445" s="54">
        <v>2009</v>
      </c>
      <c r="D10445" s="54" t="s">
        <v>168</v>
      </c>
      <c r="F10445" s="67">
        <v>25</v>
      </c>
      <c r="G10445" s="67">
        <v>22160</v>
      </c>
      <c r="H10445" s="3">
        <v>0</v>
      </c>
      <c r="I10445" s="3">
        <v>0</v>
      </c>
      <c r="J10445" s="3">
        <v>2</v>
      </c>
      <c r="K10445" s="3">
        <v>4</v>
      </c>
      <c r="L10445" s="3">
        <v>7</v>
      </c>
      <c r="M10445" s="3">
        <v>6</v>
      </c>
      <c r="N10445" s="3">
        <v>3</v>
      </c>
      <c r="O10445" s="3">
        <v>3</v>
      </c>
      <c r="P10445" s="3">
        <v>0</v>
      </c>
    </row>
    <row r="10446" spans="2:16" x14ac:dyDescent="0.25">
      <c r="D10446" s="54" t="s">
        <v>169</v>
      </c>
      <c r="F10446" s="67">
        <v>16</v>
      </c>
      <c r="G10446" s="67">
        <v>7110</v>
      </c>
      <c r="H10446" s="3">
        <v>0</v>
      </c>
      <c r="I10446" s="3">
        <v>0</v>
      </c>
      <c r="J10446" s="3">
        <v>1</v>
      </c>
      <c r="K10446" s="3">
        <v>4</v>
      </c>
      <c r="L10446" s="3">
        <v>4</v>
      </c>
      <c r="M10446" s="3">
        <v>5</v>
      </c>
      <c r="N10446" s="3">
        <v>1</v>
      </c>
      <c r="O10446" s="3">
        <v>1</v>
      </c>
      <c r="P10446" s="3">
        <v>0</v>
      </c>
    </row>
    <row r="10447" spans="2:16" x14ac:dyDescent="0.25">
      <c r="D10447" s="54" t="s">
        <v>170</v>
      </c>
      <c r="F10447" s="67">
        <v>12</v>
      </c>
      <c r="G10447" s="67">
        <v>2669</v>
      </c>
      <c r="H10447" s="3">
        <v>0</v>
      </c>
      <c r="I10447" s="3">
        <v>0</v>
      </c>
      <c r="J10447" s="3">
        <v>0</v>
      </c>
      <c r="K10447" s="3">
        <v>2</v>
      </c>
      <c r="L10447" s="3">
        <v>2</v>
      </c>
      <c r="M10447" s="3">
        <v>4</v>
      </c>
      <c r="N10447" s="3">
        <v>1</v>
      </c>
      <c r="O10447" s="3">
        <v>3</v>
      </c>
      <c r="P10447" s="3">
        <v>0</v>
      </c>
    </row>
    <row r="10448" spans="2:16" x14ac:dyDescent="0.25">
      <c r="D10448" s="54" t="s">
        <v>171</v>
      </c>
      <c r="F10448" s="67">
        <v>8</v>
      </c>
      <c r="G10448" s="67">
        <v>1204</v>
      </c>
      <c r="H10448" s="3">
        <v>0</v>
      </c>
      <c r="I10448" s="3">
        <v>0</v>
      </c>
      <c r="J10448" s="3">
        <v>1</v>
      </c>
      <c r="K10448" s="3">
        <v>0</v>
      </c>
      <c r="L10448" s="3">
        <v>1</v>
      </c>
      <c r="M10448" s="3">
        <v>4</v>
      </c>
      <c r="N10448" s="3">
        <v>1</v>
      </c>
      <c r="O10448" s="3">
        <v>1</v>
      </c>
      <c r="P10448" s="3">
        <v>0</v>
      </c>
    </row>
    <row r="10449" spans="2:16" x14ac:dyDescent="0.25">
      <c r="B10449" s="54">
        <v>2009</v>
      </c>
      <c r="D10449" s="54" t="s">
        <v>126</v>
      </c>
      <c r="F10449" s="67">
        <v>61</v>
      </c>
      <c r="G10449" s="67">
        <v>33143</v>
      </c>
      <c r="H10449" s="3">
        <v>0</v>
      </c>
      <c r="I10449" s="3">
        <v>0</v>
      </c>
      <c r="J10449" s="3">
        <v>4</v>
      </c>
      <c r="K10449" s="3">
        <v>10</v>
      </c>
      <c r="L10449" s="3">
        <v>14</v>
      </c>
      <c r="M10449" s="3">
        <v>19</v>
      </c>
      <c r="N10449" s="3">
        <v>6</v>
      </c>
      <c r="O10449" s="3">
        <v>8</v>
      </c>
      <c r="P10449" s="3">
        <v>0</v>
      </c>
    </row>
    <row r="10450" spans="2:16" x14ac:dyDescent="0.25">
      <c r="B10450" s="54">
        <v>2010</v>
      </c>
      <c r="D10450" s="54" t="s">
        <v>172</v>
      </c>
      <c r="F10450" s="67">
        <v>29</v>
      </c>
      <c r="G10450" s="67">
        <v>7611</v>
      </c>
      <c r="H10450" s="3">
        <v>0</v>
      </c>
      <c r="I10450" s="3">
        <v>0</v>
      </c>
      <c r="J10450" s="3">
        <v>0</v>
      </c>
      <c r="K10450" s="3">
        <v>13</v>
      </c>
      <c r="L10450" s="3">
        <v>6</v>
      </c>
      <c r="M10450" s="3">
        <v>7</v>
      </c>
      <c r="N10450" s="3">
        <v>2</v>
      </c>
      <c r="O10450" s="3">
        <v>1</v>
      </c>
      <c r="P10450" s="3">
        <v>0</v>
      </c>
    </row>
    <row r="10451" spans="2:16" x14ac:dyDescent="0.25">
      <c r="D10451" s="54" t="s">
        <v>173</v>
      </c>
      <c r="F10451" s="67">
        <v>11</v>
      </c>
      <c r="G10451" s="67">
        <v>20093</v>
      </c>
      <c r="H10451" s="3">
        <v>0</v>
      </c>
      <c r="I10451" s="3">
        <v>0</v>
      </c>
      <c r="J10451" s="3">
        <v>3</v>
      </c>
      <c r="K10451" s="3">
        <v>2</v>
      </c>
      <c r="L10451" s="3">
        <v>1</v>
      </c>
      <c r="M10451" s="3">
        <v>2</v>
      </c>
      <c r="N10451" s="3">
        <v>3</v>
      </c>
      <c r="O10451" s="3">
        <v>0</v>
      </c>
      <c r="P10451" s="3">
        <v>0</v>
      </c>
    </row>
    <row r="10452" spans="2:16" x14ac:dyDescent="0.25">
      <c r="D10452" s="54" t="s">
        <v>174</v>
      </c>
      <c r="F10452" s="67">
        <v>9</v>
      </c>
      <c r="G10452" s="67">
        <v>5246</v>
      </c>
      <c r="H10452" s="3">
        <v>0</v>
      </c>
      <c r="I10452" s="3">
        <v>0</v>
      </c>
      <c r="J10452" s="3">
        <v>0</v>
      </c>
      <c r="K10452" s="3">
        <v>0</v>
      </c>
      <c r="L10452" s="3">
        <v>6</v>
      </c>
      <c r="M10452" s="3">
        <v>2</v>
      </c>
      <c r="N10452" s="3">
        <v>1</v>
      </c>
      <c r="O10452" s="3">
        <v>0</v>
      </c>
      <c r="P10452" s="3">
        <v>0</v>
      </c>
    </row>
    <row r="10453" spans="2:16" x14ac:dyDescent="0.25">
      <c r="D10453" s="54" t="s">
        <v>175</v>
      </c>
      <c r="F10453" s="67">
        <v>7</v>
      </c>
      <c r="G10453" s="67">
        <v>4003</v>
      </c>
      <c r="H10453" s="3">
        <v>0</v>
      </c>
      <c r="I10453" s="3">
        <v>0</v>
      </c>
      <c r="J10453" s="3">
        <v>0</v>
      </c>
      <c r="K10453" s="3">
        <v>2</v>
      </c>
      <c r="L10453" s="3">
        <v>2</v>
      </c>
      <c r="M10453" s="3">
        <v>2</v>
      </c>
      <c r="N10453" s="3">
        <v>0</v>
      </c>
      <c r="O10453" s="3">
        <v>1</v>
      </c>
      <c r="P10453" s="3">
        <v>0</v>
      </c>
    </row>
    <row r="10454" spans="2:16" x14ac:dyDescent="0.25">
      <c r="B10454" s="54">
        <v>2010</v>
      </c>
      <c r="D10454" s="54" t="s">
        <v>126</v>
      </c>
      <c r="F10454" s="67">
        <v>56</v>
      </c>
      <c r="G10454" s="67">
        <v>36953</v>
      </c>
      <c r="H10454" s="3">
        <v>0</v>
      </c>
      <c r="I10454" s="3">
        <v>0</v>
      </c>
      <c r="J10454" s="3">
        <v>3</v>
      </c>
      <c r="K10454" s="3">
        <v>17</v>
      </c>
      <c r="L10454" s="3">
        <v>15</v>
      </c>
      <c r="M10454" s="3">
        <v>13</v>
      </c>
      <c r="N10454" s="3">
        <v>6</v>
      </c>
      <c r="O10454" s="3">
        <v>2</v>
      </c>
      <c r="P10454" s="3">
        <v>0</v>
      </c>
    </row>
    <row r="10455" spans="2:16" x14ac:dyDescent="0.25">
      <c r="B10455" s="54">
        <v>2011</v>
      </c>
      <c r="D10455" s="54" t="s">
        <v>176</v>
      </c>
      <c r="F10455" s="67">
        <v>14</v>
      </c>
      <c r="G10455" s="67">
        <v>5607</v>
      </c>
      <c r="H10455" s="3">
        <v>0</v>
      </c>
      <c r="I10455" s="3">
        <v>0</v>
      </c>
      <c r="J10455" s="3">
        <v>1</v>
      </c>
      <c r="K10455" s="3">
        <v>2</v>
      </c>
      <c r="L10455" s="3">
        <v>6</v>
      </c>
      <c r="M10455" s="3">
        <v>2</v>
      </c>
      <c r="N10455" s="3">
        <v>2</v>
      </c>
      <c r="O10455" s="3">
        <v>1</v>
      </c>
      <c r="P10455" s="3">
        <v>0</v>
      </c>
    </row>
    <row r="10456" spans="2:16" x14ac:dyDescent="0.25">
      <c r="D10456" s="54" t="s">
        <v>177</v>
      </c>
      <c r="F10456" s="67">
        <v>19</v>
      </c>
      <c r="G10456" s="67">
        <v>8116</v>
      </c>
      <c r="H10456" s="3">
        <v>0</v>
      </c>
      <c r="I10456" s="3">
        <v>0</v>
      </c>
      <c r="J10456" s="3">
        <v>2</v>
      </c>
      <c r="K10456" s="3">
        <v>6</v>
      </c>
      <c r="L10456" s="3">
        <v>4</v>
      </c>
      <c r="M10456" s="3">
        <v>5</v>
      </c>
      <c r="N10456" s="3">
        <v>2</v>
      </c>
      <c r="O10456" s="3">
        <v>0</v>
      </c>
      <c r="P10456" s="3">
        <v>0</v>
      </c>
    </row>
    <row r="10457" spans="2:16" x14ac:dyDescent="0.25">
      <c r="D10457" s="54" t="s">
        <v>178</v>
      </c>
      <c r="F10457" s="67">
        <v>14</v>
      </c>
      <c r="G10457" s="67">
        <v>7633</v>
      </c>
      <c r="H10457" s="3">
        <v>0</v>
      </c>
      <c r="I10457" s="3">
        <v>0</v>
      </c>
      <c r="J10457" s="3">
        <v>0</v>
      </c>
      <c r="K10457" s="3">
        <v>4</v>
      </c>
      <c r="L10457" s="3">
        <v>6</v>
      </c>
      <c r="M10457" s="3">
        <v>1</v>
      </c>
      <c r="N10457" s="3">
        <v>2</v>
      </c>
      <c r="O10457" s="3">
        <v>1</v>
      </c>
      <c r="P10457" s="3">
        <v>0</v>
      </c>
    </row>
    <row r="10458" spans="2:16" x14ac:dyDescent="0.25">
      <c r="D10458" s="54" t="s">
        <v>179</v>
      </c>
      <c r="F10458" s="67">
        <v>17</v>
      </c>
      <c r="G10458" s="67">
        <v>28770</v>
      </c>
      <c r="H10458" s="3">
        <v>0</v>
      </c>
      <c r="I10458" s="3">
        <v>0</v>
      </c>
      <c r="J10458" s="3">
        <v>0</v>
      </c>
      <c r="K10458" s="3">
        <v>5</v>
      </c>
      <c r="L10458" s="3">
        <v>3</v>
      </c>
      <c r="M10458" s="3">
        <v>5</v>
      </c>
      <c r="N10458" s="3">
        <v>1</v>
      </c>
      <c r="O10458" s="3">
        <v>3</v>
      </c>
      <c r="P10458" s="3">
        <v>0</v>
      </c>
    </row>
    <row r="10459" spans="2:16" x14ac:dyDescent="0.25">
      <c r="B10459" s="54">
        <v>2011</v>
      </c>
      <c r="D10459" s="54" t="s">
        <v>126</v>
      </c>
      <c r="F10459" s="67">
        <v>64</v>
      </c>
      <c r="G10459" s="67">
        <v>50126</v>
      </c>
      <c r="H10459" s="3">
        <v>0</v>
      </c>
      <c r="I10459" s="3">
        <v>0</v>
      </c>
      <c r="J10459" s="3">
        <v>3</v>
      </c>
      <c r="K10459" s="3">
        <v>17</v>
      </c>
      <c r="L10459" s="3">
        <v>19</v>
      </c>
      <c r="M10459" s="3">
        <v>13</v>
      </c>
      <c r="N10459" s="3">
        <v>7</v>
      </c>
      <c r="O10459" s="3">
        <v>5</v>
      </c>
      <c r="P10459" s="3">
        <v>0</v>
      </c>
    </row>
    <row r="10460" spans="2:16" x14ac:dyDescent="0.25">
      <c r="B10460" s="54">
        <v>2012</v>
      </c>
      <c r="D10460" s="54" t="s">
        <v>180</v>
      </c>
      <c r="F10460" s="67">
        <v>14</v>
      </c>
      <c r="G10460" s="67">
        <v>11111</v>
      </c>
      <c r="H10460" s="3">
        <v>0</v>
      </c>
      <c r="I10460" s="3">
        <v>0</v>
      </c>
      <c r="J10460" s="3">
        <v>2</v>
      </c>
      <c r="K10460" s="3">
        <v>1</v>
      </c>
      <c r="L10460" s="3">
        <v>5</v>
      </c>
      <c r="M10460" s="3">
        <v>4</v>
      </c>
      <c r="N10460" s="3">
        <v>2</v>
      </c>
      <c r="O10460" s="3">
        <v>0</v>
      </c>
      <c r="P10460" s="3">
        <v>0</v>
      </c>
    </row>
    <row r="10461" spans="2:16" x14ac:dyDescent="0.25">
      <c r="D10461" s="54" t="s">
        <v>181</v>
      </c>
      <c r="F10461" s="67">
        <v>17</v>
      </c>
      <c r="G10461" s="67">
        <v>6558</v>
      </c>
      <c r="H10461" s="3">
        <v>0</v>
      </c>
      <c r="I10461" s="3">
        <v>0</v>
      </c>
      <c r="J10461" s="3">
        <v>0</v>
      </c>
      <c r="K10461" s="3">
        <v>5</v>
      </c>
      <c r="L10461" s="3">
        <v>6</v>
      </c>
      <c r="M10461" s="3">
        <v>4</v>
      </c>
      <c r="N10461" s="3">
        <v>0</v>
      </c>
      <c r="O10461" s="3">
        <v>2</v>
      </c>
      <c r="P10461" s="3">
        <v>0</v>
      </c>
    </row>
    <row r="10462" spans="2:16" x14ac:dyDescent="0.25">
      <c r="D10462" s="54" t="s">
        <v>182</v>
      </c>
      <c r="F10462" s="67">
        <v>13</v>
      </c>
      <c r="G10462" s="67">
        <v>12615</v>
      </c>
      <c r="H10462" s="3">
        <v>0</v>
      </c>
      <c r="I10462" s="3">
        <v>0</v>
      </c>
      <c r="J10462" s="3">
        <v>0</v>
      </c>
      <c r="K10462" s="3">
        <v>2</v>
      </c>
      <c r="L10462" s="3">
        <v>7</v>
      </c>
      <c r="M10462" s="3">
        <v>2</v>
      </c>
      <c r="N10462" s="3">
        <v>1</v>
      </c>
      <c r="O10462" s="3">
        <v>1</v>
      </c>
      <c r="P10462" s="3">
        <v>0</v>
      </c>
    </row>
    <row r="10463" spans="2:16" x14ac:dyDescent="0.25">
      <c r="D10463" s="54" t="s">
        <v>183</v>
      </c>
      <c r="F10463" s="67">
        <v>15</v>
      </c>
      <c r="G10463" s="67">
        <v>5494</v>
      </c>
      <c r="H10463" s="3">
        <v>0</v>
      </c>
      <c r="I10463" s="3">
        <v>0</v>
      </c>
      <c r="J10463" s="3">
        <v>0</v>
      </c>
      <c r="K10463" s="3">
        <v>4</v>
      </c>
      <c r="L10463" s="3">
        <v>5</v>
      </c>
      <c r="M10463" s="3">
        <v>2</v>
      </c>
      <c r="N10463" s="3">
        <v>3</v>
      </c>
      <c r="O10463" s="3">
        <v>1</v>
      </c>
      <c r="P10463" s="3">
        <v>0</v>
      </c>
    </row>
    <row r="10464" spans="2:16" x14ac:dyDescent="0.25">
      <c r="B10464" s="54">
        <v>2012</v>
      </c>
      <c r="D10464" s="54" t="s">
        <v>126</v>
      </c>
      <c r="F10464" s="67">
        <v>59</v>
      </c>
      <c r="G10464" s="67">
        <v>35778</v>
      </c>
      <c r="H10464" s="3">
        <v>0</v>
      </c>
      <c r="I10464" s="3">
        <v>0</v>
      </c>
      <c r="J10464" s="3">
        <v>2</v>
      </c>
      <c r="K10464" s="3">
        <v>12</v>
      </c>
      <c r="L10464" s="3">
        <v>23</v>
      </c>
      <c r="M10464" s="3">
        <v>12</v>
      </c>
      <c r="N10464" s="3">
        <v>6</v>
      </c>
      <c r="O10464" s="3">
        <v>4</v>
      </c>
      <c r="P10464" s="3">
        <v>0</v>
      </c>
    </row>
    <row r="10465" spans="2:16" x14ac:dyDescent="0.25">
      <c r="B10465" s="54">
        <v>2013</v>
      </c>
      <c r="D10465" s="54" t="s">
        <v>184</v>
      </c>
      <c r="F10465" s="67">
        <v>21</v>
      </c>
      <c r="G10465" s="67">
        <v>21836</v>
      </c>
      <c r="H10465" s="3">
        <v>0</v>
      </c>
      <c r="I10465" s="3">
        <v>0</v>
      </c>
      <c r="J10465" s="3">
        <v>1</v>
      </c>
      <c r="K10465" s="3">
        <v>9</v>
      </c>
      <c r="L10465" s="3">
        <v>7</v>
      </c>
      <c r="M10465" s="3">
        <v>4</v>
      </c>
      <c r="N10465" s="3">
        <v>0</v>
      </c>
      <c r="O10465" s="3">
        <v>0</v>
      </c>
      <c r="P10465" s="3">
        <v>0</v>
      </c>
    </row>
    <row r="10466" spans="2:16" x14ac:dyDescent="0.25">
      <c r="D10466" s="54" t="s">
        <v>185</v>
      </c>
      <c r="F10466" s="67">
        <v>16</v>
      </c>
      <c r="G10466" s="67">
        <v>9180</v>
      </c>
      <c r="H10466" s="3">
        <v>0</v>
      </c>
      <c r="I10466" s="3">
        <v>0</v>
      </c>
      <c r="J10466" s="3">
        <v>1</v>
      </c>
      <c r="K10466" s="3">
        <v>3</v>
      </c>
      <c r="L10466" s="3">
        <v>2</v>
      </c>
      <c r="M10466" s="3">
        <v>7</v>
      </c>
      <c r="N10466" s="3">
        <v>2</v>
      </c>
      <c r="O10466" s="3">
        <v>1</v>
      </c>
      <c r="P10466" s="3">
        <v>0</v>
      </c>
    </row>
    <row r="10467" spans="2:16" x14ac:dyDescent="0.25">
      <c r="D10467" s="54" t="s">
        <v>186</v>
      </c>
      <c r="F10467" s="67">
        <v>19</v>
      </c>
      <c r="G10467" s="67">
        <v>31318</v>
      </c>
      <c r="H10467" s="3">
        <v>0</v>
      </c>
      <c r="I10467" s="3">
        <v>0</v>
      </c>
      <c r="J10467" s="3">
        <v>1</v>
      </c>
      <c r="K10467" s="3">
        <v>6</v>
      </c>
      <c r="L10467" s="3">
        <v>9</v>
      </c>
      <c r="M10467" s="3">
        <v>1</v>
      </c>
      <c r="N10467" s="3">
        <v>2</v>
      </c>
      <c r="O10467" s="3">
        <v>0</v>
      </c>
      <c r="P10467" s="3">
        <v>0</v>
      </c>
    </row>
    <row r="10468" spans="2:16" x14ac:dyDescent="0.25">
      <c r="D10468" s="54" t="s">
        <v>187</v>
      </c>
      <c r="F10468" s="67">
        <v>12</v>
      </c>
      <c r="G10468" s="67">
        <v>11057</v>
      </c>
      <c r="H10468" s="3">
        <v>0</v>
      </c>
      <c r="I10468" s="3">
        <v>0</v>
      </c>
      <c r="J10468" s="3">
        <v>2</v>
      </c>
      <c r="K10468" s="3">
        <v>3</v>
      </c>
      <c r="L10468" s="3">
        <v>2</v>
      </c>
      <c r="M10468" s="3">
        <v>4</v>
      </c>
      <c r="N10468" s="3">
        <v>0</v>
      </c>
      <c r="O10468" s="3">
        <v>1</v>
      </c>
      <c r="P10468" s="3">
        <v>0</v>
      </c>
    </row>
    <row r="10469" spans="2:16" x14ac:dyDescent="0.25">
      <c r="B10469" s="54">
        <v>2013</v>
      </c>
      <c r="D10469" s="54" t="s">
        <v>126</v>
      </c>
      <c r="F10469" s="67">
        <v>68</v>
      </c>
      <c r="G10469" s="67">
        <v>73391</v>
      </c>
      <c r="H10469" s="3">
        <v>0</v>
      </c>
      <c r="I10469" s="3">
        <v>0</v>
      </c>
      <c r="J10469" s="3">
        <v>5</v>
      </c>
      <c r="K10469" s="3">
        <v>21</v>
      </c>
      <c r="L10469" s="3">
        <v>20</v>
      </c>
      <c r="M10469" s="3">
        <v>16</v>
      </c>
      <c r="N10469" s="3">
        <v>4</v>
      </c>
      <c r="O10469" s="3">
        <v>2</v>
      </c>
      <c r="P10469" s="3">
        <v>0</v>
      </c>
    </row>
    <row r="10470" spans="2:16" x14ac:dyDescent="0.25">
      <c r="B10470" s="54">
        <v>2014</v>
      </c>
      <c r="D10470" s="54" t="s">
        <v>188</v>
      </c>
      <c r="F10470" s="67">
        <v>17</v>
      </c>
      <c r="G10470" s="67">
        <v>2674</v>
      </c>
      <c r="H10470" s="3">
        <v>0</v>
      </c>
      <c r="I10470" s="3">
        <v>0</v>
      </c>
      <c r="J10470" s="3">
        <v>1</v>
      </c>
      <c r="K10470" s="3">
        <v>2</v>
      </c>
      <c r="L10470" s="3">
        <v>6</v>
      </c>
      <c r="M10470" s="3">
        <v>6</v>
      </c>
      <c r="N10470" s="3">
        <v>0</v>
      </c>
      <c r="O10470" s="3">
        <v>2</v>
      </c>
      <c r="P10470" s="3">
        <v>0</v>
      </c>
    </row>
    <row r="10471" spans="2:16" x14ac:dyDescent="0.25">
      <c r="D10471" s="54" t="s">
        <v>189</v>
      </c>
      <c r="F10471" s="67">
        <v>18</v>
      </c>
      <c r="G10471" s="67">
        <v>12808</v>
      </c>
      <c r="H10471" s="3">
        <v>0</v>
      </c>
      <c r="I10471" s="3">
        <v>0</v>
      </c>
      <c r="J10471" s="3">
        <v>0</v>
      </c>
      <c r="K10471" s="3">
        <v>5</v>
      </c>
      <c r="L10471" s="3">
        <v>6</v>
      </c>
      <c r="M10471" s="3">
        <v>3</v>
      </c>
      <c r="N10471" s="3">
        <v>4</v>
      </c>
      <c r="O10471" s="3">
        <v>0</v>
      </c>
      <c r="P10471" s="3">
        <v>0</v>
      </c>
    </row>
    <row r="10472" spans="2:16" x14ac:dyDescent="0.25">
      <c r="D10472" s="54" t="s">
        <v>190</v>
      </c>
      <c r="F10472" s="67">
        <v>9</v>
      </c>
      <c r="G10472" s="67">
        <v>3794</v>
      </c>
      <c r="H10472" s="3">
        <v>0</v>
      </c>
      <c r="I10472" s="3">
        <v>0</v>
      </c>
      <c r="J10472" s="3">
        <v>2</v>
      </c>
      <c r="K10472" s="3">
        <v>0</v>
      </c>
      <c r="L10472" s="3">
        <v>1</v>
      </c>
      <c r="M10472" s="3">
        <v>3</v>
      </c>
      <c r="N10472" s="3">
        <v>1</v>
      </c>
      <c r="O10472" s="3">
        <v>2</v>
      </c>
      <c r="P10472" s="3">
        <v>0</v>
      </c>
    </row>
    <row r="10473" spans="2:16" x14ac:dyDescent="0.25">
      <c r="D10473" s="54" t="s">
        <v>191</v>
      </c>
      <c r="F10473" s="67">
        <v>18</v>
      </c>
      <c r="G10473" s="67">
        <v>5752</v>
      </c>
      <c r="H10473" s="3">
        <v>0</v>
      </c>
      <c r="I10473" s="3">
        <v>0</v>
      </c>
      <c r="J10473" s="3">
        <v>0</v>
      </c>
      <c r="K10473" s="3">
        <v>5</v>
      </c>
      <c r="L10473" s="3">
        <v>5</v>
      </c>
      <c r="M10473" s="3">
        <v>4</v>
      </c>
      <c r="N10473" s="3">
        <v>0</v>
      </c>
      <c r="O10473" s="3">
        <v>4</v>
      </c>
      <c r="P10473" s="3">
        <v>0</v>
      </c>
    </row>
    <row r="10474" spans="2:16" x14ac:dyDescent="0.25">
      <c r="B10474" s="54">
        <v>2014</v>
      </c>
      <c r="D10474" s="54" t="s">
        <v>126</v>
      </c>
      <c r="F10474" s="67">
        <v>62</v>
      </c>
      <c r="G10474" s="67">
        <v>25028</v>
      </c>
      <c r="H10474" s="3">
        <v>0</v>
      </c>
      <c r="I10474" s="3">
        <v>0</v>
      </c>
      <c r="J10474" s="3">
        <v>3</v>
      </c>
      <c r="K10474" s="3">
        <v>12</v>
      </c>
      <c r="L10474" s="3">
        <v>18</v>
      </c>
      <c r="M10474" s="3">
        <v>16</v>
      </c>
      <c r="N10474" s="3">
        <v>5</v>
      </c>
      <c r="O10474" s="3">
        <v>8</v>
      </c>
      <c r="P10474" s="3">
        <v>0</v>
      </c>
    </row>
    <row r="10475" spans="2:16" x14ac:dyDescent="0.25">
      <c r="B10475" s="54">
        <v>2015</v>
      </c>
      <c r="D10475" s="54" t="s">
        <v>192</v>
      </c>
      <c r="F10475" s="67">
        <v>7</v>
      </c>
      <c r="G10475" s="67">
        <v>1626</v>
      </c>
      <c r="H10475" s="3">
        <v>1</v>
      </c>
      <c r="I10475" s="3">
        <v>0</v>
      </c>
      <c r="J10475" s="3">
        <v>0</v>
      </c>
      <c r="K10475" s="3">
        <v>0</v>
      </c>
      <c r="L10475" s="3">
        <v>2</v>
      </c>
      <c r="M10475" s="3">
        <v>3</v>
      </c>
      <c r="N10475" s="3">
        <v>0</v>
      </c>
      <c r="O10475" s="3">
        <v>1</v>
      </c>
      <c r="P10475" s="3">
        <v>0</v>
      </c>
    </row>
    <row r="10476" spans="2:16" x14ac:dyDescent="0.25">
      <c r="D10476" s="54" t="s">
        <v>193</v>
      </c>
      <c r="F10476" s="67">
        <v>12</v>
      </c>
      <c r="G10476" s="67">
        <v>5111</v>
      </c>
      <c r="H10476" s="3">
        <v>0</v>
      </c>
      <c r="I10476" s="3">
        <v>0</v>
      </c>
      <c r="J10476" s="3">
        <v>1</v>
      </c>
      <c r="K10476" s="3">
        <v>0</v>
      </c>
      <c r="L10476" s="3">
        <v>3</v>
      </c>
      <c r="M10476" s="3">
        <v>5</v>
      </c>
      <c r="N10476" s="3">
        <v>3</v>
      </c>
      <c r="O10476" s="3">
        <v>0</v>
      </c>
      <c r="P10476" s="3">
        <v>0</v>
      </c>
    </row>
    <row r="10477" spans="2:16" x14ac:dyDescent="0.25">
      <c r="D10477" s="54" t="s">
        <v>194</v>
      </c>
      <c r="F10477" s="67">
        <v>9</v>
      </c>
      <c r="G10477" s="67">
        <v>7422</v>
      </c>
      <c r="H10477" s="3">
        <v>0</v>
      </c>
      <c r="I10477" s="3">
        <v>0</v>
      </c>
      <c r="J10477" s="3">
        <v>1</v>
      </c>
      <c r="K10477" s="3">
        <v>2</v>
      </c>
      <c r="L10477" s="3">
        <v>4</v>
      </c>
      <c r="M10477" s="3">
        <v>1</v>
      </c>
      <c r="N10477" s="3">
        <v>0</v>
      </c>
      <c r="O10477" s="3">
        <v>1</v>
      </c>
      <c r="P10477" s="3">
        <v>0</v>
      </c>
    </row>
    <row r="10478" spans="2:16" x14ac:dyDescent="0.25">
      <c r="D10478" s="54" t="s">
        <v>195</v>
      </c>
      <c r="F10478" s="67">
        <v>7</v>
      </c>
      <c r="G10478" s="67">
        <v>4964</v>
      </c>
      <c r="H10478" s="3">
        <v>0</v>
      </c>
      <c r="I10478" s="3">
        <v>0</v>
      </c>
      <c r="J10478" s="3">
        <v>0</v>
      </c>
      <c r="K10478" s="3">
        <v>2</v>
      </c>
      <c r="L10478" s="3">
        <v>3</v>
      </c>
      <c r="M10478" s="3">
        <v>1</v>
      </c>
      <c r="N10478" s="3">
        <v>0</v>
      </c>
      <c r="O10478" s="3">
        <v>1</v>
      </c>
      <c r="P10478" s="3">
        <v>0</v>
      </c>
    </row>
    <row r="10479" spans="2:16" x14ac:dyDescent="0.25">
      <c r="B10479" s="54">
        <v>2015</v>
      </c>
      <c r="D10479" s="54" t="s">
        <v>126</v>
      </c>
      <c r="F10479" s="67">
        <v>35</v>
      </c>
      <c r="G10479" s="67">
        <v>19123</v>
      </c>
      <c r="H10479" s="3">
        <v>1</v>
      </c>
      <c r="I10479" s="3">
        <v>0</v>
      </c>
      <c r="J10479" s="3">
        <v>2</v>
      </c>
      <c r="K10479" s="3">
        <v>4</v>
      </c>
      <c r="L10479" s="3">
        <v>12</v>
      </c>
      <c r="M10479" s="3">
        <v>10</v>
      </c>
      <c r="N10479" s="3">
        <v>3</v>
      </c>
      <c r="O10479" s="3">
        <v>3</v>
      </c>
      <c r="P10479" s="3">
        <v>0</v>
      </c>
    </row>
    <row r="10480" spans="2:16" x14ac:dyDescent="0.25">
      <c r="B10480" s="54">
        <v>2016</v>
      </c>
      <c r="D10480" s="54" t="s">
        <v>196</v>
      </c>
      <c r="F10480" s="67">
        <v>10</v>
      </c>
      <c r="G10480" s="67">
        <v>3507</v>
      </c>
      <c r="H10480" s="3">
        <v>0</v>
      </c>
      <c r="I10480" s="3">
        <v>0</v>
      </c>
      <c r="J10480" s="3">
        <v>0</v>
      </c>
      <c r="K10480" s="3">
        <v>0</v>
      </c>
      <c r="L10480" s="3">
        <v>5</v>
      </c>
      <c r="M10480" s="3">
        <v>4</v>
      </c>
      <c r="N10480" s="3">
        <v>1</v>
      </c>
      <c r="O10480" s="3">
        <v>0</v>
      </c>
      <c r="P10480" s="3">
        <v>0</v>
      </c>
    </row>
    <row r="10481" spans="2:16" x14ac:dyDescent="0.25">
      <c r="D10481" s="54" t="s">
        <v>197</v>
      </c>
      <c r="F10481" s="67">
        <v>14</v>
      </c>
      <c r="G10481" s="67">
        <v>3393</v>
      </c>
      <c r="H10481" s="3">
        <v>0</v>
      </c>
      <c r="I10481" s="3">
        <v>0</v>
      </c>
      <c r="J10481" s="3">
        <v>0</v>
      </c>
      <c r="K10481" s="3">
        <v>2</v>
      </c>
      <c r="L10481" s="3">
        <v>9</v>
      </c>
      <c r="M10481" s="3">
        <v>3</v>
      </c>
      <c r="N10481" s="3">
        <v>0</v>
      </c>
      <c r="O10481" s="3">
        <v>0</v>
      </c>
      <c r="P10481" s="3">
        <v>0</v>
      </c>
    </row>
    <row r="10482" spans="2:16" x14ac:dyDescent="0.25">
      <c r="D10482" s="54" t="s">
        <v>198</v>
      </c>
      <c r="F10482" s="67">
        <v>21</v>
      </c>
      <c r="G10482" s="67">
        <v>5106</v>
      </c>
      <c r="H10482" s="3">
        <v>0</v>
      </c>
      <c r="I10482" s="3">
        <v>0</v>
      </c>
      <c r="J10482" s="3">
        <v>0</v>
      </c>
      <c r="K10482" s="3">
        <v>2</v>
      </c>
      <c r="L10482" s="3">
        <v>9</v>
      </c>
      <c r="M10482" s="3">
        <v>2</v>
      </c>
      <c r="N10482" s="3">
        <v>0</v>
      </c>
      <c r="O10482" s="3">
        <v>8</v>
      </c>
      <c r="P10482" s="3">
        <v>0</v>
      </c>
    </row>
    <row r="10483" spans="2:16" x14ac:dyDescent="0.25">
      <c r="D10483" s="54" t="s">
        <v>199</v>
      </c>
      <c r="F10483" s="67">
        <v>8</v>
      </c>
      <c r="G10483" s="67">
        <v>6898</v>
      </c>
      <c r="H10483" s="3">
        <v>0</v>
      </c>
      <c r="I10483" s="3">
        <v>0</v>
      </c>
      <c r="J10483" s="3">
        <v>0</v>
      </c>
      <c r="K10483" s="3">
        <v>2</v>
      </c>
      <c r="L10483" s="3">
        <v>3</v>
      </c>
      <c r="M10483" s="3">
        <v>2</v>
      </c>
      <c r="N10483" s="3">
        <v>0</v>
      </c>
      <c r="O10483" s="3">
        <v>1</v>
      </c>
      <c r="P10483" s="3">
        <v>0</v>
      </c>
    </row>
    <row r="10484" spans="2:16" x14ac:dyDescent="0.25">
      <c r="B10484" s="54">
        <v>2016</v>
      </c>
      <c r="D10484" s="54" t="s">
        <v>126</v>
      </c>
      <c r="F10484" s="67">
        <v>53</v>
      </c>
      <c r="G10484" s="67">
        <v>18904</v>
      </c>
      <c r="H10484" s="3">
        <v>0</v>
      </c>
      <c r="I10484" s="3">
        <v>0</v>
      </c>
      <c r="J10484" s="3">
        <v>0</v>
      </c>
      <c r="K10484" s="3">
        <v>6</v>
      </c>
      <c r="L10484" s="3">
        <v>26</v>
      </c>
      <c r="M10484" s="3">
        <v>11</v>
      </c>
      <c r="N10484" s="3">
        <v>1</v>
      </c>
      <c r="O10484" s="3">
        <v>9</v>
      </c>
      <c r="P10484" s="3">
        <v>0</v>
      </c>
    </row>
    <row r="10485" spans="2:16" x14ac:dyDescent="0.25">
      <c r="F10485" s="67" t="s">
        <v>113</v>
      </c>
      <c r="G10485" s="67" t="s">
        <v>114</v>
      </c>
      <c r="H10485" s="3" t="s">
        <v>117</v>
      </c>
      <c r="I10485" s="3" t="s">
        <v>118</v>
      </c>
      <c r="J10485" s="3" t="s">
        <v>119</v>
      </c>
      <c r="K10485" s="3" t="s">
        <v>120</v>
      </c>
      <c r="L10485" s="3" t="s">
        <v>121</v>
      </c>
      <c r="M10485" s="3" t="s">
        <v>122</v>
      </c>
      <c r="N10485" s="3" t="s">
        <v>123</v>
      </c>
      <c r="O10485" s="3" t="s">
        <v>124</v>
      </c>
      <c r="P10485" s="3" t="s">
        <v>125</v>
      </c>
    </row>
    <row r="10486" spans="2:16" x14ac:dyDescent="0.25">
      <c r="B10486" s="54" t="s">
        <v>140</v>
      </c>
      <c r="F10486" s="67">
        <v>467</v>
      </c>
      <c r="G10486" s="67">
        <v>295642</v>
      </c>
      <c r="H10486" s="3">
        <v>1</v>
      </c>
      <c r="I10486" s="3">
        <v>0</v>
      </c>
      <c r="J10486" s="3">
        <v>23</v>
      </c>
      <c r="K10486" s="3">
        <v>99</v>
      </c>
      <c r="L10486" s="3">
        <v>153</v>
      </c>
      <c r="M10486" s="3">
        <v>111</v>
      </c>
      <c r="N10486" s="3">
        <v>38</v>
      </c>
      <c r="O10486" s="3">
        <v>42</v>
      </c>
      <c r="P10486" s="3">
        <v>0</v>
      </c>
    </row>
    <row r="10488" spans="2:16" x14ac:dyDescent="0.25">
      <c r="C10488" s="54" t="s">
        <v>383</v>
      </c>
    </row>
    <row r="10489" spans="2:16" x14ac:dyDescent="0.25">
      <c r="H10489" s="3" t="s">
        <v>115</v>
      </c>
    </row>
    <row r="10491" spans="2:16" x14ac:dyDescent="0.25">
      <c r="F10491" s="67" t="s">
        <v>113</v>
      </c>
      <c r="G10491" s="67" t="s">
        <v>114</v>
      </c>
      <c r="H10491" s="3" t="s">
        <v>117</v>
      </c>
      <c r="I10491" s="3" t="s">
        <v>118</v>
      </c>
      <c r="J10491" s="3" t="s">
        <v>119</v>
      </c>
      <c r="K10491" s="3" t="s">
        <v>120</v>
      </c>
      <c r="L10491" s="3" t="s">
        <v>121</v>
      </c>
      <c r="M10491" s="3" t="s">
        <v>122</v>
      </c>
      <c r="N10491" s="3" t="s">
        <v>123</v>
      </c>
      <c r="O10491" s="3" t="s">
        <v>124</v>
      </c>
      <c r="P10491" s="3" t="s">
        <v>125</v>
      </c>
    </row>
    <row r="10492" spans="2:16" x14ac:dyDescent="0.25">
      <c r="B10492" s="54">
        <v>2008</v>
      </c>
      <c r="D10492" s="54" t="s">
        <v>209</v>
      </c>
      <c r="F10492" s="67">
        <v>1</v>
      </c>
      <c r="G10492" s="67">
        <v>4785</v>
      </c>
      <c r="H10492" s="3">
        <v>0</v>
      </c>
      <c r="I10492" s="3">
        <v>0</v>
      </c>
      <c r="J10492" s="3">
        <v>0</v>
      </c>
      <c r="K10492" s="3">
        <v>0</v>
      </c>
      <c r="L10492" s="3">
        <v>0</v>
      </c>
      <c r="M10492" s="3">
        <v>1</v>
      </c>
      <c r="N10492" s="3">
        <v>0</v>
      </c>
      <c r="O10492" s="3">
        <v>0</v>
      </c>
      <c r="P10492" s="3">
        <v>0</v>
      </c>
    </row>
    <row r="10493" spans="2:16" x14ac:dyDescent="0.25">
      <c r="D10493" s="54" t="s">
        <v>166</v>
      </c>
      <c r="F10493" s="67">
        <v>4</v>
      </c>
      <c r="G10493" s="67">
        <v>40487</v>
      </c>
      <c r="H10493" s="3">
        <v>0</v>
      </c>
      <c r="I10493" s="3">
        <v>0</v>
      </c>
      <c r="J10493" s="3">
        <v>0</v>
      </c>
      <c r="K10493" s="3">
        <v>4</v>
      </c>
      <c r="L10493" s="3">
        <v>0</v>
      </c>
      <c r="M10493" s="3">
        <v>0</v>
      </c>
      <c r="N10493" s="3">
        <v>0</v>
      </c>
      <c r="O10493" s="3">
        <v>0</v>
      </c>
      <c r="P10493" s="3">
        <v>0</v>
      </c>
    </row>
    <row r="10494" spans="2:16" x14ac:dyDescent="0.25">
      <c r="D10494" s="54" t="s">
        <v>167</v>
      </c>
      <c r="F10494" s="67">
        <v>61</v>
      </c>
      <c r="G10494" s="67">
        <v>102822</v>
      </c>
      <c r="H10494" s="3">
        <v>3</v>
      </c>
      <c r="I10494" s="3">
        <v>0</v>
      </c>
      <c r="J10494" s="3">
        <v>12</v>
      </c>
      <c r="K10494" s="3">
        <v>8</v>
      </c>
      <c r="L10494" s="3">
        <v>21</v>
      </c>
      <c r="M10494" s="3">
        <v>9</v>
      </c>
      <c r="N10494" s="3">
        <v>4</v>
      </c>
      <c r="O10494" s="3">
        <v>4</v>
      </c>
      <c r="P10494" s="3">
        <v>0</v>
      </c>
    </row>
    <row r="10495" spans="2:16" x14ac:dyDescent="0.25">
      <c r="B10495" s="54">
        <v>2008</v>
      </c>
      <c r="D10495" s="54" t="s">
        <v>126</v>
      </c>
      <c r="F10495" s="67">
        <v>66</v>
      </c>
      <c r="G10495" s="67">
        <v>148094</v>
      </c>
      <c r="H10495" s="3">
        <v>3</v>
      </c>
      <c r="I10495" s="3">
        <v>0</v>
      </c>
      <c r="J10495" s="3">
        <v>12</v>
      </c>
      <c r="K10495" s="3">
        <v>12</v>
      </c>
      <c r="L10495" s="3">
        <v>21</v>
      </c>
      <c r="M10495" s="3">
        <v>10</v>
      </c>
      <c r="N10495" s="3">
        <v>4</v>
      </c>
      <c r="O10495" s="3">
        <v>4</v>
      </c>
      <c r="P10495" s="3">
        <v>0</v>
      </c>
    </row>
    <row r="10496" spans="2:16" x14ac:dyDescent="0.25">
      <c r="B10496" s="54">
        <v>2009</v>
      </c>
      <c r="D10496" s="54" t="s">
        <v>168</v>
      </c>
      <c r="F10496" s="67">
        <v>96</v>
      </c>
      <c r="G10496" s="67">
        <v>48360</v>
      </c>
      <c r="H10496" s="3">
        <v>3</v>
      </c>
      <c r="I10496" s="3">
        <v>0</v>
      </c>
      <c r="J10496" s="3">
        <v>6</v>
      </c>
      <c r="K10496" s="3">
        <v>25</v>
      </c>
      <c r="L10496" s="3">
        <v>26</v>
      </c>
      <c r="M10496" s="3">
        <v>19</v>
      </c>
      <c r="N10496" s="3">
        <v>8</v>
      </c>
      <c r="O10496" s="3">
        <v>9</v>
      </c>
      <c r="P10496" s="3">
        <v>0</v>
      </c>
    </row>
    <row r="10497" spans="2:16" x14ac:dyDescent="0.25">
      <c r="D10497" s="54" t="s">
        <v>169</v>
      </c>
      <c r="F10497" s="67">
        <v>88</v>
      </c>
      <c r="G10497" s="67">
        <v>29025</v>
      </c>
      <c r="H10497" s="3">
        <v>0</v>
      </c>
      <c r="I10497" s="3">
        <v>0</v>
      </c>
      <c r="J10497" s="3">
        <v>9</v>
      </c>
      <c r="K10497" s="3">
        <v>30</v>
      </c>
      <c r="L10497" s="3">
        <v>27</v>
      </c>
      <c r="M10497" s="3">
        <v>12</v>
      </c>
      <c r="N10497" s="3">
        <v>2</v>
      </c>
      <c r="O10497" s="3">
        <v>8</v>
      </c>
      <c r="P10497" s="3">
        <v>0</v>
      </c>
    </row>
    <row r="10498" spans="2:16" x14ac:dyDescent="0.25">
      <c r="D10498" s="54" t="s">
        <v>170</v>
      </c>
      <c r="F10498" s="67">
        <v>96</v>
      </c>
      <c r="G10498" s="67">
        <v>67576</v>
      </c>
      <c r="H10498" s="3">
        <v>1</v>
      </c>
      <c r="I10498" s="3">
        <v>0</v>
      </c>
      <c r="J10498" s="3">
        <v>6</v>
      </c>
      <c r="K10498" s="3">
        <v>10</v>
      </c>
      <c r="L10498" s="3">
        <v>28</v>
      </c>
      <c r="M10498" s="3">
        <v>18</v>
      </c>
      <c r="N10498" s="3">
        <v>11</v>
      </c>
      <c r="O10498" s="3">
        <v>22</v>
      </c>
      <c r="P10498" s="3">
        <v>0</v>
      </c>
    </row>
    <row r="10499" spans="2:16" x14ac:dyDescent="0.25">
      <c r="D10499" s="54" t="s">
        <v>171</v>
      </c>
      <c r="F10499" s="67">
        <v>48</v>
      </c>
      <c r="G10499" s="67">
        <v>22717</v>
      </c>
      <c r="H10499" s="3">
        <v>3</v>
      </c>
      <c r="I10499" s="3">
        <v>0</v>
      </c>
      <c r="J10499" s="3">
        <v>2</v>
      </c>
      <c r="K10499" s="3">
        <v>11</v>
      </c>
      <c r="L10499" s="3">
        <v>11</v>
      </c>
      <c r="M10499" s="3">
        <v>9</v>
      </c>
      <c r="N10499" s="3">
        <v>6</v>
      </c>
      <c r="O10499" s="3">
        <v>6</v>
      </c>
      <c r="P10499" s="3">
        <v>0</v>
      </c>
    </row>
    <row r="10500" spans="2:16" x14ac:dyDescent="0.25">
      <c r="B10500" s="54">
        <v>2009</v>
      </c>
      <c r="D10500" s="54" t="s">
        <v>126</v>
      </c>
      <c r="F10500" s="67">
        <v>328</v>
      </c>
      <c r="G10500" s="67">
        <v>167678</v>
      </c>
      <c r="H10500" s="3">
        <v>7</v>
      </c>
      <c r="I10500" s="3">
        <v>0</v>
      </c>
      <c r="J10500" s="3">
        <v>23</v>
      </c>
      <c r="K10500" s="3">
        <v>76</v>
      </c>
      <c r="L10500" s="3">
        <v>92</v>
      </c>
      <c r="M10500" s="3">
        <v>58</v>
      </c>
      <c r="N10500" s="3">
        <v>27</v>
      </c>
      <c r="O10500" s="3">
        <v>45</v>
      </c>
      <c r="P10500" s="3">
        <v>0</v>
      </c>
    </row>
    <row r="10501" spans="2:16" x14ac:dyDescent="0.25">
      <c r="B10501" s="54">
        <v>2010</v>
      </c>
      <c r="D10501" s="54" t="s">
        <v>172</v>
      </c>
      <c r="F10501" s="67">
        <v>58</v>
      </c>
      <c r="G10501" s="67">
        <v>31453</v>
      </c>
      <c r="H10501" s="3">
        <v>0</v>
      </c>
      <c r="I10501" s="3">
        <v>0</v>
      </c>
      <c r="J10501" s="3">
        <v>2</v>
      </c>
      <c r="K10501" s="3">
        <v>18</v>
      </c>
      <c r="L10501" s="3">
        <v>20</v>
      </c>
      <c r="M10501" s="3">
        <v>5</v>
      </c>
      <c r="N10501" s="3">
        <v>6</v>
      </c>
      <c r="O10501" s="3">
        <v>7</v>
      </c>
      <c r="P10501" s="3">
        <v>0</v>
      </c>
    </row>
    <row r="10502" spans="2:16" x14ac:dyDescent="0.25">
      <c r="D10502" s="54" t="s">
        <v>173</v>
      </c>
      <c r="F10502" s="67">
        <v>79</v>
      </c>
      <c r="G10502" s="67">
        <v>128118</v>
      </c>
      <c r="H10502" s="3">
        <v>0</v>
      </c>
      <c r="I10502" s="3">
        <v>0</v>
      </c>
      <c r="J10502" s="3">
        <v>7</v>
      </c>
      <c r="K10502" s="3">
        <v>12</v>
      </c>
      <c r="L10502" s="3">
        <v>22</v>
      </c>
      <c r="M10502" s="3">
        <v>17</v>
      </c>
      <c r="N10502" s="3">
        <v>10</v>
      </c>
      <c r="O10502" s="3">
        <v>11</v>
      </c>
      <c r="P10502" s="3">
        <v>0</v>
      </c>
    </row>
    <row r="10503" spans="2:16" x14ac:dyDescent="0.25">
      <c r="D10503" s="54" t="s">
        <v>174</v>
      </c>
      <c r="F10503" s="67">
        <v>47</v>
      </c>
      <c r="G10503" s="67">
        <v>63610</v>
      </c>
      <c r="H10503" s="3">
        <v>1</v>
      </c>
      <c r="I10503" s="3">
        <v>0</v>
      </c>
      <c r="J10503" s="3">
        <v>2</v>
      </c>
      <c r="K10503" s="3">
        <v>14</v>
      </c>
      <c r="L10503" s="3">
        <v>14</v>
      </c>
      <c r="M10503" s="3">
        <v>8</v>
      </c>
      <c r="N10503" s="3">
        <v>4</v>
      </c>
      <c r="O10503" s="3">
        <v>4</v>
      </c>
      <c r="P10503" s="3">
        <v>0</v>
      </c>
    </row>
    <row r="10504" spans="2:16" x14ac:dyDescent="0.25">
      <c r="D10504" s="54" t="s">
        <v>175</v>
      </c>
      <c r="F10504" s="67">
        <v>42</v>
      </c>
      <c r="G10504" s="67">
        <v>16459</v>
      </c>
      <c r="H10504" s="3">
        <v>0</v>
      </c>
      <c r="I10504" s="3">
        <v>0</v>
      </c>
      <c r="J10504" s="3">
        <v>2</v>
      </c>
      <c r="K10504" s="3">
        <v>9</v>
      </c>
      <c r="L10504" s="3">
        <v>18</v>
      </c>
      <c r="M10504" s="3">
        <v>5</v>
      </c>
      <c r="N10504" s="3">
        <v>4</v>
      </c>
      <c r="O10504" s="3">
        <v>4</v>
      </c>
      <c r="P10504" s="3">
        <v>0</v>
      </c>
    </row>
    <row r="10505" spans="2:16" x14ac:dyDescent="0.25">
      <c r="B10505" s="54">
        <v>2010</v>
      </c>
      <c r="D10505" s="54" t="s">
        <v>126</v>
      </c>
      <c r="F10505" s="67">
        <v>226</v>
      </c>
      <c r="G10505" s="67">
        <v>239640</v>
      </c>
      <c r="H10505" s="3">
        <v>1</v>
      </c>
      <c r="I10505" s="3">
        <v>0</v>
      </c>
      <c r="J10505" s="3">
        <v>13</v>
      </c>
      <c r="K10505" s="3">
        <v>53</v>
      </c>
      <c r="L10505" s="3">
        <v>74</v>
      </c>
      <c r="M10505" s="3">
        <v>35</v>
      </c>
      <c r="N10505" s="3">
        <v>24</v>
      </c>
      <c r="O10505" s="3">
        <v>26</v>
      </c>
      <c r="P10505" s="3">
        <v>0</v>
      </c>
    </row>
    <row r="10506" spans="2:16" x14ac:dyDescent="0.25">
      <c r="B10506" s="54">
        <v>2011</v>
      </c>
      <c r="D10506" s="54" t="s">
        <v>176</v>
      </c>
      <c r="F10506" s="67">
        <v>59</v>
      </c>
      <c r="G10506" s="67">
        <v>39927</v>
      </c>
      <c r="H10506" s="3">
        <v>1</v>
      </c>
      <c r="I10506" s="3">
        <v>0</v>
      </c>
      <c r="J10506" s="3">
        <v>3</v>
      </c>
      <c r="K10506" s="3">
        <v>22</v>
      </c>
      <c r="L10506" s="3">
        <v>18</v>
      </c>
      <c r="M10506" s="3">
        <v>8</v>
      </c>
      <c r="N10506" s="3">
        <v>3</v>
      </c>
      <c r="O10506" s="3">
        <v>4</v>
      </c>
      <c r="P10506" s="3">
        <v>0</v>
      </c>
    </row>
    <row r="10507" spans="2:16" x14ac:dyDescent="0.25">
      <c r="D10507" s="54" t="s">
        <v>177</v>
      </c>
      <c r="F10507" s="67">
        <v>53</v>
      </c>
      <c r="G10507" s="67">
        <v>49075</v>
      </c>
      <c r="H10507" s="3">
        <v>0</v>
      </c>
      <c r="I10507" s="3">
        <v>0</v>
      </c>
      <c r="J10507" s="3">
        <v>3</v>
      </c>
      <c r="K10507" s="3">
        <v>10</v>
      </c>
      <c r="L10507" s="3">
        <v>17</v>
      </c>
      <c r="M10507" s="3">
        <v>9</v>
      </c>
      <c r="N10507" s="3">
        <v>7</v>
      </c>
      <c r="O10507" s="3">
        <v>7</v>
      </c>
      <c r="P10507" s="3">
        <v>0</v>
      </c>
    </row>
    <row r="10508" spans="2:16" x14ac:dyDescent="0.25">
      <c r="D10508" s="54" t="s">
        <v>178</v>
      </c>
      <c r="F10508" s="67">
        <v>61</v>
      </c>
      <c r="G10508" s="67">
        <v>44350</v>
      </c>
      <c r="H10508" s="3">
        <v>1</v>
      </c>
      <c r="I10508" s="3">
        <v>0</v>
      </c>
      <c r="J10508" s="3">
        <v>7</v>
      </c>
      <c r="K10508" s="3">
        <v>13</v>
      </c>
      <c r="L10508" s="3">
        <v>20</v>
      </c>
      <c r="M10508" s="3">
        <v>9</v>
      </c>
      <c r="N10508" s="3">
        <v>6</v>
      </c>
      <c r="O10508" s="3">
        <v>5</v>
      </c>
      <c r="P10508" s="3">
        <v>0</v>
      </c>
    </row>
    <row r="10509" spans="2:16" x14ac:dyDescent="0.25">
      <c r="D10509" s="54" t="s">
        <v>179</v>
      </c>
      <c r="F10509" s="67">
        <v>56</v>
      </c>
      <c r="G10509" s="67">
        <v>36449</v>
      </c>
      <c r="H10509" s="3">
        <v>0</v>
      </c>
      <c r="I10509" s="3">
        <v>0</v>
      </c>
      <c r="J10509" s="3">
        <v>5</v>
      </c>
      <c r="K10509" s="3">
        <v>17</v>
      </c>
      <c r="L10509" s="3">
        <v>23</v>
      </c>
      <c r="M10509" s="3">
        <v>6</v>
      </c>
      <c r="N10509" s="3">
        <v>2</v>
      </c>
      <c r="O10509" s="3">
        <v>3</v>
      </c>
      <c r="P10509" s="3">
        <v>0</v>
      </c>
    </row>
    <row r="10510" spans="2:16" x14ac:dyDescent="0.25">
      <c r="B10510" s="54">
        <v>2011</v>
      </c>
      <c r="D10510" s="54" t="s">
        <v>126</v>
      </c>
      <c r="F10510" s="67">
        <v>229</v>
      </c>
      <c r="G10510" s="67">
        <v>169801</v>
      </c>
      <c r="H10510" s="3">
        <v>2</v>
      </c>
      <c r="I10510" s="3">
        <v>0</v>
      </c>
      <c r="J10510" s="3">
        <v>18</v>
      </c>
      <c r="K10510" s="3">
        <v>62</v>
      </c>
      <c r="L10510" s="3">
        <v>78</v>
      </c>
      <c r="M10510" s="3">
        <v>32</v>
      </c>
      <c r="N10510" s="3">
        <v>18</v>
      </c>
      <c r="O10510" s="3">
        <v>19</v>
      </c>
      <c r="P10510" s="3">
        <v>0</v>
      </c>
    </row>
    <row r="10511" spans="2:16" x14ac:dyDescent="0.25">
      <c r="B10511" s="54">
        <v>2012</v>
      </c>
      <c r="D10511" s="54" t="s">
        <v>180</v>
      </c>
      <c r="F10511" s="67">
        <v>63</v>
      </c>
      <c r="G10511" s="67">
        <v>63036</v>
      </c>
      <c r="H10511" s="3">
        <v>0</v>
      </c>
      <c r="I10511" s="3">
        <v>0</v>
      </c>
      <c r="J10511" s="3">
        <v>5</v>
      </c>
      <c r="K10511" s="3">
        <v>16</v>
      </c>
      <c r="L10511" s="3">
        <v>24</v>
      </c>
      <c r="M10511" s="3">
        <v>8</v>
      </c>
      <c r="N10511" s="3">
        <v>4</v>
      </c>
      <c r="O10511" s="3">
        <v>6</v>
      </c>
      <c r="P10511" s="3">
        <v>0</v>
      </c>
    </row>
    <row r="10512" spans="2:16" x14ac:dyDescent="0.25">
      <c r="D10512" s="54" t="s">
        <v>181</v>
      </c>
      <c r="F10512" s="67">
        <v>113</v>
      </c>
      <c r="G10512" s="67">
        <v>125211</v>
      </c>
      <c r="H10512" s="3">
        <v>1</v>
      </c>
      <c r="I10512" s="3">
        <v>0</v>
      </c>
      <c r="J10512" s="3">
        <v>9</v>
      </c>
      <c r="K10512" s="3">
        <v>24</v>
      </c>
      <c r="L10512" s="3">
        <v>34</v>
      </c>
      <c r="M10512" s="3">
        <v>15</v>
      </c>
      <c r="N10512" s="3">
        <v>12</v>
      </c>
      <c r="O10512" s="3">
        <v>18</v>
      </c>
      <c r="P10512" s="3">
        <v>0</v>
      </c>
    </row>
    <row r="10513" spans="2:16" x14ac:dyDescent="0.25">
      <c r="D10513" s="54" t="s">
        <v>182</v>
      </c>
      <c r="F10513" s="67">
        <v>98</v>
      </c>
      <c r="G10513" s="67">
        <v>96479</v>
      </c>
      <c r="H10513" s="3">
        <v>0</v>
      </c>
      <c r="I10513" s="3">
        <v>0</v>
      </c>
      <c r="J10513" s="3">
        <v>7</v>
      </c>
      <c r="K10513" s="3">
        <v>32</v>
      </c>
      <c r="L10513" s="3">
        <v>28</v>
      </c>
      <c r="M10513" s="3">
        <v>20</v>
      </c>
      <c r="N10513" s="3">
        <v>3</v>
      </c>
      <c r="O10513" s="3">
        <v>8</v>
      </c>
      <c r="P10513" s="3">
        <v>0</v>
      </c>
    </row>
    <row r="10514" spans="2:16" x14ac:dyDescent="0.25">
      <c r="D10514" s="54" t="s">
        <v>183</v>
      </c>
      <c r="F10514" s="67">
        <v>102</v>
      </c>
      <c r="G10514" s="67">
        <v>118460</v>
      </c>
      <c r="H10514" s="3">
        <v>1</v>
      </c>
      <c r="I10514" s="3">
        <v>0</v>
      </c>
      <c r="J10514" s="3">
        <v>4</v>
      </c>
      <c r="K10514" s="3">
        <v>32</v>
      </c>
      <c r="L10514" s="3">
        <v>25</v>
      </c>
      <c r="M10514" s="3">
        <v>23</v>
      </c>
      <c r="N10514" s="3">
        <v>7</v>
      </c>
      <c r="O10514" s="3">
        <v>10</v>
      </c>
      <c r="P10514" s="3">
        <v>0</v>
      </c>
    </row>
    <row r="10515" spans="2:16" x14ac:dyDescent="0.25">
      <c r="B10515" s="54">
        <v>2012</v>
      </c>
      <c r="D10515" s="54" t="s">
        <v>126</v>
      </c>
      <c r="F10515" s="67">
        <v>376</v>
      </c>
      <c r="G10515" s="67">
        <v>403186</v>
      </c>
      <c r="H10515" s="3">
        <v>2</v>
      </c>
      <c r="I10515" s="3">
        <v>0</v>
      </c>
      <c r="J10515" s="3">
        <v>25</v>
      </c>
      <c r="K10515" s="3">
        <v>104</v>
      </c>
      <c r="L10515" s="3">
        <v>111</v>
      </c>
      <c r="M10515" s="3">
        <v>66</v>
      </c>
      <c r="N10515" s="3">
        <v>26</v>
      </c>
      <c r="O10515" s="3">
        <v>42</v>
      </c>
      <c r="P10515" s="3">
        <v>0</v>
      </c>
    </row>
    <row r="10516" spans="2:16" x14ac:dyDescent="0.25">
      <c r="B10516" s="54">
        <v>2013</v>
      </c>
      <c r="D10516" s="54" t="s">
        <v>184</v>
      </c>
      <c r="F10516" s="67">
        <v>87</v>
      </c>
      <c r="G10516" s="67">
        <v>154273</v>
      </c>
      <c r="H10516" s="3">
        <v>1</v>
      </c>
      <c r="I10516" s="3">
        <v>0</v>
      </c>
      <c r="J10516" s="3">
        <v>3</v>
      </c>
      <c r="K10516" s="3">
        <v>19</v>
      </c>
      <c r="L10516" s="3">
        <v>24</v>
      </c>
      <c r="M10516" s="3">
        <v>26</v>
      </c>
      <c r="N10516" s="3">
        <v>9</v>
      </c>
      <c r="O10516" s="3">
        <v>5</v>
      </c>
      <c r="P10516" s="3">
        <v>0</v>
      </c>
    </row>
    <row r="10517" spans="2:16" x14ac:dyDescent="0.25">
      <c r="D10517" s="54" t="s">
        <v>185</v>
      </c>
      <c r="F10517" s="67">
        <v>83</v>
      </c>
      <c r="G10517" s="67">
        <v>70940</v>
      </c>
      <c r="H10517" s="3">
        <v>2</v>
      </c>
      <c r="I10517" s="3">
        <v>0</v>
      </c>
      <c r="J10517" s="3">
        <v>3</v>
      </c>
      <c r="K10517" s="3">
        <v>20</v>
      </c>
      <c r="L10517" s="3">
        <v>23</v>
      </c>
      <c r="M10517" s="3">
        <v>17</v>
      </c>
      <c r="N10517" s="3">
        <v>9</v>
      </c>
      <c r="O10517" s="3">
        <v>9</v>
      </c>
      <c r="P10517" s="3">
        <v>0</v>
      </c>
    </row>
    <row r="10518" spans="2:16" x14ac:dyDescent="0.25">
      <c r="D10518" s="54" t="s">
        <v>186</v>
      </c>
      <c r="F10518" s="67">
        <v>52</v>
      </c>
      <c r="G10518" s="67">
        <v>45999</v>
      </c>
      <c r="H10518" s="3">
        <v>1</v>
      </c>
      <c r="I10518" s="3">
        <v>0</v>
      </c>
      <c r="J10518" s="3">
        <v>2</v>
      </c>
      <c r="K10518" s="3">
        <v>9</v>
      </c>
      <c r="L10518" s="3">
        <v>23</v>
      </c>
      <c r="M10518" s="3">
        <v>9</v>
      </c>
      <c r="N10518" s="3">
        <v>5</v>
      </c>
      <c r="O10518" s="3">
        <v>3</v>
      </c>
      <c r="P10518" s="3">
        <v>0</v>
      </c>
    </row>
    <row r="10519" spans="2:16" x14ac:dyDescent="0.25">
      <c r="D10519" s="54" t="s">
        <v>187</v>
      </c>
      <c r="F10519" s="67">
        <v>61</v>
      </c>
      <c r="G10519" s="67">
        <v>71337</v>
      </c>
      <c r="H10519" s="3">
        <v>1</v>
      </c>
      <c r="I10519" s="3">
        <v>0</v>
      </c>
      <c r="J10519" s="3">
        <v>6</v>
      </c>
      <c r="K10519" s="3">
        <v>22</v>
      </c>
      <c r="L10519" s="3">
        <v>12</v>
      </c>
      <c r="M10519" s="3">
        <v>9</v>
      </c>
      <c r="N10519" s="3">
        <v>5</v>
      </c>
      <c r="O10519" s="3">
        <v>6</v>
      </c>
      <c r="P10519" s="3">
        <v>0</v>
      </c>
    </row>
    <row r="10520" spans="2:16" x14ac:dyDescent="0.25">
      <c r="B10520" s="54">
        <v>2013</v>
      </c>
      <c r="D10520" s="54" t="s">
        <v>126</v>
      </c>
      <c r="F10520" s="67">
        <v>283</v>
      </c>
      <c r="G10520" s="67">
        <v>342549</v>
      </c>
      <c r="H10520" s="3">
        <v>5</v>
      </c>
      <c r="I10520" s="3">
        <v>0</v>
      </c>
      <c r="J10520" s="3">
        <v>14</v>
      </c>
      <c r="K10520" s="3">
        <v>70</v>
      </c>
      <c r="L10520" s="3">
        <v>82</v>
      </c>
      <c r="M10520" s="3">
        <v>61</v>
      </c>
      <c r="N10520" s="3">
        <v>28</v>
      </c>
      <c r="O10520" s="3">
        <v>23</v>
      </c>
      <c r="P10520" s="3">
        <v>0</v>
      </c>
    </row>
    <row r="10521" spans="2:16" x14ac:dyDescent="0.25">
      <c r="B10521" s="54">
        <v>2014</v>
      </c>
      <c r="D10521" s="54" t="s">
        <v>188</v>
      </c>
      <c r="F10521" s="67">
        <v>53</v>
      </c>
      <c r="G10521" s="67">
        <v>65768</v>
      </c>
      <c r="H10521" s="3">
        <v>0</v>
      </c>
      <c r="I10521" s="3">
        <v>0</v>
      </c>
      <c r="J10521" s="3">
        <v>7</v>
      </c>
      <c r="K10521" s="3">
        <v>11</v>
      </c>
      <c r="L10521" s="3">
        <v>15</v>
      </c>
      <c r="M10521" s="3">
        <v>11</v>
      </c>
      <c r="N10521" s="3">
        <v>5</v>
      </c>
      <c r="O10521" s="3">
        <v>4</v>
      </c>
      <c r="P10521" s="3">
        <v>0</v>
      </c>
    </row>
    <row r="10522" spans="2:16" x14ac:dyDescent="0.25">
      <c r="D10522" s="54" t="s">
        <v>189</v>
      </c>
      <c r="F10522" s="67">
        <v>90</v>
      </c>
      <c r="G10522" s="67">
        <v>88049</v>
      </c>
      <c r="H10522" s="3">
        <v>0</v>
      </c>
      <c r="I10522" s="3">
        <v>0</v>
      </c>
      <c r="J10522" s="3">
        <v>4</v>
      </c>
      <c r="K10522" s="3">
        <v>31</v>
      </c>
      <c r="L10522" s="3">
        <v>34</v>
      </c>
      <c r="M10522" s="3">
        <v>14</v>
      </c>
      <c r="N10522" s="3">
        <v>6</v>
      </c>
      <c r="O10522" s="3">
        <v>1</v>
      </c>
      <c r="P10522" s="3">
        <v>0</v>
      </c>
    </row>
    <row r="10523" spans="2:16" x14ac:dyDescent="0.25">
      <c r="D10523" s="54" t="s">
        <v>190</v>
      </c>
      <c r="F10523" s="67">
        <v>64</v>
      </c>
      <c r="G10523" s="67">
        <v>24138</v>
      </c>
      <c r="H10523" s="3">
        <v>0</v>
      </c>
      <c r="I10523" s="3">
        <v>0</v>
      </c>
      <c r="J10523" s="3">
        <v>2</v>
      </c>
      <c r="K10523" s="3">
        <v>13</v>
      </c>
      <c r="L10523" s="3">
        <v>23</v>
      </c>
      <c r="M10523" s="3">
        <v>16</v>
      </c>
      <c r="N10523" s="3">
        <v>4</v>
      </c>
      <c r="O10523" s="3">
        <v>6</v>
      </c>
      <c r="P10523" s="3">
        <v>0</v>
      </c>
    </row>
    <row r="10524" spans="2:16" x14ac:dyDescent="0.25">
      <c r="D10524" s="54" t="s">
        <v>191</v>
      </c>
      <c r="F10524" s="67">
        <v>45</v>
      </c>
      <c r="G10524" s="67">
        <v>38041</v>
      </c>
      <c r="H10524" s="3">
        <v>0</v>
      </c>
      <c r="I10524" s="3">
        <v>0</v>
      </c>
      <c r="J10524" s="3">
        <v>2</v>
      </c>
      <c r="K10524" s="3">
        <v>11</v>
      </c>
      <c r="L10524" s="3">
        <v>12</v>
      </c>
      <c r="M10524" s="3">
        <v>11</v>
      </c>
      <c r="N10524" s="3">
        <v>4</v>
      </c>
      <c r="O10524" s="3">
        <v>5</v>
      </c>
      <c r="P10524" s="3">
        <v>0</v>
      </c>
    </row>
    <row r="10525" spans="2:16" x14ac:dyDescent="0.25">
      <c r="B10525" s="54">
        <v>2014</v>
      </c>
      <c r="D10525" s="54" t="s">
        <v>126</v>
      </c>
      <c r="F10525" s="67">
        <v>252</v>
      </c>
      <c r="G10525" s="67">
        <v>215996</v>
      </c>
      <c r="H10525" s="3">
        <v>0</v>
      </c>
      <c r="I10525" s="3">
        <v>0</v>
      </c>
      <c r="J10525" s="3">
        <v>15</v>
      </c>
      <c r="K10525" s="3">
        <v>66</v>
      </c>
      <c r="L10525" s="3">
        <v>84</v>
      </c>
      <c r="M10525" s="3">
        <v>52</v>
      </c>
      <c r="N10525" s="3">
        <v>19</v>
      </c>
      <c r="O10525" s="3">
        <v>16</v>
      </c>
      <c r="P10525" s="3">
        <v>0</v>
      </c>
    </row>
    <row r="10526" spans="2:16" x14ac:dyDescent="0.25">
      <c r="B10526" s="54">
        <v>2015</v>
      </c>
      <c r="D10526" s="54" t="s">
        <v>192</v>
      </c>
      <c r="F10526" s="67">
        <v>38</v>
      </c>
      <c r="G10526" s="67">
        <v>43451</v>
      </c>
      <c r="H10526" s="3">
        <v>1</v>
      </c>
      <c r="I10526" s="3">
        <v>0</v>
      </c>
      <c r="J10526" s="3">
        <v>2</v>
      </c>
      <c r="K10526" s="3">
        <v>7</v>
      </c>
      <c r="L10526" s="3">
        <v>8</v>
      </c>
      <c r="M10526" s="3">
        <v>6</v>
      </c>
      <c r="N10526" s="3">
        <v>7</v>
      </c>
      <c r="O10526" s="3">
        <v>7</v>
      </c>
      <c r="P10526" s="3">
        <v>0</v>
      </c>
    </row>
    <row r="10527" spans="2:16" x14ac:dyDescent="0.25">
      <c r="D10527" s="54" t="s">
        <v>193</v>
      </c>
      <c r="F10527" s="67">
        <v>56</v>
      </c>
      <c r="G10527" s="67">
        <v>46648</v>
      </c>
      <c r="H10527" s="3">
        <v>0</v>
      </c>
      <c r="I10527" s="3">
        <v>0</v>
      </c>
      <c r="J10527" s="3">
        <v>9</v>
      </c>
      <c r="K10527" s="3">
        <v>11</v>
      </c>
      <c r="L10527" s="3">
        <v>22</v>
      </c>
      <c r="M10527" s="3">
        <v>4</v>
      </c>
      <c r="N10527" s="3">
        <v>5</v>
      </c>
      <c r="O10527" s="3">
        <v>5</v>
      </c>
      <c r="P10527" s="3">
        <v>0</v>
      </c>
    </row>
    <row r="10528" spans="2:16" x14ac:dyDescent="0.25">
      <c r="D10528" s="54" t="s">
        <v>194</v>
      </c>
      <c r="F10528" s="67">
        <v>61</v>
      </c>
      <c r="G10528" s="67">
        <v>104343</v>
      </c>
      <c r="H10528" s="3">
        <v>0</v>
      </c>
      <c r="I10528" s="3">
        <v>0</v>
      </c>
      <c r="J10528" s="3">
        <v>4</v>
      </c>
      <c r="K10528" s="3">
        <v>11</v>
      </c>
      <c r="L10528" s="3">
        <v>21</v>
      </c>
      <c r="M10528" s="3">
        <v>19</v>
      </c>
      <c r="N10528" s="3">
        <v>3</v>
      </c>
      <c r="O10528" s="3">
        <v>3</v>
      </c>
      <c r="P10528" s="3">
        <v>0</v>
      </c>
    </row>
    <row r="10529" spans="2:16" x14ac:dyDescent="0.25">
      <c r="D10529" s="54" t="s">
        <v>195</v>
      </c>
      <c r="F10529" s="67">
        <v>44</v>
      </c>
      <c r="G10529" s="67">
        <v>33682</v>
      </c>
      <c r="H10529" s="3">
        <v>0</v>
      </c>
      <c r="I10529" s="3">
        <v>0</v>
      </c>
      <c r="J10529" s="3">
        <v>2</v>
      </c>
      <c r="K10529" s="3">
        <v>9</v>
      </c>
      <c r="L10529" s="3">
        <v>17</v>
      </c>
      <c r="M10529" s="3">
        <v>8</v>
      </c>
      <c r="N10529" s="3">
        <v>5</v>
      </c>
      <c r="O10529" s="3">
        <v>3</v>
      </c>
      <c r="P10529" s="3">
        <v>0</v>
      </c>
    </row>
    <row r="10530" spans="2:16" x14ac:dyDescent="0.25">
      <c r="B10530" s="54">
        <v>2015</v>
      </c>
      <c r="D10530" s="54" t="s">
        <v>126</v>
      </c>
      <c r="F10530" s="67">
        <v>199</v>
      </c>
      <c r="G10530" s="67">
        <v>228124</v>
      </c>
      <c r="H10530" s="3">
        <v>1</v>
      </c>
      <c r="I10530" s="3">
        <v>0</v>
      </c>
      <c r="J10530" s="3">
        <v>17</v>
      </c>
      <c r="K10530" s="3">
        <v>38</v>
      </c>
      <c r="L10530" s="3">
        <v>68</v>
      </c>
      <c r="M10530" s="3">
        <v>37</v>
      </c>
      <c r="N10530" s="3">
        <v>20</v>
      </c>
      <c r="O10530" s="3">
        <v>18</v>
      </c>
      <c r="P10530" s="3">
        <v>0</v>
      </c>
    </row>
    <row r="10531" spans="2:16" x14ac:dyDescent="0.25">
      <c r="B10531" s="54">
        <v>2016</v>
      </c>
      <c r="D10531" s="54" t="s">
        <v>196</v>
      </c>
      <c r="F10531" s="67">
        <v>38</v>
      </c>
      <c r="G10531" s="67">
        <v>73481</v>
      </c>
      <c r="H10531" s="3">
        <v>0</v>
      </c>
      <c r="I10531" s="3">
        <v>0</v>
      </c>
      <c r="J10531" s="3">
        <v>1</v>
      </c>
      <c r="K10531" s="3">
        <v>9</v>
      </c>
      <c r="L10531" s="3">
        <v>11</v>
      </c>
      <c r="M10531" s="3">
        <v>3</v>
      </c>
      <c r="N10531" s="3">
        <v>5</v>
      </c>
      <c r="O10531" s="3">
        <v>9</v>
      </c>
      <c r="P10531" s="3">
        <v>0</v>
      </c>
    </row>
    <row r="10532" spans="2:16" x14ac:dyDescent="0.25">
      <c r="D10532" s="54" t="s">
        <v>197</v>
      </c>
      <c r="F10532" s="67">
        <v>82</v>
      </c>
      <c r="G10532" s="67">
        <v>35510</v>
      </c>
      <c r="H10532" s="3">
        <v>0</v>
      </c>
      <c r="I10532" s="3">
        <v>0</v>
      </c>
      <c r="J10532" s="3">
        <v>2</v>
      </c>
      <c r="K10532" s="3">
        <v>21</v>
      </c>
      <c r="L10532" s="3">
        <v>34</v>
      </c>
      <c r="M10532" s="3">
        <v>12</v>
      </c>
      <c r="N10532" s="3">
        <v>9</v>
      </c>
      <c r="O10532" s="3">
        <v>4</v>
      </c>
      <c r="P10532" s="3">
        <v>0</v>
      </c>
    </row>
    <row r="10533" spans="2:16" x14ac:dyDescent="0.25">
      <c r="D10533" s="54" t="s">
        <v>198</v>
      </c>
      <c r="F10533" s="67">
        <v>80</v>
      </c>
      <c r="G10533" s="67">
        <v>53240</v>
      </c>
      <c r="H10533" s="3">
        <v>2</v>
      </c>
      <c r="I10533" s="3">
        <v>0</v>
      </c>
      <c r="J10533" s="3">
        <v>10</v>
      </c>
      <c r="K10533" s="3">
        <v>25</v>
      </c>
      <c r="L10533" s="3">
        <v>32</v>
      </c>
      <c r="M10533" s="3">
        <v>9</v>
      </c>
      <c r="N10533" s="3">
        <v>0</v>
      </c>
      <c r="O10533" s="3">
        <v>2</v>
      </c>
      <c r="P10533" s="3">
        <v>0</v>
      </c>
    </row>
    <row r="10534" spans="2:16" x14ac:dyDescent="0.25">
      <c r="D10534" s="54" t="s">
        <v>199</v>
      </c>
      <c r="F10534" s="67">
        <v>90</v>
      </c>
      <c r="G10534" s="67">
        <v>123943</v>
      </c>
      <c r="H10534" s="3">
        <v>2</v>
      </c>
      <c r="I10534" s="3">
        <v>0</v>
      </c>
      <c r="J10534" s="3">
        <v>4</v>
      </c>
      <c r="K10534" s="3">
        <v>22</v>
      </c>
      <c r="L10534" s="3">
        <v>19</v>
      </c>
      <c r="M10534" s="3">
        <v>23</v>
      </c>
      <c r="N10534" s="3">
        <v>7</v>
      </c>
      <c r="O10534" s="3">
        <v>13</v>
      </c>
      <c r="P10534" s="3">
        <v>0</v>
      </c>
    </row>
    <row r="10535" spans="2:16" x14ac:dyDescent="0.25">
      <c r="B10535" s="54">
        <v>2016</v>
      </c>
      <c r="D10535" s="54" t="s">
        <v>126</v>
      </c>
      <c r="F10535" s="67">
        <v>290</v>
      </c>
      <c r="G10535" s="67">
        <v>286174</v>
      </c>
      <c r="H10535" s="3">
        <v>4</v>
      </c>
      <c r="I10535" s="3">
        <v>0</v>
      </c>
      <c r="J10535" s="3">
        <v>17</v>
      </c>
      <c r="K10535" s="3">
        <v>77</v>
      </c>
      <c r="L10535" s="3">
        <v>96</v>
      </c>
      <c r="M10535" s="3">
        <v>47</v>
      </c>
      <c r="N10535" s="3">
        <v>21</v>
      </c>
      <c r="O10535" s="3">
        <v>28</v>
      </c>
      <c r="P10535" s="3">
        <v>0</v>
      </c>
    </row>
    <row r="10536" spans="2:16" x14ac:dyDescent="0.25">
      <c r="F10536" s="67" t="s">
        <v>113</v>
      </c>
      <c r="G10536" s="67" t="s">
        <v>114</v>
      </c>
      <c r="H10536" s="3" t="s">
        <v>117</v>
      </c>
      <c r="I10536" s="3" t="s">
        <v>118</v>
      </c>
      <c r="J10536" s="3" t="s">
        <v>119</v>
      </c>
      <c r="K10536" s="3" t="s">
        <v>120</v>
      </c>
      <c r="L10536" s="3" t="s">
        <v>121</v>
      </c>
      <c r="M10536" s="3" t="s">
        <v>122</v>
      </c>
      <c r="N10536" s="3" t="s">
        <v>123</v>
      </c>
      <c r="O10536" s="3" t="s">
        <v>124</v>
      </c>
      <c r="P10536" s="3" t="s">
        <v>125</v>
      </c>
    </row>
    <row r="10537" spans="2:16" x14ac:dyDescent="0.25">
      <c r="B10537" s="54" t="s">
        <v>140</v>
      </c>
      <c r="F10537" s="67">
        <v>2249</v>
      </c>
      <c r="G10537" s="67">
        <v>2201242</v>
      </c>
      <c r="H10537" s="3">
        <v>25</v>
      </c>
      <c r="I10537" s="3">
        <v>0</v>
      </c>
      <c r="J10537" s="3">
        <v>154</v>
      </c>
      <c r="K10537" s="3">
        <v>558</v>
      </c>
      <c r="L10537" s="3">
        <v>706</v>
      </c>
      <c r="M10537" s="3">
        <v>398</v>
      </c>
      <c r="N10537" s="3">
        <v>187</v>
      </c>
      <c r="O10537" s="3">
        <v>221</v>
      </c>
      <c r="P10537" s="3">
        <v>0</v>
      </c>
    </row>
    <row r="10539" spans="2:16" x14ac:dyDescent="0.25">
      <c r="C10539" s="54" t="s">
        <v>75</v>
      </c>
    </row>
    <row r="10540" spans="2:16" x14ac:dyDescent="0.25">
      <c r="H10540" s="3" t="s">
        <v>115</v>
      </c>
    </row>
    <row r="10542" spans="2:16" x14ac:dyDescent="0.25">
      <c r="F10542" s="67" t="s">
        <v>113</v>
      </c>
      <c r="G10542" s="67" t="s">
        <v>114</v>
      </c>
      <c r="H10542" s="3" t="s">
        <v>117</v>
      </c>
      <c r="I10542" s="3" t="s">
        <v>118</v>
      </c>
      <c r="J10542" s="3" t="s">
        <v>119</v>
      </c>
      <c r="K10542" s="3" t="s">
        <v>120</v>
      </c>
      <c r="L10542" s="3" t="s">
        <v>121</v>
      </c>
      <c r="M10542" s="3" t="s">
        <v>122</v>
      </c>
      <c r="N10542" s="3" t="s">
        <v>123</v>
      </c>
      <c r="O10542" s="3" t="s">
        <v>124</v>
      </c>
      <c r="P10542" s="3" t="s">
        <v>125</v>
      </c>
    </row>
    <row r="10543" spans="2:16" x14ac:dyDescent="0.25">
      <c r="B10543" s="54">
        <v>2008</v>
      </c>
      <c r="D10543" s="54" t="s">
        <v>209</v>
      </c>
      <c r="F10543" s="67">
        <v>1</v>
      </c>
      <c r="G10543" s="67">
        <v>1242</v>
      </c>
      <c r="H10543" s="3">
        <v>0</v>
      </c>
      <c r="I10543" s="3">
        <v>0</v>
      </c>
      <c r="J10543" s="3">
        <v>0</v>
      </c>
      <c r="K10543" s="3">
        <v>1</v>
      </c>
      <c r="L10543" s="3">
        <v>0</v>
      </c>
      <c r="M10543" s="3">
        <v>0</v>
      </c>
      <c r="N10543" s="3">
        <v>0</v>
      </c>
      <c r="O10543" s="3">
        <v>0</v>
      </c>
      <c r="P10543" s="3">
        <v>0</v>
      </c>
    </row>
    <row r="10544" spans="2:16" x14ac:dyDescent="0.25">
      <c r="D10544" s="54" t="s">
        <v>166</v>
      </c>
      <c r="F10544" s="67">
        <v>16</v>
      </c>
      <c r="G10544" s="67">
        <v>20897</v>
      </c>
      <c r="H10544" s="3">
        <v>0</v>
      </c>
      <c r="I10544" s="3">
        <v>0</v>
      </c>
      <c r="J10544" s="3">
        <v>1</v>
      </c>
      <c r="K10544" s="3">
        <v>4</v>
      </c>
      <c r="L10544" s="3">
        <v>10</v>
      </c>
      <c r="M10544" s="3">
        <v>1</v>
      </c>
      <c r="N10544" s="3">
        <v>0</v>
      </c>
      <c r="O10544" s="3">
        <v>0</v>
      </c>
      <c r="P10544" s="3">
        <v>0</v>
      </c>
    </row>
    <row r="10545" spans="2:16" x14ac:dyDescent="0.25">
      <c r="D10545" s="54" t="s">
        <v>167</v>
      </c>
      <c r="F10545" s="67">
        <v>74</v>
      </c>
      <c r="G10545" s="67">
        <v>44398</v>
      </c>
      <c r="H10545" s="3">
        <v>0</v>
      </c>
      <c r="I10545" s="3">
        <v>0</v>
      </c>
      <c r="J10545" s="3">
        <v>3</v>
      </c>
      <c r="K10545" s="3">
        <v>26</v>
      </c>
      <c r="L10545" s="3">
        <v>30</v>
      </c>
      <c r="M10545" s="3">
        <v>7</v>
      </c>
      <c r="N10545" s="3">
        <v>4</v>
      </c>
      <c r="O10545" s="3">
        <v>4</v>
      </c>
      <c r="P10545" s="3">
        <v>0</v>
      </c>
    </row>
    <row r="10546" spans="2:16" x14ac:dyDescent="0.25">
      <c r="B10546" s="54">
        <v>2008</v>
      </c>
      <c r="D10546" s="54" t="s">
        <v>126</v>
      </c>
      <c r="F10546" s="67">
        <v>91</v>
      </c>
      <c r="G10546" s="67">
        <v>66537</v>
      </c>
      <c r="H10546" s="3">
        <v>0</v>
      </c>
      <c r="I10546" s="3">
        <v>0</v>
      </c>
      <c r="J10546" s="3">
        <v>4</v>
      </c>
      <c r="K10546" s="3">
        <v>31</v>
      </c>
      <c r="L10546" s="3">
        <v>40</v>
      </c>
      <c r="M10546" s="3">
        <v>8</v>
      </c>
      <c r="N10546" s="3">
        <v>4</v>
      </c>
      <c r="O10546" s="3">
        <v>4</v>
      </c>
      <c r="P10546" s="3">
        <v>0</v>
      </c>
    </row>
    <row r="10547" spans="2:16" x14ac:dyDescent="0.25">
      <c r="B10547" s="54">
        <v>2009</v>
      </c>
      <c r="D10547" s="54" t="s">
        <v>168</v>
      </c>
      <c r="F10547" s="67">
        <v>106</v>
      </c>
      <c r="G10547" s="67">
        <v>105670</v>
      </c>
      <c r="H10547" s="3">
        <v>2</v>
      </c>
      <c r="I10547" s="3">
        <v>0</v>
      </c>
      <c r="J10547" s="3">
        <v>8</v>
      </c>
      <c r="K10547" s="3">
        <v>21</v>
      </c>
      <c r="L10547" s="3">
        <v>34</v>
      </c>
      <c r="M10547" s="3">
        <v>21</v>
      </c>
      <c r="N10547" s="3">
        <v>8</v>
      </c>
      <c r="O10547" s="3">
        <v>12</v>
      </c>
      <c r="P10547" s="3">
        <v>0</v>
      </c>
    </row>
    <row r="10548" spans="2:16" x14ac:dyDescent="0.25">
      <c r="D10548" s="54" t="s">
        <v>169</v>
      </c>
      <c r="F10548" s="67">
        <v>68</v>
      </c>
      <c r="G10548" s="67">
        <v>37460</v>
      </c>
      <c r="H10548" s="3">
        <v>0</v>
      </c>
      <c r="I10548" s="3">
        <v>0</v>
      </c>
      <c r="J10548" s="3">
        <v>5</v>
      </c>
      <c r="K10548" s="3">
        <v>12</v>
      </c>
      <c r="L10548" s="3">
        <v>23</v>
      </c>
      <c r="M10548" s="3">
        <v>13</v>
      </c>
      <c r="N10548" s="3">
        <v>5</v>
      </c>
      <c r="O10548" s="3">
        <v>10</v>
      </c>
      <c r="P10548" s="3">
        <v>0</v>
      </c>
    </row>
    <row r="10549" spans="2:16" x14ac:dyDescent="0.25">
      <c r="D10549" s="54" t="s">
        <v>170</v>
      </c>
      <c r="F10549" s="67">
        <v>52</v>
      </c>
      <c r="G10549" s="67">
        <v>52707</v>
      </c>
      <c r="H10549" s="3">
        <v>0</v>
      </c>
      <c r="I10549" s="3">
        <v>0</v>
      </c>
      <c r="J10549" s="3">
        <v>1</v>
      </c>
      <c r="K10549" s="3">
        <v>15</v>
      </c>
      <c r="L10549" s="3">
        <v>17</v>
      </c>
      <c r="M10549" s="3">
        <v>10</v>
      </c>
      <c r="N10549" s="3">
        <v>3</v>
      </c>
      <c r="O10549" s="3">
        <v>6</v>
      </c>
      <c r="P10549" s="3">
        <v>0</v>
      </c>
    </row>
    <row r="10550" spans="2:16" x14ac:dyDescent="0.25">
      <c r="D10550" s="54" t="s">
        <v>171</v>
      </c>
      <c r="F10550" s="67">
        <v>76</v>
      </c>
      <c r="G10550" s="67">
        <v>47225</v>
      </c>
      <c r="H10550" s="3">
        <v>0</v>
      </c>
      <c r="I10550" s="3">
        <v>0</v>
      </c>
      <c r="J10550" s="3">
        <v>4</v>
      </c>
      <c r="K10550" s="3">
        <v>20</v>
      </c>
      <c r="L10550" s="3">
        <v>23</v>
      </c>
      <c r="M10550" s="3">
        <v>7</v>
      </c>
      <c r="N10550" s="3">
        <v>8</v>
      </c>
      <c r="O10550" s="3">
        <v>14</v>
      </c>
      <c r="P10550" s="3">
        <v>0</v>
      </c>
    </row>
    <row r="10551" spans="2:16" x14ac:dyDescent="0.25">
      <c r="B10551" s="54">
        <v>2009</v>
      </c>
      <c r="D10551" s="54" t="s">
        <v>126</v>
      </c>
      <c r="F10551" s="67">
        <v>302</v>
      </c>
      <c r="G10551" s="67">
        <v>243062</v>
      </c>
      <c r="H10551" s="3">
        <v>2</v>
      </c>
      <c r="I10551" s="3">
        <v>0</v>
      </c>
      <c r="J10551" s="3">
        <v>18</v>
      </c>
      <c r="K10551" s="3">
        <v>68</v>
      </c>
      <c r="L10551" s="3">
        <v>97</v>
      </c>
      <c r="M10551" s="3">
        <v>51</v>
      </c>
      <c r="N10551" s="3">
        <v>24</v>
      </c>
      <c r="O10551" s="3">
        <v>42</v>
      </c>
      <c r="P10551" s="3">
        <v>0</v>
      </c>
    </row>
    <row r="10552" spans="2:16" x14ac:dyDescent="0.25">
      <c r="B10552" s="54">
        <v>2010</v>
      </c>
      <c r="D10552" s="54" t="s">
        <v>172</v>
      </c>
      <c r="F10552" s="67">
        <v>66</v>
      </c>
      <c r="G10552" s="67">
        <v>55408</v>
      </c>
      <c r="H10552" s="3">
        <v>0</v>
      </c>
      <c r="I10552" s="3">
        <v>0</v>
      </c>
      <c r="J10552" s="3">
        <v>1</v>
      </c>
      <c r="K10552" s="3">
        <v>16</v>
      </c>
      <c r="L10552" s="3">
        <v>15</v>
      </c>
      <c r="M10552" s="3">
        <v>11</v>
      </c>
      <c r="N10552" s="3">
        <v>6</v>
      </c>
      <c r="O10552" s="3">
        <v>17</v>
      </c>
      <c r="P10552" s="3">
        <v>0</v>
      </c>
    </row>
    <row r="10553" spans="2:16" x14ac:dyDescent="0.25">
      <c r="D10553" s="54" t="s">
        <v>173</v>
      </c>
      <c r="F10553" s="67">
        <v>43</v>
      </c>
      <c r="G10553" s="67">
        <v>21768</v>
      </c>
      <c r="H10553" s="3">
        <v>0</v>
      </c>
      <c r="I10553" s="3">
        <v>0</v>
      </c>
      <c r="J10553" s="3">
        <v>5</v>
      </c>
      <c r="K10553" s="3">
        <v>8</v>
      </c>
      <c r="L10553" s="3">
        <v>10</v>
      </c>
      <c r="M10553" s="3">
        <v>9</v>
      </c>
      <c r="N10553" s="3">
        <v>5</v>
      </c>
      <c r="O10553" s="3">
        <v>6</v>
      </c>
      <c r="P10553" s="3">
        <v>0</v>
      </c>
    </row>
    <row r="10554" spans="2:16" x14ac:dyDescent="0.25">
      <c r="D10554" s="54" t="s">
        <v>174</v>
      </c>
      <c r="F10554" s="67">
        <v>49</v>
      </c>
      <c r="G10554" s="67">
        <v>41734</v>
      </c>
      <c r="H10554" s="3">
        <v>0</v>
      </c>
      <c r="I10554" s="3">
        <v>0</v>
      </c>
      <c r="J10554" s="3">
        <v>5</v>
      </c>
      <c r="K10554" s="3">
        <v>11</v>
      </c>
      <c r="L10554" s="3">
        <v>11</v>
      </c>
      <c r="M10554" s="3">
        <v>7</v>
      </c>
      <c r="N10554" s="3">
        <v>7</v>
      </c>
      <c r="O10554" s="3">
        <v>8</v>
      </c>
      <c r="P10554" s="3">
        <v>0</v>
      </c>
    </row>
    <row r="10555" spans="2:16" x14ac:dyDescent="0.25">
      <c r="D10555" s="54" t="s">
        <v>175</v>
      </c>
      <c r="F10555" s="67">
        <v>49</v>
      </c>
      <c r="G10555" s="67">
        <v>22739</v>
      </c>
      <c r="H10555" s="3">
        <v>2</v>
      </c>
      <c r="I10555" s="3">
        <v>0</v>
      </c>
      <c r="J10555" s="3">
        <v>3</v>
      </c>
      <c r="K10555" s="3">
        <v>14</v>
      </c>
      <c r="L10555" s="3">
        <v>19</v>
      </c>
      <c r="M10555" s="3">
        <v>6</v>
      </c>
      <c r="N10555" s="3">
        <v>0</v>
      </c>
      <c r="O10555" s="3">
        <v>5</v>
      </c>
      <c r="P10555" s="3">
        <v>0</v>
      </c>
    </row>
    <row r="10556" spans="2:16" x14ac:dyDescent="0.25">
      <c r="B10556" s="54">
        <v>2010</v>
      </c>
      <c r="D10556" s="54" t="s">
        <v>126</v>
      </c>
      <c r="F10556" s="67">
        <v>207</v>
      </c>
      <c r="G10556" s="67">
        <v>141649</v>
      </c>
      <c r="H10556" s="3">
        <v>2</v>
      </c>
      <c r="I10556" s="3">
        <v>0</v>
      </c>
      <c r="J10556" s="3">
        <v>14</v>
      </c>
      <c r="K10556" s="3">
        <v>49</v>
      </c>
      <c r="L10556" s="3">
        <v>55</v>
      </c>
      <c r="M10556" s="3">
        <v>33</v>
      </c>
      <c r="N10556" s="3">
        <v>18</v>
      </c>
      <c r="O10556" s="3">
        <v>36</v>
      </c>
      <c r="P10556" s="3">
        <v>0</v>
      </c>
    </row>
    <row r="10557" spans="2:16" x14ac:dyDescent="0.25">
      <c r="B10557" s="54">
        <v>2011</v>
      </c>
      <c r="D10557" s="54" t="s">
        <v>176</v>
      </c>
      <c r="F10557" s="67">
        <v>35</v>
      </c>
      <c r="G10557" s="67">
        <v>27550</v>
      </c>
      <c r="H10557" s="3">
        <v>0</v>
      </c>
      <c r="I10557" s="3">
        <v>0</v>
      </c>
      <c r="J10557" s="3">
        <v>2</v>
      </c>
      <c r="K10557" s="3">
        <v>14</v>
      </c>
      <c r="L10557" s="3">
        <v>9</v>
      </c>
      <c r="M10557" s="3">
        <v>4</v>
      </c>
      <c r="N10557" s="3">
        <v>2</v>
      </c>
      <c r="O10557" s="3">
        <v>4</v>
      </c>
      <c r="P10557" s="3">
        <v>0</v>
      </c>
    </row>
    <row r="10558" spans="2:16" x14ac:dyDescent="0.25">
      <c r="D10558" s="54" t="s">
        <v>177</v>
      </c>
      <c r="F10558" s="67">
        <v>53</v>
      </c>
      <c r="G10558" s="67">
        <v>29171</v>
      </c>
      <c r="H10558" s="3">
        <v>0</v>
      </c>
      <c r="I10558" s="3">
        <v>0</v>
      </c>
      <c r="J10558" s="3">
        <v>1</v>
      </c>
      <c r="K10558" s="3">
        <v>22</v>
      </c>
      <c r="L10558" s="3">
        <v>12</v>
      </c>
      <c r="M10558" s="3">
        <v>9</v>
      </c>
      <c r="N10558" s="3">
        <v>3</v>
      </c>
      <c r="O10558" s="3">
        <v>6</v>
      </c>
      <c r="P10558" s="3">
        <v>0</v>
      </c>
    </row>
    <row r="10559" spans="2:16" x14ac:dyDescent="0.25">
      <c r="D10559" s="54" t="s">
        <v>178</v>
      </c>
      <c r="F10559" s="67">
        <v>62</v>
      </c>
      <c r="G10559" s="67">
        <v>51343</v>
      </c>
      <c r="H10559" s="3">
        <v>1</v>
      </c>
      <c r="I10559" s="3">
        <v>0</v>
      </c>
      <c r="J10559" s="3">
        <v>10</v>
      </c>
      <c r="K10559" s="3">
        <v>17</v>
      </c>
      <c r="L10559" s="3">
        <v>22</v>
      </c>
      <c r="M10559" s="3">
        <v>8</v>
      </c>
      <c r="N10559" s="3">
        <v>2</v>
      </c>
      <c r="O10559" s="3">
        <v>2</v>
      </c>
      <c r="P10559" s="3">
        <v>0</v>
      </c>
    </row>
    <row r="10560" spans="2:16" x14ac:dyDescent="0.25">
      <c r="D10560" s="54" t="s">
        <v>179</v>
      </c>
      <c r="F10560" s="67">
        <v>40</v>
      </c>
      <c r="G10560" s="67">
        <v>22497</v>
      </c>
      <c r="H10560" s="3">
        <v>0</v>
      </c>
      <c r="I10560" s="3">
        <v>0</v>
      </c>
      <c r="J10560" s="3">
        <v>4</v>
      </c>
      <c r="K10560" s="3">
        <v>14</v>
      </c>
      <c r="L10560" s="3">
        <v>7</v>
      </c>
      <c r="M10560" s="3">
        <v>4</v>
      </c>
      <c r="N10560" s="3">
        <v>5</v>
      </c>
      <c r="O10560" s="3">
        <v>6</v>
      </c>
      <c r="P10560" s="3">
        <v>0</v>
      </c>
    </row>
    <row r="10561" spans="2:16" x14ac:dyDescent="0.25">
      <c r="B10561" s="54">
        <v>2011</v>
      </c>
      <c r="D10561" s="54" t="s">
        <v>126</v>
      </c>
      <c r="F10561" s="67">
        <v>190</v>
      </c>
      <c r="G10561" s="67">
        <v>130561</v>
      </c>
      <c r="H10561" s="3">
        <v>1</v>
      </c>
      <c r="I10561" s="3">
        <v>0</v>
      </c>
      <c r="J10561" s="3">
        <v>17</v>
      </c>
      <c r="K10561" s="3">
        <v>67</v>
      </c>
      <c r="L10561" s="3">
        <v>50</v>
      </c>
      <c r="M10561" s="3">
        <v>25</v>
      </c>
      <c r="N10561" s="3">
        <v>12</v>
      </c>
      <c r="O10561" s="3">
        <v>18</v>
      </c>
      <c r="P10561" s="3">
        <v>0</v>
      </c>
    </row>
    <row r="10562" spans="2:16" x14ac:dyDescent="0.25">
      <c r="B10562" s="54">
        <v>2012</v>
      </c>
      <c r="D10562" s="54" t="s">
        <v>180</v>
      </c>
      <c r="F10562" s="67">
        <v>62</v>
      </c>
      <c r="G10562" s="67">
        <v>30674</v>
      </c>
      <c r="H10562" s="3">
        <v>0</v>
      </c>
      <c r="I10562" s="3">
        <v>0</v>
      </c>
      <c r="J10562" s="3">
        <v>3</v>
      </c>
      <c r="K10562" s="3">
        <v>19</v>
      </c>
      <c r="L10562" s="3">
        <v>17</v>
      </c>
      <c r="M10562" s="3">
        <v>11</v>
      </c>
      <c r="N10562" s="3">
        <v>6</v>
      </c>
      <c r="O10562" s="3">
        <v>6</v>
      </c>
      <c r="P10562" s="3">
        <v>0</v>
      </c>
    </row>
    <row r="10563" spans="2:16" x14ac:dyDescent="0.25">
      <c r="D10563" s="54" t="s">
        <v>181</v>
      </c>
      <c r="F10563" s="67">
        <v>71</v>
      </c>
      <c r="G10563" s="67">
        <v>42991</v>
      </c>
      <c r="H10563" s="3">
        <v>0</v>
      </c>
      <c r="I10563" s="3">
        <v>0</v>
      </c>
      <c r="J10563" s="3">
        <v>2</v>
      </c>
      <c r="K10563" s="3">
        <v>30</v>
      </c>
      <c r="L10563" s="3">
        <v>15</v>
      </c>
      <c r="M10563" s="3">
        <v>9</v>
      </c>
      <c r="N10563" s="3">
        <v>9</v>
      </c>
      <c r="O10563" s="3">
        <v>6</v>
      </c>
      <c r="P10563" s="3">
        <v>0</v>
      </c>
    </row>
    <row r="10564" spans="2:16" x14ac:dyDescent="0.25">
      <c r="D10564" s="54" t="s">
        <v>182</v>
      </c>
      <c r="F10564" s="67">
        <v>52</v>
      </c>
      <c r="G10564" s="67">
        <v>47487</v>
      </c>
      <c r="H10564" s="3">
        <v>0</v>
      </c>
      <c r="I10564" s="3">
        <v>0</v>
      </c>
      <c r="J10564" s="3">
        <v>3</v>
      </c>
      <c r="K10564" s="3">
        <v>15</v>
      </c>
      <c r="L10564" s="3">
        <v>16</v>
      </c>
      <c r="M10564" s="3">
        <v>10</v>
      </c>
      <c r="N10564" s="3">
        <v>2</v>
      </c>
      <c r="O10564" s="3">
        <v>6</v>
      </c>
      <c r="P10564" s="3">
        <v>0</v>
      </c>
    </row>
    <row r="10565" spans="2:16" x14ac:dyDescent="0.25">
      <c r="D10565" s="54" t="s">
        <v>183</v>
      </c>
      <c r="F10565" s="67">
        <v>81</v>
      </c>
      <c r="G10565" s="67">
        <v>72175</v>
      </c>
      <c r="H10565" s="3">
        <v>0</v>
      </c>
      <c r="I10565" s="3">
        <v>0</v>
      </c>
      <c r="J10565" s="3">
        <v>9</v>
      </c>
      <c r="K10565" s="3">
        <v>22</v>
      </c>
      <c r="L10565" s="3">
        <v>26</v>
      </c>
      <c r="M10565" s="3">
        <v>15</v>
      </c>
      <c r="N10565" s="3">
        <v>6</v>
      </c>
      <c r="O10565" s="3">
        <v>3</v>
      </c>
      <c r="P10565" s="3">
        <v>0</v>
      </c>
    </row>
    <row r="10566" spans="2:16" x14ac:dyDescent="0.25">
      <c r="B10566" s="54">
        <v>2012</v>
      </c>
      <c r="D10566" s="54" t="s">
        <v>126</v>
      </c>
      <c r="F10566" s="67">
        <v>266</v>
      </c>
      <c r="G10566" s="67">
        <v>193327</v>
      </c>
      <c r="H10566" s="3">
        <v>0</v>
      </c>
      <c r="I10566" s="3">
        <v>0</v>
      </c>
      <c r="J10566" s="3">
        <v>17</v>
      </c>
      <c r="K10566" s="3">
        <v>86</v>
      </c>
      <c r="L10566" s="3">
        <v>74</v>
      </c>
      <c r="M10566" s="3">
        <v>45</v>
      </c>
      <c r="N10566" s="3">
        <v>23</v>
      </c>
      <c r="O10566" s="3">
        <v>21</v>
      </c>
      <c r="P10566" s="3">
        <v>0</v>
      </c>
    </row>
    <row r="10567" spans="2:16" x14ac:dyDescent="0.25">
      <c r="B10567" s="54">
        <v>2013</v>
      </c>
      <c r="D10567" s="54" t="s">
        <v>184</v>
      </c>
      <c r="F10567" s="67">
        <v>65</v>
      </c>
      <c r="G10567" s="67">
        <v>50200</v>
      </c>
      <c r="H10567" s="3">
        <v>1</v>
      </c>
      <c r="I10567" s="3">
        <v>0</v>
      </c>
      <c r="J10567" s="3">
        <v>1</v>
      </c>
      <c r="K10567" s="3">
        <v>22</v>
      </c>
      <c r="L10567" s="3">
        <v>26</v>
      </c>
      <c r="M10567" s="3">
        <v>9</v>
      </c>
      <c r="N10567" s="3">
        <v>1</v>
      </c>
      <c r="O10567" s="3">
        <v>5</v>
      </c>
      <c r="P10567" s="3">
        <v>0</v>
      </c>
    </row>
    <row r="10568" spans="2:16" x14ac:dyDescent="0.25">
      <c r="D10568" s="54" t="s">
        <v>185</v>
      </c>
      <c r="F10568" s="67">
        <v>43</v>
      </c>
      <c r="G10568" s="67">
        <v>31179</v>
      </c>
      <c r="H10568" s="3">
        <v>0</v>
      </c>
      <c r="I10568" s="3">
        <v>0</v>
      </c>
      <c r="J10568" s="3">
        <v>6</v>
      </c>
      <c r="K10568" s="3">
        <v>12</v>
      </c>
      <c r="L10568" s="3">
        <v>11</v>
      </c>
      <c r="M10568" s="3">
        <v>5</v>
      </c>
      <c r="N10568" s="3">
        <v>4</v>
      </c>
      <c r="O10568" s="3">
        <v>5</v>
      </c>
      <c r="P10568" s="3">
        <v>0</v>
      </c>
    </row>
    <row r="10569" spans="2:16" x14ac:dyDescent="0.25">
      <c r="D10569" s="54" t="s">
        <v>186</v>
      </c>
      <c r="F10569" s="67">
        <v>51</v>
      </c>
      <c r="G10569" s="67">
        <v>85354</v>
      </c>
      <c r="H10569" s="3">
        <v>1</v>
      </c>
      <c r="I10569" s="3">
        <v>2</v>
      </c>
      <c r="J10569" s="3">
        <v>6</v>
      </c>
      <c r="K10569" s="3">
        <v>13</v>
      </c>
      <c r="L10569" s="3">
        <v>10</v>
      </c>
      <c r="M10569" s="3">
        <v>11</v>
      </c>
      <c r="N10569" s="3">
        <v>4</v>
      </c>
      <c r="O10569" s="3">
        <v>4</v>
      </c>
      <c r="P10569" s="3">
        <v>0</v>
      </c>
    </row>
    <row r="10570" spans="2:16" x14ac:dyDescent="0.25">
      <c r="D10570" s="54" t="s">
        <v>187</v>
      </c>
      <c r="F10570" s="67">
        <v>57</v>
      </c>
      <c r="G10570" s="67">
        <v>132370</v>
      </c>
      <c r="H10570" s="3">
        <v>2</v>
      </c>
      <c r="I10570" s="3">
        <v>0</v>
      </c>
      <c r="J10570" s="3">
        <v>5</v>
      </c>
      <c r="K10570" s="3">
        <v>15</v>
      </c>
      <c r="L10570" s="3">
        <v>17</v>
      </c>
      <c r="M10570" s="3">
        <v>14</v>
      </c>
      <c r="N10570" s="3">
        <v>4</v>
      </c>
      <c r="O10570" s="3">
        <v>0</v>
      </c>
      <c r="P10570" s="3">
        <v>0</v>
      </c>
    </row>
    <row r="10571" spans="2:16" x14ac:dyDescent="0.25">
      <c r="B10571" s="54">
        <v>2013</v>
      </c>
      <c r="D10571" s="54" t="s">
        <v>126</v>
      </c>
      <c r="F10571" s="67">
        <v>216</v>
      </c>
      <c r="G10571" s="67">
        <v>299103</v>
      </c>
      <c r="H10571" s="3">
        <v>4</v>
      </c>
      <c r="I10571" s="3">
        <v>2</v>
      </c>
      <c r="J10571" s="3">
        <v>18</v>
      </c>
      <c r="K10571" s="3">
        <v>62</v>
      </c>
      <c r="L10571" s="3">
        <v>64</v>
      </c>
      <c r="M10571" s="3">
        <v>39</v>
      </c>
      <c r="N10571" s="3">
        <v>13</v>
      </c>
      <c r="O10571" s="3">
        <v>14</v>
      </c>
      <c r="P10571" s="3">
        <v>0</v>
      </c>
    </row>
    <row r="10572" spans="2:16" x14ac:dyDescent="0.25">
      <c r="B10572" s="54">
        <v>2014</v>
      </c>
      <c r="D10572" s="54" t="s">
        <v>188</v>
      </c>
      <c r="F10572" s="67">
        <v>36</v>
      </c>
      <c r="G10572" s="67">
        <v>32327</v>
      </c>
      <c r="H10572" s="3">
        <v>0</v>
      </c>
      <c r="I10572" s="3">
        <v>0</v>
      </c>
      <c r="J10572" s="3">
        <v>7</v>
      </c>
      <c r="K10572" s="3">
        <v>3</v>
      </c>
      <c r="L10572" s="3">
        <v>12</v>
      </c>
      <c r="M10572" s="3">
        <v>8</v>
      </c>
      <c r="N10572" s="3">
        <v>1</v>
      </c>
      <c r="O10572" s="3">
        <v>5</v>
      </c>
      <c r="P10572" s="3">
        <v>0</v>
      </c>
    </row>
    <row r="10573" spans="2:16" x14ac:dyDescent="0.25">
      <c r="D10573" s="54" t="s">
        <v>189</v>
      </c>
      <c r="F10573" s="67">
        <v>67</v>
      </c>
      <c r="G10573" s="67">
        <v>46912</v>
      </c>
      <c r="H10573" s="3">
        <v>8</v>
      </c>
      <c r="I10573" s="3">
        <v>0</v>
      </c>
      <c r="J10573" s="3">
        <v>7</v>
      </c>
      <c r="K10573" s="3">
        <v>14</v>
      </c>
      <c r="L10573" s="3">
        <v>15</v>
      </c>
      <c r="M10573" s="3">
        <v>12</v>
      </c>
      <c r="N10573" s="3">
        <v>5</v>
      </c>
      <c r="O10573" s="3">
        <v>6</v>
      </c>
      <c r="P10573" s="3">
        <v>0</v>
      </c>
    </row>
    <row r="10574" spans="2:16" x14ac:dyDescent="0.25">
      <c r="D10574" s="54" t="s">
        <v>190</v>
      </c>
      <c r="F10574" s="67">
        <v>37</v>
      </c>
      <c r="G10574" s="67">
        <v>27551</v>
      </c>
      <c r="H10574" s="3">
        <v>1</v>
      </c>
      <c r="I10574" s="3">
        <v>0</v>
      </c>
      <c r="J10574" s="3">
        <v>4</v>
      </c>
      <c r="K10574" s="3">
        <v>3</v>
      </c>
      <c r="L10574" s="3">
        <v>18</v>
      </c>
      <c r="M10574" s="3">
        <v>4</v>
      </c>
      <c r="N10574" s="3">
        <v>3</v>
      </c>
      <c r="O10574" s="3">
        <v>4</v>
      </c>
      <c r="P10574" s="3">
        <v>0</v>
      </c>
    </row>
    <row r="10575" spans="2:16" x14ac:dyDescent="0.25">
      <c r="D10575" s="54" t="s">
        <v>191</v>
      </c>
      <c r="F10575" s="67">
        <v>25</v>
      </c>
      <c r="G10575" s="67">
        <v>17059</v>
      </c>
      <c r="H10575" s="3">
        <v>1</v>
      </c>
      <c r="I10575" s="3">
        <v>0</v>
      </c>
      <c r="J10575" s="3">
        <v>2</v>
      </c>
      <c r="K10575" s="3">
        <v>7</v>
      </c>
      <c r="L10575" s="3">
        <v>10</v>
      </c>
      <c r="M10575" s="3">
        <v>2</v>
      </c>
      <c r="N10575" s="3">
        <v>0</v>
      </c>
      <c r="O10575" s="3">
        <v>3</v>
      </c>
      <c r="P10575" s="3">
        <v>0</v>
      </c>
    </row>
    <row r="10576" spans="2:16" x14ac:dyDescent="0.25">
      <c r="B10576" s="54">
        <v>2014</v>
      </c>
      <c r="D10576" s="54" t="s">
        <v>126</v>
      </c>
      <c r="F10576" s="67">
        <v>165</v>
      </c>
      <c r="G10576" s="67">
        <v>123849</v>
      </c>
      <c r="H10576" s="3">
        <v>10</v>
      </c>
      <c r="I10576" s="3">
        <v>0</v>
      </c>
      <c r="J10576" s="3">
        <v>20</v>
      </c>
      <c r="K10576" s="3">
        <v>27</v>
      </c>
      <c r="L10576" s="3">
        <v>55</v>
      </c>
      <c r="M10576" s="3">
        <v>26</v>
      </c>
      <c r="N10576" s="3">
        <v>9</v>
      </c>
      <c r="O10576" s="3">
        <v>18</v>
      </c>
      <c r="P10576" s="3">
        <v>0</v>
      </c>
    </row>
    <row r="10577" spans="2:16" x14ac:dyDescent="0.25">
      <c r="B10577" s="54">
        <v>2015</v>
      </c>
      <c r="D10577" s="54" t="s">
        <v>192</v>
      </c>
      <c r="F10577" s="67">
        <v>55</v>
      </c>
      <c r="G10577" s="67">
        <v>34743</v>
      </c>
      <c r="H10577" s="3">
        <v>1</v>
      </c>
      <c r="I10577" s="3">
        <v>1</v>
      </c>
      <c r="J10577" s="3">
        <v>1</v>
      </c>
      <c r="K10577" s="3">
        <v>19</v>
      </c>
      <c r="L10577" s="3">
        <v>13</v>
      </c>
      <c r="M10577" s="3">
        <v>13</v>
      </c>
      <c r="N10577" s="3">
        <v>4</v>
      </c>
      <c r="O10577" s="3">
        <v>3</v>
      </c>
      <c r="P10577" s="3">
        <v>0</v>
      </c>
    </row>
    <row r="10578" spans="2:16" x14ac:dyDescent="0.25">
      <c r="D10578" s="54" t="s">
        <v>193</v>
      </c>
      <c r="F10578" s="67">
        <v>41</v>
      </c>
      <c r="G10578" s="67">
        <v>40563</v>
      </c>
      <c r="H10578" s="3">
        <v>0</v>
      </c>
      <c r="I10578" s="3">
        <v>0</v>
      </c>
      <c r="J10578" s="3">
        <v>1</v>
      </c>
      <c r="K10578" s="3">
        <v>5</v>
      </c>
      <c r="L10578" s="3">
        <v>17</v>
      </c>
      <c r="M10578" s="3">
        <v>7</v>
      </c>
      <c r="N10578" s="3">
        <v>6</v>
      </c>
      <c r="O10578" s="3">
        <v>5</v>
      </c>
      <c r="P10578" s="3">
        <v>0</v>
      </c>
    </row>
    <row r="10579" spans="2:16" x14ac:dyDescent="0.25">
      <c r="D10579" s="54" t="s">
        <v>194</v>
      </c>
      <c r="F10579" s="67">
        <v>64</v>
      </c>
      <c r="G10579" s="67">
        <v>70269</v>
      </c>
      <c r="H10579" s="3">
        <v>2</v>
      </c>
      <c r="I10579" s="3">
        <v>0</v>
      </c>
      <c r="J10579" s="3">
        <v>5</v>
      </c>
      <c r="K10579" s="3">
        <v>11</v>
      </c>
      <c r="L10579" s="3">
        <v>18</v>
      </c>
      <c r="M10579" s="3">
        <v>13</v>
      </c>
      <c r="N10579" s="3">
        <v>1</v>
      </c>
      <c r="O10579" s="3">
        <v>14</v>
      </c>
      <c r="P10579" s="3">
        <v>0</v>
      </c>
    </row>
    <row r="10580" spans="2:16" x14ac:dyDescent="0.25">
      <c r="D10580" s="54" t="s">
        <v>195</v>
      </c>
      <c r="F10580" s="67">
        <v>85</v>
      </c>
      <c r="G10580" s="67">
        <v>118690</v>
      </c>
      <c r="H10580" s="3">
        <v>2</v>
      </c>
      <c r="I10580" s="3">
        <v>0</v>
      </c>
      <c r="J10580" s="3">
        <v>12</v>
      </c>
      <c r="K10580" s="3">
        <v>29</v>
      </c>
      <c r="L10580" s="3">
        <v>24</v>
      </c>
      <c r="M10580" s="3">
        <v>10</v>
      </c>
      <c r="N10580" s="3">
        <v>4</v>
      </c>
      <c r="O10580" s="3">
        <v>4</v>
      </c>
      <c r="P10580" s="3">
        <v>0</v>
      </c>
    </row>
    <row r="10581" spans="2:16" x14ac:dyDescent="0.25">
      <c r="B10581" s="54">
        <v>2015</v>
      </c>
      <c r="D10581" s="54" t="s">
        <v>126</v>
      </c>
      <c r="F10581" s="67">
        <v>245</v>
      </c>
      <c r="G10581" s="67">
        <v>264265</v>
      </c>
      <c r="H10581" s="3">
        <v>5</v>
      </c>
      <c r="I10581" s="3">
        <v>1</v>
      </c>
      <c r="J10581" s="3">
        <v>19</v>
      </c>
      <c r="K10581" s="3">
        <v>64</v>
      </c>
      <c r="L10581" s="3">
        <v>72</v>
      </c>
      <c r="M10581" s="3">
        <v>43</v>
      </c>
      <c r="N10581" s="3">
        <v>15</v>
      </c>
      <c r="O10581" s="3">
        <v>26</v>
      </c>
      <c r="P10581" s="3">
        <v>0</v>
      </c>
    </row>
    <row r="10582" spans="2:16" x14ac:dyDescent="0.25">
      <c r="B10582" s="54">
        <v>2016</v>
      </c>
      <c r="D10582" s="54" t="s">
        <v>196</v>
      </c>
      <c r="F10582" s="67">
        <v>49</v>
      </c>
      <c r="G10582" s="67">
        <v>34463</v>
      </c>
      <c r="H10582" s="3">
        <v>3</v>
      </c>
      <c r="I10582" s="3">
        <v>0</v>
      </c>
      <c r="J10582" s="3">
        <v>9</v>
      </c>
      <c r="K10582" s="3">
        <v>10</v>
      </c>
      <c r="L10582" s="3">
        <v>14</v>
      </c>
      <c r="M10582" s="3">
        <v>5</v>
      </c>
      <c r="N10582" s="3">
        <v>4</v>
      </c>
      <c r="O10582" s="3">
        <v>4</v>
      </c>
      <c r="P10582" s="3">
        <v>0</v>
      </c>
    </row>
    <row r="10583" spans="2:16" x14ac:dyDescent="0.25">
      <c r="D10583" s="54" t="s">
        <v>197</v>
      </c>
      <c r="F10583" s="67">
        <v>22</v>
      </c>
      <c r="G10583" s="67">
        <v>7604</v>
      </c>
      <c r="H10583" s="3">
        <v>2</v>
      </c>
      <c r="I10583" s="3">
        <v>0</v>
      </c>
      <c r="J10583" s="3">
        <v>4</v>
      </c>
      <c r="K10583" s="3">
        <v>3</v>
      </c>
      <c r="L10583" s="3">
        <v>6</v>
      </c>
      <c r="M10583" s="3">
        <v>3</v>
      </c>
      <c r="N10583" s="3">
        <v>1</v>
      </c>
      <c r="O10583" s="3">
        <v>3</v>
      </c>
      <c r="P10583" s="3">
        <v>0</v>
      </c>
    </row>
    <row r="10584" spans="2:16" x14ac:dyDescent="0.25">
      <c r="D10584" s="54" t="s">
        <v>198</v>
      </c>
      <c r="F10584" s="67">
        <v>37</v>
      </c>
      <c r="G10584" s="67">
        <v>25229</v>
      </c>
      <c r="H10584" s="3">
        <v>2</v>
      </c>
      <c r="I10584" s="3">
        <v>0</v>
      </c>
      <c r="J10584" s="3">
        <v>6</v>
      </c>
      <c r="K10584" s="3">
        <v>6</v>
      </c>
      <c r="L10584" s="3">
        <v>17</v>
      </c>
      <c r="M10584" s="3">
        <v>3</v>
      </c>
      <c r="N10584" s="3">
        <v>1</v>
      </c>
      <c r="O10584" s="3">
        <v>2</v>
      </c>
      <c r="P10584" s="3">
        <v>0</v>
      </c>
    </row>
    <row r="10585" spans="2:16" x14ac:dyDescent="0.25">
      <c r="D10585" s="54" t="s">
        <v>199</v>
      </c>
      <c r="F10585" s="67">
        <v>52</v>
      </c>
      <c r="G10585" s="67">
        <v>130188</v>
      </c>
      <c r="H10585" s="3">
        <v>1</v>
      </c>
      <c r="I10585" s="3">
        <v>0</v>
      </c>
      <c r="J10585" s="3">
        <v>6</v>
      </c>
      <c r="K10585" s="3">
        <v>12</v>
      </c>
      <c r="L10585" s="3">
        <v>22</v>
      </c>
      <c r="M10585" s="3">
        <v>8</v>
      </c>
      <c r="N10585" s="3">
        <v>2</v>
      </c>
      <c r="O10585" s="3">
        <v>1</v>
      </c>
      <c r="P10585" s="3">
        <v>0</v>
      </c>
    </row>
    <row r="10586" spans="2:16" x14ac:dyDescent="0.25">
      <c r="B10586" s="54">
        <v>2016</v>
      </c>
      <c r="D10586" s="54" t="s">
        <v>126</v>
      </c>
      <c r="F10586" s="67">
        <v>160</v>
      </c>
      <c r="G10586" s="67">
        <v>197484</v>
      </c>
      <c r="H10586" s="3">
        <v>8</v>
      </c>
      <c r="I10586" s="3">
        <v>0</v>
      </c>
      <c r="J10586" s="3">
        <v>25</v>
      </c>
      <c r="K10586" s="3">
        <v>31</v>
      </c>
      <c r="L10586" s="3">
        <v>59</v>
      </c>
      <c r="M10586" s="3">
        <v>19</v>
      </c>
      <c r="N10586" s="3">
        <v>8</v>
      </c>
      <c r="O10586" s="3">
        <v>10</v>
      </c>
      <c r="P10586" s="3">
        <v>0</v>
      </c>
    </row>
    <row r="10587" spans="2:16" x14ac:dyDescent="0.25">
      <c r="F10587" s="67" t="s">
        <v>113</v>
      </c>
      <c r="G10587" s="67" t="s">
        <v>114</v>
      </c>
      <c r="H10587" s="3" t="s">
        <v>117</v>
      </c>
      <c r="I10587" s="3" t="s">
        <v>118</v>
      </c>
      <c r="J10587" s="3" t="s">
        <v>119</v>
      </c>
      <c r="K10587" s="3" t="s">
        <v>120</v>
      </c>
      <c r="L10587" s="3" t="s">
        <v>121</v>
      </c>
      <c r="M10587" s="3" t="s">
        <v>122</v>
      </c>
      <c r="N10587" s="3" t="s">
        <v>123</v>
      </c>
      <c r="O10587" s="3" t="s">
        <v>124</v>
      </c>
      <c r="P10587" s="3" t="s">
        <v>125</v>
      </c>
    </row>
    <row r="10588" spans="2:16" x14ac:dyDescent="0.25">
      <c r="B10588" s="54" t="s">
        <v>140</v>
      </c>
      <c r="F10588" s="67">
        <v>1842</v>
      </c>
      <c r="G10588" s="67">
        <v>1659837</v>
      </c>
      <c r="H10588" s="3">
        <v>32</v>
      </c>
      <c r="I10588" s="3">
        <v>3</v>
      </c>
      <c r="J10588" s="3">
        <v>152</v>
      </c>
      <c r="K10588" s="3">
        <v>485</v>
      </c>
      <c r="L10588" s="3">
        <v>566</v>
      </c>
      <c r="M10588" s="3">
        <v>289</v>
      </c>
      <c r="N10588" s="3">
        <v>126</v>
      </c>
      <c r="O10588" s="3">
        <v>189</v>
      </c>
      <c r="P10588" s="3">
        <v>0</v>
      </c>
    </row>
    <row r="10590" spans="2:16" x14ac:dyDescent="0.25">
      <c r="C10590" s="54" t="s">
        <v>384</v>
      </c>
    </row>
    <row r="10591" spans="2:16" x14ac:dyDescent="0.25">
      <c r="H10591" s="3" t="s">
        <v>115</v>
      </c>
    </row>
    <row r="10593" spans="2:16" x14ac:dyDescent="0.25">
      <c r="F10593" s="67" t="s">
        <v>113</v>
      </c>
      <c r="G10593" s="67" t="s">
        <v>114</v>
      </c>
      <c r="H10593" s="3" t="s">
        <v>117</v>
      </c>
      <c r="I10593" s="3" t="s">
        <v>118</v>
      </c>
      <c r="J10593" s="3" t="s">
        <v>119</v>
      </c>
      <c r="K10593" s="3" t="s">
        <v>120</v>
      </c>
      <c r="L10593" s="3" t="s">
        <v>121</v>
      </c>
      <c r="M10593" s="3" t="s">
        <v>122</v>
      </c>
      <c r="N10593" s="3" t="s">
        <v>123</v>
      </c>
      <c r="O10593" s="3" t="s">
        <v>124</v>
      </c>
      <c r="P10593" s="3" t="s">
        <v>125</v>
      </c>
    </row>
    <row r="10594" spans="2:16" x14ac:dyDescent="0.25">
      <c r="B10594" s="54">
        <v>2008</v>
      </c>
      <c r="D10594" s="54" t="s">
        <v>166</v>
      </c>
      <c r="F10594" s="67">
        <v>2</v>
      </c>
      <c r="G10594" s="67">
        <v>1625</v>
      </c>
      <c r="H10594" s="3">
        <v>0</v>
      </c>
      <c r="I10594" s="3">
        <v>0</v>
      </c>
      <c r="J10594" s="3">
        <v>1</v>
      </c>
      <c r="K10594" s="3">
        <v>0</v>
      </c>
      <c r="L10594" s="3">
        <v>1</v>
      </c>
      <c r="M10594" s="3">
        <v>0</v>
      </c>
      <c r="N10594" s="3">
        <v>0</v>
      </c>
      <c r="O10594" s="3">
        <v>0</v>
      </c>
      <c r="P10594" s="3">
        <v>0</v>
      </c>
    </row>
    <row r="10595" spans="2:16" x14ac:dyDescent="0.25">
      <c r="D10595" s="54" t="s">
        <v>167</v>
      </c>
      <c r="F10595" s="67">
        <v>23</v>
      </c>
      <c r="G10595" s="67">
        <v>10748</v>
      </c>
      <c r="H10595" s="3">
        <v>0</v>
      </c>
      <c r="I10595" s="3">
        <v>0</v>
      </c>
      <c r="J10595" s="3">
        <v>3</v>
      </c>
      <c r="K10595" s="3">
        <v>8</v>
      </c>
      <c r="L10595" s="3">
        <v>7</v>
      </c>
      <c r="M10595" s="3">
        <v>5</v>
      </c>
      <c r="N10595" s="3">
        <v>0</v>
      </c>
      <c r="O10595" s="3">
        <v>0</v>
      </c>
      <c r="P10595" s="3">
        <v>0</v>
      </c>
    </row>
    <row r="10596" spans="2:16" x14ac:dyDescent="0.25">
      <c r="B10596" s="54">
        <v>2008</v>
      </c>
      <c r="D10596" s="54" t="s">
        <v>126</v>
      </c>
      <c r="F10596" s="67">
        <v>25</v>
      </c>
      <c r="G10596" s="67">
        <v>12373</v>
      </c>
      <c r="H10596" s="3">
        <v>0</v>
      </c>
      <c r="I10596" s="3">
        <v>0</v>
      </c>
      <c r="J10596" s="3">
        <v>4</v>
      </c>
      <c r="K10596" s="3">
        <v>8</v>
      </c>
      <c r="L10596" s="3">
        <v>8</v>
      </c>
      <c r="M10596" s="3">
        <v>5</v>
      </c>
      <c r="N10596" s="3">
        <v>0</v>
      </c>
      <c r="O10596" s="3">
        <v>0</v>
      </c>
      <c r="P10596" s="3">
        <v>0</v>
      </c>
    </row>
    <row r="10597" spans="2:16" x14ac:dyDescent="0.25">
      <c r="B10597" s="54">
        <v>2009</v>
      </c>
      <c r="D10597" s="54" t="s">
        <v>168</v>
      </c>
      <c r="F10597" s="67">
        <v>63</v>
      </c>
      <c r="G10597" s="67">
        <v>32938</v>
      </c>
      <c r="H10597" s="3">
        <v>1</v>
      </c>
      <c r="I10597" s="3">
        <v>0</v>
      </c>
      <c r="J10597" s="3">
        <v>7</v>
      </c>
      <c r="K10597" s="3">
        <v>21</v>
      </c>
      <c r="L10597" s="3">
        <v>16</v>
      </c>
      <c r="M10597" s="3">
        <v>12</v>
      </c>
      <c r="N10597" s="3">
        <v>4</v>
      </c>
      <c r="O10597" s="3">
        <v>2</v>
      </c>
      <c r="P10597" s="3">
        <v>0</v>
      </c>
    </row>
    <row r="10598" spans="2:16" x14ac:dyDescent="0.25">
      <c r="D10598" s="54" t="s">
        <v>169</v>
      </c>
      <c r="F10598" s="67">
        <v>61</v>
      </c>
      <c r="G10598" s="67">
        <v>17349</v>
      </c>
      <c r="H10598" s="3">
        <v>0</v>
      </c>
      <c r="I10598" s="3">
        <v>0</v>
      </c>
      <c r="J10598" s="3">
        <v>5</v>
      </c>
      <c r="K10598" s="3">
        <v>16</v>
      </c>
      <c r="L10598" s="3">
        <v>19</v>
      </c>
      <c r="M10598" s="3">
        <v>14</v>
      </c>
      <c r="N10598" s="3">
        <v>6</v>
      </c>
      <c r="O10598" s="3">
        <v>1</v>
      </c>
      <c r="P10598" s="3">
        <v>0</v>
      </c>
    </row>
    <row r="10599" spans="2:16" x14ac:dyDescent="0.25">
      <c r="D10599" s="54" t="s">
        <v>170</v>
      </c>
      <c r="F10599" s="67">
        <v>44</v>
      </c>
      <c r="G10599" s="67">
        <v>12919</v>
      </c>
      <c r="H10599" s="3">
        <v>1</v>
      </c>
      <c r="I10599" s="3">
        <v>0</v>
      </c>
      <c r="J10599" s="3">
        <v>2</v>
      </c>
      <c r="K10599" s="3">
        <v>11</v>
      </c>
      <c r="L10599" s="3">
        <v>11</v>
      </c>
      <c r="M10599" s="3">
        <v>8</v>
      </c>
      <c r="N10599" s="3">
        <v>5</v>
      </c>
      <c r="O10599" s="3">
        <v>6</v>
      </c>
      <c r="P10599" s="3">
        <v>0</v>
      </c>
    </row>
    <row r="10600" spans="2:16" x14ac:dyDescent="0.25">
      <c r="D10600" s="54" t="s">
        <v>171</v>
      </c>
      <c r="F10600" s="67">
        <v>28</v>
      </c>
      <c r="G10600" s="67">
        <v>6364</v>
      </c>
      <c r="H10600" s="3">
        <v>0</v>
      </c>
      <c r="I10600" s="3">
        <v>0</v>
      </c>
      <c r="J10600" s="3">
        <v>2</v>
      </c>
      <c r="K10600" s="3">
        <v>9</v>
      </c>
      <c r="L10600" s="3">
        <v>7</v>
      </c>
      <c r="M10600" s="3">
        <v>6</v>
      </c>
      <c r="N10600" s="3">
        <v>2</v>
      </c>
      <c r="O10600" s="3">
        <v>2</v>
      </c>
      <c r="P10600" s="3">
        <v>0</v>
      </c>
    </row>
    <row r="10601" spans="2:16" x14ac:dyDescent="0.25">
      <c r="B10601" s="54">
        <v>2009</v>
      </c>
      <c r="D10601" s="54" t="s">
        <v>126</v>
      </c>
      <c r="F10601" s="67">
        <v>196</v>
      </c>
      <c r="G10601" s="67">
        <v>69570</v>
      </c>
      <c r="H10601" s="3">
        <v>2</v>
      </c>
      <c r="I10601" s="3">
        <v>0</v>
      </c>
      <c r="J10601" s="3">
        <v>16</v>
      </c>
      <c r="K10601" s="3">
        <v>57</v>
      </c>
      <c r="L10601" s="3">
        <v>53</v>
      </c>
      <c r="M10601" s="3">
        <v>40</v>
      </c>
      <c r="N10601" s="3">
        <v>17</v>
      </c>
      <c r="O10601" s="3">
        <v>11</v>
      </c>
      <c r="P10601" s="3">
        <v>0</v>
      </c>
    </row>
    <row r="10602" spans="2:16" x14ac:dyDescent="0.25">
      <c r="B10602" s="54">
        <v>2010</v>
      </c>
      <c r="D10602" s="54" t="s">
        <v>172</v>
      </c>
      <c r="F10602" s="67">
        <v>46</v>
      </c>
      <c r="G10602" s="67">
        <v>15438</v>
      </c>
      <c r="H10602" s="3">
        <v>1</v>
      </c>
      <c r="I10602" s="3">
        <v>0</v>
      </c>
      <c r="J10602" s="3">
        <v>3</v>
      </c>
      <c r="K10602" s="3">
        <v>5</v>
      </c>
      <c r="L10602" s="3">
        <v>20</v>
      </c>
      <c r="M10602" s="3">
        <v>5</v>
      </c>
      <c r="N10602" s="3">
        <v>4</v>
      </c>
      <c r="O10602" s="3">
        <v>8</v>
      </c>
      <c r="P10602" s="3">
        <v>0</v>
      </c>
    </row>
    <row r="10603" spans="2:16" x14ac:dyDescent="0.25">
      <c r="D10603" s="54" t="s">
        <v>173</v>
      </c>
      <c r="F10603" s="67">
        <v>34</v>
      </c>
      <c r="G10603" s="67">
        <v>16076</v>
      </c>
      <c r="H10603" s="3">
        <v>0</v>
      </c>
      <c r="I10603" s="3">
        <v>0</v>
      </c>
      <c r="J10603" s="3">
        <v>2</v>
      </c>
      <c r="K10603" s="3">
        <v>11</v>
      </c>
      <c r="L10603" s="3">
        <v>12</v>
      </c>
      <c r="M10603" s="3">
        <v>5</v>
      </c>
      <c r="N10603" s="3">
        <v>3</v>
      </c>
      <c r="O10603" s="3">
        <v>1</v>
      </c>
      <c r="P10603" s="3">
        <v>0</v>
      </c>
    </row>
    <row r="10604" spans="2:16" x14ac:dyDescent="0.25">
      <c r="D10604" s="54" t="s">
        <v>174</v>
      </c>
      <c r="F10604" s="67">
        <v>44</v>
      </c>
      <c r="G10604" s="67">
        <v>17741</v>
      </c>
      <c r="H10604" s="3">
        <v>0</v>
      </c>
      <c r="I10604" s="3">
        <v>0</v>
      </c>
      <c r="J10604" s="3">
        <v>3</v>
      </c>
      <c r="K10604" s="3">
        <v>17</v>
      </c>
      <c r="L10604" s="3">
        <v>7</v>
      </c>
      <c r="M10604" s="3">
        <v>9</v>
      </c>
      <c r="N10604" s="3">
        <v>5</v>
      </c>
      <c r="O10604" s="3">
        <v>3</v>
      </c>
      <c r="P10604" s="3">
        <v>0</v>
      </c>
    </row>
    <row r="10605" spans="2:16" x14ac:dyDescent="0.25">
      <c r="D10605" s="54" t="s">
        <v>175</v>
      </c>
      <c r="F10605" s="67">
        <v>33</v>
      </c>
      <c r="G10605" s="67">
        <v>20207</v>
      </c>
      <c r="H10605" s="3">
        <v>0</v>
      </c>
      <c r="I10605" s="3">
        <v>0</v>
      </c>
      <c r="J10605" s="3">
        <v>3</v>
      </c>
      <c r="K10605" s="3">
        <v>12</v>
      </c>
      <c r="L10605" s="3">
        <v>9</v>
      </c>
      <c r="M10605" s="3">
        <v>8</v>
      </c>
      <c r="N10605" s="3">
        <v>0</v>
      </c>
      <c r="O10605" s="3">
        <v>1</v>
      </c>
      <c r="P10605" s="3">
        <v>0</v>
      </c>
    </row>
    <row r="10606" spans="2:16" x14ac:dyDescent="0.25">
      <c r="B10606" s="54">
        <v>2010</v>
      </c>
      <c r="D10606" s="54" t="s">
        <v>126</v>
      </c>
      <c r="F10606" s="67">
        <v>157</v>
      </c>
      <c r="G10606" s="67">
        <v>69462</v>
      </c>
      <c r="H10606" s="3">
        <v>1</v>
      </c>
      <c r="I10606" s="3">
        <v>0</v>
      </c>
      <c r="J10606" s="3">
        <v>11</v>
      </c>
      <c r="K10606" s="3">
        <v>45</v>
      </c>
      <c r="L10606" s="3">
        <v>48</v>
      </c>
      <c r="M10606" s="3">
        <v>27</v>
      </c>
      <c r="N10606" s="3">
        <v>12</v>
      </c>
      <c r="O10606" s="3">
        <v>13</v>
      </c>
      <c r="P10606" s="3">
        <v>0</v>
      </c>
    </row>
    <row r="10607" spans="2:16" x14ac:dyDescent="0.25">
      <c r="B10607" s="54">
        <v>2011</v>
      </c>
      <c r="D10607" s="54" t="s">
        <v>176</v>
      </c>
      <c r="F10607" s="67">
        <v>20</v>
      </c>
      <c r="G10607" s="67">
        <v>11387</v>
      </c>
      <c r="H10607" s="3">
        <v>0</v>
      </c>
      <c r="I10607" s="3">
        <v>0</v>
      </c>
      <c r="J10607" s="3">
        <v>3</v>
      </c>
      <c r="K10607" s="3">
        <v>9</v>
      </c>
      <c r="L10607" s="3">
        <v>5</v>
      </c>
      <c r="M10607" s="3">
        <v>2</v>
      </c>
      <c r="N10607" s="3">
        <v>0</v>
      </c>
      <c r="O10607" s="3">
        <v>1</v>
      </c>
      <c r="P10607" s="3">
        <v>0</v>
      </c>
    </row>
    <row r="10608" spans="2:16" x14ac:dyDescent="0.25">
      <c r="D10608" s="54" t="s">
        <v>177</v>
      </c>
      <c r="F10608" s="67">
        <v>41</v>
      </c>
      <c r="G10608" s="67">
        <v>14995</v>
      </c>
      <c r="H10608" s="3">
        <v>0</v>
      </c>
      <c r="I10608" s="3">
        <v>0</v>
      </c>
      <c r="J10608" s="3">
        <v>6</v>
      </c>
      <c r="K10608" s="3">
        <v>13</v>
      </c>
      <c r="L10608" s="3">
        <v>11</v>
      </c>
      <c r="M10608" s="3">
        <v>6</v>
      </c>
      <c r="N10608" s="3">
        <v>1</v>
      </c>
      <c r="O10608" s="3">
        <v>4</v>
      </c>
      <c r="P10608" s="3">
        <v>0</v>
      </c>
    </row>
    <row r="10609" spans="2:16" x14ac:dyDescent="0.25">
      <c r="D10609" s="54" t="s">
        <v>178</v>
      </c>
      <c r="F10609" s="67">
        <v>34</v>
      </c>
      <c r="G10609" s="67">
        <v>15531</v>
      </c>
      <c r="H10609" s="3">
        <v>0</v>
      </c>
      <c r="I10609" s="3">
        <v>0</v>
      </c>
      <c r="J10609" s="3">
        <v>1</v>
      </c>
      <c r="K10609" s="3">
        <v>10</v>
      </c>
      <c r="L10609" s="3">
        <v>10</v>
      </c>
      <c r="M10609" s="3">
        <v>7</v>
      </c>
      <c r="N10609" s="3">
        <v>2</v>
      </c>
      <c r="O10609" s="3">
        <v>4</v>
      </c>
      <c r="P10609" s="3">
        <v>0</v>
      </c>
    </row>
    <row r="10610" spans="2:16" x14ac:dyDescent="0.25">
      <c r="D10610" s="54" t="s">
        <v>179</v>
      </c>
      <c r="F10610" s="67">
        <v>29</v>
      </c>
      <c r="G10610" s="67">
        <v>15365</v>
      </c>
      <c r="H10610" s="3">
        <v>0</v>
      </c>
      <c r="I10610" s="3">
        <v>0</v>
      </c>
      <c r="J10610" s="3">
        <v>4</v>
      </c>
      <c r="K10610" s="3">
        <v>6</v>
      </c>
      <c r="L10610" s="3">
        <v>8</v>
      </c>
      <c r="M10610" s="3">
        <v>3</v>
      </c>
      <c r="N10610" s="3">
        <v>2</v>
      </c>
      <c r="O10610" s="3">
        <v>6</v>
      </c>
      <c r="P10610" s="3">
        <v>0</v>
      </c>
    </row>
    <row r="10611" spans="2:16" x14ac:dyDescent="0.25">
      <c r="B10611" s="54">
        <v>2011</v>
      </c>
      <c r="D10611" s="54" t="s">
        <v>126</v>
      </c>
      <c r="F10611" s="67">
        <v>124</v>
      </c>
      <c r="G10611" s="67">
        <v>57278</v>
      </c>
      <c r="H10611" s="3">
        <v>0</v>
      </c>
      <c r="I10611" s="3">
        <v>0</v>
      </c>
      <c r="J10611" s="3">
        <v>14</v>
      </c>
      <c r="K10611" s="3">
        <v>38</v>
      </c>
      <c r="L10611" s="3">
        <v>34</v>
      </c>
      <c r="M10611" s="3">
        <v>18</v>
      </c>
      <c r="N10611" s="3">
        <v>5</v>
      </c>
      <c r="O10611" s="3">
        <v>15</v>
      </c>
      <c r="P10611" s="3">
        <v>0</v>
      </c>
    </row>
    <row r="10612" spans="2:16" x14ac:dyDescent="0.25">
      <c r="B10612" s="54">
        <v>2012</v>
      </c>
      <c r="D10612" s="54" t="s">
        <v>180</v>
      </c>
      <c r="F10612" s="67">
        <v>35</v>
      </c>
      <c r="G10612" s="67">
        <v>12869</v>
      </c>
      <c r="H10612" s="3">
        <v>0</v>
      </c>
      <c r="I10612" s="3">
        <v>0</v>
      </c>
      <c r="J10612" s="3">
        <v>6</v>
      </c>
      <c r="K10612" s="3">
        <v>9</v>
      </c>
      <c r="L10612" s="3">
        <v>9</v>
      </c>
      <c r="M10612" s="3">
        <v>4</v>
      </c>
      <c r="N10612" s="3">
        <v>4</v>
      </c>
      <c r="O10612" s="3">
        <v>3</v>
      </c>
      <c r="P10612" s="3">
        <v>0</v>
      </c>
    </row>
    <row r="10613" spans="2:16" x14ac:dyDescent="0.25">
      <c r="D10613" s="54" t="s">
        <v>181</v>
      </c>
      <c r="F10613" s="67">
        <v>83</v>
      </c>
      <c r="G10613" s="67">
        <v>19538</v>
      </c>
      <c r="H10613" s="3">
        <v>1</v>
      </c>
      <c r="I10613" s="3">
        <v>0</v>
      </c>
      <c r="J10613" s="3">
        <v>2</v>
      </c>
      <c r="K10613" s="3">
        <v>32</v>
      </c>
      <c r="L10613" s="3">
        <v>25</v>
      </c>
      <c r="M10613" s="3">
        <v>7</v>
      </c>
      <c r="N10613" s="3">
        <v>9</v>
      </c>
      <c r="O10613" s="3">
        <v>7</v>
      </c>
      <c r="P10613" s="3">
        <v>0</v>
      </c>
    </row>
    <row r="10614" spans="2:16" x14ac:dyDescent="0.25">
      <c r="D10614" s="54" t="s">
        <v>182</v>
      </c>
      <c r="F10614" s="67">
        <v>59</v>
      </c>
      <c r="G10614" s="67">
        <v>158932</v>
      </c>
      <c r="H10614" s="3">
        <v>1</v>
      </c>
      <c r="I10614" s="3">
        <v>1</v>
      </c>
      <c r="J10614" s="3">
        <v>6</v>
      </c>
      <c r="K10614" s="3">
        <v>15</v>
      </c>
      <c r="L10614" s="3">
        <v>23</v>
      </c>
      <c r="M10614" s="3">
        <v>4</v>
      </c>
      <c r="N10614" s="3">
        <v>5</v>
      </c>
      <c r="O10614" s="3">
        <v>4</v>
      </c>
      <c r="P10614" s="3">
        <v>0</v>
      </c>
    </row>
    <row r="10615" spans="2:16" x14ac:dyDescent="0.25">
      <c r="D10615" s="54" t="s">
        <v>183</v>
      </c>
      <c r="F10615" s="67">
        <v>60</v>
      </c>
      <c r="G10615" s="67">
        <v>20299</v>
      </c>
      <c r="H10615" s="3">
        <v>0</v>
      </c>
      <c r="I10615" s="3">
        <v>0</v>
      </c>
      <c r="J10615" s="3">
        <v>5</v>
      </c>
      <c r="K10615" s="3">
        <v>10</v>
      </c>
      <c r="L10615" s="3">
        <v>17</v>
      </c>
      <c r="M10615" s="3">
        <v>11</v>
      </c>
      <c r="N10615" s="3">
        <v>9</v>
      </c>
      <c r="O10615" s="3">
        <v>7</v>
      </c>
      <c r="P10615" s="3">
        <v>1</v>
      </c>
    </row>
    <row r="10616" spans="2:16" x14ac:dyDescent="0.25">
      <c r="B10616" s="54">
        <v>2012</v>
      </c>
      <c r="D10616" s="54" t="s">
        <v>126</v>
      </c>
      <c r="F10616" s="67">
        <v>237</v>
      </c>
      <c r="G10616" s="67">
        <v>211638</v>
      </c>
      <c r="H10616" s="3">
        <v>2</v>
      </c>
      <c r="I10616" s="3">
        <v>1</v>
      </c>
      <c r="J10616" s="3">
        <v>19</v>
      </c>
      <c r="K10616" s="3">
        <v>66</v>
      </c>
      <c r="L10616" s="3">
        <v>74</v>
      </c>
      <c r="M10616" s="3">
        <v>26</v>
      </c>
      <c r="N10616" s="3">
        <v>27</v>
      </c>
      <c r="O10616" s="3">
        <v>21</v>
      </c>
      <c r="P10616" s="3">
        <v>1</v>
      </c>
    </row>
    <row r="10617" spans="2:16" x14ac:dyDescent="0.25">
      <c r="B10617" s="54">
        <v>2013</v>
      </c>
      <c r="D10617" s="54" t="s">
        <v>184</v>
      </c>
      <c r="F10617" s="67">
        <v>70</v>
      </c>
      <c r="G10617" s="67">
        <v>20392</v>
      </c>
      <c r="H10617" s="3">
        <v>1</v>
      </c>
      <c r="I10617" s="3">
        <v>0</v>
      </c>
      <c r="J10617" s="3">
        <v>9</v>
      </c>
      <c r="K10617" s="3">
        <v>24</v>
      </c>
      <c r="L10617" s="3">
        <v>22</v>
      </c>
      <c r="M10617" s="3">
        <v>6</v>
      </c>
      <c r="N10617" s="3">
        <v>2</v>
      </c>
      <c r="O10617" s="3">
        <v>6</v>
      </c>
      <c r="P10617" s="3">
        <v>0</v>
      </c>
    </row>
    <row r="10618" spans="2:16" x14ac:dyDescent="0.25">
      <c r="D10618" s="54" t="s">
        <v>185</v>
      </c>
      <c r="F10618" s="67">
        <v>53</v>
      </c>
      <c r="G10618" s="67">
        <v>22259</v>
      </c>
      <c r="H10618" s="3">
        <v>0</v>
      </c>
      <c r="I10618" s="3">
        <v>0</v>
      </c>
      <c r="J10618" s="3">
        <v>5</v>
      </c>
      <c r="K10618" s="3">
        <v>21</v>
      </c>
      <c r="L10618" s="3">
        <v>11</v>
      </c>
      <c r="M10618" s="3">
        <v>5</v>
      </c>
      <c r="N10618" s="3">
        <v>5</v>
      </c>
      <c r="O10618" s="3">
        <v>6</v>
      </c>
      <c r="P10618" s="3">
        <v>0</v>
      </c>
    </row>
    <row r="10619" spans="2:16" x14ac:dyDescent="0.25">
      <c r="D10619" s="54" t="s">
        <v>186</v>
      </c>
      <c r="F10619" s="67">
        <v>25</v>
      </c>
      <c r="G10619" s="67">
        <v>22674</v>
      </c>
      <c r="H10619" s="3">
        <v>0</v>
      </c>
      <c r="I10619" s="3">
        <v>0</v>
      </c>
      <c r="J10619" s="3">
        <v>4</v>
      </c>
      <c r="K10619" s="3">
        <v>9</v>
      </c>
      <c r="L10619" s="3">
        <v>6</v>
      </c>
      <c r="M10619" s="3">
        <v>4</v>
      </c>
      <c r="N10619" s="3">
        <v>2</v>
      </c>
      <c r="O10619" s="3">
        <v>0</v>
      </c>
      <c r="P10619" s="3">
        <v>0</v>
      </c>
    </row>
    <row r="10620" spans="2:16" x14ac:dyDescent="0.25">
      <c r="D10620" s="54" t="s">
        <v>187</v>
      </c>
      <c r="F10620" s="67">
        <v>37</v>
      </c>
      <c r="G10620" s="67">
        <v>9625</v>
      </c>
      <c r="H10620" s="3">
        <v>1</v>
      </c>
      <c r="I10620" s="3">
        <v>0</v>
      </c>
      <c r="J10620" s="3">
        <v>3</v>
      </c>
      <c r="K10620" s="3">
        <v>8</v>
      </c>
      <c r="L10620" s="3">
        <v>15</v>
      </c>
      <c r="M10620" s="3">
        <v>4</v>
      </c>
      <c r="N10620" s="3">
        <v>3</v>
      </c>
      <c r="O10620" s="3">
        <v>3</v>
      </c>
      <c r="P10620" s="3">
        <v>0</v>
      </c>
    </row>
    <row r="10621" spans="2:16" x14ac:dyDescent="0.25">
      <c r="B10621" s="54">
        <v>2013</v>
      </c>
      <c r="D10621" s="54" t="s">
        <v>126</v>
      </c>
      <c r="F10621" s="67">
        <v>185</v>
      </c>
      <c r="G10621" s="67">
        <v>74950</v>
      </c>
      <c r="H10621" s="3">
        <v>2</v>
      </c>
      <c r="I10621" s="3">
        <v>0</v>
      </c>
      <c r="J10621" s="3">
        <v>21</v>
      </c>
      <c r="K10621" s="3">
        <v>62</v>
      </c>
      <c r="L10621" s="3">
        <v>54</v>
      </c>
      <c r="M10621" s="3">
        <v>19</v>
      </c>
      <c r="N10621" s="3">
        <v>12</v>
      </c>
      <c r="O10621" s="3">
        <v>15</v>
      </c>
      <c r="P10621" s="3">
        <v>0</v>
      </c>
    </row>
    <row r="10622" spans="2:16" x14ac:dyDescent="0.25">
      <c r="B10622" s="54">
        <v>2014</v>
      </c>
      <c r="D10622" s="54" t="s">
        <v>188</v>
      </c>
      <c r="F10622" s="67">
        <v>41</v>
      </c>
      <c r="G10622" s="67">
        <v>12281</v>
      </c>
      <c r="H10622" s="3">
        <v>2</v>
      </c>
      <c r="I10622" s="3">
        <v>0</v>
      </c>
      <c r="J10622" s="3">
        <v>3</v>
      </c>
      <c r="K10622" s="3">
        <v>11</v>
      </c>
      <c r="L10622" s="3">
        <v>12</v>
      </c>
      <c r="M10622" s="3">
        <v>6</v>
      </c>
      <c r="N10622" s="3">
        <v>4</v>
      </c>
      <c r="O10622" s="3">
        <v>2</v>
      </c>
      <c r="P10622" s="3">
        <v>1</v>
      </c>
    </row>
    <row r="10623" spans="2:16" x14ac:dyDescent="0.25">
      <c r="D10623" s="54" t="s">
        <v>189</v>
      </c>
      <c r="F10623" s="67">
        <v>39</v>
      </c>
      <c r="G10623" s="67">
        <v>20835</v>
      </c>
      <c r="H10623" s="3">
        <v>2</v>
      </c>
      <c r="I10623" s="3">
        <v>0</v>
      </c>
      <c r="J10623" s="3">
        <v>5</v>
      </c>
      <c r="K10623" s="3">
        <v>14</v>
      </c>
      <c r="L10623" s="3">
        <v>8</v>
      </c>
      <c r="M10623" s="3">
        <v>3</v>
      </c>
      <c r="N10623" s="3">
        <v>2</v>
      </c>
      <c r="O10623" s="3">
        <v>5</v>
      </c>
      <c r="P10623" s="3">
        <v>0</v>
      </c>
    </row>
    <row r="10624" spans="2:16" x14ac:dyDescent="0.25">
      <c r="D10624" s="54" t="s">
        <v>190</v>
      </c>
      <c r="F10624" s="67">
        <v>28</v>
      </c>
      <c r="G10624" s="67">
        <v>16513</v>
      </c>
      <c r="H10624" s="3">
        <v>1</v>
      </c>
      <c r="I10624" s="3">
        <v>0</v>
      </c>
      <c r="J10624" s="3">
        <v>6</v>
      </c>
      <c r="K10624" s="3">
        <v>8</v>
      </c>
      <c r="L10624" s="3">
        <v>9</v>
      </c>
      <c r="M10624" s="3">
        <v>2</v>
      </c>
      <c r="N10624" s="3">
        <v>1</v>
      </c>
      <c r="O10624" s="3">
        <v>1</v>
      </c>
      <c r="P10624" s="3">
        <v>0</v>
      </c>
    </row>
    <row r="10625" spans="2:16" x14ac:dyDescent="0.25">
      <c r="D10625" s="54" t="s">
        <v>191</v>
      </c>
      <c r="F10625" s="67">
        <v>40</v>
      </c>
      <c r="G10625" s="67">
        <v>14864</v>
      </c>
      <c r="H10625" s="3">
        <v>0</v>
      </c>
      <c r="I10625" s="3">
        <v>1</v>
      </c>
      <c r="J10625" s="3">
        <v>1</v>
      </c>
      <c r="K10625" s="3">
        <v>13</v>
      </c>
      <c r="L10625" s="3">
        <v>15</v>
      </c>
      <c r="M10625" s="3">
        <v>3</v>
      </c>
      <c r="N10625" s="3">
        <v>2</v>
      </c>
      <c r="O10625" s="3">
        <v>5</v>
      </c>
      <c r="P10625" s="3">
        <v>0</v>
      </c>
    </row>
    <row r="10626" spans="2:16" x14ac:dyDescent="0.25">
      <c r="B10626" s="54">
        <v>2014</v>
      </c>
      <c r="D10626" s="54" t="s">
        <v>126</v>
      </c>
      <c r="F10626" s="67">
        <v>148</v>
      </c>
      <c r="G10626" s="67">
        <v>64493</v>
      </c>
      <c r="H10626" s="3">
        <v>5</v>
      </c>
      <c r="I10626" s="3">
        <v>1</v>
      </c>
      <c r="J10626" s="3">
        <v>15</v>
      </c>
      <c r="K10626" s="3">
        <v>46</v>
      </c>
      <c r="L10626" s="3">
        <v>44</v>
      </c>
      <c r="M10626" s="3">
        <v>14</v>
      </c>
      <c r="N10626" s="3">
        <v>9</v>
      </c>
      <c r="O10626" s="3">
        <v>13</v>
      </c>
      <c r="P10626" s="3">
        <v>1</v>
      </c>
    </row>
    <row r="10627" spans="2:16" x14ac:dyDescent="0.25">
      <c r="B10627" s="54">
        <v>2015</v>
      </c>
      <c r="D10627" s="54" t="s">
        <v>192</v>
      </c>
      <c r="F10627" s="67">
        <v>48</v>
      </c>
      <c r="G10627" s="67">
        <v>11946</v>
      </c>
      <c r="H10627" s="3">
        <v>0</v>
      </c>
      <c r="I10627" s="3">
        <v>0</v>
      </c>
      <c r="J10627" s="3">
        <v>2</v>
      </c>
      <c r="K10627" s="3">
        <v>19</v>
      </c>
      <c r="L10627" s="3">
        <v>18</v>
      </c>
      <c r="M10627" s="3">
        <v>5</v>
      </c>
      <c r="N10627" s="3">
        <v>2</v>
      </c>
      <c r="O10627" s="3">
        <v>2</v>
      </c>
      <c r="P10627" s="3">
        <v>0</v>
      </c>
    </row>
    <row r="10628" spans="2:16" x14ac:dyDescent="0.25">
      <c r="D10628" s="54" t="s">
        <v>193</v>
      </c>
      <c r="F10628" s="67">
        <v>44</v>
      </c>
      <c r="G10628" s="67">
        <v>14672</v>
      </c>
      <c r="H10628" s="3">
        <v>2</v>
      </c>
      <c r="I10628" s="3">
        <v>0</v>
      </c>
      <c r="J10628" s="3">
        <v>2</v>
      </c>
      <c r="K10628" s="3">
        <v>12</v>
      </c>
      <c r="L10628" s="3">
        <v>9</v>
      </c>
      <c r="M10628" s="3">
        <v>7</v>
      </c>
      <c r="N10628" s="3">
        <v>6</v>
      </c>
      <c r="O10628" s="3">
        <v>6</v>
      </c>
      <c r="P10628" s="3">
        <v>0</v>
      </c>
    </row>
    <row r="10629" spans="2:16" x14ac:dyDescent="0.25">
      <c r="D10629" s="54" t="s">
        <v>194</v>
      </c>
      <c r="F10629" s="67">
        <v>46</v>
      </c>
      <c r="G10629" s="67">
        <v>12496</v>
      </c>
      <c r="H10629" s="3">
        <v>1</v>
      </c>
      <c r="I10629" s="3">
        <v>2</v>
      </c>
      <c r="J10629" s="3">
        <v>8</v>
      </c>
      <c r="K10629" s="3">
        <v>10</v>
      </c>
      <c r="L10629" s="3">
        <v>10</v>
      </c>
      <c r="M10629" s="3">
        <v>8</v>
      </c>
      <c r="N10629" s="3">
        <v>4</v>
      </c>
      <c r="O10629" s="3">
        <v>3</v>
      </c>
      <c r="P10629" s="3">
        <v>0</v>
      </c>
    </row>
    <row r="10630" spans="2:16" x14ac:dyDescent="0.25">
      <c r="D10630" s="54" t="s">
        <v>195</v>
      </c>
      <c r="F10630" s="67">
        <v>53</v>
      </c>
      <c r="G10630" s="67">
        <v>20920</v>
      </c>
      <c r="H10630" s="3">
        <v>3</v>
      </c>
      <c r="I10630" s="3">
        <v>0</v>
      </c>
      <c r="J10630" s="3">
        <v>10</v>
      </c>
      <c r="K10630" s="3">
        <v>13</v>
      </c>
      <c r="L10630" s="3">
        <v>11</v>
      </c>
      <c r="M10630" s="3">
        <v>5</v>
      </c>
      <c r="N10630" s="3">
        <v>5</v>
      </c>
      <c r="O10630" s="3">
        <v>6</v>
      </c>
      <c r="P10630" s="3">
        <v>0</v>
      </c>
    </row>
    <row r="10631" spans="2:16" x14ac:dyDescent="0.25">
      <c r="B10631" s="54">
        <v>2015</v>
      </c>
      <c r="D10631" s="54" t="s">
        <v>126</v>
      </c>
      <c r="F10631" s="67">
        <v>191</v>
      </c>
      <c r="G10631" s="67">
        <v>60034</v>
      </c>
      <c r="H10631" s="3">
        <v>6</v>
      </c>
      <c r="I10631" s="3">
        <v>2</v>
      </c>
      <c r="J10631" s="3">
        <v>22</v>
      </c>
      <c r="K10631" s="3">
        <v>54</v>
      </c>
      <c r="L10631" s="3">
        <v>48</v>
      </c>
      <c r="M10631" s="3">
        <v>25</v>
      </c>
      <c r="N10631" s="3">
        <v>17</v>
      </c>
      <c r="O10631" s="3">
        <v>17</v>
      </c>
      <c r="P10631" s="3">
        <v>0</v>
      </c>
    </row>
    <row r="10632" spans="2:16" x14ac:dyDescent="0.25">
      <c r="B10632" s="54">
        <v>2016</v>
      </c>
      <c r="D10632" s="54" t="s">
        <v>196</v>
      </c>
      <c r="F10632" s="67">
        <v>26</v>
      </c>
      <c r="G10632" s="67">
        <v>7679</v>
      </c>
      <c r="H10632" s="3">
        <v>1</v>
      </c>
      <c r="I10632" s="3">
        <v>1</v>
      </c>
      <c r="J10632" s="3">
        <v>2</v>
      </c>
      <c r="K10632" s="3">
        <v>7</v>
      </c>
      <c r="L10632" s="3">
        <v>10</v>
      </c>
      <c r="M10632" s="3">
        <v>1</v>
      </c>
      <c r="N10632" s="3">
        <v>2</v>
      </c>
      <c r="O10632" s="3">
        <v>2</v>
      </c>
      <c r="P10632" s="3">
        <v>0</v>
      </c>
    </row>
    <row r="10633" spans="2:16" x14ac:dyDescent="0.25">
      <c r="D10633" s="54" t="s">
        <v>197</v>
      </c>
      <c r="F10633" s="67">
        <v>39</v>
      </c>
      <c r="G10633" s="67">
        <v>17809</v>
      </c>
      <c r="H10633" s="3">
        <v>3</v>
      </c>
      <c r="I10633" s="3">
        <v>0</v>
      </c>
      <c r="J10633" s="3">
        <v>7</v>
      </c>
      <c r="K10633" s="3">
        <v>9</v>
      </c>
      <c r="L10633" s="3">
        <v>9</v>
      </c>
      <c r="M10633" s="3">
        <v>8</v>
      </c>
      <c r="N10633" s="3">
        <v>1</v>
      </c>
      <c r="O10633" s="3">
        <v>2</v>
      </c>
      <c r="P10633" s="3">
        <v>0</v>
      </c>
    </row>
    <row r="10634" spans="2:16" x14ac:dyDescent="0.25">
      <c r="D10634" s="54" t="s">
        <v>198</v>
      </c>
      <c r="F10634" s="67">
        <v>30</v>
      </c>
      <c r="G10634" s="67">
        <v>12534</v>
      </c>
      <c r="H10634" s="3">
        <v>1</v>
      </c>
      <c r="I10634" s="3">
        <v>0</v>
      </c>
      <c r="J10634" s="3">
        <v>4</v>
      </c>
      <c r="K10634" s="3">
        <v>7</v>
      </c>
      <c r="L10634" s="3">
        <v>6</v>
      </c>
      <c r="M10634" s="3">
        <v>7</v>
      </c>
      <c r="N10634" s="3">
        <v>0</v>
      </c>
      <c r="O10634" s="3">
        <v>5</v>
      </c>
      <c r="P10634" s="3">
        <v>0</v>
      </c>
    </row>
    <row r="10635" spans="2:16" x14ac:dyDescent="0.25">
      <c r="D10635" s="54" t="s">
        <v>199</v>
      </c>
      <c r="F10635" s="67">
        <v>40</v>
      </c>
      <c r="G10635" s="67">
        <v>14550</v>
      </c>
      <c r="H10635" s="3">
        <v>2</v>
      </c>
      <c r="I10635" s="3">
        <v>0</v>
      </c>
      <c r="J10635" s="3">
        <v>1</v>
      </c>
      <c r="K10635" s="3">
        <v>8</v>
      </c>
      <c r="L10635" s="3">
        <v>9</v>
      </c>
      <c r="M10635" s="3">
        <v>16</v>
      </c>
      <c r="N10635" s="3">
        <v>2</v>
      </c>
      <c r="O10635" s="3">
        <v>2</v>
      </c>
      <c r="P10635" s="3">
        <v>0</v>
      </c>
    </row>
    <row r="10636" spans="2:16" x14ac:dyDescent="0.25">
      <c r="B10636" s="54">
        <v>2016</v>
      </c>
      <c r="D10636" s="54" t="s">
        <v>126</v>
      </c>
      <c r="F10636" s="67">
        <v>135</v>
      </c>
      <c r="G10636" s="67">
        <v>52572</v>
      </c>
      <c r="H10636" s="3">
        <v>7</v>
      </c>
      <c r="I10636" s="3">
        <v>1</v>
      </c>
      <c r="J10636" s="3">
        <v>14</v>
      </c>
      <c r="K10636" s="3">
        <v>31</v>
      </c>
      <c r="L10636" s="3">
        <v>34</v>
      </c>
      <c r="M10636" s="3">
        <v>32</v>
      </c>
      <c r="N10636" s="3">
        <v>5</v>
      </c>
      <c r="O10636" s="3">
        <v>11</v>
      </c>
      <c r="P10636" s="3">
        <v>0</v>
      </c>
    </row>
    <row r="10637" spans="2:16" x14ac:dyDescent="0.25">
      <c r="F10637" s="67" t="s">
        <v>113</v>
      </c>
      <c r="G10637" s="67" t="s">
        <v>114</v>
      </c>
      <c r="H10637" s="3" t="s">
        <v>117</v>
      </c>
      <c r="I10637" s="3" t="s">
        <v>118</v>
      </c>
      <c r="J10637" s="3" t="s">
        <v>119</v>
      </c>
      <c r="K10637" s="3" t="s">
        <v>120</v>
      </c>
      <c r="L10637" s="3" t="s">
        <v>121</v>
      </c>
      <c r="M10637" s="3" t="s">
        <v>122</v>
      </c>
      <c r="N10637" s="3" t="s">
        <v>123</v>
      </c>
      <c r="O10637" s="3" t="s">
        <v>124</v>
      </c>
      <c r="P10637" s="3" t="s">
        <v>125</v>
      </c>
    </row>
    <row r="10638" spans="2:16" x14ac:dyDescent="0.25">
      <c r="B10638" s="54" t="s">
        <v>140</v>
      </c>
      <c r="F10638" s="67">
        <v>1398</v>
      </c>
      <c r="G10638" s="67">
        <v>672370</v>
      </c>
      <c r="H10638" s="3">
        <v>25</v>
      </c>
      <c r="I10638" s="3">
        <v>5</v>
      </c>
      <c r="J10638" s="3">
        <v>136</v>
      </c>
      <c r="K10638" s="3">
        <v>407</v>
      </c>
      <c r="L10638" s="3">
        <v>397</v>
      </c>
      <c r="M10638" s="3">
        <v>206</v>
      </c>
      <c r="N10638" s="3">
        <v>104</v>
      </c>
      <c r="O10638" s="3">
        <v>116</v>
      </c>
      <c r="P10638" s="3">
        <v>2</v>
      </c>
    </row>
    <row r="10640" spans="2:16" x14ac:dyDescent="0.25">
      <c r="C10640" s="54" t="s">
        <v>385</v>
      </c>
    </row>
    <row r="10641" spans="2:16" x14ac:dyDescent="0.25">
      <c r="H10641" s="3" t="s">
        <v>115</v>
      </c>
    </row>
    <row r="10643" spans="2:16" x14ac:dyDescent="0.25">
      <c r="F10643" s="67" t="s">
        <v>113</v>
      </c>
      <c r="G10643" s="67" t="s">
        <v>114</v>
      </c>
      <c r="H10643" s="3" t="s">
        <v>117</v>
      </c>
      <c r="I10643" s="3" t="s">
        <v>118</v>
      </c>
      <c r="J10643" s="3" t="s">
        <v>119</v>
      </c>
      <c r="K10643" s="3" t="s">
        <v>120</v>
      </c>
      <c r="L10643" s="3" t="s">
        <v>121</v>
      </c>
      <c r="M10643" s="3" t="s">
        <v>122</v>
      </c>
      <c r="N10643" s="3" t="s">
        <v>123</v>
      </c>
      <c r="O10643" s="3" t="s">
        <v>124</v>
      </c>
      <c r="P10643" s="3" t="s">
        <v>125</v>
      </c>
    </row>
    <row r="10644" spans="2:16" x14ac:dyDescent="0.25">
      <c r="B10644" s="54">
        <v>2008</v>
      </c>
      <c r="D10644" s="54" t="s">
        <v>166</v>
      </c>
      <c r="F10644" s="67">
        <v>1</v>
      </c>
      <c r="G10644" s="67">
        <v>34799</v>
      </c>
      <c r="H10644" s="3">
        <v>0</v>
      </c>
      <c r="I10644" s="3">
        <v>0</v>
      </c>
      <c r="J10644" s="3">
        <v>0</v>
      </c>
      <c r="K10644" s="3">
        <v>0</v>
      </c>
      <c r="L10644" s="3">
        <v>0</v>
      </c>
      <c r="M10644" s="3">
        <v>1</v>
      </c>
      <c r="N10644" s="3">
        <v>0</v>
      </c>
      <c r="O10644" s="3">
        <v>0</v>
      </c>
      <c r="P10644" s="3">
        <v>0</v>
      </c>
    </row>
    <row r="10645" spans="2:16" x14ac:dyDescent="0.25">
      <c r="D10645" s="54" t="s">
        <v>167</v>
      </c>
      <c r="F10645" s="67">
        <v>19</v>
      </c>
      <c r="G10645" s="67">
        <v>10662</v>
      </c>
      <c r="H10645" s="3">
        <v>0</v>
      </c>
      <c r="I10645" s="3">
        <v>0</v>
      </c>
      <c r="J10645" s="3">
        <v>1</v>
      </c>
      <c r="K10645" s="3">
        <v>5</v>
      </c>
      <c r="L10645" s="3">
        <v>6</v>
      </c>
      <c r="M10645" s="3">
        <v>7</v>
      </c>
      <c r="N10645" s="3">
        <v>0</v>
      </c>
      <c r="O10645" s="3">
        <v>0</v>
      </c>
      <c r="P10645" s="3">
        <v>0</v>
      </c>
    </row>
    <row r="10646" spans="2:16" x14ac:dyDescent="0.25">
      <c r="B10646" s="54">
        <v>2008</v>
      </c>
      <c r="D10646" s="54" t="s">
        <v>126</v>
      </c>
      <c r="F10646" s="67">
        <v>20</v>
      </c>
      <c r="G10646" s="67">
        <v>45461</v>
      </c>
      <c r="H10646" s="3">
        <v>0</v>
      </c>
      <c r="I10646" s="3">
        <v>0</v>
      </c>
      <c r="J10646" s="3">
        <v>1</v>
      </c>
      <c r="K10646" s="3">
        <v>5</v>
      </c>
      <c r="L10646" s="3">
        <v>6</v>
      </c>
      <c r="M10646" s="3">
        <v>8</v>
      </c>
      <c r="N10646" s="3">
        <v>0</v>
      </c>
      <c r="O10646" s="3">
        <v>0</v>
      </c>
      <c r="P10646" s="3">
        <v>0</v>
      </c>
    </row>
    <row r="10647" spans="2:16" x14ac:dyDescent="0.25">
      <c r="B10647" s="54">
        <v>2009</v>
      </c>
      <c r="D10647" s="54" t="s">
        <v>168</v>
      </c>
      <c r="F10647" s="67">
        <v>34</v>
      </c>
      <c r="G10647" s="67">
        <v>34456</v>
      </c>
      <c r="H10647" s="3">
        <v>0</v>
      </c>
      <c r="I10647" s="3">
        <v>0</v>
      </c>
      <c r="J10647" s="3">
        <v>2</v>
      </c>
      <c r="K10647" s="3">
        <v>15</v>
      </c>
      <c r="L10647" s="3">
        <v>9</v>
      </c>
      <c r="M10647" s="3">
        <v>7</v>
      </c>
      <c r="N10647" s="3">
        <v>1</v>
      </c>
      <c r="O10647" s="3">
        <v>0</v>
      </c>
      <c r="P10647" s="3">
        <v>0</v>
      </c>
    </row>
    <row r="10648" spans="2:16" x14ac:dyDescent="0.25">
      <c r="D10648" s="54" t="s">
        <v>169</v>
      </c>
      <c r="F10648" s="67">
        <v>20</v>
      </c>
      <c r="G10648" s="67">
        <v>14930</v>
      </c>
      <c r="H10648" s="3">
        <v>0</v>
      </c>
      <c r="I10648" s="3">
        <v>0</v>
      </c>
      <c r="J10648" s="3">
        <v>2</v>
      </c>
      <c r="K10648" s="3">
        <v>6</v>
      </c>
      <c r="L10648" s="3">
        <v>6</v>
      </c>
      <c r="M10648" s="3">
        <v>1</v>
      </c>
      <c r="N10648" s="3">
        <v>2</v>
      </c>
      <c r="O10648" s="3">
        <v>3</v>
      </c>
      <c r="P10648" s="3">
        <v>0</v>
      </c>
    </row>
    <row r="10649" spans="2:16" x14ac:dyDescent="0.25">
      <c r="D10649" s="54" t="s">
        <v>170</v>
      </c>
      <c r="F10649" s="67">
        <v>16</v>
      </c>
      <c r="G10649" s="67">
        <v>4552</v>
      </c>
      <c r="H10649" s="3">
        <v>0</v>
      </c>
      <c r="I10649" s="3">
        <v>0</v>
      </c>
      <c r="J10649" s="3">
        <v>0</v>
      </c>
      <c r="K10649" s="3">
        <v>2</v>
      </c>
      <c r="L10649" s="3">
        <v>7</v>
      </c>
      <c r="M10649" s="3">
        <v>5</v>
      </c>
      <c r="N10649" s="3">
        <v>2</v>
      </c>
      <c r="O10649" s="3">
        <v>0</v>
      </c>
      <c r="P10649" s="3">
        <v>0</v>
      </c>
    </row>
    <row r="10650" spans="2:16" x14ac:dyDescent="0.25">
      <c r="D10650" s="54" t="s">
        <v>171</v>
      </c>
      <c r="F10650" s="67">
        <v>17</v>
      </c>
      <c r="G10650" s="67">
        <v>27949</v>
      </c>
      <c r="H10650" s="3">
        <v>0</v>
      </c>
      <c r="I10650" s="3">
        <v>0</v>
      </c>
      <c r="J10650" s="3">
        <v>0</v>
      </c>
      <c r="K10650" s="3">
        <v>4</v>
      </c>
      <c r="L10650" s="3">
        <v>3</v>
      </c>
      <c r="M10650" s="3">
        <v>7</v>
      </c>
      <c r="N10650" s="3">
        <v>2</v>
      </c>
      <c r="O10650" s="3">
        <v>1</v>
      </c>
      <c r="P10650" s="3">
        <v>0</v>
      </c>
    </row>
    <row r="10651" spans="2:16" x14ac:dyDescent="0.25">
      <c r="B10651" s="54">
        <v>2009</v>
      </c>
      <c r="D10651" s="54" t="s">
        <v>126</v>
      </c>
      <c r="F10651" s="67">
        <v>87</v>
      </c>
      <c r="G10651" s="67">
        <v>81887</v>
      </c>
      <c r="H10651" s="3">
        <v>0</v>
      </c>
      <c r="I10651" s="3">
        <v>0</v>
      </c>
      <c r="J10651" s="3">
        <v>4</v>
      </c>
      <c r="K10651" s="3">
        <v>27</v>
      </c>
      <c r="L10651" s="3">
        <v>25</v>
      </c>
      <c r="M10651" s="3">
        <v>20</v>
      </c>
      <c r="N10651" s="3">
        <v>7</v>
      </c>
      <c r="O10651" s="3">
        <v>4</v>
      </c>
      <c r="P10651" s="3">
        <v>0</v>
      </c>
    </row>
    <row r="10652" spans="2:16" x14ac:dyDescent="0.25">
      <c r="B10652" s="54">
        <v>2010</v>
      </c>
      <c r="D10652" s="54" t="s">
        <v>172</v>
      </c>
      <c r="F10652" s="67">
        <v>38</v>
      </c>
      <c r="G10652" s="67">
        <v>21735</v>
      </c>
      <c r="H10652" s="3">
        <v>1</v>
      </c>
      <c r="I10652" s="3">
        <v>0</v>
      </c>
      <c r="J10652" s="3">
        <v>6</v>
      </c>
      <c r="K10652" s="3">
        <v>14</v>
      </c>
      <c r="L10652" s="3">
        <v>5</v>
      </c>
      <c r="M10652" s="3">
        <v>5</v>
      </c>
      <c r="N10652" s="3">
        <v>4</v>
      </c>
      <c r="O10652" s="3">
        <v>3</v>
      </c>
      <c r="P10652" s="3">
        <v>0</v>
      </c>
    </row>
    <row r="10653" spans="2:16" x14ac:dyDescent="0.25">
      <c r="D10653" s="54" t="s">
        <v>173</v>
      </c>
      <c r="F10653" s="67">
        <v>32</v>
      </c>
      <c r="G10653" s="67">
        <v>43152</v>
      </c>
      <c r="H10653" s="3">
        <v>0</v>
      </c>
      <c r="I10653" s="3">
        <v>0</v>
      </c>
      <c r="J10653" s="3">
        <v>1</v>
      </c>
      <c r="K10653" s="3">
        <v>10</v>
      </c>
      <c r="L10653" s="3">
        <v>9</v>
      </c>
      <c r="M10653" s="3">
        <v>3</v>
      </c>
      <c r="N10653" s="3">
        <v>5</v>
      </c>
      <c r="O10653" s="3">
        <v>4</v>
      </c>
      <c r="P10653" s="3">
        <v>0</v>
      </c>
    </row>
    <row r="10654" spans="2:16" x14ac:dyDescent="0.25">
      <c r="D10654" s="54" t="s">
        <v>174</v>
      </c>
      <c r="F10654" s="67">
        <v>21</v>
      </c>
      <c r="G10654" s="67">
        <v>15827</v>
      </c>
      <c r="H10654" s="3">
        <v>0</v>
      </c>
      <c r="I10654" s="3">
        <v>0</v>
      </c>
      <c r="J10654" s="3">
        <v>3</v>
      </c>
      <c r="K10654" s="3">
        <v>5</v>
      </c>
      <c r="L10654" s="3">
        <v>6</v>
      </c>
      <c r="M10654" s="3">
        <v>4</v>
      </c>
      <c r="N10654" s="3">
        <v>2</v>
      </c>
      <c r="O10654" s="3">
        <v>1</v>
      </c>
      <c r="P10654" s="3">
        <v>0</v>
      </c>
    </row>
    <row r="10655" spans="2:16" x14ac:dyDescent="0.25">
      <c r="D10655" s="54" t="s">
        <v>175</v>
      </c>
      <c r="F10655" s="67">
        <v>17</v>
      </c>
      <c r="G10655" s="67">
        <v>17804</v>
      </c>
      <c r="H10655" s="3">
        <v>0</v>
      </c>
      <c r="I10655" s="3">
        <v>0</v>
      </c>
      <c r="J10655" s="3">
        <v>1</v>
      </c>
      <c r="K10655" s="3">
        <v>7</v>
      </c>
      <c r="L10655" s="3">
        <v>3</v>
      </c>
      <c r="M10655" s="3">
        <v>4</v>
      </c>
      <c r="N10655" s="3">
        <v>1</v>
      </c>
      <c r="O10655" s="3">
        <v>1</v>
      </c>
      <c r="P10655" s="3">
        <v>0</v>
      </c>
    </row>
    <row r="10656" spans="2:16" x14ac:dyDescent="0.25">
      <c r="B10656" s="54">
        <v>2010</v>
      </c>
      <c r="D10656" s="54" t="s">
        <v>126</v>
      </c>
      <c r="F10656" s="67">
        <v>108</v>
      </c>
      <c r="G10656" s="67">
        <v>98518</v>
      </c>
      <c r="H10656" s="3">
        <v>1</v>
      </c>
      <c r="I10656" s="3">
        <v>0</v>
      </c>
      <c r="J10656" s="3">
        <v>11</v>
      </c>
      <c r="K10656" s="3">
        <v>36</v>
      </c>
      <c r="L10656" s="3">
        <v>23</v>
      </c>
      <c r="M10656" s="3">
        <v>16</v>
      </c>
      <c r="N10656" s="3">
        <v>12</v>
      </c>
      <c r="O10656" s="3">
        <v>9</v>
      </c>
      <c r="P10656" s="3">
        <v>0</v>
      </c>
    </row>
    <row r="10657" spans="2:16" x14ac:dyDescent="0.25">
      <c r="B10657" s="54">
        <v>2011</v>
      </c>
      <c r="D10657" s="54" t="s">
        <v>176</v>
      </c>
      <c r="F10657" s="67">
        <v>25</v>
      </c>
      <c r="G10657" s="67">
        <v>31151</v>
      </c>
      <c r="H10657" s="3">
        <v>0</v>
      </c>
      <c r="I10657" s="3">
        <v>0</v>
      </c>
      <c r="J10657" s="3">
        <v>1</v>
      </c>
      <c r="K10657" s="3">
        <v>11</v>
      </c>
      <c r="L10657" s="3">
        <v>9</v>
      </c>
      <c r="M10657" s="3">
        <v>1</v>
      </c>
      <c r="N10657" s="3">
        <v>1</v>
      </c>
      <c r="O10657" s="3">
        <v>2</v>
      </c>
      <c r="P10657" s="3">
        <v>0</v>
      </c>
    </row>
    <row r="10658" spans="2:16" x14ac:dyDescent="0.25">
      <c r="D10658" s="54" t="s">
        <v>177</v>
      </c>
      <c r="F10658" s="67">
        <v>39</v>
      </c>
      <c r="G10658" s="67">
        <v>22045</v>
      </c>
      <c r="H10658" s="3">
        <v>0</v>
      </c>
      <c r="I10658" s="3">
        <v>0</v>
      </c>
      <c r="J10658" s="3">
        <v>0</v>
      </c>
      <c r="K10658" s="3">
        <v>11</v>
      </c>
      <c r="L10658" s="3">
        <v>13</v>
      </c>
      <c r="M10658" s="3">
        <v>5</v>
      </c>
      <c r="N10658" s="3">
        <v>6</v>
      </c>
      <c r="O10658" s="3">
        <v>4</v>
      </c>
      <c r="P10658" s="3">
        <v>0</v>
      </c>
    </row>
    <row r="10659" spans="2:16" x14ac:dyDescent="0.25">
      <c r="D10659" s="54" t="s">
        <v>178</v>
      </c>
      <c r="F10659" s="67">
        <v>28</v>
      </c>
      <c r="G10659" s="67">
        <v>19850</v>
      </c>
      <c r="H10659" s="3">
        <v>0</v>
      </c>
      <c r="I10659" s="3">
        <v>0</v>
      </c>
      <c r="J10659" s="3">
        <v>2</v>
      </c>
      <c r="K10659" s="3">
        <v>7</v>
      </c>
      <c r="L10659" s="3">
        <v>7</v>
      </c>
      <c r="M10659" s="3">
        <v>9</v>
      </c>
      <c r="N10659" s="3">
        <v>0</v>
      </c>
      <c r="O10659" s="3">
        <v>3</v>
      </c>
      <c r="P10659" s="3">
        <v>0</v>
      </c>
    </row>
    <row r="10660" spans="2:16" x14ac:dyDescent="0.25">
      <c r="D10660" s="54" t="s">
        <v>179</v>
      </c>
      <c r="F10660" s="67">
        <v>46</v>
      </c>
      <c r="G10660" s="67">
        <v>19081</v>
      </c>
      <c r="H10660" s="3">
        <v>0</v>
      </c>
      <c r="I10660" s="3">
        <v>0</v>
      </c>
      <c r="J10660" s="3">
        <v>3</v>
      </c>
      <c r="K10660" s="3">
        <v>17</v>
      </c>
      <c r="L10660" s="3">
        <v>12</v>
      </c>
      <c r="M10660" s="3">
        <v>5</v>
      </c>
      <c r="N10660" s="3">
        <v>3</v>
      </c>
      <c r="O10660" s="3">
        <v>6</v>
      </c>
      <c r="P10660" s="3">
        <v>0</v>
      </c>
    </row>
    <row r="10661" spans="2:16" x14ac:dyDescent="0.25">
      <c r="B10661" s="54">
        <v>2011</v>
      </c>
      <c r="D10661" s="54" t="s">
        <v>126</v>
      </c>
      <c r="F10661" s="67">
        <v>138</v>
      </c>
      <c r="G10661" s="67">
        <v>92127</v>
      </c>
      <c r="H10661" s="3">
        <v>0</v>
      </c>
      <c r="I10661" s="3">
        <v>0</v>
      </c>
      <c r="J10661" s="3">
        <v>6</v>
      </c>
      <c r="K10661" s="3">
        <v>46</v>
      </c>
      <c r="L10661" s="3">
        <v>41</v>
      </c>
      <c r="M10661" s="3">
        <v>20</v>
      </c>
      <c r="N10661" s="3">
        <v>10</v>
      </c>
      <c r="O10661" s="3">
        <v>15</v>
      </c>
      <c r="P10661" s="3">
        <v>0</v>
      </c>
    </row>
    <row r="10662" spans="2:16" x14ac:dyDescent="0.25">
      <c r="B10662" s="54">
        <v>2012</v>
      </c>
      <c r="D10662" s="54" t="s">
        <v>180</v>
      </c>
      <c r="F10662" s="67">
        <v>27</v>
      </c>
      <c r="G10662" s="67">
        <v>20471</v>
      </c>
      <c r="H10662" s="3">
        <v>0</v>
      </c>
      <c r="I10662" s="3">
        <v>0</v>
      </c>
      <c r="J10662" s="3">
        <v>1</v>
      </c>
      <c r="K10662" s="3">
        <v>6</v>
      </c>
      <c r="L10662" s="3">
        <v>12</v>
      </c>
      <c r="M10662" s="3">
        <v>4</v>
      </c>
      <c r="N10662" s="3">
        <v>2</v>
      </c>
      <c r="O10662" s="3">
        <v>2</v>
      </c>
      <c r="P10662" s="3">
        <v>0</v>
      </c>
    </row>
    <row r="10663" spans="2:16" x14ac:dyDescent="0.25">
      <c r="D10663" s="54" t="s">
        <v>181</v>
      </c>
      <c r="F10663" s="67">
        <v>49</v>
      </c>
      <c r="G10663" s="67">
        <v>24669</v>
      </c>
      <c r="H10663" s="3">
        <v>0</v>
      </c>
      <c r="I10663" s="3">
        <v>0</v>
      </c>
      <c r="J10663" s="3">
        <v>2</v>
      </c>
      <c r="K10663" s="3">
        <v>10</v>
      </c>
      <c r="L10663" s="3">
        <v>18</v>
      </c>
      <c r="M10663" s="3">
        <v>4</v>
      </c>
      <c r="N10663" s="3">
        <v>9</v>
      </c>
      <c r="O10663" s="3">
        <v>6</v>
      </c>
      <c r="P10663" s="3">
        <v>0</v>
      </c>
    </row>
    <row r="10664" spans="2:16" x14ac:dyDescent="0.25">
      <c r="D10664" s="54" t="s">
        <v>182</v>
      </c>
      <c r="F10664" s="67">
        <v>34</v>
      </c>
      <c r="G10664" s="67">
        <v>13264</v>
      </c>
      <c r="H10664" s="3">
        <v>1</v>
      </c>
      <c r="I10664" s="3">
        <v>0</v>
      </c>
      <c r="J10664" s="3">
        <v>4</v>
      </c>
      <c r="K10664" s="3">
        <v>7</v>
      </c>
      <c r="L10664" s="3">
        <v>14</v>
      </c>
      <c r="M10664" s="3">
        <v>3</v>
      </c>
      <c r="N10664" s="3">
        <v>3</v>
      </c>
      <c r="O10664" s="3">
        <v>2</v>
      </c>
      <c r="P10664" s="3">
        <v>0</v>
      </c>
    </row>
    <row r="10665" spans="2:16" x14ac:dyDescent="0.25">
      <c r="D10665" s="54" t="s">
        <v>183</v>
      </c>
      <c r="F10665" s="67">
        <v>34</v>
      </c>
      <c r="G10665" s="67">
        <v>9876</v>
      </c>
      <c r="H10665" s="3">
        <v>0</v>
      </c>
      <c r="I10665" s="3">
        <v>0</v>
      </c>
      <c r="J10665" s="3">
        <v>3</v>
      </c>
      <c r="K10665" s="3">
        <v>10</v>
      </c>
      <c r="L10665" s="3">
        <v>13</v>
      </c>
      <c r="M10665" s="3">
        <v>4</v>
      </c>
      <c r="N10665" s="3">
        <v>0</v>
      </c>
      <c r="O10665" s="3">
        <v>4</v>
      </c>
      <c r="P10665" s="3">
        <v>0</v>
      </c>
    </row>
    <row r="10666" spans="2:16" x14ac:dyDescent="0.25">
      <c r="B10666" s="54">
        <v>2012</v>
      </c>
      <c r="D10666" s="54" t="s">
        <v>126</v>
      </c>
      <c r="F10666" s="67">
        <v>144</v>
      </c>
      <c r="G10666" s="67">
        <v>68280</v>
      </c>
      <c r="H10666" s="3">
        <v>1</v>
      </c>
      <c r="I10666" s="3">
        <v>0</v>
      </c>
      <c r="J10666" s="3">
        <v>10</v>
      </c>
      <c r="K10666" s="3">
        <v>33</v>
      </c>
      <c r="L10666" s="3">
        <v>57</v>
      </c>
      <c r="M10666" s="3">
        <v>15</v>
      </c>
      <c r="N10666" s="3">
        <v>14</v>
      </c>
      <c r="O10666" s="3">
        <v>14</v>
      </c>
      <c r="P10666" s="3">
        <v>0</v>
      </c>
    </row>
    <row r="10667" spans="2:16" x14ac:dyDescent="0.25">
      <c r="B10667" s="54">
        <v>2013</v>
      </c>
      <c r="D10667" s="54" t="s">
        <v>184</v>
      </c>
      <c r="F10667" s="67">
        <v>37</v>
      </c>
      <c r="G10667" s="67">
        <v>21353</v>
      </c>
      <c r="H10667" s="3">
        <v>1</v>
      </c>
      <c r="I10667" s="3">
        <v>0</v>
      </c>
      <c r="J10667" s="3">
        <v>4</v>
      </c>
      <c r="K10667" s="3">
        <v>7</v>
      </c>
      <c r="L10667" s="3">
        <v>9</v>
      </c>
      <c r="M10667" s="3">
        <v>9</v>
      </c>
      <c r="N10667" s="3">
        <v>5</v>
      </c>
      <c r="O10667" s="3">
        <v>2</v>
      </c>
      <c r="P10667" s="3">
        <v>0</v>
      </c>
    </row>
    <row r="10668" spans="2:16" x14ac:dyDescent="0.25">
      <c r="D10668" s="54" t="s">
        <v>185</v>
      </c>
      <c r="F10668" s="67">
        <v>18</v>
      </c>
      <c r="G10668" s="67">
        <v>6153</v>
      </c>
      <c r="H10668" s="3">
        <v>0</v>
      </c>
      <c r="I10668" s="3">
        <v>0</v>
      </c>
      <c r="J10668" s="3">
        <v>0</v>
      </c>
      <c r="K10668" s="3">
        <v>2</v>
      </c>
      <c r="L10668" s="3">
        <v>5</v>
      </c>
      <c r="M10668" s="3">
        <v>6</v>
      </c>
      <c r="N10668" s="3">
        <v>2</v>
      </c>
      <c r="O10668" s="3">
        <v>3</v>
      </c>
      <c r="P10668" s="3">
        <v>0</v>
      </c>
    </row>
    <row r="10669" spans="2:16" x14ac:dyDescent="0.25">
      <c r="D10669" s="54" t="s">
        <v>186</v>
      </c>
      <c r="F10669" s="67">
        <v>25</v>
      </c>
      <c r="G10669" s="67">
        <v>11038</v>
      </c>
      <c r="H10669" s="3">
        <v>0</v>
      </c>
      <c r="I10669" s="3">
        <v>0</v>
      </c>
      <c r="J10669" s="3">
        <v>2</v>
      </c>
      <c r="K10669" s="3">
        <v>2</v>
      </c>
      <c r="L10669" s="3">
        <v>10</v>
      </c>
      <c r="M10669" s="3">
        <v>10</v>
      </c>
      <c r="N10669" s="3">
        <v>1</v>
      </c>
      <c r="O10669" s="3">
        <v>0</v>
      </c>
      <c r="P10669" s="3">
        <v>0</v>
      </c>
    </row>
    <row r="10670" spans="2:16" x14ac:dyDescent="0.25">
      <c r="D10670" s="54" t="s">
        <v>187</v>
      </c>
      <c r="F10670" s="67">
        <v>20</v>
      </c>
      <c r="G10670" s="67">
        <v>13987</v>
      </c>
      <c r="H10670" s="3">
        <v>0</v>
      </c>
      <c r="I10670" s="3">
        <v>0</v>
      </c>
      <c r="J10670" s="3">
        <v>1</v>
      </c>
      <c r="K10670" s="3">
        <v>6</v>
      </c>
      <c r="L10670" s="3">
        <v>5</v>
      </c>
      <c r="M10670" s="3">
        <v>3</v>
      </c>
      <c r="N10670" s="3">
        <v>3</v>
      </c>
      <c r="O10670" s="3">
        <v>2</v>
      </c>
      <c r="P10670" s="3">
        <v>0</v>
      </c>
    </row>
    <row r="10671" spans="2:16" x14ac:dyDescent="0.25">
      <c r="B10671" s="54">
        <v>2013</v>
      </c>
      <c r="D10671" s="54" t="s">
        <v>126</v>
      </c>
      <c r="F10671" s="67">
        <v>100</v>
      </c>
      <c r="G10671" s="67">
        <v>52531</v>
      </c>
      <c r="H10671" s="3">
        <v>1</v>
      </c>
      <c r="I10671" s="3">
        <v>0</v>
      </c>
      <c r="J10671" s="3">
        <v>7</v>
      </c>
      <c r="K10671" s="3">
        <v>17</v>
      </c>
      <c r="L10671" s="3">
        <v>29</v>
      </c>
      <c r="M10671" s="3">
        <v>28</v>
      </c>
      <c r="N10671" s="3">
        <v>11</v>
      </c>
      <c r="O10671" s="3">
        <v>7</v>
      </c>
      <c r="P10671" s="3">
        <v>0</v>
      </c>
    </row>
    <row r="10672" spans="2:16" x14ac:dyDescent="0.25">
      <c r="B10672" s="54">
        <v>2014</v>
      </c>
      <c r="D10672" s="54" t="s">
        <v>188</v>
      </c>
      <c r="F10672" s="67">
        <v>23</v>
      </c>
      <c r="G10672" s="67">
        <v>31465</v>
      </c>
      <c r="H10672" s="3">
        <v>0</v>
      </c>
      <c r="I10672" s="3">
        <v>0</v>
      </c>
      <c r="J10672" s="3">
        <v>1</v>
      </c>
      <c r="K10672" s="3">
        <v>9</v>
      </c>
      <c r="L10672" s="3">
        <v>5</v>
      </c>
      <c r="M10672" s="3">
        <v>4</v>
      </c>
      <c r="N10672" s="3">
        <v>3</v>
      </c>
      <c r="O10672" s="3">
        <v>1</v>
      </c>
      <c r="P10672" s="3">
        <v>0</v>
      </c>
    </row>
    <row r="10673" spans="2:16" x14ac:dyDescent="0.25">
      <c r="D10673" s="54" t="s">
        <v>189</v>
      </c>
      <c r="F10673" s="67">
        <v>31</v>
      </c>
      <c r="G10673" s="67">
        <v>19595</v>
      </c>
      <c r="H10673" s="3">
        <v>0</v>
      </c>
      <c r="I10673" s="3">
        <v>0</v>
      </c>
      <c r="J10673" s="3">
        <v>2</v>
      </c>
      <c r="K10673" s="3">
        <v>5</v>
      </c>
      <c r="L10673" s="3">
        <v>9</v>
      </c>
      <c r="M10673" s="3">
        <v>5</v>
      </c>
      <c r="N10673" s="3">
        <v>4</v>
      </c>
      <c r="O10673" s="3">
        <v>6</v>
      </c>
      <c r="P10673" s="3">
        <v>0</v>
      </c>
    </row>
    <row r="10674" spans="2:16" x14ac:dyDescent="0.25">
      <c r="D10674" s="54" t="s">
        <v>190</v>
      </c>
      <c r="F10674" s="67">
        <v>17</v>
      </c>
      <c r="G10674" s="67">
        <v>20820</v>
      </c>
      <c r="H10674" s="3">
        <v>0</v>
      </c>
      <c r="I10674" s="3">
        <v>0</v>
      </c>
      <c r="J10674" s="3">
        <v>4</v>
      </c>
      <c r="K10674" s="3">
        <v>4</v>
      </c>
      <c r="L10674" s="3">
        <v>1</v>
      </c>
      <c r="M10674" s="3">
        <v>3</v>
      </c>
      <c r="N10674" s="3">
        <v>2</v>
      </c>
      <c r="O10674" s="3">
        <v>3</v>
      </c>
      <c r="P10674" s="3">
        <v>0</v>
      </c>
    </row>
    <row r="10675" spans="2:16" x14ac:dyDescent="0.25">
      <c r="D10675" s="54" t="s">
        <v>191</v>
      </c>
      <c r="F10675" s="67">
        <v>52</v>
      </c>
      <c r="G10675" s="67">
        <v>24762</v>
      </c>
      <c r="H10675" s="3">
        <v>0</v>
      </c>
      <c r="I10675" s="3">
        <v>0</v>
      </c>
      <c r="J10675" s="3">
        <v>2</v>
      </c>
      <c r="K10675" s="3">
        <v>7</v>
      </c>
      <c r="L10675" s="3">
        <v>21</v>
      </c>
      <c r="M10675" s="3">
        <v>14</v>
      </c>
      <c r="N10675" s="3">
        <v>5</v>
      </c>
      <c r="O10675" s="3">
        <v>3</v>
      </c>
      <c r="P10675" s="3">
        <v>0</v>
      </c>
    </row>
    <row r="10676" spans="2:16" x14ac:dyDescent="0.25">
      <c r="B10676" s="54">
        <v>2014</v>
      </c>
      <c r="D10676" s="54" t="s">
        <v>126</v>
      </c>
      <c r="F10676" s="67">
        <v>123</v>
      </c>
      <c r="G10676" s="67">
        <v>96642</v>
      </c>
      <c r="H10676" s="3">
        <v>0</v>
      </c>
      <c r="I10676" s="3">
        <v>0</v>
      </c>
      <c r="J10676" s="3">
        <v>9</v>
      </c>
      <c r="K10676" s="3">
        <v>25</v>
      </c>
      <c r="L10676" s="3">
        <v>36</v>
      </c>
      <c r="M10676" s="3">
        <v>26</v>
      </c>
      <c r="N10676" s="3">
        <v>14</v>
      </c>
      <c r="O10676" s="3">
        <v>13</v>
      </c>
      <c r="P10676" s="3">
        <v>0</v>
      </c>
    </row>
    <row r="10677" spans="2:16" x14ac:dyDescent="0.25">
      <c r="B10677" s="54">
        <v>2015</v>
      </c>
      <c r="D10677" s="54" t="s">
        <v>192</v>
      </c>
      <c r="F10677" s="67">
        <v>40</v>
      </c>
      <c r="G10677" s="67">
        <v>47899</v>
      </c>
      <c r="H10677" s="3">
        <v>0</v>
      </c>
      <c r="I10677" s="3">
        <v>0</v>
      </c>
      <c r="J10677" s="3">
        <v>5</v>
      </c>
      <c r="K10677" s="3">
        <v>5</v>
      </c>
      <c r="L10677" s="3">
        <v>11</v>
      </c>
      <c r="M10677" s="3">
        <v>11</v>
      </c>
      <c r="N10677" s="3">
        <v>2</v>
      </c>
      <c r="O10677" s="3">
        <v>6</v>
      </c>
      <c r="P10677" s="3">
        <v>0</v>
      </c>
    </row>
    <row r="10678" spans="2:16" x14ac:dyDescent="0.25">
      <c r="D10678" s="54" t="s">
        <v>193</v>
      </c>
      <c r="F10678" s="67">
        <v>19</v>
      </c>
      <c r="G10678" s="67">
        <v>14680</v>
      </c>
      <c r="H10678" s="3">
        <v>0</v>
      </c>
      <c r="I10678" s="3">
        <v>0</v>
      </c>
      <c r="J10678" s="3">
        <v>1</v>
      </c>
      <c r="K10678" s="3">
        <v>6</v>
      </c>
      <c r="L10678" s="3">
        <v>7</v>
      </c>
      <c r="M10678" s="3">
        <v>4</v>
      </c>
      <c r="N10678" s="3">
        <v>0</v>
      </c>
      <c r="O10678" s="3">
        <v>1</v>
      </c>
      <c r="P10678" s="3">
        <v>0</v>
      </c>
    </row>
    <row r="10679" spans="2:16" x14ac:dyDescent="0.25">
      <c r="D10679" s="54" t="s">
        <v>194</v>
      </c>
      <c r="F10679" s="67">
        <v>17</v>
      </c>
      <c r="G10679" s="67">
        <v>15964</v>
      </c>
      <c r="H10679" s="3">
        <v>0</v>
      </c>
      <c r="I10679" s="3">
        <v>0</v>
      </c>
      <c r="J10679" s="3">
        <v>0</v>
      </c>
      <c r="K10679" s="3">
        <v>4</v>
      </c>
      <c r="L10679" s="3">
        <v>4</v>
      </c>
      <c r="M10679" s="3">
        <v>6</v>
      </c>
      <c r="N10679" s="3">
        <v>2</v>
      </c>
      <c r="O10679" s="3">
        <v>1</v>
      </c>
      <c r="P10679" s="3">
        <v>0</v>
      </c>
    </row>
    <row r="10680" spans="2:16" x14ac:dyDescent="0.25">
      <c r="D10680" s="54" t="s">
        <v>195</v>
      </c>
      <c r="F10680" s="67">
        <v>23</v>
      </c>
      <c r="G10680" s="67">
        <v>11211</v>
      </c>
      <c r="H10680" s="3">
        <v>0</v>
      </c>
      <c r="I10680" s="3">
        <v>0</v>
      </c>
      <c r="J10680" s="3">
        <v>2</v>
      </c>
      <c r="K10680" s="3">
        <v>5</v>
      </c>
      <c r="L10680" s="3">
        <v>9</v>
      </c>
      <c r="M10680" s="3">
        <v>2</v>
      </c>
      <c r="N10680" s="3">
        <v>3</v>
      </c>
      <c r="O10680" s="3">
        <v>2</v>
      </c>
      <c r="P10680" s="3">
        <v>0</v>
      </c>
    </row>
    <row r="10681" spans="2:16" x14ac:dyDescent="0.25">
      <c r="B10681" s="54">
        <v>2015</v>
      </c>
      <c r="D10681" s="54" t="s">
        <v>126</v>
      </c>
      <c r="F10681" s="67">
        <v>99</v>
      </c>
      <c r="G10681" s="67">
        <v>89754</v>
      </c>
      <c r="H10681" s="3">
        <v>0</v>
      </c>
      <c r="I10681" s="3">
        <v>0</v>
      </c>
      <c r="J10681" s="3">
        <v>8</v>
      </c>
      <c r="K10681" s="3">
        <v>20</v>
      </c>
      <c r="L10681" s="3">
        <v>31</v>
      </c>
      <c r="M10681" s="3">
        <v>23</v>
      </c>
      <c r="N10681" s="3">
        <v>7</v>
      </c>
      <c r="O10681" s="3">
        <v>10</v>
      </c>
      <c r="P10681" s="3">
        <v>0</v>
      </c>
    </row>
    <row r="10682" spans="2:16" x14ac:dyDescent="0.25">
      <c r="B10682" s="54">
        <v>2016</v>
      </c>
      <c r="D10682" s="54" t="s">
        <v>196</v>
      </c>
      <c r="F10682" s="67">
        <v>17</v>
      </c>
      <c r="G10682" s="67">
        <v>3987</v>
      </c>
      <c r="H10682" s="3">
        <v>0</v>
      </c>
      <c r="I10682" s="3">
        <v>0</v>
      </c>
      <c r="J10682" s="3">
        <v>0</v>
      </c>
      <c r="K10682" s="3">
        <v>2</v>
      </c>
      <c r="L10682" s="3">
        <v>5</v>
      </c>
      <c r="M10682" s="3">
        <v>4</v>
      </c>
      <c r="N10682" s="3">
        <v>5</v>
      </c>
      <c r="O10682" s="3">
        <v>1</v>
      </c>
      <c r="P10682" s="3">
        <v>0</v>
      </c>
    </row>
    <row r="10683" spans="2:16" x14ac:dyDescent="0.25">
      <c r="D10683" s="54" t="s">
        <v>197</v>
      </c>
      <c r="F10683" s="67">
        <v>13</v>
      </c>
      <c r="G10683" s="67">
        <v>6568</v>
      </c>
      <c r="H10683" s="3">
        <v>0</v>
      </c>
      <c r="I10683" s="3">
        <v>0</v>
      </c>
      <c r="J10683" s="3">
        <v>0</v>
      </c>
      <c r="K10683" s="3">
        <v>2</v>
      </c>
      <c r="L10683" s="3">
        <v>4</v>
      </c>
      <c r="M10683" s="3">
        <v>3</v>
      </c>
      <c r="N10683" s="3">
        <v>3</v>
      </c>
      <c r="O10683" s="3">
        <v>1</v>
      </c>
      <c r="P10683" s="3">
        <v>0</v>
      </c>
    </row>
    <row r="10684" spans="2:16" x14ac:dyDescent="0.25">
      <c r="D10684" s="54" t="s">
        <v>198</v>
      </c>
      <c r="F10684" s="67">
        <v>24</v>
      </c>
      <c r="G10684" s="67">
        <v>15455</v>
      </c>
      <c r="H10684" s="3">
        <v>2</v>
      </c>
      <c r="I10684" s="3">
        <v>0</v>
      </c>
      <c r="J10684" s="3">
        <v>2</v>
      </c>
      <c r="K10684" s="3">
        <v>6</v>
      </c>
      <c r="L10684" s="3">
        <v>6</v>
      </c>
      <c r="M10684" s="3">
        <v>5</v>
      </c>
      <c r="N10684" s="3">
        <v>1</v>
      </c>
      <c r="O10684" s="3">
        <v>2</v>
      </c>
      <c r="P10684" s="3">
        <v>0</v>
      </c>
    </row>
    <row r="10685" spans="2:16" x14ac:dyDescent="0.25">
      <c r="D10685" s="54" t="s">
        <v>199</v>
      </c>
      <c r="F10685" s="67">
        <v>17</v>
      </c>
      <c r="G10685" s="67">
        <v>12067</v>
      </c>
      <c r="H10685" s="3">
        <v>0</v>
      </c>
      <c r="I10685" s="3">
        <v>0</v>
      </c>
      <c r="J10685" s="3">
        <v>1</v>
      </c>
      <c r="K10685" s="3">
        <v>6</v>
      </c>
      <c r="L10685" s="3">
        <v>7</v>
      </c>
      <c r="M10685" s="3">
        <v>2</v>
      </c>
      <c r="N10685" s="3">
        <v>0</v>
      </c>
      <c r="O10685" s="3">
        <v>1</v>
      </c>
      <c r="P10685" s="3">
        <v>0</v>
      </c>
    </row>
    <row r="10686" spans="2:16" x14ac:dyDescent="0.25">
      <c r="B10686" s="54">
        <v>2016</v>
      </c>
      <c r="D10686" s="54" t="s">
        <v>126</v>
      </c>
      <c r="F10686" s="67">
        <v>71</v>
      </c>
      <c r="G10686" s="67">
        <v>38077</v>
      </c>
      <c r="H10686" s="3">
        <v>2</v>
      </c>
      <c r="I10686" s="3">
        <v>0</v>
      </c>
      <c r="J10686" s="3">
        <v>3</v>
      </c>
      <c r="K10686" s="3">
        <v>16</v>
      </c>
      <c r="L10686" s="3">
        <v>22</v>
      </c>
      <c r="M10686" s="3">
        <v>14</v>
      </c>
      <c r="N10686" s="3">
        <v>9</v>
      </c>
      <c r="O10686" s="3">
        <v>5</v>
      </c>
      <c r="P10686" s="3">
        <v>0</v>
      </c>
    </row>
    <row r="10687" spans="2:16" x14ac:dyDescent="0.25">
      <c r="F10687" s="67" t="s">
        <v>113</v>
      </c>
      <c r="G10687" s="67" t="s">
        <v>114</v>
      </c>
      <c r="H10687" s="3" t="s">
        <v>117</v>
      </c>
      <c r="I10687" s="3" t="s">
        <v>118</v>
      </c>
      <c r="J10687" s="3" t="s">
        <v>119</v>
      </c>
      <c r="K10687" s="3" t="s">
        <v>120</v>
      </c>
      <c r="L10687" s="3" t="s">
        <v>121</v>
      </c>
      <c r="M10687" s="3" t="s">
        <v>122</v>
      </c>
      <c r="N10687" s="3" t="s">
        <v>123</v>
      </c>
      <c r="O10687" s="3" t="s">
        <v>124</v>
      </c>
      <c r="P10687" s="3" t="s">
        <v>125</v>
      </c>
    </row>
    <row r="10688" spans="2:16" x14ac:dyDescent="0.25">
      <c r="B10688" s="54" t="s">
        <v>140</v>
      </c>
      <c r="F10688" s="67">
        <v>890</v>
      </c>
      <c r="G10688" s="67">
        <v>663277</v>
      </c>
      <c r="H10688" s="3">
        <v>5</v>
      </c>
      <c r="I10688" s="3">
        <v>0</v>
      </c>
      <c r="J10688" s="3">
        <v>59</v>
      </c>
      <c r="K10688" s="3">
        <v>225</v>
      </c>
      <c r="L10688" s="3">
        <v>270</v>
      </c>
      <c r="M10688" s="3">
        <v>170</v>
      </c>
      <c r="N10688" s="3">
        <v>84</v>
      </c>
      <c r="O10688" s="3">
        <v>77</v>
      </c>
      <c r="P10688" s="3">
        <v>0</v>
      </c>
    </row>
    <row r="10690" spans="2:16" x14ac:dyDescent="0.25">
      <c r="C10690" s="54" t="s">
        <v>84</v>
      </c>
    </row>
    <row r="10691" spans="2:16" x14ac:dyDescent="0.25">
      <c r="H10691" s="3" t="s">
        <v>115</v>
      </c>
    </row>
    <row r="10693" spans="2:16" x14ac:dyDescent="0.25">
      <c r="F10693" s="67" t="s">
        <v>113</v>
      </c>
      <c r="G10693" s="67" t="s">
        <v>114</v>
      </c>
      <c r="H10693" s="3" t="s">
        <v>117</v>
      </c>
      <c r="I10693" s="3" t="s">
        <v>118</v>
      </c>
      <c r="J10693" s="3" t="s">
        <v>119</v>
      </c>
      <c r="K10693" s="3" t="s">
        <v>120</v>
      </c>
      <c r="L10693" s="3" t="s">
        <v>121</v>
      </c>
      <c r="M10693" s="3" t="s">
        <v>122</v>
      </c>
      <c r="N10693" s="3" t="s">
        <v>123</v>
      </c>
      <c r="O10693" s="3" t="s">
        <v>124</v>
      </c>
      <c r="P10693" s="3" t="s">
        <v>125</v>
      </c>
    </row>
    <row r="10694" spans="2:16" x14ac:dyDescent="0.25">
      <c r="B10694" s="54">
        <v>2008</v>
      </c>
      <c r="D10694" s="54" t="s">
        <v>209</v>
      </c>
      <c r="F10694" s="67">
        <v>2</v>
      </c>
      <c r="G10694" s="67">
        <v>16777</v>
      </c>
      <c r="H10694" s="3">
        <v>0</v>
      </c>
      <c r="I10694" s="3">
        <v>0</v>
      </c>
      <c r="J10694" s="3">
        <v>0</v>
      </c>
      <c r="K10694" s="3">
        <v>1</v>
      </c>
      <c r="L10694" s="3">
        <v>1</v>
      </c>
      <c r="M10694" s="3">
        <v>0</v>
      </c>
      <c r="N10694" s="3">
        <v>0</v>
      </c>
      <c r="O10694" s="3">
        <v>0</v>
      </c>
      <c r="P10694" s="3">
        <v>0</v>
      </c>
    </row>
    <row r="10695" spans="2:16" x14ac:dyDescent="0.25">
      <c r="D10695" s="54" t="s">
        <v>166</v>
      </c>
      <c r="F10695" s="67">
        <v>9</v>
      </c>
      <c r="G10695" s="67">
        <v>46484</v>
      </c>
      <c r="H10695" s="3">
        <v>0</v>
      </c>
      <c r="I10695" s="3">
        <v>0</v>
      </c>
      <c r="J10695" s="3">
        <v>4</v>
      </c>
      <c r="K10695" s="3">
        <v>2</v>
      </c>
      <c r="L10695" s="3">
        <v>2</v>
      </c>
      <c r="M10695" s="3">
        <v>1</v>
      </c>
      <c r="N10695" s="3">
        <v>0</v>
      </c>
      <c r="O10695" s="3">
        <v>0</v>
      </c>
      <c r="P10695" s="3">
        <v>0</v>
      </c>
    </row>
    <row r="10696" spans="2:16" x14ac:dyDescent="0.25">
      <c r="D10696" s="54" t="s">
        <v>167</v>
      </c>
      <c r="F10696" s="67">
        <v>188</v>
      </c>
      <c r="G10696" s="67">
        <v>149954</v>
      </c>
      <c r="H10696" s="3">
        <v>1</v>
      </c>
      <c r="I10696" s="3">
        <v>0</v>
      </c>
      <c r="J10696" s="3">
        <v>19</v>
      </c>
      <c r="K10696" s="3">
        <v>27</v>
      </c>
      <c r="L10696" s="3">
        <v>49</v>
      </c>
      <c r="M10696" s="3">
        <v>44</v>
      </c>
      <c r="N10696" s="3">
        <v>16</v>
      </c>
      <c r="O10696" s="3">
        <v>32</v>
      </c>
      <c r="P10696" s="3">
        <v>0</v>
      </c>
    </row>
    <row r="10697" spans="2:16" x14ac:dyDescent="0.25">
      <c r="B10697" s="54">
        <v>2008</v>
      </c>
      <c r="D10697" s="54" t="s">
        <v>126</v>
      </c>
      <c r="F10697" s="67">
        <v>199</v>
      </c>
      <c r="G10697" s="67">
        <v>213215</v>
      </c>
      <c r="H10697" s="3">
        <v>1</v>
      </c>
      <c r="I10697" s="3">
        <v>0</v>
      </c>
      <c r="J10697" s="3">
        <v>23</v>
      </c>
      <c r="K10697" s="3">
        <v>30</v>
      </c>
      <c r="L10697" s="3">
        <v>52</v>
      </c>
      <c r="M10697" s="3">
        <v>45</v>
      </c>
      <c r="N10697" s="3">
        <v>16</v>
      </c>
      <c r="O10697" s="3">
        <v>32</v>
      </c>
      <c r="P10697" s="3">
        <v>0</v>
      </c>
    </row>
    <row r="10698" spans="2:16" x14ac:dyDescent="0.25">
      <c r="B10698" s="54">
        <v>2009</v>
      </c>
      <c r="D10698" s="54" t="s">
        <v>168</v>
      </c>
      <c r="F10698" s="67">
        <v>208</v>
      </c>
      <c r="G10698" s="67">
        <v>234547</v>
      </c>
      <c r="H10698" s="3">
        <v>1</v>
      </c>
      <c r="I10698" s="3">
        <v>0</v>
      </c>
      <c r="J10698" s="3">
        <v>10</v>
      </c>
      <c r="K10698" s="3">
        <v>64</v>
      </c>
      <c r="L10698" s="3">
        <v>66</v>
      </c>
      <c r="M10698" s="3">
        <v>31</v>
      </c>
      <c r="N10698" s="3">
        <v>15</v>
      </c>
      <c r="O10698" s="3">
        <v>21</v>
      </c>
      <c r="P10698" s="3">
        <v>0</v>
      </c>
    </row>
    <row r="10699" spans="2:16" x14ac:dyDescent="0.25">
      <c r="D10699" s="54" t="s">
        <v>169</v>
      </c>
      <c r="F10699" s="67">
        <v>285</v>
      </c>
      <c r="G10699" s="67">
        <v>301256</v>
      </c>
      <c r="H10699" s="3">
        <v>19</v>
      </c>
      <c r="I10699" s="3">
        <v>0</v>
      </c>
      <c r="J10699" s="3">
        <v>5</v>
      </c>
      <c r="K10699" s="3">
        <v>51</v>
      </c>
      <c r="L10699" s="3">
        <v>91</v>
      </c>
      <c r="M10699" s="3">
        <v>53</v>
      </c>
      <c r="N10699" s="3">
        <v>20</v>
      </c>
      <c r="O10699" s="3">
        <v>46</v>
      </c>
      <c r="P10699" s="3">
        <v>0</v>
      </c>
    </row>
    <row r="10700" spans="2:16" x14ac:dyDescent="0.25">
      <c r="D10700" s="54" t="s">
        <v>170</v>
      </c>
      <c r="F10700" s="67">
        <v>96</v>
      </c>
      <c r="G10700" s="67">
        <v>72866</v>
      </c>
      <c r="H10700" s="3">
        <v>0</v>
      </c>
      <c r="I10700" s="3">
        <v>0</v>
      </c>
      <c r="J10700" s="3">
        <v>5</v>
      </c>
      <c r="K10700" s="3">
        <v>23</v>
      </c>
      <c r="L10700" s="3">
        <v>41</v>
      </c>
      <c r="M10700" s="3">
        <v>16</v>
      </c>
      <c r="N10700" s="3">
        <v>6</v>
      </c>
      <c r="O10700" s="3">
        <v>5</v>
      </c>
      <c r="P10700" s="3">
        <v>0</v>
      </c>
    </row>
    <row r="10701" spans="2:16" x14ac:dyDescent="0.25">
      <c r="D10701" s="54" t="s">
        <v>171</v>
      </c>
      <c r="F10701" s="67">
        <v>81</v>
      </c>
      <c r="G10701" s="67">
        <v>75387</v>
      </c>
      <c r="H10701" s="3">
        <v>0</v>
      </c>
      <c r="I10701" s="3">
        <v>0</v>
      </c>
      <c r="J10701" s="3">
        <v>6</v>
      </c>
      <c r="K10701" s="3">
        <v>20</v>
      </c>
      <c r="L10701" s="3">
        <v>21</v>
      </c>
      <c r="M10701" s="3">
        <v>21</v>
      </c>
      <c r="N10701" s="3">
        <v>8</v>
      </c>
      <c r="O10701" s="3">
        <v>5</v>
      </c>
      <c r="P10701" s="3">
        <v>0</v>
      </c>
    </row>
    <row r="10702" spans="2:16" x14ac:dyDescent="0.25">
      <c r="B10702" s="54">
        <v>2009</v>
      </c>
      <c r="D10702" s="54" t="s">
        <v>126</v>
      </c>
      <c r="F10702" s="67">
        <v>670</v>
      </c>
      <c r="G10702" s="67">
        <v>684056</v>
      </c>
      <c r="H10702" s="3">
        <v>20</v>
      </c>
      <c r="I10702" s="3">
        <v>0</v>
      </c>
      <c r="J10702" s="3">
        <v>26</v>
      </c>
      <c r="K10702" s="3">
        <v>158</v>
      </c>
      <c r="L10702" s="3">
        <v>219</v>
      </c>
      <c r="M10702" s="3">
        <v>121</v>
      </c>
      <c r="N10702" s="3">
        <v>49</v>
      </c>
      <c r="O10702" s="3">
        <v>77</v>
      </c>
      <c r="P10702" s="3">
        <v>0</v>
      </c>
    </row>
    <row r="10703" spans="2:16" x14ac:dyDescent="0.25">
      <c r="B10703" s="54">
        <v>2010</v>
      </c>
      <c r="D10703" s="54" t="s">
        <v>172</v>
      </c>
      <c r="F10703" s="67">
        <v>56</v>
      </c>
      <c r="G10703" s="67">
        <v>53261</v>
      </c>
      <c r="H10703" s="3">
        <v>0</v>
      </c>
      <c r="I10703" s="3">
        <v>0</v>
      </c>
      <c r="J10703" s="3">
        <v>0</v>
      </c>
      <c r="K10703" s="3">
        <v>13</v>
      </c>
      <c r="L10703" s="3">
        <v>18</v>
      </c>
      <c r="M10703" s="3">
        <v>8</v>
      </c>
      <c r="N10703" s="3">
        <v>6</v>
      </c>
      <c r="O10703" s="3">
        <v>11</v>
      </c>
      <c r="P10703" s="3">
        <v>0</v>
      </c>
    </row>
    <row r="10704" spans="2:16" x14ac:dyDescent="0.25">
      <c r="D10704" s="54" t="s">
        <v>173</v>
      </c>
      <c r="F10704" s="67">
        <v>74</v>
      </c>
      <c r="G10704" s="67">
        <v>152229</v>
      </c>
      <c r="H10704" s="3">
        <v>0</v>
      </c>
      <c r="I10704" s="3">
        <v>0</v>
      </c>
      <c r="J10704" s="3">
        <v>3</v>
      </c>
      <c r="K10704" s="3">
        <v>25</v>
      </c>
      <c r="L10704" s="3">
        <v>20</v>
      </c>
      <c r="M10704" s="3">
        <v>11</v>
      </c>
      <c r="N10704" s="3">
        <v>11</v>
      </c>
      <c r="O10704" s="3">
        <v>4</v>
      </c>
      <c r="P10704" s="3">
        <v>0</v>
      </c>
    </row>
    <row r="10705" spans="2:16" x14ac:dyDescent="0.25">
      <c r="D10705" s="54" t="s">
        <v>174</v>
      </c>
      <c r="F10705" s="67">
        <v>94</v>
      </c>
      <c r="G10705" s="67">
        <v>43952</v>
      </c>
      <c r="H10705" s="3">
        <v>0</v>
      </c>
      <c r="I10705" s="3">
        <v>0</v>
      </c>
      <c r="J10705" s="3">
        <v>12</v>
      </c>
      <c r="K10705" s="3">
        <v>35</v>
      </c>
      <c r="L10705" s="3">
        <v>24</v>
      </c>
      <c r="M10705" s="3">
        <v>10</v>
      </c>
      <c r="N10705" s="3">
        <v>9</v>
      </c>
      <c r="O10705" s="3">
        <v>4</v>
      </c>
      <c r="P10705" s="3">
        <v>0</v>
      </c>
    </row>
    <row r="10706" spans="2:16" x14ac:dyDescent="0.25">
      <c r="D10706" s="54" t="s">
        <v>175</v>
      </c>
      <c r="F10706" s="67">
        <v>46</v>
      </c>
      <c r="G10706" s="67">
        <v>39125</v>
      </c>
      <c r="H10706" s="3">
        <v>0</v>
      </c>
      <c r="I10706" s="3">
        <v>0</v>
      </c>
      <c r="J10706" s="3">
        <v>4</v>
      </c>
      <c r="K10706" s="3">
        <v>18</v>
      </c>
      <c r="L10706" s="3">
        <v>14</v>
      </c>
      <c r="M10706" s="3">
        <v>4</v>
      </c>
      <c r="N10706" s="3">
        <v>2</v>
      </c>
      <c r="O10706" s="3">
        <v>4</v>
      </c>
      <c r="P10706" s="3">
        <v>0</v>
      </c>
    </row>
    <row r="10707" spans="2:16" x14ac:dyDescent="0.25">
      <c r="B10707" s="54">
        <v>2010</v>
      </c>
      <c r="D10707" s="54" t="s">
        <v>126</v>
      </c>
      <c r="F10707" s="67">
        <v>270</v>
      </c>
      <c r="G10707" s="67">
        <v>288567</v>
      </c>
      <c r="H10707" s="3">
        <v>0</v>
      </c>
      <c r="I10707" s="3">
        <v>0</v>
      </c>
      <c r="J10707" s="3">
        <v>19</v>
      </c>
      <c r="K10707" s="3">
        <v>91</v>
      </c>
      <c r="L10707" s="3">
        <v>76</v>
      </c>
      <c r="M10707" s="3">
        <v>33</v>
      </c>
      <c r="N10707" s="3">
        <v>28</v>
      </c>
      <c r="O10707" s="3">
        <v>23</v>
      </c>
      <c r="P10707" s="3">
        <v>0</v>
      </c>
    </row>
    <row r="10708" spans="2:16" x14ac:dyDescent="0.25">
      <c r="B10708" s="54">
        <v>2011</v>
      </c>
      <c r="D10708" s="54" t="s">
        <v>176</v>
      </c>
      <c r="F10708" s="67">
        <v>111</v>
      </c>
      <c r="G10708" s="67">
        <v>89177</v>
      </c>
      <c r="H10708" s="3">
        <v>1</v>
      </c>
      <c r="I10708" s="3">
        <v>0</v>
      </c>
      <c r="J10708" s="3">
        <v>7</v>
      </c>
      <c r="K10708" s="3">
        <v>31</v>
      </c>
      <c r="L10708" s="3">
        <v>29</v>
      </c>
      <c r="M10708" s="3">
        <v>15</v>
      </c>
      <c r="N10708" s="3">
        <v>12</v>
      </c>
      <c r="O10708" s="3">
        <v>16</v>
      </c>
      <c r="P10708" s="3">
        <v>0</v>
      </c>
    </row>
    <row r="10709" spans="2:16" x14ac:dyDescent="0.25">
      <c r="D10709" s="54" t="s">
        <v>177</v>
      </c>
      <c r="F10709" s="67">
        <v>72</v>
      </c>
      <c r="G10709" s="67">
        <v>48295</v>
      </c>
      <c r="H10709" s="3">
        <v>0</v>
      </c>
      <c r="I10709" s="3">
        <v>0</v>
      </c>
      <c r="J10709" s="3">
        <v>2</v>
      </c>
      <c r="K10709" s="3">
        <v>22</v>
      </c>
      <c r="L10709" s="3">
        <v>19</v>
      </c>
      <c r="M10709" s="3">
        <v>15</v>
      </c>
      <c r="N10709" s="3">
        <v>7</v>
      </c>
      <c r="O10709" s="3">
        <v>7</v>
      </c>
      <c r="P10709" s="3">
        <v>0</v>
      </c>
    </row>
    <row r="10710" spans="2:16" x14ac:dyDescent="0.25">
      <c r="D10710" s="54" t="s">
        <v>178</v>
      </c>
      <c r="F10710" s="67">
        <v>106</v>
      </c>
      <c r="G10710" s="67">
        <v>161800</v>
      </c>
      <c r="H10710" s="3">
        <v>1</v>
      </c>
      <c r="I10710" s="3">
        <v>0</v>
      </c>
      <c r="J10710" s="3">
        <v>9</v>
      </c>
      <c r="K10710" s="3">
        <v>34</v>
      </c>
      <c r="L10710" s="3">
        <v>26</v>
      </c>
      <c r="M10710" s="3">
        <v>19</v>
      </c>
      <c r="N10710" s="3">
        <v>10</v>
      </c>
      <c r="O10710" s="3">
        <v>7</v>
      </c>
      <c r="P10710" s="3">
        <v>0</v>
      </c>
    </row>
    <row r="10711" spans="2:16" x14ac:dyDescent="0.25">
      <c r="D10711" s="54" t="s">
        <v>179</v>
      </c>
      <c r="F10711" s="67">
        <v>89</v>
      </c>
      <c r="G10711" s="67">
        <v>67678</v>
      </c>
      <c r="H10711" s="3">
        <v>0</v>
      </c>
      <c r="I10711" s="3">
        <v>0</v>
      </c>
      <c r="J10711" s="3">
        <v>10</v>
      </c>
      <c r="K10711" s="3">
        <v>24</v>
      </c>
      <c r="L10711" s="3">
        <v>30</v>
      </c>
      <c r="M10711" s="3">
        <v>20</v>
      </c>
      <c r="N10711" s="3">
        <v>0</v>
      </c>
      <c r="O10711" s="3">
        <v>5</v>
      </c>
      <c r="P10711" s="3">
        <v>0</v>
      </c>
    </row>
    <row r="10712" spans="2:16" x14ac:dyDescent="0.25">
      <c r="B10712" s="54">
        <v>2011</v>
      </c>
      <c r="D10712" s="54" t="s">
        <v>126</v>
      </c>
      <c r="F10712" s="67">
        <v>378</v>
      </c>
      <c r="G10712" s="67">
        <v>366950</v>
      </c>
      <c r="H10712" s="3">
        <v>2</v>
      </c>
      <c r="I10712" s="3">
        <v>0</v>
      </c>
      <c r="J10712" s="3">
        <v>28</v>
      </c>
      <c r="K10712" s="3">
        <v>111</v>
      </c>
      <c r="L10712" s="3">
        <v>104</v>
      </c>
      <c r="M10712" s="3">
        <v>69</v>
      </c>
      <c r="N10712" s="3">
        <v>29</v>
      </c>
      <c r="O10712" s="3">
        <v>35</v>
      </c>
      <c r="P10712" s="3">
        <v>0</v>
      </c>
    </row>
    <row r="10713" spans="2:16" x14ac:dyDescent="0.25">
      <c r="B10713" s="54">
        <v>2012</v>
      </c>
      <c r="D10713" s="54" t="s">
        <v>180</v>
      </c>
      <c r="F10713" s="67">
        <v>48</v>
      </c>
      <c r="G10713" s="67">
        <v>25716</v>
      </c>
      <c r="H10713" s="3">
        <v>1</v>
      </c>
      <c r="I10713" s="3">
        <v>0</v>
      </c>
      <c r="J10713" s="3">
        <v>2</v>
      </c>
      <c r="K10713" s="3">
        <v>9</v>
      </c>
      <c r="L10713" s="3">
        <v>13</v>
      </c>
      <c r="M10713" s="3">
        <v>12</v>
      </c>
      <c r="N10713" s="3">
        <v>5</v>
      </c>
      <c r="O10713" s="3">
        <v>6</v>
      </c>
      <c r="P10713" s="3">
        <v>0</v>
      </c>
    </row>
    <row r="10714" spans="2:16" x14ac:dyDescent="0.25">
      <c r="D10714" s="54" t="s">
        <v>181</v>
      </c>
      <c r="F10714" s="67">
        <v>154</v>
      </c>
      <c r="G10714" s="67">
        <v>125985</v>
      </c>
      <c r="H10714" s="3">
        <v>2</v>
      </c>
      <c r="I10714" s="3">
        <v>0</v>
      </c>
      <c r="J10714" s="3">
        <v>9</v>
      </c>
      <c r="K10714" s="3">
        <v>45</v>
      </c>
      <c r="L10714" s="3">
        <v>54</v>
      </c>
      <c r="M10714" s="3">
        <v>18</v>
      </c>
      <c r="N10714" s="3">
        <v>12</v>
      </c>
      <c r="O10714" s="3">
        <v>14</v>
      </c>
      <c r="P10714" s="3">
        <v>0</v>
      </c>
    </row>
    <row r="10715" spans="2:16" x14ac:dyDescent="0.25">
      <c r="D10715" s="54" t="s">
        <v>182</v>
      </c>
      <c r="F10715" s="67">
        <v>110</v>
      </c>
      <c r="G10715" s="67">
        <v>175699</v>
      </c>
      <c r="H10715" s="3">
        <v>5</v>
      </c>
      <c r="I10715" s="3">
        <v>0</v>
      </c>
      <c r="J10715" s="3">
        <v>6</v>
      </c>
      <c r="K10715" s="3">
        <v>44</v>
      </c>
      <c r="L10715" s="3">
        <v>29</v>
      </c>
      <c r="M10715" s="3">
        <v>12</v>
      </c>
      <c r="N10715" s="3">
        <v>4</v>
      </c>
      <c r="O10715" s="3">
        <v>10</v>
      </c>
      <c r="P10715" s="3">
        <v>0</v>
      </c>
    </row>
    <row r="10716" spans="2:16" x14ac:dyDescent="0.25">
      <c r="D10716" s="54" t="s">
        <v>183</v>
      </c>
      <c r="F10716" s="67">
        <v>77</v>
      </c>
      <c r="G10716" s="67">
        <v>69324</v>
      </c>
      <c r="H10716" s="3">
        <v>2</v>
      </c>
      <c r="I10716" s="3">
        <v>0</v>
      </c>
      <c r="J10716" s="3">
        <v>11</v>
      </c>
      <c r="K10716" s="3">
        <v>26</v>
      </c>
      <c r="L10716" s="3">
        <v>24</v>
      </c>
      <c r="M10716" s="3">
        <v>8</v>
      </c>
      <c r="N10716" s="3">
        <v>4</v>
      </c>
      <c r="O10716" s="3">
        <v>2</v>
      </c>
      <c r="P10716" s="3">
        <v>0</v>
      </c>
    </row>
    <row r="10717" spans="2:16" x14ac:dyDescent="0.25">
      <c r="B10717" s="54">
        <v>2012</v>
      </c>
      <c r="D10717" s="54" t="s">
        <v>126</v>
      </c>
      <c r="F10717" s="67">
        <v>389</v>
      </c>
      <c r="G10717" s="67">
        <v>396724</v>
      </c>
      <c r="H10717" s="3">
        <v>10</v>
      </c>
      <c r="I10717" s="3">
        <v>0</v>
      </c>
      <c r="J10717" s="3">
        <v>28</v>
      </c>
      <c r="K10717" s="3">
        <v>124</v>
      </c>
      <c r="L10717" s="3">
        <v>120</v>
      </c>
      <c r="M10717" s="3">
        <v>50</v>
      </c>
      <c r="N10717" s="3">
        <v>25</v>
      </c>
      <c r="O10717" s="3">
        <v>32</v>
      </c>
      <c r="P10717" s="3">
        <v>0</v>
      </c>
    </row>
    <row r="10718" spans="2:16" x14ac:dyDescent="0.25">
      <c r="B10718" s="54">
        <v>2013</v>
      </c>
      <c r="D10718" s="54" t="s">
        <v>184</v>
      </c>
      <c r="F10718" s="67">
        <v>97</v>
      </c>
      <c r="G10718" s="67">
        <v>69825</v>
      </c>
      <c r="H10718" s="3">
        <v>0</v>
      </c>
      <c r="I10718" s="3">
        <v>0</v>
      </c>
      <c r="J10718" s="3">
        <v>11</v>
      </c>
      <c r="K10718" s="3">
        <v>29</v>
      </c>
      <c r="L10718" s="3">
        <v>22</v>
      </c>
      <c r="M10718" s="3">
        <v>9</v>
      </c>
      <c r="N10718" s="3">
        <v>3</v>
      </c>
      <c r="O10718" s="3">
        <v>23</v>
      </c>
      <c r="P10718" s="3">
        <v>0</v>
      </c>
    </row>
    <row r="10719" spans="2:16" x14ac:dyDescent="0.25">
      <c r="D10719" s="54" t="s">
        <v>185</v>
      </c>
      <c r="F10719" s="67">
        <v>46</v>
      </c>
      <c r="G10719" s="67">
        <v>33801</v>
      </c>
      <c r="H10719" s="3">
        <v>1</v>
      </c>
      <c r="I10719" s="3">
        <v>0</v>
      </c>
      <c r="J10719" s="3">
        <v>5</v>
      </c>
      <c r="K10719" s="3">
        <v>8</v>
      </c>
      <c r="L10719" s="3">
        <v>17</v>
      </c>
      <c r="M10719" s="3">
        <v>10</v>
      </c>
      <c r="N10719" s="3">
        <v>1</v>
      </c>
      <c r="O10719" s="3">
        <v>4</v>
      </c>
      <c r="P10719" s="3">
        <v>0</v>
      </c>
    </row>
    <row r="10720" spans="2:16" x14ac:dyDescent="0.25">
      <c r="D10720" s="54" t="s">
        <v>186</v>
      </c>
      <c r="F10720" s="67">
        <v>71</v>
      </c>
      <c r="G10720" s="67">
        <v>53493</v>
      </c>
      <c r="H10720" s="3">
        <v>0</v>
      </c>
      <c r="I10720" s="3">
        <v>0</v>
      </c>
      <c r="J10720" s="3">
        <v>4</v>
      </c>
      <c r="K10720" s="3">
        <v>27</v>
      </c>
      <c r="L10720" s="3">
        <v>28</v>
      </c>
      <c r="M10720" s="3">
        <v>6</v>
      </c>
      <c r="N10720" s="3">
        <v>5</v>
      </c>
      <c r="O10720" s="3">
        <v>1</v>
      </c>
      <c r="P10720" s="3">
        <v>0</v>
      </c>
    </row>
    <row r="10721" spans="2:16" x14ac:dyDescent="0.25">
      <c r="D10721" s="54" t="s">
        <v>187</v>
      </c>
      <c r="F10721" s="67">
        <v>75</v>
      </c>
      <c r="G10721" s="67">
        <v>69457</v>
      </c>
      <c r="H10721" s="3">
        <v>1</v>
      </c>
      <c r="I10721" s="3">
        <v>0</v>
      </c>
      <c r="J10721" s="3">
        <v>7</v>
      </c>
      <c r="K10721" s="3">
        <v>29</v>
      </c>
      <c r="L10721" s="3">
        <v>18</v>
      </c>
      <c r="M10721" s="3">
        <v>10</v>
      </c>
      <c r="N10721" s="3">
        <v>5</v>
      </c>
      <c r="O10721" s="3">
        <v>5</v>
      </c>
      <c r="P10721" s="3">
        <v>0</v>
      </c>
    </row>
    <row r="10722" spans="2:16" x14ac:dyDescent="0.25">
      <c r="B10722" s="54">
        <v>2013</v>
      </c>
      <c r="D10722" s="54" t="s">
        <v>126</v>
      </c>
      <c r="F10722" s="67">
        <v>289</v>
      </c>
      <c r="G10722" s="67">
        <v>226576</v>
      </c>
      <c r="H10722" s="3">
        <v>2</v>
      </c>
      <c r="I10722" s="3">
        <v>0</v>
      </c>
      <c r="J10722" s="3">
        <v>27</v>
      </c>
      <c r="K10722" s="3">
        <v>93</v>
      </c>
      <c r="L10722" s="3">
        <v>85</v>
      </c>
      <c r="M10722" s="3">
        <v>35</v>
      </c>
      <c r="N10722" s="3">
        <v>14</v>
      </c>
      <c r="O10722" s="3">
        <v>33</v>
      </c>
      <c r="P10722" s="3">
        <v>0</v>
      </c>
    </row>
    <row r="10723" spans="2:16" x14ac:dyDescent="0.25">
      <c r="B10723" s="54">
        <v>2014</v>
      </c>
      <c r="D10723" s="54" t="s">
        <v>188</v>
      </c>
      <c r="F10723" s="67">
        <v>87</v>
      </c>
      <c r="G10723" s="67">
        <v>85902</v>
      </c>
      <c r="H10723" s="3">
        <v>0</v>
      </c>
      <c r="I10723" s="3">
        <v>0</v>
      </c>
      <c r="J10723" s="3">
        <v>9</v>
      </c>
      <c r="K10723" s="3">
        <v>25</v>
      </c>
      <c r="L10723" s="3">
        <v>27</v>
      </c>
      <c r="M10723" s="3">
        <v>14</v>
      </c>
      <c r="N10723" s="3">
        <v>3</v>
      </c>
      <c r="O10723" s="3">
        <v>9</v>
      </c>
      <c r="P10723" s="3">
        <v>0</v>
      </c>
    </row>
    <row r="10724" spans="2:16" x14ac:dyDescent="0.25">
      <c r="D10724" s="54" t="s">
        <v>189</v>
      </c>
      <c r="F10724" s="67">
        <v>52</v>
      </c>
      <c r="G10724" s="67">
        <v>62689</v>
      </c>
      <c r="H10724" s="3">
        <v>0</v>
      </c>
      <c r="I10724" s="3">
        <v>0</v>
      </c>
      <c r="J10724" s="3">
        <v>9</v>
      </c>
      <c r="K10724" s="3">
        <v>11</v>
      </c>
      <c r="L10724" s="3">
        <v>21</v>
      </c>
      <c r="M10724" s="3">
        <v>4</v>
      </c>
      <c r="N10724" s="3">
        <v>3</v>
      </c>
      <c r="O10724" s="3">
        <v>4</v>
      </c>
      <c r="P10724" s="3">
        <v>0</v>
      </c>
    </row>
    <row r="10725" spans="2:16" x14ac:dyDescent="0.25">
      <c r="D10725" s="54" t="s">
        <v>190</v>
      </c>
      <c r="F10725" s="67">
        <v>52</v>
      </c>
      <c r="G10725" s="67">
        <v>36680</v>
      </c>
      <c r="H10725" s="3">
        <v>0</v>
      </c>
      <c r="I10725" s="3">
        <v>0</v>
      </c>
      <c r="J10725" s="3">
        <v>6</v>
      </c>
      <c r="K10725" s="3">
        <v>14</v>
      </c>
      <c r="L10725" s="3">
        <v>15</v>
      </c>
      <c r="M10725" s="3">
        <v>6</v>
      </c>
      <c r="N10725" s="3">
        <v>4</v>
      </c>
      <c r="O10725" s="3">
        <v>7</v>
      </c>
      <c r="P10725" s="3">
        <v>0</v>
      </c>
    </row>
    <row r="10726" spans="2:16" x14ac:dyDescent="0.25">
      <c r="D10726" s="54" t="s">
        <v>191</v>
      </c>
      <c r="F10726" s="67">
        <v>79</v>
      </c>
      <c r="G10726" s="67">
        <v>48156</v>
      </c>
      <c r="H10726" s="3">
        <v>0</v>
      </c>
      <c r="I10726" s="3">
        <v>0</v>
      </c>
      <c r="J10726" s="3">
        <v>4</v>
      </c>
      <c r="K10726" s="3">
        <v>11</v>
      </c>
      <c r="L10726" s="3">
        <v>37</v>
      </c>
      <c r="M10726" s="3">
        <v>15</v>
      </c>
      <c r="N10726" s="3">
        <v>6</v>
      </c>
      <c r="O10726" s="3">
        <v>6</v>
      </c>
      <c r="P10726" s="3">
        <v>0</v>
      </c>
    </row>
    <row r="10727" spans="2:16" x14ac:dyDescent="0.25">
      <c r="B10727" s="54">
        <v>2014</v>
      </c>
      <c r="D10727" s="54" t="s">
        <v>126</v>
      </c>
      <c r="F10727" s="67">
        <v>270</v>
      </c>
      <c r="G10727" s="67">
        <v>233427</v>
      </c>
      <c r="H10727" s="3">
        <v>0</v>
      </c>
      <c r="I10727" s="3">
        <v>0</v>
      </c>
      <c r="J10727" s="3">
        <v>28</v>
      </c>
      <c r="K10727" s="3">
        <v>61</v>
      </c>
      <c r="L10727" s="3">
        <v>100</v>
      </c>
      <c r="M10727" s="3">
        <v>39</v>
      </c>
      <c r="N10727" s="3">
        <v>16</v>
      </c>
      <c r="O10727" s="3">
        <v>26</v>
      </c>
      <c r="P10727" s="3">
        <v>0</v>
      </c>
    </row>
    <row r="10728" spans="2:16" x14ac:dyDescent="0.25">
      <c r="B10728" s="54">
        <v>2015</v>
      </c>
      <c r="D10728" s="54" t="s">
        <v>192</v>
      </c>
      <c r="F10728" s="67">
        <v>57</v>
      </c>
      <c r="G10728" s="67">
        <v>78831</v>
      </c>
      <c r="H10728" s="3">
        <v>0</v>
      </c>
      <c r="I10728" s="3">
        <v>0</v>
      </c>
      <c r="J10728" s="3">
        <v>4</v>
      </c>
      <c r="K10728" s="3">
        <v>10</v>
      </c>
      <c r="L10728" s="3">
        <v>17</v>
      </c>
      <c r="M10728" s="3">
        <v>13</v>
      </c>
      <c r="N10728" s="3">
        <v>9</v>
      </c>
      <c r="O10728" s="3">
        <v>4</v>
      </c>
      <c r="P10728" s="3">
        <v>0</v>
      </c>
    </row>
    <row r="10729" spans="2:16" x14ac:dyDescent="0.25">
      <c r="D10729" s="54" t="s">
        <v>193</v>
      </c>
      <c r="F10729" s="67">
        <v>59</v>
      </c>
      <c r="G10729" s="67">
        <v>35187</v>
      </c>
      <c r="H10729" s="3">
        <v>1</v>
      </c>
      <c r="I10729" s="3">
        <v>0</v>
      </c>
      <c r="J10729" s="3">
        <v>5</v>
      </c>
      <c r="K10729" s="3">
        <v>11</v>
      </c>
      <c r="L10729" s="3">
        <v>22</v>
      </c>
      <c r="M10729" s="3">
        <v>8</v>
      </c>
      <c r="N10729" s="3">
        <v>3</v>
      </c>
      <c r="O10729" s="3">
        <v>9</v>
      </c>
      <c r="P10729" s="3">
        <v>0</v>
      </c>
    </row>
    <row r="10730" spans="2:16" x14ac:dyDescent="0.25">
      <c r="D10730" s="54" t="s">
        <v>194</v>
      </c>
      <c r="F10730" s="67">
        <v>60</v>
      </c>
      <c r="G10730" s="67">
        <v>41586</v>
      </c>
      <c r="H10730" s="3">
        <v>1</v>
      </c>
      <c r="I10730" s="3">
        <v>0</v>
      </c>
      <c r="J10730" s="3">
        <v>5</v>
      </c>
      <c r="K10730" s="3">
        <v>14</v>
      </c>
      <c r="L10730" s="3">
        <v>25</v>
      </c>
      <c r="M10730" s="3">
        <v>7</v>
      </c>
      <c r="N10730" s="3">
        <v>4</v>
      </c>
      <c r="O10730" s="3">
        <v>4</v>
      </c>
      <c r="P10730" s="3">
        <v>0</v>
      </c>
    </row>
    <row r="10731" spans="2:16" x14ac:dyDescent="0.25">
      <c r="D10731" s="54" t="s">
        <v>195</v>
      </c>
      <c r="F10731" s="67">
        <v>43</v>
      </c>
      <c r="G10731" s="67">
        <v>14590</v>
      </c>
      <c r="H10731" s="3">
        <v>1</v>
      </c>
      <c r="I10731" s="3">
        <v>0</v>
      </c>
      <c r="J10731" s="3">
        <v>0</v>
      </c>
      <c r="K10731" s="3">
        <v>11</v>
      </c>
      <c r="L10731" s="3">
        <v>15</v>
      </c>
      <c r="M10731" s="3">
        <v>5</v>
      </c>
      <c r="N10731" s="3">
        <v>5</v>
      </c>
      <c r="O10731" s="3">
        <v>6</v>
      </c>
      <c r="P10731" s="3">
        <v>0</v>
      </c>
    </row>
    <row r="10732" spans="2:16" x14ac:dyDescent="0.25">
      <c r="B10732" s="54">
        <v>2015</v>
      </c>
      <c r="D10732" s="54" t="s">
        <v>126</v>
      </c>
      <c r="F10732" s="67">
        <v>219</v>
      </c>
      <c r="G10732" s="67">
        <v>170194</v>
      </c>
      <c r="H10732" s="3">
        <v>3</v>
      </c>
      <c r="I10732" s="3">
        <v>0</v>
      </c>
      <c r="J10732" s="3">
        <v>14</v>
      </c>
      <c r="K10732" s="3">
        <v>46</v>
      </c>
      <c r="L10732" s="3">
        <v>79</v>
      </c>
      <c r="M10732" s="3">
        <v>33</v>
      </c>
      <c r="N10732" s="3">
        <v>21</v>
      </c>
      <c r="O10732" s="3">
        <v>23</v>
      </c>
      <c r="P10732" s="3">
        <v>0</v>
      </c>
    </row>
    <row r="10733" spans="2:16" x14ac:dyDescent="0.25">
      <c r="B10733" s="54">
        <v>2016</v>
      </c>
      <c r="D10733" s="54" t="s">
        <v>196</v>
      </c>
      <c r="F10733" s="67">
        <v>81</v>
      </c>
      <c r="G10733" s="67">
        <v>74113</v>
      </c>
      <c r="H10733" s="3">
        <v>2</v>
      </c>
      <c r="I10733" s="3">
        <v>0</v>
      </c>
      <c r="J10733" s="3">
        <v>8</v>
      </c>
      <c r="K10733" s="3">
        <v>24</v>
      </c>
      <c r="L10733" s="3">
        <v>18</v>
      </c>
      <c r="M10733" s="3">
        <v>21</v>
      </c>
      <c r="N10733" s="3">
        <v>4</v>
      </c>
      <c r="O10733" s="3">
        <v>4</v>
      </c>
      <c r="P10733" s="3">
        <v>0</v>
      </c>
    </row>
    <row r="10734" spans="2:16" x14ac:dyDescent="0.25">
      <c r="D10734" s="54" t="s">
        <v>197</v>
      </c>
      <c r="F10734" s="67">
        <v>52</v>
      </c>
      <c r="G10734" s="67">
        <v>97259</v>
      </c>
      <c r="H10734" s="3">
        <v>1</v>
      </c>
      <c r="I10734" s="3">
        <v>0</v>
      </c>
      <c r="J10734" s="3">
        <v>5</v>
      </c>
      <c r="K10734" s="3">
        <v>14</v>
      </c>
      <c r="L10734" s="3">
        <v>18</v>
      </c>
      <c r="M10734" s="3">
        <v>9</v>
      </c>
      <c r="N10734" s="3">
        <v>3</v>
      </c>
      <c r="O10734" s="3">
        <v>2</v>
      </c>
      <c r="P10734" s="3">
        <v>0</v>
      </c>
    </row>
    <row r="10735" spans="2:16" x14ac:dyDescent="0.25">
      <c r="D10735" s="54" t="s">
        <v>198</v>
      </c>
      <c r="F10735" s="67">
        <v>139</v>
      </c>
      <c r="G10735" s="67">
        <v>179756</v>
      </c>
      <c r="H10735" s="3">
        <v>7</v>
      </c>
      <c r="I10735" s="3">
        <v>0</v>
      </c>
      <c r="J10735" s="3">
        <v>5</v>
      </c>
      <c r="K10735" s="3">
        <v>25</v>
      </c>
      <c r="L10735" s="3">
        <v>49</v>
      </c>
      <c r="M10735" s="3">
        <v>46</v>
      </c>
      <c r="N10735" s="3">
        <v>4</v>
      </c>
      <c r="O10735" s="3">
        <v>3</v>
      </c>
      <c r="P10735" s="3">
        <v>0</v>
      </c>
    </row>
    <row r="10736" spans="2:16" x14ac:dyDescent="0.25">
      <c r="D10736" s="54" t="s">
        <v>199</v>
      </c>
      <c r="F10736" s="67">
        <v>69</v>
      </c>
      <c r="G10736" s="67">
        <v>24475</v>
      </c>
      <c r="H10736" s="3">
        <v>11</v>
      </c>
      <c r="I10736" s="3">
        <v>0</v>
      </c>
      <c r="J10736" s="3">
        <v>6</v>
      </c>
      <c r="K10736" s="3">
        <v>10</v>
      </c>
      <c r="L10736" s="3">
        <v>27</v>
      </c>
      <c r="M10736" s="3">
        <v>5</v>
      </c>
      <c r="N10736" s="3">
        <v>3</v>
      </c>
      <c r="O10736" s="3">
        <v>7</v>
      </c>
      <c r="P10736" s="3">
        <v>0</v>
      </c>
    </row>
    <row r="10737" spans="2:16" x14ac:dyDescent="0.25">
      <c r="B10737" s="54">
        <v>2016</v>
      </c>
      <c r="D10737" s="54" t="s">
        <v>126</v>
      </c>
      <c r="F10737" s="67">
        <v>341</v>
      </c>
      <c r="G10737" s="67">
        <v>375603</v>
      </c>
      <c r="H10737" s="3">
        <v>21</v>
      </c>
      <c r="I10737" s="3">
        <v>0</v>
      </c>
      <c r="J10737" s="3">
        <v>24</v>
      </c>
      <c r="K10737" s="3">
        <v>73</v>
      </c>
      <c r="L10737" s="3">
        <v>112</v>
      </c>
      <c r="M10737" s="3">
        <v>81</v>
      </c>
      <c r="N10737" s="3">
        <v>14</v>
      </c>
      <c r="O10737" s="3">
        <v>16</v>
      </c>
      <c r="P10737" s="3">
        <v>0</v>
      </c>
    </row>
    <row r="10738" spans="2:16" x14ac:dyDescent="0.25">
      <c r="F10738" s="67" t="s">
        <v>113</v>
      </c>
      <c r="G10738" s="67" t="s">
        <v>114</v>
      </c>
      <c r="H10738" s="3" t="s">
        <v>117</v>
      </c>
      <c r="I10738" s="3" t="s">
        <v>118</v>
      </c>
      <c r="J10738" s="3" t="s">
        <v>119</v>
      </c>
      <c r="K10738" s="3" t="s">
        <v>120</v>
      </c>
      <c r="L10738" s="3" t="s">
        <v>121</v>
      </c>
      <c r="M10738" s="3" t="s">
        <v>122</v>
      </c>
      <c r="N10738" s="3" t="s">
        <v>123</v>
      </c>
      <c r="O10738" s="3" t="s">
        <v>124</v>
      </c>
      <c r="P10738" s="3" t="s">
        <v>125</v>
      </c>
    </row>
    <row r="10739" spans="2:16" x14ac:dyDescent="0.25">
      <c r="B10739" s="54" t="s">
        <v>140</v>
      </c>
      <c r="F10739" s="67">
        <v>3025</v>
      </c>
      <c r="G10739" s="67">
        <v>2955312</v>
      </c>
      <c r="H10739" s="3">
        <v>59</v>
      </c>
      <c r="I10739" s="3">
        <v>0</v>
      </c>
      <c r="J10739" s="3">
        <v>217</v>
      </c>
      <c r="K10739" s="3">
        <v>787</v>
      </c>
      <c r="L10739" s="3">
        <v>947</v>
      </c>
      <c r="M10739" s="3">
        <v>506</v>
      </c>
      <c r="N10739" s="3">
        <v>212</v>
      </c>
      <c r="O10739" s="3">
        <v>297</v>
      </c>
      <c r="P10739" s="3">
        <v>0</v>
      </c>
    </row>
    <row r="10741" spans="2:16" x14ac:dyDescent="0.25">
      <c r="C10741" s="54" t="s">
        <v>76</v>
      </c>
    </row>
    <row r="10742" spans="2:16" x14ac:dyDescent="0.25">
      <c r="H10742" s="3" t="s">
        <v>115</v>
      </c>
    </row>
    <row r="10744" spans="2:16" x14ac:dyDescent="0.25">
      <c r="F10744" s="67" t="s">
        <v>113</v>
      </c>
      <c r="G10744" s="67" t="s">
        <v>114</v>
      </c>
      <c r="H10744" s="3" t="s">
        <v>117</v>
      </c>
      <c r="I10744" s="3" t="s">
        <v>118</v>
      </c>
      <c r="J10744" s="3" t="s">
        <v>119</v>
      </c>
      <c r="K10744" s="3" t="s">
        <v>120</v>
      </c>
      <c r="L10744" s="3" t="s">
        <v>121</v>
      </c>
      <c r="M10744" s="3" t="s">
        <v>122</v>
      </c>
      <c r="N10744" s="3" t="s">
        <v>123</v>
      </c>
      <c r="O10744" s="3" t="s">
        <v>124</v>
      </c>
      <c r="P10744" s="3" t="s">
        <v>125</v>
      </c>
    </row>
    <row r="10745" spans="2:16" x14ac:dyDescent="0.25">
      <c r="B10745" s="54">
        <v>2008</v>
      </c>
      <c r="D10745" s="54" t="s">
        <v>209</v>
      </c>
      <c r="F10745" s="67">
        <v>1</v>
      </c>
      <c r="G10745" s="67">
        <v>3896</v>
      </c>
      <c r="H10745" s="3">
        <v>0</v>
      </c>
      <c r="I10745" s="3">
        <v>0</v>
      </c>
      <c r="J10745" s="3">
        <v>0</v>
      </c>
      <c r="K10745" s="3">
        <v>1</v>
      </c>
      <c r="L10745" s="3">
        <v>0</v>
      </c>
      <c r="M10745" s="3">
        <v>0</v>
      </c>
      <c r="N10745" s="3">
        <v>0</v>
      </c>
      <c r="O10745" s="3">
        <v>0</v>
      </c>
      <c r="P10745" s="3">
        <v>0</v>
      </c>
    </row>
    <row r="10746" spans="2:16" x14ac:dyDescent="0.25">
      <c r="D10746" s="54" t="s">
        <v>166</v>
      </c>
      <c r="F10746" s="67">
        <v>2</v>
      </c>
      <c r="G10746" s="67">
        <v>3950</v>
      </c>
      <c r="H10746" s="3">
        <v>0</v>
      </c>
      <c r="I10746" s="3">
        <v>0</v>
      </c>
      <c r="J10746" s="3">
        <v>0</v>
      </c>
      <c r="K10746" s="3">
        <v>1</v>
      </c>
      <c r="L10746" s="3">
        <v>1</v>
      </c>
      <c r="M10746" s="3">
        <v>0</v>
      </c>
      <c r="N10746" s="3">
        <v>0</v>
      </c>
      <c r="O10746" s="3">
        <v>0</v>
      </c>
      <c r="P10746" s="3">
        <v>0</v>
      </c>
    </row>
    <row r="10747" spans="2:16" x14ac:dyDescent="0.25">
      <c r="D10747" s="54" t="s">
        <v>167</v>
      </c>
      <c r="F10747" s="67">
        <v>124</v>
      </c>
      <c r="G10747" s="67">
        <v>77719</v>
      </c>
      <c r="H10747" s="3">
        <v>0</v>
      </c>
      <c r="I10747" s="3">
        <v>0</v>
      </c>
      <c r="J10747" s="3">
        <v>15</v>
      </c>
      <c r="K10747" s="3">
        <v>35</v>
      </c>
      <c r="L10747" s="3">
        <v>43</v>
      </c>
      <c r="M10747" s="3">
        <v>15</v>
      </c>
      <c r="N10747" s="3">
        <v>10</v>
      </c>
      <c r="O10747" s="3">
        <v>6</v>
      </c>
      <c r="P10747" s="3">
        <v>0</v>
      </c>
    </row>
    <row r="10748" spans="2:16" x14ac:dyDescent="0.25">
      <c r="B10748" s="54">
        <v>2008</v>
      </c>
      <c r="D10748" s="54" t="s">
        <v>126</v>
      </c>
      <c r="F10748" s="67">
        <v>127</v>
      </c>
      <c r="G10748" s="67">
        <v>85565</v>
      </c>
      <c r="H10748" s="3">
        <v>0</v>
      </c>
      <c r="I10748" s="3">
        <v>0</v>
      </c>
      <c r="J10748" s="3">
        <v>15</v>
      </c>
      <c r="K10748" s="3">
        <v>37</v>
      </c>
      <c r="L10748" s="3">
        <v>44</v>
      </c>
      <c r="M10748" s="3">
        <v>15</v>
      </c>
      <c r="N10748" s="3">
        <v>10</v>
      </c>
      <c r="O10748" s="3">
        <v>6</v>
      </c>
      <c r="P10748" s="3">
        <v>0</v>
      </c>
    </row>
    <row r="10749" spans="2:16" x14ac:dyDescent="0.25">
      <c r="B10749" s="54">
        <v>2009</v>
      </c>
      <c r="D10749" s="54" t="s">
        <v>168</v>
      </c>
      <c r="F10749" s="67">
        <v>100</v>
      </c>
      <c r="G10749" s="67">
        <v>61931</v>
      </c>
      <c r="H10749" s="3">
        <v>0</v>
      </c>
      <c r="I10749" s="3">
        <v>0</v>
      </c>
      <c r="J10749" s="3">
        <v>10</v>
      </c>
      <c r="K10749" s="3">
        <v>27</v>
      </c>
      <c r="L10749" s="3">
        <v>36</v>
      </c>
      <c r="M10749" s="3">
        <v>15</v>
      </c>
      <c r="N10749" s="3">
        <v>8</v>
      </c>
      <c r="O10749" s="3">
        <v>4</v>
      </c>
      <c r="P10749" s="3">
        <v>0</v>
      </c>
    </row>
    <row r="10750" spans="2:16" x14ac:dyDescent="0.25">
      <c r="D10750" s="54" t="s">
        <v>169</v>
      </c>
      <c r="F10750" s="67">
        <v>227</v>
      </c>
      <c r="G10750" s="67">
        <v>125924</v>
      </c>
      <c r="H10750" s="3">
        <v>0</v>
      </c>
      <c r="I10750" s="3">
        <v>0</v>
      </c>
      <c r="J10750" s="3">
        <v>20</v>
      </c>
      <c r="K10750" s="3">
        <v>69</v>
      </c>
      <c r="L10750" s="3">
        <v>77</v>
      </c>
      <c r="M10750" s="3">
        <v>40</v>
      </c>
      <c r="N10750" s="3">
        <v>12</v>
      </c>
      <c r="O10750" s="3">
        <v>9</v>
      </c>
      <c r="P10750" s="3">
        <v>0</v>
      </c>
    </row>
    <row r="10751" spans="2:16" x14ac:dyDescent="0.25">
      <c r="D10751" s="54" t="s">
        <v>170</v>
      </c>
      <c r="F10751" s="67">
        <v>95</v>
      </c>
      <c r="G10751" s="67">
        <v>45634</v>
      </c>
      <c r="H10751" s="3">
        <v>0</v>
      </c>
      <c r="I10751" s="3">
        <v>0</v>
      </c>
      <c r="J10751" s="3">
        <v>4</v>
      </c>
      <c r="K10751" s="3">
        <v>27</v>
      </c>
      <c r="L10751" s="3">
        <v>31</v>
      </c>
      <c r="M10751" s="3">
        <v>17</v>
      </c>
      <c r="N10751" s="3">
        <v>10</v>
      </c>
      <c r="O10751" s="3">
        <v>6</v>
      </c>
      <c r="P10751" s="3">
        <v>0</v>
      </c>
    </row>
    <row r="10752" spans="2:16" x14ac:dyDescent="0.25">
      <c r="D10752" s="54" t="s">
        <v>171</v>
      </c>
      <c r="F10752" s="67">
        <v>103</v>
      </c>
      <c r="G10752" s="67">
        <v>50945</v>
      </c>
      <c r="H10752" s="3">
        <v>0</v>
      </c>
      <c r="I10752" s="3">
        <v>0</v>
      </c>
      <c r="J10752" s="3">
        <v>8</v>
      </c>
      <c r="K10752" s="3">
        <v>25</v>
      </c>
      <c r="L10752" s="3">
        <v>33</v>
      </c>
      <c r="M10752" s="3">
        <v>15</v>
      </c>
      <c r="N10752" s="3">
        <v>11</v>
      </c>
      <c r="O10752" s="3">
        <v>11</v>
      </c>
      <c r="P10752" s="3">
        <v>0</v>
      </c>
    </row>
    <row r="10753" spans="2:16" x14ac:dyDescent="0.25">
      <c r="B10753" s="54">
        <v>2009</v>
      </c>
      <c r="D10753" s="54" t="s">
        <v>126</v>
      </c>
      <c r="F10753" s="67">
        <v>525</v>
      </c>
      <c r="G10753" s="67">
        <v>284434</v>
      </c>
      <c r="H10753" s="3">
        <v>0</v>
      </c>
      <c r="I10753" s="3">
        <v>0</v>
      </c>
      <c r="J10753" s="3">
        <v>42</v>
      </c>
      <c r="K10753" s="3">
        <v>148</v>
      </c>
      <c r="L10753" s="3">
        <v>177</v>
      </c>
      <c r="M10753" s="3">
        <v>87</v>
      </c>
      <c r="N10753" s="3">
        <v>41</v>
      </c>
      <c r="O10753" s="3">
        <v>30</v>
      </c>
      <c r="P10753" s="3">
        <v>0</v>
      </c>
    </row>
    <row r="10754" spans="2:16" x14ac:dyDescent="0.25">
      <c r="B10754" s="54">
        <v>2010</v>
      </c>
      <c r="D10754" s="54" t="s">
        <v>172</v>
      </c>
      <c r="F10754" s="67">
        <v>71</v>
      </c>
      <c r="G10754" s="67">
        <v>40529</v>
      </c>
      <c r="H10754" s="3">
        <v>0</v>
      </c>
      <c r="I10754" s="3">
        <v>0</v>
      </c>
      <c r="J10754" s="3">
        <v>5</v>
      </c>
      <c r="K10754" s="3">
        <v>16</v>
      </c>
      <c r="L10754" s="3">
        <v>24</v>
      </c>
      <c r="M10754" s="3">
        <v>12</v>
      </c>
      <c r="N10754" s="3">
        <v>5</v>
      </c>
      <c r="O10754" s="3">
        <v>9</v>
      </c>
      <c r="P10754" s="3">
        <v>0</v>
      </c>
    </row>
    <row r="10755" spans="2:16" x14ac:dyDescent="0.25">
      <c r="D10755" s="54" t="s">
        <v>173</v>
      </c>
      <c r="F10755" s="67">
        <v>82</v>
      </c>
      <c r="G10755" s="67">
        <v>104140</v>
      </c>
      <c r="H10755" s="3">
        <v>0</v>
      </c>
      <c r="I10755" s="3">
        <v>0</v>
      </c>
      <c r="J10755" s="3">
        <v>7</v>
      </c>
      <c r="K10755" s="3">
        <v>28</v>
      </c>
      <c r="L10755" s="3">
        <v>24</v>
      </c>
      <c r="M10755" s="3">
        <v>10</v>
      </c>
      <c r="N10755" s="3">
        <v>7</v>
      </c>
      <c r="O10755" s="3">
        <v>6</v>
      </c>
      <c r="P10755" s="3">
        <v>0</v>
      </c>
    </row>
    <row r="10756" spans="2:16" x14ac:dyDescent="0.25">
      <c r="D10756" s="54" t="s">
        <v>174</v>
      </c>
      <c r="F10756" s="67">
        <v>118</v>
      </c>
      <c r="G10756" s="67">
        <v>40394</v>
      </c>
      <c r="H10756" s="3">
        <v>0</v>
      </c>
      <c r="I10756" s="3">
        <v>0</v>
      </c>
      <c r="J10756" s="3">
        <v>14</v>
      </c>
      <c r="K10756" s="3">
        <v>51</v>
      </c>
      <c r="L10756" s="3">
        <v>32</v>
      </c>
      <c r="M10756" s="3">
        <v>7</v>
      </c>
      <c r="N10756" s="3">
        <v>6</v>
      </c>
      <c r="O10756" s="3">
        <v>8</v>
      </c>
      <c r="P10756" s="3">
        <v>0</v>
      </c>
    </row>
    <row r="10757" spans="2:16" x14ac:dyDescent="0.25">
      <c r="D10757" s="54" t="s">
        <v>175</v>
      </c>
      <c r="F10757" s="67">
        <v>77</v>
      </c>
      <c r="G10757" s="67">
        <v>118569</v>
      </c>
      <c r="H10757" s="3">
        <v>0</v>
      </c>
      <c r="I10757" s="3">
        <v>0</v>
      </c>
      <c r="J10757" s="3">
        <v>5</v>
      </c>
      <c r="K10757" s="3">
        <v>30</v>
      </c>
      <c r="L10757" s="3">
        <v>18</v>
      </c>
      <c r="M10757" s="3">
        <v>18</v>
      </c>
      <c r="N10757" s="3">
        <v>3</v>
      </c>
      <c r="O10757" s="3">
        <v>3</v>
      </c>
      <c r="P10757" s="3">
        <v>0</v>
      </c>
    </row>
    <row r="10758" spans="2:16" x14ac:dyDescent="0.25">
      <c r="B10758" s="54">
        <v>2010</v>
      </c>
      <c r="D10758" s="54" t="s">
        <v>126</v>
      </c>
      <c r="F10758" s="67">
        <v>348</v>
      </c>
      <c r="G10758" s="67">
        <v>303632</v>
      </c>
      <c r="H10758" s="3">
        <v>0</v>
      </c>
      <c r="I10758" s="3">
        <v>0</v>
      </c>
      <c r="J10758" s="3">
        <v>31</v>
      </c>
      <c r="K10758" s="3">
        <v>125</v>
      </c>
      <c r="L10758" s="3">
        <v>98</v>
      </c>
      <c r="M10758" s="3">
        <v>47</v>
      </c>
      <c r="N10758" s="3">
        <v>21</v>
      </c>
      <c r="O10758" s="3">
        <v>26</v>
      </c>
      <c r="P10758" s="3">
        <v>0</v>
      </c>
    </row>
    <row r="10759" spans="2:16" x14ac:dyDescent="0.25">
      <c r="B10759" s="54">
        <v>2011</v>
      </c>
      <c r="D10759" s="54" t="s">
        <v>176</v>
      </c>
      <c r="F10759" s="67">
        <v>63</v>
      </c>
      <c r="G10759" s="67">
        <v>29718</v>
      </c>
      <c r="H10759" s="3">
        <v>0</v>
      </c>
      <c r="I10759" s="3">
        <v>0</v>
      </c>
      <c r="J10759" s="3">
        <v>3</v>
      </c>
      <c r="K10759" s="3">
        <v>17</v>
      </c>
      <c r="L10759" s="3">
        <v>15</v>
      </c>
      <c r="M10759" s="3">
        <v>11</v>
      </c>
      <c r="N10759" s="3">
        <v>10</v>
      </c>
      <c r="O10759" s="3">
        <v>7</v>
      </c>
      <c r="P10759" s="3">
        <v>0</v>
      </c>
    </row>
    <row r="10760" spans="2:16" x14ac:dyDescent="0.25">
      <c r="D10760" s="54" t="s">
        <v>177</v>
      </c>
      <c r="F10760" s="67">
        <v>93</v>
      </c>
      <c r="G10760" s="67">
        <v>50553</v>
      </c>
      <c r="H10760" s="3">
        <v>0</v>
      </c>
      <c r="I10760" s="3">
        <v>0</v>
      </c>
      <c r="J10760" s="3">
        <v>10</v>
      </c>
      <c r="K10760" s="3">
        <v>30</v>
      </c>
      <c r="L10760" s="3">
        <v>20</v>
      </c>
      <c r="M10760" s="3">
        <v>20</v>
      </c>
      <c r="N10760" s="3">
        <v>7</v>
      </c>
      <c r="O10760" s="3">
        <v>6</v>
      </c>
      <c r="P10760" s="3">
        <v>0</v>
      </c>
    </row>
    <row r="10761" spans="2:16" x14ac:dyDescent="0.25">
      <c r="D10761" s="54" t="s">
        <v>178</v>
      </c>
      <c r="F10761" s="67">
        <v>107</v>
      </c>
      <c r="G10761" s="67">
        <v>45989</v>
      </c>
      <c r="H10761" s="3">
        <v>0</v>
      </c>
      <c r="I10761" s="3">
        <v>0</v>
      </c>
      <c r="J10761" s="3">
        <v>5</v>
      </c>
      <c r="K10761" s="3">
        <v>25</v>
      </c>
      <c r="L10761" s="3">
        <v>39</v>
      </c>
      <c r="M10761" s="3">
        <v>19</v>
      </c>
      <c r="N10761" s="3">
        <v>11</v>
      </c>
      <c r="O10761" s="3">
        <v>8</v>
      </c>
      <c r="P10761" s="3">
        <v>0</v>
      </c>
    </row>
    <row r="10762" spans="2:16" x14ac:dyDescent="0.25">
      <c r="D10762" s="54" t="s">
        <v>179</v>
      </c>
      <c r="F10762" s="67">
        <v>99</v>
      </c>
      <c r="G10762" s="67">
        <v>79306</v>
      </c>
      <c r="H10762" s="3">
        <v>3</v>
      </c>
      <c r="I10762" s="3">
        <v>0</v>
      </c>
      <c r="J10762" s="3">
        <v>9</v>
      </c>
      <c r="K10762" s="3">
        <v>28</v>
      </c>
      <c r="L10762" s="3">
        <v>32</v>
      </c>
      <c r="M10762" s="3">
        <v>16</v>
      </c>
      <c r="N10762" s="3">
        <v>5</v>
      </c>
      <c r="O10762" s="3">
        <v>6</v>
      </c>
      <c r="P10762" s="3">
        <v>0</v>
      </c>
    </row>
    <row r="10763" spans="2:16" x14ac:dyDescent="0.25">
      <c r="B10763" s="54">
        <v>2011</v>
      </c>
      <c r="D10763" s="54" t="s">
        <v>126</v>
      </c>
      <c r="F10763" s="67">
        <v>362</v>
      </c>
      <c r="G10763" s="67">
        <v>205566</v>
      </c>
      <c r="H10763" s="3">
        <v>3</v>
      </c>
      <c r="I10763" s="3">
        <v>0</v>
      </c>
      <c r="J10763" s="3">
        <v>27</v>
      </c>
      <c r="K10763" s="3">
        <v>100</v>
      </c>
      <c r="L10763" s="3">
        <v>106</v>
      </c>
      <c r="M10763" s="3">
        <v>66</v>
      </c>
      <c r="N10763" s="3">
        <v>33</v>
      </c>
      <c r="O10763" s="3">
        <v>27</v>
      </c>
      <c r="P10763" s="3">
        <v>0</v>
      </c>
    </row>
    <row r="10764" spans="2:16" x14ac:dyDescent="0.25">
      <c r="B10764" s="54">
        <v>2012</v>
      </c>
      <c r="D10764" s="54" t="s">
        <v>180</v>
      </c>
      <c r="F10764" s="67">
        <v>74</v>
      </c>
      <c r="G10764" s="67">
        <v>41850</v>
      </c>
      <c r="H10764" s="3">
        <v>1</v>
      </c>
      <c r="I10764" s="3">
        <v>0</v>
      </c>
      <c r="J10764" s="3">
        <v>6</v>
      </c>
      <c r="K10764" s="3">
        <v>19</v>
      </c>
      <c r="L10764" s="3">
        <v>22</v>
      </c>
      <c r="M10764" s="3">
        <v>10</v>
      </c>
      <c r="N10764" s="3">
        <v>6</v>
      </c>
      <c r="O10764" s="3">
        <v>10</v>
      </c>
      <c r="P10764" s="3">
        <v>0</v>
      </c>
    </row>
    <row r="10765" spans="2:16" x14ac:dyDescent="0.25">
      <c r="D10765" s="54" t="s">
        <v>181</v>
      </c>
      <c r="F10765" s="67">
        <v>150</v>
      </c>
      <c r="G10765" s="67">
        <v>73876</v>
      </c>
      <c r="H10765" s="3">
        <v>0</v>
      </c>
      <c r="I10765" s="3">
        <v>0</v>
      </c>
      <c r="J10765" s="3">
        <v>7</v>
      </c>
      <c r="K10765" s="3">
        <v>53</v>
      </c>
      <c r="L10765" s="3">
        <v>44</v>
      </c>
      <c r="M10765" s="3">
        <v>26</v>
      </c>
      <c r="N10765" s="3">
        <v>12</v>
      </c>
      <c r="O10765" s="3">
        <v>8</v>
      </c>
      <c r="P10765" s="3">
        <v>0</v>
      </c>
    </row>
    <row r="10766" spans="2:16" x14ac:dyDescent="0.25">
      <c r="D10766" s="54" t="s">
        <v>182</v>
      </c>
      <c r="F10766" s="67">
        <v>148</v>
      </c>
      <c r="G10766" s="67">
        <v>59293</v>
      </c>
      <c r="H10766" s="3">
        <v>2</v>
      </c>
      <c r="I10766" s="3">
        <v>0</v>
      </c>
      <c r="J10766" s="3">
        <v>4</v>
      </c>
      <c r="K10766" s="3">
        <v>48</v>
      </c>
      <c r="L10766" s="3">
        <v>47</v>
      </c>
      <c r="M10766" s="3">
        <v>23</v>
      </c>
      <c r="N10766" s="3">
        <v>10</v>
      </c>
      <c r="O10766" s="3">
        <v>14</v>
      </c>
      <c r="P10766" s="3">
        <v>0</v>
      </c>
    </row>
    <row r="10767" spans="2:16" x14ac:dyDescent="0.25">
      <c r="D10767" s="54" t="s">
        <v>183</v>
      </c>
      <c r="F10767" s="67">
        <v>142</v>
      </c>
      <c r="G10767" s="67">
        <v>69876</v>
      </c>
      <c r="H10767" s="3">
        <v>1</v>
      </c>
      <c r="I10767" s="3">
        <v>0</v>
      </c>
      <c r="J10767" s="3">
        <v>12</v>
      </c>
      <c r="K10767" s="3">
        <v>35</v>
      </c>
      <c r="L10767" s="3">
        <v>42</v>
      </c>
      <c r="M10767" s="3">
        <v>30</v>
      </c>
      <c r="N10767" s="3">
        <v>11</v>
      </c>
      <c r="O10767" s="3">
        <v>11</v>
      </c>
      <c r="P10767" s="3">
        <v>0</v>
      </c>
    </row>
    <row r="10768" spans="2:16" x14ac:dyDescent="0.25">
      <c r="B10768" s="54">
        <v>2012</v>
      </c>
      <c r="D10768" s="54" t="s">
        <v>126</v>
      </c>
      <c r="F10768" s="67">
        <v>514</v>
      </c>
      <c r="G10768" s="67">
        <v>244895</v>
      </c>
      <c r="H10768" s="3">
        <v>4</v>
      </c>
      <c r="I10768" s="3">
        <v>0</v>
      </c>
      <c r="J10768" s="3">
        <v>29</v>
      </c>
      <c r="K10768" s="3">
        <v>155</v>
      </c>
      <c r="L10768" s="3">
        <v>155</v>
      </c>
      <c r="M10768" s="3">
        <v>89</v>
      </c>
      <c r="N10768" s="3">
        <v>39</v>
      </c>
      <c r="O10768" s="3">
        <v>43</v>
      </c>
      <c r="P10768" s="3">
        <v>0</v>
      </c>
    </row>
    <row r="10769" spans="2:16" x14ac:dyDescent="0.25">
      <c r="B10769" s="54">
        <v>2013</v>
      </c>
      <c r="D10769" s="54" t="s">
        <v>184</v>
      </c>
      <c r="F10769" s="67">
        <v>109</v>
      </c>
      <c r="G10769" s="67">
        <v>69545</v>
      </c>
      <c r="H10769" s="3">
        <v>0</v>
      </c>
      <c r="I10769" s="3">
        <v>0</v>
      </c>
      <c r="J10769" s="3">
        <v>9</v>
      </c>
      <c r="K10769" s="3">
        <v>24</v>
      </c>
      <c r="L10769" s="3">
        <v>34</v>
      </c>
      <c r="M10769" s="3">
        <v>22</v>
      </c>
      <c r="N10769" s="3">
        <v>7</v>
      </c>
      <c r="O10769" s="3">
        <v>13</v>
      </c>
      <c r="P10769" s="3">
        <v>0</v>
      </c>
    </row>
    <row r="10770" spans="2:16" x14ac:dyDescent="0.25">
      <c r="D10770" s="54" t="s">
        <v>185</v>
      </c>
      <c r="F10770" s="67">
        <v>132</v>
      </c>
      <c r="G10770" s="67">
        <v>84143</v>
      </c>
      <c r="H10770" s="3">
        <v>0</v>
      </c>
      <c r="I10770" s="3">
        <v>0</v>
      </c>
      <c r="J10770" s="3">
        <v>8</v>
      </c>
      <c r="K10770" s="3">
        <v>35</v>
      </c>
      <c r="L10770" s="3">
        <v>29</v>
      </c>
      <c r="M10770" s="3">
        <v>18</v>
      </c>
      <c r="N10770" s="3">
        <v>10</v>
      </c>
      <c r="O10770" s="3">
        <v>32</v>
      </c>
      <c r="P10770" s="3">
        <v>0</v>
      </c>
    </row>
    <row r="10771" spans="2:16" x14ac:dyDescent="0.25">
      <c r="D10771" s="54" t="s">
        <v>186</v>
      </c>
      <c r="F10771" s="67">
        <v>110</v>
      </c>
      <c r="G10771" s="67">
        <v>79366</v>
      </c>
      <c r="H10771" s="3">
        <v>3</v>
      </c>
      <c r="I10771" s="3">
        <v>0</v>
      </c>
      <c r="J10771" s="3">
        <v>18</v>
      </c>
      <c r="K10771" s="3">
        <v>28</v>
      </c>
      <c r="L10771" s="3">
        <v>28</v>
      </c>
      <c r="M10771" s="3">
        <v>18</v>
      </c>
      <c r="N10771" s="3">
        <v>5</v>
      </c>
      <c r="O10771" s="3">
        <v>10</v>
      </c>
      <c r="P10771" s="3">
        <v>0</v>
      </c>
    </row>
    <row r="10772" spans="2:16" x14ac:dyDescent="0.25">
      <c r="D10772" s="54" t="s">
        <v>187</v>
      </c>
      <c r="F10772" s="67">
        <v>103</v>
      </c>
      <c r="G10772" s="67">
        <v>52103</v>
      </c>
      <c r="H10772" s="3">
        <v>1</v>
      </c>
      <c r="I10772" s="3">
        <v>0</v>
      </c>
      <c r="J10772" s="3">
        <v>6</v>
      </c>
      <c r="K10772" s="3">
        <v>40</v>
      </c>
      <c r="L10772" s="3">
        <v>32</v>
      </c>
      <c r="M10772" s="3">
        <v>10</v>
      </c>
      <c r="N10772" s="3">
        <v>9</v>
      </c>
      <c r="O10772" s="3">
        <v>5</v>
      </c>
      <c r="P10772" s="3">
        <v>0</v>
      </c>
    </row>
    <row r="10773" spans="2:16" x14ac:dyDescent="0.25">
      <c r="B10773" s="54">
        <v>2013</v>
      </c>
      <c r="D10773" s="54" t="s">
        <v>126</v>
      </c>
      <c r="F10773" s="67">
        <v>454</v>
      </c>
      <c r="G10773" s="67">
        <v>285157</v>
      </c>
      <c r="H10773" s="3">
        <v>4</v>
      </c>
      <c r="I10773" s="3">
        <v>0</v>
      </c>
      <c r="J10773" s="3">
        <v>41</v>
      </c>
      <c r="K10773" s="3">
        <v>127</v>
      </c>
      <c r="L10773" s="3">
        <v>123</v>
      </c>
      <c r="M10773" s="3">
        <v>68</v>
      </c>
      <c r="N10773" s="3">
        <v>31</v>
      </c>
      <c r="O10773" s="3">
        <v>60</v>
      </c>
      <c r="P10773" s="3">
        <v>0</v>
      </c>
    </row>
    <row r="10774" spans="2:16" x14ac:dyDescent="0.25">
      <c r="B10774" s="54">
        <v>2014</v>
      </c>
      <c r="D10774" s="54" t="s">
        <v>188</v>
      </c>
      <c r="F10774" s="67">
        <v>110</v>
      </c>
      <c r="G10774" s="67">
        <v>111901</v>
      </c>
      <c r="H10774" s="3">
        <v>1</v>
      </c>
      <c r="I10774" s="3">
        <v>1</v>
      </c>
      <c r="J10774" s="3">
        <v>15</v>
      </c>
      <c r="K10774" s="3">
        <v>40</v>
      </c>
      <c r="L10774" s="3">
        <v>38</v>
      </c>
      <c r="M10774" s="3">
        <v>5</v>
      </c>
      <c r="N10774" s="3">
        <v>7</v>
      </c>
      <c r="O10774" s="3">
        <v>3</v>
      </c>
      <c r="P10774" s="3">
        <v>0</v>
      </c>
    </row>
    <row r="10775" spans="2:16" x14ac:dyDescent="0.25">
      <c r="D10775" s="54" t="s">
        <v>189</v>
      </c>
      <c r="F10775" s="67">
        <v>99</v>
      </c>
      <c r="G10775" s="67">
        <v>130589</v>
      </c>
      <c r="H10775" s="3">
        <v>0</v>
      </c>
      <c r="I10775" s="3">
        <v>0</v>
      </c>
      <c r="J10775" s="3">
        <v>6</v>
      </c>
      <c r="K10775" s="3">
        <v>29</v>
      </c>
      <c r="L10775" s="3">
        <v>39</v>
      </c>
      <c r="M10775" s="3">
        <v>11</v>
      </c>
      <c r="N10775" s="3">
        <v>5</v>
      </c>
      <c r="O10775" s="3">
        <v>9</v>
      </c>
      <c r="P10775" s="3">
        <v>0</v>
      </c>
    </row>
    <row r="10776" spans="2:16" x14ac:dyDescent="0.25">
      <c r="D10776" s="54" t="s">
        <v>190</v>
      </c>
      <c r="F10776" s="67">
        <v>69</v>
      </c>
      <c r="G10776" s="67">
        <v>33513</v>
      </c>
      <c r="H10776" s="3">
        <v>1</v>
      </c>
      <c r="I10776" s="3">
        <v>0</v>
      </c>
      <c r="J10776" s="3">
        <v>2</v>
      </c>
      <c r="K10776" s="3">
        <v>20</v>
      </c>
      <c r="L10776" s="3">
        <v>22</v>
      </c>
      <c r="M10776" s="3">
        <v>17</v>
      </c>
      <c r="N10776" s="3">
        <v>3</v>
      </c>
      <c r="O10776" s="3">
        <v>4</v>
      </c>
      <c r="P10776" s="3">
        <v>0</v>
      </c>
    </row>
    <row r="10777" spans="2:16" x14ac:dyDescent="0.25">
      <c r="D10777" s="54" t="s">
        <v>191</v>
      </c>
      <c r="F10777" s="67">
        <v>40</v>
      </c>
      <c r="G10777" s="67">
        <v>27185</v>
      </c>
      <c r="H10777" s="3">
        <v>0</v>
      </c>
      <c r="I10777" s="3">
        <v>0</v>
      </c>
      <c r="J10777" s="3">
        <v>3</v>
      </c>
      <c r="K10777" s="3">
        <v>13</v>
      </c>
      <c r="L10777" s="3">
        <v>10</v>
      </c>
      <c r="M10777" s="3">
        <v>6</v>
      </c>
      <c r="N10777" s="3">
        <v>5</v>
      </c>
      <c r="O10777" s="3">
        <v>3</v>
      </c>
      <c r="P10777" s="3">
        <v>0</v>
      </c>
    </row>
    <row r="10778" spans="2:16" x14ac:dyDescent="0.25">
      <c r="B10778" s="54">
        <v>2014</v>
      </c>
      <c r="D10778" s="54" t="s">
        <v>126</v>
      </c>
      <c r="F10778" s="67">
        <v>318</v>
      </c>
      <c r="G10778" s="67">
        <v>303188</v>
      </c>
      <c r="H10778" s="3">
        <v>2</v>
      </c>
      <c r="I10778" s="3">
        <v>1</v>
      </c>
      <c r="J10778" s="3">
        <v>26</v>
      </c>
      <c r="K10778" s="3">
        <v>102</v>
      </c>
      <c r="L10778" s="3">
        <v>109</v>
      </c>
      <c r="M10778" s="3">
        <v>39</v>
      </c>
      <c r="N10778" s="3">
        <v>20</v>
      </c>
      <c r="O10778" s="3">
        <v>19</v>
      </c>
      <c r="P10778" s="3">
        <v>0</v>
      </c>
    </row>
    <row r="10779" spans="2:16" x14ac:dyDescent="0.25">
      <c r="B10779" s="54">
        <v>2015</v>
      </c>
      <c r="D10779" s="54" t="s">
        <v>192</v>
      </c>
      <c r="F10779" s="67">
        <v>66</v>
      </c>
      <c r="G10779" s="67">
        <v>33937</v>
      </c>
      <c r="H10779" s="3">
        <v>15</v>
      </c>
      <c r="I10779" s="3">
        <v>0</v>
      </c>
      <c r="J10779" s="3">
        <v>2</v>
      </c>
      <c r="K10779" s="3">
        <v>6</v>
      </c>
      <c r="L10779" s="3">
        <v>19</v>
      </c>
      <c r="M10779" s="3">
        <v>13</v>
      </c>
      <c r="N10779" s="3">
        <v>7</v>
      </c>
      <c r="O10779" s="3">
        <v>4</v>
      </c>
      <c r="P10779" s="3">
        <v>0</v>
      </c>
    </row>
    <row r="10780" spans="2:16" x14ac:dyDescent="0.25">
      <c r="D10780" s="54" t="s">
        <v>193</v>
      </c>
      <c r="F10780" s="67">
        <v>80</v>
      </c>
      <c r="G10780" s="67">
        <v>52427</v>
      </c>
      <c r="H10780" s="3">
        <v>0</v>
      </c>
      <c r="I10780" s="3">
        <v>0</v>
      </c>
      <c r="J10780" s="3">
        <v>5</v>
      </c>
      <c r="K10780" s="3">
        <v>23</v>
      </c>
      <c r="L10780" s="3">
        <v>33</v>
      </c>
      <c r="M10780" s="3">
        <v>11</v>
      </c>
      <c r="N10780" s="3">
        <v>7</v>
      </c>
      <c r="O10780" s="3">
        <v>1</v>
      </c>
      <c r="P10780" s="3">
        <v>0</v>
      </c>
    </row>
    <row r="10781" spans="2:16" x14ac:dyDescent="0.25">
      <c r="D10781" s="54" t="s">
        <v>194</v>
      </c>
      <c r="F10781" s="67">
        <v>63</v>
      </c>
      <c r="G10781" s="67">
        <v>91158</v>
      </c>
      <c r="H10781" s="3">
        <v>4</v>
      </c>
      <c r="I10781" s="3">
        <v>0</v>
      </c>
      <c r="J10781" s="3">
        <v>4</v>
      </c>
      <c r="K10781" s="3">
        <v>15</v>
      </c>
      <c r="L10781" s="3">
        <v>17</v>
      </c>
      <c r="M10781" s="3">
        <v>10</v>
      </c>
      <c r="N10781" s="3">
        <v>6</v>
      </c>
      <c r="O10781" s="3">
        <v>7</v>
      </c>
      <c r="P10781" s="3">
        <v>0</v>
      </c>
    </row>
    <row r="10782" spans="2:16" x14ac:dyDescent="0.25">
      <c r="D10782" s="54" t="s">
        <v>195</v>
      </c>
      <c r="F10782" s="67">
        <v>71</v>
      </c>
      <c r="G10782" s="67">
        <v>24729</v>
      </c>
      <c r="H10782" s="3">
        <v>2</v>
      </c>
      <c r="I10782" s="3">
        <v>0</v>
      </c>
      <c r="J10782" s="3">
        <v>2</v>
      </c>
      <c r="K10782" s="3">
        <v>13</v>
      </c>
      <c r="L10782" s="3">
        <v>30</v>
      </c>
      <c r="M10782" s="3">
        <v>18</v>
      </c>
      <c r="N10782" s="3">
        <v>3</v>
      </c>
      <c r="O10782" s="3">
        <v>2</v>
      </c>
      <c r="P10782" s="3">
        <v>1</v>
      </c>
    </row>
    <row r="10783" spans="2:16" x14ac:dyDescent="0.25">
      <c r="B10783" s="54">
        <v>2015</v>
      </c>
      <c r="D10783" s="54" t="s">
        <v>126</v>
      </c>
      <c r="F10783" s="67">
        <v>280</v>
      </c>
      <c r="G10783" s="67">
        <v>202251</v>
      </c>
      <c r="H10783" s="3">
        <v>21</v>
      </c>
      <c r="I10783" s="3">
        <v>0</v>
      </c>
      <c r="J10783" s="3">
        <v>13</v>
      </c>
      <c r="K10783" s="3">
        <v>57</v>
      </c>
      <c r="L10783" s="3">
        <v>99</v>
      </c>
      <c r="M10783" s="3">
        <v>52</v>
      </c>
      <c r="N10783" s="3">
        <v>23</v>
      </c>
      <c r="O10783" s="3">
        <v>14</v>
      </c>
      <c r="P10783" s="3">
        <v>1</v>
      </c>
    </row>
    <row r="10784" spans="2:16" x14ac:dyDescent="0.25">
      <c r="B10784" s="54">
        <v>2016</v>
      </c>
      <c r="D10784" s="54" t="s">
        <v>196</v>
      </c>
      <c r="F10784" s="67">
        <v>71</v>
      </c>
      <c r="G10784" s="67">
        <v>63475</v>
      </c>
      <c r="H10784" s="3">
        <v>0</v>
      </c>
      <c r="I10784" s="3">
        <v>0</v>
      </c>
      <c r="J10784" s="3">
        <v>5</v>
      </c>
      <c r="K10784" s="3">
        <v>25</v>
      </c>
      <c r="L10784" s="3">
        <v>24</v>
      </c>
      <c r="M10784" s="3">
        <v>6</v>
      </c>
      <c r="N10784" s="3">
        <v>6</v>
      </c>
      <c r="O10784" s="3">
        <v>5</v>
      </c>
      <c r="P10784" s="3">
        <v>0</v>
      </c>
    </row>
    <row r="10785" spans="2:16" x14ac:dyDescent="0.25">
      <c r="D10785" s="54" t="s">
        <v>197</v>
      </c>
      <c r="F10785" s="67">
        <v>69</v>
      </c>
      <c r="G10785" s="67">
        <v>26005</v>
      </c>
      <c r="H10785" s="3">
        <v>0</v>
      </c>
      <c r="I10785" s="3">
        <v>1</v>
      </c>
      <c r="J10785" s="3">
        <v>4</v>
      </c>
      <c r="K10785" s="3">
        <v>14</v>
      </c>
      <c r="L10785" s="3">
        <v>30</v>
      </c>
      <c r="M10785" s="3">
        <v>13</v>
      </c>
      <c r="N10785" s="3">
        <v>1</v>
      </c>
      <c r="O10785" s="3">
        <v>6</v>
      </c>
      <c r="P10785" s="3">
        <v>0</v>
      </c>
    </row>
    <row r="10786" spans="2:16" x14ac:dyDescent="0.25">
      <c r="D10786" s="54" t="s">
        <v>198</v>
      </c>
      <c r="F10786" s="67">
        <v>52</v>
      </c>
      <c r="G10786" s="67">
        <v>32431</v>
      </c>
      <c r="H10786" s="3">
        <v>1</v>
      </c>
      <c r="I10786" s="3">
        <v>0</v>
      </c>
      <c r="J10786" s="3">
        <v>2</v>
      </c>
      <c r="K10786" s="3">
        <v>17</v>
      </c>
      <c r="L10786" s="3">
        <v>14</v>
      </c>
      <c r="M10786" s="3">
        <v>12</v>
      </c>
      <c r="N10786" s="3">
        <v>2</v>
      </c>
      <c r="O10786" s="3">
        <v>4</v>
      </c>
      <c r="P10786" s="3">
        <v>0</v>
      </c>
    </row>
    <row r="10787" spans="2:16" x14ac:dyDescent="0.25">
      <c r="D10787" s="54" t="s">
        <v>199</v>
      </c>
      <c r="F10787" s="67">
        <v>45</v>
      </c>
      <c r="G10787" s="67">
        <v>40783</v>
      </c>
      <c r="H10787" s="3">
        <v>2</v>
      </c>
      <c r="I10787" s="3">
        <v>0</v>
      </c>
      <c r="J10787" s="3">
        <v>7</v>
      </c>
      <c r="K10787" s="3">
        <v>15</v>
      </c>
      <c r="L10787" s="3">
        <v>14</v>
      </c>
      <c r="M10787" s="3">
        <v>5</v>
      </c>
      <c r="N10787" s="3">
        <v>1</v>
      </c>
      <c r="O10787" s="3">
        <v>1</v>
      </c>
      <c r="P10787" s="3">
        <v>0</v>
      </c>
    </row>
    <row r="10788" spans="2:16" x14ac:dyDescent="0.25">
      <c r="B10788" s="54">
        <v>2016</v>
      </c>
      <c r="D10788" s="54" t="s">
        <v>126</v>
      </c>
      <c r="F10788" s="67">
        <v>237</v>
      </c>
      <c r="G10788" s="67">
        <v>162694</v>
      </c>
      <c r="H10788" s="3">
        <v>3</v>
      </c>
      <c r="I10788" s="3">
        <v>1</v>
      </c>
      <c r="J10788" s="3">
        <v>18</v>
      </c>
      <c r="K10788" s="3">
        <v>71</v>
      </c>
      <c r="L10788" s="3">
        <v>82</v>
      </c>
      <c r="M10788" s="3">
        <v>36</v>
      </c>
      <c r="N10788" s="3">
        <v>10</v>
      </c>
      <c r="O10788" s="3">
        <v>16</v>
      </c>
      <c r="P10788" s="3">
        <v>0</v>
      </c>
    </row>
    <row r="10789" spans="2:16" x14ac:dyDescent="0.25">
      <c r="F10789" s="67" t="s">
        <v>113</v>
      </c>
      <c r="G10789" s="67" t="s">
        <v>114</v>
      </c>
      <c r="H10789" s="3" t="s">
        <v>117</v>
      </c>
      <c r="I10789" s="3" t="s">
        <v>118</v>
      </c>
      <c r="J10789" s="3" t="s">
        <v>119</v>
      </c>
      <c r="K10789" s="3" t="s">
        <v>120</v>
      </c>
      <c r="L10789" s="3" t="s">
        <v>121</v>
      </c>
      <c r="M10789" s="3" t="s">
        <v>122</v>
      </c>
      <c r="N10789" s="3" t="s">
        <v>123</v>
      </c>
      <c r="O10789" s="3" t="s">
        <v>124</v>
      </c>
      <c r="P10789" s="3" t="s">
        <v>125</v>
      </c>
    </row>
    <row r="10790" spans="2:16" x14ac:dyDescent="0.25">
      <c r="B10790" s="54" t="s">
        <v>140</v>
      </c>
      <c r="F10790" s="67">
        <v>3165</v>
      </c>
      <c r="G10790" s="67">
        <v>2077382</v>
      </c>
      <c r="H10790" s="3">
        <v>37</v>
      </c>
      <c r="I10790" s="3">
        <v>2</v>
      </c>
      <c r="J10790" s="3">
        <v>242</v>
      </c>
      <c r="K10790" s="3">
        <v>922</v>
      </c>
      <c r="L10790" s="3">
        <v>993</v>
      </c>
      <c r="M10790" s="3">
        <v>499</v>
      </c>
      <c r="N10790" s="3">
        <v>228</v>
      </c>
      <c r="O10790" s="3">
        <v>241</v>
      </c>
      <c r="P10790" s="3">
        <v>1</v>
      </c>
    </row>
    <row r="10792" spans="2:16" x14ac:dyDescent="0.25">
      <c r="C10792" s="54" t="s">
        <v>386</v>
      </c>
    </row>
    <row r="10793" spans="2:16" x14ac:dyDescent="0.25">
      <c r="H10793" s="3" t="s">
        <v>115</v>
      </c>
    </row>
    <row r="10795" spans="2:16" x14ac:dyDescent="0.25">
      <c r="F10795" s="67" t="s">
        <v>113</v>
      </c>
      <c r="G10795" s="67" t="s">
        <v>114</v>
      </c>
      <c r="H10795" s="3" t="s">
        <v>117</v>
      </c>
      <c r="I10795" s="3" t="s">
        <v>118</v>
      </c>
      <c r="J10795" s="3" t="s">
        <v>119</v>
      </c>
      <c r="K10795" s="3" t="s">
        <v>120</v>
      </c>
      <c r="L10795" s="3" t="s">
        <v>121</v>
      </c>
      <c r="M10795" s="3" t="s">
        <v>122</v>
      </c>
      <c r="N10795" s="3" t="s">
        <v>123</v>
      </c>
      <c r="O10795" s="3" t="s">
        <v>124</v>
      </c>
      <c r="P10795" s="3" t="s">
        <v>125</v>
      </c>
    </row>
    <row r="10796" spans="2:16" x14ac:dyDescent="0.25">
      <c r="B10796" s="54">
        <v>2008</v>
      </c>
      <c r="D10796" s="54" t="s">
        <v>166</v>
      </c>
      <c r="F10796" s="67">
        <v>5</v>
      </c>
      <c r="G10796" s="67">
        <v>19125</v>
      </c>
      <c r="H10796" s="3">
        <v>0</v>
      </c>
      <c r="I10796" s="3">
        <v>0</v>
      </c>
      <c r="J10796" s="3">
        <v>2</v>
      </c>
      <c r="K10796" s="3">
        <v>1</v>
      </c>
      <c r="L10796" s="3">
        <v>1</v>
      </c>
      <c r="M10796" s="3">
        <v>0</v>
      </c>
      <c r="N10796" s="3">
        <v>1</v>
      </c>
      <c r="O10796" s="3">
        <v>0</v>
      </c>
      <c r="P10796" s="3">
        <v>0</v>
      </c>
    </row>
    <row r="10797" spans="2:16" x14ac:dyDescent="0.25">
      <c r="D10797" s="54" t="s">
        <v>167</v>
      </c>
      <c r="F10797" s="67">
        <v>66</v>
      </c>
      <c r="G10797" s="67">
        <v>32971</v>
      </c>
      <c r="H10797" s="3">
        <v>0</v>
      </c>
      <c r="I10797" s="3">
        <v>0</v>
      </c>
      <c r="J10797" s="3">
        <v>19</v>
      </c>
      <c r="K10797" s="3">
        <v>24</v>
      </c>
      <c r="L10797" s="3">
        <v>14</v>
      </c>
      <c r="M10797" s="3">
        <v>5</v>
      </c>
      <c r="N10797" s="3">
        <v>2</v>
      </c>
      <c r="O10797" s="3">
        <v>2</v>
      </c>
      <c r="P10797" s="3">
        <v>0</v>
      </c>
    </row>
    <row r="10798" spans="2:16" x14ac:dyDescent="0.25">
      <c r="B10798" s="54">
        <v>2008</v>
      </c>
      <c r="D10798" s="54" t="s">
        <v>126</v>
      </c>
      <c r="F10798" s="67">
        <v>71</v>
      </c>
      <c r="G10798" s="67">
        <v>52096</v>
      </c>
      <c r="H10798" s="3">
        <v>0</v>
      </c>
      <c r="I10798" s="3">
        <v>0</v>
      </c>
      <c r="J10798" s="3">
        <v>21</v>
      </c>
      <c r="K10798" s="3">
        <v>25</v>
      </c>
      <c r="L10798" s="3">
        <v>15</v>
      </c>
      <c r="M10798" s="3">
        <v>5</v>
      </c>
      <c r="N10798" s="3">
        <v>3</v>
      </c>
      <c r="O10798" s="3">
        <v>2</v>
      </c>
      <c r="P10798" s="3">
        <v>0</v>
      </c>
    </row>
    <row r="10799" spans="2:16" x14ac:dyDescent="0.25">
      <c r="B10799" s="54">
        <v>2009</v>
      </c>
      <c r="D10799" s="54" t="s">
        <v>168</v>
      </c>
      <c r="F10799" s="67">
        <v>72</v>
      </c>
      <c r="G10799" s="67">
        <v>30434</v>
      </c>
      <c r="H10799" s="3">
        <v>0</v>
      </c>
      <c r="I10799" s="3">
        <v>0</v>
      </c>
      <c r="J10799" s="3">
        <v>3</v>
      </c>
      <c r="K10799" s="3">
        <v>24</v>
      </c>
      <c r="L10799" s="3">
        <v>22</v>
      </c>
      <c r="M10799" s="3">
        <v>11</v>
      </c>
      <c r="N10799" s="3">
        <v>6</v>
      </c>
      <c r="O10799" s="3">
        <v>6</v>
      </c>
      <c r="P10799" s="3">
        <v>0</v>
      </c>
    </row>
    <row r="10800" spans="2:16" x14ac:dyDescent="0.25">
      <c r="D10800" s="54" t="s">
        <v>169</v>
      </c>
      <c r="F10800" s="67">
        <v>63</v>
      </c>
      <c r="G10800" s="67">
        <v>23513</v>
      </c>
      <c r="H10800" s="3">
        <v>0</v>
      </c>
      <c r="I10800" s="3">
        <v>0</v>
      </c>
      <c r="J10800" s="3">
        <v>6</v>
      </c>
      <c r="K10800" s="3">
        <v>17</v>
      </c>
      <c r="L10800" s="3">
        <v>26</v>
      </c>
      <c r="M10800" s="3">
        <v>9</v>
      </c>
      <c r="N10800" s="3">
        <v>3</v>
      </c>
      <c r="O10800" s="3">
        <v>2</v>
      </c>
      <c r="P10800" s="3">
        <v>0</v>
      </c>
    </row>
    <row r="10801" spans="2:16" x14ac:dyDescent="0.25">
      <c r="D10801" s="54" t="s">
        <v>170</v>
      </c>
      <c r="F10801" s="67">
        <v>104</v>
      </c>
      <c r="G10801" s="67">
        <v>52810</v>
      </c>
      <c r="H10801" s="3">
        <v>0</v>
      </c>
      <c r="I10801" s="3">
        <v>0</v>
      </c>
      <c r="J10801" s="3">
        <v>6</v>
      </c>
      <c r="K10801" s="3">
        <v>50</v>
      </c>
      <c r="L10801" s="3">
        <v>22</v>
      </c>
      <c r="M10801" s="3">
        <v>17</v>
      </c>
      <c r="N10801" s="3">
        <v>3</v>
      </c>
      <c r="O10801" s="3">
        <v>6</v>
      </c>
      <c r="P10801" s="3">
        <v>0</v>
      </c>
    </row>
    <row r="10802" spans="2:16" x14ac:dyDescent="0.25">
      <c r="D10802" s="54" t="s">
        <v>171</v>
      </c>
      <c r="F10802" s="67">
        <v>98</v>
      </c>
      <c r="G10802" s="67">
        <v>77580</v>
      </c>
      <c r="H10802" s="3">
        <v>0</v>
      </c>
      <c r="I10802" s="3">
        <v>0</v>
      </c>
      <c r="J10802" s="3">
        <v>8</v>
      </c>
      <c r="K10802" s="3">
        <v>22</v>
      </c>
      <c r="L10802" s="3">
        <v>31</v>
      </c>
      <c r="M10802" s="3">
        <v>20</v>
      </c>
      <c r="N10802" s="3">
        <v>12</v>
      </c>
      <c r="O10802" s="3">
        <v>5</v>
      </c>
      <c r="P10802" s="3">
        <v>0</v>
      </c>
    </row>
    <row r="10803" spans="2:16" x14ac:dyDescent="0.25">
      <c r="B10803" s="54">
        <v>2009</v>
      </c>
      <c r="D10803" s="54" t="s">
        <v>126</v>
      </c>
      <c r="F10803" s="67">
        <v>337</v>
      </c>
      <c r="G10803" s="67">
        <v>184337</v>
      </c>
      <c r="H10803" s="3">
        <v>0</v>
      </c>
      <c r="I10803" s="3">
        <v>0</v>
      </c>
      <c r="J10803" s="3">
        <v>23</v>
      </c>
      <c r="K10803" s="3">
        <v>113</v>
      </c>
      <c r="L10803" s="3">
        <v>101</v>
      </c>
      <c r="M10803" s="3">
        <v>57</v>
      </c>
      <c r="N10803" s="3">
        <v>24</v>
      </c>
      <c r="O10803" s="3">
        <v>19</v>
      </c>
      <c r="P10803" s="3">
        <v>0</v>
      </c>
    </row>
    <row r="10804" spans="2:16" x14ac:dyDescent="0.25">
      <c r="B10804" s="54">
        <v>2010</v>
      </c>
      <c r="D10804" s="54" t="s">
        <v>172</v>
      </c>
      <c r="F10804" s="67">
        <v>57</v>
      </c>
      <c r="G10804" s="67">
        <v>44318</v>
      </c>
      <c r="H10804" s="3">
        <v>0</v>
      </c>
      <c r="I10804" s="3">
        <v>0</v>
      </c>
      <c r="J10804" s="3">
        <v>1</v>
      </c>
      <c r="K10804" s="3">
        <v>8</v>
      </c>
      <c r="L10804" s="3">
        <v>26</v>
      </c>
      <c r="M10804" s="3">
        <v>9</v>
      </c>
      <c r="N10804" s="3">
        <v>7</v>
      </c>
      <c r="O10804" s="3">
        <v>6</v>
      </c>
      <c r="P10804" s="3">
        <v>0</v>
      </c>
    </row>
    <row r="10805" spans="2:16" x14ac:dyDescent="0.25">
      <c r="D10805" s="54" t="s">
        <v>173</v>
      </c>
      <c r="F10805" s="67">
        <v>62</v>
      </c>
      <c r="G10805" s="67">
        <v>82045</v>
      </c>
      <c r="H10805" s="3">
        <v>0</v>
      </c>
      <c r="I10805" s="3">
        <v>0</v>
      </c>
      <c r="J10805" s="3">
        <v>6</v>
      </c>
      <c r="K10805" s="3">
        <v>16</v>
      </c>
      <c r="L10805" s="3">
        <v>17</v>
      </c>
      <c r="M10805" s="3">
        <v>14</v>
      </c>
      <c r="N10805" s="3">
        <v>4</v>
      </c>
      <c r="O10805" s="3">
        <v>5</v>
      </c>
      <c r="P10805" s="3">
        <v>0</v>
      </c>
    </row>
    <row r="10806" spans="2:16" x14ac:dyDescent="0.25">
      <c r="D10806" s="54" t="s">
        <v>174</v>
      </c>
      <c r="F10806" s="67">
        <v>45</v>
      </c>
      <c r="G10806" s="67">
        <v>14779</v>
      </c>
      <c r="H10806" s="3">
        <v>0</v>
      </c>
      <c r="I10806" s="3">
        <v>0</v>
      </c>
      <c r="J10806" s="3">
        <v>4</v>
      </c>
      <c r="K10806" s="3">
        <v>11</v>
      </c>
      <c r="L10806" s="3">
        <v>21</v>
      </c>
      <c r="M10806" s="3">
        <v>7</v>
      </c>
      <c r="N10806" s="3">
        <v>2</v>
      </c>
      <c r="O10806" s="3">
        <v>0</v>
      </c>
      <c r="P10806" s="3">
        <v>0</v>
      </c>
    </row>
    <row r="10807" spans="2:16" x14ac:dyDescent="0.25">
      <c r="D10807" s="54" t="s">
        <v>175</v>
      </c>
      <c r="F10807" s="67">
        <v>61</v>
      </c>
      <c r="G10807" s="67">
        <v>78135</v>
      </c>
      <c r="H10807" s="3">
        <v>0</v>
      </c>
      <c r="I10807" s="3">
        <v>0</v>
      </c>
      <c r="J10807" s="3">
        <v>4</v>
      </c>
      <c r="K10807" s="3">
        <v>17</v>
      </c>
      <c r="L10807" s="3">
        <v>16</v>
      </c>
      <c r="M10807" s="3">
        <v>16</v>
      </c>
      <c r="N10807" s="3">
        <v>6</v>
      </c>
      <c r="O10807" s="3">
        <v>2</v>
      </c>
      <c r="P10807" s="3">
        <v>0</v>
      </c>
    </row>
    <row r="10808" spans="2:16" x14ac:dyDescent="0.25">
      <c r="B10808" s="54">
        <v>2010</v>
      </c>
      <c r="D10808" s="54" t="s">
        <v>126</v>
      </c>
      <c r="F10808" s="67">
        <v>225</v>
      </c>
      <c r="G10808" s="67">
        <v>219277</v>
      </c>
      <c r="H10808" s="3">
        <v>0</v>
      </c>
      <c r="I10808" s="3">
        <v>0</v>
      </c>
      <c r="J10808" s="3">
        <v>15</v>
      </c>
      <c r="K10808" s="3">
        <v>52</v>
      </c>
      <c r="L10808" s="3">
        <v>80</v>
      </c>
      <c r="M10808" s="3">
        <v>46</v>
      </c>
      <c r="N10808" s="3">
        <v>19</v>
      </c>
      <c r="O10808" s="3">
        <v>13</v>
      </c>
      <c r="P10808" s="3">
        <v>0</v>
      </c>
    </row>
    <row r="10809" spans="2:16" x14ac:dyDescent="0.25">
      <c r="B10809" s="54">
        <v>2011</v>
      </c>
      <c r="D10809" s="54" t="s">
        <v>176</v>
      </c>
      <c r="F10809" s="67">
        <v>60</v>
      </c>
      <c r="G10809" s="67">
        <v>20997</v>
      </c>
      <c r="H10809" s="3">
        <v>0</v>
      </c>
      <c r="I10809" s="3">
        <v>0</v>
      </c>
      <c r="J10809" s="3">
        <v>5</v>
      </c>
      <c r="K10809" s="3">
        <v>18</v>
      </c>
      <c r="L10809" s="3">
        <v>11</v>
      </c>
      <c r="M10809" s="3">
        <v>16</v>
      </c>
      <c r="N10809" s="3">
        <v>5</v>
      </c>
      <c r="O10809" s="3">
        <v>5</v>
      </c>
      <c r="P10809" s="3">
        <v>0</v>
      </c>
    </row>
    <row r="10810" spans="2:16" x14ac:dyDescent="0.25">
      <c r="D10810" s="54" t="s">
        <v>177</v>
      </c>
      <c r="F10810" s="67">
        <v>45</v>
      </c>
      <c r="G10810" s="67">
        <v>48566</v>
      </c>
      <c r="H10810" s="3">
        <v>0</v>
      </c>
      <c r="I10810" s="3">
        <v>0</v>
      </c>
      <c r="J10810" s="3">
        <v>1</v>
      </c>
      <c r="K10810" s="3">
        <v>17</v>
      </c>
      <c r="L10810" s="3">
        <v>18</v>
      </c>
      <c r="M10810" s="3">
        <v>6</v>
      </c>
      <c r="N10810" s="3">
        <v>2</v>
      </c>
      <c r="O10810" s="3">
        <v>1</v>
      </c>
      <c r="P10810" s="3">
        <v>0</v>
      </c>
    </row>
    <row r="10811" spans="2:16" x14ac:dyDescent="0.25">
      <c r="D10811" s="54" t="s">
        <v>178</v>
      </c>
      <c r="F10811" s="67">
        <v>54</v>
      </c>
      <c r="G10811" s="67">
        <v>21016</v>
      </c>
      <c r="H10811" s="3">
        <v>0</v>
      </c>
      <c r="I10811" s="3">
        <v>0</v>
      </c>
      <c r="J10811" s="3">
        <v>6</v>
      </c>
      <c r="K10811" s="3">
        <v>22</v>
      </c>
      <c r="L10811" s="3">
        <v>19</v>
      </c>
      <c r="M10811" s="3">
        <v>2</v>
      </c>
      <c r="N10811" s="3">
        <v>2</v>
      </c>
      <c r="O10811" s="3">
        <v>3</v>
      </c>
      <c r="P10811" s="3">
        <v>0</v>
      </c>
    </row>
    <row r="10812" spans="2:16" x14ac:dyDescent="0.25">
      <c r="D10812" s="54" t="s">
        <v>179</v>
      </c>
      <c r="F10812" s="67">
        <v>49</v>
      </c>
      <c r="G10812" s="67">
        <v>13102</v>
      </c>
      <c r="H10812" s="3">
        <v>0</v>
      </c>
      <c r="I10812" s="3">
        <v>0</v>
      </c>
      <c r="J10812" s="3">
        <v>3</v>
      </c>
      <c r="K10812" s="3">
        <v>21</v>
      </c>
      <c r="L10812" s="3">
        <v>20</v>
      </c>
      <c r="M10812" s="3">
        <v>3</v>
      </c>
      <c r="N10812" s="3">
        <v>0</v>
      </c>
      <c r="O10812" s="3">
        <v>2</v>
      </c>
      <c r="P10812" s="3">
        <v>0</v>
      </c>
    </row>
    <row r="10813" spans="2:16" x14ac:dyDescent="0.25">
      <c r="B10813" s="54">
        <v>2011</v>
      </c>
      <c r="D10813" s="54" t="s">
        <v>126</v>
      </c>
      <c r="F10813" s="67">
        <v>208</v>
      </c>
      <c r="G10813" s="67">
        <v>103681</v>
      </c>
      <c r="H10813" s="3">
        <v>0</v>
      </c>
      <c r="I10813" s="3">
        <v>0</v>
      </c>
      <c r="J10813" s="3">
        <v>15</v>
      </c>
      <c r="K10813" s="3">
        <v>78</v>
      </c>
      <c r="L10813" s="3">
        <v>68</v>
      </c>
      <c r="M10813" s="3">
        <v>27</v>
      </c>
      <c r="N10813" s="3">
        <v>9</v>
      </c>
      <c r="O10813" s="3">
        <v>11</v>
      </c>
      <c r="P10813" s="3">
        <v>0</v>
      </c>
    </row>
    <row r="10814" spans="2:16" x14ac:dyDescent="0.25">
      <c r="B10814" s="54">
        <v>2012</v>
      </c>
      <c r="D10814" s="54" t="s">
        <v>180</v>
      </c>
      <c r="F10814" s="67">
        <v>76</v>
      </c>
      <c r="G10814" s="67">
        <v>23120</v>
      </c>
      <c r="H10814" s="3">
        <v>0</v>
      </c>
      <c r="I10814" s="3">
        <v>0</v>
      </c>
      <c r="J10814" s="3">
        <v>5</v>
      </c>
      <c r="K10814" s="3">
        <v>22</v>
      </c>
      <c r="L10814" s="3">
        <v>19</v>
      </c>
      <c r="M10814" s="3">
        <v>14</v>
      </c>
      <c r="N10814" s="3">
        <v>5</v>
      </c>
      <c r="O10814" s="3">
        <v>11</v>
      </c>
      <c r="P10814" s="3">
        <v>0</v>
      </c>
    </row>
    <row r="10815" spans="2:16" x14ac:dyDescent="0.25">
      <c r="D10815" s="54" t="s">
        <v>181</v>
      </c>
      <c r="F10815" s="67">
        <v>98</v>
      </c>
      <c r="G10815" s="67">
        <v>41647</v>
      </c>
      <c r="H10815" s="3">
        <v>6</v>
      </c>
      <c r="I10815" s="3">
        <v>0</v>
      </c>
      <c r="J10815" s="3">
        <v>9</v>
      </c>
      <c r="K10815" s="3">
        <v>25</v>
      </c>
      <c r="L10815" s="3">
        <v>27</v>
      </c>
      <c r="M10815" s="3">
        <v>15</v>
      </c>
      <c r="N10815" s="3">
        <v>9</v>
      </c>
      <c r="O10815" s="3">
        <v>7</v>
      </c>
      <c r="P10815" s="3">
        <v>0</v>
      </c>
    </row>
    <row r="10816" spans="2:16" x14ac:dyDescent="0.25">
      <c r="D10816" s="54" t="s">
        <v>182</v>
      </c>
      <c r="F10816" s="67">
        <v>74</v>
      </c>
      <c r="G10816" s="67">
        <v>42004</v>
      </c>
      <c r="H10816" s="3">
        <v>1</v>
      </c>
      <c r="I10816" s="3">
        <v>0</v>
      </c>
      <c r="J10816" s="3">
        <v>20</v>
      </c>
      <c r="K10816" s="3">
        <v>19</v>
      </c>
      <c r="L10816" s="3">
        <v>15</v>
      </c>
      <c r="M10816" s="3">
        <v>10</v>
      </c>
      <c r="N10816" s="3">
        <v>3</v>
      </c>
      <c r="O10816" s="3">
        <v>6</v>
      </c>
      <c r="P10816" s="3">
        <v>0</v>
      </c>
    </row>
    <row r="10817" spans="2:16" x14ac:dyDescent="0.25">
      <c r="D10817" s="54" t="s">
        <v>183</v>
      </c>
      <c r="F10817" s="67">
        <v>55</v>
      </c>
      <c r="G10817" s="67">
        <v>85476</v>
      </c>
      <c r="H10817" s="3">
        <v>1</v>
      </c>
      <c r="I10817" s="3">
        <v>0</v>
      </c>
      <c r="J10817" s="3">
        <v>11</v>
      </c>
      <c r="K10817" s="3">
        <v>12</v>
      </c>
      <c r="L10817" s="3">
        <v>13</v>
      </c>
      <c r="M10817" s="3">
        <v>3</v>
      </c>
      <c r="N10817" s="3">
        <v>6</v>
      </c>
      <c r="O10817" s="3">
        <v>9</v>
      </c>
      <c r="P10817" s="3">
        <v>0</v>
      </c>
    </row>
    <row r="10818" spans="2:16" x14ac:dyDescent="0.25">
      <c r="B10818" s="54">
        <v>2012</v>
      </c>
      <c r="D10818" s="54" t="s">
        <v>126</v>
      </c>
      <c r="F10818" s="67">
        <v>303</v>
      </c>
      <c r="G10818" s="67">
        <v>192247</v>
      </c>
      <c r="H10818" s="3">
        <v>8</v>
      </c>
      <c r="I10818" s="3">
        <v>0</v>
      </c>
      <c r="J10818" s="3">
        <v>45</v>
      </c>
      <c r="K10818" s="3">
        <v>78</v>
      </c>
      <c r="L10818" s="3">
        <v>74</v>
      </c>
      <c r="M10818" s="3">
        <v>42</v>
      </c>
      <c r="N10818" s="3">
        <v>23</v>
      </c>
      <c r="O10818" s="3">
        <v>33</v>
      </c>
      <c r="P10818" s="3">
        <v>0</v>
      </c>
    </row>
    <row r="10819" spans="2:16" x14ac:dyDescent="0.25">
      <c r="B10819" s="54">
        <v>2013</v>
      </c>
      <c r="D10819" s="54" t="s">
        <v>184</v>
      </c>
      <c r="F10819" s="67">
        <v>75</v>
      </c>
      <c r="G10819" s="67">
        <v>93436</v>
      </c>
      <c r="H10819" s="3">
        <v>0</v>
      </c>
      <c r="I10819" s="3">
        <v>0</v>
      </c>
      <c r="J10819" s="3">
        <v>7</v>
      </c>
      <c r="K10819" s="3">
        <v>23</v>
      </c>
      <c r="L10819" s="3">
        <v>24</v>
      </c>
      <c r="M10819" s="3">
        <v>11</v>
      </c>
      <c r="N10819" s="3">
        <v>3</v>
      </c>
      <c r="O10819" s="3">
        <v>7</v>
      </c>
      <c r="P10819" s="3">
        <v>0</v>
      </c>
    </row>
    <row r="10820" spans="2:16" x14ac:dyDescent="0.25">
      <c r="D10820" s="54" t="s">
        <v>185</v>
      </c>
      <c r="F10820" s="67">
        <v>52</v>
      </c>
      <c r="G10820" s="67">
        <v>28609</v>
      </c>
      <c r="H10820" s="3">
        <v>1</v>
      </c>
      <c r="I10820" s="3">
        <v>0</v>
      </c>
      <c r="J10820" s="3">
        <v>5</v>
      </c>
      <c r="K10820" s="3">
        <v>17</v>
      </c>
      <c r="L10820" s="3">
        <v>18</v>
      </c>
      <c r="M10820" s="3">
        <v>7</v>
      </c>
      <c r="N10820" s="3">
        <v>1</v>
      </c>
      <c r="O10820" s="3">
        <v>3</v>
      </c>
      <c r="P10820" s="3">
        <v>0</v>
      </c>
    </row>
    <row r="10821" spans="2:16" x14ac:dyDescent="0.25">
      <c r="D10821" s="54" t="s">
        <v>186</v>
      </c>
      <c r="F10821" s="67">
        <v>55</v>
      </c>
      <c r="G10821" s="67">
        <v>35126</v>
      </c>
      <c r="H10821" s="3">
        <v>0</v>
      </c>
      <c r="I10821" s="3">
        <v>0</v>
      </c>
      <c r="J10821" s="3">
        <v>6</v>
      </c>
      <c r="K10821" s="3">
        <v>17</v>
      </c>
      <c r="L10821" s="3">
        <v>14</v>
      </c>
      <c r="M10821" s="3">
        <v>8</v>
      </c>
      <c r="N10821" s="3">
        <v>2</v>
      </c>
      <c r="O10821" s="3">
        <v>8</v>
      </c>
      <c r="P10821" s="3">
        <v>0</v>
      </c>
    </row>
    <row r="10822" spans="2:16" x14ac:dyDescent="0.25">
      <c r="D10822" s="54" t="s">
        <v>187</v>
      </c>
      <c r="F10822" s="67">
        <v>43</v>
      </c>
      <c r="G10822" s="67">
        <v>12819</v>
      </c>
      <c r="H10822" s="3">
        <v>0</v>
      </c>
      <c r="I10822" s="3">
        <v>0</v>
      </c>
      <c r="J10822" s="3">
        <v>6</v>
      </c>
      <c r="K10822" s="3">
        <v>13</v>
      </c>
      <c r="L10822" s="3">
        <v>8</v>
      </c>
      <c r="M10822" s="3">
        <v>6</v>
      </c>
      <c r="N10822" s="3">
        <v>8</v>
      </c>
      <c r="O10822" s="3">
        <v>2</v>
      </c>
      <c r="P10822" s="3">
        <v>0</v>
      </c>
    </row>
    <row r="10823" spans="2:16" x14ac:dyDescent="0.25">
      <c r="B10823" s="54">
        <v>2013</v>
      </c>
      <c r="D10823" s="54" t="s">
        <v>126</v>
      </c>
      <c r="F10823" s="67">
        <v>225</v>
      </c>
      <c r="G10823" s="67">
        <v>169990</v>
      </c>
      <c r="H10823" s="3">
        <v>1</v>
      </c>
      <c r="I10823" s="3">
        <v>0</v>
      </c>
      <c r="J10823" s="3">
        <v>24</v>
      </c>
      <c r="K10823" s="3">
        <v>70</v>
      </c>
      <c r="L10823" s="3">
        <v>64</v>
      </c>
      <c r="M10823" s="3">
        <v>32</v>
      </c>
      <c r="N10823" s="3">
        <v>14</v>
      </c>
      <c r="O10823" s="3">
        <v>20</v>
      </c>
      <c r="P10823" s="3">
        <v>0</v>
      </c>
    </row>
    <row r="10824" spans="2:16" x14ac:dyDescent="0.25">
      <c r="B10824" s="54">
        <v>2014</v>
      </c>
      <c r="D10824" s="54" t="s">
        <v>188</v>
      </c>
      <c r="F10824" s="67">
        <v>73</v>
      </c>
      <c r="G10824" s="67">
        <v>32772</v>
      </c>
      <c r="H10824" s="3">
        <v>2</v>
      </c>
      <c r="I10824" s="3">
        <v>0</v>
      </c>
      <c r="J10824" s="3">
        <v>5</v>
      </c>
      <c r="K10824" s="3">
        <v>19</v>
      </c>
      <c r="L10824" s="3">
        <v>27</v>
      </c>
      <c r="M10824" s="3">
        <v>13</v>
      </c>
      <c r="N10824" s="3">
        <v>3</v>
      </c>
      <c r="O10824" s="3">
        <v>4</v>
      </c>
      <c r="P10824" s="3">
        <v>0</v>
      </c>
    </row>
    <row r="10825" spans="2:16" x14ac:dyDescent="0.25">
      <c r="D10825" s="54" t="s">
        <v>189</v>
      </c>
      <c r="F10825" s="67">
        <v>48</v>
      </c>
      <c r="G10825" s="67">
        <v>27961</v>
      </c>
      <c r="H10825" s="3">
        <v>2</v>
      </c>
      <c r="I10825" s="3">
        <v>0</v>
      </c>
      <c r="J10825" s="3">
        <v>4</v>
      </c>
      <c r="K10825" s="3">
        <v>16</v>
      </c>
      <c r="L10825" s="3">
        <v>14</v>
      </c>
      <c r="M10825" s="3">
        <v>7</v>
      </c>
      <c r="N10825" s="3">
        <v>4</v>
      </c>
      <c r="O10825" s="3">
        <v>1</v>
      </c>
      <c r="P10825" s="3">
        <v>0</v>
      </c>
    </row>
    <row r="10826" spans="2:16" x14ac:dyDescent="0.25">
      <c r="D10826" s="54" t="s">
        <v>190</v>
      </c>
      <c r="F10826" s="67">
        <v>31</v>
      </c>
      <c r="G10826" s="67">
        <v>9487</v>
      </c>
      <c r="H10826" s="3">
        <v>1</v>
      </c>
      <c r="I10826" s="3">
        <v>0</v>
      </c>
      <c r="J10826" s="3">
        <v>2</v>
      </c>
      <c r="K10826" s="3">
        <v>8</v>
      </c>
      <c r="L10826" s="3">
        <v>8</v>
      </c>
      <c r="M10826" s="3">
        <v>7</v>
      </c>
      <c r="N10826" s="3">
        <v>2</v>
      </c>
      <c r="O10826" s="3">
        <v>3</v>
      </c>
      <c r="P10826" s="3">
        <v>0</v>
      </c>
    </row>
    <row r="10827" spans="2:16" x14ac:dyDescent="0.25">
      <c r="D10827" s="54" t="s">
        <v>191</v>
      </c>
      <c r="F10827" s="67">
        <v>23</v>
      </c>
      <c r="G10827" s="67">
        <v>16760</v>
      </c>
      <c r="H10827" s="3">
        <v>0</v>
      </c>
      <c r="I10827" s="3">
        <v>0</v>
      </c>
      <c r="J10827" s="3">
        <v>2</v>
      </c>
      <c r="K10827" s="3">
        <v>7</v>
      </c>
      <c r="L10827" s="3">
        <v>6</v>
      </c>
      <c r="M10827" s="3">
        <v>4</v>
      </c>
      <c r="N10827" s="3">
        <v>2</v>
      </c>
      <c r="O10827" s="3">
        <v>2</v>
      </c>
      <c r="P10827" s="3">
        <v>0</v>
      </c>
    </row>
    <row r="10828" spans="2:16" x14ac:dyDescent="0.25">
      <c r="B10828" s="54">
        <v>2014</v>
      </c>
      <c r="D10828" s="54" t="s">
        <v>126</v>
      </c>
      <c r="F10828" s="67">
        <v>175</v>
      </c>
      <c r="G10828" s="67">
        <v>86980</v>
      </c>
      <c r="H10828" s="3">
        <v>5</v>
      </c>
      <c r="I10828" s="3">
        <v>0</v>
      </c>
      <c r="J10828" s="3">
        <v>13</v>
      </c>
      <c r="K10828" s="3">
        <v>50</v>
      </c>
      <c r="L10828" s="3">
        <v>55</v>
      </c>
      <c r="M10828" s="3">
        <v>31</v>
      </c>
      <c r="N10828" s="3">
        <v>11</v>
      </c>
      <c r="O10828" s="3">
        <v>10</v>
      </c>
      <c r="P10828" s="3">
        <v>0</v>
      </c>
    </row>
    <row r="10829" spans="2:16" x14ac:dyDescent="0.25">
      <c r="B10829" s="54">
        <v>2015</v>
      </c>
      <c r="D10829" s="54" t="s">
        <v>192</v>
      </c>
      <c r="F10829" s="67">
        <v>57</v>
      </c>
      <c r="G10829" s="67">
        <v>67904</v>
      </c>
      <c r="H10829" s="3">
        <v>2</v>
      </c>
      <c r="I10829" s="3">
        <v>0</v>
      </c>
      <c r="J10829" s="3">
        <v>7</v>
      </c>
      <c r="K10829" s="3">
        <v>17</v>
      </c>
      <c r="L10829" s="3">
        <v>20</v>
      </c>
      <c r="M10829" s="3">
        <v>6</v>
      </c>
      <c r="N10829" s="3">
        <v>1</v>
      </c>
      <c r="O10829" s="3">
        <v>4</v>
      </c>
      <c r="P10829" s="3">
        <v>0</v>
      </c>
    </row>
    <row r="10830" spans="2:16" x14ac:dyDescent="0.25">
      <c r="D10830" s="54" t="s">
        <v>193</v>
      </c>
      <c r="F10830" s="67">
        <v>42</v>
      </c>
      <c r="G10830" s="67">
        <v>31017</v>
      </c>
      <c r="H10830" s="3">
        <v>1</v>
      </c>
      <c r="I10830" s="3">
        <v>0</v>
      </c>
      <c r="J10830" s="3">
        <v>2</v>
      </c>
      <c r="K10830" s="3">
        <v>10</v>
      </c>
      <c r="L10830" s="3">
        <v>17</v>
      </c>
      <c r="M10830" s="3">
        <v>6</v>
      </c>
      <c r="N10830" s="3">
        <v>2</v>
      </c>
      <c r="O10830" s="3">
        <v>4</v>
      </c>
      <c r="P10830" s="3">
        <v>0</v>
      </c>
    </row>
    <row r="10831" spans="2:16" x14ac:dyDescent="0.25">
      <c r="D10831" s="54" t="s">
        <v>194</v>
      </c>
      <c r="F10831" s="67">
        <v>61</v>
      </c>
      <c r="G10831" s="67">
        <v>43038</v>
      </c>
      <c r="H10831" s="3">
        <v>0</v>
      </c>
      <c r="I10831" s="3">
        <v>0</v>
      </c>
      <c r="J10831" s="3">
        <v>5</v>
      </c>
      <c r="K10831" s="3">
        <v>22</v>
      </c>
      <c r="L10831" s="3">
        <v>19</v>
      </c>
      <c r="M10831" s="3">
        <v>8</v>
      </c>
      <c r="N10831" s="3">
        <v>5</v>
      </c>
      <c r="O10831" s="3">
        <v>2</v>
      </c>
      <c r="P10831" s="3">
        <v>0</v>
      </c>
    </row>
    <row r="10832" spans="2:16" x14ac:dyDescent="0.25">
      <c r="D10832" s="54" t="s">
        <v>195</v>
      </c>
      <c r="F10832" s="67">
        <v>33</v>
      </c>
      <c r="G10832" s="67">
        <v>34140</v>
      </c>
      <c r="H10832" s="3">
        <v>3</v>
      </c>
      <c r="I10832" s="3">
        <v>0</v>
      </c>
      <c r="J10832" s="3">
        <v>5</v>
      </c>
      <c r="K10832" s="3">
        <v>11</v>
      </c>
      <c r="L10832" s="3">
        <v>8</v>
      </c>
      <c r="M10832" s="3">
        <v>2</v>
      </c>
      <c r="N10832" s="3">
        <v>1</v>
      </c>
      <c r="O10832" s="3">
        <v>3</v>
      </c>
      <c r="P10832" s="3">
        <v>0</v>
      </c>
    </row>
    <row r="10833" spans="2:16" x14ac:dyDescent="0.25">
      <c r="B10833" s="54">
        <v>2015</v>
      </c>
      <c r="D10833" s="54" t="s">
        <v>126</v>
      </c>
      <c r="F10833" s="67">
        <v>193</v>
      </c>
      <c r="G10833" s="67">
        <v>176099</v>
      </c>
      <c r="H10833" s="3">
        <v>6</v>
      </c>
      <c r="I10833" s="3">
        <v>0</v>
      </c>
      <c r="J10833" s="3">
        <v>19</v>
      </c>
      <c r="K10833" s="3">
        <v>60</v>
      </c>
      <c r="L10833" s="3">
        <v>64</v>
      </c>
      <c r="M10833" s="3">
        <v>22</v>
      </c>
      <c r="N10833" s="3">
        <v>9</v>
      </c>
      <c r="O10833" s="3">
        <v>13</v>
      </c>
      <c r="P10833" s="3">
        <v>0</v>
      </c>
    </row>
    <row r="10834" spans="2:16" x14ac:dyDescent="0.25">
      <c r="B10834" s="54">
        <v>2016</v>
      </c>
      <c r="D10834" s="54" t="s">
        <v>196</v>
      </c>
      <c r="F10834" s="67">
        <v>51</v>
      </c>
      <c r="G10834" s="67">
        <v>29033</v>
      </c>
      <c r="H10834" s="3">
        <v>1</v>
      </c>
      <c r="I10834" s="3">
        <v>0</v>
      </c>
      <c r="J10834" s="3">
        <v>7</v>
      </c>
      <c r="K10834" s="3">
        <v>12</v>
      </c>
      <c r="L10834" s="3">
        <v>21</v>
      </c>
      <c r="M10834" s="3">
        <v>7</v>
      </c>
      <c r="N10834" s="3">
        <v>2</v>
      </c>
      <c r="O10834" s="3">
        <v>1</v>
      </c>
      <c r="P10834" s="3">
        <v>0</v>
      </c>
    </row>
    <row r="10835" spans="2:16" x14ac:dyDescent="0.25">
      <c r="D10835" s="54" t="s">
        <v>197</v>
      </c>
      <c r="F10835" s="67">
        <v>57</v>
      </c>
      <c r="G10835" s="67">
        <v>55139</v>
      </c>
      <c r="H10835" s="3">
        <v>2</v>
      </c>
      <c r="I10835" s="3">
        <v>0</v>
      </c>
      <c r="J10835" s="3">
        <v>7</v>
      </c>
      <c r="K10835" s="3">
        <v>19</v>
      </c>
      <c r="L10835" s="3">
        <v>21</v>
      </c>
      <c r="M10835" s="3">
        <v>5</v>
      </c>
      <c r="N10835" s="3">
        <v>1</v>
      </c>
      <c r="O10835" s="3">
        <v>2</v>
      </c>
      <c r="P10835" s="3">
        <v>0</v>
      </c>
    </row>
    <row r="10836" spans="2:16" x14ac:dyDescent="0.25">
      <c r="D10836" s="54" t="s">
        <v>198</v>
      </c>
      <c r="F10836" s="67">
        <v>69</v>
      </c>
      <c r="G10836" s="67">
        <v>15333</v>
      </c>
      <c r="H10836" s="3">
        <v>5</v>
      </c>
      <c r="I10836" s="3">
        <v>0</v>
      </c>
      <c r="J10836" s="3">
        <v>7</v>
      </c>
      <c r="K10836" s="3">
        <v>11</v>
      </c>
      <c r="L10836" s="3">
        <v>18</v>
      </c>
      <c r="M10836" s="3">
        <v>19</v>
      </c>
      <c r="N10836" s="3">
        <v>4</v>
      </c>
      <c r="O10836" s="3">
        <v>5</v>
      </c>
      <c r="P10836" s="3">
        <v>0</v>
      </c>
    </row>
    <row r="10837" spans="2:16" x14ac:dyDescent="0.25">
      <c r="D10837" s="54" t="s">
        <v>199</v>
      </c>
      <c r="F10837" s="67">
        <v>46</v>
      </c>
      <c r="G10837" s="67">
        <v>32426</v>
      </c>
      <c r="H10837" s="3">
        <v>0</v>
      </c>
      <c r="I10837" s="3">
        <v>2</v>
      </c>
      <c r="J10837" s="3">
        <v>0</v>
      </c>
      <c r="K10837" s="3">
        <v>10</v>
      </c>
      <c r="L10837" s="3">
        <v>16</v>
      </c>
      <c r="M10837" s="3">
        <v>15</v>
      </c>
      <c r="N10837" s="3">
        <v>0</v>
      </c>
      <c r="O10837" s="3">
        <v>3</v>
      </c>
      <c r="P10837" s="3">
        <v>0</v>
      </c>
    </row>
    <row r="10838" spans="2:16" x14ac:dyDescent="0.25">
      <c r="B10838" s="54">
        <v>2016</v>
      </c>
      <c r="D10838" s="54" t="s">
        <v>126</v>
      </c>
      <c r="F10838" s="67">
        <v>223</v>
      </c>
      <c r="G10838" s="67">
        <v>131931</v>
      </c>
      <c r="H10838" s="3">
        <v>8</v>
      </c>
      <c r="I10838" s="3">
        <v>2</v>
      </c>
      <c r="J10838" s="3">
        <v>21</v>
      </c>
      <c r="K10838" s="3">
        <v>52</v>
      </c>
      <c r="L10838" s="3">
        <v>76</v>
      </c>
      <c r="M10838" s="3">
        <v>46</v>
      </c>
      <c r="N10838" s="3">
        <v>7</v>
      </c>
      <c r="O10838" s="3">
        <v>11</v>
      </c>
      <c r="P10838" s="3">
        <v>0</v>
      </c>
    </row>
    <row r="10839" spans="2:16" x14ac:dyDescent="0.25">
      <c r="F10839" s="67" t="s">
        <v>113</v>
      </c>
      <c r="G10839" s="67" t="s">
        <v>114</v>
      </c>
      <c r="H10839" s="3" t="s">
        <v>117</v>
      </c>
      <c r="I10839" s="3" t="s">
        <v>118</v>
      </c>
      <c r="J10839" s="3" t="s">
        <v>119</v>
      </c>
      <c r="K10839" s="3" t="s">
        <v>120</v>
      </c>
      <c r="L10839" s="3" t="s">
        <v>121</v>
      </c>
      <c r="M10839" s="3" t="s">
        <v>122</v>
      </c>
      <c r="N10839" s="3" t="s">
        <v>123</v>
      </c>
      <c r="O10839" s="3" t="s">
        <v>124</v>
      </c>
      <c r="P10839" s="3" t="s">
        <v>125</v>
      </c>
    </row>
    <row r="10840" spans="2:16" x14ac:dyDescent="0.25">
      <c r="B10840" s="54" t="s">
        <v>140</v>
      </c>
      <c r="F10840" s="67">
        <v>1960</v>
      </c>
      <c r="G10840" s="67">
        <v>1316638</v>
      </c>
      <c r="H10840" s="3">
        <v>28</v>
      </c>
      <c r="I10840" s="3">
        <v>2</v>
      </c>
      <c r="J10840" s="3">
        <v>196</v>
      </c>
      <c r="K10840" s="3">
        <v>578</v>
      </c>
      <c r="L10840" s="3">
        <v>597</v>
      </c>
      <c r="M10840" s="3">
        <v>308</v>
      </c>
      <c r="N10840" s="3">
        <v>119</v>
      </c>
      <c r="O10840" s="3">
        <v>132</v>
      </c>
      <c r="P10840" s="3">
        <v>0</v>
      </c>
    </row>
    <row r="10842" spans="2:16" x14ac:dyDescent="0.25">
      <c r="C10842" s="54" t="s">
        <v>77</v>
      </c>
    </row>
    <row r="10843" spans="2:16" x14ac:dyDescent="0.25">
      <c r="H10843" s="3" t="s">
        <v>115</v>
      </c>
    </row>
    <row r="10845" spans="2:16" x14ac:dyDescent="0.25">
      <c r="F10845" s="67" t="s">
        <v>113</v>
      </c>
      <c r="G10845" s="67" t="s">
        <v>114</v>
      </c>
      <c r="H10845" s="3" t="s">
        <v>117</v>
      </c>
      <c r="I10845" s="3" t="s">
        <v>118</v>
      </c>
      <c r="J10845" s="3" t="s">
        <v>119</v>
      </c>
      <c r="K10845" s="3" t="s">
        <v>120</v>
      </c>
      <c r="L10845" s="3" t="s">
        <v>121</v>
      </c>
      <c r="M10845" s="3" t="s">
        <v>122</v>
      </c>
      <c r="N10845" s="3" t="s">
        <v>123</v>
      </c>
      <c r="O10845" s="3" t="s">
        <v>124</v>
      </c>
      <c r="P10845" s="3" t="s">
        <v>125</v>
      </c>
    </row>
    <row r="10846" spans="2:16" x14ac:dyDescent="0.25">
      <c r="B10846" s="54">
        <v>2008</v>
      </c>
      <c r="D10846" s="54" t="s">
        <v>166</v>
      </c>
      <c r="F10846" s="67">
        <v>9</v>
      </c>
      <c r="G10846" s="67">
        <v>33848</v>
      </c>
      <c r="H10846" s="3">
        <v>0</v>
      </c>
      <c r="I10846" s="3">
        <v>0</v>
      </c>
      <c r="J10846" s="3">
        <v>5</v>
      </c>
      <c r="K10846" s="3">
        <v>3</v>
      </c>
      <c r="L10846" s="3">
        <v>1</v>
      </c>
      <c r="M10846" s="3">
        <v>0</v>
      </c>
      <c r="N10846" s="3">
        <v>0</v>
      </c>
      <c r="O10846" s="3">
        <v>0</v>
      </c>
      <c r="P10846" s="3">
        <v>0</v>
      </c>
    </row>
    <row r="10847" spans="2:16" x14ac:dyDescent="0.25">
      <c r="D10847" s="54" t="s">
        <v>167</v>
      </c>
      <c r="F10847" s="67">
        <v>71</v>
      </c>
      <c r="G10847" s="67">
        <v>34376</v>
      </c>
      <c r="H10847" s="3">
        <v>0</v>
      </c>
      <c r="I10847" s="3">
        <v>0</v>
      </c>
      <c r="J10847" s="3">
        <v>15</v>
      </c>
      <c r="K10847" s="3">
        <v>24</v>
      </c>
      <c r="L10847" s="3">
        <v>15</v>
      </c>
      <c r="M10847" s="3">
        <v>8</v>
      </c>
      <c r="N10847" s="3">
        <v>4</v>
      </c>
      <c r="O10847" s="3">
        <v>5</v>
      </c>
      <c r="P10847" s="3">
        <v>0</v>
      </c>
    </row>
    <row r="10848" spans="2:16" x14ac:dyDescent="0.25">
      <c r="B10848" s="54">
        <v>2008</v>
      </c>
      <c r="D10848" s="54" t="s">
        <v>126</v>
      </c>
      <c r="F10848" s="67">
        <v>80</v>
      </c>
      <c r="G10848" s="67">
        <v>68224</v>
      </c>
      <c r="H10848" s="3">
        <v>0</v>
      </c>
      <c r="I10848" s="3">
        <v>0</v>
      </c>
      <c r="J10848" s="3">
        <v>20</v>
      </c>
      <c r="K10848" s="3">
        <v>27</v>
      </c>
      <c r="L10848" s="3">
        <v>16</v>
      </c>
      <c r="M10848" s="3">
        <v>8</v>
      </c>
      <c r="N10848" s="3">
        <v>4</v>
      </c>
      <c r="O10848" s="3">
        <v>5</v>
      </c>
      <c r="P10848" s="3">
        <v>0</v>
      </c>
    </row>
    <row r="10849" spans="2:16" x14ac:dyDescent="0.25">
      <c r="B10849" s="54">
        <v>2009</v>
      </c>
      <c r="D10849" s="54" t="s">
        <v>168</v>
      </c>
      <c r="F10849" s="67">
        <v>99</v>
      </c>
      <c r="G10849" s="67">
        <v>121819</v>
      </c>
      <c r="H10849" s="3">
        <v>0</v>
      </c>
      <c r="I10849" s="3">
        <v>0</v>
      </c>
      <c r="J10849" s="3">
        <v>3</v>
      </c>
      <c r="K10849" s="3">
        <v>47</v>
      </c>
      <c r="L10849" s="3">
        <v>28</v>
      </c>
      <c r="M10849" s="3">
        <v>12</v>
      </c>
      <c r="N10849" s="3">
        <v>5</v>
      </c>
      <c r="O10849" s="3">
        <v>4</v>
      </c>
      <c r="P10849" s="3">
        <v>0</v>
      </c>
    </row>
    <row r="10850" spans="2:16" x14ac:dyDescent="0.25">
      <c r="D10850" s="54" t="s">
        <v>169</v>
      </c>
      <c r="F10850" s="67">
        <v>75</v>
      </c>
      <c r="G10850" s="67">
        <v>111724</v>
      </c>
      <c r="H10850" s="3">
        <v>0</v>
      </c>
      <c r="I10850" s="3">
        <v>0</v>
      </c>
      <c r="J10850" s="3">
        <v>2</v>
      </c>
      <c r="K10850" s="3">
        <v>25</v>
      </c>
      <c r="L10850" s="3">
        <v>23</v>
      </c>
      <c r="M10850" s="3">
        <v>13</v>
      </c>
      <c r="N10850" s="3">
        <v>6</v>
      </c>
      <c r="O10850" s="3">
        <v>6</v>
      </c>
      <c r="P10850" s="3">
        <v>0</v>
      </c>
    </row>
    <row r="10851" spans="2:16" x14ac:dyDescent="0.25">
      <c r="D10851" s="54" t="s">
        <v>170</v>
      </c>
      <c r="F10851" s="67">
        <v>79</v>
      </c>
      <c r="G10851" s="67">
        <v>80603</v>
      </c>
      <c r="H10851" s="3">
        <v>0</v>
      </c>
      <c r="I10851" s="3">
        <v>0</v>
      </c>
      <c r="J10851" s="3">
        <v>4</v>
      </c>
      <c r="K10851" s="3">
        <v>29</v>
      </c>
      <c r="L10851" s="3">
        <v>20</v>
      </c>
      <c r="M10851" s="3">
        <v>15</v>
      </c>
      <c r="N10851" s="3">
        <v>5</v>
      </c>
      <c r="O10851" s="3">
        <v>6</v>
      </c>
      <c r="P10851" s="3">
        <v>0</v>
      </c>
    </row>
    <row r="10852" spans="2:16" x14ac:dyDescent="0.25">
      <c r="D10852" s="54" t="s">
        <v>171</v>
      </c>
      <c r="F10852" s="67">
        <v>52</v>
      </c>
      <c r="G10852" s="67">
        <v>40996</v>
      </c>
      <c r="H10852" s="3">
        <v>0</v>
      </c>
      <c r="I10852" s="3">
        <v>0</v>
      </c>
      <c r="J10852" s="3">
        <v>5</v>
      </c>
      <c r="K10852" s="3">
        <v>16</v>
      </c>
      <c r="L10852" s="3">
        <v>15</v>
      </c>
      <c r="M10852" s="3">
        <v>7</v>
      </c>
      <c r="N10852" s="3">
        <v>4</v>
      </c>
      <c r="O10852" s="3">
        <v>5</v>
      </c>
      <c r="P10852" s="3">
        <v>0</v>
      </c>
    </row>
    <row r="10853" spans="2:16" x14ac:dyDescent="0.25">
      <c r="B10853" s="54">
        <v>2009</v>
      </c>
      <c r="D10853" s="54" t="s">
        <v>126</v>
      </c>
      <c r="F10853" s="67">
        <v>305</v>
      </c>
      <c r="G10853" s="67">
        <v>355142</v>
      </c>
      <c r="H10853" s="3">
        <v>0</v>
      </c>
      <c r="I10853" s="3">
        <v>0</v>
      </c>
      <c r="J10853" s="3">
        <v>14</v>
      </c>
      <c r="K10853" s="3">
        <v>117</v>
      </c>
      <c r="L10853" s="3">
        <v>86</v>
      </c>
      <c r="M10853" s="3">
        <v>47</v>
      </c>
      <c r="N10853" s="3">
        <v>20</v>
      </c>
      <c r="O10853" s="3">
        <v>21</v>
      </c>
      <c r="P10853" s="3">
        <v>0</v>
      </c>
    </row>
    <row r="10854" spans="2:16" x14ac:dyDescent="0.25">
      <c r="B10854" s="54">
        <v>2010</v>
      </c>
      <c r="D10854" s="54" t="s">
        <v>172</v>
      </c>
      <c r="F10854" s="67">
        <v>67</v>
      </c>
      <c r="G10854" s="67">
        <v>74627</v>
      </c>
      <c r="H10854" s="3">
        <v>0</v>
      </c>
      <c r="I10854" s="3">
        <v>0</v>
      </c>
      <c r="J10854" s="3">
        <v>2</v>
      </c>
      <c r="K10854" s="3">
        <v>19</v>
      </c>
      <c r="L10854" s="3">
        <v>20</v>
      </c>
      <c r="M10854" s="3">
        <v>12</v>
      </c>
      <c r="N10854" s="3">
        <v>7</v>
      </c>
      <c r="O10854" s="3">
        <v>7</v>
      </c>
      <c r="P10854" s="3">
        <v>0</v>
      </c>
    </row>
    <row r="10855" spans="2:16" x14ac:dyDescent="0.25">
      <c r="D10855" s="54" t="s">
        <v>173</v>
      </c>
      <c r="F10855" s="67">
        <v>84</v>
      </c>
      <c r="G10855" s="67">
        <v>69819</v>
      </c>
      <c r="H10855" s="3">
        <v>1</v>
      </c>
      <c r="I10855" s="3">
        <v>0</v>
      </c>
      <c r="J10855" s="3">
        <v>8</v>
      </c>
      <c r="K10855" s="3">
        <v>24</v>
      </c>
      <c r="L10855" s="3">
        <v>29</v>
      </c>
      <c r="M10855" s="3">
        <v>12</v>
      </c>
      <c r="N10855" s="3">
        <v>4</v>
      </c>
      <c r="O10855" s="3">
        <v>6</v>
      </c>
      <c r="P10855" s="3">
        <v>0</v>
      </c>
    </row>
    <row r="10856" spans="2:16" x14ac:dyDescent="0.25">
      <c r="D10856" s="54" t="s">
        <v>174</v>
      </c>
      <c r="F10856" s="67">
        <v>53</v>
      </c>
      <c r="G10856" s="67">
        <v>39364</v>
      </c>
      <c r="H10856" s="3">
        <v>2</v>
      </c>
      <c r="I10856" s="3">
        <v>0</v>
      </c>
      <c r="J10856" s="3">
        <v>6</v>
      </c>
      <c r="K10856" s="3">
        <v>15</v>
      </c>
      <c r="L10856" s="3">
        <v>16</v>
      </c>
      <c r="M10856" s="3">
        <v>8</v>
      </c>
      <c r="N10856" s="3">
        <v>1</v>
      </c>
      <c r="O10856" s="3">
        <v>5</v>
      </c>
      <c r="P10856" s="3">
        <v>0</v>
      </c>
    </row>
    <row r="10857" spans="2:16" x14ac:dyDescent="0.25">
      <c r="D10857" s="54" t="s">
        <v>175</v>
      </c>
      <c r="F10857" s="67">
        <v>40</v>
      </c>
      <c r="G10857" s="67">
        <v>20809</v>
      </c>
      <c r="H10857" s="3">
        <v>0</v>
      </c>
      <c r="I10857" s="3">
        <v>0</v>
      </c>
      <c r="J10857" s="3">
        <v>2</v>
      </c>
      <c r="K10857" s="3">
        <v>13</v>
      </c>
      <c r="L10857" s="3">
        <v>16</v>
      </c>
      <c r="M10857" s="3">
        <v>4</v>
      </c>
      <c r="N10857" s="3">
        <v>3</v>
      </c>
      <c r="O10857" s="3">
        <v>2</v>
      </c>
      <c r="P10857" s="3">
        <v>0</v>
      </c>
    </row>
    <row r="10858" spans="2:16" x14ac:dyDescent="0.25">
      <c r="B10858" s="54">
        <v>2010</v>
      </c>
      <c r="D10858" s="54" t="s">
        <v>126</v>
      </c>
      <c r="F10858" s="67">
        <v>244</v>
      </c>
      <c r="G10858" s="67">
        <v>204619</v>
      </c>
      <c r="H10858" s="3">
        <v>3</v>
      </c>
      <c r="I10858" s="3">
        <v>0</v>
      </c>
      <c r="J10858" s="3">
        <v>18</v>
      </c>
      <c r="K10858" s="3">
        <v>71</v>
      </c>
      <c r="L10858" s="3">
        <v>81</v>
      </c>
      <c r="M10858" s="3">
        <v>36</v>
      </c>
      <c r="N10858" s="3">
        <v>15</v>
      </c>
      <c r="O10858" s="3">
        <v>20</v>
      </c>
      <c r="P10858" s="3">
        <v>0</v>
      </c>
    </row>
    <row r="10859" spans="2:16" x14ac:dyDescent="0.25">
      <c r="B10859" s="54">
        <v>2011</v>
      </c>
      <c r="D10859" s="54" t="s">
        <v>176</v>
      </c>
      <c r="F10859" s="67">
        <v>49</v>
      </c>
      <c r="G10859" s="67">
        <v>32452</v>
      </c>
      <c r="H10859" s="3">
        <v>0</v>
      </c>
      <c r="I10859" s="3">
        <v>0</v>
      </c>
      <c r="J10859" s="3">
        <v>5</v>
      </c>
      <c r="K10859" s="3">
        <v>19</v>
      </c>
      <c r="L10859" s="3">
        <v>6</v>
      </c>
      <c r="M10859" s="3">
        <v>11</v>
      </c>
      <c r="N10859" s="3">
        <v>5</v>
      </c>
      <c r="O10859" s="3">
        <v>3</v>
      </c>
      <c r="P10859" s="3">
        <v>0</v>
      </c>
    </row>
    <row r="10860" spans="2:16" x14ac:dyDescent="0.25">
      <c r="D10860" s="54" t="s">
        <v>177</v>
      </c>
      <c r="F10860" s="67">
        <v>64</v>
      </c>
      <c r="G10860" s="67">
        <v>29447</v>
      </c>
      <c r="H10860" s="3">
        <v>0</v>
      </c>
      <c r="I10860" s="3">
        <v>0</v>
      </c>
      <c r="J10860" s="3">
        <v>6</v>
      </c>
      <c r="K10860" s="3">
        <v>24</v>
      </c>
      <c r="L10860" s="3">
        <v>19</v>
      </c>
      <c r="M10860" s="3">
        <v>5</v>
      </c>
      <c r="N10860" s="3">
        <v>7</v>
      </c>
      <c r="O10860" s="3">
        <v>3</v>
      </c>
      <c r="P10860" s="3">
        <v>0</v>
      </c>
    </row>
    <row r="10861" spans="2:16" x14ac:dyDescent="0.25">
      <c r="D10861" s="54" t="s">
        <v>178</v>
      </c>
      <c r="F10861" s="67">
        <v>69</v>
      </c>
      <c r="G10861" s="67">
        <v>30305</v>
      </c>
      <c r="H10861" s="3">
        <v>0</v>
      </c>
      <c r="I10861" s="3">
        <v>0</v>
      </c>
      <c r="J10861" s="3">
        <v>5</v>
      </c>
      <c r="K10861" s="3">
        <v>30</v>
      </c>
      <c r="L10861" s="3">
        <v>18</v>
      </c>
      <c r="M10861" s="3">
        <v>10</v>
      </c>
      <c r="N10861" s="3">
        <v>0</v>
      </c>
      <c r="O10861" s="3">
        <v>6</v>
      </c>
      <c r="P10861" s="3">
        <v>0</v>
      </c>
    </row>
    <row r="10862" spans="2:16" x14ac:dyDescent="0.25">
      <c r="D10862" s="54" t="s">
        <v>179</v>
      </c>
      <c r="F10862" s="67">
        <v>56</v>
      </c>
      <c r="G10862" s="67">
        <v>42444</v>
      </c>
      <c r="H10862" s="3">
        <v>0</v>
      </c>
      <c r="I10862" s="3">
        <v>0</v>
      </c>
      <c r="J10862" s="3">
        <v>4</v>
      </c>
      <c r="K10862" s="3">
        <v>27</v>
      </c>
      <c r="L10862" s="3">
        <v>13</v>
      </c>
      <c r="M10862" s="3">
        <v>3</v>
      </c>
      <c r="N10862" s="3">
        <v>4</v>
      </c>
      <c r="O10862" s="3">
        <v>5</v>
      </c>
      <c r="P10862" s="3">
        <v>0</v>
      </c>
    </row>
    <row r="10863" spans="2:16" x14ac:dyDescent="0.25">
      <c r="B10863" s="54">
        <v>2011</v>
      </c>
      <c r="D10863" s="54" t="s">
        <v>126</v>
      </c>
      <c r="F10863" s="67">
        <v>238</v>
      </c>
      <c r="G10863" s="67">
        <v>134648</v>
      </c>
      <c r="H10863" s="3">
        <v>0</v>
      </c>
      <c r="I10863" s="3">
        <v>0</v>
      </c>
      <c r="J10863" s="3">
        <v>20</v>
      </c>
      <c r="K10863" s="3">
        <v>100</v>
      </c>
      <c r="L10863" s="3">
        <v>56</v>
      </c>
      <c r="M10863" s="3">
        <v>29</v>
      </c>
      <c r="N10863" s="3">
        <v>16</v>
      </c>
      <c r="O10863" s="3">
        <v>17</v>
      </c>
      <c r="P10863" s="3">
        <v>0</v>
      </c>
    </row>
    <row r="10864" spans="2:16" x14ac:dyDescent="0.25">
      <c r="B10864" s="54">
        <v>2012</v>
      </c>
      <c r="D10864" s="54" t="s">
        <v>180</v>
      </c>
      <c r="F10864" s="67">
        <v>78</v>
      </c>
      <c r="G10864" s="67">
        <v>42854</v>
      </c>
      <c r="H10864" s="3">
        <v>0</v>
      </c>
      <c r="I10864" s="3">
        <v>0</v>
      </c>
      <c r="J10864" s="3">
        <v>1</v>
      </c>
      <c r="K10864" s="3">
        <v>23</v>
      </c>
      <c r="L10864" s="3">
        <v>28</v>
      </c>
      <c r="M10864" s="3">
        <v>19</v>
      </c>
      <c r="N10864" s="3">
        <v>4</v>
      </c>
      <c r="O10864" s="3">
        <v>3</v>
      </c>
      <c r="P10864" s="3">
        <v>0</v>
      </c>
    </row>
    <row r="10865" spans="2:16" x14ac:dyDescent="0.25">
      <c r="D10865" s="54" t="s">
        <v>181</v>
      </c>
      <c r="F10865" s="67">
        <v>180</v>
      </c>
      <c r="G10865" s="67">
        <v>139497</v>
      </c>
      <c r="H10865" s="3">
        <v>0</v>
      </c>
      <c r="I10865" s="3">
        <v>0</v>
      </c>
      <c r="J10865" s="3">
        <v>16</v>
      </c>
      <c r="K10865" s="3">
        <v>50</v>
      </c>
      <c r="L10865" s="3">
        <v>70</v>
      </c>
      <c r="M10865" s="3">
        <v>21</v>
      </c>
      <c r="N10865" s="3">
        <v>14</v>
      </c>
      <c r="O10865" s="3">
        <v>9</v>
      </c>
      <c r="P10865" s="3">
        <v>0</v>
      </c>
    </row>
    <row r="10866" spans="2:16" x14ac:dyDescent="0.25">
      <c r="D10866" s="54" t="s">
        <v>182</v>
      </c>
      <c r="F10866" s="67">
        <v>91</v>
      </c>
      <c r="G10866" s="67">
        <v>53522</v>
      </c>
      <c r="H10866" s="3">
        <v>1</v>
      </c>
      <c r="I10866" s="3">
        <v>0</v>
      </c>
      <c r="J10866" s="3">
        <v>5</v>
      </c>
      <c r="K10866" s="3">
        <v>29</v>
      </c>
      <c r="L10866" s="3">
        <v>30</v>
      </c>
      <c r="M10866" s="3">
        <v>12</v>
      </c>
      <c r="N10866" s="3">
        <v>5</v>
      </c>
      <c r="O10866" s="3">
        <v>9</v>
      </c>
      <c r="P10866" s="3">
        <v>0</v>
      </c>
    </row>
    <row r="10867" spans="2:16" x14ac:dyDescent="0.25">
      <c r="D10867" s="54" t="s">
        <v>183</v>
      </c>
      <c r="F10867" s="67">
        <v>75</v>
      </c>
      <c r="G10867" s="67">
        <v>81221</v>
      </c>
      <c r="H10867" s="3">
        <v>0</v>
      </c>
      <c r="I10867" s="3">
        <v>0</v>
      </c>
      <c r="J10867" s="3">
        <v>7</v>
      </c>
      <c r="K10867" s="3">
        <v>18</v>
      </c>
      <c r="L10867" s="3">
        <v>27</v>
      </c>
      <c r="M10867" s="3">
        <v>12</v>
      </c>
      <c r="N10867" s="3">
        <v>3</v>
      </c>
      <c r="O10867" s="3">
        <v>8</v>
      </c>
      <c r="P10867" s="3">
        <v>0</v>
      </c>
    </row>
    <row r="10868" spans="2:16" x14ac:dyDescent="0.25">
      <c r="B10868" s="54">
        <v>2012</v>
      </c>
      <c r="D10868" s="54" t="s">
        <v>126</v>
      </c>
      <c r="F10868" s="67">
        <v>424</v>
      </c>
      <c r="G10868" s="67">
        <v>317094</v>
      </c>
      <c r="H10868" s="3">
        <v>1</v>
      </c>
      <c r="I10868" s="3">
        <v>0</v>
      </c>
      <c r="J10868" s="3">
        <v>29</v>
      </c>
      <c r="K10868" s="3">
        <v>120</v>
      </c>
      <c r="L10868" s="3">
        <v>155</v>
      </c>
      <c r="M10868" s="3">
        <v>64</v>
      </c>
      <c r="N10868" s="3">
        <v>26</v>
      </c>
      <c r="O10868" s="3">
        <v>29</v>
      </c>
      <c r="P10868" s="3">
        <v>0</v>
      </c>
    </row>
    <row r="10869" spans="2:16" x14ac:dyDescent="0.25">
      <c r="B10869" s="54">
        <v>2013</v>
      </c>
      <c r="D10869" s="54" t="s">
        <v>184</v>
      </c>
      <c r="F10869" s="67">
        <v>69</v>
      </c>
      <c r="G10869" s="67">
        <v>41693</v>
      </c>
      <c r="H10869" s="3">
        <v>1</v>
      </c>
      <c r="I10869" s="3">
        <v>0</v>
      </c>
      <c r="J10869" s="3">
        <v>7</v>
      </c>
      <c r="K10869" s="3">
        <v>19</v>
      </c>
      <c r="L10869" s="3">
        <v>26</v>
      </c>
      <c r="M10869" s="3">
        <v>8</v>
      </c>
      <c r="N10869" s="3">
        <v>4</v>
      </c>
      <c r="O10869" s="3">
        <v>4</v>
      </c>
      <c r="P10869" s="3">
        <v>0</v>
      </c>
    </row>
    <row r="10870" spans="2:16" x14ac:dyDescent="0.25">
      <c r="D10870" s="54" t="s">
        <v>185</v>
      </c>
      <c r="F10870" s="67">
        <v>64</v>
      </c>
      <c r="G10870" s="67">
        <v>36621</v>
      </c>
      <c r="H10870" s="3">
        <v>0</v>
      </c>
      <c r="I10870" s="3">
        <v>0</v>
      </c>
      <c r="J10870" s="3">
        <v>1</v>
      </c>
      <c r="K10870" s="3">
        <v>23</v>
      </c>
      <c r="L10870" s="3">
        <v>21</v>
      </c>
      <c r="M10870" s="3">
        <v>8</v>
      </c>
      <c r="N10870" s="3">
        <v>8</v>
      </c>
      <c r="O10870" s="3">
        <v>3</v>
      </c>
      <c r="P10870" s="3">
        <v>0</v>
      </c>
    </row>
    <row r="10871" spans="2:16" x14ac:dyDescent="0.25">
      <c r="D10871" s="54" t="s">
        <v>186</v>
      </c>
      <c r="F10871" s="67">
        <v>72</v>
      </c>
      <c r="G10871" s="67">
        <v>24104</v>
      </c>
      <c r="H10871" s="3">
        <v>1</v>
      </c>
      <c r="I10871" s="3">
        <v>0</v>
      </c>
      <c r="J10871" s="3">
        <v>6</v>
      </c>
      <c r="K10871" s="3">
        <v>24</v>
      </c>
      <c r="L10871" s="3">
        <v>20</v>
      </c>
      <c r="M10871" s="3">
        <v>13</v>
      </c>
      <c r="N10871" s="3">
        <v>4</v>
      </c>
      <c r="O10871" s="3">
        <v>4</v>
      </c>
      <c r="P10871" s="3">
        <v>0</v>
      </c>
    </row>
    <row r="10872" spans="2:16" x14ac:dyDescent="0.25">
      <c r="D10872" s="54" t="s">
        <v>187</v>
      </c>
      <c r="F10872" s="67">
        <v>75</v>
      </c>
      <c r="G10872" s="67">
        <v>36070</v>
      </c>
      <c r="H10872" s="3">
        <v>1</v>
      </c>
      <c r="I10872" s="3">
        <v>0</v>
      </c>
      <c r="J10872" s="3">
        <v>7</v>
      </c>
      <c r="K10872" s="3">
        <v>21</v>
      </c>
      <c r="L10872" s="3">
        <v>18</v>
      </c>
      <c r="M10872" s="3">
        <v>16</v>
      </c>
      <c r="N10872" s="3">
        <v>6</v>
      </c>
      <c r="O10872" s="3">
        <v>6</v>
      </c>
      <c r="P10872" s="3">
        <v>0</v>
      </c>
    </row>
    <row r="10873" spans="2:16" x14ac:dyDescent="0.25">
      <c r="B10873" s="54">
        <v>2013</v>
      </c>
      <c r="D10873" s="54" t="s">
        <v>126</v>
      </c>
      <c r="F10873" s="67">
        <v>280</v>
      </c>
      <c r="G10873" s="67">
        <v>138488</v>
      </c>
      <c r="H10873" s="3">
        <v>3</v>
      </c>
      <c r="I10873" s="3">
        <v>0</v>
      </c>
      <c r="J10873" s="3">
        <v>21</v>
      </c>
      <c r="K10873" s="3">
        <v>87</v>
      </c>
      <c r="L10873" s="3">
        <v>85</v>
      </c>
      <c r="M10873" s="3">
        <v>45</v>
      </c>
      <c r="N10873" s="3">
        <v>22</v>
      </c>
      <c r="O10873" s="3">
        <v>17</v>
      </c>
      <c r="P10873" s="3">
        <v>0</v>
      </c>
    </row>
    <row r="10874" spans="2:16" x14ac:dyDescent="0.25">
      <c r="B10874" s="54">
        <v>2014</v>
      </c>
      <c r="D10874" s="54" t="s">
        <v>188</v>
      </c>
      <c r="F10874" s="67">
        <v>58</v>
      </c>
      <c r="G10874" s="67">
        <v>47289</v>
      </c>
      <c r="H10874" s="3">
        <v>0</v>
      </c>
      <c r="I10874" s="3">
        <v>0</v>
      </c>
      <c r="J10874" s="3">
        <v>13</v>
      </c>
      <c r="K10874" s="3">
        <v>20</v>
      </c>
      <c r="L10874" s="3">
        <v>12</v>
      </c>
      <c r="M10874" s="3">
        <v>7</v>
      </c>
      <c r="N10874" s="3">
        <v>3</v>
      </c>
      <c r="O10874" s="3">
        <v>3</v>
      </c>
      <c r="P10874" s="3">
        <v>0</v>
      </c>
    </row>
    <row r="10875" spans="2:16" x14ac:dyDescent="0.25">
      <c r="D10875" s="54" t="s">
        <v>189</v>
      </c>
      <c r="F10875" s="67">
        <v>65</v>
      </c>
      <c r="G10875" s="67">
        <v>111096</v>
      </c>
      <c r="H10875" s="3">
        <v>0</v>
      </c>
      <c r="I10875" s="3">
        <v>0</v>
      </c>
      <c r="J10875" s="3">
        <v>2</v>
      </c>
      <c r="K10875" s="3">
        <v>16</v>
      </c>
      <c r="L10875" s="3">
        <v>16</v>
      </c>
      <c r="M10875" s="3">
        <v>15</v>
      </c>
      <c r="N10875" s="3">
        <v>7</v>
      </c>
      <c r="O10875" s="3">
        <v>9</v>
      </c>
      <c r="P10875" s="3">
        <v>0</v>
      </c>
    </row>
    <row r="10876" spans="2:16" x14ac:dyDescent="0.25">
      <c r="D10876" s="54" t="s">
        <v>190</v>
      </c>
      <c r="F10876" s="67">
        <v>50</v>
      </c>
      <c r="G10876" s="67">
        <v>24134</v>
      </c>
      <c r="H10876" s="3">
        <v>1</v>
      </c>
      <c r="I10876" s="3">
        <v>0</v>
      </c>
      <c r="J10876" s="3">
        <v>3</v>
      </c>
      <c r="K10876" s="3">
        <v>13</v>
      </c>
      <c r="L10876" s="3">
        <v>20</v>
      </c>
      <c r="M10876" s="3">
        <v>8</v>
      </c>
      <c r="N10876" s="3">
        <v>4</v>
      </c>
      <c r="O10876" s="3">
        <v>1</v>
      </c>
      <c r="P10876" s="3">
        <v>0</v>
      </c>
    </row>
    <row r="10877" spans="2:16" x14ac:dyDescent="0.25">
      <c r="D10877" s="54" t="s">
        <v>191</v>
      </c>
      <c r="F10877" s="67">
        <v>46</v>
      </c>
      <c r="G10877" s="67">
        <v>26308</v>
      </c>
      <c r="H10877" s="3">
        <v>0</v>
      </c>
      <c r="I10877" s="3">
        <v>0</v>
      </c>
      <c r="J10877" s="3">
        <v>2</v>
      </c>
      <c r="K10877" s="3">
        <v>17</v>
      </c>
      <c r="L10877" s="3">
        <v>17</v>
      </c>
      <c r="M10877" s="3">
        <v>6</v>
      </c>
      <c r="N10877" s="3">
        <v>2</v>
      </c>
      <c r="O10877" s="3">
        <v>2</v>
      </c>
      <c r="P10877" s="3">
        <v>0</v>
      </c>
    </row>
    <row r="10878" spans="2:16" x14ac:dyDescent="0.25">
      <c r="B10878" s="54">
        <v>2014</v>
      </c>
      <c r="D10878" s="54" t="s">
        <v>126</v>
      </c>
      <c r="F10878" s="67">
        <v>219</v>
      </c>
      <c r="G10878" s="67">
        <v>208827</v>
      </c>
      <c r="H10878" s="3">
        <v>1</v>
      </c>
      <c r="I10878" s="3">
        <v>0</v>
      </c>
      <c r="J10878" s="3">
        <v>20</v>
      </c>
      <c r="K10878" s="3">
        <v>66</v>
      </c>
      <c r="L10878" s="3">
        <v>65</v>
      </c>
      <c r="M10878" s="3">
        <v>36</v>
      </c>
      <c r="N10878" s="3">
        <v>16</v>
      </c>
      <c r="O10878" s="3">
        <v>15</v>
      </c>
      <c r="P10878" s="3">
        <v>0</v>
      </c>
    </row>
    <row r="10879" spans="2:16" x14ac:dyDescent="0.25">
      <c r="B10879" s="54">
        <v>2015</v>
      </c>
      <c r="D10879" s="54" t="s">
        <v>192</v>
      </c>
      <c r="F10879" s="67">
        <v>68</v>
      </c>
      <c r="G10879" s="67">
        <v>49162</v>
      </c>
      <c r="H10879" s="3">
        <v>1</v>
      </c>
      <c r="I10879" s="3">
        <v>0</v>
      </c>
      <c r="J10879" s="3">
        <v>6</v>
      </c>
      <c r="K10879" s="3">
        <v>16</v>
      </c>
      <c r="L10879" s="3">
        <v>27</v>
      </c>
      <c r="M10879" s="3">
        <v>14</v>
      </c>
      <c r="N10879" s="3">
        <v>2</v>
      </c>
      <c r="O10879" s="3">
        <v>2</v>
      </c>
      <c r="P10879" s="3">
        <v>0</v>
      </c>
    </row>
    <row r="10880" spans="2:16" x14ac:dyDescent="0.25">
      <c r="D10880" s="54" t="s">
        <v>193</v>
      </c>
      <c r="F10880" s="67">
        <v>42</v>
      </c>
      <c r="G10880" s="67">
        <v>27619</v>
      </c>
      <c r="H10880" s="3">
        <v>0</v>
      </c>
      <c r="I10880" s="3">
        <v>0</v>
      </c>
      <c r="J10880" s="3">
        <v>3</v>
      </c>
      <c r="K10880" s="3">
        <v>16</v>
      </c>
      <c r="L10880" s="3">
        <v>12</v>
      </c>
      <c r="M10880" s="3">
        <v>4</v>
      </c>
      <c r="N10880" s="3">
        <v>3</v>
      </c>
      <c r="O10880" s="3">
        <v>4</v>
      </c>
      <c r="P10880" s="3">
        <v>0</v>
      </c>
    </row>
    <row r="10881" spans="2:16" x14ac:dyDescent="0.25">
      <c r="D10881" s="54" t="s">
        <v>194</v>
      </c>
      <c r="F10881" s="67">
        <v>88</v>
      </c>
      <c r="G10881" s="67">
        <v>77009</v>
      </c>
      <c r="H10881" s="3">
        <v>0</v>
      </c>
      <c r="I10881" s="3">
        <v>0</v>
      </c>
      <c r="J10881" s="3">
        <v>4</v>
      </c>
      <c r="K10881" s="3">
        <v>23</v>
      </c>
      <c r="L10881" s="3">
        <v>33</v>
      </c>
      <c r="M10881" s="3">
        <v>18</v>
      </c>
      <c r="N10881" s="3">
        <v>7</v>
      </c>
      <c r="O10881" s="3">
        <v>3</v>
      </c>
      <c r="P10881" s="3">
        <v>0</v>
      </c>
    </row>
    <row r="10882" spans="2:16" x14ac:dyDescent="0.25">
      <c r="D10882" s="54" t="s">
        <v>195</v>
      </c>
      <c r="F10882" s="67">
        <v>67</v>
      </c>
      <c r="G10882" s="67">
        <v>66604</v>
      </c>
      <c r="H10882" s="3">
        <v>1</v>
      </c>
      <c r="I10882" s="3">
        <v>0</v>
      </c>
      <c r="J10882" s="3">
        <v>5</v>
      </c>
      <c r="K10882" s="3">
        <v>16</v>
      </c>
      <c r="L10882" s="3">
        <v>29</v>
      </c>
      <c r="M10882" s="3">
        <v>9</v>
      </c>
      <c r="N10882" s="3">
        <v>5</v>
      </c>
      <c r="O10882" s="3">
        <v>2</v>
      </c>
      <c r="P10882" s="3">
        <v>0</v>
      </c>
    </row>
    <row r="10883" spans="2:16" x14ac:dyDescent="0.25">
      <c r="B10883" s="54">
        <v>2015</v>
      </c>
      <c r="D10883" s="54" t="s">
        <v>126</v>
      </c>
      <c r="F10883" s="67">
        <v>265</v>
      </c>
      <c r="G10883" s="67">
        <v>220394</v>
      </c>
      <c r="H10883" s="3">
        <v>2</v>
      </c>
      <c r="I10883" s="3">
        <v>0</v>
      </c>
      <c r="J10883" s="3">
        <v>18</v>
      </c>
      <c r="K10883" s="3">
        <v>71</v>
      </c>
      <c r="L10883" s="3">
        <v>101</v>
      </c>
      <c r="M10883" s="3">
        <v>45</v>
      </c>
      <c r="N10883" s="3">
        <v>17</v>
      </c>
      <c r="O10883" s="3">
        <v>11</v>
      </c>
      <c r="P10883" s="3">
        <v>0</v>
      </c>
    </row>
    <row r="10884" spans="2:16" x14ac:dyDescent="0.25">
      <c r="B10884" s="54">
        <v>2016</v>
      </c>
      <c r="D10884" s="54" t="s">
        <v>196</v>
      </c>
      <c r="F10884" s="67">
        <v>62</v>
      </c>
      <c r="G10884" s="67">
        <v>40347</v>
      </c>
      <c r="H10884" s="3">
        <v>0</v>
      </c>
      <c r="I10884" s="3">
        <v>0</v>
      </c>
      <c r="J10884" s="3">
        <v>4</v>
      </c>
      <c r="K10884" s="3">
        <v>22</v>
      </c>
      <c r="L10884" s="3">
        <v>26</v>
      </c>
      <c r="M10884" s="3">
        <v>7</v>
      </c>
      <c r="N10884" s="3">
        <v>2</v>
      </c>
      <c r="O10884" s="3">
        <v>1</v>
      </c>
      <c r="P10884" s="3">
        <v>0</v>
      </c>
    </row>
    <row r="10885" spans="2:16" x14ac:dyDescent="0.25">
      <c r="D10885" s="54" t="s">
        <v>197</v>
      </c>
      <c r="F10885" s="67">
        <v>52</v>
      </c>
      <c r="G10885" s="67">
        <v>67314</v>
      </c>
      <c r="H10885" s="3">
        <v>1</v>
      </c>
      <c r="I10885" s="3">
        <v>0</v>
      </c>
      <c r="J10885" s="3">
        <v>7</v>
      </c>
      <c r="K10885" s="3">
        <v>18</v>
      </c>
      <c r="L10885" s="3">
        <v>18</v>
      </c>
      <c r="M10885" s="3">
        <v>4</v>
      </c>
      <c r="N10885" s="3">
        <v>2</v>
      </c>
      <c r="O10885" s="3">
        <v>2</v>
      </c>
      <c r="P10885" s="3">
        <v>0</v>
      </c>
    </row>
    <row r="10886" spans="2:16" x14ac:dyDescent="0.25">
      <c r="D10886" s="54" t="s">
        <v>198</v>
      </c>
      <c r="F10886" s="67">
        <v>78</v>
      </c>
      <c r="G10886" s="67">
        <v>80467</v>
      </c>
      <c r="H10886" s="3">
        <v>3</v>
      </c>
      <c r="I10886" s="3">
        <v>0</v>
      </c>
      <c r="J10886" s="3">
        <v>3</v>
      </c>
      <c r="K10886" s="3">
        <v>28</v>
      </c>
      <c r="L10886" s="3">
        <v>23</v>
      </c>
      <c r="M10886" s="3">
        <v>16</v>
      </c>
      <c r="N10886" s="3">
        <v>2</v>
      </c>
      <c r="O10886" s="3">
        <v>3</v>
      </c>
      <c r="P10886" s="3">
        <v>0</v>
      </c>
    </row>
    <row r="10887" spans="2:16" x14ac:dyDescent="0.25">
      <c r="D10887" s="54" t="s">
        <v>199</v>
      </c>
      <c r="F10887" s="67">
        <v>147</v>
      </c>
      <c r="G10887" s="67">
        <v>51038</v>
      </c>
      <c r="H10887" s="3">
        <v>96</v>
      </c>
      <c r="I10887" s="3">
        <v>0</v>
      </c>
      <c r="J10887" s="3">
        <v>3</v>
      </c>
      <c r="K10887" s="3">
        <v>14</v>
      </c>
      <c r="L10887" s="3">
        <v>18</v>
      </c>
      <c r="M10887" s="3">
        <v>13</v>
      </c>
      <c r="N10887" s="3">
        <v>1</v>
      </c>
      <c r="O10887" s="3">
        <v>2</v>
      </c>
      <c r="P10887" s="3">
        <v>0</v>
      </c>
    </row>
    <row r="10888" spans="2:16" x14ac:dyDescent="0.25">
      <c r="B10888" s="54">
        <v>2016</v>
      </c>
      <c r="D10888" s="54" t="s">
        <v>126</v>
      </c>
      <c r="F10888" s="67">
        <v>339</v>
      </c>
      <c r="G10888" s="67">
        <v>239166</v>
      </c>
      <c r="H10888" s="3">
        <v>100</v>
      </c>
      <c r="I10888" s="3">
        <v>0</v>
      </c>
      <c r="J10888" s="3">
        <v>17</v>
      </c>
      <c r="K10888" s="3">
        <v>82</v>
      </c>
      <c r="L10888" s="3">
        <v>85</v>
      </c>
      <c r="M10888" s="3">
        <v>40</v>
      </c>
      <c r="N10888" s="3">
        <v>7</v>
      </c>
      <c r="O10888" s="3">
        <v>8</v>
      </c>
      <c r="P10888" s="3">
        <v>0</v>
      </c>
    </row>
    <row r="10889" spans="2:16" x14ac:dyDescent="0.25">
      <c r="F10889" s="67" t="s">
        <v>113</v>
      </c>
      <c r="G10889" s="67" t="s">
        <v>114</v>
      </c>
      <c r="H10889" s="3" t="s">
        <v>117</v>
      </c>
      <c r="I10889" s="3" t="s">
        <v>118</v>
      </c>
      <c r="J10889" s="3" t="s">
        <v>119</v>
      </c>
      <c r="K10889" s="3" t="s">
        <v>120</v>
      </c>
      <c r="L10889" s="3" t="s">
        <v>121</v>
      </c>
      <c r="M10889" s="3" t="s">
        <v>122</v>
      </c>
      <c r="N10889" s="3" t="s">
        <v>123</v>
      </c>
      <c r="O10889" s="3" t="s">
        <v>124</v>
      </c>
      <c r="P10889" s="3" t="s">
        <v>125</v>
      </c>
    </row>
    <row r="10890" spans="2:16" x14ac:dyDescent="0.25">
      <c r="B10890" s="54" t="s">
        <v>140</v>
      </c>
      <c r="F10890" s="67">
        <v>2394</v>
      </c>
      <c r="G10890" s="67">
        <v>1886602</v>
      </c>
      <c r="H10890" s="3">
        <v>110</v>
      </c>
      <c r="I10890" s="3">
        <v>0</v>
      </c>
      <c r="J10890" s="3">
        <v>177</v>
      </c>
      <c r="K10890" s="3">
        <v>741</v>
      </c>
      <c r="L10890" s="3">
        <v>730</v>
      </c>
      <c r="M10890" s="3">
        <v>350</v>
      </c>
      <c r="N10890" s="3">
        <v>143</v>
      </c>
      <c r="O10890" s="3">
        <v>143</v>
      </c>
      <c r="P10890" s="3">
        <v>0</v>
      </c>
    </row>
    <row r="10892" spans="2:16" x14ac:dyDescent="0.25">
      <c r="C10892" s="54" t="s">
        <v>387</v>
      </c>
    </row>
    <row r="10893" spans="2:16" x14ac:dyDescent="0.25">
      <c r="H10893" s="3" t="s">
        <v>115</v>
      </c>
    </row>
    <row r="10895" spans="2:16" x14ac:dyDescent="0.25">
      <c r="F10895" s="67" t="s">
        <v>113</v>
      </c>
      <c r="G10895" s="67" t="s">
        <v>114</v>
      </c>
      <c r="H10895" s="3" t="s">
        <v>117</v>
      </c>
      <c r="I10895" s="3" t="s">
        <v>118</v>
      </c>
      <c r="J10895" s="3" t="s">
        <v>119</v>
      </c>
      <c r="K10895" s="3" t="s">
        <v>120</v>
      </c>
      <c r="L10895" s="3" t="s">
        <v>121</v>
      </c>
      <c r="M10895" s="3" t="s">
        <v>122</v>
      </c>
      <c r="N10895" s="3" t="s">
        <v>123</v>
      </c>
      <c r="O10895" s="3" t="s">
        <v>124</v>
      </c>
      <c r="P10895" s="3" t="s">
        <v>125</v>
      </c>
    </row>
    <row r="10896" spans="2:16" x14ac:dyDescent="0.25">
      <c r="B10896" s="54">
        <v>2008</v>
      </c>
      <c r="D10896" s="54" t="s">
        <v>167</v>
      </c>
      <c r="F10896" s="67">
        <v>30</v>
      </c>
      <c r="G10896" s="67">
        <v>15181</v>
      </c>
      <c r="H10896" s="3">
        <v>0</v>
      </c>
      <c r="I10896" s="3">
        <v>0</v>
      </c>
      <c r="J10896" s="3">
        <v>4</v>
      </c>
      <c r="K10896" s="3">
        <v>9</v>
      </c>
      <c r="L10896" s="3">
        <v>7</v>
      </c>
      <c r="M10896" s="3">
        <v>7</v>
      </c>
      <c r="N10896" s="3">
        <v>0</v>
      </c>
      <c r="O10896" s="3">
        <v>3</v>
      </c>
      <c r="P10896" s="3">
        <v>0</v>
      </c>
    </row>
    <row r="10897" spans="2:16" x14ac:dyDescent="0.25">
      <c r="B10897" s="54">
        <v>2008</v>
      </c>
      <c r="D10897" s="54" t="s">
        <v>126</v>
      </c>
      <c r="F10897" s="67">
        <v>30</v>
      </c>
      <c r="G10897" s="67">
        <v>15181</v>
      </c>
      <c r="H10897" s="3">
        <v>0</v>
      </c>
      <c r="I10897" s="3">
        <v>0</v>
      </c>
      <c r="J10897" s="3">
        <v>4</v>
      </c>
      <c r="K10897" s="3">
        <v>9</v>
      </c>
      <c r="L10897" s="3">
        <v>7</v>
      </c>
      <c r="M10897" s="3">
        <v>7</v>
      </c>
      <c r="N10897" s="3">
        <v>0</v>
      </c>
      <c r="O10897" s="3">
        <v>3</v>
      </c>
      <c r="P10897" s="3">
        <v>0</v>
      </c>
    </row>
    <row r="10898" spans="2:16" x14ac:dyDescent="0.25">
      <c r="B10898" s="54">
        <v>2009</v>
      </c>
      <c r="D10898" s="54" t="s">
        <v>168</v>
      </c>
      <c r="F10898" s="67">
        <v>55</v>
      </c>
      <c r="G10898" s="67">
        <v>23665</v>
      </c>
      <c r="H10898" s="3">
        <v>0</v>
      </c>
      <c r="I10898" s="3">
        <v>0</v>
      </c>
      <c r="J10898" s="3">
        <v>2</v>
      </c>
      <c r="K10898" s="3">
        <v>8</v>
      </c>
      <c r="L10898" s="3">
        <v>21</v>
      </c>
      <c r="M10898" s="3">
        <v>13</v>
      </c>
      <c r="N10898" s="3">
        <v>6</v>
      </c>
      <c r="O10898" s="3">
        <v>5</v>
      </c>
      <c r="P10898" s="3">
        <v>0</v>
      </c>
    </row>
    <row r="10899" spans="2:16" x14ac:dyDescent="0.25">
      <c r="D10899" s="54" t="s">
        <v>169</v>
      </c>
      <c r="F10899" s="67">
        <v>110</v>
      </c>
      <c r="G10899" s="67">
        <v>47777</v>
      </c>
      <c r="H10899" s="3">
        <v>1</v>
      </c>
      <c r="I10899" s="3">
        <v>0</v>
      </c>
      <c r="J10899" s="3">
        <v>30</v>
      </c>
      <c r="K10899" s="3">
        <v>30</v>
      </c>
      <c r="L10899" s="3">
        <v>27</v>
      </c>
      <c r="M10899" s="3">
        <v>12</v>
      </c>
      <c r="N10899" s="3">
        <v>7</v>
      </c>
      <c r="O10899" s="3">
        <v>3</v>
      </c>
      <c r="P10899" s="3">
        <v>0</v>
      </c>
    </row>
    <row r="10900" spans="2:16" x14ac:dyDescent="0.25">
      <c r="D10900" s="54" t="s">
        <v>170</v>
      </c>
      <c r="F10900" s="67">
        <v>38</v>
      </c>
      <c r="G10900" s="67">
        <v>21098</v>
      </c>
      <c r="H10900" s="3">
        <v>0</v>
      </c>
      <c r="I10900" s="3">
        <v>0</v>
      </c>
      <c r="J10900" s="3">
        <v>1</v>
      </c>
      <c r="K10900" s="3">
        <v>1</v>
      </c>
      <c r="L10900" s="3">
        <v>12</v>
      </c>
      <c r="M10900" s="3">
        <v>10</v>
      </c>
      <c r="N10900" s="3">
        <v>5</v>
      </c>
      <c r="O10900" s="3">
        <v>9</v>
      </c>
      <c r="P10900" s="3">
        <v>0</v>
      </c>
    </row>
    <row r="10901" spans="2:16" x14ac:dyDescent="0.25">
      <c r="D10901" s="54" t="s">
        <v>171</v>
      </c>
      <c r="F10901" s="67">
        <v>57</v>
      </c>
      <c r="G10901" s="67">
        <v>34058</v>
      </c>
      <c r="H10901" s="3">
        <v>0</v>
      </c>
      <c r="I10901" s="3">
        <v>1</v>
      </c>
      <c r="J10901" s="3">
        <v>2</v>
      </c>
      <c r="K10901" s="3">
        <v>10</v>
      </c>
      <c r="L10901" s="3">
        <v>16</v>
      </c>
      <c r="M10901" s="3">
        <v>8</v>
      </c>
      <c r="N10901" s="3">
        <v>6</v>
      </c>
      <c r="O10901" s="3">
        <v>14</v>
      </c>
      <c r="P10901" s="3">
        <v>0</v>
      </c>
    </row>
    <row r="10902" spans="2:16" x14ac:dyDescent="0.25">
      <c r="B10902" s="54">
        <v>2009</v>
      </c>
      <c r="D10902" s="54" t="s">
        <v>126</v>
      </c>
      <c r="F10902" s="67">
        <v>260</v>
      </c>
      <c r="G10902" s="67">
        <v>126598</v>
      </c>
      <c r="H10902" s="3">
        <v>1</v>
      </c>
      <c r="I10902" s="3">
        <v>1</v>
      </c>
      <c r="J10902" s="3">
        <v>35</v>
      </c>
      <c r="K10902" s="3">
        <v>49</v>
      </c>
      <c r="L10902" s="3">
        <v>76</v>
      </c>
      <c r="M10902" s="3">
        <v>43</v>
      </c>
      <c r="N10902" s="3">
        <v>24</v>
      </c>
      <c r="O10902" s="3">
        <v>31</v>
      </c>
      <c r="P10902" s="3">
        <v>0</v>
      </c>
    </row>
    <row r="10903" spans="2:16" x14ac:dyDescent="0.25">
      <c r="B10903" s="54">
        <v>2010</v>
      </c>
      <c r="D10903" s="54" t="s">
        <v>172</v>
      </c>
      <c r="F10903" s="67">
        <v>37</v>
      </c>
      <c r="G10903" s="67">
        <v>9230</v>
      </c>
      <c r="H10903" s="3">
        <v>0</v>
      </c>
      <c r="I10903" s="3">
        <v>0</v>
      </c>
      <c r="J10903" s="3">
        <v>2</v>
      </c>
      <c r="K10903" s="3">
        <v>7</v>
      </c>
      <c r="L10903" s="3">
        <v>5</v>
      </c>
      <c r="M10903" s="3">
        <v>11</v>
      </c>
      <c r="N10903" s="3">
        <v>4</v>
      </c>
      <c r="O10903" s="3">
        <v>8</v>
      </c>
      <c r="P10903" s="3">
        <v>0</v>
      </c>
    </row>
    <row r="10904" spans="2:16" x14ac:dyDescent="0.25">
      <c r="D10904" s="54" t="s">
        <v>173</v>
      </c>
      <c r="F10904" s="67">
        <v>42</v>
      </c>
      <c r="G10904" s="67">
        <v>10836</v>
      </c>
      <c r="H10904" s="3">
        <v>0</v>
      </c>
      <c r="I10904" s="3">
        <v>0</v>
      </c>
      <c r="J10904" s="3">
        <v>1</v>
      </c>
      <c r="K10904" s="3">
        <v>6</v>
      </c>
      <c r="L10904" s="3">
        <v>16</v>
      </c>
      <c r="M10904" s="3">
        <v>8</v>
      </c>
      <c r="N10904" s="3">
        <v>4</v>
      </c>
      <c r="O10904" s="3">
        <v>7</v>
      </c>
      <c r="P10904" s="3">
        <v>0</v>
      </c>
    </row>
    <row r="10905" spans="2:16" x14ac:dyDescent="0.25">
      <c r="D10905" s="54" t="s">
        <v>174</v>
      </c>
      <c r="F10905" s="67">
        <v>52</v>
      </c>
      <c r="G10905" s="67">
        <v>19023</v>
      </c>
      <c r="H10905" s="3">
        <v>0</v>
      </c>
      <c r="I10905" s="3">
        <v>0</v>
      </c>
      <c r="J10905" s="3">
        <v>2</v>
      </c>
      <c r="K10905" s="3">
        <v>13</v>
      </c>
      <c r="L10905" s="3">
        <v>15</v>
      </c>
      <c r="M10905" s="3">
        <v>10</v>
      </c>
      <c r="N10905" s="3">
        <v>5</v>
      </c>
      <c r="O10905" s="3">
        <v>7</v>
      </c>
      <c r="P10905" s="3">
        <v>0</v>
      </c>
    </row>
    <row r="10906" spans="2:16" x14ac:dyDescent="0.25">
      <c r="D10906" s="54" t="s">
        <v>175</v>
      </c>
      <c r="F10906" s="67">
        <v>35</v>
      </c>
      <c r="G10906" s="67">
        <v>14529</v>
      </c>
      <c r="H10906" s="3">
        <v>0</v>
      </c>
      <c r="I10906" s="3">
        <v>0</v>
      </c>
      <c r="J10906" s="3">
        <v>0</v>
      </c>
      <c r="K10906" s="3">
        <v>11</v>
      </c>
      <c r="L10906" s="3">
        <v>7</v>
      </c>
      <c r="M10906" s="3">
        <v>13</v>
      </c>
      <c r="N10906" s="3">
        <v>1</v>
      </c>
      <c r="O10906" s="3">
        <v>3</v>
      </c>
      <c r="P10906" s="3">
        <v>0</v>
      </c>
    </row>
    <row r="10907" spans="2:16" x14ac:dyDescent="0.25">
      <c r="B10907" s="54">
        <v>2010</v>
      </c>
      <c r="D10907" s="54" t="s">
        <v>126</v>
      </c>
      <c r="F10907" s="67">
        <v>166</v>
      </c>
      <c r="G10907" s="67">
        <v>53618</v>
      </c>
      <c r="H10907" s="3">
        <v>0</v>
      </c>
      <c r="I10907" s="3">
        <v>0</v>
      </c>
      <c r="J10907" s="3">
        <v>5</v>
      </c>
      <c r="K10907" s="3">
        <v>37</v>
      </c>
      <c r="L10907" s="3">
        <v>43</v>
      </c>
      <c r="M10907" s="3">
        <v>42</v>
      </c>
      <c r="N10907" s="3">
        <v>14</v>
      </c>
      <c r="O10907" s="3">
        <v>25</v>
      </c>
      <c r="P10907" s="3">
        <v>0</v>
      </c>
    </row>
    <row r="10908" spans="2:16" x14ac:dyDescent="0.25">
      <c r="B10908" s="54">
        <v>2011</v>
      </c>
      <c r="D10908" s="54" t="s">
        <v>176</v>
      </c>
      <c r="F10908" s="67">
        <v>35</v>
      </c>
      <c r="G10908" s="67">
        <v>13054</v>
      </c>
      <c r="H10908" s="3">
        <v>0</v>
      </c>
      <c r="I10908" s="3">
        <v>0</v>
      </c>
      <c r="J10908" s="3">
        <v>2</v>
      </c>
      <c r="K10908" s="3">
        <v>9</v>
      </c>
      <c r="L10908" s="3">
        <v>9</v>
      </c>
      <c r="M10908" s="3">
        <v>7</v>
      </c>
      <c r="N10908" s="3">
        <v>4</v>
      </c>
      <c r="O10908" s="3">
        <v>4</v>
      </c>
      <c r="P10908" s="3">
        <v>0</v>
      </c>
    </row>
    <row r="10909" spans="2:16" x14ac:dyDescent="0.25">
      <c r="D10909" s="54" t="s">
        <v>177</v>
      </c>
      <c r="F10909" s="67">
        <v>38</v>
      </c>
      <c r="G10909" s="67">
        <v>17556</v>
      </c>
      <c r="H10909" s="3">
        <v>0</v>
      </c>
      <c r="I10909" s="3">
        <v>0</v>
      </c>
      <c r="J10909" s="3">
        <v>3</v>
      </c>
      <c r="K10909" s="3">
        <v>10</v>
      </c>
      <c r="L10909" s="3">
        <v>15</v>
      </c>
      <c r="M10909" s="3">
        <v>6</v>
      </c>
      <c r="N10909" s="3">
        <v>3</v>
      </c>
      <c r="O10909" s="3">
        <v>1</v>
      </c>
      <c r="P10909" s="3">
        <v>0</v>
      </c>
    </row>
    <row r="10910" spans="2:16" x14ac:dyDescent="0.25">
      <c r="D10910" s="54" t="s">
        <v>178</v>
      </c>
      <c r="F10910" s="67">
        <v>54</v>
      </c>
      <c r="G10910" s="67">
        <v>23431</v>
      </c>
      <c r="H10910" s="3">
        <v>0</v>
      </c>
      <c r="I10910" s="3">
        <v>0</v>
      </c>
      <c r="J10910" s="3">
        <v>9</v>
      </c>
      <c r="K10910" s="3">
        <v>11</v>
      </c>
      <c r="L10910" s="3">
        <v>16</v>
      </c>
      <c r="M10910" s="3">
        <v>5</v>
      </c>
      <c r="N10910" s="3">
        <v>7</v>
      </c>
      <c r="O10910" s="3">
        <v>6</v>
      </c>
      <c r="P10910" s="3">
        <v>0</v>
      </c>
    </row>
    <row r="10911" spans="2:16" x14ac:dyDescent="0.25">
      <c r="D10911" s="54" t="s">
        <v>179</v>
      </c>
      <c r="F10911" s="67">
        <v>48</v>
      </c>
      <c r="G10911" s="67">
        <v>12723</v>
      </c>
      <c r="H10911" s="3">
        <v>0</v>
      </c>
      <c r="I10911" s="3">
        <v>0</v>
      </c>
      <c r="J10911" s="3">
        <v>0</v>
      </c>
      <c r="K10911" s="3">
        <v>12</v>
      </c>
      <c r="L10911" s="3">
        <v>16</v>
      </c>
      <c r="M10911" s="3">
        <v>10</v>
      </c>
      <c r="N10911" s="3">
        <v>5</v>
      </c>
      <c r="O10911" s="3">
        <v>5</v>
      </c>
      <c r="P10911" s="3">
        <v>0</v>
      </c>
    </row>
    <row r="10912" spans="2:16" x14ac:dyDescent="0.25">
      <c r="B10912" s="54">
        <v>2011</v>
      </c>
      <c r="D10912" s="54" t="s">
        <v>126</v>
      </c>
      <c r="F10912" s="67">
        <v>175</v>
      </c>
      <c r="G10912" s="67">
        <v>66764</v>
      </c>
      <c r="H10912" s="3">
        <v>0</v>
      </c>
      <c r="I10912" s="3">
        <v>0</v>
      </c>
      <c r="J10912" s="3">
        <v>14</v>
      </c>
      <c r="K10912" s="3">
        <v>42</v>
      </c>
      <c r="L10912" s="3">
        <v>56</v>
      </c>
      <c r="M10912" s="3">
        <v>28</v>
      </c>
      <c r="N10912" s="3">
        <v>19</v>
      </c>
      <c r="O10912" s="3">
        <v>16</v>
      </c>
      <c r="P10912" s="3">
        <v>0</v>
      </c>
    </row>
    <row r="10913" spans="2:16" x14ac:dyDescent="0.25">
      <c r="B10913" s="54">
        <v>2012</v>
      </c>
      <c r="D10913" s="54" t="s">
        <v>180</v>
      </c>
      <c r="F10913" s="67">
        <v>47</v>
      </c>
      <c r="G10913" s="67">
        <v>31005</v>
      </c>
      <c r="H10913" s="3">
        <v>1</v>
      </c>
      <c r="I10913" s="3">
        <v>0</v>
      </c>
      <c r="J10913" s="3">
        <v>4</v>
      </c>
      <c r="K10913" s="3">
        <v>9</v>
      </c>
      <c r="L10913" s="3">
        <v>15</v>
      </c>
      <c r="M10913" s="3">
        <v>9</v>
      </c>
      <c r="N10913" s="3">
        <v>3</v>
      </c>
      <c r="O10913" s="3">
        <v>6</v>
      </c>
      <c r="P10913" s="3">
        <v>0</v>
      </c>
    </row>
    <row r="10914" spans="2:16" x14ac:dyDescent="0.25">
      <c r="D10914" s="54" t="s">
        <v>181</v>
      </c>
      <c r="F10914" s="67">
        <v>75</v>
      </c>
      <c r="G10914" s="67">
        <v>23521</v>
      </c>
      <c r="H10914" s="3">
        <v>2</v>
      </c>
      <c r="I10914" s="3">
        <v>0</v>
      </c>
      <c r="J10914" s="3">
        <v>3</v>
      </c>
      <c r="K10914" s="3">
        <v>17</v>
      </c>
      <c r="L10914" s="3">
        <v>19</v>
      </c>
      <c r="M10914" s="3">
        <v>17</v>
      </c>
      <c r="N10914" s="3">
        <v>7</v>
      </c>
      <c r="O10914" s="3">
        <v>10</v>
      </c>
      <c r="P10914" s="3">
        <v>0</v>
      </c>
    </row>
    <row r="10915" spans="2:16" x14ac:dyDescent="0.25">
      <c r="D10915" s="54" t="s">
        <v>182</v>
      </c>
      <c r="F10915" s="67">
        <v>54</v>
      </c>
      <c r="G10915" s="67">
        <v>40268</v>
      </c>
      <c r="H10915" s="3">
        <v>1</v>
      </c>
      <c r="I10915" s="3">
        <v>0</v>
      </c>
      <c r="J10915" s="3">
        <v>8</v>
      </c>
      <c r="K10915" s="3">
        <v>15</v>
      </c>
      <c r="L10915" s="3">
        <v>20</v>
      </c>
      <c r="M10915" s="3">
        <v>4</v>
      </c>
      <c r="N10915" s="3">
        <v>3</v>
      </c>
      <c r="O10915" s="3">
        <v>3</v>
      </c>
      <c r="P10915" s="3">
        <v>0</v>
      </c>
    </row>
    <row r="10916" spans="2:16" x14ac:dyDescent="0.25">
      <c r="D10916" s="54" t="s">
        <v>183</v>
      </c>
      <c r="F10916" s="67">
        <v>52</v>
      </c>
      <c r="G10916" s="67">
        <v>30837</v>
      </c>
      <c r="H10916" s="3">
        <v>3</v>
      </c>
      <c r="I10916" s="3">
        <v>0</v>
      </c>
      <c r="J10916" s="3">
        <v>4</v>
      </c>
      <c r="K10916" s="3">
        <v>15</v>
      </c>
      <c r="L10916" s="3">
        <v>18</v>
      </c>
      <c r="M10916" s="3">
        <v>4</v>
      </c>
      <c r="N10916" s="3">
        <v>4</v>
      </c>
      <c r="O10916" s="3">
        <v>4</v>
      </c>
      <c r="P10916" s="3">
        <v>0</v>
      </c>
    </row>
    <row r="10917" spans="2:16" x14ac:dyDescent="0.25">
      <c r="B10917" s="54">
        <v>2012</v>
      </c>
      <c r="D10917" s="54" t="s">
        <v>126</v>
      </c>
      <c r="F10917" s="67">
        <v>228</v>
      </c>
      <c r="G10917" s="67">
        <v>125631</v>
      </c>
      <c r="H10917" s="3">
        <v>7</v>
      </c>
      <c r="I10917" s="3">
        <v>0</v>
      </c>
      <c r="J10917" s="3">
        <v>19</v>
      </c>
      <c r="K10917" s="3">
        <v>56</v>
      </c>
      <c r="L10917" s="3">
        <v>72</v>
      </c>
      <c r="M10917" s="3">
        <v>34</v>
      </c>
      <c r="N10917" s="3">
        <v>17</v>
      </c>
      <c r="O10917" s="3">
        <v>23</v>
      </c>
      <c r="P10917" s="3">
        <v>0</v>
      </c>
    </row>
    <row r="10918" spans="2:16" x14ac:dyDescent="0.25">
      <c r="B10918" s="54">
        <v>2013</v>
      </c>
      <c r="D10918" s="54" t="s">
        <v>184</v>
      </c>
      <c r="F10918" s="67">
        <v>37</v>
      </c>
      <c r="G10918" s="67">
        <v>14379</v>
      </c>
      <c r="H10918" s="3">
        <v>1</v>
      </c>
      <c r="I10918" s="3">
        <v>0</v>
      </c>
      <c r="J10918" s="3">
        <v>2</v>
      </c>
      <c r="K10918" s="3">
        <v>9</v>
      </c>
      <c r="L10918" s="3">
        <v>11</v>
      </c>
      <c r="M10918" s="3">
        <v>3</v>
      </c>
      <c r="N10918" s="3">
        <v>2</v>
      </c>
      <c r="O10918" s="3">
        <v>9</v>
      </c>
      <c r="P10918" s="3">
        <v>0</v>
      </c>
    </row>
    <row r="10919" spans="2:16" x14ac:dyDescent="0.25">
      <c r="D10919" s="54" t="s">
        <v>185</v>
      </c>
      <c r="F10919" s="67">
        <v>54</v>
      </c>
      <c r="G10919" s="67">
        <v>40294</v>
      </c>
      <c r="H10919" s="3">
        <v>0</v>
      </c>
      <c r="I10919" s="3">
        <v>0</v>
      </c>
      <c r="J10919" s="3">
        <v>5</v>
      </c>
      <c r="K10919" s="3">
        <v>7</v>
      </c>
      <c r="L10919" s="3">
        <v>19</v>
      </c>
      <c r="M10919" s="3">
        <v>11</v>
      </c>
      <c r="N10919" s="3">
        <v>5</v>
      </c>
      <c r="O10919" s="3">
        <v>7</v>
      </c>
      <c r="P10919" s="3">
        <v>0</v>
      </c>
    </row>
    <row r="10920" spans="2:16" x14ac:dyDescent="0.25">
      <c r="D10920" s="54" t="s">
        <v>186</v>
      </c>
      <c r="F10920" s="67">
        <v>39</v>
      </c>
      <c r="G10920" s="67">
        <v>41112</v>
      </c>
      <c r="H10920" s="3">
        <v>0</v>
      </c>
      <c r="I10920" s="3">
        <v>1</v>
      </c>
      <c r="J10920" s="3">
        <v>3</v>
      </c>
      <c r="K10920" s="3">
        <v>10</v>
      </c>
      <c r="L10920" s="3">
        <v>16</v>
      </c>
      <c r="M10920" s="3">
        <v>2</v>
      </c>
      <c r="N10920" s="3">
        <v>4</v>
      </c>
      <c r="O10920" s="3">
        <v>3</v>
      </c>
      <c r="P10920" s="3">
        <v>0</v>
      </c>
    </row>
    <row r="10921" spans="2:16" x14ac:dyDescent="0.25">
      <c r="D10921" s="54" t="s">
        <v>187</v>
      </c>
      <c r="F10921" s="67">
        <v>36</v>
      </c>
      <c r="G10921" s="67">
        <v>14771</v>
      </c>
      <c r="H10921" s="3">
        <v>0</v>
      </c>
      <c r="I10921" s="3">
        <v>0</v>
      </c>
      <c r="J10921" s="3">
        <v>1</v>
      </c>
      <c r="K10921" s="3">
        <v>12</v>
      </c>
      <c r="L10921" s="3">
        <v>7</v>
      </c>
      <c r="M10921" s="3">
        <v>5</v>
      </c>
      <c r="N10921" s="3">
        <v>2</v>
      </c>
      <c r="O10921" s="3">
        <v>9</v>
      </c>
      <c r="P10921" s="3">
        <v>0</v>
      </c>
    </row>
    <row r="10922" spans="2:16" x14ac:dyDescent="0.25">
      <c r="B10922" s="54">
        <v>2013</v>
      </c>
      <c r="D10922" s="54" t="s">
        <v>126</v>
      </c>
      <c r="F10922" s="67">
        <v>166</v>
      </c>
      <c r="G10922" s="67">
        <v>110556</v>
      </c>
      <c r="H10922" s="3">
        <v>1</v>
      </c>
      <c r="I10922" s="3">
        <v>1</v>
      </c>
      <c r="J10922" s="3">
        <v>11</v>
      </c>
      <c r="K10922" s="3">
        <v>38</v>
      </c>
      <c r="L10922" s="3">
        <v>53</v>
      </c>
      <c r="M10922" s="3">
        <v>21</v>
      </c>
      <c r="N10922" s="3">
        <v>13</v>
      </c>
      <c r="O10922" s="3">
        <v>28</v>
      </c>
      <c r="P10922" s="3">
        <v>0</v>
      </c>
    </row>
    <row r="10923" spans="2:16" x14ac:dyDescent="0.25">
      <c r="B10923" s="54">
        <v>2014</v>
      </c>
      <c r="D10923" s="54" t="s">
        <v>188</v>
      </c>
      <c r="F10923" s="67">
        <v>38</v>
      </c>
      <c r="G10923" s="67">
        <v>18141</v>
      </c>
      <c r="H10923" s="3">
        <v>0</v>
      </c>
      <c r="I10923" s="3">
        <v>0</v>
      </c>
      <c r="J10923" s="3">
        <v>0</v>
      </c>
      <c r="K10923" s="3">
        <v>8</v>
      </c>
      <c r="L10923" s="3">
        <v>14</v>
      </c>
      <c r="M10923" s="3">
        <v>7</v>
      </c>
      <c r="N10923" s="3">
        <v>3</v>
      </c>
      <c r="O10923" s="3">
        <v>6</v>
      </c>
      <c r="P10923" s="3">
        <v>0</v>
      </c>
    </row>
    <row r="10924" spans="2:16" x14ac:dyDescent="0.25">
      <c r="D10924" s="54" t="s">
        <v>189</v>
      </c>
      <c r="F10924" s="67">
        <v>38</v>
      </c>
      <c r="G10924" s="67">
        <v>15999</v>
      </c>
      <c r="H10924" s="3">
        <v>0</v>
      </c>
      <c r="I10924" s="3">
        <v>0</v>
      </c>
      <c r="J10924" s="3">
        <v>1</v>
      </c>
      <c r="K10924" s="3">
        <v>8</v>
      </c>
      <c r="L10924" s="3">
        <v>16</v>
      </c>
      <c r="M10924" s="3">
        <v>6</v>
      </c>
      <c r="N10924" s="3">
        <v>4</v>
      </c>
      <c r="O10924" s="3">
        <v>3</v>
      </c>
      <c r="P10924" s="3">
        <v>0</v>
      </c>
    </row>
    <row r="10925" spans="2:16" x14ac:dyDescent="0.25">
      <c r="D10925" s="54" t="s">
        <v>190</v>
      </c>
      <c r="F10925" s="67">
        <v>38</v>
      </c>
      <c r="G10925" s="67">
        <v>17911</v>
      </c>
      <c r="H10925" s="3">
        <v>1</v>
      </c>
      <c r="I10925" s="3">
        <v>0</v>
      </c>
      <c r="J10925" s="3">
        <v>1</v>
      </c>
      <c r="K10925" s="3">
        <v>10</v>
      </c>
      <c r="L10925" s="3">
        <v>13</v>
      </c>
      <c r="M10925" s="3">
        <v>4</v>
      </c>
      <c r="N10925" s="3">
        <v>5</v>
      </c>
      <c r="O10925" s="3">
        <v>4</v>
      </c>
      <c r="P10925" s="3">
        <v>0</v>
      </c>
    </row>
    <row r="10926" spans="2:16" x14ac:dyDescent="0.25">
      <c r="D10926" s="54" t="s">
        <v>191</v>
      </c>
      <c r="F10926" s="67">
        <v>32</v>
      </c>
      <c r="G10926" s="67">
        <v>12574</v>
      </c>
      <c r="H10926" s="3">
        <v>0</v>
      </c>
      <c r="I10926" s="3">
        <v>0</v>
      </c>
      <c r="J10926" s="3">
        <v>0</v>
      </c>
      <c r="K10926" s="3">
        <v>5</v>
      </c>
      <c r="L10926" s="3">
        <v>11</v>
      </c>
      <c r="M10926" s="3">
        <v>7</v>
      </c>
      <c r="N10926" s="3">
        <v>5</v>
      </c>
      <c r="O10926" s="3">
        <v>4</v>
      </c>
      <c r="P10926" s="3">
        <v>0</v>
      </c>
    </row>
    <row r="10927" spans="2:16" x14ac:dyDescent="0.25">
      <c r="B10927" s="54">
        <v>2014</v>
      </c>
      <c r="D10927" s="54" t="s">
        <v>126</v>
      </c>
      <c r="F10927" s="67">
        <v>146</v>
      </c>
      <c r="G10927" s="67">
        <v>64625</v>
      </c>
      <c r="H10927" s="3">
        <v>1</v>
      </c>
      <c r="I10927" s="3">
        <v>0</v>
      </c>
      <c r="J10927" s="3">
        <v>2</v>
      </c>
      <c r="K10927" s="3">
        <v>31</v>
      </c>
      <c r="L10927" s="3">
        <v>54</v>
      </c>
      <c r="M10927" s="3">
        <v>24</v>
      </c>
      <c r="N10927" s="3">
        <v>17</v>
      </c>
      <c r="O10927" s="3">
        <v>17</v>
      </c>
      <c r="P10927" s="3">
        <v>0</v>
      </c>
    </row>
    <row r="10928" spans="2:16" x14ac:dyDescent="0.25">
      <c r="B10928" s="54">
        <v>2015</v>
      </c>
      <c r="D10928" s="54" t="s">
        <v>192</v>
      </c>
      <c r="F10928" s="67">
        <v>42</v>
      </c>
      <c r="G10928" s="67">
        <v>22946</v>
      </c>
      <c r="H10928" s="3">
        <v>0</v>
      </c>
      <c r="I10928" s="3">
        <v>0</v>
      </c>
      <c r="J10928" s="3">
        <v>2</v>
      </c>
      <c r="K10928" s="3">
        <v>6</v>
      </c>
      <c r="L10928" s="3">
        <v>19</v>
      </c>
      <c r="M10928" s="3">
        <v>8</v>
      </c>
      <c r="N10928" s="3">
        <v>4</v>
      </c>
      <c r="O10928" s="3">
        <v>3</v>
      </c>
      <c r="P10928" s="3">
        <v>0</v>
      </c>
    </row>
    <row r="10929" spans="2:16" x14ac:dyDescent="0.25">
      <c r="D10929" s="54" t="s">
        <v>193</v>
      </c>
      <c r="F10929" s="67">
        <v>33</v>
      </c>
      <c r="G10929" s="67">
        <v>13840</v>
      </c>
      <c r="H10929" s="3">
        <v>0</v>
      </c>
      <c r="I10929" s="3">
        <v>0</v>
      </c>
      <c r="J10929" s="3">
        <v>2</v>
      </c>
      <c r="K10929" s="3">
        <v>8</v>
      </c>
      <c r="L10929" s="3">
        <v>14</v>
      </c>
      <c r="M10929" s="3">
        <v>5</v>
      </c>
      <c r="N10929" s="3">
        <v>0</v>
      </c>
      <c r="O10929" s="3">
        <v>4</v>
      </c>
      <c r="P10929" s="3">
        <v>0</v>
      </c>
    </row>
    <row r="10930" spans="2:16" x14ac:dyDescent="0.25">
      <c r="D10930" s="54" t="s">
        <v>194</v>
      </c>
      <c r="F10930" s="67">
        <v>42</v>
      </c>
      <c r="G10930" s="67">
        <v>15002</v>
      </c>
      <c r="H10930" s="3">
        <v>1</v>
      </c>
      <c r="I10930" s="3">
        <v>0</v>
      </c>
      <c r="J10930" s="3">
        <v>5</v>
      </c>
      <c r="K10930" s="3">
        <v>8</v>
      </c>
      <c r="L10930" s="3">
        <v>13</v>
      </c>
      <c r="M10930" s="3">
        <v>6</v>
      </c>
      <c r="N10930" s="3">
        <v>5</v>
      </c>
      <c r="O10930" s="3">
        <v>4</v>
      </c>
      <c r="P10930" s="3">
        <v>0</v>
      </c>
    </row>
    <row r="10931" spans="2:16" x14ac:dyDescent="0.25">
      <c r="D10931" s="54" t="s">
        <v>195</v>
      </c>
      <c r="F10931" s="67">
        <v>42</v>
      </c>
      <c r="G10931" s="67">
        <v>17354</v>
      </c>
      <c r="H10931" s="3">
        <v>2</v>
      </c>
      <c r="I10931" s="3">
        <v>0</v>
      </c>
      <c r="J10931" s="3">
        <v>3</v>
      </c>
      <c r="K10931" s="3">
        <v>13</v>
      </c>
      <c r="L10931" s="3">
        <v>16</v>
      </c>
      <c r="M10931" s="3">
        <v>5</v>
      </c>
      <c r="N10931" s="3">
        <v>2</v>
      </c>
      <c r="O10931" s="3">
        <v>1</v>
      </c>
      <c r="P10931" s="3">
        <v>0</v>
      </c>
    </row>
    <row r="10932" spans="2:16" x14ac:dyDescent="0.25">
      <c r="B10932" s="54">
        <v>2015</v>
      </c>
      <c r="D10932" s="54" t="s">
        <v>126</v>
      </c>
      <c r="F10932" s="67">
        <v>159</v>
      </c>
      <c r="G10932" s="67">
        <v>69142</v>
      </c>
      <c r="H10932" s="3">
        <v>3</v>
      </c>
      <c r="I10932" s="3">
        <v>0</v>
      </c>
      <c r="J10932" s="3">
        <v>12</v>
      </c>
      <c r="K10932" s="3">
        <v>35</v>
      </c>
      <c r="L10932" s="3">
        <v>62</v>
      </c>
      <c r="M10932" s="3">
        <v>24</v>
      </c>
      <c r="N10932" s="3">
        <v>11</v>
      </c>
      <c r="O10932" s="3">
        <v>12</v>
      </c>
      <c r="P10932" s="3">
        <v>0</v>
      </c>
    </row>
    <row r="10933" spans="2:16" x14ac:dyDescent="0.25">
      <c r="B10933" s="54">
        <v>2016</v>
      </c>
      <c r="D10933" s="54" t="s">
        <v>196</v>
      </c>
      <c r="F10933" s="67">
        <v>43</v>
      </c>
      <c r="G10933" s="67">
        <v>18244</v>
      </c>
      <c r="H10933" s="3">
        <v>0</v>
      </c>
      <c r="I10933" s="3">
        <v>0</v>
      </c>
      <c r="J10933" s="3">
        <v>2</v>
      </c>
      <c r="K10933" s="3">
        <v>14</v>
      </c>
      <c r="L10933" s="3">
        <v>15</v>
      </c>
      <c r="M10933" s="3">
        <v>9</v>
      </c>
      <c r="N10933" s="3">
        <v>1</v>
      </c>
      <c r="O10933" s="3">
        <v>2</v>
      </c>
      <c r="P10933" s="3">
        <v>0</v>
      </c>
    </row>
    <row r="10934" spans="2:16" x14ac:dyDescent="0.25">
      <c r="D10934" s="54" t="s">
        <v>197</v>
      </c>
      <c r="F10934" s="67">
        <v>21</v>
      </c>
      <c r="G10934" s="67">
        <v>9066</v>
      </c>
      <c r="H10934" s="3">
        <v>0</v>
      </c>
      <c r="I10934" s="3">
        <v>0</v>
      </c>
      <c r="J10934" s="3">
        <v>2</v>
      </c>
      <c r="K10934" s="3">
        <v>5</v>
      </c>
      <c r="L10934" s="3">
        <v>6</v>
      </c>
      <c r="M10934" s="3">
        <v>2</v>
      </c>
      <c r="N10934" s="3">
        <v>2</v>
      </c>
      <c r="O10934" s="3">
        <v>4</v>
      </c>
      <c r="P10934" s="3">
        <v>0</v>
      </c>
    </row>
    <row r="10935" spans="2:16" x14ac:dyDescent="0.25">
      <c r="D10935" s="54" t="s">
        <v>198</v>
      </c>
      <c r="F10935" s="67">
        <v>30</v>
      </c>
      <c r="G10935" s="67">
        <v>23162</v>
      </c>
      <c r="H10935" s="3">
        <v>0</v>
      </c>
      <c r="I10935" s="3">
        <v>0</v>
      </c>
      <c r="J10935" s="3">
        <v>3</v>
      </c>
      <c r="K10935" s="3">
        <v>10</v>
      </c>
      <c r="L10935" s="3">
        <v>13</v>
      </c>
      <c r="M10935" s="3">
        <v>1</v>
      </c>
      <c r="N10935" s="3">
        <v>2</v>
      </c>
      <c r="O10935" s="3">
        <v>1</v>
      </c>
      <c r="P10935" s="3">
        <v>0</v>
      </c>
    </row>
    <row r="10936" spans="2:16" x14ac:dyDescent="0.25">
      <c r="D10936" s="54" t="s">
        <v>199</v>
      </c>
      <c r="F10936" s="67">
        <v>21</v>
      </c>
      <c r="G10936" s="67">
        <v>12927</v>
      </c>
      <c r="H10936" s="3">
        <v>0</v>
      </c>
      <c r="I10936" s="3">
        <v>0</v>
      </c>
      <c r="J10936" s="3">
        <v>2</v>
      </c>
      <c r="K10936" s="3">
        <v>5</v>
      </c>
      <c r="L10936" s="3">
        <v>8</v>
      </c>
      <c r="M10936" s="3">
        <v>4</v>
      </c>
      <c r="N10936" s="3">
        <v>1</v>
      </c>
      <c r="O10936" s="3">
        <v>1</v>
      </c>
      <c r="P10936" s="3">
        <v>0</v>
      </c>
    </row>
    <row r="10937" spans="2:16" x14ac:dyDescent="0.25">
      <c r="B10937" s="54">
        <v>2016</v>
      </c>
      <c r="D10937" s="54" t="s">
        <v>126</v>
      </c>
      <c r="F10937" s="67">
        <v>115</v>
      </c>
      <c r="G10937" s="67">
        <v>63399</v>
      </c>
      <c r="H10937" s="3">
        <v>0</v>
      </c>
      <c r="I10937" s="3">
        <v>0</v>
      </c>
      <c r="J10937" s="3">
        <v>9</v>
      </c>
      <c r="K10937" s="3">
        <v>34</v>
      </c>
      <c r="L10937" s="3">
        <v>42</v>
      </c>
      <c r="M10937" s="3">
        <v>16</v>
      </c>
      <c r="N10937" s="3">
        <v>6</v>
      </c>
      <c r="O10937" s="3">
        <v>8</v>
      </c>
      <c r="P10937" s="3">
        <v>0</v>
      </c>
    </row>
    <row r="10938" spans="2:16" x14ac:dyDescent="0.25">
      <c r="F10938" s="67" t="s">
        <v>113</v>
      </c>
      <c r="G10938" s="67" t="s">
        <v>114</v>
      </c>
      <c r="H10938" s="3" t="s">
        <v>117</v>
      </c>
      <c r="I10938" s="3" t="s">
        <v>118</v>
      </c>
      <c r="J10938" s="3" t="s">
        <v>119</v>
      </c>
      <c r="K10938" s="3" t="s">
        <v>120</v>
      </c>
      <c r="L10938" s="3" t="s">
        <v>121</v>
      </c>
      <c r="M10938" s="3" t="s">
        <v>122</v>
      </c>
      <c r="N10938" s="3" t="s">
        <v>123</v>
      </c>
      <c r="O10938" s="3" t="s">
        <v>124</v>
      </c>
      <c r="P10938" s="3" t="s">
        <v>125</v>
      </c>
    </row>
    <row r="10939" spans="2:16" x14ac:dyDescent="0.25">
      <c r="B10939" s="54" t="s">
        <v>140</v>
      </c>
      <c r="F10939" s="67">
        <v>1445</v>
      </c>
      <c r="G10939" s="67">
        <v>695514</v>
      </c>
      <c r="H10939" s="3">
        <v>13</v>
      </c>
      <c r="I10939" s="3">
        <v>2</v>
      </c>
      <c r="J10939" s="3">
        <v>111</v>
      </c>
      <c r="K10939" s="3">
        <v>331</v>
      </c>
      <c r="L10939" s="3">
        <v>465</v>
      </c>
      <c r="M10939" s="3">
        <v>239</v>
      </c>
      <c r="N10939" s="3">
        <v>121</v>
      </c>
      <c r="O10939" s="3">
        <v>163</v>
      </c>
      <c r="P10939" s="3">
        <v>0</v>
      </c>
    </row>
    <row r="10941" spans="2:16" x14ac:dyDescent="0.25">
      <c r="C10941" s="54" t="s">
        <v>78</v>
      </c>
    </row>
    <row r="10942" spans="2:16" x14ac:dyDescent="0.25">
      <c r="H10942" s="3" t="s">
        <v>115</v>
      </c>
    </row>
    <row r="10944" spans="2:16" x14ac:dyDescent="0.25">
      <c r="F10944" s="67" t="s">
        <v>113</v>
      </c>
      <c r="G10944" s="67" t="s">
        <v>114</v>
      </c>
      <c r="H10944" s="3" t="s">
        <v>117</v>
      </c>
      <c r="I10944" s="3" t="s">
        <v>118</v>
      </c>
      <c r="J10944" s="3" t="s">
        <v>119</v>
      </c>
      <c r="K10944" s="3" t="s">
        <v>120</v>
      </c>
      <c r="L10944" s="3" t="s">
        <v>121</v>
      </c>
      <c r="M10944" s="3" t="s">
        <v>122</v>
      </c>
      <c r="N10944" s="3" t="s">
        <v>123</v>
      </c>
      <c r="O10944" s="3" t="s">
        <v>124</v>
      </c>
      <c r="P10944" s="3" t="s">
        <v>125</v>
      </c>
    </row>
    <row r="10945" spans="2:16" x14ac:dyDescent="0.25">
      <c r="B10945" s="54">
        <v>2008</v>
      </c>
      <c r="D10945" s="54" t="s">
        <v>167</v>
      </c>
      <c r="F10945" s="67">
        <v>52</v>
      </c>
      <c r="G10945" s="67">
        <v>45558</v>
      </c>
      <c r="H10945" s="3">
        <v>0</v>
      </c>
      <c r="I10945" s="3">
        <v>0</v>
      </c>
      <c r="J10945" s="3">
        <v>4</v>
      </c>
      <c r="K10945" s="3">
        <v>19</v>
      </c>
      <c r="L10945" s="3">
        <v>16</v>
      </c>
      <c r="M10945" s="3">
        <v>8</v>
      </c>
      <c r="N10945" s="3">
        <v>4</v>
      </c>
      <c r="O10945" s="3">
        <v>1</v>
      </c>
      <c r="P10945" s="3">
        <v>0</v>
      </c>
    </row>
    <row r="10946" spans="2:16" x14ac:dyDescent="0.25">
      <c r="B10946" s="54">
        <v>2008</v>
      </c>
      <c r="D10946" s="54" t="s">
        <v>126</v>
      </c>
      <c r="F10946" s="67">
        <v>52</v>
      </c>
      <c r="G10946" s="67">
        <v>45558</v>
      </c>
      <c r="H10946" s="3">
        <v>0</v>
      </c>
      <c r="I10946" s="3">
        <v>0</v>
      </c>
      <c r="J10946" s="3">
        <v>4</v>
      </c>
      <c r="K10946" s="3">
        <v>19</v>
      </c>
      <c r="L10946" s="3">
        <v>16</v>
      </c>
      <c r="M10946" s="3">
        <v>8</v>
      </c>
      <c r="N10946" s="3">
        <v>4</v>
      </c>
      <c r="O10946" s="3">
        <v>1</v>
      </c>
      <c r="P10946" s="3">
        <v>0</v>
      </c>
    </row>
    <row r="10947" spans="2:16" x14ac:dyDescent="0.25">
      <c r="B10947" s="54">
        <v>2009</v>
      </c>
      <c r="D10947" s="54" t="s">
        <v>168</v>
      </c>
      <c r="F10947" s="67">
        <v>107</v>
      </c>
      <c r="G10947" s="67">
        <v>101265</v>
      </c>
      <c r="H10947" s="3">
        <v>0</v>
      </c>
      <c r="I10947" s="3">
        <v>0</v>
      </c>
      <c r="J10947" s="3">
        <v>4</v>
      </c>
      <c r="K10947" s="3">
        <v>37</v>
      </c>
      <c r="L10947" s="3">
        <v>27</v>
      </c>
      <c r="M10947" s="3">
        <v>19</v>
      </c>
      <c r="N10947" s="3">
        <v>10</v>
      </c>
      <c r="O10947" s="3">
        <v>10</v>
      </c>
      <c r="P10947" s="3">
        <v>0</v>
      </c>
    </row>
    <row r="10948" spans="2:16" x14ac:dyDescent="0.25">
      <c r="D10948" s="54" t="s">
        <v>169</v>
      </c>
      <c r="F10948" s="67">
        <v>95</v>
      </c>
      <c r="G10948" s="67">
        <v>48954</v>
      </c>
      <c r="H10948" s="3">
        <v>2</v>
      </c>
      <c r="I10948" s="3">
        <v>0</v>
      </c>
      <c r="J10948" s="3">
        <v>5</v>
      </c>
      <c r="K10948" s="3">
        <v>21</v>
      </c>
      <c r="L10948" s="3">
        <v>40</v>
      </c>
      <c r="M10948" s="3">
        <v>14</v>
      </c>
      <c r="N10948" s="3">
        <v>7</v>
      </c>
      <c r="O10948" s="3">
        <v>6</v>
      </c>
      <c r="P10948" s="3">
        <v>0</v>
      </c>
    </row>
    <row r="10949" spans="2:16" x14ac:dyDescent="0.25">
      <c r="D10949" s="54" t="s">
        <v>170</v>
      </c>
      <c r="F10949" s="67">
        <v>84</v>
      </c>
      <c r="G10949" s="67">
        <v>69037</v>
      </c>
      <c r="H10949" s="3">
        <v>0</v>
      </c>
      <c r="I10949" s="3">
        <v>0</v>
      </c>
      <c r="J10949" s="3">
        <v>5</v>
      </c>
      <c r="K10949" s="3">
        <v>27</v>
      </c>
      <c r="L10949" s="3">
        <v>19</v>
      </c>
      <c r="M10949" s="3">
        <v>15</v>
      </c>
      <c r="N10949" s="3">
        <v>14</v>
      </c>
      <c r="O10949" s="3">
        <v>4</v>
      </c>
      <c r="P10949" s="3">
        <v>0</v>
      </c>
    </row>
    <row r="10950" spans="2:16" x14ac:dyDescent="0.25">
      <c r="D10950" s="54" t="s">
        <v>171</v>
      </c>
      <c r="F10950" s="67">
        <v>60</v>
      </c>
      <c r="G10950" s="67">
        <v>36582</v>
      </c>
      <c r="H10950" s="3">
        <v>0</v>
      </c>
      <c r="I10950" s="3">
        <v>0</v>
      </c>
      <c r="J10950" s="3">
        <v>4</v>
      </c>
      <c r="K10950" s="3">
        <v>14</v>
      </c>
      <c r="L10950" s="3">
        <v>18</v>
      </c>
      <c r="M10950" s="3">
        <v>8</v>
      </c>
      <c r="N10950" s="3">
        <v>8</v>
      </c>
      <c r="O10950" s="3">
        <v>8</v>
      </c>
      <c r="P10950" s="3">
        <v>0</v>
      </c>
    </row>
    <row r="10951" spans="2:16" x14ac:dyDescent="0.25">
      <c r="B10951" s="54">
        <v>2009</v>
      </c>
      <c r="D10951" s="54" t="s">
        <v>126</v>
      </c>
      <c r="F10951" s="67">
        <v>346</v>
      </c>
      <c r="G10951" s="67">
        <v>255838</v>
      </c>
      <c r="H10951" s="3">
        <v>2</v>
      </c>
      <c r="I10951" s="3">
        <v>0</v>
      </c>
      <c r="J10951" s="3">
        <v>18</v>
      </c>
      <c r="K10951" s="3">
        <v>99</v>
      </c>
      <c r="L10951" s="3">
        <v>104</v>
      </c>
      <c r="M10951" s="3">
        <v>56</v>
      </c>
      <c r="N10951" s="3">
        <v>39</v>
      </c>
      <c r="O10951" s="3">
        <v>28</v>
      </c>
      <c r="P10951" s="3">
        <v>0</v>
      </c>
    </row>
    <row r="10952" spans="2:16" x14ac:dyDescent="0.25">
      <c r="B10952" s="54">
        <v>2010</v>
      </c>
      <c r="D10952" s="54" t="s">
        <v>172</v>
      </c>
      <c r="F10952" s="67">
        <v>55</v>
      </c>
      <c r="G10952" s="67">
        <v>20477</v>
      </c>
      <c r="H10952" s="3">
        <v>0</v>
      </c>
      <c r="I10952" s="3">
        <v>0</v>
      </c>
      <c r="J10952" s="3">
        <v>1</v>
      </c>
      <c r="K10952" s="3">
        <v>13</v>
      </c>
      <c r="L10952" s="3">
        <v>19</v>
      </c>
      <c r="M10952" s="3">
        <v>8</v>
      </c>
      <c r="N10952" s="3">
        <v>5</v>
      </c>
      <c r="O10952" s="3">
        <v>9</v>
      </c>
      <c r="P10952" s="3">
        <v>0</v>
      </c>
    </row>
    <row r="10953" spans="2:16" x14ac:dyDescent="0.25">
      <c r="D10953" s="54" t="s">
        <v>173</v>
      </c>
      <c r="F10953" s="67">
        <v>43</v>
      </c>
      <c r="G10953" s="67">
        <v>34125</v>
      </c>
      <c r="H10953" s="3">
        <v>0</v>
      </c>
      <c r="I10953" s="3">
        <v>0</v>
      </c>
      <c r="J10953" s="3">
        <v>1</v>
      </c>
      <c r="K10953" s="3">
        <v>14</v>
      </c>
      <c r="L10953" s="3">
        <v>15</v>
      </c>
      <c r="M10953" s="3">
        <v>5</v>
      </c>
      <c r="N10953" s="3">
        <v>3</v>
      </c>
      <c r="O10953" s="3">
        <v>5</v>
      </c>
      <c r="P10953" s="3">
        <v>0</v>
      </c>
    </row>
    <row r="10954" spans="2:16" x14ac:dyDescent="0.25">
      <c r="D10954" s="54" t="s">
        <v>174</v>
      </c>
      <c r="F10954" s="67">
        <v>46</v>
      </c>
      <c r="G10954" s="67">
        <v>29428</v>
      </c>
      <c r="H10954" s="3">
        <v>0</v>
      </c>
      <c r="I10954" s="3">
        <v>0</v>
      </c>
      <c r="J10954" s="3">
        <v>1</v>
      </c>
      <c r="K10954" s="3">
        <v>19</v>
      </c>
      <c r="L10954" s="3">
        <v>15</v>
      </c>
      <c r="M10954" s="3">
        <v>7</v>
      </c>
      <c r="N10954" s="3">
        <v>2</v>
      </c>
      <c r="O10954" s="3">
        <v>2</v>
      </c>
      <c r="P10954" s="3">
        <v>0</v>
      </c>
    </row>
    <row r="10955" spans="2:16" x14ac:dyDescent="0.25">
      <c r="D10955" s="54" t="s">
        <v>175</v>
      </c>
      <c r="F10955" s="67">
        <v>47</v>
      </c>
      <c r="G10955" s="67">
        <v>25563</v>
      </c>
      <c r="H10955" s="3">
        <v>0</v>
      </c>
      <c r="I10955" s="3">
        <v>0</v>
      </c>
      <c r="J10955" s="3">
        <v>4</v>
      </c>
      <c r="K10955" s="3">
        <v>11</v>
      </c>
      <c r="L10955" s="3">
        <v>19</v>
      </c>
      <c r="M10955" s="3">
        <v>8</v>
      </c>
      <c r="N10955" s="3">
        <v>3</v>
      </c>
      <c r="O10955" s="3">
        <v>2</v>
      </c>
      <c r="P10955" s="3">
        <v>0</v>
      </c>
    </row>
    <row r="10956" spans="2:16" x14ac:dyDescent="0.25">
      <c r="B10956" s="54">
        <v>2010</v>
      </c>
      <c r="D10956" s="54" t="s">
        <v>126</v>
      </c>
      <c r="F10956" s="67">
        <v>191</v>
      </c>
      <c r="G10956" s="67">
        <v>109593</v>
      </c>
      <c r="H10956" s="3">
        <v>0</v>
      </c>
      <c r="I10956" s="3">
        <v>0</v>
      </c>
      <c r="J10956" s="3">
        <v>7</v>
      </c>
      <c r="K10956" s="3">
        <v>57</v>
      </c>
      <c r="L10956" s="3">
        <v>68</v>
      </c>
      <c r="M10956" s="3">
        <v>28</v>
      </c>
      <c r="N10956" s="3">
        <v>13</v>
      </c>
      <c r="O10956" s="3">
        <v>18</v>
      </c>
      <c r="P10956" s="3">
        <v>0</v>
      </c>
    </row>
    <row r="10957" spans="2:16" x14ac:dyDescent="0.25">
      <c r="B10957" s="54">
        <v>2011</v>
      </c>
      <c r="D10957" s="54" t="s">
        <v>176</v>
      </c>
      <c r="F10957" s="67">
        <v>57</v>
      </c>
      <c r="G10957" s="67">
        <v>36427</v>
      </c>
      <c r="H10957" s="3">
        <v>0</v>
      </c>
      <c r="I10957" s="3">
        <v>0</v>
      </c>
      <c r="J10957" s="3">
        <v>6</v>
      </c>
      <c r="K10957" s="3">
        <v>16</v>
      </c>
      <c r="L10957" s="3">
        <v>15</v>
      </c>
      <c r="M10957" s="3">
        <v>10</v>
      </c>
      <c r="N10957" s="3">
        <v>5</v>
      </c>
      <c r="O10957" s="3">
        <v>5</v>
      </c>
      <c r="P10957" s="3">
        <v>0</v>
      </c>
    </row>
    <row r="10958" spans="2:16" x14ac:dyDescent="0.25">
      <c r="D10958" s="54" t="s">
        <v>177</v>
      </c>
      <c r="F10958" s="67">
        <v>40</v>
      </c>
      <c r="G10958" s="67">
        <v>18211</v>
      </c>
      <c r="H10958" s="3">
        <v>0</v>
      </c>
      <c r="I10958" s="3">
        <v>0</v>
      </c>
      <c r="J10958" s="3">
        <v>0</v>
      </c>
      <c r="K10958" s="3">
        <v>15</v>
      </c>
      <c r="L10958" s="3">
        <v>10</v>
      </c>
      <c r="M10958" s="3">
        <v>4</v>
      </c>
      <c r="N10958" s="3">
        <v>6</v>
      </c>
      <c r="O10958" s="3">
        <v>5</v>
      </c>
      <c r="P10958" s="3">
        <v>0</v>
      </c>
    </row>
    <row r="10959" spans="2:16" x14ac:dyDescent="0.25">
      <c r="D10959" s="54" t="s">
        <v>178</v>
      </c>
      <c r="F10959" s="67">
        <v>78</v>
      </c>
      <c r="G10959" s="67">
        <v>30156</v>
      </c>
      <c r="H10959" s="3">
        <v>0</v>
      </c>
      <c r="I10959" s="3">
        <v>0</v>
      </c>
      <c r="J10959" s="3">
        <v>2</v>
      </c>
      <c r="K10959" s="3">
        <v>20</v>
      </c>
      <c r="L10959" s="3">
        <v>28</v>
      </c>
      <c r="M10959" s="3">
        <v>11</v>
      </c>
      <c r="N10959" s="3">
        <v>7</v>
      </c>
      <c r="O10959" s="3">
        <v>10</v>
      </c>
      <c r="P10959" s="3">
        <v>0</v>
      </c>
    </row>
    <row r="10960" spans="2:16" x14ac:dyDescent="0.25">
      <c r="D10960" s="54" t="s">
        <v>179</v>
      </c>
      <c r="F10960" s="67">
        <v>56</v>
      </c>
      <c r="G10960" s="67">
        <v>56572</v>
      </c>
      <c r="H10960" s="3">
        <v>0</v>
      </c>
      <c r="I10960" s="3">
        <v>0</v>
      </c>
      <c r="J10960" s="3">
        <v>4</v>
      </c>
      <c r="K10960" s="3">
        <v>15</v>
      </c>
      <c r="L10960" s="3">
        <v>13</v>
      </c>
      <c r="M10960" s="3">
        <v>9</v>
      </c>
      <c r="N10960" s="3">
        <v>8</v>
      </c>
      <c r="O10960" s="3">
        <v>7</v>
      </c>
      <c r="P10960" s="3">
        <v>0</v>
      </c>
    </row>
    <row r="10961" spans="2:16" x14ac:dyDescent="0.25">
      <c r="B10961" s="54">
        <v>2011</v>
      </c>
      <c r="D10961" s="54" t="s">
        <v>126</v>
      </c>
      <c r="F10961" s="67">
        <v>231</v>
      </c>
      <c r="G10961" s="67">
        <v>141366</v>
      </c>
      <c r="H10961" s="3">
        <v>0</v>
      </c>
      <c r="I10961" s="3">
        <v>0</v>
      </c>
      <c r="J10961" s="3">
        <v>12</v>
      </c>
      <c r="K10961" s="3">
        <v>66</v>
      </c>
      <c r="L10961" s="3">
        <v>66</v>
      </c>
      <c r="M10961" s="3">
        <v>34</v>
      </c>
      <c r="N10961" s="3">
        <v>26</v>
      </c>
      <c r="O10961" s="3">
        <v>27</v>
      </c>
      <c r="P10961" s="3">
        <v>0</v>
      </c>
    </row>
    <row r="10962" spans="2:16" x14ac:dyDescent="0.25">
      <c r="B10962" s="54">
        <v>2012</v>
      </c>
      <c r="D10962" s="54" t="s">
        <v>180</v>
      </c>
      <c r="F10962" s="67">
        <v>44</v>
      </c>
      <c r="G10962" s="67">
        <v>22131</v>
      </c>
      <c r="H10962" s="3">
        <v>0</v>
      </c>
      <c r="I10962" s="3">
        <v>0</v>
      </c>
      <c r="J10962" s="3">
        <v>4</v>
      </c>
      <c r="K10962" s="3">
        <v>13</v>
      </c>
      <c r="L10962" s="3">
        <v>11</v>
      </c>
      <c r="M10962" s="3">
        <v>7</v>
      </c>
      <c r="N10962" s="3">
        <v>3</v>
      </c>
      <c r="O10962" s="3">
        <v>6</v>
      </c>
      <c r="P10962" s="3">
        <v>0</v>
      </c>
    </row>
    <row r="10963" spans="2:16" x14ac:dyDescent="0.25">
      <c r="D10963" s="54" t="s">
        <v>181</v>
      </c>
      <c r="F10963" s="67">
        <v>116</v>
      </c>
      <c r="G10963" s="67">
        <v>82698</v>
      </c>
      <c r="H10963" s="3">
        <v>0</v>
      </c>
      <c r="I10963" s="3">
        <v>0</v>
      </c>
      <c r="J10963" s="3">
        <v>2</v>
      </c>
      <c r="K10963" s="3">
        <v>40</v>
      </c>
      <c r="L10963" s="3">
        <v>29</v>
      </c>
      <c r="M10963" s="3">
        <v>20</v>
      </c>
      <c r="N10963" s="3">
        <v>8</v>
      </c>
      <c r="O10963" s="3">
        <v>17</v>
      </c>
      <c r="P10963" s="3">
        <v>0</v>
      </c>
    </row>
    <row r="10964" spans="2:16" x14ac:dyDescent="0.25">
      <c r="D10964" s="54" t="s">
        <v>182</v>
      </c>
      <c r="F10964" s="67">
        <v>85</v>
      </c>
      <c r="G10964" s="67">
        <v>53258</v>
      </c>
      <c r="H10964" s="3">
        <v>0</v>
      </c>
      <c r="I10964" s="3">
        <v>0</v>
      </c>
      <c r="J10964" s="3">
        <v>5</v>
      </c>
      <c r="K10964" s="3">
        <v>29</v>
      </c>
      <c r="L10964" s="3">
        <v>17</v>
      </c>
      <c r="M10964" s="3">
        <v>10</v>
      </c>
      <c r="N10964" s="3">
        <v>15</v>
      </c>
      <c r="O10964" s="3">
        <v>9</v>
      </c>
      <c r="P10964" s="3">
        <v>0</v>
      </c>
    </row>
    <row r="10965" spans="2:16" x14ac:dyDescent="0.25">
      <c r="D10965" s="54" t="s">
        <v>183</v>
      </c>
      <c r="F10965" s="67">
        <v>73</v>
      </c>
      <c r="G10965" s="67">
        <v>49409</v>
      </c>
      <c r="H10965" s="3">
        <v>0</v>
      </c>
      <c r="I10965" s="3">
        <v>0</v>
      </c>
      <c r="J10965" s="3">
        <v>2</v>
      </c>
      <c r="K10965" s="3">
        <v>21</v>
      </c>
      <c r="L10965" s="3">
        <v>23</v>
      </c>
      <c r="M10965" s="3">
        <v>9</v>
      </c>
      <c r="N10965" s="3">
        <v>10</v>
      </c>
      <c r="O10965" s="3">
        <v>8</v>
      </c>
      <c r="P10965" s="3">
        <v>0</v>
      </c>
    </row>
    <row r="10966" spans="2:16" x14ac:dyDescent="0.25">
      <c r="B10966" s="54">
        <v>2012</v>
      </c>
      <c r="D10966" s="54" t="s">
        <v>126</v>
      </c>
      <c r="F10966" s="67">
        <v>318</v>
      </c>
      <c r="G10966" s="67">
        <v>207496</v>
      </c>
      <c r="H10966" s="3">
        <v>0</v>
      </c>
      <c r="I10966" s="3">
        <v>0</v>
      </c>
      <c r="J10966" s="3">
        <v>13</v>
      </c>
      <c r="K10966" s="3">
        <v>103</v>
      </c>
      <c r="L10966" s="3">
        <v>80</v>
      </c>
      <c r="M10966" s="3">
        <v>46</v>
      </c>
      <c r="N10966" s="3">
        <v>36</v>
      </c>
      <c r="O10966" s="3">
        <v>40</v>
      </c>
      <c r="P10966" s="3">
        <v>0</v>
      </c>
    </row>
    <row r="10967" spans="2:16" x14ac:dyDescent="0.25">
      <c r="B10967" s="54">
        <v>2013</v>
      </c>
      <c r="D10967" s="54" t="s">
        <v>184</v>
      </c>
      <c r="F10967" s="67">
        <v>70</v>
      </c>
      <c r="G10967" s="67">
        <v>38254</v>
      </c>
      <c r="H10967" s="3">
        <v>1</v>
      </c>
      <c r="I10967" s="3">
        <v>0</v>
      </c>
      <c r="J10967" s="3">
        <v>7</v>
      </c>
      <c r="K10967" s="3">
        <v>31</v>
      </c>
      <c r="L10967" s="3">
        <v>15</v>
      </c>
      <c r="M10967" s="3">
        <v>8</v>
      </c>
      <c r="N10967" s="3">
        <v>3</v>
      </c>
      <c r="O10967" s="3">
        <v>5</v>
      </c>
      <c r="P10967" s="3">
        <v>0</v>
      </c>
    </row>
    <row r="10968" spans="2:16" x14ac:dyDescent="0.25">
      <c r="D10968" s="54" t="s">
        <v>185</v>
      </c>
      <c r="F10968" s="67">
        <v>82</v>
      </c>
      <c r="G10968" s="67">
        <v>102171</v>
      </c>
      <c r="H10968" s="3">
        <v>0</v>
      </c>
      <c r="I10968" s="3">
        <v>0</v>
      </c>
      <c r="J10968" s="3">
        <v>3</v>
      </c>
      <c r="K10968" s="3">
        <v>30</v>
      </c>
      <c r="L10968" s="3">
        <v>25</v>
      </c>
      <c r="M10968" s="3">
        <v>12</v>
      </c>
      <c r="N10968" s="3">
        <v>6</v>
      </c>
      <c r="O10968" s="3">
        <v>6</v>
      </c>
      <c r="P10968" s="3">
        <v>0</v>
      </c>
    </row>
    <row r="10969" spans="2:16" x14ac:dyDescent="0.25">
      <c r="D10969" s="54" t="s">
        <v>186</v>
      </c>
      <c r="F10969" s="67">
        <v>44</v>
      </c>
      <c r="G10969" s="67">
        <v>29626</v>
      </c>
      <c r="H10969" s="3">
        <v>1</v>
      </c>
      <c r="I10969" s="3">
        <v>0</v>
      </c>
      <c r="J10969" s="3">
        <v>0</v>
      </c>
      <c r="K10969" s="3">
        <v>11</v>
      </c>
      <c r="L10969" s="3">
        <v>15</v>
      </c>
      <c r="M10969" s="3">
        <v>6</v>
      </c>
      <c r="N10969" s="3">
        <v>6</v>
      </c>
      <c r="O10969" s="3">
        <v>5</v>
      </c>
      <c r="P10969" s="3">
        <v>0</v>
      </c>
    </row>
    <row r="10970" spans="2:16" x14ac:dyDescent="0.25">
      <c r="D10970" s="54" t="s">
        <v>187</v>
      </c>
      <c r="F10970" s="67">
        <v>51</v>
      </c>
      <c r="G10970" s="67">
        <v>41588</v>
      </c>
      <c r="H10970" s="3">
        <v>1</v>
      </c>
      <c r="I10970" s="3">
        <v>0</v>
      </c>
      <c r="J10970" s="3">
        <v>3</v>
      </c>
      <c r="K10970" s="3">
        <v>14</v>
      </c>
      <c r="L10970" s="3">
        <v>24</v>
      </c>
      <c r="M10970" s="3">
        <v>5</v>
      </c>
      <c r="N10970" s="3">
        <v>4</v>
      </c>
      <c r="O10970" s="3">
        <v>0</v>
      </c>
      <c r="P10970" s="3">
        <v>0</v>
      </c>
    </row>
    <row r="10971" spans="2:16" x14ac:dyDescent="0.25">
      <c r="B10971" s="54">
        <v>2013</v>
      </c>
      <c r="D10971" s="54" t="s">
        <v>126</v>
      </c>
      <c r="F10971" s="67">
        <v>247</v>
      </c>
      <c r="G10971" s="67">
        <v>211639</v>
      </c>
      <c r="H10971" s="3">
        <v>3</v>
      </c>
      <c r="I10971" s="3">
        <v>0</v>
      </c>
      <c r="J10971" s="3">
        <v>13</v>
      </c>
      <c r="K10971" s="3">
        <v>86</v>
      </c>
      <c r="L10971" s="3">
        <v>79</v>
      </c>
      <c r="M10971" s="3">
        <v>31</v>
      </c>
      <c r="N10971" s="3">
        <v>19</v>
      </c>
      <c r="O10971" s="3">
        <v>16</v>
      </c>
      <c r="P10971" s="3">
        <v>0</v>
      </c>
    </row>
    <row r="10972" spans="2:16" x14ac:dyDescent="0.25">
      <c r="B10972" s="54">
        <v>2014</v>
      </c>
      <c r="D10972" s="54" t="s">
        <v>188</v>
      </c>
      <c r="F10972" s="67">
        <v>47</v>
      </c>
      <c r="G10972" s="67">
        <v>39378</v>
      </c>
      <c r="H10972" s="3">
        <v>1</v>
      </c>
      <c r="I10972" s="3">
        <v>0</v>
      </c>
      <c r="J10972" s="3">
        <v>5</v>
      </c>
      <c r="K10972" s="3">
        <v>9</v>
      </c>
      <c r="L10972" s="3">
        <v>10</v>
      </c>
      <c r="M10972" s="3">
        <v>11</v>
      </c>
      <c r="N10972" s="3">
        <v>6</v>
      </c>
      <c r="O10972" s="3">
        <v>5</v>
      </c>
      <c r="P10972" s="3">
        <v>0</v>
      </c>
    </row>
    <row r="10973" spans="2:16" x14ac:dyDescent="0.25">
      <c r="D10973" s="54" t="s">
        <v>189</v>
      </c>
      <c r="F10973" s="67">
        <v>54</v>
      </c>
      <c r="G10973" s="67">
        <v>30730</v>
      </c>
      <c r="H10973" s="3">
        <v>0</v>
      </c>
      <c r="I10973" s="3">
        <v>0</v>
      </c>
      <c r="J10973" s="3">
        <v>2</v>
      </c>
      <c r="K10973" s="3">
        <v>12</v>
      </c>
      <c r="L10973" s="3">
        <v>19</v>
      </c>
      <c r="M10973" s="3">
        <v>13</v>
      </c>
      <c r="N10973" s="3">
        <v>3</v>
      </c>
      <c r="O10973" s="3">
        <v>5</v>
      </c>
      <c r="P10973" s="3">
        <v>0</v>
      </c>
    </row>
    <row r="10974" spans="2:16" x14ac:dyDescent="0.25">
      <c r="D10974" s="54" t="s">
        <v>190</v>
      </c>
      <c r="F10974" s="67">
        <v>41</v>
      </c>
      <c r="G10974" s="67">
        <v>28871</v>
      </c>
      <c r="H10974" s="3">
        <v>0</v>
      </c>
      <c r="I10974" s="3">
        <v>0</v>
      </c>
      <c r="J10974" s="3">
        <v>1</v>
      </c>
      <c r="K10974" s="3">
        <v>13</v>
      </c>
      <c r="L10974" s="3">
        <v>16</v>
      </c>
      <c r="M10974" s="3">
        <v>7</v>
      </c>
      <c r="N10974" s="3">
        <v>2</v>
      </c>
      <c r="O10974" s="3">
        <v>2</v>
      </c>
      <c r="P10974" s="3">
        <v>0</v>
      </c>
    </row>
    <row r="10975" spans="2:16" x14ac:dyDescent="0.25">
      <c r="D10975" s="54" t="s">
        <v>191</v>
      </c>
      <c r="F10975" s="67">
        <v>32</v>
      </c>
      <c r="G10975" s="67">
        <v>14350</v>
      </c>
      <c r="H10975" s="3">
        <v>0</v>
      </c>
      <c r="I10975" s="3">
        <v>0</v>
      </c>
      <c r="J10975" s="3">
        <v>0</v>
      </c>
      <c r="K10975" s="3">
        <v>9</v>
      </c>
      <c r="L10975" s="3">
        <v>8</v>
      </c>
      <c r="M10975" s="3">
        <v>8</v>
      </c>
      <c r="N10975" s="3">
        <v>3</v>
      </c>
      <c r="O10975" s="3">
        <v>4</v>
      </c>
      <c r="P10975" s="3">
        <v>0</v>
      </c>
    </row>
    <row r="10976" spans="2:16" x14ac:dyDescent="0.25">
      <c r="B10976" s="54">
        <v>2014</v>
      </c>
      <c r="D10976" s="54" t="s">
        <v>126</v>
      </c>
      <c r="F10976" s="67">
        <v>174</v>
      </c>
      <c r="G10976" s="67">
        <v>113329</v>
      </c>
      <c r="H10976" s="3">
        <v>1</v>
      </c>
      <c r="I10976" s="3">
        <v>0</v>
      </c>
      <c r="J10976" s="3">
        <v>8</v>
      </c>
      <c r="K10976" s="3">
        <v>43</v>
      </c>
      <c r="L10976" s="3">
        <v>53</v>
      </c>
      <c r="M10976" s="3">
        <v>39</v>
      </c>
      <c r="N10976" s="3">
        <v>14</v>
      </c>
      <c r="O10976" s="3">
        <v>16</v>
      </c>
      <c r="P10976" s="3">
        <v>0</v>
      </c>
    </row>
    <row r="10977" spans="2:16" x14ac:dyDescent="0.25">
      <c r="B10977" s="54">
        <v>2015</v>
      </c>
      <c r="D10977" s="54" t="s">
        <v>192</v>
      </c>
      <c r="F10977" s="67">
        <v>99</v>
      </c>
      <c r="G10977" s="67">
        <v>53646</v>
      </c>
      <c r="H10977" s="3">
        <v>2</v>
      </c>
      <c r="I10977" s="3">
        <v>0</v>
      </c>
      <c r="J10977" s="3">
        <v>2</v>
      </c>
      <c r="K10977" s="3">
        <v>14</v>
      </c>
      <c r="L10977" s="3">
        <v>32</v>
      </c>
      <c r="M10977" s="3">
        <v>18</v>
      </c>
      <c r="N10977" s="3">
        <v>8</v>
      </c>
      <c r="O10977" s="3">
        <v>23</v>
      </c>
      <c r="P10977" s="3">
        <v>0</v>
      </c>
    </row>
    <row r="10978" spans="2:16" x14ac:dyDescent="0.25">
      <c r="D10978" s="54" t="s">
        <v>193</v>
      </c>
      <c r="F10978" s="67">
        <v>43</v>
      </c>
      <c r="G10978" s="67">
        <v>39399</v>
      </c>
      <c r="H10978" s="3">
        <v>0</v>
      </c>
      <c r="I10978" s="3">
        <v>0</v>
      </c>
      <c r="J10978" s="3">
        <v>1</v>
      </c>
      <c r="K10978" s="3">
        <v>11</v>
      </c>
      <c r="L10978" s="3">
        <v>11</v>
      </c>
      <c r="M10978" s="3">
        <v>10</v>
      </c>
      <c r="N10978" s="3">
        <v>6</v>
      </c>
      <c r="O10978" s="3">
        <v>4</v>
      </c>
      <c r="P10978" s="3">
        <v>0</v>
      </c>
    </row>
    <row r="10979" spans="2:16" x14ac:dyDescent="0.25">
      <c r="D10979" s="54" t="s">
        <v>194</v>
      </c>
      <c r="F10979" s="67">
        <v>60</v>
      </c>
      <c r="G10979" s="67">
        <v>27566</v>
      </c>
      <c r="H10979" s="3">
        <v>1</v>
      </c>
      <c r="I10979" s="3">
        <v>0</v>
      </c>
      <c r="J10979" s="3">
        <v>1</v>
      </c>
      <c r="K10979" s="3">
        <v>10</v>
      </c>
      <c r="L10979" s="3">
        <v>25</v>
      </c>
      <c r="M10979" s="3">
        <v>14</v>
      </c>
      <c r="N10979" s="3">
        <v>6</v>
      </c>
      <c r="O10979" s="3">
        <v>3</v>
      </c>
      <c r="P10979" s="3">
        <v>0</v>
      </c>
    </row>
    <row r="10980" spans="2:16" x14ac:dyDescent="0.25">
      <c r="D10980" s="54" t="s">
        <v>195</v>
      </c>
      <c r="F10980" s="67">
        <v>38</v>
      </c>
      <c r="G10980" s="67">
        <v>46257</v>
      </c>
      <c r="H10980" s="3">
        <v>1</v>
      </c>
      <c r="I10980" s="3">
        <v>0</v>
      </c>
      <c r="J10980" s="3">
        <v>1</v>
      </c>
      <c r="K10980" s="3">
        <v>11</v>
      </c>
      <c r="L10980" s="3">
        <v>17</v>
      </c>
      <c r="M10980" s="3">
        <v>6</v>
      </c>
      <c r="N10980" s="3">
        <v>0</v>
      </c>
      <c r="O10980" s="3">
        <v>2</v>
      </c>
      <c r="P10980" s="3">
        <v>0</v>
      </c>
    </row>
    <row r="10981" spans="2:16" x14ac:dyDescent="0.25">
      <c r="B10981" s="54">
        <v>2015</v>
      </c>
      <c r="D10981" s="54" t="s">
        <v>126</v>
      </c>
      <c r="F10981" s="67">
        <v>240</v>
      </c>
      <c r="G10981" s="67">
        <v>166868</v>
      </c>
      <c r="H10981" s="3">
        <v>4</v>
      </c>
      <c r="I10981" s="3">
        <v>0</v>
      </c>
      <c r="J10981" s="3">
        <v>5</v>
      </c>
      <c r="K10981" s="3">
        <v>46</v>
      </c>
      <c r="L10981" s="3">
        <v>85</v>
      </c>
      <c r="M10981" s="3">
        <v>48</v>
      </c>
      <c r="N10981" s="3">
        <v>20</v>
      </c>
      <c r="O10981" s="3">
        <v>32</v>
      </c>
      <c r="P10981" s="3">
        <v>0</v>
      </c>
    </row>
    <row r="10982" spans="2:16" x14ac:dyDescent="0.25">
      <c r="B10982" s="54">
        <v>2016</v>
      </c>
      <c r="D10982" s="54" t="s">
        <v>196</v>
      </c>
      <c r="F10982" s="67">
        <v>41</v>
      </c>
      <c r="G10982" s="67">
        <v>16893</v>
      </c>
      <c r="H10982" s="3">
        <v>0</v>
      </c>
      <c r="I10982" s="3">
        <v>0</v>
      </c>
      <c r="J10982" s="3">
        <v>2</v>
      </c>
      <c r="K10982" s="3">
        <v>13</v>
      </c>
      <c r="L10982" s="3">
        <v>11</v>
      </c>
      <c r="M10982" s="3">
        <v>9</v>
      </c>
      <c r="N10982" s="3">
        <v>2</v>
      </c>
      <c r="O10982" s="3">
        <v>4</v>
      </c>
      <c r="P10982" s="3">
        <v>0</v>
      </c>
    </row>
    <row r="10983" spans="2:16" x14ac:dyDescent="0.25">
      <c r="D10983" s="54" t="s">
        <v>197</v>
      </c>
      <c r="F10983" s="67">
        <v>37</v>
      </c>
      <c r="G10983" s="67">
        <v>30010</v>
      </c>
      <c r="H10983" s="3">
        <v>2</v>
      </c>
      <c r="I10983" s="3">
        <v>0</v>
      </c>
      <c r="J10983" s="3">
        <v>2</v>
      </c>
      <c r="K10983" s="3">
        <v>5</v>
      </c>
      <c r="L10983" s="3">
        <v>16</v>
      </c>
      <c r="M10983" s="3">
        <v>10</v>
      </c>
      <c r="N10983" s="3">
        <v>1</v>
      </c>
      <c r="O10983" s="3">
        <v>1</v>
      </c>
      <c r="P10983" s="3">
        <v>0</v>
      </c>
    </row>
    <row r="10984" spans="2:16" x14ac:dyDescent="0.25">
      <c r="D10984" s="54" t="s">
        <v>198</v>
      </c>
      <c r="F10984" s="67">
        <v>58</v>
      </c>
      <c r="G10984" s="67">
        <v>49659</v>
      </c>
      <c r="H10984" s="3">
        <v>0</v>
      </c>
      <c r="I10984" s="3">
        <v>0</v>
      </c>
      <c r="J10984" s="3">
        <v>7</v>
      </c>
      <c r="K10984" s="3">
        <v>17</v>
      </c>
      <c r="L10984" s="3">
        <v>12</v>
      </c>
      <c r="M10984" s="3">
        <v>16</v>
      </c>
      <c r="N10984" s="3">
        <v>3</v>
      </c>
      <c r="O10984" s="3">
        <v>3</v>
      </c>
      <c r="P10984" s="3">
        <v>0</v>
      </c>
    </row>
    <row r="10985" spans="2:16" x14ac:dyDescent="0.25">
      <c r="D10985" s="54" t="s">
        <v>199</v>
      </c>
      <c r="F10985" s="67">
        <v>51</v>
      </c>
      <c r="G10985" s="67">
        <v>56076</v>
      </c>
      <c r="H10985" s="3">
        <v>0</v>
      </c>
      <c r="I10985" s="3">
        <v>0</v>
      </c>
      <c r="J10985" s="3">
        <v>5</v>
      </c>
      <c r="K10985" s="3">
        <v>11</v>
      </c>
      <c r="L10985" s="3">
        <v>21</v>
      </c>
      <c r="M10985" s="3">
        <v>9</v>
      </c>
      <c r="N10985" s="3">
        <v>2</v>
      </c>
      <c r="O10985" s="3">
        <v>3</v>
      </c>
      <c r="P10985" s="3">
        <v>0</v>
      </c>
    </row>
    <row r="10986" spans="2:16" x14ac:dyDescent="0.25">
      <c r="B10986" s="54">
        <v>2016</v>
      </c>
      <c r="D10986" s="54" t="s">
        <v>126</v>
      </c>
      <c r="F10986" s="67">
        <v>187</v>
      </c>
      <c r="G10986" s="67">
        <v>152638</v>
      </c>
      <c r="H10986" s="3">
        <v>2</v>
      </c>
      <c r="I10986" s="3">
        <v>0</v>
      </c>
      <c r="J10986" s="3">
        <v>16</v>
      </c>
      <c r="K10986" s="3">
        <v>46</v>
      </c>
      <c r="L10986" s="3">
        <v>60</v>
      </c>
      <c r="M10986" s="3">
        <v>44</v>
      </c>
      <c r="N10986" s="3">
        <v>8</v>
      </c>
      <c r="O10986" s="3">
        <v>11</v>
      </c>
      <c r="P10986" s="3">
        <v>0</v>
      </c>
    </row>
    <row r="10987" spans="2:16" x14ac:dyDescent="0.25">
      <c r="F10987" s="67" t="s">
        <v>113</v>
      </c>
      <c r="G10987" s="67" t="s">
        <v>114</v>
      </c>
      <c r="H10987" s="3" t="s">
        <v>117</v>
      </c>
      <c r="I10987" s="3" t="s">
        <v>118</v>
      </c>
      <c r="J10987" s="3" t="s">
        <v>119</v>
      </c>
      <c r="K10987" s="3" t="s">
        <v>120</v>
      </c>
      <c r="L10987" s="3" t="s">
        <v>121</v>
      </c>
      <c r="M10987" s="3" t="s">
        <v>122</v>
      </c>
      <c r="N10987" s="3" t="s">
        <v>123</v>
      </c>
      <c r="O10987" s="3" t="s">
        <v>124</v>
      </c>
      <c r="P10987" s="3" t="s">
        <v>125</v>
      </c>
    </row>
    <row r="10988" spans="2:16" x14ac:dyDescent="0.25">
      <c r="B10988" s="54" t="s">
        <v>140</v>
      </c>
      <c r="F10988" s="67">
        <v>1986</v>
      </c>
      <c r="G10988" s="67">
        <v>1404325</v>
      </c>
      <c r="H10988" s="3">
        <v>12</v>
      </c>
      <c r="I10988" s="3">
        <v>0</v>
      </c>
      <c r="J10988" s="3">
        <v>96</v>
      </c>
      <c r="K10988" s="3">
        <v>565</v>
      </c>
      <c r="L10988" s="3">
        <v>611</v>
      </c>
      <c r="M10988" s="3">
        <v>334</v>
      </c>
      <c r="N10988" s="3">
        <v>179</v>
      </c>
      <c r="O10988" s="3">
        <v>189</v>
      </c>
      <c r="P10988" s="3">
        <v>0</v>
      </c>
    </row>
    <row r="10990" spans="2:16" x14ac:dyDescent="0.25">
      <c r="C10990" s="54" t="s">
        <v>388</v>
      </c>
    </row>
    <row r="10991" spans="2:16" x14ac:dyDescent="0.25">
      <c r="H10991" s="3" t="s">
        <v>115</v>
      </c>
    </row>
    <row r="10993" spans="2:16" x14ac:dyDescent="0.25">
      <c r="F10993" s="67" t="s">
        <v>113</v>
      </c>
      <c r="G10993" s="67" t="s">
        <v>114</v>
      </c>
      <c r="H10993" s="3" t="s">
        <v>117</v>
      </c>
      <c r="I10993" s="3" t="s">
        <v>118</v>
      </c>
      <c r="J10993" s="3" t="s">
        <v>119</v>
      </c>
      <c r="K10993" s="3" t="s">
        <v>120</v>
      </c>
      <c r="L10993" s="3" t="s">
        <v>121</v>
      </c>
      <c r="M10993" s="3" t="s">
        <v>122</v>
      </c>
      <c r="N10993" s="3" t="s">
        <v>123</v>
      </c>
      <c r="O10993" s="3" t="s">
        <v>124</v>
      </c>
      <c r="P10993" s="3" t="s">
        <v>125</v>
      </c>
    </row>
    <row r="10994" spans="2:16" x14ac:dyDescent="0.25">
      <c r="B10994" s="54">
        <v>2008</v>
      </c>
      <c r="D10994" s="54" t="s">
        <v>166</v>
      </c>
      <c r="F10994" s="67">
        <v>2</v>
      </c>
      <c r="G10994" s="67">
        <v>3937</v>
      </c>
      <c r="H10994" s="3">
        <v>0</v>
      </c>
      <c r="I10994" s="3">
        <v>0</v>
      </c>
      <c r="J10994" s="3">
        <v>0</v>
      </c>
      <c r="K10994" s="3">
        <v>0</v>
      </c>
      <c r="L10994" s="3">
        <v>1</v>
      </c>
      <c r="M10994" s="3">
        <v>1</v>
      </c>
      <c r="N10994" s="3">
        <v>0</v>
      </c>
      <c r="O10994" s="3">
        <v>0</v>
      </c>
      <c r="P10994" s="3">
        <v>0</v>
      </c>
    </row>
    <row r="10995" spans="2:16" x14ac:dyDescent="0.25">
      <c r="D10995" s="54" t="s">
        <v>167</v>
      </c>
      <c r="F10995" s="67">
        <v>24</v>
      </c>
      <c r="G10995" s="67">
        <v>11614</v>
      </c>
      <c r="H10995" s="3">
        <v>0</v>
      </c>
      <c r="I10995" s="3">
        <v>0</v>
      </c>
      <c r="J10995" s="3">
        <v>2</v>
      </c>
      <c r="K10995" s="3">
        <v>4</v>
      </c>
      <c r="L10995" s="3">
        <v>7</v>
      </c>
      <c r="M10995" s="3">
        <v>5</v>
      </c>
      <c r="N10995" s="3">
        <v>4</v>
      </c>
      <c r="O10995" s="3">
        <v>2</v>
      </c>
      <c r="P10995" s="3">
        <v>0</v>
      </c>
    </row>
    <row r="10996" spans="2:16" x14ac:dyDescent="0.25">
      <c r="B10996" s="54">
        <v>2008</v>
      </c>
      <c r="D10996" s="54" t="s">
        <v>126</v>
      </c>
      <c r="F10996" s="67">
        <v>26</v>
      </c>
      <c r="G10996" s="67">
        <v>15551</v>
      </c>
      <c r="H10996" s="3">
        <v>0</v>
      </c>
      <c r="I10996" s="3">
        <v>0</v>
      </c>
      <c r="J10996" s="3">
        <v>2</v>
      </c>
      <c r="K10996" s="3">
        <v>4</v>
      </c>
      <c r="L10996" s="3">
        <v>8</v>
      </c>
      <c r="M10996" s="3">
        <v>6</v>
      </c>
      <c r="N10996" s="3">
        <v>4</v>
      </c>
      <c r="O10996" s="3">
        <v>2</v>
      </c>
      <c r="P10996" s="3">
        <v>0</v>
      </c>
    </row>
    <row r="10997" spans="2:16" x14ac:dyDescent="0.25">
      <c r="B10997" s="54">
        <v>2009</v>
      </c>
      <c r="D10997" s="54" t="s">
        <v>168</v>
      </c>
      <c r="F10997" s="67">
        <v>27</v>
      </c>
      <c r="G10997" s="67">
        <v>8400</v>
      </c>
      <c r="H10997" s="3">
        <v>0</v>
      </c>
      <c r="I10997" s="3">
        <v>0</v>
      </c>
      <c r="J10997" s="3">
        <v>1</v>
      </c>
      <c r="K10997" s="3">
        <v>7</v>
      </c>
      <c r="L10997" s="3">
        <v>12</v>
      </c>
      <c r="M10997" s="3">
        <v>5</v>
      </c>
      <c r="N10997" s="3">
        <v>2</v>
      </c>
      <c r="O10997" s="3">
        <v>0</v>
      </c>
      <c r="P10997" s="3">
        <v>0</v>
      </c>
    </row>
    <row r="10998" spans="2:16" x14ac:dyDescent="0.25">
      <c r="D10998" s="54" t="s">
        <v>169</v>
      </c>
      <c r="F10998" s="67">
        <v>39</v>
      </c>
      <c r="G10998" s="67">
        <v>25836</v>
      </c>
      <c r="H10998" s="3">
        <v>0</v>
      </c>
      <c r="I10998" s="3">
        <v>0</v>
      </c>
      <c r="J10998" s="3">
        <v>5</v>
      </c>
      <c r="K10998" s="3">
        <v>10</v>
      </c>
      <c r="L10998" s="3">
        <v>17</v>
      </c>
      <c r="M10998" s="3">
        <v>4</v>
      </c>
      <c r="N10998" s="3">
        <v>1</v>
      </c>
      <c r="O10998" s="3">
        <v>2</v>
      </c>
      <c r="P10998" s="3">
        <v>0</v>
      </c>
    </row>
    <row r="10999" spans="2:16" x14ac:dyDescent="0.25">
      <c r="D10999" s="54" t="s">
        <v>170</v>
      </c>
      <c r="F10999" s="67">
        <v>19</v>
      </c>
      <c r="G10999" s="67">
        <v>18343</v>
      </c>
      <c r="H10999" s="3">
        <v>0</v>
      </c>
      <c r="I10999" s="3">
        <v>0</v>
      </c>
      <c r="J10999" s="3">
        <v>1</v>
      </c>
      <c r="K10999" s="3">
        <v>7</v>
      </c>
      <c r="L10999" s="3">
        <v>5</v>
      </c>
      <c r="M10999" s="3">
        <v>3</v>
      </c>
      <c r="N10999" s="3">
        <v>1</v>
      </c>
      <c r="O10999" s="3">
        <v>2</v>
      </c>
      <c r="P10999" s="3">
        <v>0</v>
      </c>
    </row>
    <row r="11000" spans="2:16" x14ac:dyDescent="0.25">
      <c r="D11000" s="54" t="s">
        <v>171</v>
      </c>
      <c r="F11000" s="67">
        <v>6</v>
      </c>
      <c r="G11000" s="67">
        <v>2151</v>
      </c>
      <c r="H11000" s="3">
        <v>0</v>
      </c>
      <c r="I11000" s="3">
        <v>0</v>
      </c>
      <c r="J11000" s="3">
        <v>1</v>
      </c>
      <c r="K11000" s="3">
        <v>3</v>
      </c>
      <c r="L11000" s="3">
        <v>0</v>
      </c>
      <c r="M11000" s="3">
        <v>0</v>
      </c>
      <c r="N11000" s="3">
        <v>2</v>
      </c>
      <c r="O11000" s="3">
        <v>0</v>
      </c>
      <c r="P11000" s="3">
        <v>0</v>
      </c>
    </row>
    <row r="11001" spans="2:16" x14ac:dyDescent="0.25">
      <c r="B11001" s="54">
        <v>2009</v>
      </c>
      <c r="D11001" s="54" t="s">
        <v>126</v>
      </c>
      <c r="F11001" s="67">
        <v>91</v>
      </c>
      <c r="G11001" s="67">
        <v>54730</v>
      </c>
      <c r="H11001" s="3">
        <v>0</v>
      </c>
      <c r="I11001" s="3">
        <v>0</v>
      </c>
      <c r="J11001" s="3">
        <v>8</v>
      </c>
      <c r="K11001" s="3">
        <v>27</v>
      </c>
      <c r="L11001" s="3">
        <v>34</v>
      </c>
      <c r="M11001" s="3">
        <v>12</v>
      </c>
      <c r="N11001" s="3">
        <v>6</v>
      </c>
      <c r="O11001" s="3">
        <v>4</v>
      </c>
      <c r="P11001" s="3">
        <v>0</v>
      </c>
    </row>
    <row r="11002" spans="2:16" x14ac:dyDescent="0.25">
      <c r="B11002" s="54">
        <v>2010</v>
      </c>
      <c r="D11002" s="54" t="s">
        <v>172</v>
      </c>
      <c r="F11002" s="67">
        <v>5</v>
      </c>
      <c r="G11002" s="67">
        <v>5931</v>
      </c>
      <c r="H11002" s="3">
        <v>0</v>
      </c>
      <c r="I11002" s="3">
        <v>0</v>
      </c>
      <c r="J11002" s="3">
        <v>0</v>
      </c>
      <c r="K11002" s="3">
        <v>1</v>
      </c>
      <c r="L11002" s="3">
        <v>2</v>
      </c>
      <c r="M11002" s="3">
        <v>2</v>
      </c>
      <c r="N11002" s="3">
        <v>0</v>
      </c>
      <c r="O11002" s="3">
        <v>0</v>
      </c>
      <c r="P11002" s="3">
        <v>0</v>
      </c>
    </row>
    <row r="11003" spans="2:16" x14ac:dyDescent="0.25">
      <c r="D11003" s="54" t="s">
        <v>173</v>
      </c>
      <c r="F11003" s="67">
        <v>51</v>
      </c>
      <c r="G11003" s="67">
        <v>26596</v>
      </c>
      <c r="H11003" s="3">
        <v>0</v>
      </c>
      <c r="I11003" s="3">
        <v>0</v>
      </c>
      <c r="J11003" s="3">
        <v>17</v>
      </c>
      <c r="K11003" s="3">
        <v>10</v>
      </c>
      <c r="L11003" s="3">
        <v>9</v>
      </c>
      <c r="M11003" s="3">
        <v>3</v>
      </c>
      <c r="N11003" s="3">
        <v>0</v>
      </c>
      <c r="O11003" s="3">
        <v>12</v>
      </c>
      <c r="P11003" s="3">
        <v>0</v>
      </c>
    </row>
    <row r="11004" spans="2:16" x14ac:dyDescent="0.25">
      <c r="D11004" s="54" t="s">
        <v>174</v>
      </c>
      <c r="F11004" s="67">
        <v>15</v>
      </c>
      <c r="G11004" s="67">
        <v>2667</v>
      </c>
      <c r="H11004" s="3">
        <v>0</v>
      </c>
      <c r="I11004" s="3">
        <v>0</v>
      </c>
      <c r="J11004" s="3">
        <v>1</v>
      </c>
      <c r="K11004" s="3">
        <v>7</v>
      </c>
      <c r="L11004" s="3">
        <v>1</v>
      </c>
      <c r="M11004" s="3">
        <v>3</v>
      </c>
      <c r="N11004" s="3">
        <v>2</v>
      </c>
      <c r="O11004" s="3">
        <v>1</v>
      </c>
      <c r="P11004" s="3">
        <v>0</v>
      </c>
    </row>
    <row r="11005" spans="2:16" x14ac:dyDescent="0.25">
      <c r="D11005" s="54" t="s">
        <v>175</v>
      </c>
      <c r="F11005" s="67">
        <v>15</v>
      </c>
      <c r="G11005" s="67">
        <v>5290</v>
      </c>
      <c r="H11005" s="3">
        <v>0</v>
      </c>
      <c r="I11005" s="3">
        <v>0</v>
      </c>
      <c r="J11005" s="3">
        <v>1</v>
      </c>
      <c r="K11005" s="3">
        <v>2</v>
      </c>
      <c r="L11005" s="3">
        <v>3</v>
      </c>
      <c r="M11005" s="3">
        <v>6</v>
      </c>
      <c r="N11005" s="3">
        <v>2</v>
      </c>
      <c r="O11005" s="3">
        <v>1</v>
      </c>
      <c r="P11005" s="3">
        <v>0</v>
      </c>
    </row>
    <row r="11006" spans="2:16" x14ac:dyDescent="0.25">
      <c r="B11006" s="54">
        <v>2010</v>
      </c>
      <c r="D11006" s="54" t="s">
        <v>126</v>
      </c>
      <c r="F11006" s="67">
        <v>86</v>
      </c>
      <c r="G11006" s="67">
        <v>40484</v>
      </c>
      <c r="H11006" s="3">
        <v>0</v>
      </c>
      <c r="I11006" s="3">
        <v>0</v>
      </c>
      <c r="J11006" s="3">
        <v>19</v>
      </c>
      <c r="K11006" s="3">
        <v>20</v>
      </c>
      <c r="L11006" s="3">
        <v>15</v>
      </c>
      <c r="M11006" s="3">
        <v>14</v>
      </c>
      <c r="N11006" s="3">
        <v>4</v>
      </c>
      <c r="O11006" s="3">
        <v>14</v>
      </c>
      <c r="P11006" s="3">
        <v>0</v>
      </c>
    </row>
    <row r="11007" spans="2:16" x14ac:dyDescent="0.25">
      <c r="B11007" s="54">
        <v>2011</v>
      </c>
      <c r="D11007" s="54" t="s">
        <v>176</v>
      </c>
      <c r="F11007" s="67">
        <v>20</v>
      </c>
      <c r="G11007" s="67">
        <v>7516</v>
      </c>
      <c r="H11007" s="3">
        <v>0</v>
      </c>
      <c r="I11007" s="3">
        <v>0</v>
      </c>
      <c r="J11007" s="3">
        <v>5</v>
      </c>
      <c r="K11007" s="3">
        <v>4</v>
      </c>
      <c r="L11007" s="3">
        <v>7</v>
      </c>
      <c r="M11007" s="3">
        <v>2</v>
      </c>
      <c r="N11007" s="3">
        <v>1</v>
      </c>
      <c r="O11007" s="3">
        <v>1</v>
      </c>
      <c r="P11007" s="3">
        <v>0</v>
      </c>
    </row>
    <row r="11008" spans="2:16" x14ac:dyDescent="0.25">
      <c r="D11008" s="54" t="s">
        <v>177</v>
      </c>
      <c r="F11008" s="67">
        <v>18</v>
      </c>
      <c r="G11008" s="67">
        <v>8033</v>
      </c>
      <c r="H11008" s="3">
        <v>0</v>
      </c>
      <c r="I11008" s="3">
        <v>0</v>
      </c>
      <c r="J11008" s="3">
        <v>1</v>
      </c>
      <c r="K11008" s="3">
        <v>6</v>
      </c>
      <c r="L11008" s="3">
        <v>6</v>
      </c>
      <c r="M11008" s="3">
        <v>2</v>
      </c>
      <c r="N11008" s="3">
        <v>2</v>
      </c>
      <c r="O11008" s="3">
        <v>1</v>
      </c>
      <c r="P11008" s="3">
        <v>0</v>
      </c>
    </row>
    <row r="11009" spans="2:16" x14ac:dyDescent="0.25">
      <c r="D11009" s="54" t="s">
        <v>178</v>
      </c>
      <c r="F11009" s="67">
        <v>7</v>
      </c>
      <c r="G11009" s="67">
        <v>1146</v>
      </c>
      <c r="H11009" s="3">
        <v>0</v>
      </c>
      <c r="I11009" s="3">
        <v>0</v>
      </c>
      <c r="J11009" s="3">
        <v>0</v>
      </c>
      <c r="K11009" s="3">
        <v>3</v>
      </c>
      <c r="L11009" s="3">
        <v>1</v>
      </c>
      <c r="M11009" s="3">
        <v>1</v>
      </c>
      <c r="N11009" s="3">
        <v>0</v>
      </c>
      <c r="O11009" s="3">
        <v>2</v>
      </c>
      <c r="P11009" s="3">
        <v>0</v>
      </c>
    </row>
    <row r="11010" spans="2:16" x14ac:dyDescent="0.25">
      <c r="D11010" s="54" t="s">
        <v>179</v>
      </c>
      <c r="F11010" s="67">
        <v>24</v>
      </c>
      <c r="G11010" s="67">
        <v>9636</v>
      </c>
      <c r="H11010" s="3">
        <v>0</v>
      </c>
      <c r="I11010" s="3">
        <v>0</v>
      </c>
      <c r="J11010" s="3">
        <v>2</v>
      </c>
      <c r="K11010" s="3">
        <v>9</v>
      </c>
      <c r="L11010" s="3">
        <v>6</v>
      </c>
      <c r="M11010" s="3">
        <v>3</v>
      </c>
      <c r="N11010" s="3">
        <v>3</v>
      </c>
      <c r="O11010" s="3">
        <v>1</v>
      </c>
      <c r="P11010" s="3">
        <v>0</v>
      </c>
    </row>
    <row r="11011" spans="2:16" x14ac:dyDescent="0.25">
      <c r="B11011" s="54">
        <v>2011</v>
      </c>
      <c r="D11011" s="54" t="s">
        <v>126</v>
      </c>
      <c r="F11011" s="67">
        <v>69</v>
      </c>
      <c r="G11011" s="67">
        <v>26331</v>
      </c>
      <c r="H11011" s="3">
        <v>0</v>
      </c>
      <c r="I11011" s="3">
        <v>0</v>
      </c>
      <c r="J11011" s="3">
        <v>8</v>
      </c>
      <c r="K11011" s="3">
        <v>22</v>
      </c>
      <c r="L11011" s="3">
        <v>20</v>
      </c>
      <c r="M11011" s="3">
        <v>8</v>
      </c>
      <c r="N11011" s="3">
        <v>6</v>
      </c>
      <c r="O11011" s="3">
        <v>5</v>
      </c>
      <c r="P11011" s="3">
        <v>0</v>
      </c>
    </row>
    <row r="11012" spans="2:16" x14ac:dyDescent="0.25">
      <c r="B11012" s="54">
        <v>2012</v>
      </c>
      <c r="D11012" s="54" t="s">
        <v>180</v>
      </c>
      <c r="F11012" s="67">
        <v>28</v>
      </c>
      <c r="G11012" s="67">
        <v>10304</v>
      </c>
      <c r="H11012" s="3">
        <v>0</v>
      </c>
      <c r="I11012" s="3">
        <v>0</v>
      </c>
      <c r="J11012" s="3">
        <v>5</v>
      </c>
      <c r="K11012" s="3">
        <v>10</v>
      </c>
      <c r="L11012" s="3">
        <v>4</v>
      </c>
      <c r="M11012" s="3">
        <v>4</v>
      </c>
      <c r="N11012" s="3">
        <v>2</v>
      </c>
      <c r="O11012" s="3">
        <v>3</v>
      </c>
      <c r="P11012" s="3">
        <v>0</v>
      </c>
    </row>
    <row r="11013" spans="2:16" x14ac:dyDescent="0.25">
      <c r="D11013" s="54" t="s">
        <v>181</v>
      </c>
      <c r="F11013" s="67">
        <v>15</v>
      </c>
      <c r="G11013" s="67">
        <v>8180</v>
      </c>
      <c r="H11013" s="3">
        <v>0</v>
      </c>
      <c r="I11013" s="3">
        <v>0</v>
      </c>
      <c r="J11013" s="3">
        <v>1</v>
      </c>
      <c r="K11013" s="3">
        <v>5</v>
      </c>
      <c r="L11013" s="3">
        <v>7</v>
      </c>
      <c r="M11013" s="3">
        <v>0</v>
      </c>
      <c r="N11013" s="3">
        <v>1</v>
      </c>
      <c r="O11013" s="3">
        <v>1</v>
      </c>
      <c r="P11013" s="3">
        <v>0</v>
      </c>
    </row>
    <row r="11014" spans="2:16" x14ac:dyDescent="0.25">
      <c r="D11014" s="54" t="s">
        <v>182</v>
      </c>
      <c r="F11014" s="67">
        <v>12</v>
      </c>
      <c r="G11014" s="67">
        <v>2068</v>
      </c>
      <c r="H11014" s="3">
        <v>0</v>
      </c>
      <c r="I11014" s="3">
        <v>0</v>
      </c>
      <c r="J11014" s="3">
        <v>0</v>
      </c>
      <c r="K11014" s="3">
        <v>3</v>
      </c>
      <c r="L11014" s="3">
        <v>6</v>
      </c>
      <c r="M11014" s="3">
        <v>1</v>
      </c>
      <c r="N11014" s="3">
        <v>1</v>
      </c>
      <c r="O11014" s="3">
        <v>1</v>
      </c>
      <c r="P11014" s="3">
        <v>0</v>
      </c>
    </row>
    <row r="11015" spans="2:16" x14ac:dyDescent="0.25">
      <c r="D11015" s="54" t="s">
        <v>183</v>
      </c>
      <c r="F11015" s="67">
        <v>15</v>
      </c>
      <c r="G11015" s="67">
        <v>5279</v>
      </c>
      <c r="H11015" s="3">
        <v>0</v>
      </c>
      <c r="I11015" s="3">
        <v>0</v>
      </c>
      <c r="J11015" s="3">
        <v>0</v>
      </c>
      <c r="K11015" s="3">
        <v>6</v>
      </c>
      <c r="L11015" s="3">
        <v>1</v>
      </c>
      <c r="M11015" s="3">
        <v>1</v>
      </c>
      <c r="N11015" s="3">
        <v>2</v>
      </c>
      <c r="O11015" s="3">
        <v>5</v>
      </c>
      <c r="P11015" s="3">
        <v>0</v>
      </c>
    </row>
    <row r="11016" spans="2:16" x14ac:dyDescent="0.25">
      <c r="B11016" s="54">
        <v>2012</v>
      </c>
      <c r="D11016" s="54" t="s">
        <v>126</v>
      </c>
      <c r="F11016" s="67">
        <v>70</v>
      </c>
      <c r="G11016" s="67">
        <v>25831</v>
      </c>
      <c r="H11016" s="3">
        <v>0</v>
      </c>
      <c r="I11016" s="3">
        <v>0</v>
      </c>
      <c r="J11016" s="3">
        <v>6</v>
      </c>
      <c r="K11016" s="3">
        <v>24</v>
      </c>
      <c r="L11016" s="3">
        <v>18</v>
      </c>
      <c r="M11016" s="3">
        <v>6</v>
      </c>
      <c r="N11016" s="3">
        <v>6</v>
      </c>
      <c r="O11016" s="3">
        <v>10</v>
      </c>
      <c r="P11016" s="3">
        <v>0</v>
      </c>
    </row>
    <row r="11017" spans="2:16" x14ac:dyDescent="0.25">
      <c r="B11017" s="54">
        <v>2013</v>
      </c>
      <c r="D11017" s="54" t="s">
        <v>184</v>
      </c>
      <c r="F11017" s="67">
        <v>36</v>
      </c>
      <c r="G11017" s="67">
        <v>51771</v>
      </c>
      <c r="H11017" s="3">
        <v>0</v>
      </c>
      <c r="I11017" s="3">
        <v>0</v>
      </c>
      <c r="J11017" s="3">
        <v>5</v>
      </c>
      <c r="K11017" s="3">
        <v>5</v>
      </c>
      <c r="L11017" s="3">
        <v>9</v>
      </c>
      <c r="M11017" s="3">
        <v>4</v>
      </c>
      <c r="N11017" s="3">
        <v>2</v>
      </c>
      <c r="O11017" s="3">
        <v>11</v>
      </c>
      <c r="P11017" s="3">
        <v>0</v>
      </c>
    </row>
    <row r="11018" spans="2:16" x14ac:dyDescent="0.25">
      <c r="D11018" s="54" t="s">
        <v>185</v>
      </c>
      <c r="F11018" s="67">
        <v>13</v>
      </c>
      <c r="G11018" s="67">
        <v>6657</v>
      </c>
      <c r="H11018" s="3">
        <v>0</v>
      </c>
      <c r="I11018" s="3">
        <v>0</v>
      </c>
      <c r="J11018" s="3">
        <v>3</v>
      </c>
      <c r="K11018" s="3">
        <v>6</v>
      </c>
      <c r="L11018" s="3">
        <v>1</v>
      </c>
      <c r="M11018" s="3">
        <v>0</v>
      </c>
      <c r="N11018" s="3">
        <v>2</v>
      </c>
      <c r="O11018" s="3">
        <v>1</v>
      </c>
      <c r="P11018" s="3">
        <v>0</v>
      </c>
    </row>
    <row r="11019" spans="2:16" x14ac:dyDescent="0.25">
      <c r="D11019" s="54" t="s">
        <v>186</v>
      </c>
      <c r="F11019" s="67">
        <v>17</v>
      </c>
      <c r="G11019" s="67">
        <v>7405</v>
      </c>
      <c r="H11019" s="3">
        <v>0</v>
      </c>
      <c r="I11019" s="3">
        <v>1</v>
      </c>
      <c r="J11019" s="3">
        <v>1</v>
      </c>
      <c r="K11019" s="3">
        <v>8</v>
      </c>
      <c r="L11019" s="3">
        <v>2</v>
      </c>
      <c r="M11019" s="3">
        <v>1</v>
      </c>
      <c r="N11019" s="3">
        <v>1</v>
      </c>
      <c r="O11019" s="3">
        <v>3</v>
      </c>
      <c r="P11019" s="3">
        <v>0</v>
      </c>
    </row>
    <row r="11020" spans="2:16" x14ac:dyDescent="0.25">
      <c r="D11020" s="54" t="s">
        <v>187</v>
      </c>
      <c r="F11020" s="67">
        <v>18</v>
      </c>
      <c r="G11020" s="67">
        <v>3598</v>
      </c>
      <c r="H11020" s="3">
        <v>0</v>
      </c>
      <c r="I11020" s="3">
        <v>0</v>
      </c>
      <c r="J11020" s="3">
        <v>1</v>
      </c>
      <c r="K11020" s="3">
        <v>7</v>
      </c>
      <c r="L11020" s="3">
        <v>7</v>
      </c>
      <c r="M11020" s="3">
        <v>1</v>
      </c>
      <c r="N11020" s="3">
        <v>1</v>
      </c>
      <c r="O11020" s="3">
        <v>1</v>
      </c>
      <c r="P11020" s="3">
        <v>0</v>
      </c>
    </row>
    <row r="11021" spans="2:16" x14ac:dyDescent="0.25">
      <c r="B11021" s="54">
        <v>2013</v>
      </c>
      <c r="D11021" s="54" t="s">
        <v>126</v>
      </c>
      <c r="F11021" s="67">
        <v>84</v>
      </c>
      <c r="G11021" s="67">
        <v>69431</v>
      </c>
      <c r="H11021" s="3">
        <v>0</v>
      </c>
      <c r="I11021" s="3">
        <v>1</v>
      </c>
      <c r="J11021" s="3">
        <v>10</v>
      </c>
      <c r="K11021" s="3">
        <v>26</v>
      </c>
      <c r="L11021" s="3">
        <v>19</v>
      </c>
      <c r="M11021" s="3">
        <v>6</v>
      </c>
      <c r="N11021" s="3">
        <v>6</v>
      </c>
      <c r="O11021" s="3">
        <v>16</v>
      </c>
      <c r="P11021" s="3">
        <v>0</v>
      </c>
    </row>
    <row r="11022" spans="2:16" x14ac:dyDescent="0.25">
      <c r="B11022" s="54">
        <v>2014</v>
      </c>
      <c r="D11022" s="54" t="s">
        <v>188</v>
      </c>
      <c r="F11022" s="67">
        <v>20</v>
      </c>
      <c r="G11022" s="67">
        <v>17836</v>
      </c>
      <c r="H11022" s="3">
        <v>1</v>
      </c>
      <c r="I11022" s="3">
        <v>1</v>
      </c>
      <c r="J11022" s="3">
        <v>0</v>
      </c>
      <c r="K11022" s="3">
        <v>9</v>
      </c>
      <c r="L11022" s="3">
        <v>5</v>
      </c>
      <c r="M11022" s="3">
        <v>1</v>
      </c>
      <c r="N11022" s="3">
        <v>1</v>
      </c>
      <c r="O11022" s="3">
        <v>2</v>
      </c>
      <c r="P11022" s="3">
        <v>0</v>
      </c>
    </row>
    <row r="11023" spans="2:16" x14ac:dyDescent="0.25">
      <c r="D11023" s="54" t="s">
        <v>189</v>
      </c>
      <c r="F11023" s="67">
        <v>28</v>
      </c>
      <c r="G11023" s="67">
        <v>5487</v>
      </c>
      <c r="H11023" s="3">
        <v>0</v>
      </c>
      <c r="I11023" s="3">
        <v>0</v>
      </c>
      <c r="J11023" s="3">
        <v>14</v>
      </c>
      <c r="K11023" s="3">
        <v>5</v>
      </c>
      <c r="L11023" s="3">
        <v>5</v>
      </c>
      <c r="M11023" s="3">
        <v>4</v>
      </c>
      <c r="N11023" s="3">
        <v>0</v>
      </c>
      <c r="O11023" s="3">
        <v>0</v>
      </c>
      <c r="P11023" s="3">
        <v>0</v>
      </c>
    </row>
    <row r="11024" spans="2:16" x14ac:dyDescent="0.25">
      <c r="D11024" s="54" t="s">
        <v>190</v>
      </c>
      <c r="F11024" s="67">
        <v>26</v>
      </c>
      <c r="G11024" s="67">
        <v>12793</v>
      </c>
      <c r="H11024" s="3">
        <v>1</v>
      </c>
      <c r="I11024" s="3">
        <v>0</v>
      </c>
      <c r="J11024" s="3">
        <v>8</v>
      </c>
      <c r="K11024" s="3">
        <v>4</v>
      </c>
      <c r="L11024" s="3">
        <v>4</v>
      </c>
      <c r="M11024" s="3">
        <v>4</v>
      </c>
      <c r="N11024" s="3">
        <v>0</v>
      </c>
      <c r="O11024" s="3">
        <v>5</v>
      </c>
      <c r="P11024" s="3">
        <v>0</v>
      </c>
    </row>
    <row r="11025" spans="2:16" x14ac:dyDescent="0.25">
      <c r="D11025" s="54" t="s">
        <v>191</v>
      </c>
      <c r="F11025" s="67">
        <v>7</v>
      </c>
      <c r="G11025" s="67">
        <v>771</v>
      </c>
      <c r="H11025" s="3">
        <v>0</v>
      </c>
      <c r="I11025" s="3">
        <v>0</v>
      </c>
      <c r="J11025" s="3">
        <v>1</v>
      </c>
      <c r="K11025" s="3">
        <v>1</v>
      </c>
      <c r="L11025" s="3">
        <v>4</v>
      </c>
      <c r="M11025" s="3">
        <v>1</v>
      </c>
      <c r="N11025" s="3">
        <v>0</v>
      </c>
      <c r="O11025" s="3">
        <v>0</v>
      </c>
      <c r="P11025" s="3">
        <v>0</v>
      </c>
    </row>
    <row r="11026" spans="2:16" x14ac:dyDescent="0.25">
      <c r="B11026" s="54">
        <v>2014</v>
      </c>
      <c r="D11026" s="54" t="s">
        <v>126</v>
      </c>
      <c r="F11026" s="67">
        <v>81</v>
      </c>
      <c r="G11026" s="67">
        <v>36887</v>
      </c>
      <c r="H11026" s="3">
        <v>2</v>
      </c>
      <c r="I11026" s="3">
        <v>1</v>
      </c>
      <c r="J11026" s="3">
        <v>23</v>
      </c>
      <c r="K11026" s="3">
        <v>19</v>
      </c>
      <c r="L11026" s="3">
        <v>18</v>
      </c>
      <c r="M11026" s="3">
        <v>10</v>
      </c>
      <c r="N11026" s="3">
        <v>1</v>
      </c>
      <c r="O11026" s="3">
        <v>7</v>
      </c>
      <c r="P11026" s="3">
        <v>0</v>
      </c>
    </row>
    <row r="11027" spans="2:16" x14ac:dyDescent="0.25">
      <c r="B11027" s="54">
        <v>2015</v>
      </c>
      <c r="D11027" s="54" t="s">
        <v>192</v>
      </c>
      <c r="F11027" s="67">
        <v>20</v>
      </c>
      <c r="G11027" s="67">
        <v>8920</v>
      </c>
      <c r="H11027" s="3">
        <v>3</v>
      </c>
      <c r="I11027" s="3">
        <v>0</v>
      </c>
      <c r="J11027" s="3">
        <v>3</v>
      </c>
      <c r="K11027" s="3">
        <v>3</v>
      </c>
      <c r="L11027" s="3">
        <v>5</v>
      </c>
      <c r="M11027" s="3">
        <v>3</v>
      </c>
      <c r="N11027" s="3">
        <v>1</v>
      </c>
      <c r="O11027" s="3">
        <v>2</v>
      </c>
      <c r="P11027" s="3">
        <v>0</v>
      </c>
    </row>
    <row r="11028" spans="2:16" x14ac:dyDescent="0.25">
      <c r="D11028" s="54" t="s">
        <v>193</v>
      </c>
      <c r="F11028" s="67">
        <v>11</v>
      </c>
      <c r="G11028" s="67">
        <v>6704</v>
      </c>
      <c r="H11028" s="3">
        <v>0</v>
      </c>
      <c r="I11028" s="3">
        <v>1</v>
      </c>
      <c r="J11028" s="3">
        <v>2</v>
      </c>
      <c r="K11028" s="3">
        <v>3</v>
      </c>
      <c r="L11028" s="3">
        <v>2</v>
      </c>
      <c r="M11028" s="3">
        <v>1</v>
      </c>
      <c r="N11028" s="3">
        <v>0</v>
      </c>
      <c r="O11028" s="3">
        <v>2</v>
      </c>
      <c r="P11028" s="3">
        <v>0</v>
      </c>
    </row>
    <row r="11029" spans="2:16" x14ac:dyDescent="0.25">
      <c r="D11029" s="54" t="s">
        <v>194</v>
      </c>
      <c r="F11029" s="67">
        <v>17</v>
      </c>
      <c r="G11029" s="67">
        <v>8702</v>
      </c>
      <c r="H11029" s="3">
        <v>0</v>
      </c>
      <c r="I11029" s="3">
        <v>0</v>
      </c>
      <c r="J11029" s="3">
        <v>1</v>
      </c>
      <c r="K11029" s="3">
        <v>4</v>
      </c>
      <c r="L11029" s="3">
        <v>4</v>
      </c>
      <c r="M11029" s="3">
        <v>0</v>
      </c>
      <c r="N11029" s="3">
        <v>2</v>
      </c>
      <c r="O11029" s="3">
        <v>6</v>
      </c>
      <c r="P11029" s="3">
        <v>0</v>
      </c>
    </row>
    <row r="11030" spans="2:16" x14ac:dyDescent="0.25">
      <c r="D11030" s="54" t="s">
        <v>195</v>
      </c>
      <c r="F11030" s="67">
        <v>18</v>
      </c>
      <c r="G11030" s="67">
        <v>11918</v>
      </c>
      <c r="H11030" s="3">
        <v>1</v>
      </c>
      <c r="I11030" s="3">
        <v>0</v>
      </c>
      <c r="J11030" s="3">
        <v>3</v>
      </c>
      <c r="K11030" s="3">
        <v>4</v>
      </c>
      <c r="L11030" s="3">
        <v>3</v>
      </c>
      <c r="M11030" s="3">
        <v>4</v>
      </c>
      <c r="N11030" s="3">
        <v>1</v>
      </c>
      <c r="O11030" s="3">
        <v>2</v>
      </c>
      <c r="P11030" s="3">
        <v>0</v>
      </c>
    </row>
    <row r="11031" spans="2:16" x14ac:dyDescent="0.25">
      <c r="B11031" s="54">
        <v>2015</v>
      </c>
      <c r="D11031" s="54" t="s">
        <v>126</v>
      </c>
      <c r="F11031" s="67">
        <v>66</v>
      </c>
      <c r="G11031" s="67">
        <v>36244</v>
      </c>
      <c r="H11031" s="3">
        <v>4</v>
      </c>
      <c r="I11031" s="3">
        <v>1</v>
      </c>
      <c r="J11031" s="3">
        <v>9</v>
      </c>
      <c r="K11031" s="3">
        <v>14</v>
      </c>
      <c r="L11031" s="3">
        <v>14</v>
      </c>
      <c r="M11031" s="3">
        <v>8</v>
      </c>
      <c r="N11031" s="3">
        <v>4</v>
      </c>
      <c r="O11031" s="3">
        <v>12</v>
      </c>
      <c r="P11031" s="3">
        <v>0</v>
      </c>
    </row>
    <row r="11032" spans="2:16" x14ac:dyDescent="0.25">
      <c r="B11032" s="54">
        <v>2016</v>
      </c>
      <c r="D11032" s="54" t="s">
        <v>196</v>
      </c>
      <c r="F11032" s="67">
        <v>20</v>
      </c>
      <c r="G11032" s="67">
        <v>7143</v>
      </c>
      <c r="H11032" s="3">
        <v>0</v>
      </c>
      <c r="I11032" s="3">
        <v>0</v>
      </c>
      <c r="J11032" s="3">
        <v>1</v>
      </c>
      <c r="K11032" s="3">
        <v>6</v>
      </c>
      <c r="L11032" s="3">
        <v>8</v>
      </c>
      <c r="M11032" s="3">
        <v>3</v>
      </c>
      <c r="N11032" s="3">
        <v>1</v>
      </c>
      <c r="O11032" s="3">
        <v>1</v>
      </c>
      <c r="P11032" s="3">
        <v>0</v>
      </c>
    </row>
    <row r="11033" spans="2:16" x14ac:dyDescent="0.25">
      <c r="D11033" s="54" t="s">
        <v>197</v>
      </c>
      <c r="F11033" s="67">
        <v>19</v>
      </c>
      <c r="G11033" s="67">
        <v>4049</v>
      </c>
      <c r="H11033" s="3">
        <v>0</v>
      </c>
      <c r="I11033" s="3">
        <v>0</v>
      </c>
      <c r="J11033" s="3">
        <v>4</v>
      </c>
      <c r="K11033" s="3">
        <v>2</v>
      </c>
      <c r="L11033" s="3">
        <v>6</v>
      </c>
      <c r="M11033" s="3">
        <v>5</v>
      </c>
      <c r="N11033" s="3">
        <v>1</v>
      </c>
      <c r="O11033" s="3">
        <v>1</v>
      </c>
      <c r="P11033" s="3">
        <v>0</v>
      </c>
    </row>
    <row r="11034" spans="2:16" x14ac:dyDescent="0.25">
      <c r="D11034" s="54" t="s">
        <v>198</v>
      </c>
      <c r="F11034" s="67">
        <v>15</v>
      </c>
      <c r="G11034" s="67">
        <v>7384</v>
      </c>
      <c r="H11034" s="3">
        <v>0</v>
      </c>
      <c r="I11034" s="3">
        <v>0</v>
      </c>
      <c r="J11034" s="3">
        <v>1</v>
      </c>
      <c r="K11034" s="3">
        <v>3</v>
      </c>
      <c r="L11034" s="3">
        <v>7</v>
      </c>
      <c r="M11034" s="3">
        <v>2</v>
      </c>
      <c r="N11034" s="3">
        <v>2</v>
      </c>
      <c r="O11034" s="3">
        <v>0</v>
      </c>
      <c r="P11034" s="3">
        <v>0</v>
      </c>
    </row>
    <row r="11035" spans="2:16" x14ac:dyDescent="0.25">
      <c r="D11035" s="54" t="s">
        <v>199</v>
      </c>
      <c r="F11035" s="67">
        <v>23</v>
      </c>
      <c r="G11035" s="67">
        <v>10403</v>
      </c>
      <c r="H11035" s="3">
        <v>1</v>
      </c>
      <c r="I11035" s="3">
        <v>0</v>
      </c>
      <c r="J11035" s="3">
        <v>0</v>
      </c>
      <c r="K11035" s="3">
        <v>3</v>
      </c>
      <c r="L11035" s="3">
        <v>15</v>
      </c>
      <c r="M11035" s="3">
        <v>0</v>
      </c>
      <c r="N11035" s="3">
        <v>3</v>
      </c>
      <c r="O11035" s="3">
        <v>1</v>
      </c>
      <c r="P11035" s="3">
        <v>0</v>
      </c>
    </row>
    <row r="11036" spans="2:16" x14ac:dyDescent="0.25">
      <c r="B11036" s="54">
        <v>2016</v>
      </c>
      <c r="D11036" s="54" t="s">
        <v>126</v>
      </c>
      <c r="F11036" s="67">
        <v>77</v>
      </c>
      <c r="G11036" s="67">
        <v>28979</v>
      </c>
      <c r="H11036" s="3">
        <v>1</v>
      </c>
      <c r="I11036" s="3">
        <v>0</v>
      </c>
      <c r="J11036" s="3">
        <v>6</v>
      </c>
      <c r="K11036" s="3">
        <v>14</v>
      </c>
      <c r="L11036" s="3">
        <v>36</v>
      </c>
      <c r="M11036" s="3">
        <v>10</v>
      </c>
      <c r="N11036" s="3">
        <v>7</v>
      </c>
      <c r="O11036" s="3">
        <v>3</v>
      </c>
      <c r="P11036" s="3">
        <v>0</v>
      </c>
    </row>
    <row r="11037" spans="2:16" x14ac:dyDescent="0.25">
      <c r="F11037" s="67" t="s">
        <v>113</v>
      </c>
      <c r="G11037" s="67" t="s">
        <v>114</v>
      </c>
      <c r="H11037" s="3" t="s">
        <v>117</v>
      </c>
      <c r="I11037" s="3" t="s">
        <v>118</v>
      </c>
      <c r="J11037" s="3" t="s">
        <v>119</v>
      </c>
      <c r="K11037" s="3" t="s">
        <v>120</v>
      </c>
      <c r="L11037" s="3" t="s">
        <v>121</v>
      </c>
      <c r="M11037" s="3" t="s">
        <v>122</v>
      </c>
      <c r="N11037" s="3" t="s">
        <v>123</v>
      </c>
      <c r="O11037" s="3" t="s">
        <v>124</v>
      </c>
      <c r="P11037" s="3" t="s">
        <v>125</v>
      </c>
    </row>
    <row r="11038" spans="2:16" x14ac:dyDescent="0.25">
      <c r="B11038" s="54" t="s">
        <v>140</v>
      </c>
      <c r="F11038" s="67">
        <v>650</v>
      </c>
      <c r="G11038" s="67">
        <v>334468</v>
      </c>
      <c r="H11038" s="3">
        <v>7</v>
      </c>
      <c r="I11038" s="3">
        <v>3</v>
      </c>
      <c r="J11038" s="3">
        <v>91</v>
      </c>
      <c r="K11038" s="3">
        <v>170</v>
      </c>
      <c r="L11038" s="3">
        <v>182</v>
      </c>
      <c r="M11038" s="3">
        <v>80</v>
      </c>
      <c r="N11038" s="3">
        <v>44</v>
      </c>
      <c r="O11038" s="3">
        <v>73</v>
      </c>
      <c r="P11038" s="3">
        <v>0</v>
      </c>
    </row>
    <row r="11040" spans="2:16" x14ac:dyDescent="0.25">
      <c r="C11040" s="54" t="s">
        <v>389</v>
      </c>
    </row>
    <row r="11041" spans="2:16" x14ac:dyDescent="0.25">
      <c r="H11041" s="3" t="s">
        <v>115</v>
      </c>
    </row>
    <row r="11043" spans="2:16" x14ac:dyDescent="0.25">
      <c r="F11043" s="67" t="s">
        <v>113</v>
      </c>
      <c r="G11043" s="67" t="s">
        <v>114</v>
      </c>
      <c r="H11043" s="3" t="s">
        <v>117</v>
      </c>
      <c r="I11043" s="3" t="s">
        <v>118</v>
      </c>
      <c r="J11043" s="3" t="s">
        <v>119</v>
      </c>
      <c r="K11043" s="3" t="s">
        <v>120</v>
      </c>
      <c r="L11043" s="3" t="s">
        <v>121</v>
      </c>
      <c r="M11043" s="3" t="s">
        <v>122</v>
      </c>
      <c r="N11043" s="3" t="s">
        <v>123</v>
      </c>
      <c r="O11043" s="3" t="s">
        <v>124</v>
      </c>
      <c r="P11043" s="3" t="s">
        <v>125</v>
      </c>
    </row>
    <row r="11044" spans="2:16" x14ac:dyDescent="0.25">
      <c r="B11044" s="54">
        <v>2008</v>
      </c>
      <c r="D11044" s="54" t="s">
        <v>209</v>
      </c>
      <c r="F11044" s="67">
        <v>5</v>
      </c>
      <c r="G11044" s="67">
        <v>44397</v>
      </c>
      <c r="H11044" s="3">
        <v>0</v>
      </c>
      <c r="I11044" s="3">
        <v>0</v>
      </c>
      <c r="J11044" s="3">
        <v>0</v>
      </c>
      <c r="K11044" s="3">
        <v>1</v>
      </c>
      <c r="L11044" s="3">
        <v>3</v>
      </c>
      <c r="M11044" s="3">
        <v>1</v>
      </c>
      <c r="N11044" s="3">
        <v>0</v>
      </c>
      <c r="O11044" s="3">
        <v>0</v>
      </c>
      <c r="P11044" s="3">
        <v>0</v>
      </c>
    </row>
    <row r="11045" spans="2:16" x14ac:dyDescent="0.25">
      <c r="D11045" s="54" t="s">
        <v>166</v>
      </c>
      <c r="F11045" s="67">
        <v>33</v>
      </c>
      <c r="G11045" s="67">
        <v>108334</v>
      </c>
      <c r="H11045" s="3">
        <v>0</v>
      </c>
      <c r="I11045" s="3">
        <v>0</v>
      </c>
      <c r="J11045" s="3">
        <v>0</v>
      </c>
      <c r="K11045" s="3">
        <v>9</v>
      </c>
      <c r="L11045" s="3">
        <v>18</v>
      </c>
      <c r="M11045" s="3">
        <v>2</v>
      </c>
      <c r="N11045" s="3">
        <v>3</v>
      </c>
      <c r="O11045" s="3">
        <v>1</v>
      </c>
      <c r="P11045" s="3">
        <v>0</v>
      </c>
    </row>
    <row r="11046" spans="2:16" x14ac:dyDescent="0.25">
      <c r="D11046" s="54" t="s">
        <v>167</v>
      </c>
      <c r="F11046" s="67">
        <v>70</v>
      </c>
      <c r="G11046" s="67">
        <v>92157</v>
      </c>
      <c r="H11046" s="3">
        <v>0</v>
      </c>
      <c r="I11046" s="3">
        <v>0</v>
      </c>
      <c r="J11046" s="3">
        <v>4</v>
      </c>
      <c r="K11046" s="3">
        <v>27</v>
      </c>
      <c r="L11046" s="3">
        <v>18</v>
      </c>
      <c r="M11046" s="3">
        <v>12</v>
      </c>
      <c r="N11046" s="3">
        <v>4</v>
      </c>
      <c r="O11046" s="3">
        <v>5</v>
      </c>
      <c r="P11046" s="3">
        <v>0</v>
      </c>
    </row>
    <row r="11047" spans="2:16" x14ac:dyDescent="0.25">
      <c r="B11047" s="54">
        <v>2008</v>
      </c>
      <c r="D11047" s="54" t="s">
        <v>126</v>
      </c>
      <c r="F11047" s="67">
        <v>108</v>
      </c>
      <c r="G11047" s="67">
        <v>244888</v>
      </c>
      <c r="H11047" s="3">
        <v>0</v>
      </c>
      <c r="I11047" s="3">
        <v>0</v>
      </c>
      <c r="J11047" s="3">
        <v>4</v>
      </c>
      <c r="K11047" s="3">
        <v>37</v>
      </c>
      <c r="L11047" s="3">
        <v>39</v>
      </c>
      <c r="M11047" s="3">
        <v>15</v>
      </c>
      <c r="N11047" s="3">
        <v>7</v>
      </c>
      <c r="O11047" s="3">
        <v>6</v>
      </c>
      <c r="P11047" s="3">
        <v>0</v>
      </c>
    </row>
    <row r="11048" spans="2:16" x14ac:dyDescent="0.25">
      <c r="B11048" s="54">
        <v>2009</v>
      </c>
      <c r="D11048" s="54" t="s">
        <v>168</v>
      </c>
      <c r="F11048" s="67">
        <v>111</v>
      </c>
      <c r="G11048" s="67">
        <v>153301</v>
      </c>
      <c r="H11048" s="3">
        <v>0</v>
      </c>
      <c r="I11048" s="3">
        <v>0</v>
      </c>
      <c r="J11048" s="3">
        <v>7</v>
      </c>
      <c r="K11048" s="3">
        <v>34</v>
      </c>
      <c r="L11048" s="3">
        <v>37</v>
      </c>
      <c r="M11048" s="3">
        <v>24</v>
      </c>
      <c r="N11048" s="3">
        <v>6</v>
      </c>
      <c r="O11048" s="3">
        <v>3</v>
      </c>
      <c r="P11048" s="3">
        <v>0</v>
      </c>
    </row>
    <row r="11049" spans="2:16" x14ac:dyDescent="0.25">
      <c r="D11049" s="54" t="s">
        <v>169</v>
      </c>
      <c r="F11049" s="67">
        <v>144</v>
      </c>
      <c r="G11049" s="67">
        <v>108512</v>
      </c>
      <c r="H11049" s="3">
        <v>0</v>
      </c>
      <c r="I11049" s="3">
        <v>0</v>
      </c>
      <c r="J11049" s="3">
        <v>6</v>
      </c>
      <c r="K11049" s="3">
        <v>38</v>
      </c>
      <c r="L11049" s="3">
        <v>54</v>
      </c>
      <c r="M11049" s="3">
        <v>25</v>
      </c>
      <c r="N11049" s="3">
        <v>15</v>
      </c>
      <c r="O11049" s="3">
        <v>6</v>
      </c>
      <c r="P11049" s="3">
        <v>0</v>
      </c>
    </row>
    <row r="11050" spans="2:16" x14ac:dyDescent="0.25">
      <c r="D11050" s="54" t="s">
        <v>170</v>
      </c>
      <c r="F11050" s="67">
        <v>101</v>
      </c>
      <c r="G11050" s="67">
        <v>118870</v>
      </c>
      <c r="H11050" s="3">
        <v>0</v>
      </c>
      <c r="I11050" s="3">
        <v>0</v>
      </c>
      <c r="J11050" s="3">
        <v>5</v>
      </c>
      <c r="K11050" s="3">
        <v>24</v>
      </c>
      <c r="L11050" s="3">
        <v>35</v>
      </c>
      <c r="M11050" s="3">
        <v>28</v>
      </c>
      <c r="N11050" s="3">
        <v>4</v>
      </c>
      <c r="O11050" s="3">
        <v>5</v>
      </c>
      <c r="P11050" s="3">
        <v>0</v>
      </c>
    </row>
    <row r="11051" spans="2:16" x14ac:dyDescent="0.25">
      <c r="D11051" s="54" t="s">
        <v>171</v>
      </c>
      <c r="F11051" s="67">
        <v>69</v>
      </c>
      <c r="G11051" s="67">
        <v>46404</v>
      </c>
      <c r="H11051" s="3">
        <v>1</v>
      </c>
      <c r="I11051" s="3">
        <v>0</v>
      </c>
      <c r="J11051" s="3">
        <v>4</v>
      </c>
      <c r="K11051" s="3">
        <v>22</v>
      </c>
      <c r="L11051" s="3">
        <v>22</v>
      </c>
      <c r="M11051" s="3">
        <v>9</v>
      </c>
      <c r="N11051" s="3">
        <v>4</v>
      </c>
      <c r="O11051" s="3">
        <v>7</v>
      </c>
      <c r="P11051" s="3">
        <v>0</v>
      </c>
    </row>
    <row r="11052" spans="2:16" x14ac:dyDescent="0.25">
      <c r="B11052" s="54">
        <v>2009</v>
      </c>
      <c r="D11052" s="54" t="s">
        <v>126</v>
      </c>
      <c r="F11052" s="67">
        <v>425</v>
      </c>
      <c r="G11052" s="67">
        <v>427087</v>
      </c>
      <c r="H11052" s="3">
        <v>1</v>
      </c>
      <c r="I11052" s="3">
        <v>0</v>
      </c>
      <c r="J11052" s="3">
        <v>22</v>
      </c>
      <c r="K11052" s="3">
        <v>118</v>
      </c>
      <c r="L11052" s="3">
        <v>148</v>
      </c>
      <c r="M11052" s="3">
        <v>86</v>
      </c>
      <c r="N11052" s="3">
        <v>29</v>
      </c>
      <c r="O11052" s="3">
        <v>21</v>
      </c>
      <c r="P11052" s="3">
        <v>0</v>
      </c>
    </row>
    <row r="11053" spans="2:16" x14ac:dyDescent="0.25">
      <c r="B11053" s="54">
        <v>2010</v>
      </c>
      <c r="D11053" s="54" t="s">
        <v>172</v>
      </c>
      <c r="F11053" s="67">
        <v>81</v>
      </c>
      <c r="G11053" s="67">
        <v>97495</v>
      </c>
      <c r="H11053" s="3">
        <v>0</v>
      </c>
      <c r="I11053" s="3">
        <v>0</v>
      </c>
      <c r="J11053" s="3">
        <v>3</v>
      </c>
      <c r="K11053" s="3">
        <v>29</v>
      </c>
      <c r="L11053" s="3">
        <v>33</v>
      </c>
      <c r="M11053" s="3">
        <v>8</v>
      </c>
      <c r="N11053" s="3">
        <v>5</v>
      </c>
      <c r="O11053" s="3">
        <v>3</v>
      </c>
      <c r="P11053" s="3">
        <v>0</v>
      </c>
    </row>
    <row r="11054" spans="2:16" x14ac:dyDescent="0.25">
      <c r="D11054" s="54" t="s">
        <v>173</v>
      </c>
      <c r="F11054" s="67">
        <v>190</v>
      </c>
      <c r="G11054" s="67">
        <v>219141</v>
      </c>
      <c r="H11054" s="3">
        <v>0</v>
      </c>
      <c r="I11054" s="3">
        <v>0</v>
      </c>
      <c r="J11054" s="3">
        <v>8</v>
      </c>
      <c r="K11054" s="3">
        <v>61</v>
      </c>
      <c r="L11054" s="3">
        <v>44</v>
      </c>
      <c r="M11054" s="3">
        <v>27</v>
      </c>
      <c r="N11054" s="3">
        <v>12</v>
      </c>
      <c r="O11054" s="3">
        <v>38</v>
      </c>
      <c r="P11054" s="3">
        <v>0</v>
      </c>
    </row>
    <row r="11055" spans="2:16" x14ac:dyDescent="0.25">
      <c r="D11055" s="54" t="s">
        <v>174</v>
      </c>
      <c r="F11055" s="67">
        <v>60</v>
      </c>
      <c r="G11055" s="67">
        <v>26851</v>
      </c>
      <c r="H11055" s="3">
        <v>0</v>
      </c>
      <c r="I11055" s="3">
        <v>0</v>
      </c>
      <c r="J11055" s="3">
        <v>2</v>
      </c>
      <c r="K11055" s="3">
        <v>19</v>
      </c>
      <c r="L11055" s="3">
        <v>16</v>
      </c>
      <c r="M11055" s="3">
        <v>12</v>
      </c>
      <c r="N11055" s="3">
        <v>7</v>
      </c>
      <c r="O11055" s="3">
        <v>4</v>
      </c>
      <c r="P11055" s="3">
        <v>0</v>
      </c>
    </row>
    <row r="11056" spans="2:16" x14ac:dyDescent="0.25">
      <c r="D11056" s="54" t="s">
        <v>175</v>
      </c>
      <c r="F11056" s="67">
        <v>35</v>
      </c>
      <c r="G11056" s="67">
        <v>37346</v>
      </c>
      <c r="H11056" s="3">
        <v>0</v>
      </c>
      <c r="I11056" s="3">
        <v>0</v>
      </c>
      <c r="J11056" s="3">
        <v>4</v>
      </c>
      <c r="K11056" s="3">
        <v>10</v>
      </c>
      <c r="L11056" s="3">
        <v>8</v>
      </c>
      <c r="M11056" s="3">
        <v>8</v>
      </c>
      <c r="N11056" s="3">
        <v>3</v>
      </c>
      <c r="O11056" s="3">
        <v>2</v>
      </c>
      <c r="P11056" s="3">
        <v>0</v>
      </c>
    </row>
    <row r="11057" spans="2:16" x14ac:dyDescent="0.25">
      <c r="B11057" s="54">
        <v>2010</v>
      </c>
      <c r="D11057" s="54" t="s">
        <v>126</v>
      </c>
      <c r="F11057" s="67">
        <v>366</v>
      </c>
      <c r="G11057" s="67">
        <v>380833</v>
      </c>
      <c r="H11057" s="3">
        <v>0</v>
      </c>
      <c r="I11057" s="3">
        <v>0</v>
      </c>
      <c r="J11057" s="3">
        <v>17</v>
      </c>
      <c r="K11057" s="3">
        <v>119</v>
      </c>
      <c r="L11057" s="3">
        <v>101</v>
      </c>
      <c r="M11057" s="3">
        <v>55</v>
      </c>
      <c r="N11057" s="3">
        <v>27</v>
      </c>
      <c r="O11057" s="3">
        <v>47</v>
      </c>
      <c r="P11057" s="3">
        <v>0</v>
      </c>
    </row>
    <row r="11058" spans="2:16" x14ac:dyDescent="0.25">
      <c r="B11058" s="54">
        <v>2011</v>
      </c>
      <c r="D11058" s="54" t="s">
        <v>176</v>
      </c>
      <c r="F11058" s="67">
        <v>59</v>
      </c>
      <c r="G11058" s="67">
        <v>34555</v>
      </c>
      <c r="H11058" s="3">
        <v>0</v>
      </c>
      <c r="I11058" s="3">
        <v>0</v>
      </c>
      <c r="J11058" s="3">
        <v>6</v>
      </c>
      <c r="K11058" s="3">
        <v>17</v>
      </c>
      <c r="L11058" s="3">
        <v>21</v>
      </c>
      <c r="M11058" s="3">
        <v>12</v>
      </c>
      <c r="N11058" s="3">
        <v>1</v>
      </c>
      <c r="O11058" s="3">
        <v>2</v>
      </c>
      <c r="P11058" s="3">
        <v>0</v>
      </c>
    </row>
    <row r="11059" spans="2:16" x14ac:dyDescent="0.25">
      <c r="D11059" s="54" t="s">
        <v>177</v>
      </c>
      <c r="F11059" s="67">
        <v>62</v>
      </c>
      <c r="G11059" s="67">
        <v>62328</v>
      </c>
      <c r="H11059" s="3">
        <v>0</v>
      </c>
      <c r="I11059" s="3">
        <v>0</v>
      </c>
      <c r="J11059" s="3">
        <v>7</v>
      </c>
      <c r="K11059" s="3">
        <v>17</v>
      </c>
      <c r="L11059" s="3">
        <v>14</v>
      </c>
      <c r="M11059" s="3">
        <v>15</v>
      </c>
      <c r="N11059" s="3">
        <v>3</v>
      </c>
      <c r="O11059" s="3">
        <v>6</v>
      </c>
      <c r="P11059" s="3">
        <v>0</v>
      </c>
    </row>
    <row r="11060" spans="2:16" x14ac:dyDescent="0.25">
      <c r="D11060" s="54" t="s">
        <v>178</v>
      </c>
      <c r="F11060" s="67">
        <v>79</v>
      </c>
      <c r="G11060" s="67">
        <v>130371</v>
      </c>
      <c r="H11060" s="3">
        <v>0</v>
      </c>
      <c r="I11060" s="3">
        <v>0</v>
      </c>
      <c r="J11060" s="3">
        <v>12</v>
      </c>
      <c r="K11060" s="3">
        <v>23</v>
      </c>
      <c r="L11060" s="3">
        <v>25</v>
      </c>
      <c r="M11060" s="3">
        <v>8</v>
      </c>
      <c r="N11060" s="3">
        <v>6</v>
      </c>
      <c r="O11060" s="3">
        <v>5</v>
      </c>
      <c r="P11060" s="3">
        <v>0</v>
      </c>
    </row>
    <row r="11061" spans="2:16" x14ac:dyDescent="0.25">
      <c r="D11061" s="54" t="s">
        <v>179</v>
      </c>
      <c r="F11061" s="67">
        <v>55</v>
      </c>
      <c r="G11061" s="67">
        <v>47371</v>
      </c>
      <c r="H11061" s="3">
        <v>0</v>
      </c>
      <c r="I11061" s="3">
        <v>0</v>
      </c>
      <c r="J11061" s="3">
        <v>0</v>
      </c>
      <c r="K11061" s="3">
        <v>16</v>
      </c>
      <c r="L11061" s="3">
        <v>19</v>
      </c>
      <c r="M11061" s="3">
        <v>9</v>
      </c>
      <c r="N11061" s="3">
        <v>5</v>
      </c>
      <c r="O11061" s="3">
        <v>6</v>
      </c>
      <c r="P11061" s="3">
        <v>0</v>
      </c>
    </row>
    <row r="11062" spans="2:16" x14ac:dyDescent="0.25">
      <c r="B11062" s="54">
        <v>2011</v>
      </c>
      <c r="D11062" s="54" t="s">
        <v>126</v>
      </c>
      <c r="F11062" s="67">
        <v>255</v>
      </c>
      <c r="G11062" s="67">
        <v>274625</v>
      </c>
      <c r="H11062" s="3">
        <v>0</v>
      </c>
      <c r="I11062" s="3">
        <v>0</v>
      </c>
      <c r="J11062" s="3">
        <v>25</v>
      </c>
      <c r="K11062" s="3">
        <v>73</v>
      </c>
      <c r="L11062" s="3">
        <v>79</v>
      </c>
      <c r="M11062" s="3">
        <v>44</v>
      </c>
      <c r="N11062" s="3">
        <v>15</v>
      </c>
      <c r="O11062" s="3">
        <v>19</v>
      </c>
      <c r="P11062" s="3">
        <v>0</v>
      </c>
    </row>
    <row r="11063" spans="2:16" x14ac:dyDescent="0.25">
      <c r="B11063" s="54">
        <v>2012</v>
      </c>
      <c r="D11063" s="54" t="s">
        <v>180</v>
      </c>
      <c r="F11063" s="67">
        <v>70</v>
      </c>
      <c r="G11063" s="67">
        <v>55179</v>
      </c>
      <c r="H11063" s="3">
        <v>0</v>
      </c>
      <c r="I11063" s="3">
        <v>0</v>
      </c>
      <c r="J11063" s="3">
        <v>0</v>
      </c>
      <c r="K11063" s="3">
        <v>19</v>
      </c>
      <c r="L11063" s="3">
        <v>18</v>
      </c>
      <c r="M11063" s="3">
        <v>12</v>
      </c>
      <c r="N11063" s="3">
        <v>10</v>
      </c>
      <c r="O11063" s="3">
        <v>11</v>
      </c>
      <c r="P11063" s="3">
        <v>0</v>
      </c>
    </row>
    <row r="11064" spans="2:16" x14ac:dyDescent="0.25">
      <c r="D11064" s="54" t="s">
        <v>181</v>
      </c>
      <c r="F11064" s="67">
        <v>149</v>
      </c>
      <c r="G11064" s="67">
        <v>143377</v>
      </c>
      <c r="H11064" s="3">
        <v>0</v>
      </c>
      <c r="I11064" s="3">
        <v>0</v>
      </c>
      <c r="J11064" s="3">
        <v>7</v>
      </c>
      <c r="K11064" s="3">
        <v>42</v>
      </c>
      <c r="L11064" s="3">
        <v>50</v>
      </c>
      <c r="M11064" s="3">
        <v>22</v>
      </c>
      <c r="N11064" s="3">
        <v>11</v>
      </c>
      <c r="O11064" s="3">
        <v>17</v>
      </c>
      <c r="P11064" s="3">
        <v>0</v>
      </c>
    </row>
    <row r="11065" spans="2:16" x14ac:dyDescent="0.25">
      <c r="D11065" s="54" t="s">
        <v>182</v>
      </c>
      <c r="F11065" s="67">
        <v>96</v>
      </c>
      <c r="G11065" s="67">
        <v>60562</v>
      </c>
      <c r="H11065" s="3">
        <v>0</v>
      </c>
      <c r="I11065" s="3">
        <v>0</v>
      </c>
      <c r="J11065" s="3">
        <v>7</v>
      </c>
      <c r="K11065" s="3">
        <v>25</v>
      </c>
      <c r="L11065" s="3">
        <v>25</v>
      </c>
      <c r="M11065" s="3">
        <v>25</v>
      </c>
      <c r="N11065" s="3">
        <v>10</v>
      </c>
      <c r="O11065" s="3">
        <v>4</v>
      </c>
      <c r="P11065" s="3">
        <v>0</v>
      </c>
    </row>
    <row r="11066" spans="2:16" x14ac:dyDescent="0.25">
      <c r="D11066" s="54" t="s">
        <v>183</v>
      </c>
      <c r="F11066" s="67">
        <v>67</v>
      </c>
      <c r="G11066" s="67">
        <v>248689</v>
      </c>
      <c r="H11066" s="3">
        <v>1</v>
      </c>
      <c r="I11066" s="3">
        <v>0</v>
      </c>
      <c r="J11066" s="3">
        <v>4</v>
      </c>
      <c r="K11066" s="3">
        <v>16</v>
      </c>
      <c r="L11066" s="3">
        <v>20</v>
      </c>
      <c r="M11066" s="3">
        <v>17</v>
      </c>
      <c r="N11066" s="3">
        <v>6</v>
      </c>
      <c r="O11066" s="3">
        <v>3</v>
      </c>
      <c r="P11066" s="3">
        <v>0</v>
      </c>
    </row>
    <row r="11067" spans="2:16" x14ac:dyDescent="0.25">
      <c r="B11067" s="54">
        <v>2012</v>
      </c>
      <c r="D11067" s="54" t="s">
        <v>126</v>
      </c>
      <c r="F11067" s="67">
        <v>382</v>
      </c>
      <c r="G11067" s="67">
        <v>507807</v>
      </c>
      <c r="H11067" s="3">
        <v>1</v>
      </c>
      <c r="I11067" s="3">
        <v>0</v>
      </c>
      <c r="J11067" s="3">
        <v>18</v>
      </c>
      <c r="K11067" s="3">
        <v>102</v>
      </c>
      <c r="L11067" s="3">
        <v>113</v>
      </c>
      <c r="M11067" s="3">
        <v>76</v>
      </c>
      <c r="N11067" s="3">
        <v>37</v>
      </c>
      <c r="O11067" s="3">
        <v>35</v>
      </c>
      <c r="P11067" s="3">
        <v>0</v>
      </c>
    </row>
    <row r="11068" spans="2:16" x14ac:dyDescent="0.25">
      <c r="B11068" s="54">
        <v>2013</v>
      </c>
      <c r="D11068" s="54" t="s">
        <v>184</v>
      </c>
      <c r="F11068" s="67">
        <v>48</v>
      </c>
      <c r="G11068" s="67">
        <v>46633</v>
      </c>
      <c r="H11068" s="3">
        <v>1</v>
      </c>
      <c r="I11068" s="3">
        <v>0</v>
      </c>
      <c r="J11068" s="3">
        <v>3</v>
      </c>
      <c r="K11068" s="3">
        <v>13</v>
      </c>
      <c r="L11068" s="3">
        <v>14</v>
      </c>
      <c r="M11068" s="3">
        <v>12</v>
      </c>
      <c r="N11068" s="3">
        <v>5</v>
      </c>
      <c r="O11068" s="3">
        <v>0</v>
      </c>
      <c r="P11068" s="3">
        <v>0</v>
      </c>
    </row>
    <row r="11069" spans="2:16" x14ac:dyDescent="0.25">
      <c r="D11069" s="54" t="s">
        <v>185</v>
      </c>
      <c r="F11069" s="67">
        <v>51</v>
      </c>
      <c r="G11069" s="67">
        <v>72417</v>
      </c>
      <c r="H11069" s="3">
        <v>0</v>
      </c>
      <c r="I11069" s="3">
        <v>0</v>
      </c>
      <c r="J11069" s="3">
        <v>3</v>
      </c>
      <c r="K11069" s="3">
        <v>11</v>
      </c>
      <c r="L11069" s="3">
        <v>16</v>
      </c>
      <c r="M11069" s="3">
        <v>11</v>
      </c>
      <c r="N11069" s="3">
        <v>1</v>
      </c>
      <c r="O11069" s="3">
        <v>9</v>
      </c>
      <c r="P11069" s="3">
        <v>0</v>
      </c>
    </row>
    <row r="11070" spans="2:16" x14ac:dyDescent="0.25">
      <c r="D11070" s="54" t="s">
        <v>186</v>
      </c>
      <c r="F11070" s="67">
        <v>45</v>
      </c>
      <c r="G11070" s="67">
        <v>27920</v>
      </c>
      <c r="H11070" s="3">
        <v>2</v>
      </c>
      <c r="I11070" s="3">
        <v>0</v>
      </c>
      <c r="J11070" s="3">
        <v>6</v>
      </c>
      <c r="K11070" s="3">
        <v>15</v>
      </c>
      <c r="L11070" s="3">
        <v>9</v>
      </c>
      <c r="M11070" s="3">
        <v>3</v>
      </c>
      <c r="N11070" s="3">
        <v>1</v>
      </c>
      <c r="O11070" s="3">
        <v>9</v>
      </c>
      <c r="P11070" s="3">
        <v>0</v>
      </c>
    </row>
    <row r="11071" spans="2:16" x14ac:dyDescent="0.25">
      <c r="D11071" s="54" t="s">
        <v>187</v>
      </c>
      <c r="F11071" s="67">
        <v>54</v>
      </c>
      <c r="G11071" s="67">
        <v>40812</v>
      </c>
      <c r="H11071" s="3">
        <v>0</v>
      </c>
      <c r="I11071" s="3">
        <v>0</v>
      </c>
      <c r="J11071" s="3">
        <v>6</v>
      </c>
      <c r="K11071" s="3">
        <v>16</v>
      </c>
      <c r="L11071" s="3">
        <v>20</v>
      </c>
      <c r="M11071" s="3">
        <v>7</v>
      </c>
      <c r="N11071" s="3">
        <v>4</v>
      </c>
      <c r="O11071" s="3">
        <v>1</v>
      </c>
      <c r="P11071" s="3">
        <v>0</v>
      </c>
    </row>
    <row r="11072" spans="2:16" x14ac:dyDescent="0.25">
      <c r="B11072" s="54">
        <v>2013</v>
      </c>
      <c r="D11072" s="54" t="s">
        <v>126</v>
      </c>
      <c r="F11072" s="67">
        <v>198</v>
      </c>
      <c r="G11072" s="67">
        <v>187782</v>
      </c>
      <c r="H11072" s="3">
        <v>3</v>
      </c>
      <c r="I11072" s="3">
        <v>0</v>
      </c>
      <c r="J11072" s="3">
        <v>18</v>
      </c>
      <c r="K11072" s="3">
        <v>55</v>
      </c>
      <c r="L11072" s="3">
        <v>59</v>
      </c>
      <c r="M11072" s="3">
        <v>33</v>
      </c>
      <c r="N11072" s="3">
        <v>11</v>
      </c>
      <c r="O11072" s="3">
        <v>19</v>
      </c>
      <c r="P11072" s="3">
        <v>0</v>
      </c>
    </row>
    <row r="11073" spans="2:16" x14ac:dyDescent="0.25">
      <c r="B11073" s="54">
        <v>2014</v>
      </c>
      <c r="D11073" s="54" t="s">
        <v>188</v>
      </c>
      <c r="F11073" s="67">
        <v>57</v>
      </c>
      <c r="G11073" s="67">
        <v>56853</v>
      </c>
      <c r="H11073" s="3">
        <v>0</v>
      </c>
      <c r="I11073" s="3">
        <v>0</v>
      </c>
      <c r="J11073" s="3">
        <v>6</v>
      </c>
      <c r="K11073" s="3">
        <v>22</v>
      </c>
      <c r="L11073" s="3">
        <v>13</v>
      </c>
      <c r="M11073" s="3">
        <v>11</v>
      </c>
      <c r="N11073" s="3">
        <v>3</v>
      </c>
      <c r="O11073" s="3">
        <v>2</v>
      </c>
      <c r="P11073" s="3">
        <v>0</v>
      </c>
    </row>
    <row r="11074" spans="2:16" x14ac:dyDescent="0.25">
      <c r="D11074" s="54" t="s">
        <v>189</v>
      </c>
      <c r="F11074" s="67">
        <v>90</v>
      </c>
      <c r="G11074" s="67">
        <v>71124</v>
      </c>
      <c r="H11074" s="3">
        <v>0</v>
      </c>
      <c r="I11074" s="3">
        <v>0</v>
      </c>
      <c r="J11074" s="3">
        <v>10</v>
      </c>
      <c r="K11074" s="3">
        <v>25</v>
      </c>
      <c r="L11074" s="3">
        <v>31</v>
      </c>
      <c r="M11074" s="3">
        <v>17</v>
      </c>
      <c r="N11074" s="3">
        <v>3</v>
      </c>
      <c r="O11074" s="3">
        <v>4</v>
      </c>
      <c r="P11074" s="3">
        <v>0</v>
      </c>
    </row>
    <row r="11075" spans="2:16" x14ac:dyDescent="0.25">
      <c r="D11075" s="54" t="s">
        <v>190</v>
      </c>
      <c r="F11075" s="67">
        <v>55</v>
      </c>
      <c r="G11075" s="67">
        <v>55072</v>
      </c>
      <c r="H11075" s="3">
        <v>0</v>
      </c>
      <c r="I11075" s="3">
        <v>0</v>
      </c>
      <c r="J11075" s="3">
        <v>5</v>
      </c>
      <c r="K11075" s="3">
        <v>10</v>
      </c>
      <c r="L11075" s="3">
        <v>11</v>
      </c>
      <c r="M11075" s="3">
        <v>17</v>
      </c>
      <c r="N11075" s="3">
        <v>3</v>
      </c>
      <c r="O11075" s="3">
        <v>9</v>
      </c>
      <c r="P11075" s="3">
        <v>0</v>
      </c>
    </row>
    <row r="11076" spans="2:16" x14ac:dyDescent="0.25">
      <c r="D11076" s="54" t="s">
        <v>191</v>
      </c>
      <c r="F11076" s="67">
        <v>51</v>
      </c>
      <c r="G11076" s="67">
        <v>70857</v>
      </c>
      <c r="H11076" s="3">
        <v>0</v>
      </c>
      <c r="I11076" s="3">
        <v>0</v>
      </c>
      <c r="J11076" s="3">
        <v>3</v>
      </c>
      <c r="K11076" s="3">
        <v>15</v>
      </c>
      <c r="L11076" s="3">
        <v>16</v>
      </c>
      <c r="M11076" s="3">
        <v>9</v>
      </c>
      <c r="N11076" s="3">
        <v>4</v>
      </c>
      <c r="O11076" s="3">
        <v>4</v>
      </c>
      <c r="P11076" s="3">
        <v>0</v>
      </c>
    </row>
    <row r="11077" spans="2:16" x14ac:dyDescent="0.25">
      <c r="B11077" s="54">
        <v>2014</v>
      </c>
      <c r="D11077" s="54" t="s">
        <v>126</v>
      </c>
      <c r="F11077" s="67">
        <v>253</v>
      </c>
      <c r="G11077" s="67">
        <v>253906</v>
      </c>
      <c r="H11077" s="3">
        <v>0</v>
      </c>
      <c r="I11077" s="3">
        <v>0</v>
      </c>
      <c r="J11077" s="3">
        <v>24</v>
      </c>
      <c r="K11077" s="3">
        <v>72</v>
      </c>
      <c r="L11077" s="3">
        <v>71</v>
      </c>
      <c r="M11077" s="3">
        <v>54</v>
      </c>
      <c r="N11077" s="3">
        <v>13</v>
      </c>
      <c r="O11077" s="3">
        <v>19</v>
      </c>
      <c r="P11077" s="3">
        <v>0</v>
      </c>
    </row>
    <row r="11078" spans="2:16" x14ac:dyDescent="0.25">
      <c r="B11078" s="54">
        <v>2015</v>
      </c>
      <c r="D11078" s="54" t="s">
        <v>192</v>
      </c>
      <c r="F11078" s="67">
        <v>47</v>
      </c>
      <c r="G11078" s="67">
        <v>30955</v>
      </c>
      <c r="H11078" s="3">
        <v>0</v>
      </c>
      <c r="I11078" s="3">
        <v>0</v>
      </c>
      <c r="J11078" s="3">
        <v>1</v>
      </c>
      <c r="K11078" s="3">
        <v>7</v>
      </c>
      <c r="L11078" s="3">
        <v>17</v>
      </c>
      <c r="M11078" s="3">
        <v>16</v>
      </c>
      <c r="N11078" s="3">
        <v>3</v>
      </c>
      <c r="O11078" s="3">
        <v>3</v>
      </c>
      <c r="P11078" s="3">
        <v>0</v>
      </c>
    </row>
    <row r="11079" spans="2:16" x14ac:dyDescent="0.25">
      <c r="D11079" s="54" t="s">
        <v>193</v>
      </c>
      <c r="F11079" s="67">
        <v>55</v>
      </c>
      <c r="G11079" s="67">
        <v>106462</v>
      </c>
      <c r="H11079" s="3">
        <v>1</v>
      </c>
      <c r="I11079" s="3">
        <v>0</v>
      </c>
      <c r="J11079" s="3">
        <v>3</v>
      </c>
      <c r="K11079" s="3">
        <v>18</v>
      </c>
      <c r="L11079" s="3">
        <v>19</v>
      </c>
      <c r="M11079" s="3">
        <v>9</v>
      </c>
      <c r="N11079" s="3">
        <v>3</v>
      </c>
      <c r="O11079" s="3">
        <v>2</v>
      </c>
      <c r="P11079" s="3">
        <v>0</v>
      </c>
    </row>
    <row r="11080" spans="2:16" x14ac:dyDescent="0.25">
      <c r="D11080" s="54" t="s">
        <v>194</v>
      </c>
      <c r="F11080" s="67">
        <v>67</v>
      </c>
      <c r="G11080" s="67">
        <v>70506</v>
      </c>
      <c r="H11080" s="3">
        <v>0</v>
      </c>
      <c r="I11080" s="3">
        <v>0</v>
      </c>
      <c r="J11080" s="3">
        <v>5</v>
      </c>
      <c r="K11080" s="3">
        <v>23</v>
      </c>
      <c r="L11080" s="3">
        <v>21</v>
      </c>
      <c r="M11080" s="3">
        <v>13</v>
      </c>
      <c r="N11080" s="3">
        <v>4</v>
      </c>
      <c r="O11080" s="3">
        <v>1</v>
      </c>
      <c r="P11080" s="3">
        <v>0</v>
      </c>
    </row>
    <row r="11081" spans="2:16" x14ac:dyDescent="0.25">
      <c r="D11081" s="54" t="s">
        <v>195</v>
      </c>
      <c r="F11081" s="67">
        <v>53</v>
      </c>
      <c r="G11081" s="67">
        <v>46739</v>
      </c>
      <c r="H11081" s="3">
        <v>1</v>
      </c>
      <c r="I11081" s="3">
        <v>0</v>
      </c>
      <c r="J11081" s="3">
        <v>12</v>
      </c>
      <c r="K11081" s="3">
        <v>11</v>
      </c>
      <c r="L11081" s="3">
        <v>17</v>
      </c>
      <c r="M11081" s="3">
        <v>9</v>
      </c>
      <c r="N11081" s="3">
        <v>2</v>
      </c>
      <c r="O11081" s="3">
        <v>1</v>
      </c>
      <c r="P11081" s="3">
        <v>0</v>
      </c>
    </row>
    <row r="11082" spans="2:16" x14ac:dyDescent="0.25">
      <c r="B11082" s="54">
        <v>2015</v>
      </c>
      <c r="D11082" s="54" t="s">
        <v>126</v>
      </c>
      <c r="F11082" s="67">
        <v>222</v>
      </c>
      <c r="G11082" s="67">
        <v>254662</v>
      </c>
      <c r="H11082" s="3">
        <v>2</v>
      </c>
      <c r="I11082" s="3">
        <v>0</v>
      </c>
      <c r="J11082" s="3">
        <v>21</v>
      </c>
      <c r="K11082" s="3">
        <v>59</v>
      </c>
      <c r="L11082" s="3">
        <v>74</v>
      </c>
      <c r="M11082" s="3">
        <v>47</v>
      </c>
      <c r="N11082" s="3">
        <v>12</v>
      </c>
      <c r="O11082" s="3">
        <v>7</v>
      </c>
      <c r="P11082" s="3">
        <v>0</v>
      </c>
    </row>
    <row r="11083" spans="2:16" x14ac:dyDescent="0.25">
      <c r="B11083" s="54">
        <v>2016</v>
      </c>
      <c r="D11083" s="54" t="s">
        <v>196</v>
      </c>
      <c r="F11083" s="67">
        <v>38</v>
      </c>
      <c r="G11083" s="67">
        <v>15223</v>
      </c>
      <c r="H11083" s="3">
        <v>0</v>
      </c>
      <c r="I11083" s="3">
        <v>0</v>
      </c>
      <c r="J11083" s="3">
        <v>4</v>
      </c>
      <c r="K11083" s="3">
        <v>10</v>
      </c>
      <c r="L11083" s="3">
        <v>10</v>
      </c>
      <c r="M11083" s="3">
        <v>5</v>
      </c>
      <c r="N11083" s="3">
        <v>3</v>
      </c>
      <c r="O11083" s="3">
        <v>6</v>
      </c>
      <c r="P11083" s="3">
        <v>0</v>
      </c>
    </row>
    <row r="11084" spans="2:16" x14ac:dyDescent="0.25">
      <c r="D11084" s="54" t="s">
        <v>197</v>
      </c>
      <c r="F11084" s="67">
        <v>47</v>
      </c>
      <c r="G11084" s="67">
        <v>82823</v>
      </c>
      <c r="H11084" s="3">
        <v>4</v>
      </c>
      <c r="I11084" s="3">
        <v>0</v>
      </c>
      <c r="J11084" s="3">
        <v>7</v>
      </c>
      <c r="K11084" s="3">
        <v>16</v>
      </c>
      <c r="L11084" s="3">
        <v>13</v>
      </c>
      <c r="M11084" s="3">
        <v>5</v>
      </c>
      <c r="N11084" s="3">
        <v>1</v>
      </c>
      <c r="O11084" s="3">
        <v>1</v>
      </c>
      <c r="P11084" s="3">
        <v>0</v>
      </c>
    </row>
    <row r="11085" spans="2:16" x14ac:dyDescent="0.25">
      <c r="D11085" s="54" t="s">
        <v>198</v>
      </c>
      <c r="F11085" s="67">
        <v>58</v>
      </c>
      <c r="G11085" s="67">
        <v>53056</v>
      </c>
      <c r="H11085" s="3">
        <v>3</v>
      </c>
      <c r="I11085" s="3">
        <v>0</v>
      </c>
      <c r="J11085" s="3">
        <v>5</v>
      </c>
      <c r="K11085" s="3">
        <v>15</v>
      </c>
      <c r="L11085" s="3">
        <v>22</v>
      </c>
      <c r="M11085" s="3">
        <v>7</v>
      </c>
      <c r="N11085" s="3">
        <v>1</v>
      </c>
      <c r="O11085" s="3">
        <v>5</v>
      </c>
      <c r="P11085" s="3">
        <v>0</v>
      </c>
    </row>
    <row r="11086" spans="2:16" x14ac:dyDescent="0.25">
      <c r="D11086" s="54" t="s">
        <v>199</v>
      </c>
      <c r="F11086" s="67">
        <v>55</v>
      </c>
      <c r="G11086" s="67">
        <v>53060</v>
      </c>
      <c r="H11086" s="3">
        <v>1</v>
      </c>
      <c r="I11086" s="3">
        <v>0</v>
      </c>
      <c r="J11086" s="3">
        <v>4</v>
      </c>
      <c r="K11086" s="3">
        <v>9</v>
      </c>
      <c r="L11086" s="3">
        <v>19</v>
      </c>
      <c r="M11086" s="3">
        <v>11</v>
      </c>
      <c r="N11086" s="3">
        <v>5</v>
      </c>
      <c r="O11086" s="3">
        <v>6</v>
      </c>
      <c r="P11086" s="3">
        <v>0</v>
      </c>
    </row>
    <row r="11087" spans="2:16" x14ac:dyDescent="0.25">
      <c r="B11087" s="54">
        <v>2016</v>
      </c>
      <c r="D11087" s="54" t="s">
        <v>126</v>
      </c>
      <c r="F11087" s="67">
        <v>198</v>
      </c>
      <c r="G11087" s="67">
        <v>204162</v>
      </c>
      <c r="H11087" s="3">
        <v>8</v>
      </c>
      <c r="I11087" s="3">
        <v>0</v>
      </c>
      <c r="J11087" s="3">
        <v>20</v>
      </c>
      <c r="K11087" s="3">
        <v>50</v>
      </c>
      <c r="L11087" s="3">
        <v>64</v>
      </c>
      <c r="M11087" s="3">
        <v>28</v>
      </c>
      <c r="N11087" s="3">
        <v>10</v>
      </c>
      <c r="O11087" s="3">
        <v>18</v>
      </c>
      <c r="P11087" s="3">
        <v>0</v>
      </c>
    </row>
    <row r="11088" spans="2:16" x14ac:dyDescent="0.25">
      <c r="F11088" s="67" t="s">
        <v>113</v>
      </c>
      <c r="G11088" s="67" t="s">
        <v>114</v>
      </c>
      <c r="H11088" s="3" t="s">
        <v>117</v>
      </c>
      <c r="I11088" s="3" t="s">
        <v>118</v>
      </c>
      <c r="J11088" s="3" t="s">
        <v>119</v>
      </c>
      <c r="K11088" s="3" t="s">
        <v>120</v>
      </c>
      <c r="L11088" s="3" t="s">
        <v>121</v>
      </c>
      <c r="M11088" s="3" t="s">
        <v>122</v>
      </c>
      <c r="N11088" s="3" t="s">
        <v>123</v>
      </c>
      <c r="O11088" s="3" t="s">
        <v>124</v>
      </c>
      <c r="P11088" s="3" t="s">
        <v>125</v>
      </c>
    </row>
    <row r="11089" spans="2:16" x14ac:dyDescent="0.25">
      <c r="B11089" s="54" t="s">
        <v>140</v>
      </c>
      <c r="F11089" s="67">
        <v>2407</v>
      </c>
      <c r="G11089" s="67">
        <v>2735752</v>
      </c>
      <c r="H11089" s="3">
        <v>15</v>
      </c>
      <c r="I11089" s="3">
        <v>0</v>
      </c>
      <c r="J11089" s="3">
        <v>169</v>
      </c>
      <c r="K11089" s="3">
        <v>685</v>
      </c>
      <c r="L11089" s="3">
        <v>748</v>
      </c>
      <c r="M11089" s="3">
        <v>438</v>
      </c>
      <c r="N11089" s="3">
        <v>161</v>
      </c>
      <c r="O11089" s="3">
        <v>191</v>
      </c>
      <c r="P11089" s="3">
        <v>0</v>
      </c>
    </row>
    <row r="11091" spans="2:16" x14ac:dyDescent="0.25">
      <c r="C11091" s="54" t="s">
        <v>390</v>
      </c>
    </row>
    <row r="11092" spans="2:16" x14ac:dyDescent="0.25">
      <c r="H11092" s="3" t="s">
        <v>115</v>
      </c>
    </row>
    <row r="11094" spans="2:16" x14ac:dyDescent="0.25">
      <c r="F11094" s="67" t="s">
        <v>113</v>
      </c>
      <c r="G11094" s="67" t="s">
        <v>114</v>
      </c>
      <c r="H11094" s="3" t="s">
        <v>117</v>
      </c>
      <c r="I11094" s="3" t="s">
        <v>118</v>
      </c>
      <c r="J11094" s="3" t="s">
        <v>119</v>
      </c>
      <c r="K11094" s="3" t="s">
        <v>120</v>
      </c>
      <c r="L11094" s="3" t="s">
        <v>121</v>
      </c>
      <c r="M11094" s="3" t="s">
        <v>122</v>
      </c>
      <c r="N11094" s="3" t="s">
        <v>123</v>
      </c>
      <c r="O11094" s="3" t="s">
        <v>124</v>
      </c>
      <c r="P11094" s="3" t="s">
        <v>125</v>
      </c>
    </row>
    <row r="11095" spans="2:16" x14ac:dyDescent="0.25">
      <c r="B11095" s="54">
        <v>2008</v>
      </c>
      <c r="D11095" s="54" t="s">
        <v>167</v>
      </c>
      <c r="F11095" s="67">
        <v>34</v>
      </c>
      <c r="G11095" s="67">
        <v>11985</v>
      </c>
      <c r="H11095" s="3">
        <v>0</v>
      </c>
      <c r="I11095" s="3">
        <v>0</v>
      </c>
      <c r="J11095" s="3">
        <v>2</v>
      </c>
      <c r="K11095" s="3">
        <v>16</v>
      </c>
      <c r="L11095" s="3">
        <v>8</v>
      </c>
      <c r="M11095" s="3">
        <v>4</v>
      </c>
      <c r="N11095" s="3">
        <v>3</v>
      </c>
      <c r="O11095" s="3">
        <v>1</v>
      </c>
      <c r="P11095" s="3">
        <v>0</v>
      </c>
    </row>
    <row r="11096" spans="2:16" x14ac:dyDescent="0.25">
      <c r="B11096" s="54">
        <v>2008</v>
      </c>
      <c r="D11096" s="54" t="s">
        <v>126</v>
      </c>
      <c r="F11096" s="67">
        <v>34</v>
      </c>
      <c r="G11096" s="67">
        <v>11985</v>
      </c>
      <c r="H11096" s="3">
        <v>0</v>
      </c>
      <c r="I11096" s="3">
        <v>0</v>
      </c>
      <c r="J11096" s="3">
        <v>2</v>
      </c>
      <c r="K11096" s="3">
        <v>16</v>
      </c>
      <c r="L11096" s="3">
        <v>8</v>
      </c>
      <c r="M11096" s="3">
        <v>4</v>
      </c>
      <c r="N11096" s="3">
        <v>3</v>
      </c>
      <c r="O11096" s="3">
        <v>1</v>
      </c>
      <c r="P11096" s="3">
        <v>0</v>
      </c>
    </row>
    <row r="11097" spans="2:16" x14ac:dyDescent="0.25">
      <c r="B11097" s="54">
        <v>2009</v>
      </c>
      <c r="D11097" s="54" t="s">
        <v>168</v>
      </c>
      <c r="F11097" s="67">
        <v>58</v>
      </c>
      <c r="G11097" s="67">
        <v>33710</v>
      </c>
      <c r="H11097" s="3">
        <v>0</v>
      </c>
      <c r="I11097" s="3">
        <v>0</v>
      </c>
      <c r="J11097" s="3">
        <v>4</v>
      </c>
      <c r="K11097" s="3">
        <v>14</v>
      </c>
      <c r="L11097" s="3">
        <v>19</v>
      </c>
      <c r="M11097" s="3">
        <v>10</v>
      </c>
      <c r="N11097" s="3">
        <v>4</v>
      </c>
      <c r="O11097" s="3">
        <v>7</v>
      </c>
      <c r="P11097" s="3">
        <v>0</v>
      </c>
    </row>
    <row r="11098" spans="2:16" x14ac:dyDescent="0.25">
      <c r="D11098" s="54" t="s">
        <v>169</v>
      </c>
      <c r="F11098" s="67">
        <v>96</v>
      </c>
      <c r="G11098" s="67">
        <v>53150</v>
      </c>
      <c r="H11098" s="3">
        <v>2</v>
      </c>
      <c r="I11098" s="3">
        <v>0</v>
      </c>
      <c r="J11098" s="3">
        <v>7</v>
      </c>
      <c r="K11098" s="3">
        <v>26</v>
      </c>
      <c r="L11098" s="3">
        <v>32</v>
      </c>
      <c r="M11098" s="3">
        <v>16</v>
      </c>
      <c r="N11098" s="3">
        <v>6</v>
      </c>
      <c r="O11098" s="3">
        <v>7</v>
      </c>
      <c r="P11098" s="3">
        <v>0</v>
      </c>
    </row>
    <row r="11099" spans="2:16" x14ac:dyDescent="0.25">
      <c r="D11099" s="54" t="s">
        <v>170</v>
      </c>
      <c r="F11099" s="67">
        <v>42</v>
      </c>
      <c r="G11099" s="67">
        <v>12819</v>
      </c>
      <c r="H11099" s="3">
        <v>1</v>
      </c>
      <c r="I11099" s="3">
        <v>0</v>
      </c>
      <c r="J11099" s="3">
        <v>3</v>
      </c>
      <c r="K11099" s="3">
        <v>14</v>
      </c>
      <c r="L11099" s="3">
        <v>9</v>
      </c>
      <c r="M11099" s="3">
        <v>5</v>
      </c>
      <c r="N11099" s="3">
        <v>1</v>
      </c>
      <c r="O11099" s="3">
        <v>9</v>
      </c>
      <c r="P11099" s="3">
        <v>0</v>
      </c>
    </row>
    <row r="11100" spans="2:16" x14ac:dyDescent="0.25">
      <c r="D11100" s="54" t="s">
        <v>171</v>
      </c>
      <c r="F11100" s="67">
        <v>67</v>
      </c>
      <c r="G11100" s="67">
        <v>36813</v>
      </c>
      <c r="H11100" s="3">
        <v>0</v>
      </c>
      <c r="I11100" s="3">
        <v>0</v>
      </c>
      <c r="J11100" s="3">
        <v>0</v>
      </c>
      <c r="K11100" s="3">
        <v>22</v>
      </c>
      <c r="L11100" s="3">
        <v>15</v>
      </c>
      <c r="M11100" s="3">
        <v>14</v>
      </c>
      <c r="N11100" s="3">
        <v>5</v>
      </c>
      <c r="O11100" s="3">
        <v>11</v>
      </c>
      <c r="P11100" s="3">
        <v>0</v>
      </c>
    </row>
    <row r="11101" spans="2:16" x14ac:dyDescent="0.25">
      <c r="B11101" s="54">
        <v>2009</v>
      </c>
      <c r="D11101" s="54" t="s">
        <v>126</v>
      </c>
      <c r="F11101" s="67">
        <v>263</v>
      </c>
      <c r="G11101" s="67">
        <v>136492</v>
      </c>
      <c r="H11101" s="3">
        <v>3</v>
      </c>
      <c r="I11101" s="3">
        <v>0</v>
      </c>
      <c r="J11101" s="3">
        <v>14</v>
      </c>
      <c r="K11101" s="3">
        <v>76</v>
      </c>
      <c r="L11101" s="3">
        <v>75</v>
      </c>
      <c r="M11101" s="3">
        <v>45</v>
      </c>
      <c r="N11101" s="3">
        <v>16</v>
      </c>
      <c r="O11101" s="3">
        <v>34</v>
      </c>
      <c r="P11101" s="3">
        <v>0</v>
      </c>
    </row>
    <row r="11102" spans="2:16" x14ac:dyDescent="0.25">
      <c r="B11102" s="54">
        <v>2010</v>
      </c>
      <c r="D11102" s="54" t="s">
        <v>172</v>
      </c>
      <c r="F11102" s="67">
        <v>80</v>
      </c>
      <c r="G11102" s="67">
        <v>51336</v>
      </c>
      <c r="H11102" s="3">
        <v>0</v>
      </c>
      <c r="I11102" s="3">
        <v>0</v>
      </c>
      <c r="J11102" s="3">
        <v>5</v>
      </c>
      <c r="K11102" s="3">
        <v>30</v>
      </c>
      <c r="L11102" s="3">
        <v>20</v>
      </c>
      <c r="M11102" s="3">
        <v>10</v>
      </c>
      <c r="N11102" s="3">
        <v>5</v>
      </c>
      <c r="O11102" s="3">
        <v>10</v>
      </c>
      <c r="P11102" s="3">
        <v>0</v>
      </c>
    </row>
    <row r="11103" spans="2:16" x14ac:dyDescent="0.25">
      <c r="D11103" s="54" t="s">
        <v>173</v>
      </c>
      <c r="F11103" s="67">
        <v>56</v>
      </c>
      <c r="G11103" s="67">
        <v>22639</v>
      </c>
      <c r="H11103" s="3">
        <v>0</v>
      </c>
      <c r="I11103" s="3">
        <v>0</v>
      </c>
      <c r="J11103" s="3">
        <v>4</v>
      </c>
      <c r="K11103" s="3">
        <v>16</v>
      </c>
      <c r="L11103" s="3">
        <v>11</v>
      </c>
      <c r="M11103" s="3">
        <v>12</v>
      </c>
      <c r="N11103" s="3">
        <v>7</v>
      </c>
      <c r="O11103" s="3">
        <v>6</v>
      </c>
      <c r="P11103" s="3">
        <v>0</v>
      </c>
    </row>
    <row r="11104" spans="2:16" x14ac:dyDescent="0.25">
      <c r="D11104" s="54" t="s">
        <v>174</v>
      </c>
      <c r="F11104" s="67">
        <v>59</v>
      </c>
      <c r="G11104" s="67">
        <v>29506</v>
      </c>
      <c r="H11104" s="3">
        <v>1</v>
      </c>
      <c r="I11104" s="3">
        <v>0</v>
      </c>
      <c r="J11104" s="3">
        <v>2</v>
      </c>
      <c r="K11104" s="3">
        <v>12</v>
      </c>
      <c r="L11104" s="3">
        <v>18</v>
      </c>
      <c r="M11104" s="3">
        <v>19</v>
      </c>
      <c r="N11104" s="3">
        <v>3</v>
      </c>
      <c r="O11104" s="3">
        <v>4</v>
      </c>
      <c r="P11104" s="3">
        <v>0</v>
      </c>
    </row>
    <row r="11105" spans="2:16" x14ac:dyDescent="0.25">
      <c r="D11105" s="54" t="s">
        <v>175</v>
      </c>
      <c r="F11105" s="67">
        <v>45</v>
      </c>
      <c r="G11105" s="67">
        <v>10927</v>
      </c>
      <c r="H11105" s="3">
        <v>1</v>
      </c>
      <c r="I11105" s="3">
        <v>0</v>
      </c>
      <c r="J11105" s="3">
        <v>2</v>
      </c>
      <c r="K11105" s="3">
        <v>8</v>
      </c>
      <c r="L11105" s="3">
        <v>17</v>
      </c>
      <c r="M11105" s="3">
        <v>10</v>
      </c>
      <c r="N11105" s="3">
        <v>5</v>
      </c>
      <c r="O11105" s="3">
        <v>2</v>
      </c>
      <c r="P11105" s="3">
        <v>0</v>
      </c>
    </row>
    <row r="11106" spans="2:16" x14ac:dyDescent="0.25">
      <c r="B11106" s="54">
        <v>2010</v>
      </c>
      <c r="D11106" s="54" t="s">
        <v>126</v>
      </c>
      <c r="F11106" s="67">
        <v>240</v>
      </c>
      <c r="G11106" s="67">
        <v>114408</v>
      </c>
      <c r="H11106" s="3">
        <v>2</v>
      </c>
      <c r="I11106" s="3">
        <v>0</v>
      </c>
      <c r="J11106" s="3">
        <v>13</v>
      </c>
      <c r="K11106" s="3">
        <v>66</v>
      </c>
      <c r="L11106" s="3">
        <v>66</v>
      </c>
      <c r="M11106" s="3">
        <v>51</v>
      </c>
      <c r="N11106" s="3">
        <v>20</v>
      </c>
      <c r="O11106" s="3">
        <v>22</v>
      </c>
      <c r="P11106" s="3">
        <v>0</v>
      </c>
    </row>
    <row r="11107" spans="2:16" x14ac:dyDescent="0.25">
      <c r="B11107" s="54">
        <v>2011</v>
      </c>
      <c r="D11107" s="54" t="s">
        <v>176</v>
      </c>
      <c r="F11107" s="67">
        <v>62</v>
      </c>
      <c r="G11107" s="67">
        <v>18139</v>
      </c>
      <c r="H11107" s="3">
        <v>0</v>
      </c>
      <c r="I11107" s="3">
        <v>0</v>
      </c>
      <c r="J11107" s="3">
        <v>0</v>
      </c>
      <c r="K11107" s="3">
        <v>20</v>
      </c>
      <c r="L11107" s="3">
        <v>20</v>
      </c>
      <c r="M11107" s="3">
        <v>11</v>
      </c>
      <c r="N11107" s="3">
        <v>7</v>
      </c>
      <c r="O11107" s="3">
        <v>4</v>
      </c>
      <c r="P11107" s="3">
        <v>0</v>
      </c>
    </row>
    <row r="11108" spans="2:16" x14ac:dyDescent="0.25">
      <c r="D11108" s="54" t="s">
        <v>177</v>
      </c>
      <c r="F11108" s="67">
        <v>72</v>
      </c>
      <c r="G11108" s="67">
        <v>18091</v>
      </c>
      <c r="H11108" s="3">
        <v>0</v>
      </c>
      <c r="I11108" s="3">
        <v>0</v>
      </c>
      <c r="J11108" s="3">
        <v>1</v>
      </c>
      <c r="K11108" s="3">
        <v>18</v>
      </c>
      <c r="L11108" s="3">
        <v>15</v>
      </c>
      <c r="M11108" s="3">
        <v>10</v>
      </c>
      <c r="N11108" s="3">
        <v>8</v>
      </c>
      <c r="O11108" s="3">
        <v>20</v>
      </c>
      <c r="P11108" s="3">
        <v>0</v>
      </c>
    </row>
    <row r="11109" spans="2:16" x14ac:dyDescent="0.25">
      <c r="D11109" s="54" t="s">
        <v>178</v>
      </c>
      <c r="F11109" s="67">
        <v>66</v>
      </c>
      <c r="G11109" s="67">
        <v>18276</v>
      </c>
      <c r="H11109" s="3">
        <v>0</v>
      </c>
      <c r="I11109" s="3">
        <v>0</v>
      </c>
      <c r="J11109" s="3">
        <v>3</v>
      </c>
      <c r="K11109" s="3">
        <v>19</v>
      </c>
      <c r="L11109" s="3">
        <v>17</v>
      </c>
      <c r="M11109" s="3">
        <v>9</v>
      </c>
      <c r="N11109" s="3">
        <v>8</v>
      </c>
      <c r="O11109" s="3">
        <v>10</v>
      </c>
      <c r="P11109" s="3">
        <v>0</v>
      </c>
    </row>
    <row r="11110" spans="2:16" x14ac:dyDescent="0.25">
      <c r="D11110" s="54" t="s">
        <v>179</v>
      </c>
      <c r="F11110" s="67">
        <v>48</v>
      </c>
      <c r="G11110" s="67">
        <v>28115</v>
      </c>
      <c r="H11110" s="3">
        <v>0</v>
      </c>
      <c r="I11110" s="3">
        <v>0</v>
      </c>
      <c r="J11110" s="3">
        <v>8</v>
      </c>
      <c r="K11110" s="3">
        <v>21</v>
      </c>
      <c r="L11110" s="3">
        <v>3</v>
      </c>
      <c r="M11110" s="3">
        <v>8</v>
      </c>
      <c r="N11110" s="3">
        <v>5</v>
      </c>
      <c r="O11110" s="3">
        <v>3</v>
      </c>
      <c r="P11110" s="3">
        <v>0</v>
      </c>
    </row>
    <row r="11111" spans="2:16" x14ac:dyDescent="0.25">
      <c r="B11111" s="54">
        <v>2011</v>
      </c>
      <c r="D11111" s="54" t="s">
        <v>126</v>
      </c>
      <c r="F11111" s="67">
        <v>248</v>
      </c>
      <c r="G11111" s="67">
        <v>82621</v>
      </c>
      <c r="H11111" s="3">
        <v>0</v>
      </c>
      <c r="I11111" s="3">
        <v>0</v>
      </c>
      <c r="J11111" s="3">
        <v>12</v>
      </c>
      <c r="K11111" s="3">
        <v>78</v>
      </c>
      <c r="L11111" s="3">
        <v>55</v>
      </c>
      <c r="M11111" s="3">
        <v>38</v>
      </c>
      <c r="N11111" s="3">
        <v>28</v>
      </c>
      <c r="O11111" s="3">
        <v>37</v>
      </c>
      <c r="P11111" s="3">
        <v>0</v>
      </c>
    </row>
    <row r="11112" spans="2:16" x14ac:dyDescent="0.25">
      <c r="B11112" s="54">
        <v>2012</v>
      </c>
      <c r="D11112" s="54" t="s">
        <v>180</v>
      </c>
      <c r="F11112" s="67">
        <v>50</v>
      </c>
      <c r="G11112" s="67">
        <v>24352</v>
      </c>
      <c r="H11112" s="3">
        <v>0</v>
      </c>
      <c r="I11112" s="3">
        <v>0</v>
      </c>
      <c r="J11112" s="3">
        <v>3</v>
      </c>
      <c r="K11112" s="3">
        <v>12</v>
      </c>
      <c r="L11112" s="3">
        <v>18</v>
      </c>
      <c r="M11112" s="3">
        <v>7</v>
      </c>
      <c r="N11112" s="3">
        <v>5</v>
      </c>
      <c r="O11112" s="3">
        <v>5</v>
      </c>
      <c r="P11112" s="3">
        <v>0</v>
      </c>
    </row>
    <row r="11113" spans="2:16" x14ac:dyDescent="0.25">
      <c r="D11113" s="54" t="s">
        <v>181</v>
      </c>
      <c r="F11113" s="67">
        <v>112</v>
      </c>
      <c r="G11113" s="67">
        <v>46355</v>
      </c>
      <c r="H11113" s="3">
        <v>0</v>
      </c>
      <c r="I11113" s="3">
        <v>0</v>
      </c>
      <c r="J11113" s="3">
        <v>2</v>
      </c>
      <c r="K11113" s="3">
        <v>42</v>
      </c>
      <c r="L11113" s="3">
        <v>31</v>
      </c>
      <c r="M11113" s="3">
        <v>15</v>
      </c>
      <c r="N11113" s="3">
        <v>9</v>
      </c>
      <c r="O11113" s="3">
        <v>13</v>
      </c>
      <c r="P11113" s="3">
        <v>0</v>
      </c>
    </row>
    <row r="11114" spans="2:16" x14ac:dyDescent="0.25">
      <c r="D11114" s="54" t="s">
        <v>182</v>
      </c>
      <c r="F11114" s="67">
        <v>70</v>
      </c>
      <c r="G11114" s="67">
        <v>36477</v>
      </c>
      <c r="H11114" s="3">
        <v>0</v>
      </c>
      <c r="I11114" s="3">
        <v>0</v>
      </c>
      <c r="J11114" s="3">
        <v>5</v>
      </c>
      <c r="K11114" s="3">
        <v>25</v>
      </c>
      <c r="L11114" s="3">
        <v>19</v>
      </c>
      <c r="M11114" s="3">
        <v>7</v>
      </c>
      <c r="N11114" s="3">
        <v>7</v>
      </c>
      <c r="O11114" s="3">
        <v>7</v>
      </c>
      <c r="P11114" s="3">
        <v>0</v>
      </c>
    </row>
    <row r="11115" spans="2:16" x14ac:dyDescent="0.25">
      <c r="D11115" s="54" t="s">
        <v>183</v>
      </c>
      <c r="F11115" s="67">
        <v>80</v>
      </c>
      <c r="G11115" s="67">
        <v>24621</v>
      </c>
      <c r="H11115" s="3">
        <v>2</v>
      </c>
      <c r="I11115" s="3">
        <v>0</v>
      </c>
      <c r="J11115" s="3">
        <v>1</v>
      </c>
      <c r="K11115" s="3">
        <v>16</v>
      </c>
      <c r="L11115" s="3">
        <v>19</v>
      </c>
      <c r="M11115" s="3">
        <v>17</v>
      </c>
      <c r="N11115" s="3">
        <v>13</v>
      </c>
      <c r="O11115" s="3">
        <v>12</v>
      </c>
      <c r="P11115" s="3">
        <v>0</v>
      </c>
    </row>
    <row r="11116" spans="2:16" x14ac:dyDescent="0.25">
      <c r="B11116" s="54">
        <v>2012</v>
      </c>
      <c r="D11116" s="54" t="s">
        <v>126</v>
      </c>
      <c r="F11116" s="67">
        <v>312</v>
      </c>
      <c r="G11116" s="67">
        <v>131805</v>
      </c>
      <c r="H11116" s="3">
        <v>2</v>
      </c>
      <c r="I11116" s="3">
        <v>0</v>
      </c>
      <c r="J11116" s="3">
        <v>11</v>
      </c>
      <c r="K11116" s="3">
        <v>95</v>
      </c>
      <c r="L11116" s="3">
        <v>87</v>
      </c>
      <c r="M11116" s="3">
        <v>46</v>
      </c>
      <c r="N11116" s="3">
        <v>34</v>
      </c>
      <c r="O11116" s="3">
        <v>37</v>
      </c>
      <c r="P11116" s="3">
        <v>0</v>
      </c>
    </row>
    <row r="11117" spans="2:16" x14ac:dyDescent="0.25">
      <c r="B11117" s="54">
        <v>2013</v>
      </c>
      <c r="D11117" s="54" t="s">
        <v>184</v>
      </c>
      <c r="F11117" s="67">
        <v>61</v>
      </c>
      <c r="G11117" s="67">
        <v>26180</v>
      </c>
      <c r="H11117" s="3">
        <v>0</v>
      </c>
      <c r="I11117" s="3">
        <v>0</v>
      </c>
      <c r="J11117" s="3">
        <v>3</v>
      </c>
      <c r="K11117" s="3">
        <v>10</v>
      </c>
      <c r="L11117" s="3">
        <v>17</v>
      </c>
      <c r="M11117" s="3">
        <v>15</v>
      </c>
      <c r="N11117" s="3">
        <v>6</v>
      </c>
      <c r="O11117" s="3">
        <v>10</v>
      </c>
      <c r="P11117" s="3">
        <v>0</v>
      </c>
    </row>
    <row r="11118" spans="2:16" x14ac:dyDescent="0.25">
      <c r="D11118" s="54" t="s">
        <v>185</v>
      </c>
      <c r="F11118" s="67">
        <v>44</v>
      </c>
      <c r="G11118" s="67">
        <v>15004</v>
      </c>
      <c r="H11118" s="3">
        <v>0</v>
      </c>
      <c r="I11118" s="3">
        <v>0</v>
      </c>
      <c r="J11118" s="3">
        <v>2</v>
      </c>
      <c r="K11118" s="3">
        <v>12</v>
      </c>
      <c r="L11118" s="3">
        <v>9</v>
      </c>
      <c r="M11118" s="3">
        <v>9</v>
      </c>
      <c r="N11118" s="3">
        <v>4</v>
      </c>
      <c r="O11118" s="3">
        <v>8</v>
      </c>
      <c r="P11118" s="3">
        <v>0</v>
      </c>
    </row>
    <row r="11119" spans="2:16" x14ac:dyDescent="0.25">
      <c r="D11119" s="54" t="s">
        <v>186</v>
      </c>
      <c r="F11119" s="67">
        <v>47</v>
      </c>
      <c r="G11119" s="67">
        <v>17475</v>
      </c>
      <c r="H11119" s="3">
        <v>0</v>
      </c>
      <c r="I11119" s="3">
        <v>0</v>
      </c>
      <c r="J11119" s="3">
        <v>1</v>
      </c>
      <c r="K11119" s="3">
        <v>14</v>
      </c>
      <c r="L11119" s="3">
        <v>14</v>
      </c>
      <c r="M11119" s="3">
        <v>10</v>
      </c>
      <c r="N11119" s="3">
        <v>6</v>
      </c>
      <c r="O11119" s="3">
        <v>2</v>
      </c>
      <c r="P11119" s="3">
        <v>0</v>
      </c>
    </row>
    <row r="11120" spans="2:16" x14ac:dyDescent="0.25">
      <c r="D11120" s="54" t="s">
        <v>187</v>
      </c>
      <c r="F11120" s="67">
        <v>57</v>
      </c>
      <c r="G11120" s="67">
        <v>30022</v>
      </c>
      <c r="H11120" s="3">
        <v>1</v>
      </c>
      <c r="I11120" s="3">
        <v>0</v>
      </c>
      <c r="J11120" s="3">
        <v>8</v>
      </c>
      <c r="K11120" s="3">
        <v>18</v>
      </c>
      <c r="L11120" s="3">
        <v>17</v>
      </c>
      <c r="M11120" s="3">
        <v>8</v>
      </c>
      <c r="N11120" s="3">
        <v>2</v>
      </c>
      <c r="O11120" s="3">
        <v>3</v>
      </c>
      <c r="P11120" s="3">
        <v>0</v>
      </c>
    </row>
    <row r="11121" spans="2:16" x14ac:dyDescent="0.25">
      <c r="B11121" s="54">
        <v>2013</v>
      </c>
      <c r="D11121" s="54" t="s">
        <v>126</v>
      </c>
      <c r="F11121" s="67">
        <v>209</v>
      </c>
      <c r="G11121" s="67">
        <v>88681</v>
      </c>
      <c r="H11121" s="3">
        <v>1</v>
      </c>
      <c r="I11121" s="3">
        <v>0</v>
      </c>
      <c r="J11121" s="3">
        <v>14</v>
      </c>
      <c r="K11121" s="3">
        <v>54</v>
      </c>
      <c r="L11121" s="3">
        <v>57</v>
      </c>
      <c r="M11121" s="3">
        <v>42</v>
      </c>
      <c r="N11121" s="3">
        <v>18</v>
      </c>
      <c r="O11121" s="3">
        <v>23</v>
      </c>
      <c r="P11121" s="3">
        <v>0</v>
      </c>
    </row>
    <row r="11122" spans="2:16" x14ac:dyDescent="0.25">
      <c r="B11122" s="54">
        <v>2014</v>
      </c>
      <c r="D11122" s="54" t="s">
        <v>188</v>
      </c>
      <c r="F11122" s="67">
        <v>38</v>
      </c>
      <c r="G11122" s="67">
        <v>20762</v>
      </c>
      <c r="H11122" s="3">
        <v>0</v>
      </c>
      <c r="I11122" s="3">
        <v>0</v>
      </c>
      <c r="J11122" s="3">
        <v>3</v>
      </c>
      <c r="K11122" s="3">
        <v>8</v>
      </c>
      <c r="L11122" s="3">
        <v>16</v>
      </c>
      <c r="M11122" s="3">
        <v>7</v>
      </c>
      <c r="N11122" s="3">
        <v>2</v>
      </c>
      <c r="O11122" s="3">
        <v>2</v>
      </c>
      <c r="P11122" s="3">
        <v>0</v>
      </c>
    </row>
    <row r="11123" spans="2:16" x14ac:dyDescent="0.25">
      <c r="D11123" s="54" t="s">
        <v>189</v>
      </c>
      <c r="F11123" s="67">
        <v>67</v>
      </c>
      <c r="G11123" s="67">
        <v>39695</v>
      </c>
      <c r="H11123" s="3">
        <v>0</v>
      </c>
      <c r="I11123" s="3">
        <v>0</v>
      </c>
      <c r="J11123" s="3">
        <v>9</v>
      </c>
      <c r="K11123" s="3">
        <v>17</v>
      </c>
      <c r="L11123" s="3">
        <v>25</v>
      </c>
      <c r="M11123" s="3">
        <v>9</v>
      </c>
      <c r="N11123" s="3">
        <v>5</v>
      </c>
      <c r="O11123" s="3">
        <v>2</v>
      </c>
      <c r="P11123" s="3">
        <v>0</v>
      </c>
    </row>
    <row r="11124" spans="2:16" x14ac:dyDescent="0.25">
      <c r="D11124" s="54" t="s">
        <v>190</v>
      </c>
      <c r="F11124" s="67">
        <v>65</v>
      </c>
      <c r="G11124" s="67">
        <v>17388</v>
      </c>
      <c r="H11124" s="3">
        <v>0</v>
      </c>
      <c r="I11124" s="3">
        <v>0</v>
      </c>
      <c r="J11124" s="3">
        <v>4</v>
      </c>
      <c r="K11124" s="3">
        <v>24</v>
      </c>
      <c r="L11124" s="3">
        <v>25</v>
      </c>
      <c r="M11124" s="3">
        <v>9</v>
      </c>
      <c r="N11124" s="3">
        <v>0</v>
      </c>
      <c r="O11124" s="3">
        <v>3</v>
      </c>
      <c r="P11124" s="3">
        <v>0</v>
      </c>
    </row>
    <row r="11125" spans="2:16" x14ac:dyDescent="0.25">
      <c r="D11125" s="54" t="s">
        <v>191</v>
      </c>
      <c r="F11125" s="67">
        <v>41</v>
      </c>
      <c r="G11125" s="67">
        <v>18150</v>
      </c>
      <c r="H11125" s="3">
        <v>4</v>
      </c>
      <c r="I11125" s="3">
        <v>0</v>
      </c>
      <c r="J11125" s="3">
        <v>3</v>
      </c>
      <c r="K11125" s="3">
        <v>10</v>
      </c>
      <c r="L11125" s="3">
        <v>9</v>
      </c>
      <c r="M11125" s="3">
        <v>11</v>
      </c>
      <c r="N11125" s="3">
        <v>2</v>
      </c>
      <c r="O11125" s="3">
        <v>2</v>
      </c>
      <c r="P11125" s="3">
        <v>0</v>
      </c>
    </row>
    <row r="11126" spans="2:16" x14ac:dyDescent="0.25">
      <c r="B11126" s="54">
        <v>2014</v>
      </c>
      <c r="D11126" s="54" t="s">
        <v>126</v>
      </c>
      <c r="F11126" s="67">
        <v>211</v>
      </c>
      <c r="G11126" s="67">
        <v>95995</v>
      </c>
      <c r="H11126" s="3">
        <v>4</v>
      </c>
      <c r="I11126" s="3">
        <v>0</v>
      </c>
      <c r="J11126" s="3">
        <v>19</v>
      </c>
      <c r="K11126" s="3">
        <v>59</v>
      </c>
      <c r="L11126" s="3">
        <v>75</v>
      </c>
      <c r="M11126" s="3">
        <v>36</v>
      </c>
      <c r="N11126" s="3">
        <v>9</v>
      </c>
      <c r="O11126" s="3">
        <v>9</v>
      </c>
      <c r="P11126" s="3">
        <v>0</v>
      </c>
    </row>
    <row r="11127" spans="2:16" x14ac:dyDescent="0.25">
      <c r="B11127" s="54">
        <v>2015</v>
      </c>
      <c r="D11127" s="54" t="s">
        <v>192</v>
      </c>
      <c r="F11127" s="67">
        <v>47</v>
      </c>
      <c r="G11127" s="67">
        <v>31561</v>
      </c>
      <c r="H11127" s="3">
        <v>1</v>
      </c>
      <c r="I11127" s="3">
        <v>0</v>
      </c>
      <c r="J11127" s="3">
        <v>6</v>
      </c>
      <c r="K11127" s="3">
        <v>6</v>
      </c>
      <c r="L11127" s="3">
        <v>24</v>
      </c>
      <c r="M11127" s="3">
        <v>5</v>
      </c>
      <c r="N11127" s="3">
        <v>2</v>
      </c>
      <c r="O11127" s="3">
        <v>3</v>
      </c>
      <c r="P11127" s="3">
        <v>0</v>
      </c>
    </row>
    <row r="11128" spans="2:16" x14ac:dyDescent="0.25">
      <c r="D11128" s="54" t="s">
        <v>193</v>
      </c>
      <c r="F11128" s="67">
        <v>38</v>
      </c>
      <c r="G11128" s="67">
        <v>26011</v>
      </c>
      <c r="H11128" s="3">
        <v>0</v>
      </c>
      <c r="I11128" s="3">
        <v>0</v>
      </c>
      <c r="J11128" s="3">
        <v>4</v>
      </c>
      <c r="K11128" s="3">
        <v>8</v>
      </c>
      <c r="L11128" s="3">
        <v>12</v>
      </c>
      <c r="M11128" s="3">
        <v>6</v>
      </c>
      <c r="N11128" s="3">
        <v>6</v>
      </c>
      <c r="O11128" s="3">
        <v>2</v>
      </c>
      <c r="P11128" s="3">
        <v>0</v>
      </c>
    </row>
    <row r="11129" spans="2:16" x14ac:dyDescent="0.25">
      <c r="D11129" s="54" t="s">
        <v>194</v>
      </c>
      <c r="F11129" s="67">
        <v>58</v>
      </c>
      <c r="G11129" s="67">
        <v>62518</v>
      </c>
      <c r="H11129" s="3">
        <v>2</v>
      </c>
      <c r="I11129" s="3">
        <v>0</v>
      </c>
      <c r="J11129" s="3">
        <v>3</v>
      </c>
      <c r="K11129" s="3">
        <v>18</v>
      </c>
      <c r="L11129" s="3">
        <v>18</v>
      </c>
      <c r="M11129" s="3">
        <v>11</v>
      </c>
      <c r="N11129" s="3">
        <v>4</v>
      </c>
      <c r="O11129" s="3">
        <v>2</v>
      </c>
      <c r="P11129" s="3">
        <v>0</v>
      </c>
    </row>
    <row r="11130" spans="2:16" x14ac:dyDescent="0.25">
      <c r="D11130" s="54" t="s">
        <v>195</v>
      </c>
      <c r="F11130" s="67">
        <v>74</v>
      </c>
      <c r="G11130" s="67">
        <v>28525</v>
      </c>
      <c r="H11130" s="3">
        <v>2</v>
      </c>
      <c r="I11130" s="3">
        <v>0</v>
      </c>
      <c r="J11130" s="3">
        <v>4</v>
      </c>
      <c r="K11130" s="3">
        <v>13</v>
      </c>
      <c r="L11130" s="3">
        <v>31</v>
      </c>
      <c r="M11130" s="3">
        <v>17</v>
      </c>
      <c r="N11130" s="3">
        <v>4</v>
      </c>
      <c r="O11130" s="3">
        <v>3</v>
      </c>
      <c r="P11130" s="3">
        <v>0</v>
      </c>
    </row>
    <row r="11131" spans="2:16" x14ac:dyDescent="0.25">
      <c r="B11131" s="54">
        <v>2015</v>
      </c>
      <c r="D11131" s="54" t="s">
        <v>126</v>
      </c>
      <c r="F11131" s="67">
        <v>217</v>
      </c>
      <c r="G11131" s="67">
        <v>148615</v>
      </c>
      <c r="H11131" s="3">
        <v>5</v>
      </c>
      <c r="I11131" s="3">
        <v>0</v>
      </c>
      <c r="J11131" s="3">
        <v>17</v>
      </c>
      <c r="K11131" s="3">
        <v>45</v>
      </c>
      <c r="L11131" s="3">
        <v>85</v>
      </c>
      <c r="M11131" s="3">
        <v>39</v>
      </c>
      <c r="N11131" s="3">
        <v>16</v>
      </c>
      <c r="O11131" s="3">
        <v>10</v>
      </c>
      <c r="P11131" s="3">
        <v>0</v>
      </c>
    </row>
    <row r="11132" spans="2:16" x14ac:dyDescent="0.25">
      <c r="B11132" s="54">
        <v>2016</v>
      </c>
      <c r="D11132" s="54" t="s">
        <v>196</v>
      </c>
      <c r="F11132" s="67">
        <v>48</v>
      </c>
      <c r="G11132" s="67">
        <v>11933</v>
      </c>
      <c r="H11132" s="3">
        <v>1</v>
      </c>
      <c r="I11132" s="3">
        <v>0</v>
      </c>
      <c r="J11132" s="3">
        <v>2</v>
      </c>
      <c r="K11132" s="3">
        <v>11</v>
      </c>
      <c r="L11132" s="3">
        <v>22</v>
      </c>
      <c r="M11132" s="3">
        <v>9</v>
      </c>
      <c r="N11132" s="3">
        <v>3</v>
      </c>
      <c r="O11132" s="3">
        <v>0</v>
      </c>
      <c r="P11132" s="3">
        <v>0</v>
      </c>
    </row>
    <row r="11133" spans="2:16" x14ac:dyDescent="0.25">
      <c r="D11133" s="54" t="s">
        <v>197</v>
      </c>
      <c r="F11133" s="67">
        <v>93</v>
      </c>
      <c r="G11133" s="67">
        <v>44938</v>
      </c>
      <c r="H11133" s="3">
        <v>4</v>
      </c>
      <c r="I11133" s="3">
        <v>0</v>
      </c>
      <c r="J11133" s="3">
        <v>2</v>
      </c>
      <c r="K11133" s="3">
        <v>24</v>
      </c>
      <c r="L11133" s="3">
        <v>37</v>
      </c>
      <c r="M11133" s="3">
        <v>16</v>
      </c>
      <c r="N11133" s="3">
        <v>6</v>
      </c>
      <c r="O11133" s="3">
        <v>4</v>
      </c>
      <c r="P11133" s="3">
        <v>0</v>
      </c>
    </row>
    <row r="11134" spans="2:16" x14ac:dyDescent="0.25">
      <c r="D11134" s="54" t="s">
        <v>198</v>
      </c>
      <c r="F11134" s="67">
        <v>42</v>
      </c>
      <c r="G11134" s="67">
        <v>28028</v>
      </c>
      <c r="H11134" s="3">
        <v>3</v>
      </c>
      <c r="I11134" s="3">
        <v>0</v>
      </c>
      <c r="J11134" s="3">
        <v>6</v>
      </c>
      <c r="K11134" s="3">
        <v>6</v>
      </c>
      <c r="L11134" s="3">
        <v>16</v>
      </c>
      <c r="M11134" s="3">
        <v>6</v>
      </c>
      <c r="N11134" s="3">
        <v>3</v>
      </c>
      <c r="O11134" s="3">
        <v>2</v>
      </c>
      <c r="P11134" s="3">
        <v>0</v>
      </c>
    </row>
    <row r="11135" spans="2:16" x14ac:dyDescent="0.25">
      <c r="D11135" s="54" t="s">
        <v>199</v>
      </c>
      <c r="F11135" s="67">
        <v>80</v>
      </c>
      <c r="G11135" s="67">
        <v>33497</v>
      </c>
      <c r="H11135" s="3">
        <v>2</v>
      </c>
      <c r="I11135" s="3">
        <v>1</v>
      </c>
      <c r="J11135" s="3">
        <v>3</v>
      </c>
      <c r="K11135" s="3">
        <v>22</v>
      </c>
      <c r="L11135" s="3">
        <v>33</v>
      </c>
      <c r="M11135" s="3">
        <v>12</v>
      </c>
      <c r="N11135" s="3">
        <v>4</v>
      </c>
      <c r="O11135" s="3">
        <v>3</v>
      </c>
      <c r="P11135" s="3">
        <v>0</v>
      </c>
    </row>
    <row r="11136" spans="2:16" x14ac:dyDescent="0.25">
      <c r="B11136" s="54">
        <v>2016</v>
      </c>
      <c r="D11136" s="54" t="s">
        <v>126</v>
      </c>
      <c r="F11136" s="67">
        <v>263</v>
      </c>
      <c r="G11136" s="67">
        <v>118396</v>
      </c>
      <c r="H11136" s="3">
        <v>10</v>
      </c>
      <c r="I11136" s="3">
        <v>1</v>
      </c>
      <c r="J11136" s="3">
        <v>13</v>
      </c>
      <c r="K11136" s="3">
        <v>63</v>
      </c>
      <c r="L11136" s="3">
        <v>108</v>
      </c>
      <c r="M11136" s="3">
        <v>43</v>
      </c>
      <c r="N11136" s="3">
        <v>16</v>
      </c>
      <c r="O11136" s="3">
        <v>9</v>
      </c>
      <c r="P11136" s="3">
        <v>0</v>
      </c>
    </row>
    <row r="11137" spans="2:16" x14ac:dyDescent="0.25">
      <c r="F11137" s="67" t="s">
        <v>113</v>
      </c>
      <c r="G11137" s="67" t="s">
        <v>114</v>
      </c>
      <c r="H11137" s="3" t="s">
        <v>117</v>
      </c>
      <c r="I11137" s="3" t="s">
        <v>118</v>
      </c>
      <c r="J11137" s="3" t="s">
        <v>119</v>
      </c>
      <c r="K11137" s="3" t="s">
        <v>120</v>
      </c>
      <c r="L11137" s="3" t="s">
        <v>121</v>
      </c>
      <c r="M11137" s="3" t="s">
        <v>122</v>
      </c>
      <c r="N11137" s="3" t="s">
        <v>123</v>
      </c>
      <c r="O11137" s="3" t="s">
        <v>124</v>
      </c>
      <c r="P11137" s="3" t="s">
        <v>125</v>
      </c>
    </row>
    <row r="11138" spans="2:16" x14ac:dyDescent="0.25">
      <c r="B11138" s="54" t="s">
        <v>140</v>
      </c>
      <c r="F11138" s="67">
        <v>1997</v>
      </c>
      <c r="G11138" s="67">
        <v>928998</v>
      </c>
      <c r="H11138" s="3">
        <v>27</v>
      </c>
      <c r="I11138" s="3">
        <v>1</v>
      </c>
      <c r="J11138" s="3">
        <v>115</v>
      </c>
      <c r="K11138" s="3">
        <v>552</v>
      </c>
      <c r="L11138" s="3">
        <v>616</v>
      </c>
      <c r="M11138" s="3">
        <v>344</v>
      </c>
      <c r="N11138" s="3">
        <v>160</v>
      </c>
      <c r="O11138" s="3">
        <v>182</v>
      </c>
      <c r="P11138" s="3">
        <v>0</v>
      </c>
    </row>
    <row r="11140" spans="2:16" x14ac:dyDescent="0.25">
      <c r="C11140" s="54" t="s">
        <v>391</v>
      </c>
    </row>
    <row r="11141" spans="2:16" x14ac:dyDescent="0.25">
      <c r="H11141" s="3" t="s">
        <v>115</v>
      </c>
    </row>
    <row r="11143" spans="2:16" x14ac:dyDescent="0.25">
      <c r="F11143" s="67" t="s">
        <v>113</v>
      </c>
      <c r="G11143" s="67" t="s">
        <v>114</v>
      </c>
      <c r="H11143" s="3" t="s">
        <v>117</v>
      </c>
      <c r="I11143" s="3" t="s">
        <v>118</v>
      </c>
      <c r="J11143" s="3" t="s">
        <v>119</v>
      </c>
      <c r="K11143" s="3" t="s">
        <v>120</v>
      </c>
      <c r="L11143" s="3" t="s">
        <v>121</v>
      </c>
      <c r="M11143" s="3" t="s">
        <v>122</v>
      </c>
      <c r="N11143" s="3" t="s">
        <v>123</v>
      </c>
      <c r="O11143" s="3" t="s">
        <v>124</v>
      </c>
      <c r="P11143" s="3" t="s">
        <v>125</v>
      </c>
    </row>
    <row r="11144" spans="2:16" x14ac:dyDescent="0.25">
      <c r="B11144" s="54">
        <v>2008</v>
      </c>
      <c r="D11144" s="54" t="s">
        <v>167</v>
      </c>
      <c r="F11144" s="67">
        <v>24</v>
      </c>
      <c r="G11144" s="67">
        <v>16872</v>
      </c>
      <c r="H11144" s="3">
        <v>0</v>
      </c>
      <c r="I11144" s="3">
        <v>0</v>
      </c>
      <c r="J11144" s="3">
        <v>4</v>
      </c>
      <c r="K11144" s="3">
        <v>7</v>
      </c>
      <c r="L11144" s="3">
        <v>5</v>
      </c>
      <c r="M11144" s="3">
        <v>5</v>
      </c>
      <c r="N11144" s="3">
        <v>3</v>
      </c>
      <c r="O11144" s="3">
        <v>0</v>
      </c>
      <c r="P11144" s="3">
        <v>0</v>
      </c>
    </row>
    <row r="11145" spans="2:16" x14ac:dyDescent="0.25">
      <c r="B11145" s="54">
        <v>2008</v>
      </c>
      <c r="D11145" s="54" t="s">
        <v>126</v>
      </c>
      <c r="F11145" s="67">
        <v>24</v>
      </c>
      <c r="G11145" s="67">
        <v>16872</v>
      </c>
      <c r="H11145" s="3">
        <v>0</v>
      </c>
      <c r="I11145" s="3">
        <v>0</v>
      </c>
      <c r="J11145" s="3">
        <v>4</v>
      </c>
      <c r="K11145" s="3">
        <v>7</v>
      </c>
      <c r="L11145" s="3">
        <v>5</v>
      </c>
      <c r="M11145" s="3">
        <v>5</v>
      </c>
      <c r="N11145" s="3">
        <v>3</v>
      </c>
      <c r="O11145" s="3">
        <v>0</v>
      </c>
      <c r="P11145" s="3">
        <v>0</v>
      </c>
    </row>
    <row r="11146" spans="2:16" x14ac:dyDescent="0.25">
      <c r="B11146" s="54">
        <v>2009</v>
      </c>
      <c r="D11146" s="54" t="s">
        <v>168</v>
      </c>
      <c r="F11146" s="67">
        <v>80</v>
      </c>
      <c r="G11146" s="67">
        <v>97876</v>
      </c>
      <c r="H11146" s="3">
        <v>0</v>
      </c>
      <c r="I11146" s="3">
        <v>0</v>
      </c>
      <c r="J11146" s="3">
        <v>17</v>
      </c>
      <c r="K11146" s="3">
        <v>27</v>
      </c>
      <c r="L11146" s="3">
        <v>13</v>
      </c>
      <c r="M11146" s="3">
        <v>11</v>
      </c>
      <c r="N11146" s="3">
        <v>7</v>
      </c>
      <c r="O11146" s="3">
        <v>5</v>
      </c>
      <c r="P11146" s="3">
        <v>0</v>
      </c>
    </row>
    <row r="11147" spans="2:16" x14ac:dyDescent="0.25">
      <c r="D11147" s="54" t="s">
        <v>169</v>
      </c>
      <c r="F11147" s="67">
        <v>27</v>
      </c>
      <c r="G11147" s="67">
        <v>14130</v>
      </c>
      <c r="H11147" s="3">
        <v>0</v>
      </c>
      <c r="I11147" s="3">
        <v>0</v>
      </c>
      <c r="J11147" s="3">
        <v>1</v>
      </c>
      <c r="K11147" s="3">
        <v>8</v>
      </c>
      <c r="L11147" s="3">
        <v>9</v>
      </c>
      <c r="M11147" s="3">
        <v>6</v>
      </c>
      <c r="N11147" s="3">
        <v>1</v>
      </c>
      <c r="O11147" s="3">
        <v>2</v>
      </c>
      <c r="P11147" s="3">
        <v>0</v>
      </c>
    </row>
    <row r="11148" spans="2:16" x14ac:dyDescent="0.25">
      <c r="D11148" s="54" t="s">
        <v>170</v>
      </c>
      <c r="F11148" s="67">
        <v>22</v>
      </c>
      <c r="G11148" s="67">
        <v>16912</v>
      </c>
      <c r="H11148" s="3">
        <v>0</v>
      </c>
      <c r="I11148" s="3">
        <v>0</v>
      </c>
      <c r="J11148" s="3">
        <v>2</v>
      </c>
      <c r="K11148" s="3">
        <v>6</v>
      </c>
      <c r="L11148" s="3">
        <v>8</v>
      </c>
      <c r="M11148" s="3">
        <v>1</v>
      </c>
      <c r="N11148" s="3">
        <v>2</v>
      </c>
      <c r="O11148" s="3">
        <v>3</v>
      </c>
      <c r="P11148" s="3">
        <v>0</v>
      </c>
    </row>
    <row r="11149" spans="2:16" x14ac:dyDescent="0.25">
      <c r="D11149" s="54" t="s">
        <v>171</v>
      </c>
      <c r="F11149" s="67">
        <v>25</v>
      </c>
      <c r="G11149" s="67">
        <v>19892</v>
      </c>
      <c r="H11149" s="3">
        <v>0</v>
      </c>
      <c r="I11149" s="3">
        <v>0</v>
      </c>
      <c r="J11149" s="3">
        <v>4</v>
      </c>
      <c r="K11149" s="3">
        <v>10</v>
      </c>
      <c r="L11149" s="3">
        <v>6</v>
      </c>
      <c r="M11149" s="3">
        <v>4</v>
      </c>
      <c r="N11149" s="3">
        <v>1</v>
      </c>
      <c r="O11149" s="3">
        <v>0</v>
      </c>
      <c r="P11149" s="3">
        <v>0</v>
      </c>
    </row>
    <row r="11150" spans="2:16" x14ac:dyDescent="0.25">
      <c r="B11150" s="54">
        <v>2009</v>
      </c>
      <c r="D11150" s="54" t="s">
        <v>126</v>
      </c>
      <c r="F11150" s="67">
        <v>154</v>
      </c>
      <c r="G11150" s="67">
        <v>148810</v>
      </c>
      <c r="H11150" s="3">
        <v>0</v>
      </c>
      <c r="I11150" s="3">
        <v>0</v>
      </c>
      <c r="J11150" s="3">
        <v>24</v>
      </c>
      <c r="K11150" s="3">
        <v>51</v>
      </c>
      <c r="L11150" s="3">
        <v>36</v>
      </c>
      <c r="M11150" s="3">
        <v>22</v>
      </c>
      <c r="N11150" s="3">
        <v>11</v>
      </c>
      <c r="O11150" s="3">
        <v>10</v>
      </c>
      <c r="P11150" s="3">
        <v>0</v>
      </c>
    </row>
    <row r="11151" spans="2:16" x14ac:dyDescent="0.25">
      <c r="B11151" s="54">
        <v>2010</v>
      </c>
      <c r="D11151" s="54" t="s">
        <v>172</v>
      </c>
      <c r="F11151" s="67">
        <v>45</v>
      </c>
      <c r="G11151" s="67">
        <v>42091</v>
      </c>
      <c r="H11151" s="3">
        <v>0</v>
      </c>
      <c r="I11151" s="3">
        <v>0</v>
      </c>
      <c r="J11151" s="3">
        <v>3</v>
      </c>
      <c r="K11151" s="3">
        <v>10</v>
      </c>
      <c r="L11151" s="3">
        <v>9</v>
      </c>
      <c r="M11151" s="3">
        <v>12</v>
      </c>
      <c r="N11151" s="3">
        <v>6</v>
      </c>
      <c r="O11151" s="3">
        <v>5</v>
      </c>
      <c r="P11151" s="3">
        <v>0</v>
      </c>
    </row>
    <row r="11152" spans="2:16" x14ac:dyDescent="0.25">
      <c r="D11152" s="54" t="s">
        <v>173</v>
      </c>
      <c r="F11152" s="67">
        <v>24</v>
      </c>
      <c r="G11152" s="67">
        <v>19501</v>
      </c>
      <c r="H11152" s="3">
        <v>0</v>
      </c>
      <c r="I11152" s="3">
        <v>0</v>
      </c>
      <c r="J11152" s="3">
        <v>4</v>
      </c>
      <c r="K11152" s="3">
        <v>6</v>
      </c>
      <c r="L11152" s="3">
        <v>7</v>
      </c>
      <c r="M11152" s="3">
        <v>5</v>
      </c>
      <c r="N11152" s="3">
        <v>1</v>
      </c>
      <c r="O11152" s="3">
        <v>1</v>
      </c>
      <c r="P11152" s="3">
        <v>0</v>
      </c>
    </row>
    <row r="11153" spans="2:16" x14ac:dyDescent="0.25">
      <c r="D11153" s="54" t="s">
        <v>174</v>
      </c>
      <c r="F11153" s="67">
        <v>33</v>
      </c>
      <c r="G11153" s="67">
        <v>11354</v>
      </c>
      <c r="H11153" s="3">
        <v>0</v>
      </c>
      <c r="I11153" s="3">
        <v>0</v>
      </c>
      <c r="J11153" s="3">
        <v>4</v>
      </c>
      <c r="K11153" s="3">
        <v>9</v>
      </c>
      <c r="L11153" s="3">
        <v>6</v>
      </c>
      <c r="M11153" s="3">
        <v>7</v>
      </c>
      <c r="N11153" s="3">
        <v>3</v>
      </c>
      <c r="O11153" s="3">
        <v>4</v>
      </c>
      <c r="P11153" s="3">
        <v>0</v>
      </c>
    </row>
    <row r="11154" spans="2:16" x14ac:dyDescent="0.25">
      <c r="D11154" s="54" t="s">
        <v>175</v>
      </c>
      <c r="F11154" s="67">
        <v>22</v>
      </c>
      <c r="G11154" s="67">
        <v>14367</v>
      </c>
      <c r="H11154" s="3">
        <v>0</v>
      </c>
      <c r="I11154" s="3">
        <v>0</v>
      </c>
      <c r="J11154" s="3">
        <v>1</v>
      </c>
      <c r="K11154" s="3">
        <v>7</v>
      </c>
      <c r="L11154" s="3">
        <v>6</v>
      </c>
      <c r="M11154" s="3">
        <v>6</v>
      </c>
      <c r="N11154" s="3">
        <v>1</v>
      </c>
      <c r="O11154" s="3">
        <v>1</v>
      </c>
      <c r="P11154" s="3">
        <v>0</v>
      </c>
    </row>
    <row r="11155" spans="2:16" x14ac:dyDescent="0.25">
      <c r="B11155" s="54">
        <v>2010</v>
      </c>
      <c r="D11155" s="54" t="s">
        <v>126</v>
      </c>
      <c r="F11155" s="67">
        <v>124</v>
      </c>
      <c r="G11155" s="67">
        <v>87313</v>
      </c>
      <c r="H11155" s="3">
        <v>0</v>
      </c>
      <c r="I11155" s="3">
        <v>0</v>
      </c>
      <c r="J11155" s="3">
        <v>12</v>
      </c>
      <c r="K11155" s="3">
        <v>32</v>
      </c>
      <c r="L11155" s="3">
        <v>28</v>
      </c>
      <c r="M11155" s="3">
        <v>30</v>
      </c>
      <c r="N11155" s="3">
        <v>11</v>
      </c>
      <c r="O11155" s="3">
        <v>11</v>
      </c>
      <c r="P11155" s="3">
        <v>0</v>
      </c>
    </row>
    <row r="11156" spans="2:16" x14ac:dyDescent="0.25">
      <c r="B11156" s="54">
        <v>2011</v>
      </c>
      <c r="D11156" s="54" t="s">
        <v>176</v>
      </c>
      <c r="F11156" s="67">
        <v>14</v>
      </c>
      <c r="G11156" s="67">
        <v>5641</v>
      </c>
      <c r="H11156" s="3">
        <v>0</v>
      </c>
      <c r="I11156" s="3">
        <v>0</v>
      </c>
      <c r="J11156" s="3">
        <v>0</v>
      </c>
      <c r="K11156" s="3">
        <v>2</v>
      </c>
      <c r="L11156" s="3">
        <v>9</v>
      </c>
      <c r="M11156" s="3">
        <v>1</v>
      </c>
      <c r="N11156" s="3">
        <v>2</v>
      </c>
      <c r="O11156" s="3">
        <v>0</v>
      </c>
      <c r="P11156" s="3">
        <v>0</v>
      </c>
    </row>
    <row r="11157" spans="2:16" x14ac:dyDescent="0.25">
      <c r="D11157" s="54" t="s">
        <v>177</v>
      </c>
      <c r="F11157" s="67">
        <v>25</v>
      </c>
      <c r="G11157" s="67">
        <v>7628</v>
      </c>
      <c r="H11157" s="3">
        <v>0</v>
      </c>
      <c r="I11157" s="3">
        <v>0</v>
      </c>
      <c r="J11157" s="3">
        <v>3</v>
      </c>
      <c r="K11157" s="3">
        <v>8</v>
      </c>
      <c r="L11157" s="3">
        <v>5</v>
      </c>
      <c r="M11157" s="3">
        <v>4</v>
      </c>
      <c r="N11157" s="3">
        <v>2</v>
      </c>
      <c r="O11157" s="3">
        <v>3</v>
      </c>
      <c r="P11157" s="3">
        <v>0</v>
      </c>
    </row>
    <row r="11158" spans="2:16" x14ac:dyDescent="0.25">
      <c r="D11158" s="54" t="s">
        <v>178</v>
      </c>
      <c r="F11158" s="67">
        <v>33</v>
      </c>
      <c r="G11158" s="67">
        <v>12686</v>
      </c>
      <c r="H11158" s="3">
        <v>0</v>
      </c>
      <c r="I11158" s="3">
        <v>0</v>
      </c>
      <c r="J11158" s="3">
        <v>0</v>
      </c>
      <c r="K11158" s="3">
        <v>12</v>
      </c>
      <c r="L11158" s="3">
        <v>9</v>
      </c>
      <c r="M11158" s="3">
        <v>8</v>
      </c>
      <c r="N11158" s="3">
        <v>2</v>
      </c>
      <c r="O11158" s="3">
        <v>2</v>
      </c>
      <c r="P11158" s="3">
        <v>0</v>
      </c>
    </row>
    <row r="11159" spans="2:16" x14ac:dyDescent="0.25">
      <c r="D11159" s="54" t="s">
        <v>179</v>
      </c>
      <c r="F11159" s="67">
        <v>33</v>
      </c>
      <c r="G11159" s="67">
        <v>21795</v>
      </c>
      <c r="H11159" s="3">
        <v>0</v>
      </c>
      <c r="I11159" s="3">
        <v>0</v>
      </c>
      <c r="J11159" s="3">
        <v>6</v>
      </c>
      <c r="K11159" s="3">
        <v>14</v>
      </c>
      <c r="L11159" s="3">
        <v>9</v>
      </c>
      <c r="M11159" s="3">
        <v>1</v>
      </c>
      <c r="N11159" s="3">
        <v>2</v>
      </c>
      <c r="O11159" s="3">
        <v>1</v>
      </c>
      <c r="P11159" s="3">
        <v>0</v>
      </c>
    </row>
    <row r="11160" spans="2:16" x14ac:dyDescent="0.25">
      <c r="B11160" s="54">
        <v>2011</v>
      </c>
      <c r="D11160" s="54" t="s">
        <v>126</v>
      </c>
      <c r="F11160" s="67">
        <v>105</v>
      </c>
      <c r="G11160" s="67">
        <v>47750</v>
      </c>
      <c r="H11160" s="3">
        <v>0</v>
      </c>
      <c r="I11160" s="3">
        <v>0</v>
      </c>
      <c r="J11160" s="3">
        <v>9</v>
      </c>
      <c r="K11160" s="3">
        <v>36</v>
      </c>
      <c r="L11160" s="3">
        <v>32</v>
      </c>
      <c r="M11160" s="3">
        <v>14</v>
      </c>
      <c r="N11160" s="3">
        <v>8</v>
      </c>
      <c r="O11160" s="3">
        <v>6</v>
      </c>
      <c r="P11160" s="3">
        <v>0</v>
      </c>
    </row>
    <row r="11161" spans="2:16" x14ac:dyDescent="0.25">
      <c r="B11161" s="54">
        <v>2012</v>
      </c>
      <c r="D11161" s="54" t="s">
        <v>180</v>
      </c>
      <c r="F11161" s="67">
        <v>65</v>
      </c>
      <c r="G11161" s="67">
        <v>32799</v>
      </c>
      <c r="H11161" s="3">
        <v>1</v>
      </c>
      <c r="I11161" s="3">
        <v>0</v>
      </c>
      <c r="J11161" s="3">
        <v>10</v>
      </c>
      <c r="K11161" s="3">
        <v>14</v>
      </c>
      <c r="L11161" s="3">
        <v>20</v>
      </c>
      <c r="M11161" s="3">
        <v>7</v>
      </c>
      <c r="N11161" s="3">
        <v>9</v>
      </c>
      <c r="O11161" s="3">
        <v>4</v>
      </c>
      <c r="P11161" s="3">
        <v>0</v>
      </c>
    </row>
    <row r="11162" spans="2:16" x14ac:dyDescent="0.25">
      <c r="D11162" s="54" t="s">
        <v>181</v>
      </c>
      <c r="F11162" s="67">
        <v>48</v>
      </c>
      <c r="G11162" s="67">
        <v>40456</v>
      </c>
      <c r="H11162" s="3">
        <v>0</v>
      </c>
      <c r="I11162" s="3">
        <v>0</v>
      </c>
      <c r="J11162" s="3">
        <v>2</v>
      </c>
      <c r="K11162" s="3">
        <v>11</v>
      </c>
      <c r="L11162" s="3">
        <v>7</v>
      </c>
      <c r="M11162" s="3">
        <v>12</v>
      </c>
      <c r="N11162" s="3">
        <v>4</v>
      </c>
      <c r="O11162" s="3">
        <v>12</v>
      </c>
      <c r="P11162" s="3">
        <v>0</v>
      </c>
    </row>
    <row r="11163" spans="2:16" x14ac:dyDescent="0.25">
      <c r="D11163" s="54" t="s">
        <v>182</v>
      </c>
      <c r="F11163" s="67">
        <v>62</v>
      </c>
      <c r="G11163" s="67">
        <v>23851</v>
      </c>
      <c r="H11163" s="3">
        <v>0</v>
      </c>
      <c r="I11163" s="3">
        <v>0</v>
      </c>
      <c r="J11163" s="3">
        <v>5</v>
      </c>
      <c r="K11163" s="3">
        <v>17</v>
      </c>
      <c r="L11163" s="3">
        <v>16</v>
      </c>
      <c r="M11163" s="3">
        <v>9</v>
      </c>
      <c r="N11163" s="3">
        <v>4</v>
      </c>
      <c r="O11163" s="3">
        <v>11</v>
      </c>
      <c r="P11163" s="3">
        <v>0</v>
      </c>
    </row>
    <row r="11164" spans="2:16" x14ac:dyDescent="0.25">
      <c r="D11164" s="54" t="s">
        <v>183</v>
      </c>
      <c r="F11164" s="67">
        <v>27</v>
      </c>
      <c r="G11164" s="67">
        <v>13934</v>
      </c>
      <c r="H11164" s="3">
        <v>0</v>
      </c>
      <c r="I11164" s="3">
        <v>0</v>
      </c>
      <c r="J11164" s="3">
        <v>2</v>
      </c>
      <c r="K11164" s="3">
        <v>3</v>
      </c>
      <c r="L11164" s="3">
        <v>8</v>
      </c>
      <c r="M11164" s="3">
        <v>2</v>
      </c>
      <c r="N11164" s="3">
        <v>2</v>
      </c>
      <c r="O11164" s="3">
        <v>10</v>
      </c>
      <c r="P11164" s="3">
        <v>0</v>
      </c>
    </row>
    <row r="11165" spans="2:16" x14ac:dyDescent="0.25">
      <c r="B11165" s="54">
        <v>2012</v>
      </c>
      <c r="D11165" s="54" t="s">
        <v>126</v>
      </c>
      <c r="F11165" s="67">
        <v>202</v>
      </c>
      <c r="G11165" s="67">
        <v>111040</v>
      </c>
      <c r="H11165" s="3">
        <v>1</v>
      </c>
      <c r="I11165" s="3">
        <v>0</v>
      </c>
      <c r="J11165" s="3">
        <v>19</v>
      </c>
      <c r="K11165" s="3">
        <v>45</v>
      </c>
      <c r="L11165" s="3">
        <v>51</v>
      </c>
      <c r="M11165" s="3">
        <v>30</v>
      </c>
      <c r="N11165" s="3">
        <v>19</v>
      </c>
      <c r="O11165" s="3">
        <v>37</v>
      </c>
      <c r="P11165" s="3">
        <v>0</v>
      </c>
    </row>
    <row r="11166" spans="2:16" x14ac:dyDescent="0.25">
      <c r="B11166" s="54">
        <v>2013</v>
      </c>
      <c r="D11166" s="54" t="s">
        <v>184</v>
      </c>
      <c r="F11166" s="67">
        <v>40</v>
      </c>
      <c r="G11166" s="67">
        <v>27945</v>
      </c>
      <c r="H11166" s="3">
        <v>0</v>
      </c>
      <c r="I11166" s="3">
        <v>0</v>
      </c>
      <c r="J11166" s="3">
        <v>3</v>
      </c>
      <c r="K11166" s="3">
        <v>5</v>
      </c>
      <c r="L11166" s="3">
        <v>15</v>
      </c>
      <c r="M11166" s="3">
        <v>6</v>
      </c>
      <c r="N11166" s="3">
        <v>5</v>
      </c>
      <c r="O11166" s="3">
        <v>6</v>
      </c>
      <c r="P11166" s="3">
        <v>0</v>
      </c>
    </row>
    <row r="11167" spans="2:16" x14ac:dyDescent="0.25">
      <c r="D11167" s="54" t="s">
        <v>185</v>
      </c>
      <c r="F11167" s="67">
        <v>40</v>
      </c>
      <c r="G11167" s="67">
        <v>18206</v>
      </c>
      <c r="H11167" s="3">
        <v>1</v>
      </c>
      <c r="I11167" s="3">
        <v>0</v>
      </c>
      <c r="J11167" s="3">
        <v>5</v>
      </c>
      <c r="K11167" s="3">
        <v>13</v>
      </c>
      <c r="L11167" s="3">
        <v>10</v>
      </c>
      <c r="M11167" s="3">
        <v>4</v>
      </c>
      <c r="N11167" s="3">
        <v>2</v>
      </c>
      <c r="O11167" s="3">
        <v>5</v>
      </c>
      <c r="P11167" s="3">
        <v>0</v>
      </c>
    </row>
    <row r="11168" spans="2:16" x14ac:dyDescent="0.25">
      <c r="D11168" s="54" t="s">
        <v>186</v>
      </c>
      <c r="F11168" s="67">
        <v>24</v>
      </c>
      <c r="G11168" s="67">
        <v>9963</v>
      </c>
      <c r="H11168" s="3">
        <v>0</v>
      </c>
      <c r="I11168" s="3">
        <v>0</v>
      </c>
      <c r="J11168" s="3">
        <v>1</v>
      </c>
      <c r="K11168" s="3">
        <v>3</v>
      </c>
      <c r="L11168" s="3">
        <v>9</v>
      </c>
      <c r="M11168" s="3">
        <v>5</v>
      </c>
      <c r="N11168" s="3">
        <v>3</v>
      </c>
      <c r="O11168" s="3">
        <v>3</v>
      </c>
      <c r="P11168" s="3">
        <v>0</v>
      </c>
    </row>
    <row r="11169" spans="2:16" x14ac:dyDescent="0.25">
      <c r="D11169" s="54" t="s">
        <v>187</v>
      </c>
      <c r="F11169" s="67">
        <v>34</v>
      </c>
      <c r="G11169" s="67">
        <v>19741</v>
      </c>
      <c r="H11169" s="3">
        <v>1</v>
      </c>
      <c r="I11169" s="3">
        <v>0</v>
      </c>
      <c r="J11169" s="3">
        <v>1</v>
      </c>
      <c r="K11169" s="3">
        <v>14</v>
      </c>
      <c r="L11169" s="3">
        <v>9</v>
      </c>
      <c r="M11169" s="3">
        <v>6</v>
      </c>
      <c r="N11169" s="3">
        <v>1</v>
      </c>
      <c r="O11169" s="3">
        <v>2</v>
      </c>
      <c r="P11169" s="3">
        <v>0</v>
      </c>
    </row>
    <row r="11170" spans="2:16" x14ac:dyDescent="0.25">
      <c r="B11170" s="54">
        <v>2013</v>
      </c>
      <c r="D11170" s="54" t="s">
        <v>126</v>
      </c>
      <c r="F11170" s="67">
        <v>138</v>
      </c>
      <c r="G11170" s="67">
        <v>75855</v>
      </c>
      <c r="H11170" s="3">
        <v>2</v>
      </c>
      <c r="I11170" s="3">
        <v>0</v>
      </c>
      <c r="J11170" s="3">
        <v>10</v>
      </c>
      <c r="K11170" s="3">
        <v>35</v>
      </c>
      <c r="L11170" s="3">
        <v>43</v>
      </c>
      <c r="M11170" s="3">
        <v>21</v>
      </c>
      <c r="N11170" s="3">
        <v>11</v>
      </c>
      <c r="O11170" s="3">
        <v>16</v>
      </c>
      <c r="P11170" s="3">
        <v>0</v>
      </c>
    </row>
    <row r="11171" spans="2:16" x14ac:dyDescent="0.25">
      <c r="B11171" s="54">
        <v>2014</v>
      </c>
      <c r="D11171" s="54" t="s">
        <v>188</v>
      </c>
      <c r="F11171" s="67">
        <v>42</v>
      </c>
      <c r="G11171" s="67">
        <v>15994</v>
      </c>
      <c r="H11171" s="3">
        <v>1</v>
      </c>
      <c r="I11171" s="3">
        <v>0</v>
      </c>
      <c r="J11171" s="3">
        <v>3</v>
      </c>
      <c r="K11171" s="3">
        <v>17</v>
      </c>
      <c r="L11171" s="3">
        <v>8</v>
      </c>
      <c r="M11171" s="3">
        <v>5</v>
      </c>
      <c r="N11171" s="3">
        <v>4</v>
      </c>
      <c r="O11171" s="3">
        <v>4</v>
      </c>
      <c r="P11171" s="3">
        <v>0</v>
      </c>
    </row>
    <row r="11172" spans="2:16" x14ac:dyDescent="0.25">
      <c r="D11172" s="54" t="s">
        <v>189</v>
      </c>
      <c r="F11172" s="67">
        <v>33</v>
      </c>
      <c r="G11172" s="67">
        <v>27383</v>
      </c>
      <c r="H11172" s="3">
        <v>1</v>
      </c>
      <c r="I11172" s="3">
        <v>0</v>
      </c>
      <c r="J11172" s="3">
        <v>2</v>
      </c>
      <c r="K11172" s="3">
        <v>5</v>
      </c>
      <c r="L11172" s="3">
        <v>14</v>
      </c>
      <c r="M11172" s="3">
        <v>4</v>
      </c>
      <c r="N11172" s="3">
        <v>2</v>
      </c>
      <c r="O11172" s="3">
        <v>5</v>
      </c>
      <c r="P11172" s="3">
        <v>0</v>
      </c>
    </row>
    <row r="11173" spans="2:16" x14ac:dyDescent="0.25">
      <c r="D11173" s="54" t="s">
        <v>190</v>
      </c>
      <c r="F11173" s="67">
        <v>11</v>
      </c>
      <c r="G11173" s="67">
        <v>3134</v>
      </c>
      <c r="H11173" s="3">
        <v>0</v>
      </c>
      <c r="I11173" s="3">
        <v>0</v>
      </c>
      <c r="J11173" s="3">
        <v>1</v>
      </c>
      <c r="K11173" s="3">
        <v>2</v>
      </c>
      <c r="L11173" s="3">
        <v>2</v>
      </c>
      <c r="M11173" s="3">
        <v>2</v>
      </c>
      <c r="N11173" s="3">
        <v>1</v>
      </c>
      <c r="O11173" s="3">
        <v>3</v>
      </c>
      <c r="P11173" s="3">
        <v>0</v>
      </c>
    </row>
    <row r="11174" spans="2:16" x14ac:dyDescent="0.25">
      <c r="D11174" s="54" t="s">
        <v>191</v>
      </c>
      <c r="F11174" s="67">
        <v>40</v>
      </c>
      <c r="G11174" s="67">
        <v>22878</v>
      </c>
      <c r="H11174" s="3">
        <v>1</v>
      </c>
      <c r="I11174" s="3">
        <v>0</v>
      </c>
      <c r="J11174" s="3">
        <v>3</v>
      </c>
      <c r="K11174" s="3">
        <v>5</v>
      </c>
      <c r="L11174" s="3">
        <v>19</v>
      </c>
      <c r="M11174" s="3">
        <v>4</v>
      </c>
      <c r="N11174" s="3">
        <v>6</v>
      </c>
      <c r="O11174" s="3">
        <v>2</v>
      </c>
      <c r="P11174" s="3">
        <v>0</v>
      </c>
    </row>
    <row r="11175" spans="2:16" x14ac:dyDescent="0.25">
      <c r="B11175" s="54">
        <v>2014</v>
      </c>
      <c r="D11175" s="54" t="s">
        <v>126</v>
      </c>
      <c r="F11175" s="67">
        <v>126</v>
      </c>
      <c r="G11175" s="67">
        <v>69389</v>
      </c>
      <c r="H11175" s="3">
        <v>3</v>
      </c>
      <c r="I11175" s="3">
        <v>0</v>
      </c>
      <c r="J11175" s="3">
        <v>9</v>
      </c>
      <c r="K11175" s="3">
        <v>29</v>
      </c>
      <c r="L11175" s="3">
        <v>43</v>
      </c>
      <c r="M11175" s="3">
        <v>15</v>
      </c>
      <c r="N11175" s="3">
        <v>13</v>
      </c>
      <c r="O11175" s="3">
        <v>14</v>
      </c>
      <c r="P11175" s="3">
        <v>0</v>
      </c>
    </row>
    <row r="11176" spans="2:16" x14ac:dyDescent="0.25">
      <c r="B11176" s="54">
        <v>2015</v>
      </c>
      <c r="D11176" s="54" t="s">
        <v>192</v>
      </c>
      <c r="F11176" s="67">
        <v>27</v>
      </c>
      <c r="G11176" s="67">
        <v>9050</v>
      </c>
      <c r="H11176" s="3">
        <v>0</v>
      </c>
      <c r="I11176" s="3">
        <v>0</v>
      </c>
      <c r="J11176" s="3">
        <v>1</v>
      </c>
      <c r="K11176" s="3">
        <v>4</v>
      </c>
      <c r="L11176" s="3">
        <v>9</v>
      </c>
      <c r="M11176" s="3">
        <v>6</v>
      </c>
      <c r="N11176" s="3">
        <v>3</v>
      </c>
      <c r="O11176" s="3">
        <v>4</v>
      </c>
      <c r="P11176" s="3">
        <v>0</v>
      </c>
    </row>
    <row r="11177" spans="2:16" x14ac:dyDescent="0.25">
      <c r="D11177" s="54" t="s">
        <v>193</v>
      </c>
      <c r="F11177" s="67">
        <v>27</v>
      </c>
      <c r="G11177" s="67">
        <v>10789</v>
      </c>
      <c r="H11177" s="3">
        <v>0</v>
      </c>
      <c r="I11177" s="3">
        <v>0</v>
      </c>
      <c r="J11177" s="3">
        <v>3</v>
      </c>
      <c r="K11177" s="3">
        <v>2</v>
      </c>
      <c r="L11177" s="3">
        <v>6</v>
      </c>
      <c r="M11177" s="3">
        <v>8</v>
      </c>
      <c r="N11177" s="3">
        <v>1</v>
      </c>
      <c r="O11177" s="3">
        <v>7</v>
      </c>
      <c r="P11177" s="3">
        <v>0</v>
      </c>
    </row>
    <row r="11178" spans="2:16" x14ac:dyDescent="0.25">
      <c r="D11178" s="54" t="s">
        <v>194</v>
      </c>
      <c r="F11178" s="67">
        <v>28</v>
      </c>
      <c r="G11178" s="67">
        <v>45279</v>
      </c>
      <c r="H11178" s="3">
        <v>0</v>
      </c>
      <c r="I11178" s="3">
        <v>0</v>
      </c>
      <c r="J11178" s="3">
        <v>6</v>
      </c>
      <c r="K11178" s="3">
        <v>6</v>
      </c>
      <c r="L11178" s="3">
        <v>10</v>
      </c>
      <c r="M11178" s="3">
        <v>1</v>
      </c>
      <c r="N11178" s="3">
        <v>1</v>
      </c>
      <c r="O11178" s="3">
        <v>4</v>
      </c>
      <c r="P11178" s="3">
        <v>0</v>
      </c>
    </row>
    <row r="11179" spans="2:16" x14ac:dyDescent="0.25">
      <c r="D11179" s="54" t="s">
        <v>195</v>
      </c>
      <c r="F11179" s="67">
        <v>27</v>
      </c>
      <c r="G11179" s="67">
        <v>13748</v>
      </c>
      <c r="H11179" s="3">
        <v>0</v>
      </c>
      <c r="I11179" s="3">
        <v>0</v>
      </c>
      <c r="J11179" s="3">
        <v>4</v>
      </c>
      <c r="K11179" s="3">
        <v>9</v>
      </c>
      <c r="L11179" s="3">
        <v>6</v>
      </c>
      <c r="M11179" s="3">
        <v>5</v>
      </c>
      <c r="N11179" s="3">
        <v>0</v>
      </c>
      <c r="O11179" s="3">
        <v>3</v>
      </c>
      <c r="P11179" s="3">
        <v>0</v>
      </c>
    </row>
    <row r="11180" spans="2:16" x14ac:dyDescent="0.25">
      <c r="B11180" s="54">
        <v>2015</v>
      </c>
      <c r="D11180" s="54" t="s">
        <v>126</v>
      </c>
      <c r="F11180" s="67">
        <v>109</v>
      </c>
      <c r="G11180" s="67">
        <v>78866</v>
      </c>
      <c r="H11180" s="3">
        <v>0</v>
      </c>
      <c r="I11180" s="3">
        <v>0</v>
      </c>
      <c r="J11180" s="3">
        <v>14</v>
      </c>
      <c r="K11180" s="3">
        <v>21</v>
      </c>
      <c r="L11180" s="3">
        <v>31</v>
      </c>
      <c r="M11180" s="3">
        <v>20</v>
      </c>
      <c r="N11180" s="3">
        <v>5</v>
      </c>
      <c r="O11180" s="3">
        <v>18</v>
      </c>
      <c r="P11180" s="3">
        <v>0</v>
      </c>
    </row>
    <row r="11181" spans="2:16" x14ac:dyDescent="0.25">
      <c r="B11181" s="54">
        <v>2016</v>
      </c>
      <c r="D11181" s="54" t="s">
        <v>196</v>
      </c>
      <c r="F11181" s="67">
        <v>17</v>
      </c>
      <c r="G11181" s="67">
        <v>5519</v>
      </c>
      <c r="H11181" s="3">
        <v>0</v>
      </c>
      <c r="I11181" s="3">
        <v>0</v>
      </c>
      <c r="J11181" s="3">
        <v>2</v>
      </c>
      <c r="K11181" s="3">
        <v>3</v>
      </c>
      <c r="L11181" s="3">
        <v>9</v>
      </c>
      <c r="M11181" s="3">
        <v>3</v>
      </c>
      <c r="N11181" s="3">
        <v>0</v>
      </c>
      <c r="O11181" s="3">
        <v>0</v>
      </c>
      <c r="P11181" s="3">
        <v>0</v>
      </c>
    </row>
    <row r="11182" spans="2:16" x14ac:dyDescent="0.25">
      <c r="D11182" s="54" t="s">
        <v>197</v>
      </c>
      <c r="F11182" s="67">
        <v>30</v>
      </c>
      <c r="G11182" s="67">
        <v>9202</v>
      </c>
      <c r="H11182" s="3">
        <v>0</v>
      </c>
      <c r="I11182" s="3">
        <v>0</v>
      </c>
      <c r="J11182" s="3">
        <v>0</v>
      </c>
      <c r="K11182" s="3">
        <v>4</v>
      </c>
      <c r="L11182" s="3">
        <v>12</v>
      </c>
      <c r="M11182" s="3">
        <v>10</v>
      </c>
      <c r="N11182" s="3">
        <v>1</v>
      </c>
      <c r="O11182" s="3">
        <v>3</v>
      </c>
      <c r="P11182" s="3">
        <v>0</v>
      </c>
    </row>
    <row r="11183" spans="2:16" x14ac:dyDescent="0.25">
      <c r="D11183" s="54" t="s">
        <v>198</v>
      </c>
      <c r="F11183" s="67">
        <v>38</v>
      </c>
      <c r="G11183" s="67">
        <v>33924</v>
      </c>
      <c r="H11183" s="3">
        <v>0</v>
      </c>
      <c r="I11183" s="3">
        <v>0</v>
      </c>
      <c r="J11183" s="3">
        <v>4</v>
      </c>
      <c r="K11183" s="3">
        <v>8</v>
      </c>
      <c r="L11183" s="3">
        <v>8</v>
      </c>
      <c r="M11183" s="3">
        <v>6</v>
      </c>
      <c r="N11183" s="3">
        <v>3</v>
      </c>
      <c r="O11183" s="3">
        <v>9</v>
      </c>
      <c r="P11183" s="3">
        <v>0</v>
      </c>
    </row>
    <row r="11184" spans="2:16" x14ac:dyDescent="0.25">
      <c r="D11184" s="54" t="s">
        <v>199</v>
      </c>
      <c r="F11184" s="67">
        <v>20</v>
      </c>
      <c r="G11184" s="67">
        <v>9360</v>
      </c>
      <c r="H11184" s="3">
        <v>2</v>
      </c>
      <c r="I11184" s="3">
        <v>0</v>
      </c>
      <c r="J11184" s="3">
        <v>5</v>
      </c>
      <c r="K11184" s="3">
        <v>4</v>
      </c>
      <c r="L11184" s="3">
        <v>4</v>
      </c>
      <c r="M11184" s="3">
        <v>3</v>
      </c>
      <c r="N11184" s="3">
        <v>1</v>
      </c>
      <c r="O11184" s="3">
        <v>1</v>
      </c>
      <c r="P11184" s="3">
        <v>0</v>
      </c>
    </row>
    <row r="11185" spans="2:16" x14ac:dyDescent="0.25">
      <c r="B11185" s="54">
        <v>2016</v>
      </c>
      <c r="D11185" s="54" t="s">
        <v>126</v>
      </c>
      <c r="F11185" s="67">
        <v>105</v>
      </c>
      <c r="G11185" s="67">
        <v>58005</v>
      </c>
      <c r="H11185" s="3">
        <v>2</v>
      </c>
      <c r="I11185" s="3">
        <v>0</v>
      </c>
      <c r="J11185" s="3">
        <v>11</v>
      </c>
      <c r="K11185" s="3">
        <v>19</v>
      </c>
      <c r="L11185" s="3">
        <v>33</v>
      </c>
      <c r="M11185" s="3">
        <v>22</v>
      </c>
      <c r="N11185" s="3">
        <v>5</v>
      </c>
      <c r="O11185" s="3">
        <v>13</v>
      </c>
      <c r="P11185" s="3">
        <v>0</v>
      </c>
    </row>
    <row r="11186" spans="2:16" x14ac:dyDescent="0.25">
      <c r="F11186" s="67" t="s">
        <v>113</v>
      </c>
      <c r="G11186" s="67" t="s">
        <v>114</v>
      </c>
      <c r="H11186" s="3" t="s">
        <v>117</v>
      </c>
      <c r="I11186" s="3" t="s">
        <v>118</v>
      </c>
      <c r="J11186" s="3" t="s">
        <v>119</v>
      </c>
      <c r="K11186" s="3" t="s">
        <v>120</v>
      </c>
      <c r="L11186" s="3" t="s">
        <v>121</v>
      </c>
      <c r="M11186" s="3" t="s">
        <v>122</v>
      </c>
      <c r="N11186" s="3" t="s">
        <v>123</v>
      </c>
      <c r="O11186" s="3" t="s">
        <v>124</v>
      </c>
      <c r="P11186" s="3" t="s">
        <v>125</v>
      </c>
    </row>
    <row r="11187" spans="2:16" x14ac:dyDescent="0.25">
      <c r="B11187" s="54" t="s">
        <v>140</v>
      </c>
      <c r="F11187" s="67">
        <v>1087</v>
      </c>
      <c r="G11187" s="67">
        <v>693900</v>
      </c>
      <c r="H11187" s="3">
        <v>8</v>
      </c>
      <c r="I11187" s="3">
        <v>0</v>
      </c>
      <c r="J11187" s="3">
        <v>112</v>
      </c>
      <c r="K11187" s="3">
        <v>275</v>
      </c>
      <c r="L11187" s="3">
        <v>302</v>
      </c>
      <c r="M11187" s="3">
        <v>179</v>
      </c>
      <c r="N11187" s="3">
        <v>86</v>
      </c>
      <c r="O11187" s="3">
        <v>125</v>
      </c>
      <c r="P11187" s="3">
        <v>0</v>
      </c>
    </row>
    <row r="11189" spans="2:16" x14ac:dyDescent="0.25">
      <c r="C11189" s="54" t="s">
        <v>392</v>
      </c>
    </row>
    <row r="11190" spans="2:16" x14ac:dyDescent="0.25">
      <c r="H11190" s="3" t="s">
        <v>115</v>
      </c>
    </row>
    <row r="11192" spans="2:16" x14ac:dyDescent="0.25">
      <c r="F11192" s="67" t="s">
        <v>113</v>
      </c>
      <c r="G11192" s="67" t="s">
        <v>114</v>
      </c>
      <c r="H11192" s="3" t="s">
        <v>117</v>
      </c>
      <c r="I11192" s="3" t="s">
        <v>118</v>
      </c>
      <c r="J11192" s="3" t="s">
        <v>119</v>
      </c>
      <c r="K11192" s="3" t="s">
        <v>120</v>
      </c>
      <c r="L11192" s="3" t="s">
        <v>121</v>
      </c>
      <c r="M11192" s="3" t="s">
        <v>122</v>
      </c>
      <c r="N11192" s="3" t="s">
        <v>123</v>
      </c>
      <c r="O11192" s="3" t="s">
        <v>124</v>
      </c>
      <c r="P11192" s="3" t="s">
        <v>125</v>
      </c>
    </row>
    <row r="11193" spans="2:16" x14ac:dyDescent="0.25">
      <c r="B11193" s="54">
        <v>2008</v>
      </c>
      <c r="D11193" s="54" t="s">
        <v>209</v>
      </c>
      <c r="F11193" s="67">
        <v>7</v>
      </c>
      <c r="G11193" s="67">
        <v>6331</v>
      </c>
      <c r="H11193" s="3">
        <v>0</v>
      </c>
      <c r="I11193" s="3">
        <v>0</v>
      </c>
      <c r="J11193" s="3">
        <v>6</v>
      </c>
      <c r="K11193" s="3">
        <v>1</v>
      </c>
      <c r="L11193" s="3">
        <v>0</v>
      </c>
      <c r="M11193" s="3">
        <v>0</v>
      </c>
      <c r="N11193" s="3">
        <v>0</v>
      </c>
      <c r="O11193" s="3">
        <v>0</v>
      </c>
      <c r="P11193" s="3">
        <v>0</v>
      </c>
    </row>
    <row r="11194" spans="2:16" x14ac:dyDescent="0.25">
      <c r="D11194" s="54" t="s">
        <v>166</v>
      </c>
      <c r="F11194" s="67">
        <v>4</v>
      </c>
      <c r="G11194" s="67">
        <v>6552</v>
      </c>
      <c r="H11194" s="3">
        <v>0</v>
      </c>
      <c r="I11194" s="3">
        <v>0</v>
      </c>
      <c r="J11194" s="3">
        <v>1</v>
      </c>
      <c r="K11194" s="3">
        <v>0</v>
      </c>
      <c r="L11194" s="3">
        <v>2</v>
      </c>
      <c r="M11194" s="3">
        <v>1</v>
      </c>
      <c r="N11194" s="3">
        <v>0</v>
      </c>
      <c r="O11194" s="3">
        <v>0</v>
      </c>
      <c r="P11194" s="3">
        <v>0</v>
      </c>
    </row>
    <row r="11195" spans="2:16" x14ac:dyDescent="0.25">
      <c r="D11195" s="54" t="s">
        <v>167</v>
      </c>
      <c r="F11195" s="67">
        <v>61</v>
      </c>
      <c r="G11195" s="67">
        <v>39509</v>
      </c>
      <c r="H11195" s="3">
        <v>0</v>
      </c>
      <c r="I11195" s="3">
        <v>0</v>
      </c>
      <c r="J11195" s="3">
        <v>0</v>
      </c>
      <c r="K11195" s="3">
        <v>28</v>
      </c>
      <c r="L11195" s="3">
        <v>16</v>
      </c>
      <c r="M11195" s="3">
        <v>7</v>
      </c>
      <c r="N11195" s="3">
        <v>6</v>
      </c>
      <c r="O11195" s="3">
        <v>4</v>
      </c>
      <c r="P11195" s="3">
        <v>0</v>
      </c>
    </row>
    <row r="11196" spans="2:16" x14ac:dyDescent="0.25">
      <c r="B11196" s="54">
        <v>2008</v>
      </c>
      <c r="D11196" s="54" t="s">
        <v>126</v>
      </c>
      <c r="F11196" s="67">
        <v>72</v>
      </c>
      <c r="G11196" s="67">
        <v>52392</v>
      </c>
      <c r="H11196" s="3">
        <v>0</v>
      </c>
      <c r="I11196" s="3">
        <v>0</v>
      </c>
      <c r="J11196" s="3">
        <v>7</v>
      </c>
      <c r="K11196" s="3">
        <v>29</v>
      </c>
      <c r="L11196" s="3">
        <v>18</v>
      </c>
      <c r="M11196" s="3">
        <v>8</v>
      </c>
      <c r="N11196" s="3">
        <v>6</v>
      </c>
      <c r="O11196" s="3">
        <v>4</v>
      </c>
      <c r="P11196" s="3">
        <v>0</v>
      </c>
    </row>
    <row r="11197" spans="2:16" x14ac:dyDescent="0.25">
      <c r="B11197" s="54">
        <v>2009</v>
      </c>
      <c r="D11197" s="54" t="s">
        <v>168</v>
      </c>
      <c r="F11197" s="67">
        <v>53</v>
      </c>
      <c r="G11197" s="67">
        <v>50651</v>
      </c>
      <c r="H11197" s="3">
        <v>0</v>
      </c>
      <c r="I11197" s="3">
        <v>0</v>
      </c>
      <c r="J11197" s="3">
        <v>9</v>
      </c>
      <c r="K11197" s="3">
        <v>12</v>
      </c>
      <c r="L11197" s="3">
        <v>9</v>
      </c>
      <c r="M11197" s="3">
        <v>6</v>
      </c>
      <c r="N11197" s="3">
        <v>7</v>
      </c>
      <c r="O11197" s="3">
        <v>10</v>
      </c>
      <c r="P11197" s="3">
        <v>0</v>
      </c>
    </row>
    <row r="11198" spans="2:16" x14ac:dyDescent="0.25">
      <c r="D11198" s="54" t="s">
        <v>169</v>
      </c>
      <c r="F11198" s="67">
        <v>41</v>
      </c>
      <c r="G11198" s="67">
        <v>28748</v>
      </c>
      <c r="H11198" s="3">
        <v>0</v>
      </c>
      <c r="I11198" s="3">
        <v>0</v>
      </c>
      <c r="J11198" s="3">
        <v>2</v>
      </c>
      <c r="K11198" s="3">
        <v>11</v>
      </c>
      <c r="L11198" s="3">
        <v>12</v>
      </c>
      <c r="M11198" s="3">
        <v>10</v>
      </c>
      <c r="N11198" s="3">
        <v>0</v>
      </c>
      <c r="O11198" s="3">
        <v>6</v>
      </c>
      <c r="P11198" s="3">
        <v>0</v>
      </c>
    </row>
    <row r="11199" spans="2:16" x14ac:dyDescent="0.25">
      <c r="D11199" s="54" t="s">
        <v>170</v>
      </c>
      <c r="F11199" s="67">
        <v>70</v>
      </c>
      <c r="G11199" s="67">
        <v>59085</v>
      </c>
      <c r="H11199" s="3">
        <v>0</v>
      </c>
      <c r="I11199" s="3">
        <v>0</v>
      </c>
      <c r="J11199" s="3">
        <v>2</v>
      </c>
      <c r="K11199" s="3">
        <v>11</v>
      </c>
      <c r="L11199" s="3">
        <v>26</v>
      </c>
      <c r="M11199" s="3">
        <v>14</v>
      </c>
      <c r="N11199" s="3">
        <v>13</v>
      </c>
      <c r="O11199" s="3">
        <v>4</v>
      </c>
      <c r="P11199" s="3">
        <v>0</v>
      </c>
    </row>
    <row r="11200" spans="2:16" x14ac:dyDescent="0.25">
      <c r="D11200" s="54" t="s">
        <v>171</v>
      </c>
      <c r="F11200" s="67">
        <v>59</v>
      </c>
      <c r="G11200" s="67">
        <v>29295</v>
      </c>
      <c r="H11200" s="3">
        <v>0</v>
      </c>
      <c r="I11200" s="3">
        <v>0</v>
      </c>
      <c r="J11200" s="3">
        <v>0</v>
      </c>
      <c r="K11200" s="3">
        <v>24</v>
      </c>
      <c r="L11200" s="3">
        <v>23</v>
      </c>
      <c r="M11200" s="3">
        <v>10</v>
      </c>
      <c r="N11200" s="3">
        <v>1</v>
      </c>
      <c r="O11200" s="3">
        <v>1</v>
      </c>
      <c r="P11200" s="3">
        <v>0</v>
      </c>
    </row>
    <row r="11201" spans="2:16" x14ac:dyDescent="0.25">
      <c r="B11201" s="54">
        <v>2009</v>
      </c>
      <c r="D11201" s="54" t="s">
        <v>126</v>
      </c>
      <c r="F11201" s="67">
        <v>223</v>
      </c>
      <c r="G11201" s="67">
        <v>167779</v>
      </c>
      <c r="H11201" s="3">
        <v>0</v>
      </c>
      <c r="I11201" s="3">
        <v>0</v>
      </c>
      <c r="J11201" s="3">
        <v>13</v>
      </c>
      <c r="K11201" s="3">
        <v>58</v>
      </c>
      <c r="L11201" s="3">
        <v>70</v>
      </c>
      <c r="M11201" s="3">
        <v>40</v>
      </c>
      <c r="N11201" s="3">
        <v>21</v>
      </c>
      <c r="O11201" s="3">
        <v>21</v>
      </c>
      <c r="P11201" s="3">
        <v>0</v>
      </c>
    </row>
    <row r="11202" spans="2:16" x14ac:dyDescent="0.25">
      <c r="B11202" s="54">
        <v>2010</v>
      </c>
      <c r="D11202" s="54" t="s">
        <v>172</v>
      </c>
      <c r="F11202" s="67">
        <v>30</v>
      </c>
      <c r="G11202" s="67">
        <v>48890</v>
      </c>
      <c r="H11202" s="3">
        <v>0</v>
      </c>
      <c r="I11202" s="3">
        <v>0</v>
      </c>
      <c r="J11202" s="3">
        <v>2</v>
      </c>
      <c r="K11202" s="3">
        <v>5</v>
      </c>
      <c r="L11202" s="3">
        <v>14</v>
      </c>
      <c r="M11202" s="3">
        <v>3</v>
      </c>
      <c r="N11202" s="3">
        <v>5</v>
      </c>
      <c r="O11202" s="3">
        <v>1</v>
      </c>
      <c r="P11202" s="3">
        <v>0</v>
      </c>
    </row>
    <row r="11203" spans="2:16" x14ac:dyDescent="0.25">
      <c r="D11203" s="54" t="s">
        <v>173</v>
      </c>
      <c r="F11203" s="67">
        <v>26</v>
      </c>
      <c r="G11203" s="67">
        <v>18855</v>
      </c>
      <c r="H11203" s="3">
        <v>0</v>
      </c>
      <c r="I11203" s="3">
        <v>0</v>
      </c>
      <c r="J11203" s="3">
        <v>2</v>
      </c>
      <c r="K11203" s="3">
        <v>4</v>
      </c>
      <c r="L11203" s="3">
        <v>9</v>
      </c>
      <c r="M11203" s="3">
        <v>5</v>
      </c>
      <c r="N11203" s="3">
        <v>3</v>
      </c>
      <c r="O11203" s="3">
        <v>3</v>
      </c>
      <c r="P11203" s="3">
        <v>0</v>
      </c>
    </row>
    <row r="11204" spans="2:16" x14ac:dyDescent="0.25">
      <c r="D11204" s="54" t="s">
        <v>174</v>
      </c>
      <c r="F11204" s="67">
        <v>26</v>
      </c>
      <c r="G11204" s="67">
        <v>13505</v>
      </c>
      <c r="H11204" s="3">
        <v>0</v>
      </c>
      <c r="I11204" s="3">
        <v>0</v>
      </c>
      <c r="J11204" s="3">
        <v>3</v>
      </c>
      <c r="K11204" s="3">
        <v>9</v>
      </c>
      <c r="L11204" s="3">
        <v>5</v>
      </c>
      <c r="M11204" s="3">
        <v>3</v>
      </c>
      <c r="N11204" s="3">
        <v>3</v>
      </c>
      <c r="O11204" s="3">
        <v>3</v>
      </c>
      <c r="P11204" s="3">
        <v>0</v>
      </c>
    </row>
    <row r="11205" spans="2:16" x14ac:dyDescent="0.25">
      <c r="D11205" s="54" t="s">
        <v>175</v>
      </c>
      <c r="F11205" s="67">
        <v>13</v>
      </c>
      <c r="G11205" s="67">
        <v>4351</v>
      </c>
      <c r="H11205" s="3">
        <v>0</v>
      </c>
      <c r="I11205" s="3">
        <v>0</v>
      </c>
      <c r="J11205" s="3">
        <v>0</v>
      </c>
      <c r="K11205" s="3">
        <v>4</v>
      </c>
      <c r="L11205" s="3">
        <v>3</v>
      </c>
      <c r="M11205" s="3">
        <v>4</v>
      </c>
      <c r="N11205" s="3">
        <v>2</v>
      </c>
      <c r="O11205" s="3">
        <v>0</v>
      </c>
      <c r="P11205" s="3">
        <v>0</v>
      </c>
    </row>
    <row r="11206" spans="2:16" x14ac:dyDescent="0.25">
      <c r="B11206" s="54">
        <v>2010</v>
      </c>
      <c r="D11206" s="54" t="s">
        <v>126</v>
      </c>
      <c r="F11206" s="67">
        <v>95</v>
      </c>
      <c r="G11206" s="67">
        <v>85601</v>
      </c>
      <c r="H11206" s="3">
        <v>0</v>
      </c>
      <c r="I11206" s="3">
        <v>0</v>
      </c>
      <c r="J11206" s="3">
        <v>7</v>
      </c>
      <c r="K11206" s="3">
        <v>22</v>
      </c>
      <c r="L11206" s="3">
        <v>31</v>
      </c>
      <c r="M11206" s="3">
        <v>15</v>
      </c>
      <c r="N11206" s="3">
        <v>13</v>
      </c>
      <c r="O11206" s="3">
        <v>7</v>
      </c>
      <c r="P11206" s="3">
        <v>0</v>
      </c>
    </row>
    <row r="11207" spans="2:16" x14ac:dyDescent="0.25">
      <c r="B11207" s="54">
        <v>2011</v>
      </c>
      <c r="D11207" s="54" t="s">
        <v>176</v>
      </c>
      <c r="F11207" s="67">
        <v>46</v>
      </c>
      <c r="G11207" s="67">
        <v>27235</v>
      </c>
      <c r="H11207" s="3">
        <v>0</v>
      </c>
      <c r="I11207" s="3">
        <v>0</v>
      </c>
      <c r="J11207" s="3">
        <v>7</v>
      </c>
      <c r="K11207" s="3">
        <v>10</v>
      </c>
      <c r="L11207" s="3">
        <v>10</v>
      </c>
      <c r="M11207" s="3">
        <v>11</v>
      </c>
      <c r="N11207" s="3">
        <v>1</v>
      </c>
      <c r="O11207" s="3">
        <v>7</v>
      </c>
      <c r="P11207" s="3">
        <v>0</v>
      </c>
    </row>
    <row r="11208" spans="2:16" x14ac:dyDescent="0.25">
      <c r="D11208" s="54" t="s">
        <v>177</v>
      </c>
      <c r="F11208" s="67">
        <v>29</v>
      </c>
      <c r="G11208" s="67">
        <v>10135</v>
      </c>
      <c r="H11208" s="3">
        <v>0</v>
      </c>
      <c r="I11208" s="3">
        <v>0</v>
      </c>
      <c r="J11208" s="3">
        <v>1</v>
      </c>
      <c r="K11208" s="3">
        <v>4</v>
      </c>
      <c r="L11208" s="3">
        <v>9</v>
      </c>
      <c r="M11208" s="3">
        <v>2</v>
      </c>
      <c r="N11208" s="3">
        <v>4</v>
      </c>
      <c r="O11208" s="3">
        <v>9</v>
      </c>
      <c r="P11208" s="3">
        <v>0</v>
      </c>
    </row>
    <row r="11209" spans="2:16" x14ac:dyDescent="0.25">
      <c r="D11209" s="54" t="s">
        <v>178</v>
      </c>
      <c r="F11209" s="67">
        <v>46</v>
      </c>
      <c r="G11209" s="67">
        <v>134298</v>
      </c>
      <c r="H11209" s="3">
        <v>0</v>
      </c>
      <c r="I11209" s="3">
        <v>0</v>
      </c>
      <c r="J11209" s="3">
        <v>1</v>
      </c>
      <c r="K11209" s="3">
        <v>10</v>
      </c>
      <c r="L11209" s="3">
        <v>19</v>
      </c>
      <c r="M11209" s="3">
        <v>6</v>
      </c>
      <c r="N11209" s="3">
        <v>3</v>
      </c>
      <c r="O11209" s="3">
        <v>7</v>
      </c>
      <c r="P11209" s="3">
        <v>0</v>
      </c>
    </row>
    <row r="11210" spans="2:16" x14ac:dyDescent="0.25">
      <c r="D11210" s="54" t="s">
        <v>179</v>
      </c>
      <c r="F11210" s="67">
        <v>22</v>
      </c>
      <c r="G11210" s="67">
        <v>21564</v>
      </c>
      <c r="H11210" s="3">
        <v>0</v>
      </c>
      <c r="I11210" s="3">
        <v>0</v>
      </c>
      <c r="J11210" s="3">
        <v>0</v>
      </c>
      <c r="K11210" s="3">
        <v>7</v>
      </c>
      <c r="L11210" s="3">
        <v>8</v>
      </c>
      <c r="M11210" s="3">
        <v>1</v>
      </c>
      <c r="N11210" s="3">
        <v>3</v>
      </c>
      <c r="O11210" s="3">
        <v>3</v>
      </c>
      <c r="P11210" s="3">
        <v>0</v>
      </c>
    </row>
    <row r="11211" spans="2:16" x14ac:dyDescent="0.25">
      <c r="B11211" s="54">
        <v>2011</v>
      </c>
      <c r="D11211" s="54" t="s">
        <v>126</v>
      </c>
      <c r="F11211" s="67">
        <v>143</v>
      </c>
      <c r="G11211" s="67">
        <v>193232</v>
      </c>
      <c r="H11211" s="3">
        <v>0</v>
      </c>
      <c r="I11211" s="3">
        <v>0</v>
      </c>
      <c r="J11211" s="3">
        <v>9</v>
      </c>
      <c r="K11211" s="3">
        <v>31</v>
      </c>
      <c r="L11211" s="3">
        <v>46</v>
      </c>
      <c r="M11211" s="3">
        <v>20</v>
      </c>
      <c r="N11211" s="3">
        <v>11</v>
      </c>
      <c r="O11211" s="3">
        <v>26</v>
      </c>
      <c r="P11211" s="3">
        <v>0</v>
      </c>
    </row>
    <row r="11212" spans="2:16" x14ac:dyDescent="0.25">
      <c r="B11212" s="54">
        <v>2012</v>
      </c>
      <c r="D11212" s="54" t="s">
        <v>180</v>
      </c>
      <c r="F11212" s="67">
        <v>41</v>
      </c>
      <c r="G11212" s="67">
        <v>24794</v>
      </c>
      <c r="H11212" s="3">
        <v>0</v>
      </c>
      <c r="I11212" s="3">
        <v>0</v>
      </c>
      <c r="J11212" s="3">
        <v>3</v>
      </c>
      <c r="K11212" s="3">
        <v>8</v>
      </c>
      <c r="L11212" s="3">
        <v>8</v>
      </c>
      <c r="M11212" s="3">
        <v>8</v>
      </c>
      <c r="N11212" s="3">
        <v>7</v>
      </c>
      <c r="O11212" s="3">
        <v>7</v>
      </c>
      <c r="P11212" s="3">
        <v>0</v>
      </c>
    </row>
    <row r="11213" spans="2:16" x14ac:dyDescent="0.25">
      <c r="D11213" s="54" t="s">
        <v>181</v>
      </c>
      <c r="F11213" s="67">
        <v>44</v>
      </c>
      <c r="G11213" s="67">
        <v>17820</v>
      </c>
      <c r="H11213" s="3">
        <v>0</v>
      </c>
      <c r="I11213" s="3">
        <v>0</v>
      </c>
      <c r="J11213" s="3">
        <v>1</v>
      </c>
      <c r="K11213" s="3">
        <v>13</v>
      </c>
      <c r="L11213" s="3">
        <v>18</v>
      </c>
      <c r="M11213" s="3">
        <v>6</v>
      </c>
      <c r="N11213" s="3">
        <v>4</v>
      </c>
      <c r="O11213" s="3">
        <v>2</v>
      </c>
      <c r="P11213" s="3">
        <v>0</v>
      </c>
    </row>
    <row r="11214" spans="2:16" x14ac:dyDescent="0.25">
      <c r="D11214" s="54" t="s">
        <v>182</v>
      </c>
      <c r="F11214" s="67">
        <v>54</v>
      </c>
      <c r="G11214" s="67">
        <v>29271</v>
      </c>
      <c r="H11214" s="3">
        <v>0</v>
      </c>
      <c r="I11214" s="3">
        <v>0</v>
      </c>
      <c r="J11214" s="3">
        <v>0</v>
      </c>
      <c r="K11214" s="3">
        <v>11</v>
      </c>
      <c r="L11214" s="3">
        <v>18</v>
      </c>
      <c r="M11214" s="3">
        <v>16</v>
      </c>
      <c r="N11214" s="3">
        <v>6</v>
      </c>
      <c r="O11214" s="3">
        <v>3</v>
      </c>
      <c r="P11214" s="3">
        <v>0</v>
      </c>
    </row>
    <row r="11215" spans="2:16" x14ac:dyDescent="0.25">
      <c r="D11215" s="54" t="s">
        <v>183</v>
      </c>
      <c r="F11215" s="67">
        <v>45</v>
      </c>
      <c r="G11215" s="67">
        <v>21369</v>
      </c>
      <c r="H11215" s="3">
        <v>0</v>
      </c>
      <c r="I11215" s="3">
        <v>0</v>
      </c>
      <c r="J11215" s="3">
        <v>0</v>
      </c>
      <c r="K11215" s="3">
        <v>7</v>
      </c>
      <c r="L11215" s="3">
        <v>21</v>
      </c>
      <c r="M11215" s="3">
        <v>8</v>
      </c>
      <c r="N11215" s="3">
        <v>6</v>
      </c>
      <c r="O11215" s="3">
        <v>3</v>
      </c>
      <c r="P11215" s="3">
        <v>0</v>
      </c>
    </row>
    <row r="11216" spans="2:16" x14ac:dyDescent="0.25">
      <c r="B11216" s="54">
        <v>2012</v>
      </c>
      <c r="D11216" s="54" t="s">
        <v>126</v>
      </c>
      <c r="F11216" s="67">
        <v>184</v>
      </c>
      <c r="G11216" s="67">
        <v>93254</v>
      </c>
      <c r="H11216" s="3">
        <v>0</v>
      </c>
      <c r="I11216" s="3">
        <v>0</v>
      </c>
      <c r="J11216" s="3">
        <v>4</v>
      </c>
      <c r="K11216" s="3">
        <v>39</v>
      </c>
      <c r="L11216" s="3">
        <v>65</v>
      </c>
      <c r="M11216" s="3">
        <v>38</v>
      </c>
      <c r="N11216" s="3">
        <v>23</v>
      </c>
      <c r="O11216" s="3">
        <v>15</v>
      </c>
      <c r="P11216" s="3">
        <v>0</v>
      </c>
    </row>
    <row r="11217" spans="2:16" x14ac:dyDescent="0.25">
      <c r="B11217" s="54">
        <v>2013</v>
      </c>
      <c r="D11217" s="54" t="s">
        <v>184</v>
      </c>
      <c r="F11217" s="67">
        <v>36</v>
      </c>
      <c r="G11217" s="67">
        <v>14145</v>
      </c>
      <c r="H11217" s="3">
        <v>0</v>
      </c>
      <c r="I11217" s="3">
        <v>0</v>
      </c>
      <c r="J11217" s="3">
        <v>1</v>
      </c>
      <c r="K11217" s="3">
        <v>10</v>
      </c>
      <c r="L11217" s="3">
        <v>14</v>
      </c>
      <c r="M11217" s="3">
        <v>5</v>
      </c>
      <c r="N11217" s="3">
        <v>3</v>
      </c>
      <c r="O11217" s="3">
        <v>3</v>
      </c>
      <c r="P11217" s="3">
        <v>0</v>
      </c>
    </row>
    <row r="11218" spans="2:16" x14ac:dyDescent="0.25">
      <c r="D11218" s="54" t="s">
        <v>185</v>
      </c>
      <c r="F11218" s="67">
        <v>40</v>
      </c>
      <c r="G11218" s="67">
        <v>113701</v>
      </c>
      <c r="H11218" s="3">
        <v>0</v>
      </c>
      <c r="I11218" s="3">
        <v>0</v>
      </c>
      <c r="J11218" s="3">
        <v>2</v>
      </c>
      <c r="K11218" s="3">
        <v>6</v>
      </c>
      <c r="L11218" s="3">
        <v>15</v>
      </c>
      <c r="M11218" s="3">
        <v>9</v>
      </c>
      <c r="N11218" s="3">
        <v>5</v>
      </c>
      <c r="O11218" s="3">
        <v>3</v>
      </c>
      <c r="P11218" s="3">
        <v>0</v>
      </c>
    </row>
    <row r="11219" spans="2:16" x14ac:dyDescent="0.25">
      <c r="D11219" s="54" t="s">
        <v>186</v>
      </c>
      <c r="F11219" s="67">
        <v>44</v>
      </c>
      <c r="G11219" s="67">
        <v>14488</v>
      </c>
      <c r="H11219" s="3">
        <v>0</v>
      </c>
      <c r="I11219" s="3">
        <v>0</v>
      </c>
      <c r="J11219" s="3">
        <v>0</v>
      </c>
      <c r="K11219" s="3">
        <v>12</v>
      </c>
      <c r="L11219" s="3">
        <v>11</v>
      </c>
      <c r="M11219" s="3">
        <v>5</v>
      </c>
      <c r="N11219" s="3">
        <v>8</v>
      </c>
      <c r="O11219" s="3">
        <v>8</v>
      </c>
      <c r="P11219" s="3">
        <v>0</v>
      </c>
    </row>
    <row r="11220" spans="2:16" x14ac:dyDescent="0.25">
      <c r="D11220" s="54" t="s">
        <v>187</v>
      </c>
      <c r="F11220" s="67">
        <v>39</v>
      </c>
      <c r="G11220" s="67">
        <v>58113</v>
      </c>
      <c r="H11220" s="3">
        <v>1</v>
      </c>
      <c r="I11220" s="3">
        <v>0</v>
      </c>
      <c r="J11220" s="3">
        <v>4</v>
      </c>
      <c r="K11220" s="3">
        <v>10</v>
      </c>
      <c r="L11220" s="3">
        <v>18</v>
      </c>
      <c r="M11220" s="3">
        <v>6</v>
      </c>
      <c r="N11220" s="3">
        <v>0</v>
      </c>
      <c r="O11220" s="3">
        <v>0</v>
      </c>
      <c r="P11220" s="3">
        <v>0</v>
      </c>
    </row>
    <row r="11221" spans="2:16" x14ac:dyDescent="0.25">
      <c r="B11221" s="54">
        <v>2013</v>
      </c>
      <c r="D11221" s="54" t="s">
        <v>126</v>
      </c>
      <c r="F11221" s="67">
        <v>159</v>
      </c>
      <c r="G11221" s="67">
        <v>200447</v>
      </c>
      <c r="H11221" s="3">
        <v>1</v>
      </c>
      <c r="I11221" s="3">
        <v>0</v>
      </c>
      <c r="J11221" s="3">
        <v>7</v>
      </c>
      <c r="K11221" s="3">
        <v>38</v>
      </c>
      <c r="L11221" s="3">
        <v>58</v>
      </c>
      <c r="M11221" s="3">
        <v>25</v>
      </c>
      <c r="N11221" s="3">
        <v>16</v>
      </c>
      <c r="O11221" s="3">
        <v>14</v>
      </c>
      <c r="P11221" s="3">
        <v>0</v>
      </c>
    </row>
    <row r="11222" spans="2:16" x14ac:dyDescent="0.25">
      <c r="B11222" s="54">
        <v>2014</v>
      </c>
      <c r="D11222" s="54" t="s">
        <v>188</v>
      </c>
      <c r="F11222" s="67">
        <v>32</v>
      </c>
      <c r="G11222" s="67">
        <v>27065</v>
      </c>
      <c r="H11222" s="3">
        <v>0</v>
      </c>
      <c r="I11222" s="3">
        <v>0</v>
      </c>
      <c r="J11222" s="3">
        <v>3</v>
      </c>
      <c r="K11222" s="3">
        <v>8</v>
      </c>
      <c r="L11222" s="3">
        <v>9</v>
      </c>
      <c r="M11222" s="3">
        <v>8</v>
      </c>
      <c r="N11222" s="3">
        <v>2</v>
      </c>
      <c r="O11222" s="3">
        <v>2</v>
      </c>
      <c r="P11222" s="3">
        <v>0</v>
      </c>
    </row>
    <row r="11223" spans="2:16" x14ac:dyDescent="0.25">
      <c r="D11223" s="54" t="s">
        <v>189</v>
      </c>
      <c r="F11223" s="67">
        <v>28</v>
      </c>
      <c r="G11223" s="67">
        <v>35335</v>
      </c>
      <c r="H11223" s="3">
        <v>0</v>
      </c>
      <c r="I11223" s="3">
        <v>0</v>
      </c>
      <c r="J11223" s="3">
        <v>1</v>
      </c>
      <c r="K11223" s="3">
        <v>4</v>
      </c>
      <c r="L11223" s="3">
        <v>14</v>
      </c>
      <c r="M11223" s="3">
        <v>7</v>
      </c>
      <c r="N11223" s="3">
        <v>1</v>
      </c>
      <c r="O11223" s="3">
        <v>1</v>
      </c>
      <c r="P11223" s="3">
        <v>0</v>
      </c>
    </row>
    <row r="11224" spans="2:16" x14ac:dyDescent="0.25">
      <c r="D11224" s="54" t="s">
        <v>190</v>
      </c>
      <c r="F11224" s="67">
        <v>12</v>
      </c>
      <c r="G11224" s="67">
        <v>12469</v>
      </c>
      <c r="H11224" s="3">
        <v>0</v>
      </c>
      <c r="I11224" s="3">
        <v>0</v>
      </c>
      <c r="J11224" s="3">
        <v>1</v>
      </c>
      <c r="K11224" s="3">
        <v>1</v>
      </c>
      <c r="L11224" s="3">
        <v>5</v>
      </c>
      <c r="M11224" s="3">
        <v>2</v>
      </c>
      <c r="N11224" s="3">
        <v>0</v>
      </c>
      <c r="O11224" s="3">
        <v>3</v>
      </c>
      <c r="P11224" s="3">
        <v>0</v>
      </c>
    </row>
    <row r="11225" spans="2:16" x14ac:dyDescent="0.25">
      <c r="D11225" s="54" t="s">
        <v>191</v>
      </c>
      <c r="F11225" s="67">
        <v>17</v>
      </c>
      <c r="G11225" s="67">
        <v>10690</v>
      </c>
      <c r="H11225" s="3">
        <v>0</v>
      </c>
      <c r="I11225" s="3">
        <v>0</v>
      </c>
      <c r="J11225" s="3">
        <v>0</v>
      </c>
      <c r="K11225" s="3">
        <v>9</v>
      </c>
      <c r="L11225" s="3">
        <v>3</v>
      </c>
      <c r="M11225" s="3">
        <v>3</v>
      </c>
      <c r="N11225" s="3">
        <v>1</v>
      </c>
      <c r="O11225" s="3">
        <v>1</v>
      </c>
      <c r="P11225" s="3">
        <v>0</v>
      </c>
    </row>
    <row r="11226" spans="2:16" x14ac:dyDescent="0.25">
      <c r="B11226" s="54">
        <v>2014</v>
      </c>
      <c r="D11226" s="54" t="s">
        <v>126</v>
      </c>
      <c r="F11226" s="67">
        <v>89</v>
      </c>
      <c r="G11226" s="67">
        <v>85559</v>
      </c>
      <c r="H11226" s="3">
        <v>0</v>
      </c>
      <c r="I11226" s="3">
        <v>0</v>
      </c>
      <c r="J11226" s="3">
        <v>5</v>
      </c>
      <c r="K11226" s="3">
        <v>22</v>
      </c>
      <c r="L11226" s="3">
        <v>31</v>
      </c>
      <c r="M11226" s="3">
        <v>20</v>
      </c>
      <c r="N11226" s="3">
        <v>4</v>
      </c>
      <c r="O11226" s="3">
        <v>7</v>
      </c>
      <c r="P11226" s="3">
        <v>0</v>
      </c>
    </row>
    <row r="11227" spans="2:16" x14ac:dyDescent="0.25">
      <c r="B11227" s="54">
        <v>2015</v>
      </c>
      <c r="D11227" s="54" t="s">
        <v>192</v>
      </c>
      <c r="F11227" s="67">
        <v>20</v>
      </c>
      <c r="G11227" s="67">
        <v>19243</v>
      </c>
      <c r="H11227" s="3">
        <v>0</v>
      </c>
      <c r="I11227" s="3">
        <v>0</v>
      </c>
      <c r="J11227" s="3">
        <v>1</v>
      </c>
      <c r="K11227" s="3">
        <v>4</v>
      </c>
      <c r="L11227" s="3">
        <v>8</v>
      </c>
      <c r="M11227" s="3">
        <v>4</v>
      </c>
      <c r="N11227" s="3">
        <v>2</v>
      </c>
      <c r="O11227" s="3">
        <v>1</v>
      </c>
      <c r="P11227" s="3">
        <v>0</v>
      </c>
    </row>
    <row r="11228" spans="2:16" x14ac:dyDescent="0.25">
      <c r="D11228" s="54" t="s">
        <v>193</v>
      </c>
      <c r="F11228" s="67">
        <v>61</v>
      </c>
      <c r="G11228" s="67">
        <v>25183</v>
      </c>
      <c r="H11228" s="3">
        <v>0</v>
      </c>
      <c r="I11228" s="3">
        <v>0</v>
      </c>
      <c r="J11228" s="3">
        <v>3</v>
      </c>
      <c r="K11228" s="3">
        <v>16</v>
      </c>
      <c r="L11228" s="3">
        <v>16</v>
      </c>
      <c r="M11228" s="3">
        <v>12</v>
      </c>
      <c r="N11228" s="3">
        <v>2</v>
      </c>
      <c r="O11228" s="3">
        <v>12</v>
      </c>
      <c r="P11228" s="3">
        <v>0</v>
      </c>
    </row>
    <row r="11229" spans="2:16" x14ac:dyDescent="0.25">
      <c r="D11229" s="54" t="s">
        <v>194</v>
      </c>
      <c r="F11229" s="67">
        <v>20</v>
      </c>
      <c r="G11229" s="67">
        <v>13304</v>
      </c>
      <c r="H11229" s="3">
        <v>0</v>
      </c>
      <c r="I11229" s="3">
        <v>0</v>
      </c>
      <c r="J11229" s="3">
        <v>0</v>
      </c>
      <c r="K11229" s="3">
        <v>3</v>
      </c>
      <c r="L11229" s="3">
        <v>7</v>
      </c>
      <c r="M11229" s="3">
        <v>5</v>
      </c>
      <c r="N11229" s="3">
        <v>3</v>
      </c>
      <c r="O11229" s="3">
        <v>2</v>
      </c>
      <c r="P11229" s="3">
        <v>0</v>
      </c>
    </row>
    <row r="11230" spans="2:16" x14ac:dyDescent="0.25">
      <c r="D11230" s="54" t="s">
        <v>195</v>
      </c>
      <c r="F11230" s="67">
        <v>34</v>
      </c>
      <c r="G11230" s="67">
        <v>54809</v>
      </c>
      <c r="H11230" s="3">
        <v>0</v>
      </c>
      <c r="I11230" s="3">
        <v>0</v>
      </c>
      <c r="J11230" s="3">
        <v>4</v>
      </c>
      <c r="K11230" s="3">
        <v>13</v>
      </c>
      <c r="L11230" s="3">
        <v>16</v>
      </c>
      <c r="M11230" s="3">
        <v>1</v>
      </c>
      <c r="N11230" s="3">
        <v>0</v>
      </c>
      <c r="O11230" s="3">
        <v>0</v>
      </c>
      <c r="P11230" s="3">
        <v>0</v>
      </c>
    </row>
    <row r="11231" spans="2:16" x14ac:dyDescent="0.25">
      <c r="B11231" s="54">
        <v>2015</v>
      </c>
      <c r="D11231" s="54" t="s">
        <v>126</v>
      </c>
      <c r="F11231" s="67">
        <v>135</v>
      </c>
      <c r="G11231" s="67">
        <v>112539</v>
      </c>
      <c r="H11231" s="3">
        <v>0</v>
      </c>
      <c r="I11231" s="3">
        <v>0</v>
      </c>
      <c r="J11231" s="3">
        <v>8</v>
      </c>
      <c r="K11231" s="3">
        <v>36</v>
      </c>
      <c r="L11231" s="3">
        <v>47</v>
      </c>
      <c r="M11231" s="3">
        <v>22</v>
      </c>
      <c r="N11231" s="3">
        <v>7</v>
      </c>
      <c r="O11231" s="3">
        <v>15</v>
      </c>
      <c r="P11231" s="3">
        <v>0</v>
      </c>
    </row>
    <row r="11232" spans="2:16" x14ac:dyDescent="0.25">
      <c r="B11232" s="54">
        <v>2016</v>
      </c>
      <c r="D11232" s="54" t="s">
        <v>196</v>
      </c>
      <c r="F11232" s="67">
        <v>15</v>
      </c>
      <c r="G11232" s="67">
        <v>27806</v>
      </c>
      <c r="H11232" s="3">
        <v>1</v>
      </c>
      <c r="I11232" s="3">
        <v>0</v>
      </c>
      <c r="J11232" s="3">
        <v>1</v>
      </c>
      <c r="K11232" s="3">
        <v>5</v>
      </c>
      <c r="L11232" s="3">
        <v>3</v>
      </c>
      <c r="M11232" s="3">
        <v>4</v>
      </c>
      <c r="N11232" s="3">
        <v>1</v>
      </c>
      <c r="O11232" s="3">
        <v>0</v>
      </c>
      <c r="P11232" s="3">
        <v>0</v>
      </c>
    </row>
    <row r="11233" spans="2:16" x14ac:dyDescent="0.25">
      <c r="D11233" s="54" t="s">
        <v>197</v>
      </c>
      <c r="F11233" s="67">
        <v>37</v>
      </c>
      <c r="G11233" s="67">
        <v>34586</v>
      </c>
      <c r="H11233" s="3">
        <v>0</v>
      </c>
      <c r="I11233" s="3">
        <v>0</v>
      </c>
      <c r="J11233" s="3">
        <v>0</v>
      </c>
      <c r="K11233" s="3">
        <v>10</v>
      </c>
      <c r="L11233" s="3">
        <v>17</v>
      </c>
      <c r="M11233" s="3">
        <v>8</v>
      </c>
      <c r="N11233" s="3">
        <v>1</v>
      </c>
      <c r="O11233" s="3">
        <v>1</v>
      </c>
      <c r="P11233" s="3">
        <v>0</v>
      </c>
    </row>
    <row r="11234" spans="2:16" x14ac:dyDescent="0.25">
      <c r="D11234" s="54" t="s">
        <v>198</v>
      </c>
      <c r="F11234" s="67">
        <v>38</v>
      </c>
      <c r="G11234" s="67">
        <v>39921</v>
      </c>
      <c r="H11234" s="3">
        <v>0</v>
      </c>
      <c r="I11234" s="3">
        <v>0</v>
      </c>
      <c r="J11234" s="3">
        <v>3</v>
      </c>
      <c r="K11234" s="3">
        <v>14</v>
      </c>
      <c r="L11234" s="3">
        <v>13</v>
      </c>
      <c r="M11234" s="3">
        <v>4</v>
      </c>
      <c r="N11234" s="3">
        <v>2</v>
      </c>
      <c r="O11234" s="3">
        <v>2</v>
      </c>
      <c r="P11234" s="3">
        <v>0</v>
      </c>
    </row>
    <row r="11235" spans="2:16" x14ac:dyDescent="0.25">
      <c r="D11235" s="54" t="s">
        <v>199</v>
      </c>
      <c r="F11235" s="67">
        <v>22</v>
      </c>
      <c r="G11235" s="67">
        <v>20780</v>
      </c>
      <c r="H11235" s="3">
        <v>0</v>
      </c>
      <c r="I11235" s="3">
        <v>0</v>
      </c>
      <c r="J11235" s="3">
        <v>5</v>
      </c>
      <c r="K11235" s="3">
        <v>4</v>
      </c>
      <c r="L11235" s="3">
        <v>7</v>
      </c>
      <c r="M11235" s="3">
        <v>5</v>
      </c>
      <c r="N11235" s="3">
        <v>1</v>
      </c>
      <c r="O11235" s="3">
        <v>0</v>
      </c>
      <c r="P11235" s="3">
        <v>0</v>
      </c>
    </row>
    <row r="11236" spans="2:16" x14ac:dyDescent="0.25">
      <c r="B11236" s="54">
        <v>2016</v>
      </c>
      <c r="D11236" s="54" t="s">
        <v>126</v>
      </c>
      <c r="F11236" s="67">
        <v>112</v>
      </c>
      <c r="G11236" s="67">
        <v>123093</v>
      </c>
      <c r="H11236" s="3">
        <v>1</v>
      </c>
      <c r="I11236" s="3">
        <v>0</v>
      </c>
      <c r="J11236" s="3">
        <v>9</v>
      </c>
      <c r="K11236" s="3">
        <v>33</v>
      </c>
      <c r="L11236" s="3">
        <v>40</v>
      </c>
      <c r="M11236" s="3">
        <v>21</v>
      </c>
      <c r="N11236" s="3">
        <v>5</v>
      </c>
      <c r="O11236" s="3">
        <v>3</v>
      </c>
      <c r="P11236" s="3">
        <v>0</v>
      </c>
    </row>
    <row r="11237" spans="2:16" x14ac:dyDescent="0.25">
      <c r="F11237" s="67" t="s">
        <v>113</v>
      </c>
      <c r="G11237" s="67" t="s">
        <v>114</v>
      </c>
      <c r="H11237" s="3" t="s">
        <v>117</v>
      </c>
      <c r="I11237" s="3" t="s">
        <v>118</v>
      </c>
      <c r="J11237" s="3" t="s">
        <v>119</v>
      </c>
      <c r="K11237" s="3" t="s">
        <v>120</v>
      </c>
      <c r="L11237" s="3" t="s">
        <v>121</v>
      </c>
      <c r="M11237" s="3" t="s">
        <v>122</v>
      </c>
      <c r="N11237" s="3" t="s">
        <v>123</v>
      </c>
      <c r="O11237" s="3" t="s">
        <v>124</v>
      </c>
      <c r="P11237" s="3" t="s">
        <v>125</v>
      </c>
    </row>
    <row r="11238" spans="2:16" x14ac:dyDescent="0.25">
      <c r="B11238" s="54" t="s">
        <v>140</v>
      </c>
      <c r="F11238" s="67">
        <v>1212</v>
      </c>
      <c r="G11238" s="67">
        <v>1113896</v>
      </c>
      <c r="H11238" s="3">
        <v>2</v>
      </c>
      <c r="I11238" s="3">
        <v>0</v>
      </c>
      <c r="J11238" s="3">
        <v>69</v>
      </c>
      <c r="K11238" s="3">
        <v>308</v>
      </c>
      <c r="L11238" s="3">
        <v>406</v>
      </c>
      <c r="M11238" s="3">
        <v>209</v>
      </c>
      <c r="N11238" s="3">
        <v>106</v>
      </c>
      <c r="O11238" s="3">
        <v>112</v>
      </c>
      <c r="P11238" s="3">
        <v>0</v>
      </c>
    </row>
    <row r="11240" spans="2:16" x14ac:dyDescent="0.25">
      <c r="C11240" s="54" t="s">
        <v>393</v>
      </c>
    </row>
    <row r="11241" spans="2:16" x14ac:dyDescent="0.25">
      <c r="H11241" s="3" t="s">
        <v>115</v>
      </c>
    </row>
    <row r="11243" spans="2:16" x14ac:dyDescent="0.25">
      <c r="F11243" s="67" t="s">
        <v>113</v>
      </c>
      <c r="G11243" s="67" t="s">
        <v>114</v>
      </c>
      <c r="H11243" s="3" t="s">
        <v>117</v>
      </c>
      <c r="I11243" s="3" t="s">
        <v>118</v>
      </c>
      <c r="J11243" s="3" t="s">
        <v>119</v>
      </c>
      <c r="K11243" s="3" t="s">
        <v>120</v>
      </c>
      <c r="L11243" s="3" t="s">
        <v>121</v>
      </c>
      <c r="M11243" s="3" t="s">
        <v>122</v>
      </c>
      <c r="N11243" s="3" t="s">
        <v>123</v>
      </c>
      <c r="O11243" s="3" t="s">
        <v>124</v>
      </c>
      <c r="P11243" s="3" t="s">
        <v>125</v>
      </c>
    </row>
    <row r="11244" spans="2:16" x14ac:dyDescent="0.25">
      <c r="B11244" s="54">
        <v>2008</v>
      </c>
      <c r="D11244" s="54" t="s">
        <v>209</v>
      </c>
      <c r="F11244" s="67">
        <v>2</v>
      </c>
      <c r="G11244" s="67">
        <v>3706</v>
      </c>
      <c r="H11244" s="3">
        <v>0</v>
      </c>
      <c r="I11244" s="3">
        <v>0</v>
      </c>
      <c r="J11244" s="3">
        <v>1</v>
      </c>
      <c r="K11244" s="3">
        <v>1</v>
      </c>
      <c r="L11244" s="3">
        <v>0</v>
      </c>
      <c r="M11244" s="3">
        <v>0</v>
      </c>
      <c r="N11244" s="3">
        <v>0</v>
      </c>
      <c r="O11244" s="3">
        <v>0</v>
      </c>
      <c r="P11244" s="3">
        <v>0</v>
      </c>
    </row>
    <row r="11245" spans="2:16" x14ac:dyDescent="0.25">
      <c r="D11245" s="54" t="s">
        <v>166</v>
      </c>
      <c r="F11245" s="67">
        <v>5</v>
      </c>
      <c r="G11245" s="67">
        <v>8863</v>
      </c>
      <c r="H11245" s="3">
        <v>0</v>
      </c>
      <c r="I11245" s="3">
        <v>0</v>
      </c>
      <c r="J11245" s="3">
        <v>0</v>
      </c>
      <c r="K11245" s="3">
        <v>1</v>
      </c>
      <c r="L11245" s="3">
        <v>2</v>
      </c>
      <c r="M11245" s="3">
        <v>2</v>
      </c>
      <c r="N11245" s="3">
        <v>0</v>
      </c>
      <c r="O11245" s="3">
        <v>0</v>
      </c>
      <c r="P11245" s="3">
        <v>0</v>
      </c>
    </row>
    <row r="11246" spans="2:16" x14ac:dyDescent="0.25">
      <c r="D11246" s="54" t="s">
        <v>167</v>
      </c>
      <c r="F11246" s="67">
        <v>61</v>
      </c>
      <c r="G11246" s="67">
        <v>66484</v>
      </c>
      <c r="H11246" s="3">
        <v>0</v>
      </c>
      <c r="I11246" s="3">
        <v>0</v>
      </c>
      <c r="J11246" s="3">
        <v>1</v>
      </c>
      <c r="K11246" s="3">
        <v>32</v>
      </c>
      <c r="L11246" s="3">
        <v>14</v>
      </c>
      <c r="M11246" s="3">
        <v>9</v>
      </c>
      <c r="N11246" s="3">
        <v>3</v>
      </c>
      <c r="O11246" s="3">
        <v>2</v>
      </c>
      <c r="P11246" s="3">
        <v>0</v>
      </c>
    </row>
    <row r="11247" spans="2:16" x14ac:dyDescent="0.25">
      <c r="B11247" s="54">
        <v>2008</v>
      </c>
      <c r="D11247" s="54" t="s">
        <v>126</v>
      </c>
      <c r="F11247" s="67">
        <v>68</v>
      </c>
      <c r="G11247" s="67">
        <v>79053</v>
      </c>
      <c r="H11247" s="3">
        <v>0</v>
      </c>
      <c r="I11247" s="3">
        <v>0</v>
      </c>
      <c r="J11247" s="3">
        <v>2</v>
      </c>
      <c r="K11247" s="3">
        <v>34</v>
      </c>
      <c r="L11247" s="3">
        <v>16</v>
      </c>
      <c r="M11247" s="3">
        <v>11</v>
      </c>
      <c r="N11247" s="3">
        <v>3</v>
      </c>
      <c r="O11247" s="3">
        <v>2</v>
      </c>
      <c r="P11247" s="3">
        <v>0</v>
      </c>
    </row>
    <row r="11248" spans="2:16" x14ac:dyDescent="0.25">
      <c r="B11248" s="54">
        <v>2009</v>
      </c>
      <c r="D11248" s="54" t="s">
        <v>168</v>
      </c>
      <c r="F11248" s="67">
        <v>65</v>
      </c>
      <c r="G11248" s="67">
        <v>22408</v>
      </c>
      <c r="H11248" s="3">
        <v>0</v>
      </c>
      <c r="I11248" s="3">
        <v>0</v>
      </c>
      <c r="J11248" s="3">
        <v>3</v>
      </c>
      <c r="K11248" s="3">
        <v>13</v>
      </c>
      <c r="L11248" s="3">
        <v>25</v>
      </c>
      <c r="M11248" s="3">
        <v>12</v>
      </c>
      <c r="N11248" s="3">
        <v>7</v>
      </c>
      <c r="O11248" s="3">
        <v>5</v>
      </c>
      <c r="P11248" s="3">
        <v>0</v>
      </c>
    </row>
    <row r="11249" spans="2:16" x14ac:dyDescent="0.25">
      <c r="D11249" s="54" t="s">
        <v>169</v>
      </c>
      <c r="F11249" s="67">
        <v>78</v>
      </c>
      <c r="G11249" s="67">
        <v>42195</v>
      </c>
      <c r="H11249" s="3">
        <v>0</v>
      </c>
      <c r="I11249" s="3">
        <v>0</v>
      </c>
      <c r="J11249" s="3">
        <v>1</v>
      </c>
      <c r="K11249" s="3">
        <v>28</v>
      </c>
      <c r="L11249" s="3">
        <v>22</v>
      </c>
      <c r="M11249" s="3">
        <v>13</v>
      </c>
      <c r="N11249" s="3">
        <v>9</v>
      </c>
      <c r="O11249" s="3">
        <v>5</v>
      </c>
      <c r="P11249" s="3">
        <v>0</v>
      </c>
    </row>
    <row r="11250" spans="2:16" x14ac:dyDescent="0.25">
      <c r="D11250" s="54" t="s">
        <v>170</v>
      </c>
      <c r="F11250" s="67">
        <v>43</v>
      </c>
      <c r="G11250" s="67">
        <v>24222</v>
      </c>
      <c r="H11250" s="3">
        <v>0</v>
      </c>
      <c r="I11250" s="3">
        <v>0</v>
      </c>
      <c r="J11250" s="3">
        <v>4</v>
      </c>
      <c r="K11250" s="3">
        <v>10</v>
      </c>
      <c r="L11250" s="3">
        <v>18</v>
      </c>
      <c r="M11250" s="3">
        <v>5</v>
      </c>
      <c r="N11250" s="3">
        <v>3</v>
      </c>
      <c r="O11250" s="3">
        <v>3</v>
      </c>
      <c r="P11250" s="3">
        <v>0</v>
      </c>
    </row>
    <row r="11251" spans="2:16" x14ac:dyDescent="0.25">
      <c r="D11251" s="54" t="s">
        <v>171</v>
      </c>
      <c r="F11251" s="67">
        <v>54</v>
      </c>
      <c r="G11251" s="67">
        <v>28430</v>
      </c>
      <c r="H11251" s="3">
        <v>0</v>
      </c>
      <c r="I11251" s="3">
        <v>0</v>
      </c>
      <c r="J11251" s="3">
        <v>3</v>
      </c>
      <c r="K11251" s="3">
        <v>14</v>
      </c>
      <c r="L11251" s="3">
        <v>16</v>
      </c>
      <c r="M11251" s="3">
        <v>11</v>
      </c>
      <c r="N11251" s="3">
        <v>6</v>
      </c>
      <c r="O11251" s="3">
        <v>4</v>
      </c>
      <c r="P11251" s="3">
        <v>0</v>
      </c>
    </row>
    <row r="11252" spans="2:16" x14ac:dyDescent="0.25">
      <c r="B11252" s="54">
        <v>2009</v>
      </c>
      <c r="D11252" s="54" t="s">
        <v>126</v>
      </c>
      <c r="F11252" s="67">
        <v>240</v>
      </c>
      <c r="G11252" s="67">
        <v>117255</v>
      </c>
      <c r="H11252" s="3">
        <v>0</v>
      </c>
      <c r="I11252" s="3">
        <v>0</v>
      </c>
      <c r="J11252" s="3">
        <v>11</v>
      </c>
      <c r="K11252" s="3">
        <v>65</v>
      </c>
      <c r="L11252" s="3">
        <v>81</v>
      </c>
      <c r="M11252" s="3">
        <v>41</v>
      </c>
      <c r="N11252" s="3">
        <v>25</v>
      </c>
      <c r="O11252" s="3">
        <v>17</v>
      </c>
      <c r="P11252" s="3">
        <v>0</v>
      </c>
    </row>
    <row r="11253" spans="2:16" x14ac:dyDescent="0.25">
      <c r="B11253" s="54">
        <v>2010</v>
      </c>
      <c r="D11253" s="54" t="s">
        <v>172</v>
      </c>
      <c r="F11253" s="67">
        <v>41</v>
      </c>
      <c r="G11253" s="67">
        <v>22780</v>
      </c>
      <c r="H11253" s="3">
        <v>0</v>
      </c>
      <c r="I11253" s="3">
        <v>0</v>
      </c>
      <c r="J11253" s="3">
        <v>1</v>
      </c>
      <c r="K11253" s="3">
        <v>17</v>
      </c>
      <c r="L11253" s="3">
        <v>14</v>
      </c>
      <c r="M11253" s="3">
        <v>5</v>
      </c>
      <c r="N11253" s="3">
        <v>4</v>
      </c>
      <c r="O11253" s="3">
        <v>0</v>
      </c>
      <c r="P11253" s="3">
        <v>0</v>
      </c>
    </row>
    <row r="11254" spans="2:16" x14ac:dyDescent="0.25">
      <c r="D11254" s="54" t="s">
        <v>173</v>
      </c>
      <c r="F11254" s="67">
        <v>47</v>
      </c>
      <c r="G11254" s="67">
        <v>42700</v>
      </c>
      <c r="H11254" s="3">
        <v>0</v>
      </c>
      <c r="I11254" s="3">
        <v>0</v>
      </c>
      <c r="J11254" s="3">
        <v>6</v>
      </c>
      <c r="K11254" s="3">
        <v>17</v>
      </c>
      <c r="L11254" s="3">
        <v>11</v>
      </c>
      <c r="M11254" s="3">
        <v>11</v>
      </c>
      <c r="N11254" s="3">
        <v>1</v>
      </c>
      <c r="O11254" s="3">
        <v>1</v>
      </c>
      <c r="P11254" s="3">
        <v>0</v>
      </c>
    </row>
    <row r="11255" spans="2:16" x14ac:dyDescent="0.25">
      <c r="D11255" s="54" t="s">
        <v>174</v>
      </c>
      <c r="F11255" s="67">
        <v>56</v>
      </c>
      <c r="G11255" s="67">
        <v>31622</v>
      </c>
      <c r="H11255" s="3">
        <v>0</v>
      </c>
      <c r="I11255" s="3">
        <v>0</v>
      </c>
      <c r="J11255" s="3">
        <v>4</v>
      </c>
      <c r="K11255" s="3">
        <v>15</v>
      </c>
      <c r="L11255" s="3">
        <v>13</v>
      </c>
      <c r="M11255" s="3">
        <v>16</v>
      </c>
      <c r="N11255" s="3">
        <v>3</v>
      </c>
      <c r="O11255" s="3">
        <v>5</v>
      </c>
      <c r="P11255" s="3">
        <v>0</v>
      </c>
    </row>
    <row r="11256" spans="2:16" x14ac:dyDescent="0.25">
      <c r="D11256" s="54" t="s">
        <v>175</v>
      </c>
      <c r="F11256" s="67">
        <v>21</v>
      </c>
      <c r="G11256" s="67">
        <v>16343</v>
      </c>
      <c r="H11256" s="3">
        <v>0</v>
      </c>
      <c r="I11256" s="3">
        <v>0</v>
      </c>
      <c r="J11256" s="3">
        <v>1</v>
      </c>
      <c r="K11256" s="3">
        <v>6</v>
      </c>
      <c r="L11256" s="3">
        <v>5</v>
      </c>
      <c r="M11256" s="3">
        <v>8</v>
      </c>
      <c r="N11256" s="3">
        <v>1</v>
      </c>
      <c r="O11256" s="3">
        <v>0</v>
      </c>
      <c r="P11256" s="3">
        <v>0</v>
      </c>
    </row>
    <row r="11257" spans="2:16" x14ac:dyDescent="0.25">
      <c r="B11257" s="54">
        <v>2010</v>
      </c>
      <c r="D11257" s="54" t="s">
        <v>126</v>
      </c>
      <c r="F11257" s="67">
        <v>165</v>
      </c>
      <c r="G11257" s="67">
        <v>113445</v>
      </c>
      <c r="H11257" s="3">
        <v>0</v>
      </c>
      <c r="I11257" s="3">
        <v>0</v>
      </c>
      <c r="J11257" s="3">
        <v>12</v>
      </c>
      <c r="K11257" s="3">
        <v>55</v>
      </c>
      <c r="L11257" s="3">
        <v>43</v>
      </c>
      <c r="M11257" s="3">
        <v>40</v>
      </c>
      <c r="N11257" s="3">
        <v>9</v>
      </c>
      <c r="O11257" s="3">
        <v>6</v>
      </c>
      <c r="P11257" s="3">
        <v>0</v>
      </c>
    </row>
    <row r="11258" spans="2:16" x14ac:dyDescent="0.25">
      <c r="B11258" s="54">
        <v>2011</v>
      </c>
      <c r="D11258" s="54" t="s">
        <v>176</v>
      </c>
      <c r="F11258" s="67">
        <v>46</v>
      </c>
      <c r="G11258" s="67">
        <v>24790</v>
      </c>
      <c r="H11258" s="3">
        <v>0</v>
      </c>
      <c r="I11258" s="3">
        <v>0</v>
      </c>
      <c r="J11258" s="3">
        <v>5</v>
      </c>
      <c r="K11258" s="3">
        <v>14</v>
      </c>
      <c r="L11258" s="3">
        <v>14</v>
      </c>
      <c r="M11258" s="3">
        <v>9</v>
      </c>
      <c r="N11258" s="3">
        <v>2</v>
      </c>
      <c r="O11258" s="3">
        <v>2</v>
      </c>
      <c r="P11258" s="3">
        <v>0</v>
      </c>
    </row>
    <row r="11259" spans="2:16" x14ac:dyDescent="0.25">
      <c r="D11259" s="54" t="s">
        <v>177</v>
      </c>
      <c r="F11259" s="67">
        <v>32</v>
      </c>
      <c r="G11259" s="67">
        <v>15278</v>
      </c>
      <c r="H11259" s="3">
        <v>0</v>
      </c>
      <c r="I11259" s="3">
        <v>0</v>
      </c>
      <c r="J11259" s="3">
        <v>3</v>
      </c>
      <c r="K11259" s="3">
        <v>6</v>
      </c>
      <c r="L11259" s="3">
        <v>8</v>
      </c>
      <c r="M11259" s="3">
        <v>9</v>
      </c>
      <c r="N11259" s="3">
        <v>2</v>
      </c>
      <c r="O11259" s="3">
        <v>4</v>
      </c>
      <c r="P11259" s="3">
        <v>0</v>
      </c>
    </row>
    <row r="11260" spans="2:16" x14ac:dyDescent="0.25">
      <c r="D11260" s="54" t="s">
        <v>178</v>
      </c>
      <c r="F11260" s="67">
        <v>36</v>
      </c>
      <c r="G11260" s="67">
        <v>24504</v>
      </c>
      <c r="H11260" s="3">
        <v>0</v>
      </c>
      <c r="I11260" s="3">
        <v>0</v>
      </c>
      <c r="J11260" s="3">
        <v>2</v>
      </c>
      <c r="K11260" s="3">
        <v>10</v>
      </c>
      <c r="L11260" s="3">
        <v>15</v>
      </c>
      <c r="M11260" s="3">
        <v>4</v>
      </c>
      <c r="N11260" s="3">
        <v>1</v>
      </c>
      <c r="O11260" s="3">
        <v>4</v>
      </c>
      <c r="P11260" s="3">
        <v>0</v>
      </c>
    </row>
    <row r="11261" spans="2:16" x14ac:dyDescent="0.25">
      <c r="D11261" s="54" t="s">
        <v>179</v>
      </c>
      <c r="F11261" s="67">
        <v>44</v>
      </c>
      <c r="G11261" s="67">
        <v>26825</v>
      </c>
      <c r="H11261" s="3">
        <v>1</v>
      </c>
      <c r="I11261" s="3">
        <v>0</v>
      </c>
      <c r="J11261" s="3">
        <v>1</v>
      </c>
      <c r="K11261" s="3">
        <v>14</v>
      </c>
      <c r="L11261" s="3">
        <v>17</v>
      </c>
      <c r="M11261" s="3">
        <v>8</v>
      </c>
      <c r="N11261" s="3">
        <v>2</v>
      </c>
      <c r="O11261" s="3">
        <v>1</v>
      </c>
      <c r="P11261" s="3">
        <v>0</v>
      </c>
    </row>
    <row r="11262" spans="2:16" x14ac:dyDescent="0.25">
      <c r="B11262" s="54">
        <v>2011</v>
      </c>
      <c r="D11262" s="54" t="s">
        <v>126</v>
      </c>
      <c r="F11262" s="67">
        <v>158</v>
      </c>
      <c r="G11262" s="67">
        <v>91397</v>
      </c>
      <c r="H11262" s="3">
        <v>1</v>
      </c>
      <c r="I11262" s="3">
        <v>0</v>
      </c>
      <c r="J11262" s="3">
        <v>11</v>
      </c>
      <c r="K11262" s="3">
        <v>44</v>
      </c>
      <c r="L11262" s="3">
        <v>54</v>
      </c>
      <c r="M11262" s="3">
        <v>30</v>
      </c>
      <c r="N11262" s="3">
        <v>7</v>
      </c>
      <c r="O11262" s="3">
        <v>11</v>
      </c>
      <c r="P11262" s="3">
        <v>0</v>
      </c>
    </row>
    <row r="11263" spans="2:16" x14ac:dyDescent="0.25">
      <c r="B11263" s="54">
        <v>2012</v>
      </c>
      <c r="D11263" s="54" t="s">
        <v>180</v>
      </c>
      <c r="F11263" s="67">
        <v>34</v>
      </c>
      <c r="G11263" s="67">
        <v>16870</v>
      </c>
      <c r="H11263" s="3">
        <v>0</v>
      </c>
      <c r="I11263" s="3">
        <v>0</v>
      </c>
      <c r="J11263" s="3">
        <v>3</v>
      </c>
      <c r="K11263" s="3">
        <v>9</v>
      </c>
      <c r="L11263" s="3">
        <v>10</v>
      </c>
      <c r="M11263" s="3">
        <v>6</v>
      </c>
      <c r="N11263" s="3">
        <v>5</v>
      </c>
      <c r="O11263" s="3">
        <v>1</v>
      </c>
      <c r="P11263" s="3">
        <v>0</v>
      </c>
    </row>
    <row r="11264" spans="2:16" x14ac:dyDescent="0.25">
      <c r="D11264" s="54" t="s">
        <v>181</v>
      </c>
      <c r="F11264" s="67">
        <v>71</v>
      </c>
      <c r="G11264" s="67">
        <v>36267</v>
      </c>
      <c r="H11264" s="3">
        <v>2</v>
      </c>
      <c r="I11264" s="3">
        <v>0</v>
      </c>
      <c r="J11264" s="3">
        <v>3</v>
      </c>
      <c r="K11264" s="3">
        <v>18</v>
      </c>
      <c r="L11264" s="3">
        <v>28</v>
      </c>
      <c r="M11264" s="3">
        <v>9</v>
      </c>
      <c r="N11264" s="3">
        <v>4</v>
      </c>
      <c r="O11264" s="3">
        <v>7</v>
      </c>
      <c r="P11264" s="3">
        <v>0</v>
      </c>
    </row>
    <row r="11265" spans="2:16" x14ac:dyDescent="0.25">
      <c r="D11265" s="54" t="s">
        <v>182</v>
      </c>
      <c r="F11265" s="67">
        <v>52</v>
      </c>
      <c r="G11265" s="67">
        <v>43289</v>
      </c>
      <c r="H11265" s="3">
        <v>1</v>
      </c>
      <c r="I11265" s="3">
        <v>0</v>
      </c>
      <c r="J11265" s="3">
        <v>2</v>
      </c>
      <c r="K11265" s="3">
        <v>20</v>
      </c>
      <c r="L11265" s="3">
        <v>18</v>
      </c>
      <c r="M11265" s="3">
        <v>7</v>
      </c>
      <c r="N11265" s="3">
        <v>2</v>
      </c>
      <c r="O11265" s="3">
        <v>2</v>
      </c>
      <c r="P11265" s="3">
        <v>0</v>
      </c>
    </row>
    <row r="11266" spans="2:16" x14ac:dyDescent="0.25">
      <c r="D11266" s="54" t="s">
        <v>183</v>
      </c>
      <c r="F11266" s="67">
        <v>54</v>
      </c>
      <c r="G11266" s="67">
        <v>22382</v>
      </c>
      <c r="H11266" s="3">
        <v>0</v>
      </c>
      <c r="I11266" s="3">
        <v>0</v>
      </c>
      <c r="J11266" s="3">
        <v>2</v>
      </c>
      <c r="K11266" s="3">
        <v>20</v>
      </c>
      <c r="L11266" s="3">
        <v>15</v>
      </c>
      <c r="M11266" s="3">
        <v>9</v>
      </c>
      <c r="N11266" s="3">
        <v>4</v>
      </c>
      <c r="O11266" s="3">
        <v>4</v>
      </c>
      <c r="P11266" s="3">
        <v>0</v>
      </c>
    </row>
    <row r="11267" spans="2:16" x14ac:dyDescent="0.25">
      <c r="B11267" s="54">
        <v>2012</v>
      </c>
      <c r="D11267" s="54" t="s">
        <v>126</v>
      </c>
      <c r="F11267" s="67">
        <v>211</v>
      </c>
      <c r="G11267" s="67">
        <v>118808</v>
      </c>
      <c r="H11267" s="3">
        <v>3</v>
      </c>
      <c r="I11267" s="3">
        <v>0</v>
      </c>
      <c r="J11267" s="3">
        <v>10</v>
      </c>
      <c r="K11267" s="3">
        <v>67</v>
      </c>
      <c r="L11267" s="3">
        <v>71</v>
      </c>
      <c r="M11267" s="3">
        <v>31</v>
      </c>
      <c r="N11267" s="3">
        <v>15</v>
      </c>
      <c r="O11267" s="3">
        <v>14</v>
      </c>
      <c r="P11267" s="3">
        <v>0</v>
      </c>
    </row>
    <row r="11268" spans="2:16" x14ac:dyDescent="0.25">
      <c r="B11268" s="54">
        <v>2013</v>
      </c>
      <c r="D11268" s="54" t="s">
        <v>184</v>
      </c>
      <c r="F11268" s="67">
        <v>47</v>
      </c>
      <c r="G11268" s="67">
        <v>19204</v>
      </c>
      <c r="H11268" s="3">
        <v>0</v>
      </c>
      <c r="I11268" s="3">
        <v>0</v>
      </c>
      <c r="J11268" s="3">
        <v>4</v>
      </c>
      <c r="K11268" s="3">
        <v>13</v>
      </c>
      <c r="L11268" s="3">
        <v>16</v>
      </c>
      <c r="M11268" s="3">
        <v>7</v>
      </c>
      <c r="N11268" s="3">
        <v>3</v>
      </c>
      <c r="O11268" s="3">
        <v>4</v>
      </c>
      <c r="P11268" s="3">
        <v>0</v>
      </c>
    </row>
    <row r="11269" spans="2:16" x14ac:dyDescent="0.25">
      <c r="D11269" s="54" t="s">
        <v>185</v>
      </c>
      <c r="F11269" s="67">
        <v>56</v>
      </c>
      <c r="G11269" s="67">
        <v>38147</v>
      </c>
      <c r="H11269" s="3">
        <v>0</v>
      </c>
      <c r="I11269" s="3">
        <v>0</v>
      </c>
      <c r="J11269" s="3">
        <v>3</v>
      </c>
      <c r="K11269" s="3">
        <v>14</v>
      </c>
      <c r="L11269" s="3">
        <v>15</v>
      </c>
      <c r="M11269" s="3">
        <v>10</v>
      </c>
      <c r="N11269" s="3">
        <v>4</v>
      </c>
      <c r="O11269" s="3">
        <v>10</v>
      </c>
      <c r="P11269" s="3">
        <v>0</v>
      </c>
    </row>
    <row r="11270" spans="2:16" x14ac:dyDescent="0.25">
      <c r="D11270" s="54" t="s">
        <v>186</v>
      </c>
      <c r="F11270" s="67">
        <v>52</v>
      </c>
      <c r="G11270" s="67">
        <v>13953</v>
      </c>
      <c r="H11270" s="3">
        <v>0</v>
      </c>
      <c r="I11270" s="3">
        <v>0</v>
      </c>
      <c r="J11270" s="3">
        <v>1</v>
      </c>
      <c r="K11270" s="3">
        <v>9</v>
      </c>
      <c r="L11270" s="3">
        <v>16</v>
      </c>
      <c r="M11270" s="3">
        <v>9</v>
      </c>
      <c r="N11270" s="3">
        <v>3</v>
      </c>
      <c r="O11270" s="3">
        <v>14</v>
      </c>
      <c r="P11270" s="3">
        <v>0</v>
      </c>
    </row>
    <row r="11271" spans="2:16" x14ac:dyDescent="0.25">
      <c r="D11271" s="54" t="s">
        <v>187</v>
      </c>
      <c r="F11271" s="67">
        <v>40</v>
      </c>
      <c r="G11271" s="67">
        <v>16475</v>
      </c>
      <c r="H11271" s="3">
        <v>0</v>
      </c>
      <c r="I11271" s="3">
        <v>0</v>
      </c>
      <c r="J11271" s="3">
        <v>4</v>
      </c>
      <c r="K11271" s="3">
        <v>15</v>
      </c>
      <c r="L11271" s="3">
        <v>15</v>
      </c>
      <c r="M11271" s="3">
        <v>4</v>
      </c>
      <c r="N11271" s="3">
        <v>1</v>
      </c>
      <c r="O11271" s="3">
        <v>1</v>
      </c>
      <c r="P11271" s="3">
        <v>0</v>
      </c>
    </row>
    <row r="11272" spans="2:16" x14ac:dyDescent="0.25">
      <c r="B11272" s="54">
        <v>2013</v>
      </c>
      <c r="D11272" s="54" t="s">
        <v>126</v>
      </c>
      <c r="F11272" s="67">
        <v>195</v>
      </c>
      <c r="G11272" s="67">
        <v>87779</v>
      </c>
      <c r="H11272" s="3">
        <v>0</v>
      </c>
      <c r="I11272" s="3">
        <v>0</v>
      </c>
      <c r="J11272" s="3">
        <v>12</v>
      </c>
      <c r="K11272" s="3">
        <v>51</v>
      </c>
      <c r="L11272" s="3">
        <v>62</v>
      </c>
      <c r="M11272" s="3">
        <v>30</v>
      </c>
      <c r="N11272" s="3">
        <v>11</v>
      </c>
      <c r="O11272" s="3">
        <v>29</v>
      </c>
      <c r="P11272" s="3">
        <v>0</v>
      </c>
    </row>
    <row r="11273" spans="2:16" x14ac:dyDescent="0.25">
      <c r="B11273" s="54">
        <v>2014</v>
      </c>
      <c r="D11273" s="54" t="s">
        <v>188</v>
      </c>
      <c r="F11273" s="67">
        <v>30</v>
      </c>
      <c r="G11273" s="67">
        <v>16720</v>
      </c>
      <c r="H11273" s="3">
        <v>0</v>
      </c>
      <c r="I11273" s="3">
        <v>0</v>
      </c>
      <c r="J11273" s="3">
        <v>7</v>
      </c>
      <c r="K11273" s="3">
        <v>4</v>
      </c>
      <c r="L11273" s="3">
        <v>6</v>
      </c>
      <c r="M11273" s="3">
        <v>1</v>
      </c>
      <c r="N11273" s="3">
        <v>5</v>
      </c>
      <c r="O11273" s="3">
        <v>7</v>
      </c>
      <c r="P11273" s="3">
        <v>0</v>
      </c>
    </row>
    <row r="11274" spans="2:16" x14ac:dyDescent="0.25">
      <c r="D11274" s="54" t="s">
        <v>189</v>
      </c>
      <c r="F11274" s="67">
        <v>37</v>
      </c>
      <c r="G11274" s="67">
        <v>34234</v>
      </c>
      <c r="H11274" s="3">
        <v>0</v>
      </c>
      <c r="I11274" s="3">
        <v>0</v>
      </c>
      <c r="J11274" s="3">
        <v>5</v>
      </c>
      <c r="K11274" s="3">
        <v>11</v>
      </c>
      <c r="L11274" s="3">
        <v>11</v>
      </c>
      <c r="M11274" s="3">
        <v>6</v>
      </c>
      <c r="N11274" s="3">
        <v>2</v>
      </c>
      <c r="O11274" s="3">
        <v>2</v>
      </c>
      <c r="P11274" s="3">
        <v>0</v>
      </c>
    </row>
    <row r="11275" spans="2:16" x14ac:dyDescent="0.25">
      <c r="D11275" s="54" t="s">
        <v>190</v>
      </c>
      <c r="F11275" s="67">
        <v>36</v>
      </c>
      <c r="G11275" s="67">
        <v>28214</v>
      </c>
      <c r="H11275" s="3">
        <v>0</v>
      </c>
      <c r="I11275" s="3">
        <v>0</v>
      </c>
      <c r="J11275" s="3">
        <v>1</v>
      </c>
      <c r="K11275" s="3">
        <v>7</v>
      </c>
      <c r="L11275" s="3">
        <v>12</v>
      </c>
      <c r="M11275" s="3">
        <v>9</v>
      </c>
      <c r="N11275" s="3">
        <v>2</v>
      </c>
      <c r="O11275" s="3">
        <v>5</v>
      </c>
      <c r="P11275" s="3">
        <v>0</v>
      </c>
    </row>
    <row r="11276" spans="2:16" x14ac:dyDescent="0.25">
      <c r="D11276" s="54" t="s">
        <v>191</v>
      </c>
      <c r="F11276" s="67">
        <v>26</v>
      </c>
      <c r="G11276" s="67">
        <v>17632</v>
      </c>
      <c r="H11276" s="3">
        <v>0</v>
      </c>
      <c r="I11276" s="3">
        <v>0</v>
      </c>
      <c r="J11276" s="3">
        <v>2</v>
      </c>
      <c r="K11276" s="3">
        <v>7</v>
      </c>
      <c r="L11276" s="3">
        <v>9</v>
      </c>
      <c r="M11276" s="3">
        <v>0</v>
      </c>
      <c r="N11276" s="3">
        <v>4</v>
      </c>
      <c r="O11276" s="3">
        <v>4</v>
      </c>
      <c r="P11276" s="3">
        <v>0</v>
      </c>
    </row>
    <row r="11277" spans="2:16" x14ac:dyDescent="0.25">
      <c r="B11277" s="54">
        <v>2014</v>
      </c>
      <c r="D11277" s="54" t="s">
        <v>126</v>
      </c>
      <c r="F11277" s="67">
        <v>129</v>
      </c>
      <c r="G11277" s="67">
        <v>96800</v>
      </c>
      <c r="H11277" s="3">
        <v>0</v>
      </c>
      <c r="I11277" s="3">
        <v>0</v>
      </c>
      <c r="J11277" s="3">
        <v>15</v>
      </c>
      <c r="K11277" s="3">
        <v>29</v>
      </c>
      <c r="L11277" s="3">
        <v>38</v>
      </c>
      <c r="M11277" s="3">
        <v>16</v>
      </c>
      <c r="N11277" s="3">
        <v>13</v>
      </c>
      <c r="O11277" s="3">
        <v>18</v>
      </c>
      <c r="P11277" s="3">
        <v>0</v>
      </c>
    </row>
    <row r="11278" spans="2:16" x14ac:dyDescent="0.25">
      <c r="B11278" s="54">
        <v>2015</v>
      </c>
      <c r="D11278" s="54" t="s">
        <v>192</v>
      </c>
      <c r="F11278" s="67">
        <v>21</v>
      </c>
      <c r="G11278" s="67">
        <v>4484</v>
      </c>
      <c r="H11278" s="3">
        <v>0</v>
      </c>
      <c r="I11278" s="3">
        <v>0</v>
      </c>
      <c r="J11278" s="3">
        <v>0</v>
      </c>
      <c r="K11278" s="3">
        <v>7</v>
      </c>
      <c r="L11278" s="3">
        <v>8</v>
      </c>
      <c r="M11278" s="3">
        <v>5</v>
      </c>
      <c r="N11278" s="3">
        <v>1</v>
      </c>
      <c r="O11278" s="3">
        <v>0</v>
      </c>
      <c r="P11278" s="3">
        <v>0</v>
      </c>
    </row>
    <row r="11279" spans="2:16" x14ac:dyDescent="0.25">
      <c r="D11279" s="54" t="s">
        <v>193</v>
      </c>
      <c r="F11279" s="67">
        <v>31</v>
      </c>
      <c r="G11279" s="67">
        <v>15784</v>
      </c>
      <c r="H11279" s="3">
        <v>1</v>
      </c>
      <c r="I11279" s="3">
        <v>0</v>
      </c>
      <c r="J11279" s="3">
        <v>3</v>
      </c>
      <c r="K11279" s="3">
        <v>11</v>
      </c>
      <c r="L11279" s="3">
        <v>5</v>
      </c>
      <c r="M11279" s="3">
        <v>3</v>
      </c>
      <c r="N11279" s="3">
        <v>3</v>
      </c>
      <c r="O11279" s="3">
        <v>5</v>
      </c>
      <c r="P11279" s="3">
        <v>0</v>
      </c>
    </row>
    <row r="11280" spans="2:16" x14ac:dyDescent="0.25">
      <c r="D11280" s="54" t="s">
        <v>194</v>
      </c>
      <c r="F11280" s="67">
        <v>30</v>
      </c>
      <c r="G11280" s="67">
        <v>19892</v>
      </c>
      <c r="H11280" s="3">
        <v>1</v>
      </c>
      <c r="I11280" s="3">
        <v>0</v>
      </c>
      <c r="J11280" s="3">
        <v>5</v>
      </c>
      <c r="K11280" s="3">
        <v>12</v>
      </c>
      <c r="L11280" s="3">
        <v>7</v>
      </c>
      <c r="M11280" s="3">
        <v>3</v>
      </c>
      <c r="N11280" s="3">
        <v>0</v>
      </c>
      <c r="O11280" s="3">
        <v>2</v>
      </c>
      <c r="P11280" s="3">
        <v>0</v>
      </c>
    </row>
    <row r="11281" spans="2:16" x14ac:dyDescent="0.25">
      <c r="D11281" s="54" t="s">
        <v>195</v>
      </c>
      <c r="F11281" s="67">
        <v>33</v>
      </c>
      <c r="G11281" s="67">
        <v>10068</v>
      </c>
      <c r="H11281" s="3">
        <v>1</v>
      </c>
      <c r="I11281" s="3">
        <v>0</v>
      </c>
      <c r="J11281" s="3">
        <v>4</v>
      </c>
      <c r="K11281" s="3">
        <v>12</v>
      </c>
      <c r="L11281" s="3">
        <v>11</v>
      </c>
      <c r="M11281" s="3">
        <v>4</v>
      </c>
      <c r="N11281" s="3">
        <v>0</v>
      </c>
      <c r="O11281" s="3">
        <v>1</v>
      </c>
      <c r="P11281" s="3">
        <v>0</v>
      </c>
    </row>
    <row r="11282" spans="2:16" x14ac:dyDescent="0.25">
      <c r="B11282" s="54">
        <v>2015</v>
      </c>
      <c r="D11282" s="54" t="s">
        <v>126</v>
      </c>
      <c r="F11282" s="67">
        <v>115</v>
      </c>
      <c r="G11282" s="67">
        <v>50228</v>
      </c>
      <c r="H11282" s="3">
        <v>3</v>
      </c>
      <c r="I11282" s="3">
        <v>0</v>
      </c>
      <c r="J11282" s="3">
        <v>12</v>
      </c>
      <c r="K11282" s="3">
        <v>42</v>
      </c>
      <c r="L11282" s="3">
        <v>31</v>
      </c>
      <c r="M11282" s="3">
        <v>15</v>
      </c>
      <c r="N11282" s="3">
        <v>4</v>
      </c>
      <c r="O11282" s="3">
        <v>8</v>
      </c>
      <c r="P11282" s="3">
        <v>0</v>
      </c>
    </row>
    <row r="11283" spans="2:16" x14ac:dyDescent="0.25">
      <c r="B11283" s="54">
        <v>2016</v>
      </c>
      <c r="D11283" s="54" t="s">
        <v>196</v>
      </c>
      <c r="F11283" s="67">
        <v>41</v>
      </c>
      <c r="G11283" s="67">
        <v>18015</v>
      </c>
      <c r="H11283" s="3">
        <v>1</v>
      </c>
      <c r="I11283" s="3">
        <v>0</v>
      </c>
      <c r="J11283" s="3">
        <v>3</v>
      </c>
      <c r="K11283" s="3">
        <v>11</v>
      </c>
      <c r="L11283" s="3">
        <v>20</v>
      </c>
      <c r="M11283" s="3">
        <v>4</v>
      </c>
      <c r="N11283" s="3">
        <v>1</v>
      </c>
      <c r="O11283" s="3">
        <v>1</v>
      </c>
      <c r="P11283" s="3">
        <v>0</v>
      </c>
    </row>
    <row r="11284" spans="2:16" x14ac:dyDescent="0.25">
      <c r="D11284" s="54" t="s">
        <v>197</v>
      </c>
      <c r="F11284" s="67">
        <v>45</v>
      </c>
      <c r="G11284" s="67">
        <v>14978</v>
      </c>
      <c r="H11284" s="3">
        <v>0</v>
      </c>
      <c r="I11284" s="3">
        <v>0</v>
      </c>
      <c r="J11284" s="3">
        <v>5</v>
      </c>
      <c r="K11284" s="3">
        <v>16</v>
      </c>
      <c r="L11284" s="3">
        <v>8</v>
      </c>
      <c r="M11284" s="3">
        <v>10</v>
      </c>
      <c r="N11284" s="3">
        <v>3</v>
      </c>
      <c r="O11284" s="3">
        <v>3</v>
      </c>
      <c r="P11284" s="3">
        <v>0</v>
      </c>
    </row>
    <row r="11285" spans="2:16" x14ac:dyDescent="0.25">
      <c r="D11285" s="54" t="s">
        <v>198</v>
      </c>
      <c r="F11285" s="67">
        <v>41</v>
      </c>
      <c r="G11285" s="67">
        <v>55597</v>
      </c>
      <c r="H11285" s="3">
        <v>0</v>
      </c>
      <c r="I11285" s="3">
        <v>0</v>
      </c>
      <c r="J11285" s="3">
        <v>11</v>
      </c>
      <c r="K11285" s="3">
        <v>12</v>
      </c>
      <c r="L11285" s="3">
        <v>14</v>
      </c>
      <c r="M11285" s="3">
        <v>3</v>
      </c>
      <c r="N11285" s="3">
        <v>1</v>
      </c>
      <c r="O11285" s="3">
        <v>0</v>
      </c>
      <c r="P11285" s="3">
        <v>0</v>
      </c>
    </row>
    <row r="11286" spans="2:16" x14ac:dyDescent="0.25">
      <c r="D11286" s="54" t="s">
        <v>199</v>
      </c>
      <c r="F11286" s="67">
        <v>43</v>
      </c>
      <c r="G11286" s="67">
        <v>57894</v>
      </c>
      <c r="H11286" s="3">
        <v>2</v>
      </c>
      <c r="I11286" s="3">
        <v>0</v>
      </c>
      <c r="J11286" s="3">
        <v>2</v>
      </c>
      <c r="K11286" s="3">
        <v>14</v>
      </c>
      <c r="L11286" s="3">
        <v>14</v>
      </c>
      <c r="M11286" s="3">
        <v>7</v>
      </c>
      <c r="N11286" s="3">
        <v>1</v>
      </c>
      <c r="O11286" s="3">
        <v>3</v>
      </c>
      <c r="P11286" s="3">
        <v>0</v>
      </c>
    </row>
    <row r="11287" spans="2:16" x14ac:dyDescent="0.25">
      <c r="B11287" s="54">
        <v>2016</v>
      </c>
      <c r="D11287" s="54" t="s">
        <v>126</v>
      </c>
      <c r="F11287" s="67">
        <v>170</v>
      </c>
      <c r="G11287" s="67">
        <v>146484</v>
      </c>
      <c r="H11287" s="3">
        <v>3</v>
      </c>
      <c r="I11287" s="3">
        <v>0</v>
      </c>
      <c r="J11287" s="3">
        <v>21</v>
      </c>
      <c r="K11287" s="3">
        <v>53</v>
      </c>
      <c r="L11287" s="3">
        <v>56</v>
      </c>
      <c r="M11287" s="3">
        <v>24</v>
      </c>
      <c r="N11287" s="3">
        <v>6</v>
      </c>
      <c r="O11287" s="3">
        <v>7</v>
      </c>
      <c r="P11287" s="3">
        <v>0</v>
      </c>
    </row>
    <row r="11288" spans="2:16" x14ac:dyDescent="0.25">
      <c r="F11288" s="67" t="s">
        <v>113</v>
      </c>
      <c r="G11288" s="67" t="s">
        <v>114</v>
      </c>
      <c r="H11288" s="3" t="s">
        <v>117</v>
      </c>
      <c r="I11288" s="3" t="s">
        <v>118</v>
      </c>
      <c r="J11288" s="3" t="s">
        <v>119</v>
      </c>
      <c r="K11288" s="3" t="s">
        <v>120</v>
      </c>
      <c r="L11288" s="3" t="s">
        <v>121</v>
      </c>
      <c r="M11288" s="3" t="s">
        <v>122</v>
      </c>
      <c r="N11288" s="3" t="s">
        <v>123</v>
      </c>
      <c r="O11288" s="3" t="s">
        <v>124</v>
      </c>
      <c r="P11288" s="3" t="s">
        <v>125</v>
      </c>
    </row>
    <row r="11289" spans="2:16" x14ac:dyDescent="0.25">
      <c r="B11289" s="54" t="s">
        <v>140</v>
      </c>
      <c r="F11289" s="67">
        <v>1451</v>
      </c>
      <c r="G11289" s="67">
        <v>901249</v>
      </c>
      <c r="H11289" s="3">
        <v>10</v>
      </c>
      <c r="I11289" s="3">
        <v>0</v>
      </c>
      <c r="J11289" s="3">
        <v>106</v>
      </c>
      <c r="K11289" s="3">
        <v>440</v>
      </c>
      <c r="L11289" s="3">
        <v>452</v>
      </c>
      <c r="M11289" s="3">
        <v>238</v>
      </c>
      <c r="N11289" s="3">
        <v>93</v>
      </c>
      <c r="O11289" s="3">
        <v>112</v>
      </c>
      <c r="P11289" s="3">
        <v>0</v>
      </c>
    </row>
    <row r="11291" spans="2:16" x14ac:dyDescent="0.25">
      <c r="C11291" s="54" t="s">
        <v>394</v>
      </c>
    </row>
    <row r="11292" spans="2:16" x14ac:dyDescent="0.25">
      <c r="H11292" s="3" t="s">
        <v>115</v>
      </c>
    </row>
    <row r="11294" spans="2:16" x14ac:dyDescent="0.25">
      <c r="F11294" s="67" t="s">
        <v>113</v>
      </c>
      <c r="G11294" s="67" t="s">
        <v>114</v>
      </c>
      <c r="H11294" s="3" t="s">
        <v>117</v>
      </c>
      <c r="I11294" s="3" t="s">
        <v>118</v>
      </c>
      <c r="J11294" s="3" t="s">
        <v>119</v>
      </c>
      <c r="K11294" s="3" t="s">
        <v>120</v>
      </c>
      <c r="L11294" s="3" t="s">
        <v>121</v>
      </c>
      <c r="M11294" s="3" t="s">
        <v>122</v>
      </c>
      <c r="N11294" s="3" t="s">
        <v>123</v>
      </c>
      <c r="O11294" s="3" t="s">
        <v>124</v>
      </c>
      <c r="P11294" s="3" t="s">
        <v>125</v>
      </c>
    </row>
    <row r="11295" spans="2:16" x14ac:dyDescent="0.25">
      <c r="B11295" s="54">
        <v>2008</v>
      </c>
      <c r="D11295" s="54" t="s">
        <v>166</v>
      </c>
      <c r="F11295" s="67">
        <v>14</v>
      </c>
      <c r="G11295" s="67">
        <v>18225</v>
      </c>
      <c r="H11295" s="3">
        <v>0</v>
      </c>
      <c r="I11295" s="3">
        <v>0</v>
      </c>
      <c r="J11295" s="3">
        <v>4</v>
      </c>
      <c r="K11295" s="3">
        <v>6</v>
      </c>
      <c r="L11295" s="3">
        <v>1</v>
      </c>
      <c r="M11295" s="3">
        <v>0</v>
      </c>
      <c r="N11295" s="3">
        <v>3</v>
      </c>
      <c r="O11295" s="3">
        <v>0</v>
      </c>
      <c r="P11295" s="3">
        <v>0</v>
      </c>
    </row>
    <row r="11296" spans="2:16" x14ac:dyDescent="0.25">
      <c r="D11296" s="54" t="s">
        <v>167</v>
      </c>
      <c r="F11296" s="67">
        <v>62</v>
      </c>
      <c r="G11296" s="67">
        <v>58851</v>
      </c>
      <c r="H11296" s="3">
        <v>0</v>
      </c>
      <c r="I11296" s="3">
        <v>0</v>
      </c>
      <c r="J11296" s="3">
        <v>5</v>
      </c>
      <c r="K11296" s="3">
        <v>16</v>
      </c>
      <c r="L11296" s="3">
        <v>18</v>
      </c>
      <c r="M11296" s="3">
        <v>17</v>
      </c>
      <c r="N11296" s="3">
        <v>3</v>
      </c>
      <c r="O11296" s="3">
        <v>3</v>
      </c>
      <c r="P11296" s="3">
        <v>0</v>
      </c>
    </row>
    <row r="11297" spans="2:16" x14ac:dyDescent="0.25">
      <c r="B11297" s="54">
        <v>2008</v>
      </c>
      <c r="D11297" s="54" t="s">
        <v>126</v>
      </c>
      <c r="F11297" s="67">
        <v>76</v>
      </c>
      <c r="G11297" s="67">
        <v>77076</v>
      </c>
      <c r="H11297" s="3">
        <v>0</v>
      </c>
      <c r="I11297" s="3">
        <v>0</v>
      </c>
      <c r="J11297" s="3">
        <v>9</v>
      </c>
      <c r="K11297" s="3">
        <v>22</v>
      </c>
      <c r="L11297" s="3">
        <v>19</v>
      </c>
      <c r="M11297" s="3">
        <v>17</v>
      </c>
      <c r="N11297" s="3">
        <v>6</v>
      </c>
      <c r="O11297" s="3">
        <v>3</v>
      </c>
      <c r="P11297" s="3">
        <v>0</v>
      </c>
    </row>
    <row r="11298" spans="2:16" x14ac:dyDescent="0.25">
      <c r="B11298" s="54">
        <v>2009</v>
      </c>
      <c r="D11298" s="54" t="s">
        <v>168</v>
      </c>
      <c r="F11298" s="67">
        <v>54</v>
      </c>
      <c r="G11298" s="67">
        <v>63691</v>
      </c>
      <c r="H11298" s="3">
        <v>0</v>
      </c>
      <c r="I11298" s="3">
        <v>0</v>
      </c>
      <c r="J11298" s="3">
        <v>5</v>
      </c>
      <c r="K11298" s="3">
        <v>20</v>
      </c>
      <c r="L11298" s="3">
        <v>18</v>
      </c>
      <c r="M11298" s="3">
        <v>6</v>
      </c>
      <c r="N11298" s="3">
        <v>3</v>
      </c>
      <c r="O11298" s="3">
        <v>2</v>
      </c>
      <c r="P11298" s="3">
        <v>0</v>
      </c>
    </row>
    <row r="11299" spans="2:16" x14ac:dyDescent="0.25">
      <c r="D11299" s="54" t="s">
        <v>169</v>
      </c>
      <c r="F11299" s="67">
        <v>62</v>
      </c>
      <c r="G11299" s="67">
        <v>44795</v>
      </c>
      <c r="H11299" s="3">
        <v>0</v>
      </c>
      <c r="I11299" s="3">
        <v>0</v>
      </c>
      <c r="J11299" s="3">
        <v>3</v>
      </c>
      <c r="K11299" s="3">
        <v>19</v>
      </c>
      <c r="L11299" s="3">
        <v>28</v>
      </c>
      <c r="M11299" s="3">
        <v>5</v>
      </c>
      <c r="N11299" s="3">
        <v>4</v>
      </c>
      <c r="O11299" s="3">
        <v>3</v>
      </c>
      <c r="P11299" s="3">
        <v>0</v>
      </c>
    </row>
    <row r="11300" spans="2:16" x14ac:dyDescent="0.25">
      <c r="D11300" s="54" t="s">
        <v>170</v>
      </c>
      <c r="F11300" s="67">
        <v>50</v>
      </c>
      <c r="G11300" s="67">
        <v>45010</v>
      </c>
      <c r="H11300" s="3">
        <v>0</v>
      </c>
      <c r="I11300" s="3">
        <v>0</v>
      </c>
      <c r="J11300" s="3">
        <v>3</v>
      </c>
      <c r="K11300" s="3">
        <v>11</v>
      </c>
      <c r="L11300" s="3">
        <v>24</v>
      </c>
      <c r="M11300" s="3">
        <v>4</v>
      </c>
      <c r="N11300" s="3">
        <v>3</v>
      </c>
      <c r="O11300" s="3">
        <v>5</v>
      </c>
      <c r="P11300" s="3">
        <v>0</v>
      </c>
    </row>
    <row r="11301" spans="2:16" x14ac:dyDescent="0.25">
      <c r="D11301" s="54" t="s">
        <v>171</v>
      </c>
      <c r="F11301" s="67">
        <v>95</v>
      </c>
      <c r="G11301" s="67">
        <v>117030</v>
      </c>
      <c r="H11301" s="3">
        <v>1</v>
      </c>
      <c r="I11301" s="3">
        <v>0</v>
      </c>
      <c r="J11301" s="3">
        <v>9</v>
      </c>
      <c r="K11301" s="3">
        <v>34</v>
      </c>
      <c r="L11301" s="3">
        <v>20</v>
      </c>
      <c r="M11301" s="3">
        <v>17</v>
      </c>
      <c r="N11301" s="3">
        <v>8</v>
      </c>
      <c r="O11301" s="3">
        <v>6</v>
      </c>
      <c r="P11301" s="3">
        <v>0</v>
      </c>
    </row>
    <row r="11302" spans="2:16" x14ac:dyDescent="0.25">
      <c r="B11302" s="54">
        <v>2009</v>
      </c>
      <c r="D11302" s="54" t="s">
        <v>126</v>
      </c>
      <c r="F11302" s="67">
        <v>261</v>
      </c>
      <c r="G11302" s="67">
        <v>270526</v>
      </c>
      <c r="H11302" s="3">
        <v>1</v>
      </c>
      <c r="I11302" s="3">
        <v>0</v>
      </c>
      <c r="J11302" s="3">
        <v>20</v>
      </c>
      <c r="K11302" s="3">
        <v>84</v>
      </c>
      <c r="L11302" s="3">
        <v>90</v>
      </c>
      <c r="M11302" s="3">
        <v>32</v>
      </c>
      <c r="N11302" s="3">
        <v>18</v>
      </c>
      <c r="O11302" s="3">
        <v>16</v>
      </c>
      <c r="P11302" s="3">
        <v>0</v>
      </c>
    </row>
    <row r="11303" spans="2:16" x14ac:dyDescent="0.25">
      <c r="B11303" s="54">
        <v>2010</v>
      </c>
      <c r="D11303" s="54" t="s">
        <v>172</v>
      </c>
      <c r="F11303" s="67">
        <v>55</v>
      </c>
      <c r="G11303" s="67">
        <v>34377</v>
      </c>
      <c r="H11303" s="3">
        <v>0</v>
      </c>
      <c r="I11303" s="3">
        <v>0</v>
      </c>
      <c r="J11303" s="3">
        <v>1</v>
      </c>
      <c r="K11303" s="3">
        <v>16</v>
      </c>
      <c r="L11303" s="3">
        <v>17</v>
      </c>
      <c r="M11303" s="3">
        <v>13</v>
      </c>
      <c r="N11303" s="3">
        <v>5</v>
      </c>
      <c r="O11303" s="3">
        <v>3</v>
      </c>
      <c r="P11303" s="3">
        <v>0</v>
      </c>
    </row>
    <row r="11304" spans="2:16" x14ac:dyDescent="0.25">
      <c r="D11304" s="54" t="s">
        <v>173</v>
      </c>
      <c r="F11304" s="67">
        <v>41</v>
      </c>
      <c r="G11304" s="67">
        <v>34543</v>
      </c>
      <c r="H11304" s="3">
        <v>1</v>
      </c>
      <c r="I11304" s="3">
        <v>0</v>
      </c>
      <c r="J11304" s="3">
        <v>4</v>
      </c>
      <c r="K11304" s="3">
        <v>10</v>
      </c>
      <c r="L11304" s="3">
        <v>12</v>
      </c>
      <c r="M11304" s="3">
        <v>7</v>
      </c>
      <c r="N11304" s="3">
        <v>5</v>
      </c>
      <c r="O11304" s="3">
        <v>2</v>
      </c>
      <c r="P11304" s="3">
        <v>0</v>
      </c>
    </row>
    <row r="11305" spans="2:16" x14ac:dyDescent="0.25">
      <c r="D11305" s="54" t="s">
        <v>174</v>
      </c>
      <c r="F11305" s="67">
        <v>80</v>
      </c>
      <c r="G11305" s="67">
        <v>64005</v>
      </c>
      <c r="H11305" s="3">
        <v>0</v>
      </c>
      <c r="I11305" s="3">
        <v>0</v>
      </c>
      <c r="J11305" s="3">
        <v>2</v>
      </c>
      <c r="K11305" s="3">
        <v>31</v>
      </c>
      <c r="L11305" s="3">
        <v>22</v>
      </c>
      <c r="M11305" s="3">
        <v>11</v>
      </c>
      <c r="N11305" s="3">
        <v>8</v>
      </c>
      <c r="O11305" s="3">
        <v>6</v>
      </c>
      <c r="P11305" s="3">
        <v>0</v>
      </c>
    </row>
    <row r="11306" spans="2:16" x14ac:dyDescent="0.25">
      <c r="D11306" s="54" t="s">
        <v>175</v>
      </c>
      <c r="F11306" s="67">
        <v>55</v>
      </c>
      <c r="G11306" s="67">
        <v>28225</v>
      </c>
      <c r="H11306" s="3">
        <v>0</v>
      </c>
      <c r="I11306" s="3">
        <v>0</v>
      </c>
      <c r="J11306" s="3">
        <v>1</v>
      </c>
      <c r="K11306" s="3">
        <v>15</v>
      </c>
      <c r="L11306" s="3">
        <v>15</v>
      </c>
      <c r="M11306" s="3">
        <v>10</v>
      </c>
      <c r="N11306" s="3">
        <v>10</v>
      </c>
      <c r="O11306" s="3">
        <v>4</v>
      </c>
      <c r="P11306" s="3">
        <v>0</v>
      </c>
    </row>
    <row r="11307" spans="2:16" x14ac:dyDescent="0.25">
      <c r="B11307" s="54">
        <v>2010</v>
      </c>
      <c r="D11307" s="54" t="s">
        <v>126</v>
      </c>
      <c r="F11307" s="67">
        <v>231</v>
      </c>
      <c r="G11307" s="67">
        <v>161150</v>
      </c>
      <c r="H11307" s="3">
        <v>1</v>
      </c>
      <c r="I11307" s="3">
        <v>0</v>
      </c>
      <c r="J11307" s="3">
        <v>8</v>
      </c>
      <c r="K11307" s="3">
        <v>72</v>
      </c>
      <c r="L11307" s="3">
        <v>66</v>
      </c>
      <c r="M11307" s="3">
        <v>41</v>
      </c>
      <c r="N11307" s="3">
        <v>28</v>
      </c>
      <c r="O11307" s="3">
        <v>15</v>
      </c>
      <c r="P11307" s="3">
        <v>0</v>
      </c>
    </row>
    <row r="11308" spans="2:16" x14ac:dyDescent="0.25">
      <c r="B11308" s="54">
        <v>2011</v>
      </c>
      <c r="D11308" s="54" t="s">
        <v>176</v>
      </c>
      <c r="F11308" s="67">
        <v>71</v>
      </c>
      <c r="G11308" s="67">
        <v>28874</v>
      </c>
      <c r="H11308" s="3">
        <v>1</v>
      </c>
      <c r="I11308" s="3">
        <v>0</v>
      </c>
      <c r="J11308" s="3">
        <v>6</v>
      </c>
      <c r="K11308" s="3">
        <v>16</v>
      </c>
      <c r="L11308" s="3">
        <v>24</v>
      </c>
      <c r="M11308" s="3">
        <v>15</v>
      </c>
      <c r="N11308" s="3">
        <v>4</v>
      </c>
      <c r="O11308" s="3">
        <v>5</v>
      </c>
      <c r="P11308" s="3">
        <v>0</v>
      </c>
    </row>
    <row r="11309" spans="2:16" x14ac:dyDescent="0.25">
      <c r="D11309" s="54" t="s">
        <v>177</v>
      </c>
      <c r="F11309" s="67">
        <v>62</v>
      </c>
      <c r="G11309" s="67">
        <v>42246</v>
      </c>
      <c r="H11309" s="3">
        <v>0</v>
      </c>
      <c r="I11309" s="3">
        <v>0</v>
      </c>
      <c r="J11309" s="3">
        <v>2</v>
      </c>
      <c r="K11309" s="3">
        <v>19</v>
      </c>
      <c r="L11309" s="3">
        <v>20</v>
      </c>
      <c r="M11309" s="3">
        <v>11</v>
      </c>
      <c r="N11309" s="3">
        <v>7</v>
      </c>
      <c r="O11309" s="3">
        <v>3</v>
      </c>
      <c r="P11309" s="3">
        <v>0</v>
      </c>
    </row>
    <row r="11310" spans="2:16" x14ac:dyDescent="0.25">
      <c r="D11310" s="54" t="s">
        <v>178</v>
      </c>
      <c r="F11310" s="67">
        <v>45</v>
      </c>
      <c r="G11310" s="67">
        <v>33201</v>
      </c>
      <c r="H11310" s="3">
        <v>0</v>
      </c>
      <c r="I11310" s="3">
        <v>0</v>
      </c>
      <c r="J11310" s="3">
        <v>4</v>
      </c>
      <c r="K11310" s="3">
        <v>13</v>
      </c>
      <c r="L11310" s="3">
        <v>17</v>
      </c>
      <c r="M11310" s="3">
        <v>5</v>
      </c>
      <c r="N11310" s="3">
        <v>3</v>
      </c>
      <c r="O11310" s="3">
        <v>3</v>
      </c>
      <c r="P11310" s="3">
        <v>0</v>
      </c>
    </row>
    <row r="11311" spans="2:16" x14ac:dyDescent="0.25">
      <c r="D11311" s="54" t="s">
        <v>179</v>
      </c>
      <c r="F11311" s="67">
        <v>52</v>
      </c>
      <c r="G11311" s="67">
        <v>39392</v>
      </c>
      <c r="H11311" s="3">
        <v>1</v>
      </c>
      <c r="I11311" s="3">
        <v>0</v>
      </c>
      <c r="J11311" s="3">
        <v>9</v>
      </c>
      <c r="K11311" s="3">
        <v>19</v>
      </c>
      <c r="L11311" s="3">
        <v>14</v>
      </c>
      <c r="M11311" s="3">
        <v>2</v>
      </c>
      <c r="N11311" s="3">
        <v>3</v>
      </c>
      <c r="O11311" s="3">
        <v>4</v>
      </c>
      <c r="P11311" s="3">
        <v>0</v>
      </c>
    </row>
    <row r="11312" spans="2:16" x14ac:dyDescent="0.25">
      <c r="B11312" s="54">
        <v>2011</v>
      </c>
      <c r="D11312" s="54" t="s">
        <v>126</v>
      </c>
      <c r="F11312" s="67">
        <v>230</v>
      </c>
      <c r="G11312" s="67">
        <v>143713</v>
      </c>
      <c r="H11312" s="3">
        <v>2</v>
      </c>
      <c r="I11312" s="3">
        <v>0</v>
      </c>
      <c r="J11312" s="3">
        <v>21</v>
      </c>
      <c r="K11312" s="3">
        <v>67</v>
      </c>
      <c r="L11312" s="3">
        <v>75</v>
      </c>
      <c r="M11312" s="3">
        <v>33</v>
      </c>
      <c r="N11312" s="3">
        <v>17</v>
      </c>
      <c r="O11312" s="3">
        <v>15</v>
      </c>
      <c r="P11312" s="3">
        <v>0</v>
      </c>
    </row>
    <row r="11313" spans="2:16" x14ac:dyDescent="0.25">
      <c r="B11313" s="54">
        <v>2012</v>
      </c>
      <c r="D11313" s="54" t="s">
        <v>180</v>
      </c>
      <c r="F11313" s="67">
        <v>39</v>
      </c>
      <c r="G11313" s="67">
        <v>65542</v>
      </c>
      <c r="H11313" s="3">
        <v>0</v>
      </c>
      <c r="I11313" s="3">
        <v>0</v>
      </c>
      <c r="J11313" s="3">
        <v>5</v>
      </c>
      <c r="K11313" s="3">
        <v>14</v>
      </c>
      <c r="L11313" s="3">
        <v>10</v>
      </c>
      <c r="M11313" s="3">
        <v>6</v>
      </c>
      <c r="N11313" s="3">
        <v>0</v>
      </c>
      <c r="O11313" s="3">
        <v>4</v>
      </c>
      <c r="P11313" s="3">
        <v>0</v>
      </c>
    </row>
    <row r="11314" spans="2:16" x14ac:dyDescent="0.25">
      <c r="D11314" s="54" t="s">
        <v>181</v>
      </c>
      <c r="F11314" s="67">
        <v>105</v>
      </c>
      <c r="G11314" s="67">
        <v>99125</v>
      </c>
      <c r="H11314" s="3">
        <v>1</v>
      </c>
      <c r="I11314" s="3">
        <v>0</v>
      </c>
      <c r="J11314" s="3">
        <v>3</v>
      </c>
      <c r="K11314" s="3">
        <v>42</v>
      </c>
      <c r="L11314" s="3">
        <v>35</v>
      </c>
      <c r="M11314" s="3">
        <v>13</v>
      </c>
      <c r="N11314" s="3">
        <v>6</v>
      </c>
      <c r="O11314" s="3">
        <v>5</v>
      </c>
      <c r="P11314" s="3">
        <v>0</v>
      </c>
    </row>
    <row r="11315" spans="2:16" x14ac:dyDescent="0.25">
      <c r="D11315" s="54" t="s">
        <v>182</v>
      </c>
      <c r="F11315" s="67">
        <v>80</v>
      </c>
      <c r="G11315" s="67">
        <v>47811</v>
      </c>
      <c r="H11315" s="3">
        <v>3</v>
      </c>
      <c r="I11315" s="3">
        <v>0</v>
      </c>
      <c r="J11315" s="3">
        <v>8</v>
      </c>
      <c r="K11315" s="3">
        <v>16</v>
      </c>
      <c r="L11315" s="3">
        <v>27</v>
      </c>
      <c r="M11315" s="3">
        <v>15</v>
      </c>
      <c r="N11315" s="3">
        <v>5</v>
      </c>
      <c r="O11315" s="3">
        <v>6</v>
      </c>
      <c r="P11315" s="3">
        <v>0</v>
      </c>
    </row>
    <row r="11316" spans="2:16" x14ac:dyDescent="0.25">
      <c r="D11316" s="54" t="s">
        <v>183</v>
      </c>
      <c r="F11316" s="67">
        <v>46</v>
      </c>
      <c r="G11316" s="67">
        <v>40011</v>
      </c>
      <c r="H11316" s="3">
        <v>0</v>
      </c>
      <c r="I11316" s="3">
        <v>0</v>
      </c>
      <c r="J11316" s="3">
        <v>3</v>
      </c>
      <c r="K11316" s="3">
        <v>15</v>
      </c>
      <c r="L11316" s="3">
        <v>15</v>
      </c>
      <c r="M11316" s="3">
        <v>12</v>
      </c>
      <c r="N11316" s="3">
        <v>0</v>
      </c>
      <c r="O11316" s="3">
        <v>1</v>
      </c>
      <c r="P11316" s="3">
        <v>0</v>
      </c>
    </row>
    <row r="11317" spans="2:16" x14ac:dyDescent="0.25">
      <c r="B11317" s="54">
        <v>2012</v>
      </c>
      <c r="D11317" s="54" t="s">
        <v>126</v>
      </c>
      <c r="F11317" s="67">
        <v>270</v>
      </c>
      <c r="G11317" s="67">
        <v>252489</v>
      </c>
      <c r="H11317" s="3">
        <v>4</v>
      </c>
      <c r="I11317" s="3">
        <v>0</v>
      </c>
      <c r="J11317" s="3">
        <v>19</v>
      </c>
      <c r="K11317" s="3">
        <v>87</v>
      </c>
      <c r="L11317" s="3">
        <v>87</v>
      </c>
      <c r="M11317" s="3">
        <v>46</v>
      </c>
      <c r="N11317" s="3">
        <v>11</v>
      </c>
      <c r="O11317" s="3">
        <v>16</v>
      </c>
      <c r="P11317" s="3">
        <v>0</v>
      </c>
    </row>
    <row r="11318" spans="2:16" x14ac:dyDescent="0.25">
      <c r="B11318" s="54">
        <v>2013</v>
      </c>
      <c r="D11318" s="54" t="s">
        <v>184</v>
      </c>
      <c r="F11318" s="67">
        <v>104</v>
      </c>
      <c r="G11318" s="67">
        <v>33617</v>
      </c>
      <c r="H11318" s="3">
        <v>0</v>
      </c>
      <c r="I11318" s="3">
        <v>0</v>
      </c>
      <c r="J11318" s="3">
        <v>3</v>
      </c>
      <c r="K11318" s="3">
        <v>22</v>
      </c>
      <c r="L11318" s="3">
        <v>29</v>
      </c>
      <c r="M11318" s="3">
        <v>34</v>
      </c>
      <c r="N11318" s="3">
        <v>9</v>
      </c>
      <c r="O11318" s="3">
        <v>7</v>
      </c>
      <c r="P11318" s="3">
        <v>0</v>
      </c>
    </row>
    <row r="11319" spans="2:16" x14ac:dyDescent="0.25">
      <c r="D11319" s="54" t="s">
        <v>185</v>
      </c>
      <c r="F11319" s="67">
        <v>78</v>
      </c>
      <c r="G11319" s="67">
        <v>42578</v>
      </c>
      <c r="H11319" s="3">
        <v>0</v>
      </c>
      <c r="I11319" s="3">
        <v>0</v>
      </c>
      <c r="J11319" s="3">
        <v>4</v>
      </c>
      <c r="K11319" s="3">
        <v>19</v>
      </c>
      <c r="L11319" s="3">
        <v>29</v>
      </c>
      <c r="M11319" s="3">
        <v>13</v>
      </c>
      <c r="N11319" s="3">
        <v>10</v>
      </c>
      <c r="O11319" s="3">
        <v>3</v>
      </c>
      <c r="P11319" s="3">
        <v>0</v>
      </c>
    </row>
    <row r="11320" spans="2:16" x14ac:dyDescent="0.25">
      <c r="D11320" s="54" t="s">
        <v>186</v>
      </c>
      <c r="F11320" s="67">
        <v>50</v>
      </c>
      <c r="G11320" s="67">
        <v>59724</v>
      </c>
      <c r="H11320" s="3">
        <v>1</v>
      </c>
      <c r="I11320" s="3">
        <v>0</v>
      </c>
      <c r="J11320" s="3">
        <v>1</v>
      </c>
      <c r="K11320" s="3">
        <v>18</v>
      </c>
      <c r="L11320" s="3">
        <v>11</v>
      </c>
      <c r="M11320" s="3">
        <v>13</v>
      </c>
      <c r="N11320" s="3">
        <v>3</v>
      </c>
      <c r="O11320" s="3">
        <v>3</v>
      </c>
      <c r="P11320" s="3">
        <v>0</v>
      </c>
    </row>
    <row r="11321" spans="2:16" x14ac:dyDescent="0.25">
      <c r="D11321" s="54" t="s">
        <v>187</v>
      </c>
      <c r="F11321" s="67">
        <v>71</v>
      </c>
      <c r="G11321" s="67">
        <v>69701</v>
      </c>
      <c r="H11321" s="3">
        <v>2</v>
      </c>
      <c r="I11321" s="3">
        <v>0</v>
      </c>
      <c r="J11321" s="3">
        <v>6</v>
      </c>
      <c r="K11321" s="3">
        <v>24</v>
      </c>
      <c r="L11321" s="3">
        <v>29</v>
      </c>
      <c r="M11321" s="3">
        <v>4</v>
      </c>
      <c r="N11321" s="3">
        <v>1</v>
      </c>
      <c r="O11321" s="3">
        <v>5</v>
      </c>
      <c r="P11321" s="3">
        <v>0</v>
      </c>
    </row>
    <row r="11322" spans="2:16" x14ac:dyDescent="0.25">
      <c r="B11322" s="54">
        <v>2013</v>
      </c>
      <c r="D11322" s="54" t="s">
        <v>126</v>
      </c>
      <c r="F11322" s="67">
        <v>303</v>
      </c>
      <c r="G11322" s="67">
        <v>205620</v>
      </c>
      <c r="H11322" s="3">
        <v>3</v>
      </c>
      <c r="I11322" s="3">
        <v>0</v>
      </c>
      <c r="J11322" s="3">
        <v>14</v>
      </c>
      <c r="K11322" s="3">
        <v>83</v>
      </c>
      <c r="L11322" s="3">
        <v>98</v>
      </c>
      <c r="M11322" s="3">
        <v>64</v>
      </c>
      <c r="N11322" s="3">
        <v>23</v>
      </c>
      <c r="O11322" s="3">
        <v>18</v>
      </c>
      <c r="P11322" s="3">
        <v>0</v>
      </c>
    </row>
    <row r="11323" spans="2:16" x14ac:dyDescent="0.25">
      <c r="B11323" s="54">
        <v>2014</v>
      </c>
      <c r="D11323" s="54" t="s">
        <v>188</v>
      </c>
      <c r="F11323" s="67">
        <v>63</v>
      </c>
      <c r="G11323" s="67">
        <v>41461</v>
      </c>
      <c r="H11323" s="3">
        <v>1</v>
      </c>
      <c r="I11323" s="3">
        <v>0</v>
      </c>
      <c r="J11323" s="3">
        <v>6</v>
      </c>
      <c r="K11323" s="3">
        <v>26</v>
      </c>
      <c r="L11323" s="3">
        <v>11</v>
      </c>
      <c r="M11323" s="3">
        <v>13</v>
      </c>
      <c r="N11323" s="3">
        <v>3</v>
      </c>
      <c r="O11323" s="3">
        <v>3</v>
      </c>
      <c r="P11323" s="3">
        <v>0</v>
      </c>
    </row>
    <row r="11324" spans="2:16" x14ac:dyDescent="0.25">
      <c r="D11324" s="54" t="s">
        <v>189</v>
      </c>
      <c r="F11324" s="67">
        <v>51</v>
      </c>
      <c r="G11324" s="67">
        <v>25553</v>
      </c>
      <c r="H11324" s="3">
        <v>0</v>
      </c>
      <c r="I11324" s="3">
        <v>0</v>
      </c>
      <c r="J11324" s="3">
        <v>2</v>
      </c>
      <c r="K11324" s="3">
        <v>17</v>
      </c>
      <c r="L11324" s="3">
        <v>14</v>
      </c>
      <c r="M11324" s="3">
        <v>13</v>
      </c>
      <c r="N11324" s="3">
        <v>2</v>
      </c>
      <c r="O11324" s="3">
        <v>3</v>
      </c>
      <c r="P11324" s="3">
        <v>0</v>
      </c>
    </row>
    <row r="11325" spans="2:16" x14ac:dyDescent="0.25">
      <c r="D11325" s="54" t="s">
        <v>190</v>
      </c>
      <c r="F11325" s="67">
        <v>36</v>
      </c>
      <c r="G11325" s="67">
        <v>26210</v>
      </c>
      <c r="H11325" s="3">
        <v>0</v>
      </c>
      <c r="I11325" s="3">
        <v>0</v>
      </c>
      <c r="J11325" s="3">
        <v>3</v>
      </c>
      <c r="K11325" s="3">
        <v>8</v>
      </c>
      <c r="L11325" s="3">
        <v>11</v>
      </c>
      <c r="M11325" s="3">
        <v>5</v>
      </c>
      <c r="N11325" s="3">
        <v>3</v>
      </c>
      <c r="O11325" s="3">
        <v>6</v>
      </c>
      <c r="P11325" s="3">
        <v>0</v>
      </c>
    </row>
    <row r="11326" spans="2:16" x14ac:dyDescent="0.25">
      <c r="D11326" s="54" t="s">
        <v>191</v>
      </c>
      <c r="F11326" s="67">
        <v>139</v>
      </c>
      <c r="G11326" s="67">
        <v>51581</v>
      </c>
      <c r="H11326" s="3">
        <v>0</v>
      </c>
      <c r="I11326" s="3">
        <v>0</v>
      </c>
      <c r="J11326" s="3">
        <v>9</v>
      </c>
      <c r="K11326" s="3">
        <v>27</v>
      </c>
      <c r="L11326" s="3">
        <v>46</v>
      </c>
      <c r="M11326" s="3">
        <v>36</v>
      </c>
      <c r="N11326" s="3">
        <v>15</v>
      </c>
      <c r="O11326" s="3">
        <v>6</v>
      </c>
      <c r="P11326" s="3">
        <v>0</v>
      </c>
    </row>
    <row r="11327" spans="2:16" x14ac:dyDescent="0.25">
      <c r="B11327" s="54">
        <v>2014</v>
      </c>
      <c r="D11327" s="54" t="s">
        <v>126</v>
      </c>
      <c r="F11327" s="67">
        <v>289</v>
      </c>
      <c r="G11327" s="67">
        <v>144805</v>
      </c>
      <c r="H11327" s="3">
        <v>1</v>
      </c>
      <c r="I11327" s="3">
        <v>0</v>
      </c>
      <c r="J11327" s="3">
        <v>20</v>
      </c>
      <c r="K11327" s="3">
        <v>78</v>
      </c>
      <c r="L11327" s="3">
        <v>82</v>
      </c>
      <c r="M11327" s="3">
        <v>67</v>
      </c>
      <c r="N11327" s="3">
        <v>23</v>
      </c>
      <c r="O11327" s="3">
        <v>18</v>
      </c>
      <c r="P11327" s="3">
        <v>0</v>
      </c>
    </row>
    <row r="11328" spans="2:16" x14ac:dyDescent="0.25">
      <c r="B11328" s="54">
        <v>2015</v>
      </c>
      <c r="D11328" s="54" t="s">
        <v>192</v>
      </c>
      <c r="F11328" s="67">
        <v>48</v>
      </c>
      <c r="G11328" s="67">
        <v>19383</v>
      </c>
      <c r="H11328" s="3">
        <v>0</v>
      </c>
      <c r="I11328" s="3">
        <v>0</v>
      </c>
      <c r="J11328" s="3">
        <v>6</v>
      </c>
      <c r="K11328" s="3">
        <v>9</v>
      </c>
      <c r="L11328" s="3">
        <v>17</v>
      </c>
      <c r="M11328" s="3">
        <v>7</v>
      </c>
      <c r="N11328" s="3">
        <v>3</v>
      </c>
      <c r="O11328" s="3">
        <v>6</v>
      </c>
      <c r="P11328" s="3">
        <v>0</v>
      </c>
    </row>
    <row r="11329" spans="2:16" x14ac:dyDescent="0.25">
      <c r="D11329" s="54" t="s">
        <v>193</v>
      </c>
      <c r="F11329" s="67">
        <v>57</v>
      </c>
      <c r="G11329" s="67">
        <v>45413</v>
      </c>
      <c r="H11329" s="3">
        <v>0</v>
      </c>
      <c r="I11329" s="3">
        <v>0</v>
      </c>
      <c r="J11329" s="3">
        <v>5</v>
      </c>
      <c r="K11329" s="3">
        <v>20</v>
      </c>
      <c r="L11329" s="3">
        <v>11</v>
      </c>
      <c r="M11329" s="3">
        <v>13</v>
      </c>
      <c r="N11329" s="3">
        <v>5</v>
      </c>
      <c r="O11329" s="3">
        <v>3</v>
      </c>
      <c r="P11329" s="3">
        <v>0</v>
      </c>
    </row>
    <row r="11330" spans="2:16" x14ac:dyDescent="0.25">
      <c r="D11330" s="54" t="s">
        <v>194</v>
      </c>
      <c r="F11330" s="67">
        <v>57</v>
      </c>
      <c r="G11330" s="67">
        <v>54561</v>
      </c>
      <c r="H11330" s="3">
        <v>2</v>
      </c>
      <c r="I11330" s="3">
        <v>0</v>
      </c>
      <c r="J11330" s="3">
        <v>4</v>
      </c>
      <c r="K11330" s="3">
        <v>15</v>
      </c>
      <c r="L11330" s="3">
        <v>22</v>
      </c>
      <c r="M11330" s="3">
        <v>9</v>
      </c>
      <c r="N11330" s="3">
        <v>4</v>
      </c>
      <c r="O11330" s="3">
        <v>1</v>
      </c>
      <c r="P11330" s="3">
        <v>0</v>
      </c>
    </row>
    <row r="11331" spans="2:16" x14ac:dyDescent="0.25">
      <c r="D11331" s="54" t="s">
        <v>195</v>
      </c>
      <c r="F11331" s="67">
        <v>60</v>
      </c>
      <c r="G11331" s="67">
        <v>90567</v>
      </c>
      <c r="H11331" s="3">
        <v>3</v>
      </c>
      <c r="I11331" s="3">
        <v>0</v>
      </c>
      <c r="J11331" s="3">
        <v>5</v>
      </c>
      <c r="K11331" s="3">
        <v>21</v>
      </c>
      <c r="L11331" s="3">
        <v>24</v>
      </c>
      <c r="M11331" s="3">
        <v>3</v>
      </c>
      <c r="N11331" s="3">
        <v>3</v>
      </c>
      <c r="O11331" s="3">
        <v>0</v>
      </c>
      <c r="P11331" s="3">
        <v>1</v>
      </c>
    </row>
    <row r="11332" spans="2:16" x14ac:dyDescent="0.25">
      <c r="B11332" s="54">
        <v>2015</v>
      </c>
      <c r="D11332" s="54" t="s">
        <v>126</v>
      </c>
      <c r="F11332" s="67">
        <v>222</v>
      </c>
      <c r="G11332" s="67">
        <v>209924</v>
      </c>
      <c r="H11332" s="3">
        <v>5</v>
      </c>
      <c r="I11332" s="3">
        <v>0</v>
      </c>
      <c r="J11332" s="3">
        <v>20</v>
      </c>
      <c r="K11332" s="3">
        <v>65</v>
      </c>
      <c r="L11332" s="3">
        <v>74</v>
      </c>
      <c r="M11332" s="3">
        <v>32</v>
      </c>
      <c r="N11332" s="3">
        <v>15</v>
      </c>
      <c r="O11332" s="3">
        <v>10</v>
      </c>
      <c r="P11332" s="3">
        <v>1</v>
      </c>
    </row>
    <row r="11333" spans="2:16" x14ac:dyDescent="0.25">
      <c r="B11333" s="54">
        <v>2016</v>
      </c>
      <c r="D11333" s="54" t="s">
        <v>196</v>
      </c>
      <c r="F11333" s="67">
        <v>59</v>
      </c>
      <c r="G11333" s="67">
        <v>26917</v>
      </c>
      <c r="H11333" s="3">
        <v>1</v>
      </c>
      <c r="I11333" s="3">
        <v>0</v>
      </c>
      <c r="J11333" s="3">
        <v>1</v>
      </c>
      <c r="K11333" s="3">
        <v>20</v>
      </c>
      <c r="L11333" s="3">
        <v>20</v>
      </c>
      <c r="M11333" s="3">
        <v>11</v>
      </c>
      <c r="N11333" s="3">
        <v>4</v>
      </c>
      <c r="O11333" s="3">
        <v>2</v>
      </c>
      <c r="P11333" s="3">
        <v>0</v>
      </c>
    </row>
    <row r="11334" spans="2:16" x14ac:dyDescent="0.25">
      <c r="D11334" s="54" t="s">
        <v>197</v>
      </c>
      <c r="F11334" s="67">
        <v>50</v>
      </c>
      <c r="G11334" s="67">
        <v>29724</v>
      </c>
      <c r="H11334" s="3">
        <v>1</v>
      </c>
      <c r="I11334" s="3">
        <v>0</v>
      </c>
      <c r="J11334" s="3">
        <v>5</v>
      </c>
      <c r="K11334" s="3">
        <v>11</v>
      </c>
      <c r="L11334" s="3">
        <v>21</v>
      </c>
      <c r="M11334" s="3">
        <v>5</v>
      </c>
      <c r="N11334" s="3">
        <v>3</v>
      </c>
      <c r="O11334" s="3">
        <v>4</v>
      </c>
      <c r="P11334" s="3">
        <v>0</v>
      </c>
    </row>
    <row r="11335" spans="2:16" x14ac:dyDescent="0.25">
      <c r="D11335" s="54" t="s">
        <v>198</v>
      </c>
      <c r="F11335" s="67">
        <v>32</v>
      </c>
      <c r="G11335" s="67">
        <v>24546</v>
      </c>
      <c r="H11335" s="3">
        <v>0</v>
      </c>
      <c r="I11335" s="3">
        <v>0</v>
      </c>
      <c r="J11335" s="3">
        <v>3</v>
      </c>
      <c r="K11335" s="3">
        <v>12</v>
      </c>
      <c r="L11335" s="3">
        <v>11</v>
      </c>
      <c r="M11335" s="3">
        <v>0</v>
      </c>
      <c r="N11335" s="3">
        <v>3</v>
      </c>
      <c r="O11335" s="3">
        <v>3</v>
      </c>
      <c r="P11335" s="3">
        <v>0</v>
      </c>
    </row>
    <row r="11336" spans="2:16" x14ac:dyDescent="0.25">
      <c r="D11336" s="54" t="s">
        <v>199</v>
      </c>
      <c r="F11336" s="67">
        <v>27</v>
      </c>
      <c r="G11336" s="67">
        <v>19273</v>
      </c>
      <c r="H11336" s="3">
        <v>6</v>
      </c>
      <c r="I11336" s="3">
        <v>0</v>
      </c>
      <c r="J11336" s="3">
        <v>1</v>
      </c>
      <c r="K11336" s="3">
        <v>3</v>
      </c>
      <c r="L11336" s="3">
        <v>10</v>
      </c>
      <c r="M11336" s="3">
        <v>3</v>
      </c>
      <c r="N11336" s="3">
        <v>1</v>
      </c>
      <c r="O11336" s="3">
        <v>3</v>
      </c>
      <c r="P11336" s="3">
        <v>0</v>
      </c>
    </row>
    <row r="11337" spans="2:16" x14ac:dyDescent="0.25">
      <c r="B11337" s="54">
        <v>2016</v>
      </c>
      <c r="D11337" s="54" t="s">
        <v>126</v>
      </c>
      <c r="F11337" s="67">
        <v>168</v>
      </c>
      <c r="G11337" s="67">
        <v>100460</v>
      </c>
      <c r="H11337" s="3">
        <v>8</v>
      </c>
      <c r="I11337" s="3">
        <v>0</v>
      </c>
      <c r="J11337" s="3">
        <v>10</v>
      </c>
      <c r="K11337" s="3">
        <v>46</v>
      </c>
      <c r="L11337" s="3">
        <v>62</v>
      </c>
      <c r="M11337" s="3">
        <v>19</v>
      </c>
      <c r="N11337" s="3">
        <v>11</v>
      </c>
      <c r="O11337" s="3">
        <v>12</v>
      </c>
      <c r="P11337" s="3">
        <v>0</v>
      </c>
    </row>
    <row r="11338" spans="2:16" x14ac:dyDescent="0.25">
      <c r="F11338" s="67" t="s">
        <v>113</v>
      </c>
      <c r="G11338" s="67" t="s">
        <v>114</v>
      </c>
      <c r="H11338" s="3" t="s">
        <v>117</v>
      </c>
      <c r="I11338" s="3" t="s">
        <v>118</v>
      </c>
      <c r="J11338" s="3" t="s">
        <v>119</v>
      </c>
      <c r="K11338" s="3" t="s">
        <v>120</v>
      </c>
      <c r="L11338" s="3" t="s">
        <v>121</v>
      </c>
      <c r="M11338" s="3" t="s">
        <v>122</v>
      </c>
      <c r="N11338" s="3" t="s">
        <v>123</v>
      </c>
      <c r="O11338" s="3" t="s">
        <v>124</v>
      </c>
      <c r="P11338" s="3" t="s">
        <v>125</v>
      </c>
    </row>
    <row r="11339" spans="2:16" x14ac:dyDescent="0.25">
      <c r="B11339" s="54" t="s">
        <v>140</v>
      </c>
      <c r="F11339" s="67">
        <v>2050</v>
      </c>
      <c r="G11339" s="67">
        <v>1565763</v>
      </c>
      <c r="H11339" s="3">
        <v>25</v>
      </c>
      <c r="I11339" s="3">
        <v>0</v>
      </c>
      <c r="J11339" s="3">
        <v>141</v>
      </c>
      <c r="K11339" s="3">
        <v>604</v>
      </c>
      <c r="L11339" s="3">
        <v>653</v>
      </c>
      <c r="M11339" s="3">
        <v>351</v>
      </c>
      <c r="N11339" s="3">
        <v>152</v>
      </c>
      <c r="O11339" s="3">
        <v>123</v>
      </c>
      <c r="P11339" s="3">
        <v>1</v>
      </c>
    </row>
    <row r="11341" spans="2:16" x14ac:dyDescent="0.25">
      <c r="C11341" s="54" t="s">
        <v>395</v>
      </c>
    </row>
    <row r="11342" spans="2:16" x14ac:dyDescent="0.25">
      <c r="H11342" s="3" t="s">
        <v>115</v>
      </c>
    </row>
    <row r="11344" spans="2:16" x14ac:dyDescent="0.25">
      <c r="F11344" s="67" t="s">
        <v>113</v>
      </c>
      <c r="G11344" s="67" t="s">
        <v>114</v>
      </c>
      <c r="H11344" s="3" t="s">
        <v>117</v>
      </c>
      <c r="I11344" s="3" t="s">
        <v>118</v>
      </c>
      <c r="J11344" s="3" t="s">
        <v>119</v>
      </c>
      <c r="K11344" s="3" t="s">
        <v>120</v>
      </c>
      <c r="L11344" s="3" t="s">
        <v>121</v>
      </c>
      <c r="M11344" s="3" t="s">
        <v>122</v>
      </c>
      <c r="N11344" s="3" t="s">
        <v>123</v>
      </c>
      <c r="O11344" s="3" t="s">
        <v>124</v>
      </c>
      <c r="P11344" s="3" t="s">
        <v>125</v>
      </c>
    </row>
    <row r="11345" spans="2:16" x14ac:dyDescent="0.25">
      <c r="B11345" s="54">
        <v>2008</v>
      </c>
      <c r="D11345" s="54" t="s">
        <v>166</v>
      </c>
      <c r="F11345" s="67">
        <v>1</v>
      </c>
      <c r="G11345" s="67">
        <v>2136</v>
      </c>
      <c r="H11345" s="3">
        <v>0</v>
      </c>
      <c r="I11345" s="3">
        <v>0</v>
      </c>
      <c r="J11345" s="3">
        <v>1</v>
      </c>
      <c r="K11345" s="3">
        <v>0</v>
      </c>
      <c r="L11345" s="3">
        <v>0</v>
      </c>
      <c r="M11345" s="3">
        <v>0</v>
      </c>
      <c r="N11345" s="3">
        <v>0</v>
      </c>
      <c r="O11345" s="3">
        <v>0</v>
      </c>
      <c r="P11345" s="3">
        <v>0</v>
      </c>
    </row>
    <row r="11346" spans="2:16" x14ac:dyDescent="0.25">
      <c r="D11346" s="54" t="s">
        <v>167</v>
      </c>
      <c r="F11346" s="67">
        <v>13</v>
      </c>
      <c r="G11346" s="67">
        <v>5480</v>
      </c>
      <c r="H11346" s="3">
        <v>0</v>
      </c>
      <c r="I11346" s="3">
        <v>0</v>
      </c>
      <c r="J11346" s="3">
        <v>0</v>
      </c>
      <c r="K11346" s="3">
        <v>5</v>
      </c>
      <c r="L11346" s="3">
        <v>6</v>
      </c>
      <c r="M11346" s="3">
        <v>0</v>
      </c>
      <c r="N11346" s="3">
        <v>1</v>
      </c>
      <c r="O11346" s="3">
        <v>1</v>
      </c>
      <c r="P11346" s="3">
        <v>0</v>
      </c>
    </row>
    <row r="11347" spans="2:16" x14ac:dyDescent="0.25">
      <c r="B11347" s="54">
        <v>2008</v>
      </c>
      <c r="D11347" s="54" t="s">
        <v>126</v>
      </c>
      <c r="F11347" s="67">
        <v>14</v>
      </c>
      <c r="G11347" s="67">
        <v>7616</v>
      </c>
      <c r="H11347" s="3">
        <v>0</v>
      </c>
      <c r="I11347" s="3">
        <v>0</v>
      </c>
      <c r="J11347" s="3">
        <v>1</v>
      </c>
      <c r="K11347" s="3">
        <v>5</v>
      </c>
      <c r="L11347" s="3">
        <v>6</v>
      </c>
      <c r="M11347" s="3">
        <v>0</v>
      </c>
      <c r="N11347" s="3">
        <v>1</v>
      </c>
      <c r="O11347" s="3">
        <v>1</v>
      </c>
      <c r="P11347" s="3">
        <v>0</v>
      </c>
    </row>
    <row r="11348" spans="2:16" x14ac:dyDescent="0.25">
      <c r="B11348" s="54">
        <v>2009</v>
      </c>
      <c r="D11348" s="54" t="s">
        <v>168</v>
      </c>
      <c r="F11348" s="67">
        <v>37</v>
      </c>
      <c r="G11348" s="67">
        <v>12495</v>
      </c>
      <c r="H11348" s="3">
        <v>1</v>
      </c>
      <c r="I11348" s="3">
        <v>0</v>
      </c>
      <c r="J11348" s="3">
        <v>2</v>
      </c>
      <c r="K11348" s="3">
        <v>12</v>
      </c>
      <c r="L11348" s="3">
        <v>5</v>
      </c>
      <c r="M11348" s="3">
        <v>10</v>
      </c>
      <c r="N11348" s="3">
        <v>5</v>
      </c>
      <c r="O11348" s="3">
        <v>2</v>
      </c>
      <c r="P11348" s="3">
        <v>0</v>
      </c>
    </row>
    <row r="11349" spans="2:16" x14ac:dyDescent="0.25">
      <c r="D11349" s="54" t="s">
        <v>169</v>
      </c>
      <c r="F11349" s="67">
        <v>42</v>
      </c>
      <c r="G11349" s="67">
        <v>21248</v>
      </c>
      <c r="H11349" s="3">
        <v>0</v>
      </c>
      <c r="I11349" s="3">
        <v>0</v>
      </c>
      <c r="J11349" s="3">
        <v>2</v>
      </c>
      <c r="K11349" s="3">
        <v>12</v>
      </c>
      <c r="L11349" s="3">
        <v>13</v>
      </c>
      <c r="M11349" s="3">
        <v>7</v>
      </c>
      <c r="N11349" s="3">
        <v>2</v>
      </c>
      <c r="O11349" s="3">
        <v>6</v>
      </c>
      <c r="P11349" s="3">
        <v>0</v>
      </c>
    </row>
    <row r="11350" spans="2:16" x14ac:dyDescent="0.25">
      <c r="D11350" s="54" t="s">
        <v>170</v>
      </c>
      <c r="F11350" s="67">
        <v>29</v>
      </c>
      <c r="G11350" s="67">
        <v>21284</v>
      </c>
      <c r="H11350" s="3">
        <v>0</v>
      </c>
      <c r="I11350" s="3">
        <v>0</v>
      </c>
      <c r="J11350" s="3">
        <v>2</v>
      </c>
      <c r="K11350" s="3">
        <v>10</v>
      </c>
      <c r="L11350" s="3">
        <v>5</v>
      </c>
      <c r="M11350" s="3">
        <v>3</v>
      </c>
      <c r="N11350" s="3">
        <v>5</v>
      </c>
      <c r="O11350" s="3">
        <v>4</v>
      </c>
      <c r="P11350" s="3">
        <v>0</v>
      </c>
    </row>
    <row r="11351" spans="2:16" x14ac:dyDescent="0.25">
      <c r="D11351" s="54" t="s">
        <v>171</v>
      </c>
      <c r="F11351" s="67">
        <v>20</v>
      </c>
      <c r="G11351" s="67">
        <v>19514</v>
      </c>
      <c r="H11351" s="3">
        <v>0</v>
      </c>
      <c r="I11351" s="3">
        <v>0</v>
      </c>
      <c r="J11351" s="3">
        <v>1</v>
      </c>
      <c r="K11351" s="3">
        <v>3</v>
      </c>
      <c r="L11351" s="3">
        <v>4</v>
      </c>
      <c r="M11351" s="3">
        <v>6</v>
      </c>
      <c r="N11351" s="3">
        <v>1</v>
      </c>
      <c r="O11351" s="3">
        <v>5</v>
      </c>
      <c r="P11351" s="3">
        <v>0</v>
      </c>
    </row>
    <row r="11352" spans="2:16" x14ac:dyDescent="0.25">
      <c r="B11352" s="54">
        <v>2009</v>
      </c>
      <c r="D11352" s="54" t="s">
        <v>126</v>
      </c>
      <c r="F11352" s="67">
        <v>128</v>
      </c>
      <c r="G11352" s="67">
        <v>74541</v>
      </c>
      <c r="H11352" s="3">
        <v>1</v>
      </c>
      <c r="I11352" s="3">
        <v>0</v>
      </c>
      <c r="J11352" s="3">
        <v>7</v>
      </c>
      <c r="K11352" s="3">
        <v>37</v>
      </c>
      <c r="L11352" s="3">
        <v>27</v>
      </c>
      <c r="M11352" s="3">
        <v>26</v>
      </c>
      <c r="N11352" s="3">
        <v>13</v>
      </c>
      <c r="O11352" s="3">
        <v>17</v>
      </c>
      <c r="P11352" s="3">
        <v>0</v>
      </c>
    </row>
    <row r="11353" spans="2:16" x14ac:dyDescent="0.25">
      <c r="B11353" s="54">
        <v>2010</v>
      </c>
      <c r="D11353" s="54" t="s">
        <v>172</v>
      </c>
      <c r="F11353" s="67">
        <v>21</v>
      </c>
      <c r="G11353" s="67">
        <v>9666</v>
      </c>
      <c r="H11353" s="3">
        <v>0</v>
      </c>
      <c r="I11353" s="3">
        <v>0</v>
      </c>
      <c r="J11353" s="3">
        <v>0</v>
      </c>
      <c r="K11353" s="3">
        <v>3</v>
      </c>
      <c r="L11353" s="3">
        <v>9</v>
      </c>
      <c r="M11353" s="3">
        <v>5</v>
      </c>
      <c r="N11353" s="3">
        <v>0</v>
      </c>
      <c r="O11353" s="3">
        <v>4</v>
      </c>
      <c r="P11353" s="3">
        <v>0</v>
      </c>
    </row>
    <row r="11354" spans="2:16" x14ac:dyDescent="0.25">
      <c r="D11354" s="54" t="s">
        <v>173</v>
      </c>
      <c r="F11354" s="67">
        <v>30</v>
      </c>
      <c r="G11354" s="67">
        <v>5434</v>
      </c>
      <c r="H11354" s="3">
        <v>0</v>
      </c>
      <c r="I11354" s="3">
        <v>0</v>
      </c>
      <c r="J11354" s="3">
        <v>1</v>
      </c>
      <c r="K11354" s="3">
        <v>7</v>
      </c>
      <c r="L11354" s="3">
        <v>3</v>
      </c>
      <c r="M11354" s="3">
        <v>3</v>
      </c>
      <c r="N11354" s="3">
        <v>2</v>
      </c>
      <c r="O11354" s="3">
        <v>14</v>
      </c>
      <c r="P11354" s="3">
        <v>0</v>
      </c>
    </row>
    <row r="11355" spans="2:16" x14ac:dyDescent="0.25">
      <c r="D11355" s="54" t="s">
        <v>174</v>
      </c>
      <c r="F11355" s="67">
        <v>20</v>
      </c>
      <c r="G11355" s="67">
        <v>13783</v>
      </c>
      <c r="H11355" s="3">
        <v>0</v>
      </c>
      <c r="I11355" s="3">
        <v>0</v>
      </c>
      <c r="J11355" s="3">
        <v>3</v>
      </c>
      <c r="K11355" s="3">
        <v>6</v>
      </c>
      <c r="L11355" s="3">
        <v>5</v>
      </c>
      <c r="M11355" s="3">
        <v>2</v>
      </c>
      <c r="N11355" s="3">
        <v>1</v>
      </c>
      <c r="O11355" s="3">
        <v>3</v>
      </c>
      <c r="P11355" s="3">
        <v>0</v>
      </c>
    </row>
    <row r="11356" spans="2:16" x14ac:dyDescent="0.25">
      <c r="D11356" s="54" t="s">
        <v>175</v>
      </c>
      <c r="F11356" s="67">
        <v>13</v>
      </c>
      <c r="G11356" s="67">
        <v>3303</v>
      </c>
      <c r="H11356" s="3">
        <v>0</v>
      </c>
      <c r="I11356" s="3">
        <v>0</v>
      </c>
      <c r="J11356" s="3">
        <v>1</v>
      </c>
      <c r="K11356" s="3">
        <v>3</v>
      </c>
      <c r="L11356" s="3">
        <v>7</v>
      </c>
      <c r="M11356" s="3">
        <v>1</v>
      </c>
      <c r="N11356" s="3">
        <v>1</v>
      </c>
      <c r="O11356" s="3">
        <v>0</v>
      </c>
      <c r="P11356" s="3">
        <v>0</v>
      </c>
    </row>
    <row r="11357" spans="2:16" x14ac:dyDescent="0.25">
      <c r="B11357" s="54">
        <v>2010</v>
      </c>
      <c r="D11357" s="54" t="s">
        <v>126</v>
      </c>
      <c r="F11357" s="67">
        <v>84</v>
      </c>
      <c r="G11357" s="67">
        <v>32186</v>
      </c>
      <c r="H11357" s="3">
        <v>0</v>
      </c>
      <c r="I11357" s="3">
        <v>0</v>
      </c>
      <c r="J11357" s="3">
        <v>5</v>
      </c>
      <c r="K11357" s="3">
        <v>19</v>
      </c>
      <c r="L11357" s="3">
        <v>24</v>
      </c>
      <c r="M11357" s="3">
        <v>11</v>
      </c>
      <c r="N11357" s="3">
        <v>4</v>
      </c>
      <c r="O11357" s="3">
        <v>21</v>
      </c>
      <c r="P11357" s="3">
        <v>0</v>
      </c>
    </row>
    <row r="11358" spans="2:16" x14ac:dyDescent="0.25">
      <c r="B11358" s="54">
        <v>2011</v>
      </c>
      <c r="D11358" s="54" t="s">
        <v>176</v>
      </c>
      <c r="F11358" s="67">
        <v>14</v>
      </c>
      <c r="G11358" s="67">
        <v>10741</v>
      </c>
      <c r="H11358" s="3">
        <v>1</v>
      </c>
      <c r="I11358" s="3">
        <v>0</v>
      </c>
      <c r="J11358" s="3">
        <v>2</v>
      </c>
      <c r="K11358" s="3">
        <v>1</v>
      </c>
      <c r="L11358" s="3">
        <v>6</v>
      </c>
      <c r="M11358" s="3">
        <v>4</v>
      </c>
      <c r="N11358" s="3">
        <v>0</v>
      </c>
      <c r="O11358" s="3">
        <v>0</v>
      </c>
      <c r="P11358" s="3">
        <v>0</v>
      </c>
    </row>
    <row r="11359" spans="2:16" x14ac:dyDescent="0.25">
      <c r="D11359" s="54" t="s">
        <v>177</v>
      </c>
      <c r="F11359" s="67">
        <v>21</v>
      </c>
      <c r="G11359" s="67">
        <v>9927</v>
      </c>
      <c r="H11359" s="3">
        <v>0</v>
      </c>
      <c r="I11359" s="3">
        <v>0</v>
      </c>
      <c r="J11359" s="3">
        <v>2</v>
      </c>
      <c r="K11359" s="3">
        <v>6</v>
      </c>
      <c r="L11359" s="3">
        <v>6</v>
      </c>
      <c r="M11359" s="3">
        <v>1</v>
      </c>
      <c r="N11359" s="3">
        <v>1</v>
      </c>
      <c r="O11359" s="3">
        <v>5</v>
      </c>
      <c r="P11359" s="3">
        <v>0</v>
      </c>
    </row>
    <row r="11360" spans="2:16" x14ac:dyDescent="0.25">
      <c r="D11360" s="54" t="s">
        <v>178</v>
      </c>
      <c r="F11360" s="67">
        <v>22</v>
      </c>
      <c r="G11360" s="67">
        <v>13034</v>
      </c>
      <c r="H11360" s="3">
        <v>1</v>
      </c>
      <c r="I11360" s="3">
        <v>0</v>
      </c>
      <c r="J11360" s="3">
        <v>3</v>
      </c>
      <c r="K11360" s="3">
        <v>11</v>
      </c>
      <c r="L11360" s="3">
        <v>2</v>
      </c>
      <c r="M11360" s="3">
        <v>3</v>
      </c>
      <c r="N11360" s="3">
        <v>2</v>
      </c>
      <c r="O11360" s="3">
        <v>0</v>
      </c>
      <c r="P11360" s="3">
        <v>0</v>
      </c>
    </row>
    <row r="11361" spans="2:16" x14ac:dyDescent="0.25">
      <c r="D11361" s="54" t="s">
        <v>179</v>
      </c>
      <c r="F11361" s="67">
        <v>16</v>
      </c>
      <c r="G11361" s="67">
        <v>16686</v>
      </c>
      <c r="H11361" s="3">
        <v>0</v>
      </c>
      <c r="I11361" s="3">
        <v>0</v>
      </c>
      <c r="J11361" s="3">
        <v>0</v>
      </c>
      <c r="K11361" s="3">
        <v>4</v>
      </c>
      <c r="L11361" s="3">
        <v>7</v>
      </c>
      <c r="M11361" s="3">
        <v>1</v>
      </c>
      <c r="N11361" s="3">
        <v>2</v>
      </c>
      <c r="O11361" s="3">
        <v>2</v>
      </c>
      <c r="P11361" s="3">
        <v>0</v>
      </c>
    </row>
    <row r="11362" spans="2:16" x14ac:dyDescent="0.25">
      <c r="B11362" s="54">
        <v>2011</v>
      </c>
      <c r="D11362" s="54" t="s">
        <v>126</v>
      </c>
      <c r="F11362" s="67">
        <v>73</v>
      </c>
      <c r="G11362" s="67">
        <v>50388</v>
      </c>
      <c r="H11362" s="3">
        <v>2</v>
      </c>
      <c r="I11362" s="3">
        <v>0</v>
      </c>
      <c r="J11362" s="3">
        <v>7</v>
      </c>
      <c r="K11362" s="3">
        <v>22</v>
      </c>
      <c r="L11362" s="3">
        <v>21</v>
      </c>
      <c r="M11362" s="3">
        <v>9</v>
      </c>
      <c r="N11362" s="3">
        <v>5</v>
      </c>
      <c r="O11362" s="3">
        <v>7</v>
      </c>
      <c r="P11362" s="3">
        <v>0</v>
      </c>
    </row>
    <row r="11363" spans="2:16" x14ac:dyDescent="0.25">
      <c r="B11363" s="54">
        <v>2012</v>
      </c>
      <c r="D11363" s="54" t="s">
        <v>180</v>
      </c>
      <c r="F11363" s="67">
        <v>11</v>
      </c>
      <c r="G11363" s="67">
        <v>8294</v>
      </c>
      <c r="H11363" s="3">
        <v>0</v>
      </c>
      <c r="I11363" s="3">
        <v>0</v>
      </c>
      <c r="J11363" s="3">
        <v>1</v>
      </c>
      <c r="K11363" s="3">
        <v>3</v>
      </c>
      <c r="L11363" s="3">
        <v>6</v>
      </c>
      <c r="M11363" s="3">
        <v>0</v>
      </c>
      <c r="N11363" s="3">
        <v>1</v>
      </c>
      <c r="O11363" s="3">
        <v>0</v>
      </c>
      <c r="P11363" s="3">
        <v>0</v>
      </c>
    </row>
    <row r="11364" spans="2:16" x14ac:dyDescent="0.25">
      <c r="D11364" s="54" t="s">
        <v>181</v>
      </c>
      <c r="F11364" s="67">
        <v>25</v>
      </c>
      <c r="G11364" s="67">
        <v>7545</v>
      </c>
      <c r="H11364" s="3">
        <v>0</v>
      </c>
      <c r="I11364" s="3">
        <v>0</v>
      </c>
      <c r="J11364" s="3">
        <v>0</v>
      </c>
      <c r="K11364" s="3">
        <v>10</v>
      </c>
      <c r="L11364" s="3">
        <v>6</v>
      </c>
      <c r="M11364" s="3">
        <v>5</v>
      </c>
      <c r="N11364" s="3">
        <v>2</v>
      </c>
      <c r="O11364" s="3">
        <v>2</v>
      </c>
      <c r="P11364" s="3">
        <v>0</v>
      </c>
    </row>
    <row r="11365" spans="2:16" x14ac:dyDescent="0.25">
      <c r="D11365" s="54" t="s">
        <v>182</v>
      </c>
      <c r="F11365" s="67">
        <v>36</v>
      </c>
      <c r="G11365" s="67">
        <v>50105</v>
      </c>
      <c r="H11365" s="3">
        <v>0</v>
      </c>
      <c r="I11365" s="3">
        <v>0</v>
      </c>
      <c r="J11365" s="3">
        <v>1</v>
      </c>
      <c r="K11365" s="3">
        <v>9</v>
      </c>
      <c r="L11365" s="3">
        <v>7</v>
      </c>
      <c r="M11365" s="3">
        <v>6</v>
      </c>
      <c r="N11365" s="3">
        <v>8</v>
      </c>
      <c r="O11365" s="3">
        <v>5</v>
      </c>
      <c r="P11365" s="3">
        <v>0</v>
      </c>
    </row>
    <row r="11366" spans="2:16" x14ac:dyDescent="0.25">
      <c r="D11366" s="54" t="s">
        <v>183</v>
      </c>
      <c r="F11366" s="67">
        <v>33</v>
      </c>
      <c r="G11366" s="67">
        <v>5406</v>
      </c>
      <c r="H11366" s="3">
        <v>0</v>
      </c>
      <c r="I11366" s="3">
        <v>0</v>
      </c>
      <c r="J11366" s="3">
        <v>4</v>
      </c>
      <c r="K11366" s="3">
        <v>8</v>
      </c>
      <c r="L11366" s="3">
        <v>12</v>
      </c>
      <c r="M11366" s="3">
        <v>4</v>
      </c>
      <c r="N11366" s="3">
        <v>3</v>
      </c>
      <c r="O11366" s="3">
        <v>2</v>
      </c>
      <c r="P11366" s="3">
        <v>0</v>
      </c>
    </row>
    <row r="11367" spans="2:16" x14ac:dyDescent="0.25">
      <c r="B11367" s="54">
        <v>2012</v>
      </c>
      <c r="D11367" s="54" t="s">
        <v>126</v>
      </c>
      <c r="F11367" s="67">
        <v>105</v>
      </c>
      <c r="G11367" s="67">
        <v>71350</v>
      </c>
      <c r="H11367" s="3">
        <v>0</v>
      </c>
      <c r="I11367" s="3">
        <v>0</v>
      </c>
      <c r="J11367" s="3">
        <v>6</v>
      </c>
      <c r="K11367" s="3">
        <v>30</v>
      </c>
      <c r="L11367" s="3">
        <v>31</v>
      </c>
      <c r="M11367" s="3">
        <v>15</v>
      </c>
      <c r="N11367" s="3">
        <v>14</v>
      </c>
      <c r="O11367" s="3">
        <v>9</v>
      </c>
      <c r="P11367" s="3">
        <v>0</v>
      </c>
    </row>
    <row r="11368" spans="2:16" x14ac:dyDescent="0.25">
      <c r="B11368" s="54">
        <v>2013</v>
      </c>
      <c r="D11368" s="54" t="s">
        <v>184</v>
      </c>
      <c r="F11368" s="67">
        <v>24</v>
      </c>
      <c r="G11368" s="67">
        <v>9037</v>
      </c>
      <c r="H11368" s="3">
        <v>1</v>
      </c>
      <c r="I11368" s="3">
        <v>0</v>
      </c>
      <c r="J11368" s="3">
        <v>1</v>
      </c>
      <c r="K11368" s="3">
        <v>10</v>
      </c>
      <c r="L11368" s="3">
        <v>5</v>
      </c>
      <c r="M11368" s="3">
        <v>2</v>
      </c>
      <c r="N11368" s="3">
        <v>3</v>
      </c>
      <c r="O11368" s="3">
        <v>2</v>
      </c>
      <c r="P11368" s="3">
        <v>0</v>
      </c>
    </row>
    <row r="11369" spans="2:16" x14ac:dyDescent="0.25">
      <c r="D11369" s="54" t="s">
        <v>185</v>
      </c>
      <c r="F11369" s="67">
        <v>15</v>
      </c>
      <c r="G11369" s="67">
        <v>5730</v>
      </c>
      <c r="H11369" s="3">
        <v>0</v>
      </c>
      <c r="I11369" s="3">
        <v>0</v>
      </c>
      <c r="J11369" s="3">
        <v>0</v>
      </c>
      <c r="K11369" s="3">
        <v>4</v>
      </c>
      <c r="L11369" s="3">
        <v>8</v>
      </c>
      <c r="M11369" s="3">
        <v>2</v>
      </c>
      <c r="N11369" s="3">
        <v>0</v>
      </c>
      <c r="O11369" s="3">
        <v>1</v>
      </c>
      <c r="P11369" s="3">
        <v>0</v>
      </c>
    </row>
    <row r="11370" spans="2:16" x14ac:dyDescent="0.25">
      <c r="D11370" s="54" t="s">
        <v>186</v>
      </c>
      <c r="F11370" s="67">
        <v>11</v>
      </c>
      <c r="G11370" s="67">
        <v>2441</v>
      </c>
      <c r="H11370" s="3">
        <v>0</v>
      </c>
      <c r="I11370" s="3">
        <v>0</v>
      </c>
      <c r="J11370" s="3">
        <v>2</v>
      </c>
      <c r="K11370" s="3">
        <v>1</v>
      </c>
      <c r="L11370" s="3">
        <v>4</v>
      </c>
      <c r="M11370" s="3">
        <v>2</v>
      </c>
      <c r="N11370" s="3">
        <v>1</v>
      </c>
      <c r="O11370" s="3">
        <v>1</v>
      </c>
      <c r="P11370" s="3">
        <v>0</v>
      </c>
    </row>
    <row r="11371" spans="2:16" x14ac:dyDescent="0.25">
      <c r="D11371" s="54" t="s">
        <v>187</v>
      </c>
      <c r="F11371" s="67">
        <v>17</v>
      </c>
      <c r="G11371" s="67">
        <v>7259</v>
      </c>
      <c r="H11371" s="3">
        <v>1</v>
      </c>
      <c r="I11371" s="3">
        <v>0</v>
      </c>
      <c r="J11371" s="3">
        <v>4</v>
      </c>
      <c r="K11371" s="3">
        <v>2</v>
      </c>
      <c r="L11371" s="3">
        <v>5</v>
      </c>
      <c r="M11371" s="3">
        <v>3</v>
      </c>
      <c r="N11371" s="3">
        <v>2</v>
      </c>
      <c r="O11371" s="3">
        <v>0</v>
      </c>
      <c r="P11371" s="3">
        <v>0</v>
      </c>
    </row>
    <row r="11372" spans="2:16" x14ac:dyDescent="0.25">
      <c r="B11372" s="54">
        <v>2013</v>
      </c>
      <c r="D11372" s="54" t="s">
        <v>126</v>
      </c>
      <c r="F11372" s="67">
        <v>67</v>
      </c>
      <c r="G11372" s="67">
        <v>24467</v>
      </c>
      <c r="H11372" s="3">
        <v>2</v>
      </c>
      <c r="I11372" s="3">
        <v>0</v>
      </c>
      <c r="J11372" s="3">
        <v>7</v>
      </c>
      <c r="K11372" s="3">
        <v>17</v>
      </c>
      <c r="L11372" s="3">
        <v>22</v>
      </c>
      <c r="M11372" s="3">
        <v>9</v>
      </c>
      <c r="N11372" s="3">
        <v>6</v>
      </c>
      <c r="O11372" s="3">
        <v>4</v>
      </c>
      <c r="P11372" s="3">
        <v>0</v>
      </c>
    </row>
    <row r="11373" spans="2:16" x14ac:dyDescent="0.25">
      <c r="B11373" s="54">
        <v>2014</v>
      </c>
      <c r="D11373" s="54" t="s">
        <v>188</v>
      </c>
      <c r="F11373" s="67">
        <v>22</v>
      </c>
      <c r="G11373" s="67">
        <v>16760</v>
      </c>
      <c r="H11373" s="3">
        <v>0</v>
      </c>
      <c r="I11373" s="3">
        <v>0</v>
      </c>
      <c r="J11373" s="3">
        <v>3</v>
      </c>
      <c r="K11373" s="3">
        <v>10</v>
      </c>
      <c r="L11373" s="3">
        <v>3</v>
      </c>
      <c r="M11373" s="3">
        <v>1</v>
      </c>
      <c r="N11373" s="3">
        <v>3</v>
      </c>
      <c r="O11373" s="3">
        <v>2</v>
      </c>
      <c r="P11373" s="3">
        <v>0</v>
      </c>
    </row>
    <row r="11374" spans="2:16" x14ac:dyDescent="0.25">
      <c r="D11374" s="54" t="s">
        <v>189</v>
      </c>
      <c r="F11374" s="67">
        <v>13</v>
      </c>
      <c r="G11374" s="67">
        <v>8229</v>
      </c>
      <c r="H11374" s="3">
        <v>1</v>
      </c>
      <c r="I11374" s="3">
        <v>0</v>
      </c>
      <c r="J11374" s="3">
        <v>2</v>
      </c>
      <c r="K11374" s="3">
        <v>2</v>
      </c>
      <c r="L11374" s="3">
        <v>2</v>
      </c>
      <c r="M11374" s="3">
        <v>2</v>
      </c>
      <c r="N11374" s="3">
        <v>2</v>
      </c>
      <c r="O11374" s="3">
        <v>2</v>
      </c>
      <c r="P11374" s="3">
        <v>0</v>
      </c>
    </row>
    <row r="11375" spans="2:16" x14ac:dyDescent="0.25">
      <c r="D11375" s="54" t="s">
        <v>190</v>
      </c>
      <c r="F11375" s="67">
        <v>11</v>
      </c>
      <c r="G11375" s="67">
        <v>10802</v>
      </c>
      <c r="H11375" s="3">
        <v>0</v>
      </c>
      <c r="I11375" s="3">
        <v>0</v>
      </c>
      <c r="J11375" s="3">
        <v>1</v>
      </c>
      <c r="K11375" s="3">
        <v>2</v>
      </c>
      <c r="L11375" s="3">
        <v>1</v>
      </c>
      <c r="M11375" s="3">
        <v>2</v>
      </c>
      <c r="N11375" s="3">
        <v>2</v>
      </c>
      <c r="O11375" s="3">
        <v>3</v>
      </c>
      <c r="P11375" s="3">
        <v>0</v>
      </c>
    </row>
    <row r="11376" spans="2:16" x14ac:dyDescent="0.25">
      <c r="D11376" s="54" t="s">
        <v>191</v>
      </c>
      <c r="F11376" s="67">
        <v>19</v>
      </c>
      <c r="G11376" s="67">
        <v>14166</v>
      </c>
      <c r="H11376" s="3">
        <v>1</v>
      </c>
      <c r="I11376" s="3">
        <v>0</v>
      </c>
      <c r="J11376" s="3">
        <v>1</v>
      </c>
      <c r="K11376" s="3">
        <v>8</v>
      </c>
      <c r="L11376" s="3">
        <v>7</v>
      </c>
      <c r="M11376" s="3">
        <v>2</v>
      </c>
      <c r="N11376" s="3">
        <v>0</v>
      </c>
      <c r="O11376" s="3">
        <v>0</v>
      </c>
      <c r="P11376" s="3">
        <v>0</v>
      </c>
    </row>
    <row r="11377" spans="2:16" x14ac:dyDescent="0.25">
      <c r="B11377" s="54">
        <v>2014</v>
      </c>
      <c r="D11377" s="54" t="s">
        <v>126</v>
      </c>
      <c r="F11377" s="67">
        <v>65</v>
      </c>
      <c r="G11377" s="67">
        <v>49957</v>
      </c>
      <c r="H11377" s="3">
        <v>2</v>
      </c>
      <c r="I11377" s="3">
        <v>0</v>
      </c>
      <c r="J11377" s="3">
        <v>7</v>
      </c>
      <c r="K11377" s="3">
        <v>22</v>
      </c>
      <c r="L11377" s="3">
        <v>13</v>
      </c>
      <c r="M11377" s="3">
        <v>7</v>
      </c>
      <c r="N11377" s="3">
        <v>7</v>
      </c>
      <c r="O11377" s="3">
        <v>7</v>
      </c>
      <c r="P11377" s="3">
        <v>0</v>
      </c>
    </row>
    <row r="11378" spans="2:16" x14ac:dyDescent="0.25">
      <c r="B11378" s="54">
        <v>2015</v>
      </c>
      <c r="D11378" s="54" t="s">
        <v>192</v>
      </c>
      <c r="F11378" s="67">
        <v>21</v>
      </c>
      <c r="G11378" s="67">
        <v>6124</v>
      </c>
      <c r="H11378" s="3">
        <v>0</v>
      </c>
      <c r="I11378" s="3">
        <v>0</v>
      </c>
      <c r="J11378" s="3">
        <v>2</v>
      </c>
      <c r="K11378" s="3">
        <v>8</v>
      </c>
      <c r="L11378" s="3">
        <v>8</v>
      </c>
      <c r="M11378" s="3">
        <v>3</v>
      </c>
      <c r="N11378" s="3">
        <v>0</v>
      </c>
      <c r="O11378" s="3">
        <v>0</v>
      </c>
      <c r="P11378" s="3">
        <v>0</v>
      </c>
    </row>
    <row r="11379" spans="2:16" x14ac:dyDescent="0.25">
      <c r="D11379" s="54" t="s">
        <v>193</v>
      </c>
      <c r="F11379" s="67">
        <v>25</v>
      </c>
      <c r="G11379" s="67">
        <v>7479</v>
      </c>
      <c r="H11379" s="3">
        <v>0</v>
      </c>
      <c r="I11379" s="3">
        <v>0</v>
      </c>
      <c r="J11379" s="3">
        <v>0</v>
      </c>
      <c r="K11379" s="3">
        <v>13</v>
      </c>
      <c r="L11379" s="3">
        <v>5</v>
      </c>
      <c r="M11379" s="3">
        <v>6</v>
      </c>
      <c r="N11379" s="3">
        <v>1</v>
      </c>
      <c r="O11379" s="3">
        <v>0</v>
      </c>
      <c r="P11379" s="3">
        <v>0</v>
      </c>
    </row>
    <row r="11380" spans="2:16" x14ac:dyDescent="0.25">
      <c r="D11380" s="54" t="s">
        <v>194</v>
      </c>
      <c r="F11380" s="67">
        <v>13</v>
      </c>
      <c r="G11380" s="67">
        <v>2057</v>
      </c>
      <c r="H11380" s="3">
        <v>0</v>
      </c>
      <c r="I11380" s="3">
        <v>0</v>
      </c>
      <c r="J11380" s="3">
        <v>2</v>
      </c>
      <c r="K11380" s="3">
        <v>5</v>
      </c>
      <c r="L11380" s="3">
        <v>2</v>
      </c>
      <c r="M11380" s="3">
        <v>1</v>
      </c>
      <c r="N11380" s="3">
        <v>0</v>
      </c>
      <c r="O11380" s="3">
        <v>3</v>
      </c>
      <c r="P11380" s="3">
        <v>0</v>
      </c>
    </row>
    <row r="11381" spans="2:16" x14ac:dyDescent="0.25">
      <c r="D11381" s="54" t="s">
        <v>195</v>
      </c>
      <c r="F11381" s="67">
        <v>15</v>
      </c>
      <c r="G11381" s="67">
        <v>6282</v>
      </c>
      <c r="H11381" s="3">
        <v>1</v>
      </c>
      <c r="I11381" s="3">
        <v>0</v>
      </c>
      <c r="J11381" s="3">
        <v>2</v>
      </c>
      <c r="K11381" s="3">
        <v>2</v>
      </c>
      <c r="L11381" s="3">
        <v>6</v>
      </c>
      <c r="M11381" s="3">
        <v>2</v>
      </c>
      <c r="N11381" s="3">
        <v>0</v>
      </c>
      <c r="O11381" s="3">
        <v>2</v>
      </c>
      <c r="P11381" s="3">
        <v>0</v>
      </c>
    </row>
    <row r="11382" spans="2:16" x14ac:dyDescent="0.25">
      <c r="B11382" s="54">
        <v>2015</v>
      </c>
      <c r="D11382" s="54" t="s">
        <v>126</v>
      </c>
      <c r="F11382" s="67">
        <v>74</v>
      </c>
      <c r="G11382" s="67">
        <v>21942</v>
      </c>
      <c r="H11382" s="3">
        <v>1</v>
      </c>
      <c r="I11382" s="3">
        <v>0</v>
      </c>
      <c r="J11382" s="3">
        <v>6</v>
      </c>
      <c r="K11382" s="3">
        <v>28</v>
      </c>
      <c r="L11382" s="3">
        <v>21</v>
      </c>
      <c r="M11382" s="3">
        <v>12</v>
      </c>
      <c r="N11382" s="3">
        <v>1</v>
      </c>
      <c r="O11382" s="3">
        <v>5</v>
      </c>
      <c r="P11382" s="3">
        <v>0</v>
      </c>
    </row>
    <row r="11383" spans="2:16" x14ac:dyDescent="0.25">
      <c r="B11383" s="54">
        <v>2016</v>
      </c>
      <c r="D11383" s="54" t="s">
        <v>196</v>
      </c>
      <c r="F11383" s="67">
        <v>12</v>
      </c>
      <c r="G11383" s="67">
        <v>3263</v>
      </c>
      <c r="H11383" s="3">
        <v>0</v>
      </c>
      <c r="I11383" s="3">
        <v>0</v>
      </c>
      <c r="J11383" s="3">
        <v>1</v>
      </c>
      <c r="K11383" s="3">
        <v>1</v>
      </c>
      <c r="L11383" s="3">
        <v>5</v>
      </c>
      <c r="M11383" s="3">
        <v>1</v>
      </c>
      <c r="N11383" s="3">
        <v>2</v>
      </c>
      <c r="O11383" s="3">
        <v>2</v>
      </c>
      <c r="P11383" s="3">
        <v>0</v>
      </c>
    </row>
    <row r="11384" spans="2:16" x14ac:dyDescent="0.25">
      <c r="D11384" s="54" t="s">
        <v>197</v>
      </c>
      <c r="F11384" s="67">
        <v>14</v>
      </c>
      <c r="G11384" s="67">
        <v>58048</v>
      </c>
      <c r="H11384" s="3">
        <v>1</v>
      </c>
      <c r="I11384" s="3">
        <v>0</v>
      </c>
      <c r="J11384" s="3">
        <v>0</v>
      </c>
      <c r="K11384" s="3">
        <v>4</v>
      </c>
      <c r="L11384" s="3">
        <v>4</v>
      </c>
      <c r="M11384" s="3">
        <v>3</v>
      </c>
      <c r="N11384" s="3">
        <v>1</v>
      </c>
      <c r="O11384" s="3">
        <v>1</v>
      </c>
      <c r="P11384" s="3">
        <v>0</v>
      </c>
    </row>
    <row r="11385" spans="2:16" x14ac:dyDescent="0.25">
      <c r="D11385" s="54" t="s">
        <v>198</v>
      </c>
      <c r="F11385" s="67">
        <v>12</v>
      </c>
      <c r="G11385" s="67">
        <v>6831</v>
      </c>
      <c r="H11385" s="3">
        <v>0</v>
      </c>
      <c r="I11385" s="3">
        <v>0</v>
      </c>
      <c r="J11385" s="3">
        <v>1</v>
      </c>
      <c r="K11385" s="3">
        <v>3</v>
      </c>
      <c r="L11385" s="3">
        <v>6</v>
      </c>
      <c r="M11385" s="3">
        <v>0</v>
      </c>
      <c r="N11385" s="3">
        <v>1</v>
      </c>
      <c r="O11385" s="3">
        <v>1</v>
      </c>
      <c r="P11385" s="3">
        <v>0</v>
      </c>
    </row>
    <row r="11386" spans="2:16" x14ac:dyDescent="0.25">
      <c r="D11386" s="54" t="s">
        <v>199</v>
      </c>
      <c r="F11386" s="67">
        <v>11</v>
      </c>
      <c r="G11386" s="67">
        <v>5367</v>
      </c>
      <c r="H11386" s="3">
        <v>0</v>
      </c>
      <c r="I11386" s="3">
        <v>0</v>
      </c>
      <c r="J11386" s="3">
        <v>1</v>
      </c>
      <c r="K11386" s="3">
        <v>1</v>
      </c>
      <c r="L11386" s="3">
        <v>7</v>
      </c>
      <c r="M11386" s="3">
        <v>2</v>
      </c>
      <c r="N11386" s="3">
        <v>0</v>
      </c>
      <c r="O11386" s="3">
        <v>0</v>
      </c>
      <c r="P11386" s="3">
        <v>0</v>
      </c>
    </row>
    <row r="11387" spans="2:16" x14ac:dyDescent="0.25">
      <c r="B11387" s="54">
        <v>2016</v>
      </c>
      <c r="D11387" s="54" t="s">
        <v>126</v>
      </c>
      <c r="F11387" s="67">
        <v>49</v>
      </c>
      <c r="G11387" s="67">
        <v>73509</v>
      </c>
      <c r="H11387" s="3">
        <v>1</v>
      </c>
      <c r="I11387" s="3">
        <v>0</v>
      </c>
      <c r="J11387" s="3">
        <v>3</v>
      </c>
      <c r="K11387" s="3">
        <v>9</v>
      </c>
      <c r="L11387" s="3">
        <v>22</v>
      </c>
      <c r="M11387" s="3">
        <v>6</v>
      </c>
      <c r="N11387" s="3">
        <v>4</v>
      </c>
      <c r="O11387" s="3">
        <v>4</v>
      </c>
      <c r="P11387" s="3">
        <v>0</v>
      </c>
    </row>
    <row r="11388" spans="2:16" x14ac:dyDescent="0.25">
      <c r="F11388" s="67" t="s">
        <v>113</v>
      </c>
      <c r="G11388" s="67" t="s">
        <v>114</v>
      </c>
      <c r="H11388" s="3" t="s">
        <v>117</v>
      </c>
      <c r="I11388" s="3" t="s">
        <v>118</v>
      </c>
      <c r="J11388" s="3" t="s">
        <v>119</v>
      </c>
      <c r="K11388" s="3" t="s">
        <v>120</v>
      </c>
      <c r="L11388" s="3" t="s">
        <v>121</v>
      </c>
      <c r="M11388" s="3" t="s">
        <v>122</v>
      </c>
      <c r="N11388" s="3" t="s">
        <v>123</v>
      </c>
      <c r="O11388" s="3" t="s">
        <v>124</v>
      </c>
      <c r="P11388" s="3" t="s">
        <v>125</v>
      </c>
    </row>
    <row r="11389" spans="2:16" x14ac:dyDescent="0.25">
      <c r="B11389" s="54" t="s">
        <v>140</v>
      </c>
      <c r="F11389" s="67">
        <v>659</v>
      </c>
      <c r="G11389" s="67">
        <v>405956</v>
      </c>
      <c r="H11389" s="3">
        <v>9</v>
      </c>
      <c r="I11389" s="3">
        <v>0</v>
      </c>
      <c r="J11389" s="3">
        <v>49</v>
      </c>
      <c r="K11389" s="3">
        <v>189</v>
      </c>
      <c r="L11389" s="3">
        <v>187</v>
      </c>
      <c r="M11389" s="3">
        <v>95</v>
      </c>
      <c r="N11389" s="3">
        <v>55</v>
      </c>
      <c r="O11389" s="3">
        <v>75</v>
      </c>
      <c r="P11389" s="3">
        <v>0</v>
      </c>
    </row>
    <row r="11391" spans="2:16" x14ac:dyDescent="0.25">
      <c r="C11391" s="54" t="s">
        <v>92</v>
      </c>
    </row>
    <row r="11392" spans="2:16" x14ac:dyDescent="0.25">
      <c r="H11392" s="3" t="s">
        <v>115</v>
      </c>
    </row>
    <row r="11394" spans="2:16" x14ac:dyDescent="0.25">
      <c r="F11394" s="67" t="s">
        <v>113</v>
      </c>
      <c r="G11394" s="67" t="s">
        <v>114</v>
      </c>
      <c r="H11394" s="3" t="s">
        <v>117</v>
      </c>
      <c r="I11394" s="3" t="s">
        <v>118</v>
      </c>
      <c r="J11394" s="3" t="s">
        <v>119</v>
      </c>
      <c r="K11394" s="3" t="s">
        <v>120</v>
      </c>
      <c r="L11394" s="3" t="s">
        <v>121</v>
      </c>
      <c r="M11394" s="3" t="s">
        <v>122</v>
      </c>
      <c r="N11394" s="3" t="s">
        <v>123</v>
      </c>
      <c r="O11394" s="3" t="s">
        <v>124</v>
      </c>
      <c r="P11394" s="3" t="s">
        <v>125</v>
      </c>
    </row>
    <row r="11395" spans="2:16" x14ac:dyDescent="0.25">
      <c r="B11395" s="54">
        <v>2008</v>
      </c>
      <c r="D11395" s="54" t="s">
        <v>166</v>
      </c>
      <c r="F11395" s="67">
        <v>1</v>
      </c>
      <c r="G11395" s="67">
        <v>540</v>
      </c>
      <c r="H11395" s="3">
        <v>0</v>
      </c>
      <c r="I11395" s="3">
        <v>0</v>
      </c>
      <c r="J11395" s="3">
        <v>0</v>
      </c>
      <c r="K11395" s="3">
        <v>0</v>
      </c>
      <c r="L11395" s="3">
        <v>0</v>
      </c>
      <c r="M11395" s="3">
        <v>1</v>
      </c>
      <c r="N11395" s="3">
        <v>0</v>
      </c>
      <c r="O11395" s="3">
        <v>0</v>
      </c>
      <c r="P11395" s="3">
        <v>0</v>
      </c>
    </row>
    <row r="11396" spans="2:16" x14ac:dyDescent="0.25">
      <c r="D11396" s="54" t="s">
        <v>167</v>
      </c>
      <c r="F11396" s="67">
        <v>45</v>
      </c>
      <c r="G11396" s="67">
        <v>28626</v>
      </c>
      <c r="H11396" s="3">
        <v>2</v>
      </c>
      <c r="I11396" s="3">
        <v>0</v>
      </c>
      <c r="J11396" s="3">
        <v>14</v>
      </c>
      <c r="K11396" s="3">
        <v>12</v>
      </c>
      <c r="L11396" s="3">
        <v>9</v>
      </c>
      <c r="M11396" s="3">
        <v>4</v>
      </c>
      <c r="N11396" s="3">
        <v>2</v>
      </c>
      <c r="O11396" s="3">
        <v>2</v>
      </c>
      <c r="P11396" s="3">
        <v>0</v>
      </c>
    </row>
    <row r="11397" spans="2:16" x14ac:dyDescent="0.25">
      <c r="B11397" s="54">
        <v>2008</v>
      </c>
      <c r="D11397" s="54" t="s">
        <v>126</v>
      </c>
      <c r="F11397" s="67">
        <v>46</v>
      </c>
      <c r="G11397" s="67">
        <v>29166</v>
      </c>
      <c r="H11397" s="3">
        <v>2</v>
      </c>
      <c r="I11397" s="3">
        <v>0</v>
      </c>
      <c r="J11397" s="3">
        <v>14</v>
      </c>
      <c r="K11397" s="3">
        <v>12</v>
      </c>
      <c r="L11397" s="3">
        <v>9</v>
      </c>
      <c r="M11397" s="3">
        <v>5</v>
      </c>
      <c r="N11397" s="3">
        <v>2</v>
      </c>
      <c r="O11397" s="3">
        <v>2</v>
      </c>
      <c r="P11397" s="3">
        <v>0</v>
      </c>
    </row>
    <row r="11398" spans="2:16" x14ac:dyDescent="0.25">
      <c r="B11398" s="54">
        <v>2009</v>
      </c>
      <c r="D11398" s="54" t="s">
        <v>168</v>
      </c>
      <c r="F11398" s="67">
        <v>33</v>
      </c>
      <c r="G11398" s="67">
        <v>20611</v>
      </c>
      <c r="H11398" s="3">
        <v>0</v>
      </c>
      <c r="I11398" s="3">
        <v>0</v>
      </c>
      <c r="J11398" s="3">
        <v>11</v>
      </c>
      <c r="K11398" s="3">
        <v>5</v>
      </c>
      <c r="L11398" s="3">
        <v>8</v>
      </c>
      <c r="M11398" s="3">
        <v>1</v>
      </c>
      <c r="N11398" s="3">
        <v>3</v>
      </c>
      <c r="O11398" s="3">
        <v>5</v>
      </c>
      <c r="P11398" s="3">
        <v>0</v>
      </c>
    </row>
    <row r="11399" spans="2:16" x14ac:dyDescent="0.25">
      <c r="D11399" s="54" t="s">
        <v>169</v>
      </c>
      <c r="F11399" s="67">
        <v>20</v>
      </c>
      <c r="G11399" s="67">
        <v>14639</v>
      </c>
      <c r="H11399" s="3">
        <v>0</v>
      </c>
      <c r="I11399" s="3">
        <v>0</v>
      </c>
      <c r="J11399" s="3">
        <v>4</v>
      </c>
      <c r="K11399" s="3">
        <v>3</v>
      </c>
      <c r="L11399" s="3">
        <v>4</v>
      </c>
      <c r="M11399" s="3">
        <v>2</v>
      </c>
      <c r="N11399" s="3">
        <v>3</v>
      </c>
      <c r="O11399" s="3">
        <v>4</v>
      </c>
      <c r="P11399" s="3">
        <v>0</v>
      </c>
    </row>
    <row r="11400" spans="2:16" x14ac:dyDescent="0.25">
      <c r="D11400" s="54" t="s">
        <v>170</v>
      </c>
      <c r="F11400" s="67">
        <v>48</v>
      </c>
      <c r="G11400" s="67">
        <v>14209</v>
      </c>
      <c r="H11400" s="3">
        <v>0</v>
      </c>
      <c r="I11400" s="3">
        <v>0</v>
      </c>
      <c r="J11400" s="3">
        <v>13</v>
      </c>
      <c r="K11400" s="3">
        <v>0</v>
      </c>
      <c r="L11400" s="3">
        <v>20</v>
      </c>
      <c r="M11400" s="3">
        <v>10</v>
      </c>
      <c r="N11400" s="3">
        <v>2</v>
      </c>
      <c r="O11400" s="3">
        <v>3</v>
      </c>
      <c r="P11400" s="3">
        <v>0</v>
      </c>
    </row>
    <row r="11401" spans="2:16" x14ac:dyDescent="0.25">
      <c r="D11401" s="54" t="s">
        <v>171</v>
      </c>
      <c r="F11401" s="67">
        <v>28</v>
      </c>
      <c r="G11401" s="67">
        <v>7596</v>
      </c>
      <c r="H11401" s="3">
        <v>0</v>
      </c>
      <c r="I11401" s="3">
        <v>0</v>
      </c>
      <c r="J11401" s="3">
        <v>0</v>
      </c>
      <c r="K11401" s="3">
        <v>7</v>
      </c>
      <c r="L11401" s="3">
        <v>9</v>
      </c>
      <c r="M11401" s="3">
        <v>6</v>
      </c>
      <c r="N11401" s="3">
        <v>4</v>
      </c>
      <c r="O11401" s="3">
        <v>2</v>
      </c>
      <c r="P11401" s="3">
        <v>0</v>
      </c>
    </row>
    <row r="11402" spans="2:16" x14ac:dyDescent="0.25">
      <c r="B11402" s="54">
        <v>2009</v>
      </c>
      <c r="D11402" s="54" t="s">
        <v>126</v>
      </c>
      <c r="F11402" s="67">
        <v>129</v>
      </c>
      <c r="G11402" s="67">
        <v>57055</v>
      </c>
      <c r="H11402" s="3">
        <v>0</v>
      </c>
      <c r="I11402" s="3">
        <v>0</v>
      </c>
      <c r="J11402" s="3">
        <v>28</v>
      </c>
      <c r="K11402" s="3">
        <v>15</v>
      </c>
      <c r="L11402" s="3">
        <v>41</v>
      </c>
      <c r="M11402" s="3">
        <v>19</v>
      </c>
      <c r="N11402" s="3">
        <v>12</v>
      </c>
      <c r="O11402" s="3">
        <v>14</v>
      </c>
      <c r="P11402" s="3">
        <v>0</v>
      </c>
    </row>
    <row r="11403" spans="2:16" x14ac:dyDescent="0.25">
      <c r="B11403" s="54">
        <v>2010</v>
      </c>
      <c r="D11403" s="54" t="s">
        <v>172</v>
      </c>
      <c r="F11403" s="67">
        <v>6</v>
      </c>
      <c r="G11403" s="67">
        <v>2541</v>
      </c>
      <c r="H11403" s="3">
        <v>0</v>
      </c>
      <c r="I11403" s="3">
        <v>0</v>
      </c>
      <c r="J11403" s="3">
        <v>1</v>
      </c>
      <c r="K11403" s="3">
        <v>1</v>
      </c>
      <c r="L11403" s="3">
        <v>3</v>
      </c>
      <c r="M11403" s="3">
        <v>1</v>
      </c>
      <c r="N11403" s="3">
        <v>0</v>
      </c>
      <c r="O11403" s="3">
        <v>0</v>
      </c>
      <c r="P11403" s="3">
        <v>0</v>
      </c>
    </row>
    <row r="11404" spans="2:16" x14ac:dyDescent="0.25">
      <c r="D11404" s="54" t="s">
        <v>173</v>
      </c>
      <c r="F11404" s="67">
        <v>16</v>
      </c>
      <c r="G11404" s="67">
        <v>8402</v>
      </c>
      <c r="H11404" s="3">
        <v>0</v>
      </c>
      <c r="I11404" s="3">
        <v>0</v>
      </c>
      <c r="J11404" s="3">
        <v>0</v>
      </c>
      <c r="K11404" s="3">
        <v>6</v>
      </c>
      <c r="L11404" s="3">
        <v>5</v>
      </c>
      <c r="M11404" s="3">
        <v>1</v>
      </c>
      <c r="N11404" s="3">
        <v>1</v>
      </c>
      <c r="O11404" s="3">
        <v>3</v>
      </c>
      <c r="P11404" s="3">
        <v>0</v>
      </c>
    </row>
    <row r="11405" spans="2:16" x14ac:dyDescent="0.25">
      <c r="D11405" s="54" t="s">
        <v>174</v>
      </c>
      <c r="F11405" s="67">
        <v>5</v>
      </c>
      <c r="G11405" s="67">
        <v>5387</v>
      </c>
      <c r="H11405" s="3">
        <v>0</v>
      </c>
      <c r="I11405" s="3">
        <v>0</v>
      </c>
      <c r="J11405" s="3">
        <v>1</v>
      </c>
      <c r="K11405" s="3">
        <v>0</v>
      </c>
      <c r="L11405" s="3">
        <v>0</v>
      </c>
      <c r="M11405" s="3">
        <v>4</v>
      </c>
      <c r="N11405" s="3">
        <v>0</v>
      </c>
      <c r="O11405" s="3">
        <v>0</v>
      </c>
      <c r="P11405" s="3">
        <v>0</v>
      </c>
    </row>
    <row r="11406" spans="2:16" x14ac:dyDescent="0.25">
      <c r="D11406" s="54" t="s">
        <v>175</v>
      </c>
      <c r="F11406" s="67">
        <v>10</v>
      </c>
      <c r="G11406" s="67">
        <v>1203</v>
      </c>
      <c r="H11406" s="3">
        <v>0</v>
      </c>
      <c r="I11406" s="3">
        <v>0</v>
      </c>
      <c r="J11406" s="3">
        <v>0</v>
      </c>
      <c r="K11406" s="3">
        <v>2</v>
      </c>
      <c r="L11406" s="3">
        <v>3</v>
      </c>
      <c r="M11406" s="3">
        <v>1</v>
      </c>
      <c r="N11406" s="3">
        <v>2</v>
      </c>
      <c r="O11406" s="3">
        <v>2</v>
      </c>
      <c r="P11406" s="3">
        <v>0</v>
      </c>
    </row>
    <row r="11407" spans="2:16" x14ac:dyDescent="0.25">
      <c r="B11407" s="54">
        <v>2010</v>
      </c>
      <c r="D11407" s="54" t="s">
        <v>126</v>
      </c>
      <c r="F11407" s="67">
        <v>37</v>
      </c>
      <c r="G11407" s="67">
        <v>17533</v>
      </c>
      <c r="H11407" s="3">
        <v>0</v>
      </c>
      <c r="I11407" s="3">
        <v>0</v>
      </c>
      <c r="J11407" s="3">
        <v>2</v>
      </c>
      <c r="K11407" s="3">
        <v>9</v>
      </c>
      <c r="L11407" s="3">
        <v>11</v>
      </c>
      <c r="M11407" s="3">
        <v>7</v>
      </c>
      <c r="N11407" s="3">
        <v>3</v>
      </c>
      <c r="O11407" s="3">
        <v>5</v>
      </c>
      <c r="P11407" s="3">
        <v>0</v>
      </c>
    </row>
    <row r="11408" spans="2:16" x14ac:dyDescent="0.25">
      <c r="B11408" s="54">
        <v>2011</v>
      </c>
      <c r="D11408" s="54" t="s">
        <v>176</v>
      </c>
      <c r="F11408" s="67">
        <v>46</v>
      </c>
      <c r="G11408" s="67">
        <v>84113</v>
      </c>
      <c r="H11408" s="3">
        <v>0</v>
      </c>
      <c r="I11408" s="3">
        <v>0</v>
      </c>
      <c r="J11408" s="3">
        <v>33</v>
      </c>
      <c r="K11408" s="3">
        <v>5</v>
      </c>
      <c r="L11408" s="3">
        <v>4</v>
      </c>
      <c r="M11408" s="3">
        <v>2</v>
      </c>
      <c r="N11408" s="3">
        <v>0</v>
      </c>
      <c r="O11408" s="3">
        <v>2</v>
      </c>
      <c r="P11408" s="3">
        <v>0</v>
      </c>
    </row>
    <row r="11409" spans="2:16" x14ac:dyDescent="0.25">
      <c r="D11409" s="54" t="s">
        <v>177</v>
      </c>
      <c r="F11409" s="67">
        <v>22</v>
      </c>
      <c r="G11409" s="67">
        <v>14161</v>
      </c>
      <c r="H11409" s="3">
        <v>0</v>
      </c>
      <c r="I11409" s="3">
        <v>0</v>
      </c>
      <c r="J11409" s="3">
        <v>6</v>
      </c>
      <c r="K11409" s="3">
        <v>3</v>
      </c>
      <c r="L11409" s="3">
        <v>8</v>
      </c>
      <c r="M11409" s="3">
        <v>4</v>
      </c>
      <c r="N11409" s="3">
        <v>0</v>
      </c>
      <c r="O11409" s="3">
        <v>1</v>
      </c>
      <c r="P11409" s="3">
        <v>0</v>
      </c>
    </row>
    <row r="11410" spans="2:16" x14ac:dyDescent="0.25">
      <c r="D11410" s="54" t="s">
        <v>178</v>
      </c>
      <c r="F11410" s="67">
        <v>16</v>
      </c>
      <c r="G11410" s="67">
        <v>10394</v>
      </c>
      <c r="H11410" s="3">
        <v>0</v>
      </c>
      <c r="I11410" s="3">
        <v>0</v>
      </c>
      <c r="J11410" s="3">
        <v>2</v>
      </c>
      <c r="K11410" s="3">
        <v>7</v>
      </c>
      <c r="L11410" s="3">
        <v>4</v>
      </c>
      <c r="M11410" s="3">
        <v>0</v>
      </c>
      <c r="N11410" s="3">
        <v>2</v>
      </c>
      <c r="O11410" s="3">
        <v>1</v>
      </c>
      <c r="P11410" s="3">
        <v>0</v>
      </c>
    </row>
    <row r="11411" spans="2:16" x14ac:dyDescent="0.25">
      <c r="D11411" s="54" t="s">
        <v>179</v>
      </c>
      <c r="F11411" s="67">
        <v>16</v>
      </c>
      <c r="G11411" s="67">
        <v>21419</v>
      </c>
      <c r="H11411" s="3">
        <v>0</v>
      </c>
      <c r="I11411" s="3">
        <v>0</v>
      </c>
      <c r="J11411" s="3">
        <v>2</v>
      </c>
      <c r="K11411" s="3">
        <v>3</v>
      </c>
      <c r="L11411" s="3">
        <v>7</v>
      </c>
      <c r="M11411" s="3">
        <v>4</v>
      </c>
      <c r="N11411" s="3">
        <v>0</v>
      </c>
      <c r="O11411" s="3">
        <v>0</v>
      </c>
      <c r="P11411" s="3">
        <v>0</v>
      </c>
    </row>
    <row r="11412" spans="2:16" x14ac:dyDescent="0.25">
      <c r="B11412" s="54">
        <v>2011</v>
      </c>
      <c r="D11412" s="54" t="s">
        <v>126</v>
      </c>
      <c r="F11412" s="67">
        <v>100</v>
      </c>
      <c r="G11412" s="67">
        <v>130087</v>
      </c>
      <c r="H11412" s="3">
        <v>0</v>
      </c>
      <c r="I11412" s="3">
        <v>0</v>
      </c>
      <c r="J11412" s="3">
        <v>43</v>
      </c>
      <c r="K11412" s="3">
        <v>18</v>
      </c>
      <c r="L11412" s="3">
        <v>23</v>
      </c>
      <c r="M11412" s="3">
        <v>10</v>
      </c>
      <c r="N11412" s="3">
        <v>2</v>
      </c>
      <c r="O11412" s="3">
        <v>4</v>
      </c>
      <c r="P11412" s="3">
        <v>0</v>
      </c>
    </row>
    <row r="11413" spans="2:16" x14ac:dyDescent="0.25">
      <c r="B11413" s="54">
        <v>2012</v>
      </c>
      <c r="D11413" s="54" t="s">
        <v>180</v>
      </c>
      <c r="F11413" s="67">
        <v>14</v>
      </c>
      <c r="G11413" s="67">
        <v>5050</v>
      </c>
      <c r="H11413" s="3">
        <v>0</v>
      </c>
      <c r="I11413" s="3">
        <v>0</v>
      </c>
      <c r="J11413" s="3">
        <v>1</v>
      </c>
      <c r="K11413" s="3">
        <v>1</v>
      </c>
      <c r="L11413" s="3">
        <v>5</v>
      </c>
      <c r="M11413" s="3">
        <v>3</v>
      </c>
      <c r="N11413" s="3">
        <v>3</v>
      </c>
      <c r="O11413" s="3">
        <v>1</v>
      </c>
      <c r="P11413" s="3">
        <v>0</v>
      </c>
    </row>
    <row r="11414" spans="2:16" x14ac:dyDescent="0.25">
      <c r="D11414" s="54" t="s">
        <v>181</v>
      </c>
      <c r="F11414" s="67">
        <v>18</v>
      </c>
      <c r="G11414" s="67">
        <v>7081</v>
      </c>
      <c r="H11414" s="3">
        <v>1</v>
      </c>
      <c r="I11414" s="3">
        <v>0</v>
      </c>
      <c r="J11414" s="3">
        <v>2</v>
      </c>
      <c r="K11414" s="3">
        <v>4</v>
      </c>
      <c r="L11414" s="3">
        <v>6</v>
      </c>
      <c r="M11414" s="3">
        <v>3</v>
      </c>
      <c r="N11414" s="3">
        <v>1</v>
      </c>
      <c r="O11414" s="3">
        <v>1</v>
      </c>
      <c r="P11414" s="3">
        <v>0</v>
      </c>
    </row>
    <row r="11415" spans="2:16" x14ac:dyDescent="0.25">
      <c r="D11415" s="54" t="s">
        <v>182</v>
      </c>
      <c r="F11415" s="67">
        <v>24</v>
      </c>
      <c r="G11415" s="67">
        <v>10148</v>
      </c>
      <c r="H11415" s="3">
        <v>0</v>
      </c>
      <c r="I11415" s="3">
        <v>0</v>
      </c>
      <c r="J11415" s="3">
        <v>2</v>
      </c>
      <c r="K11415" s="3">
        <v>4</v>
      </c>
      <c r="L11415" s="3">
        <v>7</v>
      </c>
      <c r="M11415" s="3">
        <v>4</v>
      </c>
      <c r="N11415" s="3">
        <v>0</v>
      </c>
      <c r="O11415" s="3">
        <v>7</v>
      </c>
      <c r="P11415" s="3">
        <v>0</v>
      </c>
    </row>
    <row r="11416" spans="2:16" x14ac:dyDescent="0.25">
      <c r="D11416" s="54" t="s">
        <v>183</v>
      </c>
      <c r="F11416" s="67">
        <v>27</v>
      </c>
      <c r="G11416" s="67">
        <v>6022</v>
      </c>
      <c r="H11416" s="3">
        <v>0</v>
      </c>
      <c r="I11416" s="3">
        <v>0</v>
      </c>
      <c r="J11416" s="3">
        <v>1</v>
      </c>
      <c r="K11416" s="3">
        <v>3</v>
      </c>
      <c r="L11416" s="3">
        <v>8</v>
      </c>
      <c r="M11416" s="3">
        <v>3</v>
      </c>
      <c r="N11416" s="3">
        <v>3</v>
      </c>
      <c r="O11416" s="3">
        <v>9</v>
      </c>
      <c r="P11416" s="3">
        <v>0</v>
      </c>
    </row>
    <row r="11417" spans="2:16" x14ac:dyDescent="0.25">
      <c r="B11417" s="54">
        <v>2012</v>
      </c>
      <c r="D11417" s="54" t="s">
        <v>126</v>
      </c>
      <c r="F11417" s="67">
        <v>83</v>
      </c>
      <c r="G11417" s="67">
        <v>28301</v>
      </c>
      <c r="H11417" s="3">
        <v>1</v>
      </c>
      <c r="I11417" s="3">
        <v>0</v>
      </c>
      <c r="J11417" s="3">
        <v>6</v>
      </c>
      <c r="K11417" s="3">
        <v>12</v>
      </c>
      <c r="L11417" s="3">
        <v>26</v>
      </c>
      <c r="M11417" s="3">
        <v>13</v>
      </c>
      <c r="N11417" s="3">
        <v>7</v>
      </c>
      <c r="O11417" s="3">
        <v>18</v>
      </c>
      <c r="P11417" s="3">
        <v>0</v>
      </c>
    </row>
    <row r="11418" spans="2:16" x14ac:dyDescent="0.25">
      <c r="B11418" s="54">
        <v>2013</v>
      </c>
      <c r="D11418" s="54" t="s">
        <v>184</v>
      </c>
      <c r="F11418" s="67">
        <v>33</v>
      </c>
      <c r="G11418" s="67">
        <v>23342</v>
      </c>
      <c r="H11418" s="3">
        <v>0</v>
      </c>
      <c r="I11418" s="3">
        <v>0</v>
      </c>
      <c r="J11418" s="3">
        <v>1</v>
      </c>
      <c r="K11418" s="3">
        <v>4</v>
      </c>
      <c r="L11418" s="3">
        <v>7</v>
      </c>
      <c r="M11418" s="3">
        <v>9</v>
      </c>
      <c r="N11418" s="3">
        <v>6</v>
      </c>
      <c r="O11418" s="3">
        <v>6</v>
      </c>
      <c r="P11418" s="3">
        <v>0</v>
      </c>
    </row>
    <row r="11419" spans="2:16" x14ac:dyDescent="0.25">
      <c r="D11419" s="54" t="s">
        <v>185</v>
      </c>
      <c r="F11419" s="67">
        <v>26</v>
      </c>
      <c r="G11419" s="67">
        <v>12543</v>
      </c>
      <c r="H11419" s="3">
        <v>0</v>
      </c>
      <c r="I11419" s="3">
        <v>0</v>
      </c>
      <c r="J11419" s="3">
        <v>1</v>
      </c>
      <c r="K11419" s="3">
        <v>5</v>
      </c>
      <c r="L11419" s="3">
        <v>12</v>
      </c>
      <c r="M11419" s="3">
        <v>5</v>
      </c>
      <c r="N11419" s="3">
        <v>2</v>
      </c>
      <c r="O11419" s="3">
        <v>1</v>
      </c>
      <c r="P11419" s="3">
        <v>0</v>
      </c>
    </row>
    <row r="11420" spans="2:16" x14ac:dyDescent="0.25">
      <c r="D11420" s="54" t="s">
        <v>186</v>
      </c>
      <c r="F11420" s="67">
        <v>30</v>
      </c>
      <c r="G11420" s="67">
        <v>26187</v>
      </c>
      <c r="H11420" s="3">
        <v>0</v>
      </c>
      <c r="I11420" s="3">
        <v>0</v>
      </c>
      <c r="J11420" s="3">
        <v>10</v>
      </c>
      <c r="K11420" s="3">
        <v>3</v>
      </c>
      <c r="L11420" s="3">
        <v>8</v>
      </c>
      <c r="M11420" s="3">
        <v>6</v>
      </c>
      <c r="N11420" s="3">
        <v>1</v>
      </c>
      <c r="O11420" s="3">
        <v>2</v>
      </c>
      <c r="P11420" s="3">
        <v>0</v>
      </c>
    </row>
    <row r="11421" spans="2:16" x14ac:dyDescent="0.25">
      <c r="D11421" s="54" t="s">
        <v>187</v>
      </c>
      <c r="F11421" s="67">
        <v>17</v>
      </c>
      <c r="G11421" s="67">
        <v>11233</v>
      </c>
      <c r="H11421" s="3">
        <v>0</v>
      </c>
      <c r="I11421" s="3">
        <v>0</v>
      </c>
      <c r="J11421" s="3">
        <v>0</v>
      </c>
      <c r="K11421" s="3">
        <v>6</v>
      </c>
      <c r="L11421" s="3">
        <v>5</v>
      </c>
      <c r="M11421" s="3">
        <v>4</v>
      </c>
      <c r="N11421" s="3">
        <v>2</v>
      </c>
      <c r="O11421" s="3">
        <v>0</v>
      </c>
      <c r="P11421" s="3">
        <v>0</v>
      </c>
    </row>
    <row r="11422" spans="2:16" x14ac:dyDescent="0.25">
      <c r="B11422" s="54">
        <v>2013</v>
      </c>
      <c r="D11422" s="54" t="s">
        <v>126</v>
      </c>
      <c r="F11422" s="67">
        <v>106</v>
      </c>
      <c r="G11422" s="67">
        <v>73305</v>
      </c>
      <c r="H11422" s="3">
        <v>0</v>
      </c>
      <c r="I11422" s="3">
        <v>0</v>
      </c>
      <c r="J11422" s="3">
        <v>12</v>
      </c>
      <c r="K11422" s="3">
        <v>18</v>
      </c>
      <c r="L11422" s="3">
        <v>32</v>
      </c>
      <c r="M11422" s="3">
        <v>24</v>
      </c>
      <c r="N11422" s="3">
        <v>11</v>
      </c>
      <c r="O11422" s="3">
        <v>9</v>
      </c>
      <c r="P11422" s="3">
        <v>0</v>
      </c>
    </row>
    <row r="11423" spans="2:16" x14ac:dyDescent="0.25">
      <c r="B11423" s="54">
        <v>2014</v>
      </c>
      <c r="D11423" s="54" t="s">
        <v>188</v>
      </c>
      <c r="F11423" s="67">
        <v>13</v>
      </c>
      <c r="G11423" s="67">
        <v>11111</v>
      </c>
      <c r="H11423" s="3">
        <v>0</v>
      </c>
      <c r="I11423" s="3">
        <v>0</v>
      </c>
      <c r="J11423" s="3">
        <v>2</v>
      </c>
      <c r="K11423" s="3">
        <v>3</v>
      </c>
      <c r="L11423" s="3">
        <v>2</v>
      </c>
      <c r="M11423" s="3">
        <v>4</v>
      </c>
      <c r="N11423" s="3">
        <v>1</v>
      </c>
      <c r="O11423" s="3">
        <v>1</v>
      </c>
      <c r="P11423" s="3">
        <v>0</v>
      </c>
    </row>
    <row r="11424" spans="2:16" x14ac:dyDescent="0.25">
      <c r="D11424" s="54" t="s">
        <v>189</v>
      </c>
      <c r="F11424" s="67">
        <v>9</v>
      </c>
      <c r="G11424" s="67">
        <v>4044</v>
      </c>
      <c r="H11424" s="3">
        <v>0</v>
      </c>
      <c r="I11424" s="3">
        <v>0</v>
      </c>
      <c r="J11424" s="3">
        <v>0</v>
      </c>
      <c r="K11424" s="3">
        <v>3</v>
      </c>
      <c r="L11424" s="3">
        <v>5</v>
      </c>
      <c r="M11424" s="3">
        <v>1</v>
      </c>
      <c r="N11424" s="3">
        <v>0</v>
      </c>
      <c r="O11424" s="3">
        <v>0</v>
      </c>
      <c r="P11424" s="3">
        <v>0</v>
      </c>
    </row>
    <row r="11425" spans="2:16" x14ac:dyDescent="0.25">
      <c r="D11425" s="54" t="s">
        <v>190</v>
      </c>
      <c r="F11425" s="67">
        <v>11</v>
      </c>
      <c r="G11425" s="67">
        <v>8649</v>
      </c>
      <c r="H11425" s="3">
        <v>1</v>
      </c>
      <c r="I11425" s="3">
        <v>0</v>
      </c>
      <c r="J11425" s="3">
        <v>3</v>
      </c>
      <c r="K11425" s="3">
        <v>2</v>
      </c>
      <c r="L11425" s="3">
        <v>2</v>
      </c>
      <c r="M11425" s="3">
        <v>3</v>
      </c>
      <c r="N11425" s="3">
        <v>0</v>
      </c>
      <c r="O11425" s="3">
        <v>0</v>
      </c>
      <c r="P11425" s="3">
        <v>0</v>
      </c>
    </row>
    <row r="11426" spans="2:16" x14ac:dyDescent="0.25">
      <c r="D11426" s="54" t="s">
        <v>191</v>
      </c>
      <c r="F11426" s="67">
        <v>12</v>
      </c>
      <c r="G11426" s="67">
        <v>3192</v>
      </c>
      <c r="H11426" s="3">
        <v>0</v>
      </c>
      <c r="I11426" s="3">
        <v>0</v>
      </c>
      <c r="J11426" s="3">
        <v>2</v>
      </c>
      <c r="K11426" s="3">
        <v>1</v>
      </c>
      <c r="L11426" s="3">
        <v>3</v>
      </c>
      <c r="M11426" s="3">
        <v>2</v>
      </c>
      <c r="N11426" s="3">
        <v>2</v>
      </c>
      <c r="O11426" s="3">
        <v>1</v>
      </c>
      <c r="P11426" s="3">
        <v>1</v>
      </c>
    </row>
    <row r="11427" spans="2:16" x14ac:dyDescent="0.25">
      <c r="B11427" s="54">
        <v>2014</v>
      </c>
      <c r="D11427" s="54" t="s">
        <v>126</v>
      </c>
      <c r="F11427" s="67">
        <v>45</v>
      </c>
      <c r="G11427" s="67">
        <v>26996</v>
      </c>
      <c r="H11427" s="3">
        <v>1</v>
      </c>
      <c r="I11427" s="3">
        <v>0</v>
      </c>
      <c r="J11427" s="3">
        <v>7</v>
      </c>
      <c r="K11427" s="3">
        <v>9</v>
      </c>
      <c r="L11427" s="3">
        <v>12</v>
      </c>
      <c r="M11427" s="3">
        <v>10</v>
      </c>
      <c r="N11427" s="3">
        <v>3</v>
      </c>
      <c r="O11427" s="3">
        <v>2</v>
      </c>
      <c r="P11427" s="3">
        <v>1</v>
      </c>
    </row>
    <row r="11428" spans="2:16" x14ac:dyDescent="0.25">
      <c r="B11428" s="54">
        <v>2015</v>
      </c>
      <c r="D11428" s="54" t="s">
        <v>192</v>
      </c>
      <c r="F11428" s="67">
        <v>14</v>
      </c>
      <c r="G11428" s="67">
        <v>8344</v>
      </c>
      <c r="H11428" s="3">
        <v>1</v>
      </c>
      <c r="I11428" s="3">
        <v>0</v>
      </c>
      <c r="J11428" s="3">
        <v>2</v>
      </c>
      <c r="K11428" s="3">
        <v>2</v>
      </c>
      <c r="L11428" s="3">
        <v>6</v>
      </c>
      <c r="M11428" s="3">
        <v>2</v>
      </c>
      <c r="N11428" s="3">
        <v>0</v>
      </c>
      <c r="O11428" s="3">
        <v>0</v>
      </c>
      <c r="P11428" s="3">
        <v>1</v>
      </c>
    </row>
    <row r="11429" spans="2:16" x14ac:dyDescent="0.25">
      <c r="D11429" s="54" t="s">
        <v>193</v>
      </c>
      <c r="F11429" s="67">
        <v>13</v>
      </c>
      <c r="G11429" s="67">
        <v>3672</v>
      </c>
      <c r="H11429" s="3">
        <v>0</v>
      </c>
      <c r="I11429" s="3">
        <v>0</v>
      </c>
      <c r="J11429" s="3">
        <v>1</v>
      </c>
      <c r="K11429" s="3">
        <v>4</v>
      </c>
      <c r="L11429" s="3">
        <v>7</v>
      </c>
      <c r="M11429" s="3">
        <v>0</v>
      </c>
      <c r="N11429" s="3">
        <v>1</v>
      </c>
      <c r="O11429" s="3">
        <v>0</v>
      </c>
      <c r="P11429" s="3">
        <v>0</v>
      </c>
    </row>
    <row r="11430" spans="2:16" x14ac:dyDescent="0.25">
      <c r="D11430" s="54" t="s">
        <v>194</v>
      </c>
      <c r="F11430" s="67">
        <v>34</v>
      </c>
      <c r="G11430" s="67">
        <v>9558</v>
      </c>
      <c r="H11430" s="3">
        <v>0</v>
      </c>
      <c r="I11430" s="3">
        <v>0</v>
      </c>
      <c r="J11430" s="3">
        <v>2</v>
      </c>
      <c r="K11430" s="3">
        <v>4</v>
      </c>
      <c r="L11430" s="3">
        <v>4</v>
      </c>
      <c r="M11430" s="3">
        <v>6</v>
      </c>
      <c r="N11430" s="3">
        <v>1</v>
      </c>
      <c r="O11430" s="3">
        <v>17</v>
      </c>
      <c r="P11430" s="3">
        <v>0</v>
      </c>
    </row>
    <row r="11431" spans="2:16" x14ac:dyDescent="0.25">
      <c r="D11431" s="54" t="s">
        <v>195</v>
      </c>
      <c r="F11431" s="67">
        <v>18</v>
      </c>
      <c r="G11431" s="67">
        <v>8393</v>
      </c>
      <c r="H11431" s="3">
        <v>0</v>
      </c>
      <c r="I11431" s="3">
        <v>0</v>
      </c>
      <c r="J11431" s="3">
        <v>1</v>
      </c>
      <c r="K11431" s="3">
        <v>5</v>
      </c>
      <c r="L11431" s="3">
        <v>7</v>
      </c>
      <c r="M11431" s="3">
        <v>2</v>
      </c>
      <c r="N11431" s="3">
        <v>1</v>
      </c>
      <c r="O11431" s="3">
        <v>2</v>
      </c>
      <c r="P11431" s="3">
        <v>0</v>
      </c>
    </row>
    <row r="11432" spans="2:16" x14ac:dyDescent="0.25">
      <c r="B11432" s="54">
        <v>2015</v>
      </c>
      <c r="D11432" s="54" t="s">
        <v>126</v>
      </c>
      <c r="F11432" s="67">
        <v>79</v>
      </c>
      <c r="G11432" s="67">
        <v>29967</v>
      </c>
      <c r="H11432" s="3">
        <v>1</v>
      </c>
      <c r="I11432" s="3">
        <v>0</v>
      </c>
      <c r="J11432" s="3">
        <v>6</v>
      </c>
      <c r="K11432" s="3">
        <v>15</v>
      </c>
      <c r="L11432" s="3">
        <v>24</v>
      </c>
      <c r="M11432" s="3">
        <v>10</v>
      </c>
      <c r="N11432" s="3">
        <v>3</v>
      </c>
      <c r="O11432" s="3">
        <v>19</v>
      </c>
      <c r="P11432" s="3">
        <v>1</v>
      </c>
    </row>
    <row r="11433" spans="2:16" x14ac:dyDescent="0.25">
      <c r="B11433" s="54">
        <v>2016</v>
      </c>
      <c r="D11433" s="54" t="s">
        <v>196</v>
      </c>
      <c r="F11433" s="67">
        <v>41</v>
      </c>
      <c r="G11433" s="67">
        <v>21374</v>
      </c>
      <c r="H11433" s="3">
        <v>1</v>
      </c>
      <c r="I11433" s="3">
        <v>0</v>
      </c>
      <c r="J11433" s="3">
        <v>24</v>
      </c>
      <c r="K11433" s="3">
        <v>5</v>
      </c>
      <c r="L11433" s="3">
        <v>4</v>
      </c>
      <c r="M11433" s="3">
        <v>4</v>
      </c>
      <c r="N11433" s="3">
        <v>2</v>
      </c>
      <c r="O11433" s="3">
        <v>1</v>
      </c>
      <c r="P11433" s="3">
        <v>0</v>
      </c>
    </row>
    <row r="11434" spans="2:16" x14ac:dyDescent="0.25">
      <c r="D11434" s="54" t="s">
        <v>197</v>
      </c>
      <c r="F11434" s="67">
        <v>17</v>
      </c>
      <c r="G11434" s="67">
        <v>5580</v>
      </c>
      <c r="H11434" s="3">
        <v>0</v>
      </c>
      <c r="I11434" s="3">
        <v>0</v>
      </c>
      <c r="J11434" s="3">
        <v>2</v>
      </c>
      <c r="K11434" s="3">
        <v>3</v>
      </c>
      <c r="L11434" s="3">
        <v>7</v>
      </c>
      <c r="M11434" s="3">
        <v>1</v>
      </c>
      <c r="N11434" s="3">
        <v>3</v>
      </c>
      <c r="O11434" s="3">
        <v>1</v>
      </c>
      <c r="P11434" s="3">
        <v>0</v>
      </c>
    </row>
    <row r="11435" spans="2:16" x14ac:dyDescent="0.25">
      <c r="D11435" s="54" t="s">
        <v>198</v>
      </c>
      <c r="F11435" s="67">
        <v>16</v>
      </c>
      <c r="G11435" s="67">
        <v>9758</v>
      </c>
      <c r="H11435" s="3">
        <v>0</v>
      </c>
      <c r="I11435" s="3">
        <v>0</v>
      </c>
      <c r="J11435" s="3">
        <v>1</v>
      </c>
      <c r="K11435" s="3">
        <v>5</v>
      </c>
      <c r="L11435" s="3">
        <v>3</v>
      </c>
      <c r="M11435" s="3">
        <v>2</v>
      </c>
      <c r="N11435" s="3">
        <v>1</v>
      </c>
      <c r="O11435" s="3">
        <v>4</v>
      </c>
      <c r="P11435" s="3">
        <v>0</v>
      </c>
    </row>
    <row r="11436" spans="2:16" x14ac:dyDescent="0.25">
      <c r="D11436" s="54" t="s">
        <v>199</v>
      </c>
      <c r="F11436" s="67">
        <v>9</v>
      </c>
      <c r="G11436" s="67">
        <v>4687</v>
      </c>
      <c r="H11436" s="3">
        <v>0</v>
      </c>
      <c r="I11436" s="3">
        <v>0</v>
      </c>
      <c r="J11436" s="3">
        <v>0</v>
      </c>
      <c r="K11436" s="3">
        <v>4</v>
      </c>
      <c r="L11436" s="3">
        <v>1</v>
      </c>
      <c r="M11436" s="3">
        <v>4</v>
      </c>
      <c r="N11436" s="3">
        <v>0</v>
      </c>
      <c r="O11436" s="3">
        <v>0</v>
      </c>
      <c r="P11436" s="3">
        <v>0</v>
      </c>
    </row>
    <row r="11437" spans="2:16" x14ac:dyDescent="0.25">
      <c r="B11437" s="54">
        <v>2016</v>
      </c>
      <c r="D11437" s="54" t="s">
        <v>126</v>
      </c>
      <c r="F11437" s="67">
        <v>83</v>
      </c>
      <c r="G11437" s="67">
        <v>41399</v>
      </c>
      <c r="H11437" s="3">
        <v>1</v>
      </c>
      <c r="I11437" s="3">
        <v>0</v>
      </c>
      <c r="J11437" s="3">
        <v>27</v>
      </c>
      <c r="K11437" s="3">
        <v>17</v>
      </c>
      <c r="L11437" s="3">
        <v>15</v>
      </c>
      <c r="M11437" s="3">
        <v>11</v>
      </c>
      <c r="N11437" s="3">
        <v>6</v>
      </c>
      <c r="O11437" s="3">
        <v>6</v>
      </c>
      <c r="P11437" s="3">
        <v>0</v>
      </c>
    </row>
    <row r="11438" spans="2:16" x14ac:dyDescent="0.25">
      <c r="F11438" s="67" t="s">
        <v>113</v>
      </c>
      <c r="G11438" s="67" t="s">
        <v>114</v>
      </c>
      <c r="H11438" s="3" t="s">
        <v>117</v>
      </c>
      <c r="I11438" s="3" t="s">
        <v>118</v>
      </c>
      <c r="J11438" s="3" t="s">
        <v>119</v>
      </c>
      <c r="K11438" s="3" t="s">
        <v>120</v>
      </c>
      <c r="L11438" s="3" t="s">
        <v>121</v>
      </c>
      <c r="M11438" s="3" t="s">
        <v>122</v>
      </c>
      <c r="N11438" s="3" t="s">
        <v>123</v>
      </c>
      <c r="O11438" s="3" t="s">
        <v>124</v>
      </c>
      <c r="P11438" s="3" t="s">
        <v>125</v>
      </c>
    </row>
    <row r="11439" spans="2:16" x14ac:dyDescent="0.25">
      <c r="B11439" s="54" t="s">
        <v>140</v>
      </c>
      <c r="F11439" s="67">
        <v>708</v>
      </c>
      <c r="G11439" s="67">
        <v>433809</v>
      </c>
      <c r="H11439" s="3">
        <v>6</v>
      </c>
      <c r="I11439" s="3">
        <v>0</v>
      </c>
      <c r="J11439" s="3">
        <v>145</v>
      </c>
      <c r="K11439" s="3">
        <v>125</v>
      </c>
      <c r="L11439" s="3">
        <v>193</v>
      </c>
      <c r="M11439" s="3">
        <v>109</v>
      </c>
      <c r="N11439" s="3">
        <v>49</v>
      </c>
      <c r="O11439" s="3">
        <v>79</v>
      </c>
      <c r="P11439" s="3">
        <v>2</v>
      </c>
    </row>
    <row r="11441" spans="2:16" x14ac:dyDescent="0.25">
      <c r="C11441" s="54" t="s">
        <v>396</v>
      </c>
    </row>
    <row r="11442" spans="2:16" x14ac:dyDescent="0.25">
      <c r="H11442" s="3" t="s">
        <v>115</v>
      </c>
    </row>
    <row r="11444" spans="2:16" x14ac:dyDescent="0.25">
      <c r="F11444" s="67" t="s">
        <v>113</v>
      </c>
      <c r="G11444" s="67" t="s">
        <v>114</v>
      </c>
      <c r="H11444" s="3" t="s">
        <v>117</v>
      </c>
      <c r="I11444" s="3" t="s">
        <v>118</v>
      </c>
      <c r="J11444" s="3" t="s">
        <v>119</v>
      </c>
      <c r="K11444" s="3" t="s">
        <v>120</v>
      </c>
      <c r="L11444" s="3" t="s">
        <v>121</v>
      </c>
      <c r="M11444" s="3" t="s">
        <v>122</v>
      </c>
      <c r="N11444" s="3" t="s">
        <v>123</v>
      </c>
      <c r="O11444" s="3" t="s">
        <v>124</v>
      </c>
      <c r="P11444" s="3" t="s">
        <v>125</v>
      </c>
    </row>
    <row r="11445" spans="2:16" x14ac:dyDescent="0.25">
      <c r="B11445" s="54">
        <v>2008</v>
      </c>
      <c r="D11445" s="54" t="s">
        <v>209</v>
      </c>
      <c r="F11445" s="67">
        <v>5</v>
      </c>
      <c r="G11445" s="67">
        <v>17823</v>
      </c>
      <c r="H11445" s="3">
        <v>0</v>
      </c>
      <c r="I11445" s="3">
        <v>0</v>
      </c>
      <c r="J11445" s="3">
        <v>0</v>
      </c>
      <c r="K11445" s="3">
        <v>1</v>
      </c>
      <c r="L11445" s="3">
        <v>2</v>
      </c>
      <c r="M11445" s="3">
        <v>1</v>
      </c>
      <c r="N11445" s="3">
        <v>0</v>
      </c>
      <c r="O11445" s="3">
        <v>1</v>
      </c>
      <c r="P11445" s="3">
        <v>0</v>
      </c>
    </row>
    <row r="11446" spans="2:16" x14ac:dyDescent="0.25">
      <c r="D11446" s="54" t="s">
        <v>166</v>
      </c>
      <c r="F11446" s="67">
        <v>31</v>
      </c>
      <c r="G11446" s="67">
        <v>22173</v>
      </c>
      <c r="H11446" s="3">
        <v>0</v>
      </c>
      <c r="I11446" s="3">
        <v>0</v>
      </c>
      <c r="J11446" s="3">
        <v>1</v>
      </c>
      <c r="K11446" s="3">
        <v>8</v>
      </c>
      <c r="L11446" s="3">
        <v>19</v>
      </c>
      <c r="M11446" s="3">
        <v>3</v>
      </c>
      <c r="N11446" s="3">
        <v>0</v>
      </c>
      <c r="O11446" s="3">
        <v>0</v>
      </c>
      <c r="P11446" s="3">
        <v>0</v>
      </c>
    </row>
    <row r="11447" spans="2:16" x14ac:dyDescent="0.25">
      <c r="D11447" s="54" t="s">
        <v>167</v>
      </c>
      <c r="F11447" s="67">
        <v>62</v>
      </c>
      <c r="G11447" s="67">
        <v>29575</v>
      </c>
      <c r="H11447" s="3">
        <v>0</v>
      </c>
      <c r="I11447" s="3">
        <v>0</v>
      </c>
      <c r="J11447" s="3">
        <v>1</v>
      </c>
      <c r="K11447" s="3">
        <v>13</v>
      </c>
      <c r="L11447" s="3">
        <v>18</v>
      </c>
      <c r="M11447" s="3">
        <v>17</v>
      </c>
      <c r="N11447" s="3">
        <v>8</v>
      </c>
      <c r="O11447" s="3">
        <v>5</v>
      </c>
      <c r="P11447" s="3">
        <v>0</v>
      </c>
    </row>
    <row r="11448" spans="2:16" x14ac:dyDescent="0.25">
      <c r="B11448" s="54">
        <v>2008</v>
      </c>
      <c r="D11448" s="54" t="s">
        <v>126</v>
      </c>
      <c r="F11448" s="67">
        <v>98</v>
      </c>
      <c r="G11448" s="67">
        <v>69571</v>
      </c>
      <c r="H11448" s="3">
        <v>0</v>
      </c>
      <c r="I11448" s="3">
        <v>0</v>
      </c>
      <c r="J11448" s="3">
        <v>2</v>
      </c>
      <c r="K11448" s="3">
        <v>22</v>
      </c>
      <c r="L11448" s="3">
        <v>39</v>
      </c>
      <c r="M11448" s="3">
        <v>21</v>
      </c>
      <c r="N11448" s="3">
        <v>8</v>
      </c>
      <c r="O11448" s="3">
        <v>6</v>
      </c>
      <c r="P11448" s="3">
        <v>0</v>
      </c>
    </row>
    <row r="11449" spans="2:16" x14ac:dyDescent="0.25">
      <c r="B11449" s="54">
        <v>2009</v>
      </c>
      <c r="D11449" s="54" t="s">
        <v>168</v>
      </c>
      <c r="F11449" s="67">
        <v>160</v>
      </c>
      <c r="G11449" s="67">
        <v>60769</v>
      </c>
      <c r="H11449" s="3">
        <v>0</v>
      </c>
      <c r="I11449" s="3">
        <v>0</v>
      </c>
      <c r="J11449" s="3">
        <v>4</v>
      </c>
      <c r="K11449" s="3">
        <v>59</v>
      </c>
      <c r="L11449" s="3">
        <v>54</v>
      </c>
      <c r="M11449" s="3">
        <v>27</v>
      </c>
      <c r="N11449" s="3">
        <v>10</v>
      </c>
      <c r="O11449" s="3">
        <v>6</v>
      </c>
      <c r="P11449" s="3">
        <v>0</v>
      </c>
    </row>
    <row r="11450" spans="2:16" x14ac:dyDescent="0.25">
      <c r="D11450" s="54" t="s">
        <v>169</v>
      </c>
      <c r="F11450" s="67">
        <v>105</v>
      </c>
      <c r="G11450" s="67">
        <v>31675</v>
      </c>
      <c r="H11450" s="3">
        <v>0</v>
      </c>
      <c r="I11450" s="3">
        <v>0</v>
      </c>
      <c r="J11450" s="3">
        <v>4</v>
      </c>
      <c r="K11450" s="3">
        <v>26</v>
      </c>
      <c r="L11450" s="3">
        <v>43</v>
      </c>
      <c r="M11450" s="3">
        <v>17</v>
      </c>
      <c r="N11450" s="3">
        <v>4</v>
      </c>
      <c r="O11450" s="3">
        <v>11</v>
      </c>
      <c r="P11450" s="3">
        <v>0</v>
      </c>
    </row>
    <row r="11451" spans="2:16" x14ac:dyDescent="0.25">
      <c r="D11451" s="54" t="s">
        <v>170</v>
      </c>
      <c r="F11451" s="67">
        <v>81</v>
      </c>
      <c r="G11451" s="67">
        <v>19618</v>
      </c>
      <c r="H11451" s="3">
        <v>0</v>
      </c>
      <c r="I11451" s="3">
        <v>0</v>
      </c>
      <c r="J11451" s="3">
        <v>2</v>
      </c>
      <c r="K11451" s="3">
        <v>19</v>
      </c>
      <c r="L11451" s="3">
        <v>34</v>
      </c>
      <c r="M11451" s="3">
        <v>14</v>
      </c>
      <c r="N11451" s="3">
        <v>5</v>
      </c>
      <c r="O11451" s="3">
        <v>7</v>
      </c>
      <c r="P11451" s="3">
        <v>0</v>
      </c>
    </row>
    <row r="11452" spans="2:16" x14ac:dyDescent="0.25">
      <c r="D11452" s="54" t="s">
        <v>171</v>
      </c>
      <c r="F11452" s="67">
        <v>109</v>
      </c>
      <c r="G11452" s="67">
        <v>30065</v>
      </c>
      <c r="H11452" s="3">
        <v>0</v>
      </c>
      <c r="I11452" s="3">
        <v>0</v>
      </c>
      <c r="J11452" s="3">
        <v>8</v>
      </c>
      <c r="K11452" s="3">
        <v>40</v>
      </c>
      <c r="L11452" s="3">
        <v>30</v>
      </c>
      <c r="M11452" s="3">
        <v>16</v>
      </c>
      <c r="N11452" s="3">
        <v>8</v>
      </c>
      <c r="O11452" s="3">
        <v>7</v>
      </c>
      <c r="P11452" s="3">
        <v>0</v>
      </c>
    </row>
    <row r="11453" spans="2:16" x14ac:dyDescent="0.25">
      <c r="B11453" s="54">
        <v>2009</v>
      </c>
      <c r="D11453" s="54" t="s">
        <v>126</v>
      </c>
      <c r="F11453" s="67">
        <v>455</v>
      </c>
      <c r="G11453" s="67">
        <v>142127</v>
      </c>
      <c r="H11453" s="3">
        <v>0</v>
      </c>
      <c r="I11453" s="3">
        <v>0</v>
      </c>
      <c r="J11453" s="3">
        <v>18</v>
      </c>
      <c r="K11453" s="3">
        <v>144</v>
      </c>
      <c r="L11453" s="3">
        <v>161</v>
      </c>
      <c r="M11453" s="3">
        <v>74</v>
      </c>
      <c r="N11453" s="3">
        <v>27</v>
      </c>
      <c r="O11453" s="3">
        <v>31</v>
      </c>
      <c r="P11453" s="3">
        <v>0</v>
      </c>
    </row>
    <row r="11454" spans="2:16" x14ac:dyDescent="0.25">
      <c r="B11454" s="54">
        <v>2010</v>
      </c>
      <c r="D11454" s="54" t="s">
        <v>172</v>
      </c>
      <c r="F11454" s="67">
        <v>76</v>
      </c>
      <c r="G11454" s="67">
        <v>23005</v>
      </c>
      <c r="H11454" s="3">
        <v>0</v>
      </c>
      <c r="I11454" s="3">
        <v>0</v>
      </c>
      <c r="J11454" s="3">
        <v>2</v>
      </c>
      <c r="K11454" s="3">
        <v>24</v>
      </c>
      <c r="L11454" s="3">
        <v>29</v>
      </c>
      <c r="M11454" s="3">
        <v>12</v>
      </c>
      <c r="N11454" s="3">
        <v>2</v>
      </c>
      <c r="O11454" s="3">
        <v>7</v>
      </c>
      <c r="P11454" s="3">
        <v>0</v>
      </c>
    </row>
    <row r="11455" spans="2:16" x14ac:dyDescent="0.25">
      <c r="D11455" s="54" t="s">
        <v>173</v>
      </c>
      <c r="F11455" s="67">
        <v>52</v>
      </c>
      <c r="G11455" s="67">
        <v>26090</v>
      </c>
      <c r="H11455" s="3">
        <v>0</v>
      </c>
      <c r="I11455" s="3">
        <v>1</v>
      </c>
      <c r="J11455" s="3">
        <v>4</v>
      </c>
      <c r="K11455" s="3">
        <v>15</v>
      </c>
      <c r="L11455" s="3">
        <v>19</v>
      </c>
      <c r="M11455" s="3">
        <v>5</v>
      </c>
      <c r="N11455" s="3">
        <v>4</v>
      </c>
      <c r="O11455" s="3">
        <v>4</v>
      </c>
      <c r="P11455" s="3">
        <v>0</v>
      </c>
    </row>
    <row r="11456" spans="2:16" x14ac:dyDescent="0.25">
      <c r="D11456" s="54" t="s">
        <v>174</v>
      </c>
      <c r="F11456" s="67">
        <v>67</v>
      </c>
      <c r="G11456" s="67">
        <v>29414</v>
      </c>
      <c r="H11456" s="3">
        <v>0</v>
      </c>
      <c r="I11456" s="3">
        <v>0</v>
      </c>
      <c r="J11456" s="3">
        <v>6</v>
      </c>
      <c r="K11456" s="3">
        <v>23</v>
      </c>
      <c r="L11456" s="3">
        <v>21</v>
      </c>
      <c r="M11456" s="3">
        <v>8</v>
      </c>
      <c r="N11456" s="3">
        <v>7</v>
      </c>
      <c r="O11456" s="3">
        <v>2</v>
      </c>
      <c r="P11456" s="3">
        <v>0</v>
      </c>
    </row>
    <row r="11457" spans="2:16" x14ac:dyDescent="0.25">
      <c r="D11457" s="54" t="s">
        <v>175</v>
      </c>
      <c r="F11457" s="67">
        <v>57</v>
      </c>
      <c r="G11457" s="67">
        <v>39162</v>
      </c>
      <c r="H11457" s="3">
        <v>0</v>
      </c>
      <c r="I11457" s="3">
        <v>0</v>
      </c>
      <c r="J11457" s="3">
        <v>6</v>
      </c>
      <c r="K11457" s="3">
        <v>16</v>
      </c>
      <c r="L11457" s="3">
        <v>18</v>
      </c>
      <c r="M11457" s="3">
        <v>3</v>
      </c>
      <c r="N11457" s="3">
        <v>4</v>
      </c>
      <c r="O11457" s="3">
        <v>10</v>
      </c>
      <c r="P11457" s="3">
        <v>0</v>
      </c>
    </row>
    <row r="11458" spans="2:16" x14ac:dyDescent="0.25">
      <c r="B11458" s="54">
        <v>2010</v>
      </c>
      <c r="D11458" s="54" t="s">
        <v>126</v>
      </c>
      <c r="F11458" s="67">
        <v>252</v>
      </c>
      <c r="G11458" s="67">
        <v>117671</v>
      </c>
      <c r="H11458" s="3">
        <v>0</v>
      </c>
      <c r="I11458" s="3">
        <v>1</v>
      </c>
      <c r="J11458" s="3">
        <v>18</v>
      </c>
      <c r="K11458" s="3">
        <v>78</v>
      </c>
      <c r="L11458" s="3">
        <v>87</v>
      </c>
      <c r="M11458" s="3">
        <v>28</v>
      </c>
      <c r="N11458" s="3">
        <v>17</v>
      </c>
      <c r="O11458" s="3">
        <v>23</v>
      </c>
      <c r="P11458" s="3">
        <v>0</v>
      </c>
    </row>
    <row r="11459" spans="2:16" x14ac:dyDescent="0.25">
      <c r="B11459" s="54">
        <v>2011</v>
      </c>
      <c r="D11459" s="54" t="s">
        <v>176</v>
      </c>
      <c r="F11459" s="67">
        <v>66</v>
      </c>
      <c r="G11459" s="67">
        <v>25117</v>
      </c>
      <c r="H11459" s="3">
        <v>1</v>
      </c>
      <c r="I11459" s="3">
        <v>0</v>
      </c>
      <c r="J11459" s="3">
        <v>8</v>
      </c>
      <c r="K11459" s="3">
        <v>18</v>
      </c>
      <c r="L11459" s="3">
        <v>24</v>
      </c>
      <c r="M11459" s="3">
        <v>11</v>
      </c>
      <c r="N11459" s="3">
        <v>1</v>
      </c>
      <c r="O11459" s="3">
        <v>3</v>
      </c>
      <c r="P11459" s="3">
        <v>0</v>
      </c>
    </row>
    <row r="11460" spans="2:16" x14ac:dyDescent="0.25">
      <c r="D11460" s="54" t="s">
        <v>177</v>
      </c>
      <c r="F11460" s="67">
        <v>68</v>
      </c>
      <c r="G11460" s="67">
        <v>15634</v>
      </c>
      <c r="H11460" s="3">
        <v>0</v>
      </c>
      <c r="I11460" s="3">
        <v>0</v>
      </c>
      <c r="J11460" s="3">
        <v>0</v>
      </c>
      <c r="K11460" s="3">
        <v>19</v>
      </c>
      <c r="L11460" s="3">
        <v>21</v>
      </c>
      <c r="M11460" s="3">
        <v>15</v>
      </c>
      <c r="N11460" s="3">
        <v>7</v>
      </c>
      <c r="O11460" s="3">
        <v>6</v>
      </c>
      <c r="P11460" s="3">
        <v>0</v>
      </c>
    </row>
    <row r="11461" spans="2:16" x14ac:dyDescent="0.25">
      <c r="D11461" s="54" t="s">
        <v>178</v>
      </c>
      <c r="F11461" s="67">
        <v>77</v>
      </c>
      <c r="G11461" s="67">
        <v>21382</v>
      </c>
      <c r="H11461" s="3">
        <v>0</v>
      </c>
      <c r="I11461" s="3">
        <v>0</v>
      </c>
      <c r="J11461" s="3">
        <v>3</v>
      </c>
      <c r="K11461" s="3">
        <v>26</v>
      </c>
      <c r="L11461" s="3">
        <v>27</v>
      </c>
      <c r="M11461" s="3">
        <v>11</v>
      </c>
      <c r="N11461" s="3">
        <v>5</v>
      </c>
      <c r="O11461" s="3">
        <v>5</v>
      </c>
      <c r="P11461" s="3">
        <v>0</v>
      </c>
    </row>
    <row r="11462" spans="2:16" x14ac:dyDescent="0.25">
      <c r="D11462" s="54" t="s">
        <v>179</v>
      </c>
      <c r="F11462" s="67">
        <v>62</v>
      </c>
      <c r="G11462" s="67">
        <v>18933</v>
      </c>
      <c r="H11462" s="3">
        <v>1</v>
      </c>
      <c r="I11462" s="3">
        <v>0</v>
      </c>
      <c r="J11462" s="3">
        <v>4</v>
      </c>
      <c r="K11462" s="3">
        <v>17</v>
      </c>
      <c r="L11462" s="3">
        <v>16</v>
      </c>
      <c r="M11462" s="3">
        <v>9</v>
      </c>
      <c r="N11462" s="3">
        <v>7</v>
      </c>
      <c r="O11462" s="3">
        <v>8</v>
      </c>
      <c r="P11462" s="3">
        <v>0</v>
      </c>
    </row>
    <row r="11463" spans="2:16" x14ac:dyDescent="0.25">
      <c r="B11463" s="54">
        <v>2011</v>
      </c>
      <c r="D11463" s="54" t="s">
        <v>126</v>
      </c>
      <c r="F11463" s="67">
        <v>273</v>
      </c>
      <c r="G11463" s="67">
        <v>81066</v>
      </c>
      <c r="H11463" s="3">
        <v>2</v>
      </c>
      <c r="I11463" s="3">
        <v>0</v>
      </c>
      <c r="J11463" s="3">
        <v>15</v>
      </c>
      <c r="K11463" s="3">
        <v>80</v>
      </c>
      <c r="L11463" s="3">
        <v>88</v>
      </c>
      <c r="M11463" s="3">
        <v>46</v>
      </c>
      <c r="N11463" s="3">
        <v>20</v>
      </c>
      <c r="O11463" s="3">
        <v>22</v>
      </c>
      <c r="P11463" s="3">
        <v>0</v>
      </c>
    </row>
    <row r="11464" spans="2:16" x14ac:dyDescent="0.25">
      <c r="B11464" s="54">
        <v>2012</v>
      </c>
      <c r="D11464" s="54" t="s">
        <v>180</v>
      </c>
      <c r="F11464" s="67">
        <v>64</v>
      </c>
      <c r="G11464" s="67">
        <v>29333</v>
      </c>
      <c r="H11464" s="3">
        <v>0</v>
      </c>
      <c r="I11464" s="3">
        <v>0</v>
      </c>
      <c r="J11464" s="3">
        <v>7</v>
      </c>
      <c r="K11464" s="3">
        <v>17</v>
      </c>
      <c r="L11464" s="3">
        <v>16</v>
      </c>
      <c r="M11464" s="3">
        <v>7</v>
      </c>
      <c r="N11464" s="3">
        <v>9</v>
      </c>
      <c r="O11464" s="3">
        <v>8</v>
      </c>
      <c r="P11464" s="3">
        <v>0</v>
      </c>
    </row>
    <row r="11465" spans="2:16" x14ac:dyDescent="0.25">
      <c r="D11465" s="54" t="s">
        <v>181</v>
      </c>
      <c r="F11465" s="67">
        <v>122</v>
      </c>
      <c r="G11465" s="67">
        <v>43270</v>
      </c>
      <c r="H11465" s="3">
        <v>0</v>
      </c>
      <c r="I11465" s="3">
        <v>0</v>
      </c>
      <c r="J11465" s="3">
        <v>9</v>
      </c>
      <c r="K11465" s="3">
        <v>35</v>
      </c>
      <c r="L11465" s="3">
        <v>32</v>
      </c>
      <c r="M11465" s="3">
        <v>22</v>
      </c>
      <c r="N11465" s="3">
        <v>13</v>
      </c>
      <c r="O11465" s="3">
        <v>11</v>
      </c>
      <c r="P11465" s="3">
        <v>0</v>
      </c>
    </row>
    <row r="11466" spans="2:16" x14ac:dyDescent="0.25">
      <c r="D11466" s="54" t="s">
        <v>182</v>
      </c>
      <c r="F11466" s="67">
        <v>111</v>
      </c>
      <c r="G11466" s="67">
        <v>41888</v>
      </c>
      <c r="H11466" s="3">
        <v>1</v>
      </c>
      <c r="I11466" s="3">
        <v>0</v>
      </c>
      <c r="J11466" s="3">
        <v>8</v>
      </c>
      <c r="K11466" s="3">
        <v>21</v>
      </c>
      <c r="L11466" s="3">
        <v>30</v>
      </c>
      <c r="M11466" s="3">
        <v>21</v>
      </c>
      <c r="N11466" s="3">
        <v>15</v>
      </c>
      <c r="O11466" s="3">
        <v>15</v>
      </c>
      <c r="P11466" s="3">
        <v>0</v>
      </c>
    </row>
    <row r="11467" spans="2:16" x14ac:dyDescent="0.25">
      <c r="D11467" s="54" t="s">
        <v>183</v>
      </c>
      <c r="F11467" s="67">
        <v>73</v>
      </c>
      <c r="G11467" s="67">
        <v>22412</v>
      </c>
      <c r="H11467" s="3">
        <v>3</v>
      </c>
      <c r="I11467" s="3">
        <v>0</v>
      </c>
      <c r="J11467" s="3">
        <v>6</v>
      </c>
      <c r="K11467" s="3">
        <v>15</v>
      </c>
      <c r="L11467" s="3">
        <v>25</v>
      </c>
      <c r="M11467" s="3">
        <v>12</v>
      </c>
      <c r="N11467" s="3">
        <v>6</v>
      </c>
      <c r="O11467" s="3">
        <v>6</v>
      </c>
      <c r="P11467" s="3">
        <v>0</v>
      </c>
    </row>
    <row r="11468" spans="2:16" x14ac:dyDescent="0.25">
      <c r="B11468" s="54">
        <v>2012</v>
      </c>
      <c r="D11468" s="54" t="s">
        <v>126</v>
      </c>
      <c r="F11468" s="67">
        <v>370</v>
      </c>
      <c r="G11468" s="67">
        <v>136903</v>
      </c>
      <c r="H11468" s="3">
        <v>4</v>
      </c>
      <c r="I11468" s="3">
        <v>0</v>
      </c>
      <c r="J11468" s="3">
        <v>30</v>
      </c>
      <c r="K11468" s="3">
        <v>88</v>
      </c>
      <c r="L11468" s="3">
        <v>103</v>
      </c>
      <c r="M11468" s="3">
        <v>62</v>
      </c>
      <c r="N11468" s="3">
        <v>43</v>
      </c>
      <c r="O11468" s="3">
        <v>40</v>
      </c>
      <c r="P11468" s="3">
        <v>0</v>
      </c>
    </row>
    <row r="11469" spans="2:16" x14ac:dyDescent="0.25">
      <c r="B11469" s="54">
        <v>2013</v>
      </c>
      <c r="D11469" s="54" t="s">
        <v>184</v>
      </c>
      <c r="F11469" s="67">
        <v>79</v>
      </c>
      <c r="G11469" s="67">
        <v>31694</v>
      </c>
      <c r="H11469" s="3">
        <v>3</v>
      </c>
      <c r="I11469" s="3">
        <v>0</v>
      </c>
      <c r="J11469" s="3">
        <v>7</v>
      </c>
      <c r="K11469" s="3">
        <v>20</v>
      </c>
      <c r="L11469" s="3">
        <v>16</v>
      </c>
      <c r="M11469" s="3">
        <v>10</v>
      </c>
      <c r="N11469" s="3">
        <v>11</v>
      </c>
      <c r="O11469" s="3">
        <v>12</v>
      </c>
      <c r="P11469" s="3">
        <v>0</v>
      </c>
    </row>
    <row r="11470" spans="2:16" x14ac:dyDescent="0.25">
      <c r="D11470" s="54" t="s">
        <v>185</v>
      </c>
      <c r="F11470" s="67">
        <v>59</v>
      </c>
      <c r="G11470" s="67">
        <v>22449</v>
      </c>
      <c r="H11470" s="3">
        <v>0</v>
      </c>
      <c r="I11470" s="3">
        <v>0</v>
      </c>
      <c r="J11470" s="3">
        <v>2</v>
      </c>
      <c r="K11470" s="3">
        <v>15</v>
      </c>
      <c r="L11470" s="3">
        <v>18</v>
      </c>
      <c r="M11470" s="3">
        <v>12</v>
      </c>
      <c r="N11470" s="3">
        <v>5</v>
      </c>
      <c r="O11470" s="3">
        <v>7</v>
      </c>
      <c r="P11470" s="3">
        <v>0</v>
      </c>
    </row>
    <row r="11471" spans="2:16" x14ac:dyDescent="0.25">
      <c r="D11471" s="54" t="s">
        <v>186</v>
      </c>
      <c r="F11471" s="67">
        <v>83</v>
      </c>
      <c r="G11471" s="67">
        <v>36006</v>
      </c>
      <c r="H11471" s="3">
        <v>0</v>
      </c>
      <c r="I11471" s="3">
        <v>0</v>
      </c>
      <c r="J11471" s="3">
        <v>2</v>
      </c>
      <c r="K11471" s="3">
        <v>28</v>
      </c>
      <c r="L11471" s="3">
        <v>23</v>
      </c>
      <c r="M11471" s="3">
        <v>19</v>
      </c>
      <c r="N11471" s="3">
        <v>5</v>
      </c>
      <c r="O11471" s="3">
        <v>6</v>
      </c>
      <c r="P11471" s="3">
        <v>0</v>
      </c>
    </row>
    <row r="11472" spans="2:16" x14ac:dyDescent="0.25">
      <c r="D11472" s="54" t="s">
        <v>187</v>
      </c>
      <c r="F11472" s="67">
        <v>74</v>
      </c>
      <c r="G11472" s="67">
        <v>39796</v>
      </c>
      <c r="H11472" s="3">
        <v>1</v>
      </c>
      <c r="I11472" s="3">
        <v>0</v>
      </c>
      <c r="J11472" s="3">
        <v>6</v>
      </c>
      <c r="K11472" s="3">
        <v>18</v>
      </c>
      <c r="L11472" s="3">
        <v>21</v>
      </c>
      <c r="M11472" s="3">
        <v>7</v>
      </c>
      <c r="N11472" s="3">
        <v>7</v>
      </c>
      <c r="O11472" s="3">
        <v>14</v>
      </c>
      <c r="P11472" s="3">
        <v>0</v>
      </c>
    </row>
    <row r="11473" spans="2:16" x14ac:dyDescent="0.25">
      <c r="B11473" s="54">
        <v>2013</v>
      </c>
      <c r="D11473" s="54" t="s">
        <v>126</v>
      </c>
      <c r="F11473" s="67">
        <v>295</v>
      </c>
      <c r="G11473" s="67">
        <v>129945</v>
      </c>
      <c r="H11473" s="3">
        <v>4</v>
      </c>
      <c r="I11473" s="3">
        <v>0</v>
      </c>
      <c r="J11473" s="3">
        <v>17</v>
      </c>
      <c r="K11473" s="3">
        <v>81</v>
      </c>
      <c r="L11473" s="3">
        <v>78</v>
      </c>
      <c r="M11473" s="3">
        <v>48</v>
      </c>
      <c r="N11473" s="3">
        <v>28</v>
      </c>
      <c r="O11473" s="3">
        <v>39</v>
      </c>
      <c r="P11473" s="3">
        <v>0</v>
      </c>
    </row>
    <row r="11474" spans="2:16" x14ac:dyDescent="0.25">
      <c r="B11474" s="54">
        <v>2014</v>
      </c>
      <c r="D11474" s="54" t="s">
        <v>188</v>
      </c>
      <c r="F11474" s="67">
        <v>62</v>
      </c>
      <c r="G11474" s="67">
        <v>16144</v>
      </c>
      <c r="H11474" s="3">
        <v>2</v>
      </c>
      <c r="I11474" s="3">
        <v>0</v>
      </c>
      <c r="J11474" s="3">
        <v>3</v>
      </c>
      <c r="K11474" s="3">
        <v>18</v>
      </c>
      <c r="L11474" s="3">
        <v>17</v>
      </c>
      <c r="M11474" s="3">
        <v>10</v>
      </c>
      <c r="N11474" s="3">
        <v>5</v>
      </c>
      <c r="O11474" s="3">
        <v>7</v>
      </c>
      <c r="P11474" s="3">
        <v>0</v>
      </c>
    </row>
    <row r="11475" spans="2:16" x14ac:dyDescent="0.25">
      <c r="D11475" s="54" t="s">
        <v>189</v>
      </c>
      <c r="F11475" s="67">
        <v>76</v>
      </c>
      <c r="G11475" s="67">
        <v>17381</v>
      </c>
      <c r="H11475" s="3">
        <v>0</v>
      </c>
      <c r="I11475" s="3">
        <v>0</v>
      </c>
      <c r="J11475" s="3">
        <v>1</v>
      </c>
      <c r="K11475" s="3">
        <v>30</v>
      </c>
      <c r="L11475" s="3">
        <v>27</v>
      </c>
      <c r="M11475" s="3">
        <v>9</v>
      </c>
      <c r="N11475" s="3">
        <v>3</v>
      </c>
      <c r="O11475" s="3">
        <v>6</v>
      </c>
      <c r="P11475" s="3">
        <v>0</v>
      </c>
    </row>
    <row r="11476" spans="2:16" x14ac:dyDescent="0.25">
      <c r="D11476" s="54" t="s">
        <v>190</v>
      </c>
      <c r="F11476" s="67">
        <v>52</v>
      </c>
      <c r="G11476" s="67">
        <v>17213</v>
      </c>
      <c r="H11476" s="3">
        <v>3</v>
      </c>
      <c r="I11476" s="3">
        <v>0</v>
      </c>
      <c r="J11476" s="3">
        <v>4</v>
      </c>
      <c r="K11476" s="3">
        <v>14</v>
      </c>
      <c r="L11476" s="3">
        <v>13</v>
      </c>
      <c r="M11476" s="3">
        <v>9</v>
      </c>
      <c r="N11476" s="3">
        <v>4</v>
      </c>
      <c r="O11476" s="3">
        <v>5</v>
      </c>
      <c r="P11476" s="3">
        <v>0</v>
      </c>
    </row>
    <row r="11477" spans="2:16" x14ac:dyDescent="0.25">
      <c r="D11477" s="54" t="s">
        <v>191</v>
      </c>
      <c r="F11477" s="67">
        <v>57</v>
      </c>
      <c r="G11477" s="67">
        <v>25917</v>
      </c>
      <c r="H11477" s="3">
        <v>1</v>
      </c>
      <c r="I11477" s="3">
        <v>0</v>
      </c>
      <c r="J11477" s="3">
        <v>5</v>
      </c>
      <c r="K11477" s="3">
        <v>9</v>
      </c>
      <c r="L11477" s="3">
        <v>25</v>
      </c>
      <c r="M11477" s="3">
        <v>10</v>
      </c>
      <c r="N11477" s="3">
        <v>4</v>
      </c>
      <c r="O11477" s="3">
        <v>3</v>
      </c>
      <c r="P11477" s="3">
        <v>0</v>
      </c>
    </row>
    <row r="11478" spans="2:16" x14ac:dyDescent="0.25">
      <c r="B11478" s="54">
        <v>2014</v>
      </c>
      <c r="D11478" s="54" t="s">
        <v>126</v>
      </c>
      <c r="F11478" s="67">
        <v>247</v>
      </c>
      <c r="G11478" s="67">
        <v>76655</v>
      </c>
      <c r="H11478" s="3">
        <v>6</v>
      </c>
      <c r="I11478" s="3">
        <v>0</v>
      </c>
      <c r="J11478" s="3">
        <v>13</v>
      </c>
      <c r="K11478" s="3">
        <v>71</v>
      </c>
      <c r="L11478" s="3">
        <v>82</v>
      </c>
      <c r="M11478" s="3">
        <v>38</v>
      </c>
      <c r="N11478" s="3">
        <v>16</v>
      </c>
      <c r="O11478" s="3">
        <v>21</v>
      </c>
      <c r="P11478" s="3">
        <v>0</v>
      </c>
    </row>
    <row r="11479" spans="2:16" x14ac:dyDescent="0.25">
      <c r="B11479" s="54">
        <v>2015</v>
      </c>
      <c r="D11479" s="54" t="s">
        <v>192</v>
      </c>
      <c r="F11479" s="67">
        <v>64</v>
      </c>
      <c r="G11479" s="67">
        <v>28253</v>
      </c>
      <c r="H11479" s="3">
        <v>0</v>
      </c>
      <c r="I11479" s="3">
        <v>0</v>
      </c>
      <c r="J11479" s="3">
        <v>5</v>
      </c>
      <c r="K11479" s="3">
        <v>15</v>
      </c>
      <c r="L11479" s="3">
        <v>18</v>
      </c>
      <c r="M11479" s="3">
        <v>8</v>
      </c>
      <c r="N11479" s="3">
        <v>6</v>
      </c>
      <c r="O11479" s="3">
        <v>12</v>
      </c>
      <c r="P11479" s="3">
        <v>0</v>
      </c>
    </row>
    <row r="11480" spans="2:16" x14ac:dyDescent="0.25">
      <c r="D11480" s="54" t="s">
        <v>193</v>
      </c>
      <c r="F11480" s="67">
        <v>60</v>
      </c>
      <c r="G11480" s="67">
        <v>26118</v>
      </c>
      <c r="H11480" s="3">
        <v>0</v>
      </c>
      <c r="I11480" s="3">
        <v>0</v>
      </c>
      <c r="J11480" s="3">
        <v>5</v>
      </c>
      <c r="K11480" s="3">
        <v>23</v>
      </c>
      <c r="L11480" s="3">
        <v>17</v>
      </c>
      <c r="M11480" s="3">
        <v>8</v>
      </c>
      <c r="N11480" s="3">
        <v>2</v>
      </c>
      <c r="O11480" s="3">
        <v>5</v>
      </c>
      <c r="P11480" s="3">
        <v>0</v>
      </c>
    </row>
    <row r="11481" spans="2:16" x14ac:dyDescent="0.25">
      <c r="D11481" s="54" t="s">
        <v>194</v>
      </c>
      <c r="F11481" s="67">
        <v>51</v>
      </c>
      <c r="G11481" s="67">
        <v>28912</v>
      </c>
      <c r="H11481" s="3">
        <v>0</v>
      </c>
      <c r="I11481" s="3">
        <v>0</v>
      </c>
      <c r="J11481" s="3">
        <v>8</v>
      </c>
      <c r="K11481" s="3">
        <v>4</v>
      </c>
      <c r="L11481" s="3">
        <v>12</v>
      </c>
      <c r="M11481" s="3">
        <v>8</v>
      </c>
      <c r="N11481" s="3">
        <v>7</v>
      </c>
      <c r="O11481" s="3">
        <v>12</v>
      </c>
      <c r="P11481" s="3">
        <v>0</v>
      </c>
    </row>
    <row r="11482" spans="2:16" x14ac:dyDescent="0.25">
      <c r="D11482" s="54" t="s">
        <v>195</v>
      </c>
      <c r="F11482" s="67">
        <v>36</v>
      </c>
      <c r="G11482" s="67">
        <v>10040</v>
      </c>
      <c r="H11482" s="3">
        <v>1</v>
      </c>
      <c r="I11482" s="3">
        <v>0</v>
      </c>
      <c r="J11482" s="3">
        <v>4</v>
      </c>
      <c r="K11482" s="3">
        <v>10</v>
      </c>
      <c r="L11482" s="3">
        <v>9</v>
      </c>
      <c r="M11482" s="3">
        <v>7</v>
      </c>
      <c r="N11482" s="3">
        <v>0</v>
      </c>
      <c r="O11482" s="3">
        <v>5</v>
      </c>
      <c r="P11482" s="3">
        <v>0</v>
      </c>
    </row>
    <row r="11483" spans="2:16" x14ac:dyDescent="0.25">
      <c r="B11483" s="54">
        <v>2015</v>
      </c>
      <c r="D11483" s="54" t="s">
        <v>126</v>
      </c>
      <c r="F11483" s="67">
        <v>211</v>
      </c>
      <c r="G11483" s="67">
        <v>93323</v>
      </c>
      <c r="H11483" s="3">
        <v>1</v>
      </c>
      <c r="I11483" s="3">
        <v>0</v>
      </c>
      <c r="J11483" s="3">
        <v>22</v>
      </c>
      <c r="K11483" s="3">
        <v>52</v>
      </c>
      <c r="L11483" s="3">
        <v>56</v>
      </c>
      <c r="M11483" s="3">
        <v>31</v>
      </c>
      <c r="N11483" s="3">
        <v>15</v>
      </c>
      <c r="O11483" s="3">
        <v>34</v>
      </c>
      <c r="P11483" s="3">
        <v>0</v>
      </c>
    </row>
    <row r="11484" spans="2:16" x14ac:dyDescent="0.25">
      <c r="B11484" s="54">
        <v>2016</v>
      </c>
      <c r="D11484" s="54" t="s">
        <v>196</v>
      </c>
      <c r="F11484" s="67">
        <v>50</v>
      </c>
      <c r="G11484" s="67">
        <v>38500</v>
      </c>
      <c r="H11484" s="3">
        <v>0</v>
      </c>
      <c r="I11484" s="3">
        <v>0</v>
      </c>
      <c r="J11484" s="3">
        <v>4</v>
      </c>
      <c r="K11484" s="3">
        <v>11</v>
      </c>
      <c r="L11484" s="3">
        <v>13</v>
      </c>
      <c r="M11484" s="3">
        <v>11</v>
      </c>
      <c r="N11484" s="3">
        <v>6</v>
      </c>
      <c r="O11484" s="3">
        <v>5</v>
      </c>
      <c r="P11484" s="3">
        <v>0</v>
      </c>
    </row>
    <row r="11485" spans="2:16" x14ac:dyDescent="0.25">
      <c r="D11485" s="54" t="s">
        <v>197</v>
      </c>
      <c r="F11485" s="67">
        <v>75</v>
      </c>
      <c r="G11485" s="67">
        <v>26455</v>
      </c>
      <c r="H11485" s="3">
        <v>4</v>
      </c>
      <c r="I11485" s="3">
        <v>0</v>
      </c>
      <c r="J11485" s="3">
        <v>8</v>
      </c>
      <c r="K11485" s="3">
        <v>17</v>
      </c>
      <c r="L11485" s="3">
        <v>28</v>
      </c>
      <c r="M11485" s="3">
        <v>9</v>
      </c>
      <c r="N11485" s="3">
        <v>6</v>
      </c>
      <c r="O11485" s="3">
        <v>3</v>
      </c>
      <c r="P11485" s="3">
        <v>0</v>
      </c>
    </row>
    <row r="11486" spans="2:16" x14ac:dyDescent="0.25">
      <c r="D11486" s="54" t="s">
        <v>198</v>
      </c>
      <c r="F11486" s="67">
        <v>76</v>
      </c>
      <c r="G11486" s="67">
        <v>22079</v>
      </c>
      <c r="H11486" s="3">
        <v>4</v>
      </c>
      <c r="I11486" s="3">
        <v>0</v>
      </c>
      <c r="J11486" s="3">
        <v>4</v>
      </c>
      <c r="K11486" s="3">
        <v>17</v>
      </c>
      <c r="L11486" s="3">
        <v>30</v>
      </c>
      <c r="M11486" s="3">
        <v>9</v>
      </c>
      <c r="N11486" s="3">
        <v>2</v>
      </c>
      <c r="O11486" s="3">
        <v>10</v>
      </c>
      <c r="P11486" s="3">
        <v>0</v>
      </c>
    </row>
    <row r="11487" spans="2:16" x14ac:dyDescent="0.25">
      <c r="D11487" s="54" t="s">
        <v>199</v>
      </c>
      <c r="F11487" s="67">
        <v>62</v>
      </c>
      <c r="G11487" s="67">
        <v>28132</v>
      </c>
      <c r="H11487" s="3">
        <v>0</v>
      </c>
      <c r="I11487" s="3">
        <v>0</v>
      </c>
      <c r="J11487" s="3">
        <v>5</v>
      </c>
      <c r="K11487" s="3">
        <v>7</v>
      </c>
      <c r="L11487" s="3">
        <v>29</v>
      </c>
      <c r="M11487" s="3">
        <v>7</v>
      </c>
      <c r="N11487" s="3">
        <v>7</v>
      </c>
      <c r="O11487" s="3">
        <v>7</v>
      </c>
      <c r="P11487" s="3">
        <v>0</v>
      </c>
    </row>
    <row r="11488" spans="2:16" x14ac:dyDescent="0.25">
      <c r="B11488" s="54">
        <v>2016</v>
      </c>
      <c r="D11488" s="54" t="s">
        <v>126</v>
      </c>
      <c r="F11488" s="67">
        <v>263</v>
      </c>
      <c r="G11488" s="67">
        <v>115166</v>
      </c>
      <c r="H11488" s="3">
        <v>8</v>
      </c>
      <c r="I11488" s="3">
        <v>0</v>
      </c>
      <c r="J11488" s="3">
        <v>21</v>
      </c>
      <c r="K11488" s="3">
        <v>52</v>
      </c>
      <c r="L11488" s="3">
        <v>100</v>
      </c>
      <c r="M11488" s="3">
        <v>36</v>
      </c>
      <c r="N11488" s="3">
        <v>21</v>
      </c>
      <c r="O11488" s="3">
        <v>25</v>
      </c>
      <c r="P11488" s="3">
        <v>0</v>
      </c>
    </row>
    <row r="11489" spans="2:16" x14ac:dyDescent="0.25">
      <c r="F11489" s="67" t="s">
        <v>113</v>
      </c>
      <c r="G11489" s="67" t="s">
        <v>114</v>
      </c>
      <c r="H11489" s="3" t="s">
        <v>117</v>
      </c>
      <c r="I11489" s="3" t="s">
        <v>118</v>
      </c>
      <c r="J11489" s="3" t="s">
        <v>119</v>
      </c>
      <c r="K11489" s="3" t="s">
        <v>120</v>
      </c>
      <c r="L11489" s="3" t="s">
        <v>121</v>
      </c>
      <c r="M11489" s="3" t="s">
        <v>122</v>
      </c>
      <c r="N11489" s="3" t="s">
        <v>123</v>
      </c>
      <c r="O11489" s="3" t="s">
        <v>124</v>
      </c>
      <c r="P11489" s="3" t="s">
        <v>125</v>
      </c>
    </row>
    <row r="11490" spans="2:16" x14ac:dyDescent="0.25">
      <c r="B11490" s="54" t="s">
        <v>140</v>
      </c>
      <c r="F11490" s="67">
        <v>2464</v>
      </c>
      <c r="G11490" s="67">
        <v>962427</v>
      </c>
      <c r="H11490" s="3">
        <v>25</v>
      </c>
      <c r="I11490" s="3">
        <v>1</v>
      </c>
      <c r="J11490" s="3">
        <v>156</v>
      </c>
      <c r="K11490" s="3">
        <v>668</v>
      </c>
      <c r="L11490" s="3">
        <v>794</v>
      </c>
      <c r="M11490" s="3">
        <v>384</v>
      </c>
      <c r="N11490" s="3">
        <v>195</v>
      </c>
      <c r="O11490" s="3">
        <v>241</v>
      </c>
      <c r="P11490" s="3">
        <v>0</v>
      </c>
    </row>
    <row r="11492" spans="2:16" x14ac:dyDescent="0.25">
      <c r="C11492" s="54" t="s">
        <v>397</v>
      </c>
    </row>
    <row r="11493" spans="2:16" x14ac:dyDescent="0.25">
      <c r="H11493" s="3" t="s">
        <v>115</v>
      </c>
    </row>
    <row r="11495" spans="2:16" x14ac:dyDescent="0.25">
      <c r="F11495" s="67" t="s">
        <v>113</v>
      </c>
      <c r="G11495" s="67" t="s">
        <v>114</v>
      </c>
      <c r="H11495" s="3" t="s">
        <v>117</v>
      </c>
      <c r="I11495" s="3" t="s">
        <v>118</v>
      </c>
      <c r="J11495" s="3" t="s">
        <v>119</v>
      </c>
      <c r="K11495" s="3" t="s">
        <v>120</v>
      </c>
      <c r="L11495" s="3" t="s">
        <v>121</v>
      </c>
      <c r="M11495" s="3" t="s">
        <v>122</v>
      </c>
      <c r="N11495" s="3" t="s">
        <v>123</v>
      </c>
      <c r="O11495" s="3" t="s">
        <v>124</v>
      </c>
      <c r="P11495" s="3" t="s">
        <v>125</v>
      </c>
    </row>
    <row r="11496" spans="2:16" x14ac:dyDescent="0.25">
      <c r="B11496" s="54">
        <v>2008</v>
      </c>
      <c r="D11496" s="54" t="s">
        <v>209</v>
      </c>
      <c r="F11496" s="67">
        <v>1</v>
      </c>
      <c r="G11496" s="67">
        <v>8721</v>
      </c>
      <c r="H11496" s="3">
        <v>0</v>
      </c>
      <c r="I11496" s="3">
        <v>0</v>
      </c>
      <c r="J11496" s="3">
        <v>0</v>
      </c>
      <c r="K11496" s="3">
        <v>0</v>
      </c>
      <c r="L11496" s="3">
        <v>0</v>
      </c>
      <c r="M11496" s="3">
        <v>1</v>
      </c>
      <c r="N11496" s="3">
        <v>0</v>
      </c>
      <c r="O11496" s="3">
        <v>0</v>
      </c>
      <c r="P11496" s="3">
        <v>0</v>
      </c>
    </row>
    <row r="11497" spans="2:16" x14ac:dyDescent="0.25">
      <c r="D11497" s="54" t="s">
        <v>166</v>
      </c>
      <c r="F11497" s="67">
        <v>16</v>
      </c>
      <c r="G11497" s="67">
        <v>34200</v>
      </c>
      <c r="H11497" s="3">
        <v>0</v>
      </c>
      <c r="I11497" s="3">
        <v>0</v>
      </c>
      <c r="J11497" s="3">
        <v>3</v>
      </c>
      <c r="K11497" s="3">
        <v>10</v>
      </c>
      <c r="L11497" s="3">
        <v>0</v>
      </c>
      <c r="M11497" s="3">
        <v>0</v>
      </c>
      <c r="N11497" s="3">
        <v>2</v>
      </c>
      <c r="O11497" s="3">
        <v>1</v>
      </c>
      <c r="P11497" s="3">
        <v>0</v>
      </c>
    </row>
    <row r="11498" spans="2:16" x14ac:dyDescent="0.25">
      <c r="D11498" s="54" t="s">
        <v>167</v>
      </c>
      <c r="F11498" s="67">
        <v>70</v>
      </c>
      <c r="G11498" s="67">
        <v>68467</v>
      </c>
      <c r="H11498" s="3">
        <v>0</v>
      </c>
      <c r="I11498" s="3">
        <v>0</v>
      </c>
      <c r="J11498" s="3">
        <v>12</v>
      </c>
      <c r="K11498" s="3">
        <v>17</v>
      </c>
      <c r="L11498" s="3">
        <v>21</v>
      </c>
      <c r="M11498" s="3">
        <v>12</v>
      </c>
      <c r="N11498" s="3">
        <v>6</v>
      </c>
      <c r="O11498" s="3">
        <v>2</v>
      </c>
      <c r="P11498" s="3">
        <v>0</v>
      </c>
    </row>
    <row r="11499" spans="2:16" x14ac:dyDescent="0.25">
      <c r="B11499" s="54">
        <v>2008</v>
      </c>
      <c r="D11499" s="54" t="s">
        <v>126</v>
      </c>
      <c r="F11499" s="67">
        <v>87</v>
      </c>
      <c r="G11499" s="67">
        <v>111388</v>
      </c>
      <c r="H11499" s="3">
        <v>0</v>
      </c>
      <c r="I11499" s="3">
        <v>0</v>
      </c>
      <c r="J11499" s="3">
        <v>15</v>
      </c>
      <c r="K11499" s="3">
        <v>27</v>
      </c>
      <c r="L11499" s="3">
        <v>21</v>
      </c>
      <c r="M11499" s="3">
        <v>13</v>
      </c>
      <c r="N11499" s="3">
        <v>8</v>
      </c>
      <c r="O11499" s="3">
        <v>3</v>
      </c>
      <c r="P11499" s="3">
        <v>0</v>
      </c>
    </row>
    <row r="11500" spans="2:16" x14ac:dyDescent="0.25">
      <c r="B11500" s="54">
        <v>2009</v>
      </c>
      <c r="D11500" s="54" t="s">
        <v>168</v>
      </c>
      <c r="F11500" s="67">
        <v>90</v>
      </c>
      <c r="G11500" s="67">
        <v>107576</v>
      </c>
      <c r="H11500" s="3">
        <v>1</v>
      </c>
      <c r="I11500" s="3">
        <v>0</v>
      </c>
      <c r="J11500" s="3">
        <v>8</v>
      </c>
      <c r="K11500" s="3">
        <v>26</v>
      </c>
      <c r="L11500" s="3">
        <v>25</v>
      </c>
      <c r="M11500" s="3">
        <v>17</v>
      </c>
      <c r="N11500" s="3">
        <v>7</v>
      </c>
      <c r="O11500" s="3">
        <v>6</v>
      </c>
      <c r="P11500" s="3">
        <v>0</v>
      </c>
    </row>
    <row r="11501" spans="2:16" x14ac:dyDescent="0.25">
      <c r="D11501" s="54" t="s">
        <v>169</v>
      </c>
      <c r="F11501" s="67">
        <v>118</v>
      </c>
      <c r="G11501" s="67">
        <v>104592</v>
      </c>
      <c r="H11501" s="3">
        <v>0</v>
      </c>
      <c r="I11501" s="3">
        <v>0</v>
      </c>
      <c r="J11501" s="3">
        <v>4</v>
      </c>
      <c r="K11501" s="3">
        <v>34</v>
      </c>
      <c r="L11501" s="3">
        <v>36</v>
      </c>
      <c r="M11501" s="3">
        <v>22</v>
      </c>
      <c r="N11501" s="3">
        <v>13</v>
      </c>
      <c r="O11501" s="3">
        <v>9</v>
      </c>
      <c r="P11501" s="3">
        <v>0</v>
      </c>
    </row>
    <row r="11502" spans="2:16" x14ac:dyDescent="0.25">
      <c r="D11502" s="54" t="s">
        <v>170</v>
      </c>
      <c r="F11502" s="67">
        <v>91</v>
      </c>
      <c r="G11502" s="67">
        <v>93552</v>
      </c>
      <c r="H11502" s="3">
        <v>1</v>
      </c>
      <c r="I11502" s="3">
        <v>0</v>
      </c>
      <c r="J11502" s="3">
        <v>11</v>
      </c>
      <c r="K11502" s="3">
        <v>26</v>
      </c>
      <c r="L11502" s="3">
        <v>22</v>
      </c>
      <c r="M11502" s="3">
        <v>19</v>
      </c>
      <c r="N11502" s="3">
        <v>5</v>
      </c>
      <c r="O11502" s="3">
        <v>7</v>
      </c>
      <c r="P11502" s="3">
        <v>0</v>
      </c>
    </row>
    <row r="11503" spans="2:16" x14ac:dyDescent="0.25">
      <c r="D11503" s="54" t="s">
        <v>171</v>
      </c>
      <c r="F11503" s="67">
        <v>66</v>
      </c>
      <c r="G11503" s="67">
        <v>59124</v>
      </c>
      <c r="H11503" s="3">
        <v>0</v>
      </c>
      <c r="I11503" s="3">
        <v>0</v>
      </c>
      <c r="J11503" s="3">
        <v>8</v>
      </c>
      <c r="K11503" s="3">
        <v>15</v>
      </c>
      <c r="L11503" s="3">
        <v>17</v>
      </c>
      <c r="M11503" s="3">
        <v>13</v>
      </c>
      <c r="N11503" s="3">
        <v>11</v>
      </c>
      <c r="O11503" s="3">
        <v>2</v>
      </c>
      <c r="P11503" s="3">
        <v>0</v>
      </c>
    </row>
    <row r="11504" spans="2:16" x14ac:dyDescent="0.25">
      <c r="B11504" s="54">
        <v>2009</v>
      </c>
      <c r="D11504" s="54" t="s">
        <v>126</v>
      </c>
      <c r="F11504" s="67">
        <v>365</v>
      </c>
      <c r="G11504" s="67">
        <v>364844</v>
      </c>
      <c r="H11504" s="3">
        <v>2</v>
      </c>
      <c r="I11504" s="3">
        <v>0</v>
      </c>
      <c r="J11504" s="3">
        <v>31</v>
      </c>
      <c r="K11504" s="3">
        <v>101</v>
      </c>
      <c r="L11504" s="3">
        <v>100</v>
      </c>
      <c r="M11504" s="3">
        <v>71</v>
      </c>
      <c r="N11504" s="3">
        <v>36</v>
      </c>
      <c r="O11504" s="3">
        <v>24</v>
      </c>
      <c r="P11504" s="3">
        <v>0</v>
      </c>
    </row>
    <row r="11505" spans="2:16" x14ac:dyDescent="0.25">
      <c r="B11505" s="54">
        <v>2010</v>
      </c>
      <c r="D11505" s="54" t="s">
        <v>172</v>
      </c>
      <c r="F11505" s="67">
        <v>56</v>
      </c>
      <c r="G11505" s="67">
        <v>75495</v>
      </c>
      <c r="H11505" s="3">
        <v>0</v>
      </c>
      <c r="I11505" s="3">
        <v>0</v>
      </c>
      <c r="J11505" s="3">
        <v>4</v>
      </c>
      <c r="K11505" s="3">
        <v>9</v>
      </c>
      <c r="L11505" s="3">
        <v>25</v>
      </c>
      <c r="M11505" s="3">
        <v>11</v>
      </c>
      <c r="N11505" s="3">
        <v>4</v>
      </c>
      <c r="O11505" s="3">
        <v>3</v>
      </c>
      <c r="P11505" s="3">
        <v>0</v>
      </c>
    </row>
    <row r="11506" spans="2:16" x14ac:dyDescent="0.25">
      <c r="D11506" s="54" t="s">
        <v>173</v>
      </c>
      <c r="F11506" s="67">
        <v>74</v>
      </c>
      <c r="G11506" s="67">
        <v>65161</v>
      </c>
      <c r="H11506" s="3">
        <v>2</v>
      </c>
      <c r="I11506" s="3">
        <v>0</v>
      </c>
      <c r="J11506" s="3">
        <v>5</v>
      </c>
      <c r="K11506" s="3">
        <v>19</v>
      </c>
      <c r="L11506" s="3">
        <v>24</v>
      </c>
      <c r="M11506" s="3">
        <v>11</v>
      </c>
      <c r="N11506" s="3">
        <v>5</v>
      </c>
      <c r="O11506" s="3">
        <v>8</v>
      </c>
      <c r="P11506" s="3">
        <v>0</v>
      </c>
    </row>
    <row r="11507" spans="2:16" x14ac:dyDescent="0.25">
      <c r="D11507" s="54" t="s">
        <v>174</v>
      </c>
      <c r="F11507" s="67">
        <v>60</v>
      </c>
      <c r="G11507" s="67">
        <v>57374</v>
      </c>
      <c r="H11507" s="3">
        <v>1</v>
      </c>
      <c r="I11507" s="3">
        <v>0</v>
      </c>
      <c r="J11507" s="3">
        <v>3</v>
      </c>
      <c r="K11507" s="3">
        <v>13</v>
      </c>
      <c r="L11507" s="3">
        <v>14</v>
      </c>
      <c r="M11507" s="3">
        <v>10</v>
      </c>
      <c r="N11507" s="3">
        <v>8</v>
      </c>
      <c r="O11507" s="3">
        <v>11</v>
      </c>
      <c r="P11507" s="3">
        <v>0</v>
      </c>
    </row>
    <row r="11508" spans="2:16" x14ac:dyDescent="0.25">
      <c r="D11508" s="54" t="s">
        <v>175</v>
      </c>
      <c r="F11508" s="67">
        <v>43</v>
      </c>
      <c r="G11508" s="67">
        <v>22332</v>
      </c>
      <c r="H11508" s="3">
        <v>1</v>
      </c>
      <c r="I11508" s="3">
        <v>0</v>
      </c>
      <c r="J11508" s="3">
        <v>5</v>
      </c>
      <c r="K11508" s="3">
        <v>15</v>
      </c>
      <c r="L11508" s="3">
        <v>10</v>
      </c>
      <c r="M11508" s="3">
        <v>7</v>
      </c>
      <c r="N11508" s="3">
        <v>2</v>
      </c>
      <c r="O11508" s="3">
        <v>3</v>
      </c>
      <c r="P11508" s="3">
        <v>0</v>
      </c>
    </row>
    <row r="11509" spans="2:16" x14ac:dyDescent="0.25">
      <c r="B11509" s="54">
        <v>2010</v>
      </c>
      <c r="D11509" s="54" t="s">
        <v>126</v>
      </c>
      <c r="F11509" s="67">
        <v>233</v>
      </c>
      <c r="G11509" s="67">
        <v>220362</v>
      </c>
      <c r="H11509" s="3">
        <v>4</v>
      </c>
      <c r="I11509" s="3">
        <v>0</v>
      </c>
      <c r="J11509" s="3">
        <v>17</v>
      </c>
      <c r="K11509" s="3">
        <v>56</v>
      </c>
      <c r="L11509" s="3">
        <v>73</v>
      </c>
      <c r="M11509" s="3">
        <v>39</v>
      </c>
      <c r="N11509" s="3">
        <v>19</v>
      </c>
      <c r="O11509" s="3">
        <v>25</v>
      </c>
      <c r="P11509" s="3">
        <v>0</v>
      </c>
    </row>
    <row r="11510" spans="2:16" x14ac:dyDescent="0.25">
      <c r="B11510" s="54">
        <v>2011</v>
      </c>
      <c r="D11510" s="54" t="s">
        <v>176</v>
      </c>
      <c r="F11510" s="67">
        <v>71</v>
      </c>
      <c r="G11510" s="67">
        <v>130471</v>
      </c>
      <c r="H11510" s="3">
        <v>0</v>
      </c>
      <c r="I11510" s="3">
        <v>0</v>
      </c>
      <c r="J11510" s="3">
        <v>7</v>
      </c>
      <c r="K11510" s="3">
        <v>18</v>
      </c>
      <c r="L11510" s="3">
        <v>17</v>
      </c>
      <c r="M11510" s="3">
        <v>11</v>
      </c>
      <c r="N11510" s="3">
        <v>7</v>
      </c>
      <c r="O11510" s="3">
        <v>11</v>
      </c>
      <c r="P11510" s="3">
        <v>0</v>
      </c>
    </row>
    <row r="11511" spans="2:16" x14ac:dyDescent="0.25">
      <c r="D11511" s="54" t="s">
        <v>177</v>
      </c>
      <c r="F11511" s="67">
        <v>46</v>
      </c>
      <c r="G11511" s="67">
        <v>61481</v>
      </c>
      <c r="H11511" s="3">
        <v>0</v>
      </c>
      <c r="I11511" s="3">
        <v>0</v>
      </c>
      <c r="J11511" s="3">
        <v>6</v>
      </c>
      <c r="K11511" s="3">
        <v>15</v>
      </c>
      <c r="L11511" s="3">
        <v>11</v>
      </c>
      <c r="M11511" s="3">
        <v>9</v>
      </c>
      <c r="N11511" s="3">
        <v>3</v>
      </c>
      <c r="O11511" s="3">
        <v>2</v>
      </c>
      <c r="P11511" s="3">
        <v>0</v>
      </c>
    </row>
    <row r="11512" spans="2:16" x14ac:dyDescent="0.25">
      <c r="D11512" s="54" t="s">
        <v>178</v>
      </c>
      <c r="F11512" s="67">
        <v>70</v>
      </c>
      <c r="G11512" s="67">
        <v>131550</v>
      </c>
      <c r="H11512" s="3">
        <v>2</v>
      </c>
      <c r="I11512" s="3">
        <v>0</v>
      </c>
      <c r="J11512" s="3">
        <v>3</v>
      </c>
      <c r="K11512" s="3">
        <v>24</v>
      </c>
      <c r="L11512" s="3">
        <v>26</v>
      </c>
      <c r="M11512" s="3">
        <v>9</v>
      </c>
      <c r="N11512" s="3">
        <v>2</v>
      </c>
      <c r="O11512" s="3">
        <v>4</v>
      </c>
      <c r="P11512" s="3">
        <v>0</v>
      </c>
    </row>
    <row r="11513" spans="2:16" x14ac:dyDescent="0.25">
      <c r="D11513" s="54" t="s">
        <v>179</v>
      </c>
      <c r="F11513" s="67">
        <v>116</v>
      </c>
      <c r="G11513" s="67">
        <v>134028</v>
      </c>
      <c r="H11513" s="3">
        <v>1</v>
      </c>
      <c r="I11513" s="3">
        <v>0</v>
      </c>
      <c r="J11513" s="3">
        <v>5</v>
      </c>
      <c r="K11513" s="3">
        <v>45</v>
      </c>
      <c r="L11513" s="3">
        <v>48</v>
      </c>
      <c r="M11513" s="3">
        <v>8</v>
      </c>
      <c r="N11513" s="3">
        <v>3</v>
      </c>
      <c r="O11513" s="3">
        <v>6</v>
      </c>
      <c r="P11513" s="3">
        <v>0</v>
      </c>
    </row>
    <row r="11514" spans="2:16" x14ac:dyDescent="0.25">
      <c r="B11514" s="54">
        <v>2011</v>
      </c>
      <c r="D11514" s="54" t="s">
        <v>126</v>
      </c>
      <c r="F11514" s="67">
        <v>303</v>
      </c>
      <c r="G11514" s="67">
        <v>457530</v>
      </c>
      <c r="H11514" s="3">
        <v>3</v>
      </c>
      <c r="I11514" s="3">
        <v>0</v>
      </c>
      <c r="J11514" s="3">
        <v>21</v>
      </c>
      <c r="K11514" s="3">
        <v>102</v>
      </c>
      <c r="L11514" s="3">
        <v>102</v>
      </c>
      <c r="M11514" s="3">
        <v>37</v>
      </c>
      <c r="N11514" s="3">
        <v>15</v>
      </c>
      <c r="O11514" s="3">
        <v>23</v>
      </c>
      <c r="P11514" s="3">
        <v>0</v>
      </c>
    </row>
    <row r="11515" spans="2:16" x14ac:dyDescent="0.25">
      <c r="B11515" s="54">
        <v>2012</v>
      </c>
      <c r="D11515" s="54" t="s">
        <v>180</v>
      </c>
      <c r="F11515" s="67">
        <v>97</v>
      </c>
      <c r="G11515" s="67">
        <v>142316</v>
      </c>
      <c r="H11515" s="3">
        <v>0</v>
      </c>
      <c r="I11515" s="3">
        <v>0</v>
      </c>
      <c r="J11515" s="3">
        <v>6</v>
      </c>
      <c r="K11515" s="3">
        <v>36</v>
      </c>
      <c r="L11515" s="3">
        <v>24</v>
      </c>
      <c r="M11515" s="3">
        <v>20</v>
      </c>
      <c r="N11515" s="3">
        <v>4</v>
      </c>
      <c r="O11515" s="3">
        <v>7</v>
      </c>
      <c r="P11515" s="3">
        <v>0</v>
      </c>
    </row>
    <row r="11516" spans="2:16" x14ac:dyDescent="0.25">
      <c r="D11516" s="54" t="s">
        <v>181</v>
      </c>
      <c r="F11516" s="67">
        <v>109</v>
      </c>
      <c r="G11516" s="67">
        <v>102487</v>
      </c>
      <c r="H11516" s="3">
        <v>0</v>
      </c>
      <c r="I11516" s="3">
        <v>0</v>
      </c>
      <c r="J11516" s="3">
        <v>14</v>
      </c>
      <c r="K11516" s="3">
        <v>21</v>
      </c>
      <c r="L11516" s="3">
        <v>35</v>
      </c>
      <c r="M11516" s="3">
        <v>13</v>
      </c>
      <c r="N11516" s="3">
        <v>14</v>
      </c>
      <c r="O11516" s="3">
        <v>12</v>
      </c>
      <c r="P11516" s="3">
        <v>0</v>
      </c>
    </row>
    <row r="11517" spans="2:16" x14ac:dyDescent="0.25">
      <c r="D11517" s="54" t="s">
        <v>182</v>
      </c>
      <c r="F11517" s="67">
        <v>106</v>
      </c>
      <c r="G11517" s="67">
        <v>73152</v>
      </c>
      <c r="H11517" s="3">
        <v>0</v>
      </c>
      <c r="I11517" s="3">
        <v>0</v>
      </c>
      <c r="J11517" s="3">
        <v>11</v>
      </c>
      <c r="K11517" s="3">
        <v>36</v>
      </c>
      <c r="L11517" s="3">
        <v>37</v>
      </c>
      <c r="M11517" s="3">
        <v>13</v>
      </c>
      <c r="N11517" s="3">
        <v>2</v>
      </c>
      <c r="O11517" s="3">
        <v>7</v>
      </c>
      <c r="P11517" s="3">
        <v>0</v>
      </c>
    </row>
    <row r="11518" spans="2:16" x14ac:dyDescent="0.25">
      <c r="D11518" s="54" t="s">
        <v>183</v>
      </c>
      <c r="F11518" s="67">
        <v>61</v>
      </c>
      <c r="G11518" s="67">
        <v>71757</v>
      </c>
      <c r="H11518" s="3">
        <v>0</v>
      </c>
      <c r="I11518" s="3">
        <v>0</v>
      </c>
      <c r="J11518" s="3">
        <v>6</v>
      </c>
      <c r="K11518" s="3">
        <v>24</v>
      </c>
      <c r="L11518" s="3">
        <v>14</v>
      </c>
      <c r="M11518" s="3">
        <v>7</v>
      </c>
      <c r="N11518" s="3">
        <v>3</v>
      </c>
      <c r="O11518" s="3">
        <v>7</v>
      </c>
      <c r="P11518" s="3">
        <v>0</v>
      </c>
    </row>
    <row r="11519" spans="2:16" x14ac:dyDescent="0.25">
      <c r="B11519" s="54">
        <v>2012</v>
      </c>
      <c r="D11519" s="54" t="s">
        <v>126</v>
      </c>
      <c r="F11519" s="67">
        <v>373</v>
      </c>
      <c r="G11519" s="67">
        <v>389712</v>
      </c>
      <c r="H11519" s="3">
        <v>0</v>
      </c>
      <c r="I11519" s="3">
        <v>0</v>
      </c>
      <c r="J11519" s="3">
        <v>37</v>
      </c>
      <c r="K11519" s="3">
        <v>117</v>
      </c>
      <c r="L11519" s="3">
        <v>110</v>
      </c>
      <c r="M11519" s="3">
        <v>53</v>
      </c>
      <c r="N11519" s="3">
        <v>23</v>
      </c>
      <c r="O11519" s="3">
        <v>33</v>
      </c>
      <c r="P11519" s="3">
        <v>0</v>
      </c>
    </row>
    <row r="11520" spans="2:16" x14ac:dyDescent="0.25">
      <c r="B11520" s="54">
        <v>2013</v>
      </c>
      <c r="D11520" s="54" t="s">
        <v>184</v>
      </c>
      <c r="F11520" s="67">
        <v>63</v>
      </c>
      <c r="G11520" s="67">
        <v>94956</v>
      </c>
      <c r="H11520" s="3">
        <v>1</v>
      </c>
      <c r="I11520" s="3">
        <v>1</v>
      </c>
      <c r="J11520" s="3">
        <v>5</v>
      </c>
      <c r="K11520" s="3">
        <v>19</v>
      </c>
      <c r="L11520" s="3">
        <v>13</v>
      </c>
      <c r="M11520" s="3">
        <v>9</v>
      </c>
      <c r="N11520" s="3">
        <v>10</v>
      </c>
      <c r="O11520" s="3">
        <v>5</v>
      </c>
      <c r="P11520" s="3">
        <v>0</v>
      </c>
    </row>
    <row r="11521" spans="2:16" x14ac:dyDescent="0.25">
      <c r="D11521" s="54" t="s">
        <v>185</v>
      </c>
      <c r="F11521" s="67">
        <v>76</v>
      </c>
      <c r="G11521" s="67">
        <v>103613</v>
      </c>
      <c r="H11521" s="3">
        <v>1</v>
      </c>
      <c r="I11521" s="3">
        <v>0</v>
      </c>
      <c r="J11521" s="3">
        <v>7</v>
      </c>
      <c r="K11521" s="3">
        <v>18</v>
      </c>
      <c r="L11521" s="3">
        <v>31</v>
      </c>
      <c r="M11521" s="3">
        <v>7</v>
      </c>
      <c r="N11521" s="3">
        <v>5</v>
      </c>
      <c r="O11521" s="3">
        <v>7</v>
      </c>
      <c r="P11521" s="3">
        <v>0</v>
      </c>
    </row>
    <row r="11522" spans="2:16" x14ac:dyDescent="0.25">
      <c r="D11522" s="54" t="s">
        <v>186</v>
      </c>
      <c r="F11522" s="67">
        <v>77</v>
      </c>
      <c r="G11522" s="67">
        <v>46445</v>
      </c>
      <c r="H11522" s="3">
        <v>1</v>
      </c>
      <c r="I11522" s="3">
        <v>0</v>
      </c>
      <c r="J11522" s="3">
        <v>1</v>
      </c>
      <c r="K11522" s="3">
        <v>30</v>
      </c>
      <c r="L11522" s="3">
        <v>29</v>
      </c>
      <c r="M11522" s="3">
        <v>10</v>
      </c>
      <c r="N11522" s="3">
        <v>2</v>
      </c>
      <c r="O11522" s="3">
        <v>4</v>
      </c>
      <c r="P11522" s="3">
        <v>0</v>
      </c>
    </row>
    <row r="11523" spans="2:16" x14ac:dyDescent="0.25">
      <c r="D11523" s="54" t="s">
        <v>187</v>
      </c>
      <c r="F11523" s="67">
        <v>63</v>
      </c>
      <c r="G11523" s="67">
        <v>59475</v>
      </c>
      <c r="H11523" s="3">
        <v>1</v>
      </c>
      <c r="I11523" s="3">
        <v>0</v>
      </c>
      <c r="J11523" s="3">
        <v>9</v>
      </c>
      <c r="K11523" s="3">
        <v>18</v>
      </c>
      <c r="L11523" s="3">
        <v>21</v>
      </c>
      <c r="M11523" s="3">
        <v>7</v>
      </c>
      <c r="N11523" s="3">
        <v>3</v>
      </c>
      <c r="O11523" s="3">
        <v>4</v>
      </c>
      <c r="P11523" s="3">
        <v>0</v>
      </c>
    </row>
    <row r="11524" spans="2:16" x14ac:dyDescent="0.25">
      <c r="B11524" s="54">
        <v>2013</v>
      </c>
      <c r="D11524" s="54" t="s">
        <v>126</v>
      </c>
      <c r="F11524" s="67">
        <v>279</v>
      </c>
      <c r="G11524" s="67">
        <v>304489</v>
      </c>
      <c r="H11524" s="3">
        <v>4</v>
      </c>
      <c r="I11524" s="3">
        <v>1</v>
      </c>
      <c r="J11524" s="3">
        <v>22</v>
      </c>
      <c r="K11524" s="3">
        <v>85</v>
      </c>
      <c r="L11524" s="3">
        <v>94</v>
      </c>
      <c r="M11524" s="3">
        <v>33</v>
      </c>
      <c r="N11524" s="3">
        <v>20</v>
      </c>
      <c r="O11524" s="3">
        <v>20</v>
      </c>
      <c r="P11524" s="3">
        <v>0</v>
      </c>
    </row>
    <row r="11525" spans="2:16" x14ac:dyDescent="0.25">
      <c r="B11525" s="54">
        <v>2014</v>
      </c>
      <c r="D11525" s="54" t="s">
        <v>188</v>
      </c>
      <c r="F11525" s="67">
        <v>46</v>
      </c>
      <c r="G11525" s="67">
        <v>54353</v>
      </c>
      <c r="H11525" s="3">
        <v>0</v>
      </c>
      <c r="I11525" s="3">
        <v>0</v>
      </c>
      <c r="J11525" s="3">
        <v>3</v>
      </c>
      <c r="K11525" s="3">
        <v>19</v>
      </c>
      <c r="L11525" s="3">
        <v>11</v>
      </c>
      <c r="M11525" s="3">
        <v>8</v>
      </c>
      <c r="N11525" s="3">
        <v>1</v>
      </c>
      <c r="O11525" s="3">
        <v>4</v>
      </c>
      <c r="P11525" s="3">
        <v>0</v>
      </c>
    </row>
    <row r="11526" spans="2:16" x14ac:dyDescent="0.25">
      <c r="D11526" s="54" t="s">
        <v>189</v>
      </c>
      <c r="F11526" s="67">
        <v>55</v>
      </c>
      <c r="G11526" s="67">
        <v>85155</v>
      </c>
      <c r="H11526" s="3">
        <v>2</v>
      </c>
      <c r="I11526" s="3">
        <v>0</v>
      </c>
      <c r="J11526" s="3">
        <v>1</v>
      </c>
      <c r="K11526" s="3">
        <v>13</v>
      </c>
      <c r="L11526" s="3">
        <v>17</v>
      </c>
      <c r="M11526" s="3">
        <v>13</v>
      </c>
      <c r="N11526" s="3">
        <v>5</v>
      </c>
      <c r="O11526" s="3">
        <v>4</v>
      </c>
      <c r="P11526" s="3">
        <v>0</v>
      </c>
    </row>
    <row r="11527" spans="2:16" x14ac:dyDescent="0.25">
      <c r="D11527" s="54" t="s">
        <v>190</v>
      </c>
      <c r="F11527" s="67">
        <v>54</v>
      </c>
      <c r="G11527" s="67">
        <v>31818</v>
      </c>
      <c r="H11527" s="3">
        <v>0</v>
      </c>
      <c r="I11527" s="3">
        <v>0</v>
      </c>
      <c r="J11527" s="3">
        <v>3</v>
      </c>
      <c r="K11527" s="3">
        <v>17</v>
      </c>
      <c r="L11527" s="3">
        <v>22</v>
      </c>
      <c r="M11527" s="3">
        <v>6</v>
      </c>
      <c r="N11527" s="3">
        <v>4</v>
      </c>
      <c r="O11527" s="3">
        <v>2</v>
      </c>
      <c r="P11527" s="3">
        <v>0</v>
      </c>
    </row>
    <row r="11528" spans="2:16" x14ac:dyDescent="0.25">
      <c r="D11528" s="54" t="s">
        <v>191</v>
      </c>
      <c r="F11528" s="67">
        <v>78</v>
      </c>
      <c r="G11528" s="67">
        <v>137246</v>
      </c>
      <c r="H11528" s="3">
        <v>1</v>
      </c>
      <c r="I11528" s="3">
        <v>0</v>
      </c>
      <c r="J11528" s="3">
        <v>2</v>
      </c>
      <c r="K11528" s="3">
        <v>25</v>
      </c>
      <c r="L11528" s="3">
        <v>25</v>
      </c>
      <c r="M11528" s="3">
        <v>18</v>
      </c>
      <c r="N11528" s="3">
        <v>3</v>
      </c>
      <c r="O11528" s="3">
        <v>4</v>
      </c>
      <c r="P11528" s="3">
        <v>0</v>
      </c>
    </row>
    <row r="11529" spans="2:16" x14ac:dyDescent="0.25">
      <c r="B11529" s="54">
        <v>2014</v>
      </c>
      <c r="D11529" s="54" t="s">
        <v>126</v>
      </c>
      <c r="F11529" s="67">
        <v>233</v>
      </c>
      <c r="G11529" s="67">
        <v>308572</v>
      </c>
      <c r="H11529" s="3">
        <v>3</v>
      </c>
      <c r="I11529" s="3">
        <v>0</v>
      </c>
      <c r="J11529" s="3">
        <v>9</v>
      </c>
      <c r="K11529" s="3">
        <v>74</v>
      </c>
      <c r="L11529" s="3">
        <v>75</v>
      </c>
      <c r="M11529" s="3">
        <v>45</v>
      </c>
      <c r="N11529" s="3">
        <v>13</v>
      </c>
      <c r="O11529" s="3">
        <v>14</v>
      </c>
      <c r="P11529" s="3">
        <v>0</v>
      </c>
    </row>
    <row r="11530" spans="2:16" x14ac:dyDescent="0.25">
      <c r="B11530" s="54">
        <v>2015</v>
      </c>
      <c r="D11530" s="54" t="s">
        <v>192</v>
      </c>
      <c r="F11530" s="67">
        <v>48</v>
      </c>
      <c r="G11530" s="67">
        <v>72301</v>
      </c>
      <c r="H11530" s="3">
        <v>0</v>
      </c>
      <c r="I11530" s="3">
        <v>0</v>
      </c>
      <c r="J11530" s="3">
        <v>1</v>
      </c>
      <c r="K11530" s="3">
        <v>12</v>
      </c>
      <c r="L11530" s="3">
        <v>11</v>
      </c>
      <c r="M11530" s="3">
        <v>15</v>
      </c>
      <c r="N11530" s="3">
        <v>4</v>
      </c>
      <c r="O11530" s="3">
        <v>5</v>
      </c>
      <c r="P11530" s="3">
        <v>0</v>
      </c>
    </row>
    <row r="11531" spans="2:16" x14ac:dyDescent="0.25">
      <c r="D11531" s="54" t="s">
        <v>193</v>
      </c>
      <c r="F11531" s="67">
        <v>44</v>
      </c>
      <c r="G11531" s="67">
        <v>21887</v>
      </c>
      <c r="H11531" s="3">
        <v>1</v>
      </c>
      <c r="I11531" s="3">
        <v>0</v>
      </c>
      <c r="J11531" s="3">
        <v>4</v>
      </c>
      <c r="K11531" s="3">
        <v>11</v>
      </c>
      <c r="L11531" s="3">
        <v>10</v>
      </c>
      <c r="M11531" s="3">
        <v>12</v>
      </c>
      <c r="N11531" s="3">
        <v>5</v>
      </c>
      <c r="O11531" s="3">
        <v>1</v>
      </c>
      <c r="P11531" s="3">
        <v>0</v>
      </c>
    </row>
    <row r="11532" spans="2:16" x14ac:dyDescent="0.25">
      <c r="D11532" s="54" t="s">
        <v>194</v>
      </c>
      <c r="F11532" s="67">
        <v>73</v>
      </c>
      <c r="G11532" s="67">
        <v>78674</v>
      </c>
      <c r="H11532" s="3">
        <v>1</v>
      </c>
      <c r="I11532" s="3">
        <v>0</v>
      </c>
      <c r="J11532" s="3">
        <v>2</v>
      </c>
      <c r="K11532" s="3">
        <v>12</v>
      </c>
      <c r="L11532" s="3">
        <v>28</v>
      </c>
      <c r="M11532" s="3">
        <v>11</v>
      </c>
      <c r="N11532" s="3">
        <v>7</v>
      </c>
      <c r="O11532" s="3">
        <v>12</v>
      </c>
      <c r="P11532" s="3">
        <v>0</v>
      </c>
    </row>
    <row r="11533" spans="2:16" x14ac:dyDescent="0.25">
      <c r="D11533" s="54" t="s">
        <v>195</v>
      </c>
      <c r="F11533" s="67">
        <v>56</v>
      </c>
      <c r="G11533" s="67">
        <v>27258</v>
      </c>
      <c r="H11533" s="3">
        <v>1</v>
      </c>
      <c r="I11533" s="3">
        <v>0</v>
      </c>
      <c r="J11533" s="3">
        <v>5</v>
      </c>
      <c r="K11533" s="3">
        <v>8</v>
      </c>
      <c r="L11533" s="3">
        <v>23</v>
      </c>
      <c r="M11533" s="3">
        <v>8</v>
      </c>
      <c r="N11533" s="3">
        <v>6</v>
      </c>
      <c r="O11533" s="3">
        <v>5</v>
      </c>
      <c r="P11533" s="3">
        <v>0</v>
      </c>
    </row>
    <row r="11534" spans="2:16" x14ac:dyDescent="0.25">
      <c r="B11534" s="54">
        <v>2015</v>
      </c>
      <c r="D11534" s="54" t="s">
        <v>126</v>
      </c>
      <c r="F11534" s="67">
        <v>221</v>
      </c>
      <c r="G11534" s="67">
        <v>200120</v>
      </c>
      <c r="H11534" s="3">
        <v>3</v>
      </c>
      <c r="I11534" s="3">
        <v>0</v>
      </c>
      <c r="J11534" s="3">
        <v>12</v>
      </c>
      <c r="K11534" s="3">
        <v>43</v>
      </c>
      <c r="L11534" s="3">
        <v>72</v>
      </c>
      <c r="M11534" s="3">
        <v>46</v>
      </c>
      <c r="N11534" s="3">
        <v>22</v>
      </c>
      <c r="O11534" s="3">
        <v>23</v>
      </c>
      <c r="P11534" s="3">
        <v>0</v>
      </c>
    </row>
    <row r="11535" spans="2:16" x14ac:dyDescent="0.25">
      <c r="B11535" s="54">
        <v>2016</v>
      </c>
      <c r="D11535" s="54" t="s">
        <v>196</v>
      </c>
      <c r="F11535" s="67">
        <v>60</v>
      </c>
      <c r="G11535" s="67">
        <v>185765</v>
      </c>
      <c r="H11535" s="3">
        <v>3</v>
      </c>
      <c r="I11535" s="3">
        <v>0</v>
      </c>
      <c r="J11535" s="3">
        <v>2</v>
      </c>
      <c r="K11535" s="3">
        <v>15</v>
      </c>
      <c r="L11535" s="3">
        <v>29</v>
      </c>
      <c r="M11535" s="3">
        <v>5</v>
      </c>
      <c r="N11535" s="3">
        <v>2</v>
      </c>
      <c r="O11535" s="3">
        <v>4</v>
      </c>
      <c r="P11535" s="3">
        <v>0</v>
      </c>
    </row>
    <row r="11536" spans="2:16" x14ac:dyDescent="0.25">
      <c r="D11536" s="54" t="s">
        <v>197</v>
      </c>
      <c r="F11536" s="67">
        <v>34</v>
      </c>
      <c r="G11536" s="67">
        <v>17993</v>
      </c>
      <c r="H11536" s="3">
        <v>0</v>
      </c>
      <c r="I11536" s="3">
        <v>0</v>
      </c>
      <c r="J11536" s="3">
        <v>0</v>
      </c>
      <c r="K11536" s="3">
        <v>13</v>
      </c>
      <c r="L11536" s="3">
        <v>6</v>
      </c>
      <c r="M11536" s="3">
        <v>9</v>
      </c>
      <c r="N11536" s="3">
        <v>0</v>
      </c>
      <c r="O11536" s="3">
        <v>6</v>
      </c>
      <c r="P11536" s="3">
        <v>0</v>
      </c>
    </row>
    <row r="11537" spans="2:16" x14ac:dyDescent="0.25">
      <c r="D11537" s="54" t="s">
        <v>198</v>
      </c>
      <c r="F11537" s="67">
        <v>54</v>
      </c>
      <c r="G11537" s="67">
        <v>64522</v>
      </c>
      <c r="H11537" s="3">
        <v>2</v>
      </c>
      <c r="I11537" s="3">
        <v>0</v>
      </c>
      <c r="J11537" s="3">
        <v>3</v>
      </c>
      <c r="K11537" s="3">
        <v>10</v>
      </c>
      <c r="L11537" s="3">
        <v>25</v>
      </c>
      <c r="M11537" s="3">
        <v>11</v>
      </c>
      <c r="N11537" s="3">
        <v>0</v>
      </c>
      <c r="O11537" s="3">
        <v>3</v>
      </c>
      <c r="P11537" s="3">
        <v>0</v>
      </c>
    </row>
    <row r="11538" spans="2:16" x14ac:dyDescent="0.25">
      <c r="D11538" s="54" t="s">
        <v>199</v>
      </c>
      <c r="F11538" s="67">
        <v>49</v>
      </c>
      <c r="G11538" s="67">
        <v>35591</v>
      </c>
      <c r="H11538" s="3">
        <v>1</v>
      </c>
      <c r="I11538" s="3">
        <v>0</v>
      </c>
      <c r="J11538" s="3">
        <v>2</v>
      </c>
      <c r="K11538" s="3">
        <v>17</v>
      </c>
      <c r="L11538" s="3">
        <v>12</v>
      </c>
      <c r="M11538" s="3">
        <v>15</v>
      </c>
      <c r="N11538" s="3">
        <v>2</v>
      </c>
      <c r="O11538" s="3">
        <v>0</v>
      </c>
      <c r="P11538" s="3">
        <v>0</v>
      </c>
    </row>
    <row r="11539" spans="2:16" x14ac:dyDescent="0.25">
      <c r="B11539" s="54">
        <v>2016</v>
      </c>
      <c r="D11539" s="54" t="s">
        <v>126</v>
      </c>
      <c r="F11539" s="67">
        <v>197</v>
      </c>
      <c r="G11539" s="67">
        <v>303871</v>
      </c>
      <c r="H11539" s="3">
        <v>6</v>
      </c>
      <c r="I11539" s="3">
        <v>0</v>
      </c>
      <c r="J11539" s="3">
        <v>7</v>
      </c>
      <c r="K11539" s="3">
        <v>55</v>
      </c>
      <c r="L11539" s="3">
        <v>72</v>
      </c>
      <c r="M11539" s="3">
        <v>40</v>
      </c>
      <c r="N11539" s="3">
        <v>4</v>
      </c>
      <c r="O11539" s="3">
        <v>13</v>
      </c>
      <c r="P11539" s="3">
        <v>0</v>
      </c>
    </row>
    <row r="11540" spans="2:16" x14ac:dyDescent="0.25">
      <c r="F11540" s="67" t="s">
        <v>113</v>
      </c>
      <c r="G11540" s="67" t="s">
        <v>114</v>
      </c>
      <c r="H11540" s="3" t="s">
        <v>117</v>
      </c>
      <c r="I11540" s="3" t="s">
        <v>118</v>
      </c>
      <c r="J11540" s="3" t="s">
        <v>119</v>
      </c>
      <c r="K11540" s="3" t="s">
        <v>120</v>
      </c>
      <c r="L11540" s="3" t="s">
        <v>121</v>
      </c>
      <c r="M11540" s="3" t="s">
        <v>122</v>
      </c>
      <c r="N11540" s="3" t="s">
        <v>123</v>
      </c>
      <c r="O11540" s="3" t="s">
        <v>124</v>
      </c>
      <c r="P11540" s="3" t="s">
        <v>125</v>
      </c>
    </row>
    <row r="11541" spans="2:16" x14ac:dyDescent="0.25">
      <c r="B11541" s="54" t="s">
        <v>140</v>
      </c>
      <c r="F11541" s="67">
        <v>2291</v>
      </c>
      <c r="G11541" s="67">
        <v>2660888</v>
      </c>
      <c r="H11541" s="3">
        <v>25</v>
      </c>
      <c r="I11541" s="3">
        <v>1</v>
      </c>
      <c r="J11541" s="3">
        <v>171</v>
      </c>
      <c r="K11541" s="3">
        <v>660</v>
      </c>
      <c r="L11541" s="3">
        <v>719</v>
      </c>
      <c r="M11541" s="3">
        <v>377</v>
      </c>
      <c r="N11541" s="3">
        <v>160</v>
      </c>
      <c r="O11541" s="3">
        <v>178</v>
      </c>
      <c r="P11541" s="3">
        <v>0</v>
      </c>
    </row>
    <row r="11543" spans="2:16" x14ac:dyDescent="0.25">
      <c r="C11543" s="54" t="s">
        <v>398</v>
      </c>
    </row>
    <row r="11544" spans="2:16" x14ac:dyDescent="0.25">
      <c r="H11544" s="3" t="s">
        <v>115</v>
      </c>
    </row>
    <row r="11546" spans="2:16" x14ac:dyDescent="0.25">
      <c r="F11546" s="67" t="s">
        <v>113</v>
      </c>
      <c r="G11546" s="67" t="s">
        <v>114</v>
      </c>
      <c r="H11546" s="3" t="s">
        <v>117</v>
      </c>
      <c r="I11546" s="3" t="s">
        <v>118</v>
      </c>
      <c r="J11546" s="3" t="s">
        <v>119</v>
      </c>
      <c r="K11546" s="3" t="s">
        <v>120</v>
      </c>
      <c r="L11546" s="3" t="s">
        <v>121</v>
      </c>
      <c r="M11546" s="3" t="s">
        <v>122</v>
      </c>
      <c r="N11546" s="3" t="s">
        <v>123</v>
      </c>
      <c r="O11546" s="3" t="s">
        <v>124</v>
      </c>
      <c r="P11546" s="3" t="s">
        <v>125</v>
      </c>
    </row>
    <row r="11547" spans="2:16" x14ac:dyDescent="0.25">
      <c r="B11547" s="54">
        <v>2008</v>
      </c>
      <c r="D11547" s="54" t="s">
        <v>166</v>
      </c>
      <c r="F11547" s="67">
        <v>1</v>
      </c>
      <c r="G11547" s="67">
        <v>1061</v>
      </c>
      <c r="H11547" s="3">
        <v>0</v>
      </c>
      <c r="I11547" s="3">
        <v>0</v>
      </c>
      <c r="J11547" s="3">
        <v>0</v>
      </c>
      <c r="K11547" s="3">
        <v>0</v>
      </c>
      <c r="L11547" s="3">
        <v>1</v>
      </c>
      <c r="M11547" s="3">
        <v>0</v>
      </c>
      <c r="N11547" s="3">
        <v>0</v>
      </c>
      <c r="O11547" s="3">
        <v>0</v>
      </c>
      <c r="P11547" s="3">
        <v>0</v>
      </c>
    </row>
    <row r="11548" spans="2:16" x14ac:dyDescent="0.25">
      <c r="D11548" s="54" t="s">
        <v>167</v>
      </c>
      <c r="F11548" s="67">
        <v>16</v>
      </c>
      <c r="G11548" s="67">
        <v>7091</v>
      </c>
      <c r="H11548" s="3">
        <v>1</v>
      </c>
      <c r="I11548" s="3">
        <v>0</v>
      </c>
      <c r="J11548" s="3">
        <v>0</v>
      </c>
      <c r="K11548" s="3">
        <v>3</v>
      </c>
      <c r="L11548" s="3">
        <v>8</v>
      </c>
      <c r="M11548" s="3">
        <v>0</v>
      </c>
      <c r="N11548" s="3">
        <v>1</v>
      </c>
      <c r="O11548" s="3">
        <v>3</v>
      </c>
      <c r="P11548" s="3">
        <v>0</v>
      </c>
    </row>
    <row r="11549" spans="2:16" x14ac:dyDescent="0.25">
      <c r="B11549" s="54">
        <v>2008</v>
      </c>
      <c r="D11549" s="54" t="s">
        <v>126</v>
      </c>
      <c r="F11549" s="67">
        <v>17</v>
      </c>
      <c r="G11549" s="67">
        <v>8152</v>
      </c>
      <c r="H11549" s="3">
        <v>1</v>
      </c>
      <c r="I11549" s="3">
        <v>0</v>
      </c>
      <c r="J11549" s="3">
        <v>0</v>
      </c>
      <c r="K11549" s="3">
        <v>3</v>
      </c>
      <c r="L11549" s="3">
        <v>9</v>
      </c>
      <c r="M11549" s="3">
        <v>0</v>
      </c>
      <c r="N11549" s="3">
        <v>1</v>
      </c>
      <c r="O11549" s="3">
        <v>3</v>
      </c>
      <c r="P11549" s="3">
        <v>0</v>
      </c>
    </row>
    <row r="11550" spans="2:16" x14ac:dyDescent="0.25">
      <c r="B11550" s="54">
        <v>2009</v>
      </c>
      <c r="D11550" s="54" t="s">
        <v>168</v>
      </c>
      <c r="F11550" s="67">
        <v>24</v>
      </c>
      <c r="G11550" s="67">
        <v>5067</v>
      </c>
      <c r="H11550" s="3">
        <v>0</v>
      </c>
      <c r="I11550" s="3">
        <v>0</v>
      </c>
      <c r="J11550" s="3">
        <v>2</v>
      </c>
      <c r="K11550" s="3">
        <v>5</v>
      </c>
      <c r="L11550" s="3">
        <v>11</v>
      </c>
      <c r="M11550" s="3">
        <v>4</v>
      </c>
      <c r="N11550" s="3">
        <v>2</v>
      </c>
      <c r="O11550" s="3">
        <v>0</v>
      </c>
      <c r="P11550" s="3">
        <v>0</v>
      </c>
    </row>
    <row r="11551" spans="2:16" x14ac:dyDescent="0.25">
      <c r="D11551" s="54" t="s">
        <v>169</v>
      </c>
      <c r="F11551" s="67">
        <v>18</v>
      </c>
      <c r="G11551" s="67">
        <v>4503</v>
      </c>
      <c r="H11551" s="3">
        <v>0</v>
      </c>
      <c r="I11551" s="3">
        <v>0</v>
      </c>
      <c r="J11551" s="3">
        <v>0</v>
      </c>
      <c r="K11551" s="3">
        <v>5</v>
      </c>
      <c r="L11551" s="3">
        <v>2</v>
      </c>
      <c r="M11551" s="3">
        <v>8</v>
      </c>
      <c r="N11551" s="3">
        <v>1</v>
      </c>
      <c r="O11551" s="3">
        <v>2</v>
      </c>
      <c r="P11551" s="3">
        <v>0</v>
      </c>
    </row>
    <row r="11552" spans="2:16" x14ac:dyDescent="0.25">
      <c r="D11552" s="54" t="s">
        <v>170</v>
      </c>
      <c r="F11552" s="67">
        <v>41</v>
      </c>
      <c r="G11552" s="67">
        <v>21455</v>
      </c>
      <c r="H11552" s="3">
        <v>0</v>
      </c>
      <c r="I11552" s="3">
        <v>0</v>
      </c>
      <c r="J11552" s="3">
        <v>3</v>
      </c>
      <c r="K11552" s="3">
        <v>15</v>
      </c>
      <c r="L11552" s="3">
        <v>13</v>
      </c>
      <c r="M11552" s="3">
        <v>4</v>
      </c>
      <c r="N11552" s="3">
        <v>3</v>
      </c>
      <c r="O11552" s="3">
        <v>3</v>
      </c>
      <c r="P11552" s="3">
        <v>0</v>
      </c>
    </row>
    <row r="11553" spans="2:16" x14ac:dyDescent="0.25">
      <c r="D11553" s="54" t="s">
        <v>171</v>
      </c>
      <c r="F11553" s="67">
        <v>6</v>
      </c>
      <c r="G11553" s="67">
        <v>1107</v>
      </c>
      <c r="H11553" s="3">
        <v>0</v>
      </c>
      <c r="I11553" s="3">
        <v>0</v>
      </c>
      <c r="J11553" s="3">
        <v>1</v>
      </c>
      <c r="K11553" s="3">
        <v>4</v>
      </c>
      <c r="L11553" s="3">
        <v>0</v>
      </c>
      <c r="M11553" s="3">
        <v>0</v>
      </c>
      <c r="N11553" s="3">
        <v>0</v>
      </c>
      <c r="O11553" s="3">
        <v>1</v>
      </c>
      <c r="P11553" s="3">
        <v>0</v>
      </c>
    </row>
    <row r="11554" spans="2:16" x14ac:dyDescent="0.25">
      <c r="B11554" s="54">
        <v>2009</v>
      </c>
      <c r="D11554" s="54" t="s">
        <v>126</v>
      </c>
      <c r="F11554" s="67">
        <v>89</v>
      </c>
      <c r="G11554" s="67">
        <v>32132</v>
      </c>
      <c r="H11554" s="3">
        <v>0</v>
      </c>
      <c r="I11554" s="3">
        <v>0</v>
      </c>
      <c r="J11554" s="3">
        <v>6</v>
      </c>
      <c r="K11554" s="3">
        <v>29</v>
      </c>
      <c r="L11554" s="3">
        <v>26</v>
      </c>
      <c r="M11554" s="3">
        <v>16</v>
      </c>
      <c r="N11554" s="3">
        <v>6</v>
      </c>
      <c r="O11554" s="3">
        <v>6</v>
      </c>
      <c r="P11554" s="3">
        <v>0</v>
      </c>
    </row>
    <row r="11555" spans="2:16" x14ac:dyDescent="0.25">
      <c r="B11555" s="54">
        <v>2010</v>
      </c>
      <c r="D11555" s="54" t="s">
        <v>172</v>
      </c>
      <c r="F11555" s="67">
        <v>24</v>
      </c>
      <c r="G11555" s="67">
        <v>8135</v>
      </c>
      <c r="H11555" s="3">
        <v>0</v>
      </c>
      <c r="I11555" s="3">
        <v>0</v>
      </c>
      <c r="J11555" s="3">
        <v>2</v>
      </c>
      <c r="K11555" s="3">
        <v>7</v>
      </c>
      <c r="L11555" s="3">
        <v>9</v>
      </c>
      <c r="M11555" s="3">
        <v>3</v>
      </c>
      <c r="N11555" s="3">
        <v>1</v>
      </c>
      <c r="O11555" s="3">
        <v>2</v>
      </c>
      <c r="P11555" s="3">
        <v>0</v>
      </c>
    </row>
    <row r="11556" spans="2:16" x14ac:dyDescent="0.25">
      <c r="D11556" s="54" t="s">
        <v>173</v>
      </c>
      <c r="F11556" s="67">
        <v>18</v>
      </c>
      <c r="G11556" s="67">
        <v>5102</v>
      </c>
      <c r="H11556" s="3">
        <v>1</v>
      </c>
      <c r="I11556" s="3">
        <v>0</v>
      </c>
      <c r="J11556" s="3">
        <v>0</v>
      </c>
      <c r="K11556" s="3">
        <v>5</v>
      </c>
      <c r="L11556" s="3">
        <v>8</v>
      </c>
      <c r="M11556" s="3">
        <v>3</v>
      </c>
      <c r="N11556" s="3">
        <v>0</v>
      </c>
      <c r="O11556" s="3">
        <v>1</v>
      </c>
      <c r="P11556" s="3">
        <v>0</v>
      </c>
    </row>
    <row r="11557" spans="2:16" x14ac:dyDescent="0.25">
      <c r="D11557" s="54" t="s">
        <v>174</v>
      </c>
      <c r="F11557" s="67">
        <v>15</v>
      </c>
      <c r="G11557" s="67">
        <v>4374</v>
      </c>
      <c r="H11557" s="3">
        <v>0</v>
      </c>
      <c r="I11557" s="3">
        <v>0</v>
      </c>
      <c r="J11557" s="3">
        <v>1</v>
      </c>
      <c r="K11557" s="3">
        <v>4</v>
      </c>
      <c r="L11557" s="3">
        <v>8</v>
      </c>
      <c r="M11557" s="3">
        <v>2</v>
      </c>
      <c r="N11557" s="3">
        <v>0</v>
      </c>
      <c r="O11557" s="3">
        <v>0</v>
      </c>
      <c r="P11557" s="3">
        <v>0</v>
      </c>
    </row>
    <row r="11558" spans="2:16" x14ac:dyDescent="0.25">
      <c r="D11558" s="54" t="s">
        <v>175</v>
      </c>
      <c r="F11558" s="67">
        <v>15</v>
      </c>
      <c r="G11558" s="67">
        <v>1642</v>
      </c>
      <c r="H11558" s="3">
        <v>0</v>
      </c>
      <c r="I11558" s="3">
        <v>0</v>
      </c>
      <c r="J11558" s="3">
        <v>3</v>
      </c>
      <c r="K11558" s="3">
        <v>10</v>
      </c>
      <c r="L11558" s="3">
        <v>1</v>
      </c>
      <c r="M11558" s="3">
        <v>1</v>
      </c>
      <c r="N11558" s="3">
        <v>0</v>
      </c>
      <c r="O11558" s="3">
        <v>0</v>
      </c>
      <c r="P11558" s="3">
        <v>0</v>
      </c>
    </row>
    <row r="11559" spans="2:16" x14ac:dyDescent="0.25">
      <c r="B11559" s="54">
        <v>2010</v>
      </c>
      <c r="D11559" s="54" t="s">
        <v>126</v>
      </c>
      <c r="F11559" s="67">
        <v>72</v>
      </c>
      <c r="G11559" s="67">
        <v>19253</v>
      </c>
      <c r="H11559" s="3">
        <v>1</v>
      </c>
      <c r="I11559" s="3">
        <v>0</v>
      </c>
      <c r="J11559" s="3">
        <v>6</v>
      </c>
      <c r="K11559" s="3">
        <v>26</v>
      </c>
      <c r="L11559" s="3">
        <v>26</v>
      </c>
      <c r="M11559" s="3">
        <v>9</v>
      </c>
      <c r="N11559" s="3">
        <v>1</v>
      </c>
      <c r="O11559" s="3">
        <v>3</v>
      </c>
      <c r="P11559" s="3">
        <v>0</v>
      </c>
    </row>
    <row r="11560" spans="2:16" x14ac:dyDescent="0.25">
      <c r="B11560" s="54">
        <v>2011</v>
      </c>
      <c r="D11560" s="54" t="s">
        <v>176</v>
      </c>
      <c r="F11560" s="67">
        <v>7</v>
      </c>
      <c r="G11560" s="67">
        <v>2714</v>
      </c>
      <c r="H11560" s="3">
        <v>0</v>
      </c>
      <c r="I11560" s="3">
        <v>0</v>
      </c>
      <c r="J11560" s="3">
        <v>0</v>
      </c>
      <c r="K11560" s="3">
        <v>2</v>
      </c>
      <c r="L11560" s="3">
        <v>3</v>
      </c>
      <c r="M11560" s="3">
        <v>1</v>
      </c>
      <c r="N11560" s="3">
        <v>1</v>
      </c>
      <c r="O11560" s="3">
        <v>0</v>
      </c>
      <c r="P11560" s="3">
        <v>0</v>
      </c>
    </row>
    <row r="11561" spans="2:16" x14ac:dyDescent="0.25">
      <c r="D11561" s="54" t="s">
        <v>177</v>
      </c>
      <c r="F11561" s="67">
        <v>15</v>
      </c>
      <c r="G11561" s="67">
        <v>8041</v>
      </c>
      <c r="H11561" s="3">
        <v>0</v>
      </c>
      <c r="I11561" s="3">
        <v>0</v>
      </c>
      <c r="J11561" s="3">
        <v>0</v>
      </c>
      <c r="K11561" s="3">
        <v>5</v>
      </c>
      <c r="L11561" s="3">
        <v>6</v>
      </c>
      <c r="M11561" s="3">
        <v>2</v>
      </c>
      <c r="N11561" s="3">
        <v>1</v>
      </c>
      <c r="O11561" s="3">
        <v>1</v>
      </c>
      <c r="P11561" s="3">
        <v>0</v>
      </c>
    </row>
    <row r="11562" spans="2:16" x14ac:dyDescent="0.25">
      <c r="D11562" s="54" t="s">
        <v>178</v>
      </c>
      <c r="F11562" s="67">
        <v>19</v>
      </c>
      <c r="G11562" s="67">
        <v>6177</v>
      </c>
      <c r="H11562" s="3">
        <v>0</v>
      </c>
      <c r="I11562" s="3">
        <v>0</v>
      </c>
      <c r="J11562" s="3">
        <v>0</v>
      </c>
      <c r="K11562" s="3">
        <v>2</v>
      </c>
      <c r="L11562" s="3">
        <v>6</v>
      </c>
      <c r="M11562" s="3">
        <v>4</v>
      </c>
      <c r="N11562" s="3">
        <v>2</v>
      </c>
      <c r="O11562" s="3">
        <v>5</v>
      </c>
      <c r="P11562" s="3">
        <v>0</v>
      </c>
    </row>
    <row r="11563" spans="2:16" x14ac:dyDescent="0.25">
      <c r="D11563" s="54" t="s">
        <v>179</v>
      </c>
      <c r="F11563" s="67">
        <v>12</v>
      </c>
      <c r="G11563" s="67">
        <v>6571</v>
      </c>
      <c r="H11563" s="3">
        <v>0</v>
      </c>
      <c r="I11563" s="3">
        <v>0</v>
      </c>
      <c r="J11563" s="3">
        <v>0</v>
      </c>
      <c r="K11563" s="3">
        <v>0</v>
      </c>
      <c r="L11563" s="3">
        <v>8</v>
      </c>
      <c r="M11563" s="3">
        <v>1</v>
      </c>
      <c r="N11563" s="3">
        <v>2</v>
      </c>
      <c r="O11563" s="3">
        <v>1</v>
      </c>
      <c r="P11563" s="3">
        <v>0</v>
      </c>
    </row>
    <row r="11564" spans="2:16" x14ac:dyDescent="0.25">
      <c r="B11564" s="54">
        <v>2011</v>
      </c>
      <c r="D11564" s="54" t="s">
        <v>126</v>
      </c>
      <c r="F11564" s="67">
        <v>53</v>
      </c>
      <c r="G11564" s="67">
        <v>23503</v>
      </c>
      <c r="H11564" s="3">
        <v>0</v>
      </c>
      <c r="I11564" s="3">
        <v>0</v>
      </c>
      <c r="J11564" s="3">
        <v>0</v>
      </c>
      <c r="K11564" s="3">
        <v>9</v>
      </c>
      <c r="L11564" s="3">
        <v>23</v>
      </c>
      <c r="M11564" s="3">
        <v>8</v>
      </c>
      <c r="N11564" s="3">
        <v>6</v>
      </c>
      <c r="O11564" s="3">
        <v>7</v>
      </c>
      <c r="P11564" s="3">
        <v>0</v>
      </c>
    </row>
    <row r="11565" spans="2:16" x14ac:dyDescent="0.25">
      <c r="B11565" s="54">
        <v>2012</v>
      </c>
      <c r="D11565" s="54" t="s">
        <v>180</v>
      </c>
      <c r="F11565" s="67">
        <v>21</v>
      </c>
      <c r="G11565" s="67">
        <v>5520</v>
      </c>
      <c r="H11565" s="3">
        <v>0</v>
      </c>
      <c r="I11565" s="3">
        <v>0</v>
      </c>
      <c r="J11565" s="3">
        <v>3</v>
      </c>
      <c r="K11565" s="3">
        <v>8</v>
      </c>
      <c r="L11565" s="3">
        <v>8</v>
      </c>
      <c r="M11565" s="3">
        <v>0</v>
      </c>
      <c r="N11565" s="3">
        <v>0</v>
      </c>
      <c r="O11565" s="3">
        <v>2</v>
      </c>
      <c r="P11565" s="3">
        <v>0</v>
      </c>
    </row>
    <row r="11566" spans="2:16" x14ac:dyDescent="0.25">
      <c r="D11566" s="54" t="s">
        <v>181</v>
      </c>
      <c r="F11566" s="67">
        <v>31</v>
      </c>
      <c r="G11566" s="67">
        <v>8865</v>
      </c>
      <c r="H11566" s="3">
        <v>0</v>
      </c>
      <c r="I11566" s="3">
        <v>0</v>
      </c>
      <c r="J11566" s="3">
        <v>1</v>
      </c>
      <c r="K11566" s="3">
        <v>6</v>
      </c>
      <c r="L11566" s="3">
        <v>11</v>
      </c>
      <c r="M11566" s="3">
        <v>6</v>
      </c>
      <c r="N11566" s="3">
        <v>4</v>
      </c>
      <c r="O11566" s="3">
        <v>3</v>
      </c>
      <c r="P11566" s="3">
        <v>0</v>
      </c>
    </row>
    <row r="11567" spans="2:16" x14ac:dyDescent="0.25">
      <c r="D11567" s="54" t="s">
        <v>182</v>
      </c>
      <c r="F11567" s="67">
        <v>26</v>
      </c>
      <c r="G11567" s="67">
        <v>8047</v>
      </c>
      <c r="H11567" s="3">
        <v>0</v>
      </c>
      <c r="I11567" s="3">
        <v>0</v>
      </c>
      <c r="J11567" s="3">
        <v>0</v>
      </c>
      <c r="K11567" s="3">
        <v>6</v>
      </c>
      <c r="L11567" s="3">
        <v>5</v>
      </c>
      <c r="M11567" s="3">
        <v>6</v>
      </c>
      <c r="N11567" s="3">
        <v>3</v>
      </c>
      <c r="O11567" s="3">
        <v>6</v>
      </c>
      <c r="P11567" s="3">
        <v>0</v>
      </c>
    </row>
    <row r="11568" spans="2:16" x14ac:dyDescent="0.25">
      <c r="D11568" s="54" t="s">
        <v>183</v>
      </c>
      <c r="F11568" s="67">
        <v>18</v>
      </c>
      <c r="G11568" s="67">
        <v>5956</v>
      </c>
      <c r="H11568" s="3">
        <v>0</v>
      </c>
      <c r="I11568" s="3">
        <v>0</v>
      </c>
      <c r="J11568" s="3">
        <v>0</v>
      </c>
      <c r="K11568" s="3">
        <v>3</v>
      </c>
      <c r="L11568" s="3">
        <v>11</v>
      </c>
      <c r="M11568" s="3">
        <v>3</v>
      </c>
      <c r="N11568" s="3">
        <v>1</v>
      </c>
      <c r="O11568" s="3">
        <v>0</v>
      </c>
      <c r="P11568" s="3">
        <v>0</v>
      </c>
    </row>
    <row r="11569" spans="2:16" x14ac:dyDescent="0.25">
      <c r="B11569" s="54">
        <v>2012</v>
      </c>
      <c r="D11569" s="54" t="s">
        <v>126</v>
      </c>
      <c r="F11569" s="67">
        <v>96</v>
      </c>
      <c r="G11569" s="67">
        <v>28388</v>
      </c>
      <c r="H11569" s="3">
        <v>0</v>
      </c>
      <c r="I11569" s="3">
        <v>0</v>
      </c>
      <c r="J11569" s="3">
        <v>4</v>
      </c>
      <c r="K11569" s="3">
        <v>23</v>
      </c>
      <c r="L11569" s="3">
        <v>35</v>
      </c>
      <c r="M11569" s="3">
        <v>15</v>
      </c>
      <c r="N11569" s="3">
        <v>8</v>
      </c>
      <c r="O11569" s="3">
        <v>11</v>
      </c>
      <c r="P11569" s="3">
        <v>0</v>
      </c>
    </row>
    <row r="11570" spans="2:16" x14ac:dyDescent="0.25">
      <c r="B11570" s="54">
        <v>2013</v>
      </c>
      <c r="D11570" s="54" t="s">
        <v>184</v>
      </c>
      <c r="F11570" s="67">
        <v>20</v>
      </c>
      <c r="G11570" s="67">
        <v>5691</v>
      </c>
      <c r="H11570" s="3">
        <v>0</v>
      </c>
      <c r="I11570" s="3">
        <v>0</v>
      </c>
      <c r="J11570" s="3">
        <v>3</v>
      </c>
      <c r="K11570" s="3">
        <v>5</v>
      </c>
      <c r="L11570" s="3">
        <v>1</v>
      </c>
      <c r="M11570" s="3">
        <v>4</v>
      </c>
      <c r="N11570" s="3">
        <v>4</v>
      </c>
      <c r="O11570" s="3">
        <v>3</v>
      </c>
      <c r="P11570" s="3">
        <v>0</v>
      </c>
    </row>
    <row r="11571" spans="2:16" x14ac:dyDescent="0.25">
      <c r="D11571" s="54" t="s">
        <v>185</v>
      </c>
      <c r="F11571" s="67">
        <v>22</v>
      </c>
      <c r="G11571" s="67">
        <v>17727</v>
      </c>
      <c r="H11571" s="3">
        <v>0</v>
      </c>
      <c r="I11571" s="3">
        <v>0</v>
      </c>
      <c r="J11571" s="3">
        <v>1</v>
      </c>
      <c r="K11571" s="3">
        <v>6</v>
      </c>
      <c r="L11571" s="3">
        <v>6</v>
      </c>
      <c r="M11571" s="3">
        <v>6</v>
      </c>
      <c r="N11571" s="3">
        <v>3</v>
      </c>
      <c r="O11571" s="3">
        <v>0</v>
      </c>
      <c r="P11571" s="3">
        <v>0</v>
      </c>
    </row>
    <row r="11572" spans="2:16" x14ac:dyDescent="0.25">
      <c r="D11572" s="54" t="s">
        <v>186</v>
      </c>
      <c r="F11572" s="67">
        <v>9</v>
      </c>
      <c r="G11572" s="67">
        <v>3305</v>
      </c>
      <c r="H11572" s="3">
        <v>0</v>
      </c>
      <c r="I11572" s="3">
        <v>0</v>
      </c>
      <c r="J11572" s="3">
        <v>1</v>
      </c>
      <c r="K11572" s="3">
        <v>1</v>
      </c>
      <c r="L11572" s="3">
        <v>6</v>
      </c>
      <c r="M11572" s="3">
        <v>1</v>
      </c>
      <c r="N11572" s="3">
        <v>0</v>
      </c>
      <c r="O11572" s="3">
        <v>0</v>
      </c>
      <c r="P11572" s="3">
        <v>0</v>
      </c>
    </row>
    <row r="11573" spans="2:16" x14ac:dyDescent="0.25">
      <c r="D11573" s="54" t="s">
        <v>187</v>
      </c>
      <c r="F11573" s="67">
        <v>7</v>
      </c>
      <c r="G11573" s="67">
        <v>5388</v>
      </c>
      <c r="H11573" s="3">
        <v>0</v>
      </c>
      <c r="I11573" s="3">
        <v>0</v>
      </c>
      <c r="J11573" s="3">
        <v>0</v>
      </c>
      <c r="K11573" s="3">
        <v>2</v>
      </c>
      <c r="L11573" s="3">
        <v>1</v>
      </c>
      <c r="M11573" s="3">
        <v>1</v>
      </c>
      <c r="N11573" s="3">
        <v>3</v>
      </c>
      <c r="O11573" s="3">
        <v>0</v>
      </c>
      <c r="P11573" s="3">
        <v>0</v>
      </c>
    </row>
    <row r="11574" spans="2:16" x14ac:dyDescent="0.25">
      <c r="B11574" s="54">
        <v>2013</v>
      </c>
      <c r="D11574" s="54" t="s">
        <v>126</v>
      </c>
      <c r="F11574" s="67">
        <v>58</v>
      </c>
      <c r="G11574" s="67">
        <v>32111</v>
      </c>
      <c r="H11574" s="3">
        <v>0</v>
      </c>
      <c r="I11574" s="3">
        <v>0</v>
      </c>
      <c r="J11574" s="3">
        <v>5</v>
      </c>
      <c r="K11574" s="3">
        <v>14</v>
      </c>
      <c r="L11574" s="3">
        <v>14</v>
      </c>
      <c r="M11574" s="3">
        <v>12</v>
      </c>
      <c r="N11574" s="3">
        <v>10</v>
      </c>
      <c r="O11574" s="3">
        <v>3</v>
      </c>
      <c r="P11574" s="3">
        <v>0</v>
      </c>
    </row>
    <row r="11575" spans="2:16" x14ac:dyDescent="0.25">
      <c r="B11575" s="54">
        <v>2014</v>
      </c>
      <c r="D11575" s="54" t="s">
        <v>188</v>
      </c>
      <c r="F11575" s="67">
        <v>11</v>
      </c>
      <c r="G11575" s="67">
        <v>11125</v>
      </c>
      <c r="H11575" s="3">
        <v>0</v>
      </c>
      <c r="I11575" s="3">
        <v>0</v>
      </c>
      <c r="J11575" s="3">
        <v>0</v>
      </c>
      <c r="K11575" s="3">
        <v>4</v>
      </c>
      <c r="L11575" s="3">
        <v>4</v>
      </c>
      <c r="M11575" s="3">
        <v>1</v>
      </c>
      <c r="N11575" s="3">
        <v>0</v>
      </c>
      <c r="O11575" s="3">
        <v>2</v>
      </c>
      <c r="P11575" s="3">
        <v>0</v>
      </c>
    </row>
    <row r="11576" spans="2:16" x14ac:dyDescent="0.25">
      <c r="D11576" s="54" t="s">
        <v>189</v>
      </c>
      <c r="F11576" s="67">
        <v>8</v>
      </c>
      <c r="G11576" s="67">
        <v>3659</v>
      </c>
      <c r="H11576" s="3">
        <v>0</v>
      </c>
      <c r="I11576" s="3">
        <v>0</v>
      </c>
      <c r="J11576" s="3">
        <v>0</v>
      </c>
      <c r="K11576" s="3">
        <v>1</v>
      </c>
      <c r="L11576" s="3">
        <v>3</v>
      </c>
      <c r="M11576" s="3">
        <v>3</v>
      </c>
      <c r="N11576" s="3">
        <v>1</v>
      </c>
      <c r="O11576" s="3">
        <v>0</v>
      </c>
      <c r="P11576" s="3">
        <v>0</v>
      </c>
    </row>
    <row r="11577" spans="2:16" x14ac:dyDescent="0.25">
      <c r="D11577" s="54" t="s">
        <v>190</v>
      </c>
      <c r="F11577" s="67">
        <v>13</v>
      </c>
      <c r="G11577" s="67">
        <v>8930</v>
      </c>
      <c r="H11577" s="3">
        <v>0</v>
      </c>
      <c r="I11577" s="3">
        <v>0</v>
      </c>
      <c r="J11577" s="3">
        <v>1</v>
      </c>
      <c r="K11577" s="3">
        <v>1</v>
      </c>
      <c r="L11577" s="3">
        <v>8</v>
      </c>
      <c r="M11577" s="3">
        <v>1</v>
      </c>
      <c r="N11577" s="3">
        <v>1</v>
      </c>
      <c r="O11577" s="3">
        <v>1</v>
      </c>
      <c r="P11577" s="3">
        <v>0</v>
      </c>
    </row>
    <row r="11578" spans="2:16" x14ac:dyDescent="0.25">
      <c r="D11578" s="54" t="s">
        <v>191</v>
      </c>
      <c r="F11578" s="67">
        <v>15</v>
      </c>
      <c r="G11578" s="67">
        <v>12739</v>
      </c>
      <c r="H11578" s="3">
        <v>0</v>
      </c>
      <c r="I11578" s="3">
        <v>0</v>
      </c>
      <c r="J11578" s="3">
        <v>1</v>
      </c>
      <c r="K11578" s="3">
        <v>4</v>
      </c>
      <c r="L11578" s="3">
        <v>4</v>
      </c>
      <c r="M11578" s="3">
        <v>3</v>
      </c>
      <c r="N11578" s="3">
        <v>2</v>
      </c>
      <c r="O11578" s="3">
        <v>1</v>
      </c>
      <c r="P11578" s="3">
        <v>0</v>
      </c>
    </row>
    <row r="11579" spans="2:16" x14ac:dyDescent="0.25">
      <c r="B11579" s="54">
        <v>2014</v>
      </c>
      <c r="D11579" s="54" t="s">
        <v>126</v>
      </c>
      <c r="F11579" s="67">
        <v>47</v>
      </c>
      <c r="G11579" s="67">
        <v>36453</v>
      </c>
      <c r="H11579" s="3">
        <v>0</v>
      </c>
      <c r="I11579" s="3">
        <v>0</v>
      </c>
      <c r="J11579" s="3">
        <v>2</v>
      </c>
      <c r="K11579" s="3">
        <v>10</v>
      </c>
      <c r="L11579" s="3">
        <v>19</v>
      </c>
      <c r="M11579" s="3">
        <v>8</v>
      </c>
      <c r="N11579" s="3">
        <v>4</v>
      </c>
      <c r="O11579" s="3">
        <v>4</v>
      </c>
      <c r="P11579" s="3">
        <v>0</v>
      </c>
    </row>
    <row r="11580" spans="2:16" x14ac:dyDescent="0.25">
      <c r="B11580" s="54">
        <v>2015</v>
      </c>
      <c r="D11580" s="54" t="s">
        <v>192</v>
      </c>
      <c r="F11580" s="67">
        <v>20</v>
      </c>
      <c r="G11580" s="67">
        <v>10599</v>
      </c>
      <c r="H11580" s="3">
        <v>0</v>
      </c>
      <c r="I11580" s="3">
        <v>0</v>
      </c>
      <c r="J11580" s="3">
        <v>0</v>
      </c>
      <c r="K11580" s="3">
        <v>3</v>
      </c>
      <c r="L11580" s="3">
        <v>9</v>
      </c>
      <c r="M11580" s="3">
        <v>4</v>
      </c>
      <c r="N11580" s="3">
        <v>1</v>
      </c>
      <c r="O11580" s="3">
        <v>3</v>
      </c>
      <c r="P11580" s="3">
        <v>0</v>
      </c>
    </row>
    <row r="11581" spans="2:16" x14ac:dyDescent="0.25">
      <c r="D11581" s="54" t="s">
        <v>193</v>
      </c>
      <c r="F11581" s="67">
        <v>22</v>
      </c>
      <c r="G11581" s="67">
        <v>13374</v>
      </c>
      <c r="H11581" s="3">
        <v>1</v>
      </c>
      <c r="I11581" s="3">
        <v>0</v>
      </c>
      <c r="J11581" s="3">
        <v>1</v>
      </c>
      <c r="K11581" s="3">
        <v>7</v>
      </c>
      <c r="L11581" s="3">
        <v>5</v>
      </c>
      <c r="M11581" s="3">
        <v>2</v>
      </c>
      <c r="N11581" s="3">
        <v>4</v>
      </c>
      <c r="O11581" s="3">
        <v>2</v>
      </c>
      <c r="P11581" s="3">
        <v>0</v>
      </c>
    </row>
    <row r="11582" spans="2:16" x14ac:dyDescent="0.25">
      <c r="D11582" s="54" t="s">
        <v>194</v>
      </c>
      <c r="F11582" s="67">
        <v>18</v>
      </c>
      <c r="G11582" s="67">
        <v>6642</v>
      </c>
      <c r="H11582" s="3">
        <v>0</v>
      </c>
      <c r="I11582" s="3">
        <v>0</v>
      </c>
      <c r="J11582" s="3">
        <v>0</v>
      </c>
      <c r="K11582" s="3">
        <v>3</v>
      </c>
      <c r="L11582" s="3">
        <v>6</v>
      </c>
      <c r="M11582" s="3">
        <v>5</v>
      </c>
      <c r="N11582" s="3">
        <v>1</v>
      </c>
      <c r="O11582" s="3">
        <v>3</v>
      </c>
      <c r="P11582" s="3">
        <v>0</v>
      </c>
    </row>
    <row r="11583" spans="2:16" x14ac:dyDescent="0.25">
      <c r="D11583" s="54" t="s">
        <v>195</v>
      </c>
      <c r="F11583" s="67">
        <v>22</v>
      </c>
      <c r="G11583" s="67">
        <v>29288</v>
      </c>
      <c r="H11583" s="3">
        <v>0</v>
      </c>
      <c r="I11583" s="3">
        <v>1</v>
      </c>
      <c r="J11583" s="3">
        <v>0</v>
      </c>
      <c r="K11583" s="3">
        <v>4</v>
      </c>
      <c r="L11583" s="3">
        <v>6</v>
      </c>
      <c r="M11583" s="3">
        <v>6</v>
      </c>
      <c r="N11583" s="3">
        <v>1</v>
      </c>
      <c r="O11583" s="3">
        <v>4</v>
      </c>
      <c r="P11583" s="3">
        <v>0</v>
      </c>
    </row>
    <row r="11584" spans="2:16" x14ac:dyDescent="0.25">
      <c r="B11584" s="54">
        <v>2015</v>
      </c>
      <c r="D11584" s="54" t="s">
        <v>126</v>
      </c>
      <c r="F11584" s="67">
        <v>82</v>
      </c>
      <c r="G11584" s="67">
        <v>59903</v>
      </c>
      <c r="H11584" s="3">
        <v>1</v>
      </c>
      <c r="I11584" s="3">
        <v>1</v>
      </c>
      <c r="J11584" s="3">
        <v>1</v>
      </c>
      <c r="K11584" s="3">
        <v>17</v>
      </c>
      <c r="L11584" s="3">
        <v>26</v>
      </c>
      <c r="M11584" s="3">
        <v>17</v>
      </c>
      <c r="N11584" s="3">
        <v>7</v>
      </c>
      <c r="O11584" s="3">
        <v>12</v>
      </c>
      <c r="P11584" s="3">
        <v>0</v>
      </c>
    </row>
    <row r="11585" spans="2:16" x14ac:dyDescent="0.25">
      <c r="B11585" s="54">
        <v>2016</v>
      </c>
      <c r="D11585" s="54" t="s">
        <v>196</v>
      </c>
      <c r="F11585" s="67">
        <v>15</v>
      </c>
      <c r="G11585" s="67">
        <v>5206</v>
      </c>
      <c r="H11585" s="3">
        <v>0</v>
      </c>
      <c r="I11585" s="3">
        <v>0</v>
      </c>
      <c r="J11585" s="3">
        <v>1</v>
      </c>
      <c r="K11585" s="3">
        <v>4</v>
      </c>
      <c r="L11585" s="3">
        <v>2</v>
      </c>
      <c r="M11585" s="3">
        <v>3</v>
      </c>
      <c r="N11585" s="3">
        <v>3</v>
      </c>
      <c r="O11585" s="3">
        <v>2</v>
      </c>
      <c r="P11585" s="3">
        <v>0</v>
      </c>
    </row>
    <row r="11586" spans="2:16" x14ac:dyDescent="0.25">
      <c r="D11586" s="54" t="s">
        <v>197</v>
      </c>
      <c r="F11586" s="67">
        <v>15</v>
      </c>
      <c r="G11586" s="67">
        <v>8827</v>
      </c>
      <c r="H11586" s="3">
        <v>2</v>
      </c>
      <c r="I11586" s="3">
        <v>0</v>
      </c>
      <c r="J11586" s="3">
        <v>2</v>
      </c>
      <c r="K11586" s="3">
        <v>2</v>
      </c>
      <c r="L11586" s="3">
        <v>4</v>
      </c>
      <c r="M11586" s="3">
        <v>5</v>
      </c>
      <c r="N11586" s="3">
        <v>0</v>
      </c>
      <c r="O11586" s="3">
        <v>0</v>
      </c>
      <c r="P11586" s="3">
        <v>0</v>
      </c>
    </row>
    <row r="11587" spans="2:16" x14ac:dyDescent="0.25">
      <c r="D11587" s="54" t="s">
        <v>198</v>
      </c>
      <c r="F11587" s="67">
        <v>15</v>
      </c>
      <c r="G11587" s="67">
        <v>7723</v>
      </c>
      <c r="H11587" s="3">
        <v>0</v>
      </c>
      <c r="I11587" s="3">
        <v>0</v>
      </c>
      <c r="J11587" s="3">
        <v>1</v>
      </c>
      <c r="K11587" s="3">
        <v>5</v>
      </c>
      <c r="L11587" s="3">
        <v>6</v>
      </c>
      <c r="M11587" s="3">
        <v>3</v>
      </c>
      <c r="N11587" s="3">
        <v>0</v>
      </c>
      <c r="O11587" s="3">
        <v>0</v>
      </c>
      <c r="P11587" s="3">
        <v>0</v>
      </c>
    </row>
    <row r="11588" spans="2:16" x14ac:dyDescent="0.25">
      <c r="D11588" s="54" t="s">
        <v>199</v>
      </c>
      <c r="F11588" s="67">
        <v>32</v>
      </c>
      <c r="G11588" s="67">
        <v>6537</v>
      </c>
      <c r="H11588" s="3">
        <v>0</v>
      </c>
      <c r="I11588" s="3">
        <v>0</v>
      </c>
      <c r="J11588" s="3">
        <v>0</v>
      </c>
      <c r="K11588" s="3">
        <v>5</v>
      </c>
      <c r="L11588" s="3">
        <v>5</v>
      </c>
      <c r="M11588" s="3">
        <v>19</v>
      </c>
      <c r="N11588" s="3">
        <v>1</v>
      </c>
      <c r="O11588" s="3">
        <v>2</v>
      </c>
      <c r="P11588" s="3">
        <v>0</v>
      </c>
    </row>
    <row r="11589" spans="2:16" x14ac:dyDescent="0.25">
      <c r="B11589" s="54">
        <v>2016</v>
      </c>
      <c r="D11589" s="54" t="s">
        <v>126</v>
      </c>
      <c r="F11589" s="67">
        <v>77</v>
      </c>
      <c r="G11589" s="67">
        <v>28293</v>
      </c>
      <c r="H11589" s="3">
        <v>2</v>
      </c>
      <c r="I11589" s="3">
        <v>0</v>
      </c>
      <c r="J11589" s="3">
        <v>4</v>
      </c>
      <c r="K11589" s="3">
        <v>16</v>
      </c>
      <c r="L11589" s="3">
        <v>17</v>
      </c>
      <c r="M11589" s="3">
        <v>30</v>
      </c>
      <c r="N11589" s="3">
        <v>4</v>
      </c>
      <c r="O11589" s="3">
        <v>4</v>
      </c>
      <c r="P11589" s="3">
        <v>0</v>
      </c>
    </row>
    <row r="11590" spans="2:16" x14ac:dyDescent="0.25">
      <c r="F11590" s="67" t="s">
        <v>113</v>
      </c>
      <c r="G11590" s="67" t="s">
        <v>114</v>
      </c>
      <c r="H11590" s="3" t="s">
        <v>117</v>
      </c>
      <c r="I11590" s="3" t="s">
        <v>118</v>
      </c>
      <c r="J11590" s="3" t="s">
        <v>119</v>
      </c>
      <c r="K11590" s="3" t="s">
        <v>120</v>
      </c>
      <c r="L11590" s="3" t="s">
        <v>121</v>
      </c>
      <c r="M11590" s="3" t="s">
        <v>122</v>
      </c>
      <c r="N11590" s="3" t="s">
        <v>123</v>
      </c>
      <c r="O11590" s="3" t="s">
        <v>124</v>
      </c>
      <c r="P11590" s="3" t="s">
        <v>125</v>
      </c>
    </row>
    <row r="11591" spans="2:16" x14ac:dyDescent="0.25">
      <c r="B11591" s="54" t="s">
        <v>140</v>
      </c>
      <c r="F11591" s="67">
        <v>591</v>
      </c>
      <c r="G11591" s="67">
        <v>268188</v>
      </c>
      <c r="H11591" s="3">
        <v>5</v>
      </c>
      <c r="I11591" s="3">
        <v>1</v>
      </c>
      <c r="J11591" s="3">
        <v>28</v>
      </c>
      <c r="K11591" s="3">
        <v>147</v>
      </c>
      <c r="L11591" s="3">
        <v>195</v>
      </c>
      <c r="M11591" s="3">
        <v>115</v>
      </c>
      <c r="N11591" s="3">
        <v>47</v>
      </c>
      <c r="O11591" s="3">
        <v>53</v>
      </c>
      <c r="P11591" s="3">
        <v>0</v>
      </c>
    </row>
    <row r="11593" spans="2:16" x14ac:dyDescent="0.25">
      <c r="C11593" s="54" t="s">
        <v>399</v>
      </c>
    </row>
    <row r="11594" spans="2:16" x14ac:dyDescent="0.25">
      <c r="H11594" s="3" t="s">
        <v>115</v>
      </c>
    </row>
    <row r="11596" spans="2:16" x14ac:dyDescent="0.25">
      <c r="F11596" s="67" t="s">
        <v>113</v>
      </c>
      <c r="G11596" s="67" t="s">
        <v>114</v>
      </c>
      <c r="H11596" s="3" t="s">
        <v>117</v>
      </c>
      <c r="I11596" s="3" t="s">
        <v>118</v>
      </c>
      <c r="J11596" s="3" t="s">
        <v>119</v>
      </c>
      <c r="K11596" s="3" t="s">
        <v>120</v>
      </c>
      <c r="L11596" s="3" t="s">
        <v>121</v>
      </c>
      <c r="M11596" s="3" t="s">
        <v>122</v>
      </c>
      <c r="N11596" s="3" t="s">
        <v>123</v>
      </c>
      <c r="O11596" s="3" t="s">
        <v>124</v>
      </c>
      <c r="P11596" s="3" t="s">
        <v>125</v>
      </c>
    </row>
    <row r="11597" spans="2:16" x14ac:dyDescent="0.25">
      <c r="B11597" s="54">
        <v>2008</v>
      </c>
      <c r="D11597" s="54" t="s">
        <v>166</v>
      </c>
      <c r="F11597" s="67">
        <v>1</v>
      </c>
      <c r="G11597" s="67">
        <v>4930</v>
      </c>
      <c r="H11597" s="3">
        <v>0</v>
      </c>
      <c r="I11597" s="3">
        <v>0</v>
      </c>
      <c r="J11597" s="3">
        <v>0</v>
      </c>
      <c r="K11597" s="3">
        <v>0</v>
      </c>
      <c r="L11597" s="3">
        <v>0</v>
      </c>
      <c r="M11597" s="3">
        <v>1</v>
      </c>
      <c r="N11597" s="3">
        <v>0</v>
      </c>
      <c r="O11597" s="3">
        <v>0</v>
      </c>
      <c r="P11597" s="3">
        <v>0</v>
      </c>
    </row>
    <row r="11598" spans="2:16" x14ac:dyDescent="0.25">
      <c r="D11598" s="54" t="s">
        <v>167</v>
      </c>
      <c r="F11598" s="67">
        <v>11</v>
      </c>
      <c r="G11598" s="67">
        <v>11570</v>
      </c>
      <c r="H11598" s="3">
        <v>0</v>
      </c>
      <c r="I11598" s="3">
        <v>0</v>
      </c>
      <c r="J11598" s="3">
        <v>0</v>
      </c>
      <c r="K11598" s="3">
        <v>3</v>
      </c>
      <c r="L11598" s="3">
        <v>5</v>
      </c>
      <c r="M11598" s="3">
        <v>1</v>
      </c>
      <c r="N11598" s="3">
        <v>2</v>
      </c>
      <c r="O11598" s="3">
        <v>0</v>
      </c>
      <c r="P11598" s="3">
        <v>0</v>
      </c>
    </row>
    <row r="11599" spans="2:16" x14ac:dyDescent="0.25">
      <c r="B11599" s="54">
        <v>2008</v>
      </c>
      <c r="D11599" s="54" t="s">
        <v>126</v>
      </c>
      <c r="F11599" s="67">
        <v>12</v>
      </c>
      <c r="G11599" s="67">
        <v>16500</v>
      </c>
      <c r="H11599" s="3">
        <v>0</v>
      </c>
      <c r="I11599" s="3">
        <v>0</v>
      </c>
      <c r="J11599" s="3">
        <v>0</v>
      </c>
      <c r="K11599" s="3">
        <v>3</v>
      </c>
      <c r="L11599" s="3">
        <v>5</v>
      </c>
      <c r="M11599" s="3">
        <v>2</v>
      </c>
      <c r="N11599" s="3">
        <v>2</v>
      </c>
      <c r="O11599" s="3">
        <v>0</v>
      </c>
      <c r="P11599" s="3">
        <v>0</v>
      </c>
    </row>
    <row r="11600" spans="2:16" x14ac:dyDescent="0.25">
      <c r="B11600" s="54">
        <v>2009</v>
      </c>
      <c r="D11600" s="54" t="s">
        <v>168</v>
      </c>
      <c r="F11600" s="67">
        <v>30</v>
      </c>
      <c r="G11600" s="67">
        <v>19963</v>
      </c>
      <c r="H11600" s="3">
        <v>0</v>
      </c>
      <c r="I11600" s="3">
        <v>0</v>
      </c>
      <c r="J11600" s="3">
        <v>0</v>
      </c>
      <c r="K11600" s="3">
        <v>6</v>
      </c>
      <c r="L11600" s="3">
        <v>12</v>
      </c>
      <c r="M11600" s="3">
        <v>5</v>
      </c>
      <c r="N11600" s="3">
        <v>2</v>
      </c>
      <c r="O11600" s="3">
        <v>5</v>
      </c>
      <c r="P11600" s="3">
        <v>0</v>
      </c>
    </row>
    <row r="11601" spans="2:16" x14ac:dyDescent="0.25">
      <c r="D11601" s="54" t="s">
        <v>169</v>
      </c>
      <c r="F11601" s="67">
        <v>34</v>
      </c>
      <c r="G11601" s="67">
        <v>10749</v>
      </c>
      <c r="H11601" s="3">
        <v>0</v>
      </c>
      <c r="I11601" s="3">
        <v>0</v>
      </c>
      <c r="J11601" s="3">
        <v>2</v>
      </c>
      <c r="K11601" s="3">
        <v>5</v>
      </c>
      <c r="L11601" s="3">
        <v>4</v>
      </c>
      <c r="M11601" s="3">
        <v>9</v>
      </c>
      <c r="N11601" s="3">
        <v>3</v>
      </c>
      <c r="O11601" s="3">
        <v>11</v>
      </c>
      <c r="P11601" s="3">
        <v>0</v>
      </c>
    </row>
    <row r="11602" spans="2:16" x14ac:dyDescent="0.25">
      <c r="D11602" s="54" t="s">
        <v>170</v>
      </c>
      <c r="F11602" s="67">
        <v>17</v>
      </c>
      <c r="G11602" s="67">
        <v>7514</v>
      </c>
      <c r="H11602" s="3">
        <v>1</v>
      </c>
      <c r="I11602" s="3">
        <v>0</v>
      </c>
      <c r="J11602" s="3">
        <v>0</v>
      </c>
      <c r="K11602" s="3">
        <v>4</v>
      </c>
      <c r="L11602" s="3">
        <v>5</v>
      </c>
      <c r="M11602" s="3">
        <v>4</v>
      </c>
      <c r="N11602" s="3">
        <v>0</v>
      </c>
      <c r="O11602" s="3">
        <v>3</v>
      </c>
      <c r="P11602" s="3">
        <v>0</v>
      </c>
    </row>
    <row r="11603" spans="2:16" x14ac:dyDescent="0.25">
      <c r="D11603" s="54" t="s">
        <v>171</v>
      </c>
      <c r="F11603" s="67">
        <v>16</v>
      </c>
      <c r="G11603" s="67">
        <v>6987</v>
      </c>
      <c r="H11603" s="3">
        <v>0</v>
      </c>
      <c r="I11603" s="3">
        <v>0</v>
      </c>
      <c r="J11603" s="3">
        <v>2</v>
      </c>
      <c r="K11603" s="3">
        <v>3</v>
      </c>
      <c r="L11603" s="3">
        <v>6</v>
      </c>
      <c r="M11603" s="3">
        <v>2</v>
      </c>
      <c r="N11603" s="3">
        <v>2</v>
      </c>
      <c r="O11603" s="3">
        <v>1</v>
      </c>
      <c r="P11603" s="3">
        <v>0</v>
      </c>
    </row>
    <row r="11604" spans="2:16" x14ac:dyDescent="0.25">
      <c r="B11604" s="54">
        <v>2009</v>
      </c>
      <c r="D11604" s="54" t="s">
        <v>126</v>
      </c>
      <c r="F11604" s="67">
        <v>97</v>
      </c>
      <c r="G11604" s="67">
        <v>45213</v>
      </c>
      <c r="H11604" s="3">
        <v>1</v>
      </c>
      <c r="I11604" s="3">
        <v>0</v>
      </c>
      <c r="J11604" s="3">
        <v>4</v>
      </c>
      <c r="K11604" s="3">
        <v>18</v>
      </c>
      <c r="L11604" s="3">
        <v>27</v>
      </c>
      <c r="M11604" s="3">
        <v>20</v>
      </c>
      <c r="N11604" s="3">
        <v>7</v>
      </c>
      <c r="O11604" s="3">
        <v>20</v>
      </c>
      <c r="P11604" s="3">
        <v>0</v>
      </c>
    </row>
    <row r="11605" spans="2:16" x14ac:dyDescent="0.25">
      <c r="B11605" s="54">
        <v>2010</v>
      </c>
      <c r="D11605" s="54" t="s">
        <v>172</v>
      </c>
      <c r="F11605" s="67">
        <v>28</v>
      </c>
      <c r="G11605" s="67">
        <v>25838</v>
      </c>
      <c r="H11605" s="3">
        <v>0</v>
      </c>
      <c r="I11605" s="3">
        <v>0</v>
      </c>
      <c r="J11605" s="3">
        <v>0</v>
      </c>
      <c r="K11605" s="3">
        <v>7</v>
      </c>
      <c r="L11605" s="3">
        <v>9</v>
      </c>
      <c r="M11605" s="3">
        <v>9</v>
      </c>
      <c r="N11605" s="3">
        <v>2</v>
      </c>
      <c r="O11605" s="3">
        <v>1</v>
      </c>
      <c r="P11605" s="3">
        <v>0</v>
      </c>
    </row>
    <row r="11606" spans="2:16" x14ac:dyDescent="0.25">
      <c r="D11606" s="54" t="s">
        <v>173</v>
      </c>
      <c r="F11606" s="67">
        <v>24</v>
      </c>
      <c r="G11606" s="67">
        <v>15494</v>
      </c>
      <c r="H11606" s="3">
        <v>0</v>
      </c>
      <c r="I11606" s="3">
        <v>0</v>
      </c>
      <c r="J11606" s="3">
        <v>1</v>
      </c>
      <c r="K11606" s="3">
        <v>7</v>
      </c>
      <c r="L11606" s="3">
        <v>3</v>
      </c>
      <c r="M11606" s="3">
        <v>6</v>
      </c>
      <c r="N11606" s="3">
        <v>5</v>
      </c>
      <c r="O11606" s="3">
        <v>2</v>
      </c>
      <c r="P11606" s="3">
        <v>0</v>
      </c>
    </row>
    <row r="11607" spans="2:16" x14ac:dyDescent="0.25">
      <c r="D11607" s="54" t="s">
        <v>174</v>
      </c>
      <c r="F11607" s="67">
        <v>19</v>
      </c>
      <c r="G11607" s="67">
        <v>9267</v>
      </c>
      <c r="H11607" s="3">
        <v>0</v>
      </c>
      <c r="I11607" s="3">
        <v>0</v>
      </c>
      <c r="J11607" s="3">
        <v>5</v>
      </c>
      <c r="K11607" s="3">
        <v>6</v>
      </c>
      <c r="L11607" s="3">
        <v>2</v>
      </c>
      <c r="M11607" s="3">
        <v>2</v>
      </c>
      <c r="N11607" s="3">
        <v>1</v>
      </c>
      <c r="O11607" s="3">
        <v>3</v>
      </c>
      <c r="P11607" s="3">
        <v>0</v>
      </c>
    </row>
    <row r="11608" spans="2:16" x14ac:dyDescent="0.25">
      <c r="D11608" s="54" t="s">
        <v>175</v>
      </c>
      <c r="F11608" s="67">
        <v>21</v>
      </c>
      <c r="G11608" s="67">
        <v>6479</v>
      </c>
      <c r="H11608" s="3">
        <v>0</v>
      </c>
      <c r="I11608" s="3">
        <v>0</v>
      </c>
      <c r="J11608" s="3">
        <v>6</v>
      </c>
      <c r="K11608" s="3">
        <v>2</v>
      </c>
      <c r="L11608" s="3">
        <v>8</v>
      </c>
      <c r="M11608" s="3">
        <v>2</v>
      </c>
      <c r="N11608" s="3">
        <v>1</v>
      </c>
      <c r="O11608" s="3">
        <v>2</v>
      </c>
      <c r="P11608" s="3">
        <v>0</v>
      </c>
    </row>
    <row r="11609" spans="2:16" x14ac:dyDescent="0.25">
      <c r="B11609" s="54">
        <v>2010</v>
      </c>
      <c r="D11609" s="54" t="s">
        <v>126</v>
      </c>
      <c r="F11609" s="67">
        <v>92</v>
      </c>
      <c r="G11609" s="67">
        <v>57078</v>
      </c>
      <c r="H11609" s="3">
        <v>0</v>
      </c>
      <c r="I11609" s="3">
        <v>0</v>
      </c>
      <c r="J11609" s="3">
        <v>12</v>
      </c>
      <c r="K11609" s="3">
        <v>22</v>
      </c>
      <c r="L11609" s="3">
        <v>22</v>
      </c>
      <c r="M11609" s="3">
        <v>19</v>
      </c>
      <c r="N11609" s="3">
        <v>9</v>
      </c>
      <c r="O11609" s="3">
        <v>8</v>
      </c>
      <c r="P11609" s="3">
        <v>0</v>
      </c>
    </row>
    <row r="11610" spans="2:16" x14ac:dyDescent="0.25">
      <c r="B11610" s="54">
        <v>2011</v>
      </c>
      <c r="D11610" s="54" t="s">
        <v>176</v>
      </c>
      <c r="F11610" s="67">
        <v>10</v>
      </c>
      <c r="G11610" s="67">
        <v>3309</v>
      </c>
      <c r="H11610" s="3">
        <v>0</v>
      </c>
      <c r="I11610" s="3">
        <v>0</v>
      </c>
      <c r="J11610" s="3">
        <v>0</v>
      </c>
      <c r="K11610" s="3">
        <v>2</v>
      </c>
      <c r="L11610" s="3">
        <v>3</v>
      </c>
      <c r="M11610" s="3">
        <v>1</v>
      </c>
      <c r="N11610" s="3">
        <v>2</v>
      </c>
      <c r="O11610" s="3">
        <v>2</v>
      </c>
      <c r="P11610" s="3">
        <v>0</v>
      </c>
    </row>
    <row r="11611" spans="2:16" x14ac:dyDescent="0.25">
      <c r="D11611" s="54" t="s">
        <v>177</v>
      </c>
      <c r="F11611" s="67">
        <v>15</v>
      </c>
      <c r="G11611" s="67">
        <v>8588</v>
      </c>
      <c r="H11611" s="3">
        <v>0</v>
      </c>
      <c r="I11611" s="3">
        <v>0</v>
      </c>
      <c r="J11611" s="3">
        <v>2</v>
      </c>
      <c r="K11611" s="3">
        <v>5</v>
      </c>
      <c r="L11611" s="3">
        <v>3</v>
      </c>
      <c r="M11611" s="3">
        <v>2</v>
      </c>
      <c r="N11611" s="3">
        <v>2</v>
      </c>
      <c r="O11611" s="3">
        <v>1</v>
      </c>
      <c r="P11611" s="3">
        <v>0</v>
      </c>
    </row>
    <row r="11612" spans="2:16" x14ac:dyDescent="0.25">
      <c r="D11612" s="54" t="s">
        <v>178</v>
      </c>
      <c r="F11612" s="67">
        <v>19</v>
      </c>
      <c r="G11612" s="67">
        <v>9753</v>
      </c>
      <c r="H11612" s="3">
        <v>0</v>
      </c>
      <c r="I11612" s="3">
        <v>0</v>
      </c>
      <c r="J11612" s="3">
        <v>2</v>
      </c>
      <c r="K11612" s="3">
        <v>6</v>
      </c>
      <c r="L11612" s="3">
        <v>3</v>
      </c>
      <c r="M11612" s="3">
        <v>1</v>
      </c>
      <c r="N11612" s="3">
        <v>7</v>
      </c>
      <c r="O11612" s="3">
        <v>0</v>
      </c>
      <c r="P11612" s="3">
        <v>0</v>
      </c>
    </row>
    <row r="11613" spans="2:16" x14ac:dyDescent="0.25">
      <c r="D11613" s="54" t="s">
        <v>179</v>
      </c>
      <c r="F11613" s="67">
        <v>11</v>
      </c>
      <c r="G11613" s="67">
        <v>6054</v>
      </c>
      <c r="H11613" s="3">
        <v>0</v>
      </c>
      <c r="I11613" s="3">
        <v>0</v>
      </c>
      <c r="J11613" s="3">
        <v>1</v>
      </c>
      <c r="K11613" s="3">
        <v>3</v>
      </c>
      <c r="L11613" s="3">
        <v>5</v>
      </c>
      <c r="M11613" s="3">
        <v>1</v>
      </c>
      <c r="N11613" s="3">
        <v>0</v>
      </c>
      <c r="O11613" s="3">
        <v>1</v>
      </c>
      <c r="P11613" s="3">
        <v>0</v>
      </c>
    </row>
    <row r="11614" spans="2:16" x14ac:dyDescent="0.25">
      <c r="B11614" s="54">
        <v>2011</v>
      </c>
      <c r="D11614" s="54" t="s">
        <v>126</v>
      </c>
      <c r="F11614" s="67">
        <v>55</v>
      </c>
      <c r="G11614" s="67">
        <v>27704</v>
      </c>
      <c r="H11614" s="3">
        <v>0</v>
      </c>
      <c r="I11614" s="3">
        <v>0</v>
      </c>
      <c r="J11614" s="3">
        <v>5</v>
      </c>
      <c r="K11614" s="3">
        <v>16</v>
      </c>
      <c r="L11614" s="3">
        <v>14</v>
      </c>
      <c r="M11614" s="3">
        <v>5</v>
      </c>
      <c r="N11614" s="3">
        <v>11</v>
      </c>
      <c r="O11614" s="3">
        <v>4</v>
      </c>
      <c r="P11614" s="3">
        <v>0</v>
      </c>
    </row>
    <row r="11615" spans="2:16" x14ac:dyDescent="0.25">
      <c r="B11615" s="54">
        <v>2012</v>
      </c>
      <c r="D11615" s="54" t="s">
        <v>180</v>
      </c>
      <c r="F11615" s="67">
        <v>21</v>
      </c>
      <c r="G11615" s="67">
        <v>19172</v>
      </c>
      <c r="H11615" s="3">
        <v>0</v>
      </c>
      <c r="I11615" s="3">
        <v>0</v>
      </c>
      <c r="J11615" s="3">
        <v>1</v>
      </c>
      <c r="K11615" s="3">
        <v>7</v>
      </c>
      <c r="L11615" s="3">
        <v>8</v>
      </c>
      <c r="M11615" s="3">
        <v>5</v>
      </c>
      <c r="N11615" s="3">
        <v>0</v>
      </c>
      <c r="O11615" s="3">
        <v>0</v>
      </c>
      <c r="P11615" s="3">
        <v>0</v>
      </c>
    </row>
    <row r="11616" spans="2:16" x14ac:dyDescent="0.25">
      <c r="D11616" s="54" t="s">
        <v>181</v>
      </c>
      <c r="F11616" s="67">
        <v>34</v>
      </c>
      <c r="G11616" s="67">
        <v>15458</v>
      </c>
      <c r="H11616" s="3">
        <v>0</v>
      </c>
      <c r="I11616" s="3">
        <v>0</v>
      </c>
      <c r="J11616" s="3">
        <v>5</v>
      </c>
      <c r="K11616" s="3">
        <v>9</v>
      </c>
      <c r="L11616" s="3">
        <v>10</v>
      </c>
      <c r="M11616" s="3">
        <v>5</v>
      </c>
      <c r="N11616" s="3">
        <v>3</v>
      </c>
      <c r="O11616" s="3">
        <v>2</v>
      </c>
      <c r="P11616" s="3">
        <v>0</v>
      </c>
    </row>
    <row r="11617" spans="2:16" x14ac:dyDescent="0.25">
      <c r="D11617" s="54" t="s">
        <v>182</v>
      </c>
      <c r="F11617" s="67">
        <v>27</v>
      </c>
      <c r="G11617" s="67">
        <v>52255</v>
      </c>
      <c r="H11617" s="3">
        <v>0</v>
      </c>
      <c r="I11617" s="3">
        <v>0</v>
      </c>
      <c r="J11617" s="3">
        <v>1</v>
      </c>
      <c r="K11617" s="3">
        <v>8</v>
      </c>
      <c r="L11617" s="3">
        <v>8</v>
      </c>
      <c r="M11617" s="3">
        <v>2</v>
      </c>
      <c r="N11617" s="3">
        <v>3</v>
      </c>
      <c r="O11617" s="3">
        <v>5</v>
      </c>
      <c r="P11617" s="3">
        <v>0</v>
      </c>
    </row>
    <row r="11618" spans="2:16" x14ac:dyDescent="0.25">
      <c r="D11618" s="54" t="s">
        <v>183</v>
      </c>
      <c r="F11618" s="67">
        <v>38</v>
      </c>
      <c r="G11618" s="67">
        <v>14571</v>
      </c>
      <c r="H11618" s="3">
        <v>0</v>
      </c>
      <c r="I11618" s="3">
        <v>0</v>
      </c>
      <c r="J11618" s="3">
        <v>0</v>
      </c>
      <c r="K11618" s="3">
        <v>8</v>
      </c>
      <c r="L11618" s="3">
        <v>15</v>
      </c>
      <c r="M11618" s="3">
        <v>8</v>
      </c>
      <c r="N11618" s="3">
        <v>6</v>
      </c>
      <c r="O11618" s="3">
        <v>1</v>
      </c>
      <c r="P11618" s="3">
        <v>0</v>
      </c>
    </row>
    <row r="11619" spans="2:16" x14ac:dyDescent="0.25">
      <c r="B11619" s="54">
        <v>2012</v>
      </c>
      <c r="D11619" s="54" t="s">
        <v>126</v>
      </c>
      <c r="F11619" s="67">
        <v>120</v>
      </c>
      <c r="G11619" s="67">
        <v>101456</v>
      </c>
      <c r="H11619" s="3">
        <v>0</v>
      </c>
      <c r="I11619" s="3">
        <v>0</v>
      </c>
      <c r="J11619" s="3">
        <v>7</v>
      </c>
      <c r="K11619" s="3">
        <v>32</v>
      </c>
      <c r="L11619" s="3">
        <v>41</v>
      </c>
      <c r="M11619" s="3">
        <v>20</v>
      </c>
      <c r="N11619" s="3">
        <v>12</v>
      </c>
      <c r="O11619" s="3">
        <v>8</v>
      </c>
      <c r="P11619" s="3">
        <v>0</v>
      </c>
    </row>
    <row r="11620" spans="2:16" x14ac:dyDescent="0.25">
      <c r="B11620" s="54">
        <v>2013</v>
      </c>
      <c r="D11620" s="54" t="s">
        <v>184</v>
      </c>
      <c r="F11620" s="67">
        <v>36</v>
      </c>
      <c r="G11620" s="67">
        <v>15176</v>
      </c>
      <c r="H11620" s="3">
        <v>0</v>
      </c>
      <c r="I11620" s="3">
        <v>0</v>
      </c>
      <c r="J11620" s="3">
        <v>0</v>
      </c>
      <c r="K11620" s="3">
        <v>11</v>
      </c>
      <c r="L11620" s="3">
        <v>12</v>
      </c>
      <c r="M11620" s="3">
        <v>6</v>
      </c>
      <c r="N11620" s="3">
        <v>2</v>
      </c>
      <c r="O11620" s="3">
        <v>5</v>
      </c>
      <c r="P11620" s="3">
        <v>0</v>
      </c>
    </row>
    <row r="11621" spans="2:16" x14ac:dyDescent="0.25">
      <c r="D11621" s="54" t="s">
        <v>185</v>
      </c>
      <c r="F11621" s="67">
        <v>17</v>
      </c>
      <c r="G11621" s="67">
        <v>4086</v>
      </c>
      <c r="H11621" s="3">
        <v>0</v>
      </c>
      <c r="I11621" s="3">
        <v>0</v>
      </c>
      <c r="J11621" s="3">
        <v>0</v>
      </c>
      <c r="K11621" s="3">
        <v>4</v>
      </c>
      <c r="L11621" s="3">
        <v>6</v>
      </c>
      <c r="M11621" s="3">
        <v>4</v>
      </c>
      <c r="N11621" s="3">
        <v>3</v>
      </c>
      <c r="O11621" s="3">
        <v>0</v>
      </c>
      <c r="P11621" s="3">
        <v>0</v>
      </c>
    </row>
    <row r="11622" spans="2:16" x14ac:dyDescent="0.25">
      <c r="D11622" s="54" t="s">
        <v>186</v>
      </c>
      <c r="F11622" s="67">
        <v>14</v>
      </c>
      <c r="G11622" s="67">
        <v>8425</v>
      </c>
      <c r="H11622" s="3">
        <v>0</v>
      </c>
      <c r="I11622" s="3">
        <v>0</v>
      </c>
      <c r="J11622" s="3">
        <v>1</v>
      </c>
      <c r="K11622" s="3">
        <v>4</v>
      </c>
      <c r="L11622" s="3">
        <v>2</v>
      </c>
      <c r="M11622" s="3">
        <v>3</v>
      </c>
      <c r="N11622" s="3">
        <v>2</v>
      </c>
      <c r="O11622" s="3">
        <v>2</v>
      </c>
      <c r="P11622" s="3">
        <v>0</v>
      </c>
    </row>
    <row r="11623" spans="2:16" x14ac:dyDescent="0.25">
      <c r="D11623" s="54" t="s">
        <v>187</v>
      </c>
      <c r="F11623" s="67">
        <v>9</v>
      </c>
      <c r="G11623" s="67">
        <v>1866</v>
      </c>
      <c r="H11623" s="3">
        <v>0</v>
      </c>
      <c r="I11623" s="3">
        <v>0</v>
      </c>
      <c r="J11623" s="3">
        <v>0</v>
      </c>
      <c r="K11623" s="3">
        <v>5</v>
      </c>
      <c r="L11623" s="3">
        <v>1</v>
      </c>
      <c r="M11623" s="3">
        <v>3</v>
      </c>
      <c r="N11623" s="3">
        <v>0</v>
      </c>
      <c r="O11623" s="3">
        <v>0</v>
      </c>
      <c r="P11623" s="3">
        <v>0</v>
      </c>
    </row>
    <row r="11624" spans="2:16" x14ac:dyDescent="0.25">
      <c r="B11624" s="54">
        <v>2013</v>
      </c>
      <c r="D11624" s="54" t="s">
        <v>126</v>
      </c>
      <c r="F11624" s="67">
        <v>76</v>
      </c>
      <c r="G11624" s="67">
        <v>29553</v>
      </c>
      <c r="H11624" s="3">
        <v>0</v>
      </c>
      <c r="I11624" s="3">
        <v>0</v>
      </c>
      <c r="J11624" s="3">
        <v>1</v>
      </c>
      <c r="K11624" s="3">
        <v>24</v>
      </c>
      <c r="L11624" s="3">
        <v>21</v>
      </c>
      <c r="M11624" s="3">
        <v>16</v>
      </c>
      <c r="N11624" s="3">
        <v>7</v>
      </c>
      <c r="O11624" s="3">
        <v>7</v>
      </c>
      <c r="P11624" s="3">
        <v>0</v>
      </c>
    </row>
    <row r="11625" spans="2:16" x14ac:dyDescent="0.25">
      <c r="B11625" s="54">
        <v>2014</v>
      </c>
      <c r="D11625" s="54" t="s">
        <v>188</v>
      </c>
      <c r="F11625" s="67">
        <v>14</v>
      </c>
      <c r="G11625" s="67">
        <v>16144</v>
      </c>
      <c r="H11625" s="3">
        <v>0</v>
      </c>
      <c r="I11625" s="3">
        <v>0</v>
      </c>
      <c r="J11625" s="3">
        <v>1</v>
      </c>
      <c r="K11625" s="3">
        <v>4</v>
      </c>
      <c r="L11625" s="3">
        <v>3</v>
      </c>
      <c r="M11625" s="3">
        <v>3</v>
      </c>
      <c r="N11625" s="3">
        <v>3</v>
      </c>
      <c r="O11625" s="3">
        <v>0</v>
      </c>
      <c r="P11625" s="3">
        <v>0</v>
      </c>
    </row>
    <row r="11626" spans="2:16" x14ac:dyDescent="0.25">
      <c r="D11626" s="54" t="s">
        <v>189</v>
      </c>
      <c r="F11626" s="67">
        <v>17</v>
      </c>
      <c r="G11626" s="67">
        <v>31132</v>
      </c>
      <c r="H11626" s="3">
        <v>0</v>
      </c>
      <c r="I11626" s="3">
        <v>0</v>
      </c>
      <c r="J11626" s="3">
        <v>0</v>
      </c>
      <c r="K11626" s="3">
        <v>6</v>
      </c>
      <c r="L11626" s="3">
        <v>2</v>
      </c>
      <c r="M11626" s="3">
        <v>6</v>
      </c>
      <c r="N11626" s="3">
        <v>1</v>
      </c>
      <c r="O11626" s="3">
        <v>2</v>
      </c>
      <c r="P11626" s="3">
        <v>0</v>
      </c>
    </row>
    <row r="11627" spans="2:16" x14ac:dyDescent="0.25">
      <c r="D11627" s="54" t="s">
        <v>190</v>
      </c>
      <c r="F11627" s="67">
        <v>14</v>
      </c>
      <c r="G11627" s="67">
        <v>29757</v>
      </c>
      <c r="H11627" s="3">
        <v>0</v>
      </c>
      <c r="I11627" s="3">
        <v>0</v>
      </c>
      <c r="J11627" s="3">
        <v>1</v>
      </c>
      <c r="K11627" s="3">
        <v>5</v>
      </c>
      <c r="L11627" s="3">
        <v>2</v>
      </c>
      <c r="M11627" s="3">
        <v>5</v>
      </c>
      <c r="N11627" s="3">
        <v>0</v>
      </c>
      <c r="O11627" s="3">
        <v>1</v>
      </c>
      <c r="P11627" s="3">
        <v>0</v>
      </c>
    </row>
    <row r="11628" spans="2:16" x14ac:dyDescent="0.25">
      <c r="D11628" s="54" t="s">
        <v>191</v>
      </c>
      <c r="F11628" s="67">
        <v>10</v>
      </c>
      <c r="G11628" s="67">
        <v>9888</v>
      </c>
      <c r="H11628" s="3">
        <v>0</v>
      </c>
      <c r="I11628" s="3">
        <v>0</v>
      </c>
      <c r="J11628" s="3">
        <v>0</v>
      </c>
      <c r="K11628" s="3">
        <v>2</v>
      </c>
      <c r="L11628" s="3">
        <v>4</v>
      </c>
      <c r="M11628" s="3">
        <v>2</v>
      </c>
      <c r="N11628" s="3">
        <v>0</v>
      </c>
      <c r="O11628" s="3">
        <v>2</v>
      </c>
      <c r="P11628" s="3">
        <v>0</v>
      </c>
    </row>
    <row r="11629" spans="2:16" x14ac:dyDescent="0.25">
      <c r="B11629" s="54">
        <v>2014</v>
      </c>
      <c r="D11629" s="54" t="s">
        <v>126</v>
      </c>
      <c r="F11629" s="67">
        <v>55</v>
      </c>
      <c r="G11629" s="67">
        <v>86921</v>
      </c>
      <c r="H11629" s="3">
        <v>0</v>
      </c>
      <c r="I11629" s="3">
        <v>0</v>
      </c>
      <c r="J11629" s="3">
        <v>2</v>
      </c>
      <c r="K11629" s="3">
        <v>17</v>
      </c>
      <c r="L11629" s="3">
        <v>11</v>
      </c>
      <c r="M11629" s="3">
        <v>16</v>
      </c>
      <c r="N11629" s="3">
        <v>4</v>
      </c>
      <c r="O11629" s="3">
        <v>5</v>
      </c>
      <c r="P11629" s="3">
        <v>0</v>
      </c>
    </row>
    <row r="11630" spans="2:16" x14ac:dyDescent="0.25">
      <c r="B11630" s="54">
        <v>2015</v>
      </c>
      <c r="D11630" s="54" t="s">
        <v>192</v>
      </c>
      <c r="F11630" s="67">
        <v>27</v>
      </c>
      <c r="G11630" s="67">
        <v>7948</v>
      </c>
      <c r="H11630" s="3">
        <v>0</v>
      </c>
      <c r="I11630" s="3">
        <v>0</v>
      </c>
      <c r="J11630" s="3">
        <v>0</v>
      </c>
      <c r="K11630" s="3">
        <v>4</v>
      </c>
      <c r="L11630" s="3">
        <v>12</v>
      </c>
      <c r="M11630" s="3">
        <v>4</v>
      </c>
      <c r="N11630" s="3">
        <v>3</v>
      </c>
      <c r="O11630" s="3">
        <v>4</v>
      </c>
      <c r="P11630" s="3">
        <v>0</v>
      </c>
    </row>
    <row r="11631" spans="2:16" x14ac:dyDescent="0.25">
      <c r="D11631" s="54" t="s">
        <v>193</v>
      </c>
      <c r="F11631" s="67">
        <v>14</v>
      </c>
      <c r="G11631" s="67">
        <v>7537</v>
      </c>
      <c r="H11631" s="3">
        <v>0</v>
      </c>
      <c r="I11631" s="3">
        <v>0</v>
      </c>
      <c r="J11631" s="3">
        <v>0</v>
      </c>
      <c r="K11631" s="3">
        <v>3</v>
      </c>
      <c r="L11631" s="3">
        <v>5</v>
      </c>
      <c r="M11631" s="3">
        <v>2</v>
      </c>
      <c r="N11631" s="3">
        <v>2</v>
      </c>
      <c r="O11631" s="3">
        <v>2</v>
      </c>
      <c r="P11631" s="3">
        <v>0</v>
      </c>
    </row>
    <row r="11632" spans="2:16" x14ac:dyDescent="0.25">
      <c r="D11632" s="54" t="s">
        <v>194</v>
      </c>
      <c r="F11632" s="67">
        <v>20</v>
      </c>
      <c r="G11632" s="67">
        <v>8765</v>
      </c>
      <c r="H11632" s="3">
        <v>0</v>
      </c>
      <c r="I11632" s="3">
        <v>0</v>
      </c>
      <c r="J11632" s="3">
        <v>0</v>
      </c>
      <c r="K11632" s="3">
        <v>5</v>
      </c>
      <c r="L11632" s="3">
        <v>5</v>
      </c>
      <c r="M11632" s="3">
        <v>3</v>
      </c>
      <c r="N11632" s="3">
        <v>3</v>
      </c>
      <c r="O11632" s="3">
        <v>4</v>
      </c>
      <c r="P11632" s="3">
        <v>0</v>
      </c>
    </row>
    <row r="11633" spans="2:16" x14ac:dyDescent="0.25">
      <c r="D11633" s="54" t="s">
        <v>195</v>
      </c>
      <c r="F11633" s="67">
        <v>14</v>
      </c>
      <c r="G11633" s="67">
        <v>11202</v>
      </c>
      <c r="H11633" s="3">
        <v>0</v>
      </c>
      <c r="I11633" s="3">
        <v>0</v>
      </c>
      <c r="J11633" s="3">
        <v>0</v>
      </c>
      <c r="K11633" s="3">
        <v>3</v>
      </c>
      <c r="L11633" s="3">
        <v>3</v>
      </c>
      <c r="M11633" s="3">
        <v>4</v>
      </c>
      <c r="N11633" s="3">
        <v>3</v>
      </c>
      <c r="O11633" s="3">
        <v>1</v>
      </c>
      <c r="P11633" s="3">
        <v>0</v>
      </c>
    </row>
    <row r="11634" spans="2:16" x14ac:dyDescent="0.25">
      <c r="B11634" s="54">
        <v>2015</v>
      </c>
      <c r="D11634" s="54" t="s">
        <v>126</v>
      </c>
      <c r="F11634" s="67">
        <v>75</v>
      </c>
      <c r="G11634" s="67">
        <v>35452</v>
      </c>
      <c r="H11634" s="3">
        <v>0</v>
      </c>
      <c r="I11634" s="3">
        <v>0</v>
      </c>
      <c r="J11634" s="3">
        <v>0</v>
      </c>
      <c r="K11634" s="3">
        <v>15</v>
      </c>
      <c r="L11634" s="3">
        <v>25</v>
      </c>
      <c r="M11634" s="3">
        <v>13</v>
      </c>
      <c r="N11634" s="3">
        <v>11</v>
      </c>
      <c r="O11634" s="3">
        <v>11</v>
      </c>
      <c r="P11634" s="3">
        <v>0</v>
      </c>
    </row>
    <row r="11635" spans="2:16" x14ac:dyDescent="0.25">
      <c r="B11635" s="54">
        <v>2016</v>
      </c>
      <c r="D11635" s="54" t="s">
        <v>196</v>
      </c>
      <c r="F11635" s="67">
        <v>15</v>
      </c>
      <c r="G11635" s="67">
        <v>15723</v>
      </c>
      <c r="H11635" s="3">
        <v>1</v>
      </c>
      <c r="I11635" s="3">
        <v>0</v>
      </c>
      <c r="J11635" s="3">
        <v>0</v>
      </c>
      <c r="K11635" s="3">
        <v>2</v>
      </c>
      <c r="L11635" s="3">
        <v>7</v>
      </c>
      <c r="M11635" s="3">
        <v>1</v>
      </c>
      <c r="N11635" s="3">
        <v>2</v>
      </c>
      <c r="O11635" s="3">
        <v>2</v>
      </c>
      <c r="P11635" s="3">
        <v>0</v>
      </c>
    </row>
    <row r="11636" spans="2:16" x14ac:dyDescent="0.25">
      <c r="D11636" s="54" t="s">
        <v>197</v>
      </c>
      <c r="F11636" s="67">
        <v>21</v>
      </c>
      <c r="G11636" s="67">
        <v>11162</v>
      </c>
      <c r="H11636" s="3">
        <v>0</v>
      </c>
      <c r="I11636" s="3">
        <v>0</v>
      </c>
      <c r="J11636" s="3">
        <v>2</v>
      </c>
      <c r="K11636" s="3">
        <v>5</v>
      </c>
      <c r="L11636" s="3">
        <v>8</v>
      </c>
      <c r="M11636" s="3">
        <v>4</v>
      </c>
      <c r="N11636" s="3">
        <v>1</v>
      </c>
      <c r="O11636" s="3">
        <v>1</v>
      </c>
      <c r="P11636" s="3">
        <v>0</v>
      </c>
    </row>
    <row r="11637" spans="2:16" x14ac:dyDescent="0.25">
      <c r="D11637" s="54" t="s">
        <v>198</v>
      </c>
      <c r="F11637" s="67">
        <v>4</v>
      </c>
      <c r="G11637" s="67">
        <v>1041</v>
      </c>
      <c r="H11637" s="3">
        <v>0</v>
      </c>
      <c r="I11637" s="3">
        <v>0</v>
      </c>
      <c r="J11637" s="3">
        <v>0</v>
      </c>
      <c r="K11637" s="3">
        <v>0</v>
      </c>
      <c r="L11637" s="3">
        <v>3</v>
      </c>
      <c r="M11637" s="3">
        <v>0</v>
      </c>
      <c r="N11637" s="3">
        <v>1</v>
      </c>
      <c r="O11637" s="3">
        <v>0</v>
      </c>
      <c r="P11637" s="3">
        <v>0</v>
      </c>
    </row>
    <row r="11638" spans="2:16" x14ac:dyDescent="0.25">
      <c r="D11638" s="54" t="s">
        <v>199</v>
      </c>
      <c r="F11638" s="67">
        <v>12</v>
      </c>
      <c r="G11638" s="67">
        <v>2586</v>
      </c>
      <c r="H11638" s="3">
        <v>0</v>
      </c>
      <c r="I11638" s="3">
        <v>0</v>
      </c>
      <c r="J11638" s="3">
        <v>0</v>
      </c>
      <c r="K11638" s="3">
        <v>2</v>
      </c>
      <c r="L11638" s="3">
        <v>6</v>
      </c>
      <c r="M11638" s="3">
        <v>4</v>
      </c>
      <c r="N11638" s="3">
        <v>0</v>
      </c>
      <c r="O11638" s="3">
        <v>0</v>
      </c>
      <c r="P11638" s="3">
        <v>0</v>
      </c>
    </row>
    <row r="11639" spans="2:16" x14ac:dyDescent="0.25">
      <c r="B11639" s="54">
        <v>2016</v>
      </c>
      <c r="D11639" s="54" t="s">
        <v>126</v>
      </c>
      <c r="F11639" s="67">
        <v>52</v>
      </c>
      <c r="G11639" s="67">
        <v>30512</v>
      </c>
      <c r="H11639" s="3">
        <v>1</v>
      </c>
      <c r="I11639" s="3">
        <v>0</v>
      </c>
      <c r="J11639" s="3">
        <v>2</v>
      </c>
      <c r="K11639" s="3">
        <v>9</v>
      </c>
      <c r="L11639" s="3">
        <v>24</v>
      </c>
      <c r="M11639" s="3">
        <v>9</v>
      </c>
      <c r="N11639" s="3">
        <v>4</v>
      </c>
      <c r="O11639" s="3">
        <v>3</v>
      </c>
      <c r="P11639" s="3">
        <v>0</v>
      </c>
    </row>
    <row r="11640" spans="2:16" x14ac:dyDescent="0.25">
      <c r="F11640" s="67" t="s">
        <v>113</v>
      </c>
      <c r="G11640" s="67" t="s">
        <v>114</v>
      </c>
      <c r="H11640" s="3" t="s">
        <v>117</v>
      </c>
      <c r="I11640" s="3" t="s">
        <v>118</v>
      </c>
      <c r="J11640" s="3" t="s">
        <v>119</v>
      </c>
      <c r="K11640" s="3" t="s">
        <v>120</v>
      </c>
      <c r="L11640" s="3" t="s">
        <v>121</v>
      </c>
      <c r="M11640" s="3" t="s">
        <v>122</v>
      </c>
      <c r="N11640" s="3" t="s">
        <v>123</v>
      </c>
      <c r="O11640" s="3" t="s">
        <v>124</v>
      </c>
      <c r="P11640" s="3" t="s">
        <v>125</v>
      </c>
    </row>
    <row r="11641" spans="2:16" x14ac:dyDescent="0.25">
      <c r="B11641" s="54" t="s">
        <v>140</v>
      </c>
      <c r="F11641" s="67">
        <v>634</v>
      </c>
      <c r="G11641" s="67">
        <v>430389</v>
      </c>
      <c r="H11641" s="3">
        <v>2</v>
      </c>
      <c r="I11641" s="3">
        <v>0</v>
      </c>
      <c r="J11641" s="3">
        <v>33</v>
      </c>
      <c r="K11641" s="3">
        <v>156</v>
      </c>
      <c r="L11641" s="3">
        <v>190</v>
      </c>
      <c r="M11641" s="3">
        <v>120</v>
      </c>
      <c r="N11641" s="3">
        <v>67</v>
      </c>
      <c r="O11641" s="3">
        <v>66</v>
      </c>
      <c r="P11641" s="3">
        <v>0</v>
      </c>
    </row>
    <row r="11643" spans="2:16" x14ac:dyDescent="0.25">
      <c r="C11643" s="54" t="s">
        <v>400</v>
      </c>
    </row>
    <row r="11644" spans="2:16" x14ac:dyDescent="0.25">
      <c r="H11644" s="3" t="s">
        <v>115</v>
      </c>
    </row>
    <row r="11646" spans="2:16" x14ac:dyDescent="0.25">
      <c r="F11646" s="67" t="s">
        <v>113</v>
      </c>
      <c r="G11646" s="67" t="s">
        <v>114</v>
      </c>
      <c r="H11646" s="3" t="s">
        <v>117</v>
      </c>
      <c r="I11646" s="3" t="s">
        <v>118</v>
      </c>
      <c r="J11646" s="3" t="s">
        <v>119</v>
      </c>
      <c r="K11646" s="3" t="s">
        <v>120</v>
      </c>
      <c r="L11646" s="3" t="s">
        <v>121</v>
      </c>
      <c r="M11646" s="3" t="s">
        <v>122</v>
      </c>
      <c r="N11646" s="3" t="s">
        <v>123</v>
      </c>
      <c r="O11646" s="3" t="s">
        <v>124</v>
      </c>
      <c r="P11646" s="3" t="s">
        <v>125</v>
      </c>
    </row>
    <row r="11647" spans="2:16" x14ac:dyDescent="0.25">
      <c r="B11647" s="54">
        <v>2008</v>
      </c>
      <c r="D11647" s="54" t="s">
        <v>167</v>
      </c>
      <c r="F11647" s="67">
        <v>21</v>
      </c>
      <c r="G11647" s="67">
        <v>7294</v>
      </c>
      <c r="H11647" s="3">
        <v>0</v>
      </c>
      <c r="I11647" s="3">
        <v>0</v>
      </c>
      <c r="J11647" s="3">
        <v>5</v>
      </c>
      <c r="K11647" s="3">
        <v>4</v>
      </c>
      <c r="L11647" s="3">
        <v>6</v>
      </c>
      <c r="M11647" s="3">
        <v>2</v>
      </c>
      <c r="N11647" s="3">
        <v>2</v>
      </c>
      <c r="O11647" s="3">
        <v>2</v>
      </c>
      <c r="P11647" s="3">
        <v>0</v>
      </c>
    </row>
    <row r="11648" spans="2:16" x14ac:dyDescent="0.25">
      <c r="B11648" s="54">
        <v>2008</v>
      </c>
      <c r="D11648" s="54" t="s">
        <v>126</v>
      </c>
      <c r="F11648" s="67">
        <v>21</v>
      </c>
      <c r="G11648" s="67">
        <v>7294</v>
      </c>
      <c r="H11648" s="3">
        <v>0</v>
      </c>
      <c r="I11648" s="3">
        <v>0</v>
      </c>
      <c r="J11648" s="3">
        <v>5</v>
      </c>
      <c r="K11648" s="3">
        <v>4</v>
      </c>
      <c r="L11648" s="3">
        <v>6</v>
      </c>
      <c r="M11648" s="3">
        <v>2</v>
      </c>
      <c r="N11648" s="3">
        <v>2</v>
      </c>
      <c r="O11648" s="3">
        <v>2</v>
      </c>
      <c r="P11648" s="3">
        <v>0</v>
      </c>
    </row>
    <row r="11649" spans="2:16" x14ac:dyDescent="0.25">
      <c r="B11649" s="54">
        <v>2009</v>
      </c>
      <c r="D11649" s="54" t="s">
        <v>168</v>
      </c>
      <c r="F11649" s="67">
        <v>52</v>
      </c>
      <c r="G11649" s="67">
        <v>7437</v>
      </c>
      <c r="H11649" s="3">
        <v>0</v>
      </c>
      <c r="I11649" s="3">
        <v>0</v>
      </c>
      <c r="J11649" s="3">
        <v>1</v>
      </c>
      <c r="K11649" s="3">
        <v>8</v>
      </c>
      <c r="L11649" s="3">
        <v>15</v>
      </c>
      <c r="M11649" s="3">
        <v>6</v>
      </c>
      <c r="N11649" s="3">
        <v>11</v>
      </c>
      <c r="O11649" s="3">
        <v>11</v>
      </c>
      <c r="P11649" s="3">
        <v>0</v>
      </c>
    </row>
    <row r="11650" spans="2:16" x14ac:dyDescent="0.25">
      <c r="D11650" s="54" t="s">
        <v>169</v>
      </c>
      <c r="F11650" s="67">
        <v>33</v>
      </c>
      <c r="G11650" s="67">
        <v>6577</v>
      </c>
      <c r="H11650" s="3">
        <v>0</v>
      </c>
      <c r="I11650" s="3">
        <v>0</v>
      </c>
      <c r="J11650" s="3">
        <v>3</v>
      </c>
      <c r="K11650" s="3">
        <v>9</v>
      </c>
      <c r="L11650" s="3">
        <v>13</v>
      </c>
      <c r="M11650" s="3">
        <v>4</v>
      </c>
      <c r="N11650" s="3">
        <v>2</v>
      </c>
      <c r="O11650" s="3">
        <v>2</v>
      </c>
      <c r="P11650" s="3">
        <v>0</v>
      </c>
    </row>
    <row r="11651" spans="2:16" x14ac:dyDescent="0.25">
      <c r="D11651" s="54" t="s">
        <v>170</v>
      </c>
      <c r="F11651" s="67">
        <v>45</v>
      </c>
      <c r="G11651" s="67">
        <v>8339</v>
      </c>
      <c r="H11651" s="3">
        <v>0</v>
      </c>
      <c r="I11651" s="3">
        <v>0</v>
      </c>
      <c r="J11651" s="3">
        <v>0</v>
      </c>
      <c r="K11651" s="3">
        <v>12</v>
      </c>
      <c r="L11651" s="3">
        <v>14</v>
      </c>
      <c r="M11651" s="3">
        <v>9</v>
      </c>
      <c r="N11651" s="3">
        <v>4</v>
      </c>
      <c r="O11651" s="3">
        <v>6</v>
      </c>
      <c r="P11651" s="3">
        <v>0</v>
      </c>
    </row>
    <row r="11652" spans="2:16" x14ac:dyDescent="0.25">
      <c r="D11652" s="54" t="s">
        <v>171</v>
      </c>
      <c r="F11652" s="67">
        <v>25</v>
      </c>
      <c r="G11652" s="67">
        <v>6486</v>
      </c>
      <c r="H11652" s="3">
        <v>0</v>
      </c>
      <c r="I11652" s="3">
        <v>0</v>
      </c>
      <c r="J11652" s="3">
        <v>2</v>
      </c>
      <c r="K11652" s="3">
        <v>10</v>
      </c>
      <c r="L11652" s="3">
        <v>7</v>
      </c>
      <c r="M11652" s="3">
        <v>5</v>
      </c>
      <c r="N11652" s="3">
        <v>1</v>
      </c>
      <c r="O11652" s="3">
        <v>0</v>
      </c>
      <c r="P11652" s="3">
        <v>0</v>
      </c>
    </row>
    <row r="11653" spans="2:16" x14ac:dyDescent="0.25">
      <c r="B11653" s="54">
        <v>2009</v>
      </c>
      <c r="D11653" s="54" t="s">
        <v>126</v>
      </c>
      <c r="F11653" s="67">
        <v>155</v>
      </c>
      <c r="G11653" s="67">
        <v>28839</v>
      </c>
      <c r="H11653" s="3">
        <v>0</v>
      </c>
      <c r="I11653" s="3">
        <v>0</v>
      </c>
      <c r="J11653" s="3">
        <v>6</v>
      </c>
      <c r="K11653" s="3">
        <v>39</v>
      </c>
      <c r="L11653" s="3">
        <v>49</v>
      </c>
      <c r="M11653" s="3">
        <v>24</v>
      </c>
      <c r="N11653" s="3">
        <v>18</v>
      </c>
      <c r="O11653" s="3">
        <v>19</v>
      </c>
      <c r="P11653" s="3">
        <v>0</v>
      </c>
    </row>
    <row r="11654" spans="2:16" x14ac:dyDescent="0.25">
      <c r="B11654" s="54">
        <v>2010</v>
      </c>
      <c r="D11654" s="54" t="s">
        <v>172</v>
      </c>
      <c r="F11654" s="67">
        <v>39</v>
      </c>
      <c r="G11654" s="67">
        <v>6268</v>
      </c>
      <c r="H11654" s="3">
        <v>0</v>
      </c>
      <c r="I11654" s="3">
        <v>0</v>
      </c>
      <c r="J11654" s="3">
        <v>5</v>
      </c>
      <c r="K11654" s="3">
        <v>13</v>
      </c>
      <c r="L11654" s="3">
        <v>10</v>
      </c>
      <c r="M11654" s="3">
        <v>4</v>
      </c>
      <c r="N11654" s="3">
        <v>4</v>
      </c>
      <c r="O11654" s="3">
        <v>3</v>
      </c>
      <c r="P11654" s="3">
        <v>0</v>
      </c>
    </row>
    <row r="11655" spans="2:16" x14ac:dyDescent="0.25">
      <c r="D11655" s="54" t="s">
        <v>173</v>
      </c>
      <c r="F11655" s="67">
        <v>51</v>
      </c>
      <c r="G11655" s="67">
        <v>9503</v>
      </c>
      <c r="H11655" s="3">
        <v>1</v>
      </c>
      <c r="I11655" s="3">
        <v>0</v>
      </c>
      <c r="J11655" s="3">
        <v>15</v>
      </c>
      <c r="K11655" s="3">
        <v>9</v>
      </c>
      <c r="L11655" s="3">
        <v>12</v>
      </c>
      <c r="M11655" s="3">
        <v>4</v>
      </c>
      <c r="N11655" s="3">
        <v>6</v>
      </c>
      <c r="O11655" s="3">
        <v>4</v>
      </c>
      <c r="P11655" s="3">
        <v>0</v>
      </c>
    </row>
    <row r="11656" spans="2:16" x14ac:dyDescent="0.25">
      <c r="D11656" s="54" t="s">
        <v>174</v>
      </c>
      <c r="F11656" s="67">
        <v>30</v>
      </c>
      <c r="G11656" s="67">
        <v>8571</v>
      </c>
      <c r="H11656" s="3">
        <v>1</v>
      </c>
      <c r="I11656" s="3">
        <v>0</v>
      </c>
      <c r="J11656" s="3">
        <v>2</v>
      </c>
      <c r="K11656" s="3">
        <v>7</v>
      </c>
      <c r="L11656" s="3">
        <v>11</v>
      </c>
      <c r="M11656" s="3">
        <v>5</v>
      </c>
      <c r="N11656" s="3">
        <v>1</v>
      </c>
      <c r="O11656" s="3">
        <v>3</v>
      </c>
      <c r="P11656" s="3">
        <v>0</v>
      </c>
    </row>
    <row r="11657" spans="2:16" x14ac:dyDescent="0.25">
      <c r="D11657" s="54" t="s">
        <v>175</v>
      </c>
      <c r="F11657" s="67">
        <v>27</v>
      </c>
      <c r="G11657" s="67">
        <v>6558</v>
      </c>
      <c r="H11657" s="3">
        <v>0</v>
      </c>
      <c r="I11657" s="3">
        <v>0</v>
      </c>
      <c r="J11657" s="3">
        <v>5</v>
      </c>
      <c r="K11657" s="3">
        <v>5</v>
      </c>
      <c r="L11657" s="3">
        <v>7</v>
      </c>
      <c r="M11657" s="3">
        <v>5</v>
      </c>
      <c r="N11657" s="3">
        <v>3</v>
      </c>
      <c r="O11657" s="3">
        <v>2</v>
      </c>
      <c r="P11657" s="3">
        <v>0</v>
      </c>
    </row>
    <row r="11658" spans="2:16" x14ac:dyDescent="0.25">
      <c r="B11658" s="54">
        <v>2010</v>
      </c>
      <c r="D11658" s="54" t="s">
        <v>126</v>
      </c>
      <c r="F11658" s="67">
        <v>147</v>
      </c>
      <c r="G11658" s="67">
        <v>30900</v>
      </c>
      <c r="H11658" s="3">
        <v>2</v>
      </c>
      <c r="I11658" s="3">
        <v>0</v>
      </c>
      <c r="J11658" s="3">
        <v>27</v>
      </c>
      <c r="K11658" s="3">
        <v>34</v>
      </c>
      <c r="L11658" s="3">
        <v>40</v>
      </c>
      <c r="M11658" s="3">
        <v>18</v>
      </c>
      <c r="N11658" s="3">
        <v>14</v>
      </c>
      <c r="O11658" s="3">
        <v>12</v>
      </c>
      <c r="P11658" s="3">
        <v>0</v>
      </c>
    </row>
    <row r="11659" spans="2:16" x14ac:dyDescent="0.25">
      <c r="B11659" s="54">
        <v>2011</v>
      </c>
      <c r="D11659" s="54" t="s">
        <v>176</v>
      </c>
      <c r="F11659" s="67">
        <v>53</v>
      </c>
      <c r="G11659" s="67">
        <v>19920</v>
      </c>
      <c r="H11659" s="3">
        <v>0</v>
      </c>
      <c r="I11659" s="3">
        <v>0</v>
      </c>
      <c r="J11659" s="3">
        <v>6</v>
      </c>
      <c r="K11659" s="3">
        <v>16</v>
      </c>
      <c r="L11659" s="3">
        <v>10</v>
      </c>
      <c r="M11659" s="3">
        <v>10</v>
      </c>
      <c r="N11659" s="3">
        <v>3</v>
      </c>
      <c r="O11659" s="3">
        <v>8</v>
      </c>
      <c r="P11659" s="3">
        <v>0</v>
      </c>
    </row>
    <row r="11660" spans="2:16" x14ac:dyDescent="0.25">
      <c r="D11660" s="54" t="s">
        <v>177</v>
      </c>
      <c r="F11660" s="67">
        <v>36</v>
      </c>
      <c r="G11660" s="67">
        <v>6583</v>
      </c>
      <c r="H11660" s="3">
        <v>1</v>
      </c>
      <c r="I11660" s="3">
        <v>0</v>
      </c>
      <c r="J11660" s="3">
        <v>1</v>
      </c>
      <c r="K11660" s="3">
        <v>11</v>
      </c>
      <c r="L11660" s="3">
        <v>9</v>
      </c>
      <c r="M11660" s="3">
        <v>10</v>
      </c>
      <c r="N11660" s="3">
        <v>0</v>
      </c>
      <c r="O11660" s="3">
        <v>4</v>
      </c>
      <c r="P11660" s="3">
        <v>0</v>
      </c>
    </row>
    <row r="11661" spans="2:16" x14ac:dyDescent="0.25">
      <c r="D11661" s="54" t="s">
        <v>178</v>
      </c>
      <c r="F11661" s="67">
        <v>30</v>
      </c>
      <c r="G11661" s="67">
        <v>8743</v>
      </c>
      <c r="H11661" s="3">
        <v>0</v>
      </c>
      <c r="I11661" s="3">
        <v>0</v>
      </c>
      <c r="J11661" s="3">
        <v>4</v>
      </c>
      <c r="K11661" s="3">
        <v>7</v>
      </c>
      <c r="L11661" s="3">
        <v>12</v>
      </c>
      <c r="M11661" s="3">
        <v>5</v>
      </c>
      <c r="N11661" s="3">
        <v>1</v>
      </c>
      <c r="O11661" s="3">
        <v>1</v>
      </c>
      <c r="P11661" s="3">
        <v>0</v>
      </c>
    </row>
    <row r="11662" spans="2:16" x14ac:dyDescent="0.25">
      <c r="D11662" s="54" t="s">
        <v>179</v>
      </c>
      <c r="F11662" s="67">
        <v>39</v>
      </c>
      <c r="G11662" s="67">
        <v>9382</v>
      </c>
      <c r="H11662" s="3">
        <v>1</v>
      </c>
      <c r="I11662" s="3">
        <v>0</v>
      </c>
      <c r="J11662" s="3">
        <v>5</v>
      </c>
      <c r="K11662" s="3">
        <v>9</v>
      </c>
      <c r="L11662" s="3">
        <v>10</v>
      </c>
      <c r="M11662" s="3">
        <v>5</v>
      </c>
      <c r="N11662" s="3">
        <v>4</v>
      </c>
      <c r="O11662" s="3">
        <v>5</v>
      </c>
      <c r="P11662" s="3">
        <v>0</v>
      </c>
    </row>
    <row r="11663" spans="2:16" x14ac:dyDescent="0.25">
      <c r="B11663" s="54">
        <v>2011</v>
      </c>
      <c r="D11663" s="54" t="s">
        <v>126</v>
      </c>
      <c r="F11663" s="67">
        <v>158</v>
      </c>
      <c r="G11663" s="67">
        <v>44628</v>
      </c>
      <c r="H11663" s="3">
        <v>2</v>
      </c>
      <c r="I11663" s="3">
        <v>0</v>
      </c>
      <c r="J11663" s="3">
        <v>16</v>
      </c>
      <c r="K11663" s="3">
        <v>43</v>
      </c>
      <c r="L11663" s="3">
        <v>41</v>
      </c>
      <c r="M11663" s="3">
        <v>30</v>
      </c>
      <c r="N11663" s="3">
        <v>8</v>
      </c>
      <c r="O11663" s="3">
        <v>18</v>
      </c>
      <c r="P11663" s="3">
        <v>0</v>
      </c>
    </row>
    <row r="11664" spans="2:16" x14ac:dyDescent="0.25">
      <c r="B11664" s="54">
        <v>2012</v>
      </c>
      <c r="D11664" s="54" t="s">
        <v>180</v>
      </c>
      <c r="F11664" s="67">
        <v>28</v>
      </c>
      <c r="G11664" s="67">
        <v>11673</v>
      </c>
      <c r="H11664" s="3">
        <v>0</v>
      </c>
      <c r="I11664" s="3">
        <v>0</v>
      </c>
      <c r="J11664" s="3">
        <v>3</v>
      </c>
      <c r="K11664" s="3">
        <v>7</v>
      </c>
      <c r="L11664" s="3">
        <v>10</v>
      </c>
      <c r="M11664" s="3">
        <v>3</v>
      </c>
      <c r="N11664" s="3">
        <v>2</v>
      </c>
      <c r="O11664" s="3">
        <v>3</v>
      </c>
      <c r="P11664" s="3">
        <v>0</v>
      </c>
    </row>
    <row r="11665" spans="2:16" x14ac:dyDescent="0.25">
      <c r="D11665" s="54" t="s">
        <v>181</v>
      </c>
      <c r="F11665" s="67">
        <v>36</v>
      </c>
      <c r="G11665" s="67">
        <v>18123</v>
      </c>
      <c r="H11665" s="3">
        <v>0</v>
      </c>
      <c r="I11665" s="3">
        <v>0</v>
      </c>
      <c r="J11665" s="3">
        <v>1</v>
      </c>
      <c r="K11665" s="3">
        <v>12</v>
      </c>
      <c r="L11665" s="3">
        <v>8</v>
      </c>
      <c r="M11665" s="3">
        <v>7</v>
      </c>
      <c r="N11665" s="3">
        <v>3</v>
      </c>
      <c r="O11665" s="3">
        <v>5</v>
      </c>
      <c r="P11665" s="3">
        <v>0</v>
      </c>
    </row>
    <row r="11666" spans="2:16" x14ac:dyDescent="0.25">
      <c r="D11666" s="54" t="s">
        <v>182</v>
      </c>
      <c r="F11666" s="67">
        <v>37</v>
      </c>
      <c r="G11666" s="67">
        <v>13073</v>
      </c>
      <c r="H11666" s="3">
        <v>0</v>
      </c>
      <c r="I11666" s="3">
        <v>0</v>
      </c>
      <c r="J11666" s="3">
        <v>2</v>
      </c>
      <c r="K11666" s="3">
        <v>17</v>
      </c>
      <c r="L11666" s="3">
        <v>6</v>
      </c>
      <c r="M11666" s="3">
        <v>5</v>
      </c>
      <c r="N11666" s="3">
        <v>1</v>
      </c>
      <c r="O11666" s="3">
        <v>6</v>
      </c>
      <c r="P11666" s="3">
        <v>0</v>
      </c>
    </row>
    <row r="11667" spans="2:16" x14ac:dyDescent="0.25">
      <c r="D11667" s="54" t="s">
        <v>183</v>
      </c>
      <c r="F11667" s="67">
        <v>30</v>
      </c>
      <c r="G11667" s="67">
        <v>8789</v>
      </c>
      <c r="H11667" s="3">
        <v>0</v>
      </c>
      <c r="I11667" s="3">
        <v>0</v>
      </c>
      <c r="J11667" s="3">
        <v>1</v>
      </c>
      <c r="K11667" s="3">
        <v>6</v>
      </c>
      <c r="L11667" s="3">
        <v>9</v>
      </c>
      <c r="M11667" s="3">
        <v>7</v>
      </c>
      <c r="N11667" s="3">
        <v>4</v>
      </c>
      <c r="O11667" s="3">
        <v>3</v>
      </c>
      <c r="P11667" s="3">
        <v>0</v>
      </c>
    </row>
    <row r="11668" spans="2:16" x14ac:dyDescent="0.25">
      <c r="B11668" s="54">
        <v>2012</v>
      </c>
      <c r="D11668" s="54" t="s">
        <v>126</v>
      </c>
      <c r="F11668" s="67">
        <v>131</v>
      </c>
      <c r="G11668" s="67">
        <v>51658</v>
      </c>
      <c r="H11668" s="3">
        <v>0</v>
      </c>
      <c r="I11668" s="3">
        <v>0</v>
      </c>
      <c r="J11668" s="3">
        <v>7</v>
      </c>
      <c r="K11668" s="3">
        <v>42</v>
      </c>
      <c r="L11668" s="3">
        <v>33</v>
      </c>
      <c r="M11668" s="3">
        <v>22</v>
      </c>
      <c r="N11668" s="3">
        <v>10</v>
      </c>
      <c r="O11668" s="3">
        <v>17</v>
      </c>
      <c r="P11668" s="3">
        <v>0</v>
      </c>
    </row>
    <row r="11669" spans="2:16" x14ac:dyDescent="0.25">
      <c r="B11669" s="54">
        <v>2013</v>
      </c>
      <c r="D11669" s="54" t="s">
        <v>184</v>
      </c>
      <c r="F11669" s="67">
        <v>22</v>
      </c>
      <c r="G11669" s="67">
        <v>5328</v>
      </c>
      <c r="H11669" s="3">
        <v>0</v>
      </c>
      <c r="I11669" s="3">
        <v>0</v>
      </c>
      <c r="J11669" s="3">
        <v>3</v>
      </c>
      <c r="K11669" s="3">
        <v>3</v>
      </c>
      <c r="L11669" s="3">
        <v>6</v>
      </c>
      <c r="M11669" s="3">
        <v>2</v>
      </c>
      <c r="N11669" s="3">
        <v>4</v>
      </c>
      <c r="O11669" s="3">
        <v>4</v>
      </c>
      <c r="P11669" s="3">
        <v>0</v>
      </c>
    </row>
    <row r="11670" spans="2:16" x14ac:dyDescent="0.25">
      <c r="D11670" s="54" t="s">
        <v>185</v>
      </c>
      <c r="F11670" s="67">
        <v>34</v>
      </c>
      <c r="G11670" s="67">
        <v>14468</v>
      </c>
      <c r="H11670" s="3">
        <v>0</v>
      </c>
      <c r="I11670" s="3">
        <v>0</v>
      </c>
      <c r="J11670" s="3">
        <v>2</v>
      </c>
      <c r="K11670" s="3">
        <v>8</v>
      </c>
      <c r="L11670" s="3">
        <v>13</v>
      </c>
      <c r="M11670" s="3">
        <v>5</v>
      </c>
      <c r="N11670" s="3">
        <v>1</v>
      </c>
      <c r="O11670" s="3">
        <v>5</v>
      </c>
      <c r="P11670" s="3">
        <v>0</v>
      </c>
    </row>
    <row r="11671" spans="2:16" x14ac:dyDescent="0.25">
      <c r="D11671" s="54" t="s">
        <v>186</v>
      </c>
      <c r="F11671" s="67">
        <v>45</v>
      </c>
      <c r="G11671" s="67">
        <v>12744</v>
      </c>
      <c r="H11671" s="3">
        <v>2</v>
      </c>
      <c r="I11671" s="3">
        <v>0</v>
      </c>
      <c r="J11671" s="3">
        <v>2</v>
      </c>
      <c r="K11671" s="3">
        <v>12</v>
      </c>
      <c r="L11671" s="3">
        <v>13</v>
      </c>
      <c r="M11671" s="3">
        <v>8</v>
      </c>
      <c r="N11671" s="3">
        <v>4</v>
      </c>
      <c r="O11671" s="3">
        <v>4</v>
      </c>
      <c r="P11671" s="3">
        <v>0</v>
      </c>
    </row>
    <row r="11672" spans="2:16" x14ac:dyDescent="0.25">
      <c r="D11672" s="54" t="s">
        <v>187</v>
      </c>
      <c r="F11672" s="67">
        <v>33</v>
      </c>
      <c r="G11672" s="67">
        <v>11984</v>
      </c>
      <c r="H11672" s="3">
        <v>0</v>
      </c>
      <c r="I11672" s="3">
        <v>0</v>
      </c>
      <c r="J11672" s="3">
        <v>1</v>
      </c>
      <c r="K11672" s="3">
        <v>14</v>
      </c>
      <c r="L11672" s="3">
        <v>11</v>
      </c>
      <c r="M11672" s="3">
        <v>2</v>
      </c>
      <c r="N11672" s="3">
        <v>2</v>
      </c>
      <c r="O11672" s="3">
        <v>2</v>
      </c>
      <c r="P11672" s="3">
        <v>1</v>
      </c>
    </row>
    <row r="11673" spans="2:16" x14ac:dyDescent="0.25">
      <c r="B11673" s="54">
        <v>2013</v>
      </c>
      <c r="D11673" s="54" t="s">
        <v>126</v>
      </c>
      <c r="F11673" s="67">
        <v>134</v>
      </c>
      <c r="G11673" s="67">
        <v>44524</v>
      </c>
      <c r="H11673" s="3">
        <v>2</v>
      </c>
      <c r="I11673" s="3">
        <v>0</v>
      </c>
      <c r="J11673" s="3">
        <v>8</v>
      </c>
      <c r="K11673" s="3">
        <v>37</v>
      </c>
      <c r="L11673" s="3">
        <v>43</v>
      </c>
      <c r="M11673" s="3">
        <v>17</v>
      </c>
      <c r="N11673" s="3">
        <v>11</v>
      </c>
      <c r="O11673" s="3">
        <v>15</v>
      </c>
      <c r="P11673" s="3">
        <v>1</v>
      </c>
    </row>
    <row r="11674" spans="2:16" x14ac:dyDescent="0.25">
      <c r="B11674" s="54">
        <v>2014</v>
      </c>
      <c r="D11674" s="54" t="s">
        <v>188</v>
      </c>
      <c r="F11674" s="67">
        <v>29</v>
      </c>
      <c r="G11674" s="67">
        <v>6641</v>
      </c>
      <c r="H11674" s="3">
        <v>0</v>
      </c>
      <c r="I11674" s="3">
        <v>0</v>
      </c>
      <c r="J11674" s="3">
        <v>2</v>
      </c>
      <c r="K11674" s="3">
        <v>11</v>
      </c>
      <c r="L11674" s="3">
        <v>7</v>
      </c>
      <c r="M11674" s="3">
        <v>2</v>
      </c>
      <c r="N11674" s="3">
        <v>0</v>
      </c>
      <c r="O11674" s="3">
        <v>7</v>
      </c>
      <c r="P11674" s="3">
        <v>0</v>
      </c>
    </row>
    <row r="11675" spans="2:16" x14ac:dyDescent="0.25">
      <c r="D11675" s="54" t="s">
        <v>189</v>
      </c>
      <c r="F11675" s="67">
        <v>13</v>
      </c>
      <c r="G11675" s="67">
        <v>5646</v>
      </c>
      <c r="H11675" s="3">
        <v>0</v>
      </c>
      <c r="I11675" s="3">
        <v>0</v>
      </c>
      <c r="J11675" s="3">
        <v>0</v>
      </c>
      <c r="K11675" s="3">
        <v>2</v>
      </c>
      <c r="L11675" s="3">
        <v>4</v>
      </c>
      <c r="M11675" s="3">
        <v>3</v>
      </c>
      <c r="N11675" s="3">
        <v>3</v>
      </c>
      <c r="O11675" s="3">
        <v>1</v>
      </c>
      <c r="P11675" s="3">
        <v>0</v>
      </c>
    </row>
    <row r="11676" spans="2:16" x14ac:dyDescent="0.25">
      <c r="D11676" s="54" t="s">
        <v>190</v>
      </c>
      <c r="F11676" s="67">
        <v>28</v>
      </c>
      <c r="G11676" s="67">
        <v>10416</v>
      </c>
      <c r="H11676" s="3">
        <v>1</v>
      </c>
      <c r="I11676" s="3">
        <v>0</v>
      </c>
      <c r="J11676" s="3">
        <v>0</v>
      </c>
      <c r="K11676" s="3">
        <v>8</v>
      </c>
      <c r="L11676" s="3">
        <v>11</v>
      </c>
      <c r="M11676" s="3">
        <v>6</v>
      </c>
      <c r="N11676" s="3">
        <v>2</v>
      </c>
      <c r="O11676" s="3">
        <v>0</v>
      </c>
      <c r="P11676" s="3">
        <v>0</v>
      </c>
    </row>
    <row r="11677" spans="2:16" x14ac:dyDescent="0.25">
      <c r="D11677" s="54" t="s">
        <v>191</v>
      </c>
      <c r="F11677" s="67">
        <v>29</v>
      </c>
      <c r="G11677" s="67">
        <v>12354</v>
      </c>
      <c r="H11677" s="3">
        <v>0</v>
      </c>
      <c r="I11677" s="3">
        <v>0</v>
      </c>
      <c r="J11677" s="3">
        <v>2</v>
      </c>
      <c r="K11677" s="3">
        <v>4</v>
      </c>
      <c r="L11677" s="3">
        <v>12</v>
      </c>
      <c r="M11677" s="3">
        <v>2</v>
      </c>
      <c r="N11677" s="3">
        <v>5</v>
      </c>
      <c r="O11677" s="3">
        <v>4</v>
      </c>
      <c r="P11677" s="3">
        <v>0</v>
      </c>
    </row>
    <row r="11678" spans="2:16" x14ac:dyDescent="0.25">
      <c r="B11678" s="54">
        <v>2014</v>
      </c>
      <c r="D11678" s="54" t="s">
        <v>126</v>
      </c>
      <c r="F11678" s="67">
        <v>99</v>
      </c>
      <c r="G11678" s="67">
        <v>35057</v>
      </c>
      <c r="H11678" s="3">
        <v>1</v>
      </c>
      <c r="I11678" s="3">
        <v>0</v>
      </c>
      <c r="J11678" s="3">
        <v>4</v>
      </c>
      <c r="K11678" s="3">
        <v>25</v>
      </c>
      <c r="L11678" s="3">
        <v>34</v>
      </c>
      <c r="M11678" s="3">
        <v>13</v>
      </c>
      <c r="N11678" s="3">
        <v>10</v>
      </c>
      <c r="O11678" s="3">
        <v>12</v>
      </c>
      <c r="P11678" s="3">
        <v>0</v>
      </c>
    </row>
    <row r="11679" spans="2:16" x14ac:dyDescent="0.25">
      <c r="B11679" s="54">
        <v>2015</v>
      </c>
      <c r="D11679" s="54" t="s">
        <v>192</v>
      </c>
      <c r="F11679" s="67">
        <v>28</v>
      </c>
      <c r="G11679" s="67">
        <v>14875</v>
      </c>
      <c r="H11679" s="3">
        <v>0</v>
      </c>
      <c r="I11679" s="3">
        <v>0</v>
      </c>
      <c r="J11679" s="3">
        <v>5</v>
      </c>
      <c r="K11679" s="3">
        <v>4</v>
      </c>
      <c r="L11679" s="3">
        <v>7</v>
      </c>
      <c r="M11679" s="3">
        <v>1</v>
      </c>
      <c r="N11679" s="3">
        <v>1</v>
      </c>
      <c r="O11679" s="3">
        <v>10</v>
      </c>
      <c r="P11679" s="3">
        <v>0</v>
      </c>
    </row>
    <row r="11680" spans="2:16" x14ac:dyDescent="0.25">
      <c r="D11680" s="54" t="s">
        <v>193</v>
      </c>
      <c r="F11680" s="67">
        <v>34</v>
      </c>
      <c r="G11680" s="67">
        <v>10533</v>
      </c>
      <c r="H11680" s="3">
        <v>0</v>
      </c>
      <c r="I11680" s="3">
        <v>0</v>
      </c>
      <c r="J11680" s="3">
        <v>3</v>
      </c>
      <c r="K11680" s="3">
        <v>8</v>
      </c>
      <c r="L11680" s="3">
        <v>11</v>
      </c>
      <c r="M11680" s="3">
        <v>5</v>
      </c>
      <c r="N11680" s="3">
        <v>1</v>
      </c>
      <c r="O11680" s="3">
        <v>6</v>
      </c>
      <c r="P11680" s="3">
        <v>0</v>
      </c>
    </row>
    <row r="11681" spans="2:16" x14ac:dyDescent="0.25">
      <c r="D11681" s="54" t="s">
        <v>194</v>
      </c>
      <c r="F11681" s="67">
        <v>19</v>
      </c>
      <c r="G11681" s="67">
        <v>5395</v>
      </c>
      <c r="H11681" s="3">
        <v>0</v>
      </c>
      <c r="I11681" s="3">
        <v>0</v>
      </c>
      <c r="J11681" s="3">
        <v>2</v>
      </c>
      <c r="K11681" s="3">
        <v>13</v>
      </c>
      <c r="L11681" s="3">
        <v>2</v>
      </c>
      <c r="M11681" s="3">
        <v>1</v>
      </c>
      <c r="N11681" s="3">
        <v>1</v>
      </c>
      <c r="O11681" s="3">
        <v>0</v>
      </c>
      <c r="P11681" s="3">
        <v>0</v>
      </c>
    </row>
    <row r="11682" spans="2:16" x14ac:dyDescent="0.25">
      <c r="D11682" s="54" t="s">
        <v>195</v>
      </c>
      <c r="F11682" s="67">
        <v>29</v>
      </c>
      <c r="G11682" s="67">
        <v>10624</v>
      </c>
      <c r="H11682" s="3">
        <v>4</v>
      </c>
      <c r="I11682" s="3">
        <v>0</v>
      </c>
      <c r="J11682" s="3">
        <v>2</v>
      </c>
      <c r="K11682" s="3">
        <v>9</v>
      </c>
      <c r="L11682" s="3">
        <v>6</v>
      </c>
      <c r="M11682" s="3">
        <v>2</v>
      </c>
      <c r="N11682" s="3">
        <v>4</v>
      </c>
      <c r="O11682" s="3">
        <v>2</v>
      </c>
      <c r="P11682" s="3">
        <v>0</v>
      </c>
    </row>
    <row r="11683" spans="2:16" x14ac:dyDescent="0.25">
      <c r="B11683" s="54">
        <v>2015</v>
      </c>
      <c r="D11683" s="54" t="s">
        <v>126</v>
      </c>
      <c r="F11683" s="67">
        <v>110</v>
      </c>
      <c r="G11683" s="67">
        <v>41427</v>
      </c>
      <c r="H11683" s="3">
        <v>4</v>
      </c>
      <c r="I11683" s="3">
        <v>0</v>
      </c>
      <c r="J11683" s="3">
        <v>12</v>
      </c>
      <c r="K11683" s="3">
        <v>34</v>
      </c>
      <c r="L11683" s="3">
        <v>26</v>
      </c>
      <c r="M11683" s="3">
        <v>9</v>
      </c>
      <c r="N11683" s="3">
        <v>7</v>
      </c>
      <c r="O11683" s="3">
        <v>18</v>
      </c>
      <c r="P11683" s="3">
        <v>0</v>
      </c>
    </row>
    <row r="11684" spans="2:16" x14ac:dyDescent="0.25">
      <c r="B11684" s="54">
        <v>2016</v>
      </c>
      <c r="D11684" s="54" t="s">
        <v>196</v>
      </c>
      <c r="F11684" s="67">
        <v>22</v>
      </c>
      <c r="G11684" s="67">
        <v>6335</v>
      </c>
      <c r="H11684" s="3">
        <v>1</v>
      </c>
      <c r="I11684" s="3">
        <v>0</v>
      </c>
      <c r="J11684" s="3">
        <v>1</v>
      </c>
      <c r="K11684" s="3">
        <v>7</v>
      </c>
      <c r="L11684" s="3">
        <v>9</v>
      </c>
      <c r="M11684" s="3">
        <v>3</v>
      </c>
      <c r="N11684" s="3">
        <v>0</v>
      </c>
      <c r="O11684" s="3">
        <v>1</v>
      </c>
      <c r="P11684" s="3">
        <v>0</v>
      </c>
    </row>
    <row r="11685" spans="2:16" x14ac:dyDescent="0.25">
      <c r="D11685" s="54" t="s">
        <v>197</v>
      </c>
      <c r="F11685" s="67">
        <v>15</v>
      </c>
      <c r="G11685" s="67">
        <v>3328</v>
      </c>
      <c r="H11685" s="3">
        <v>0</v>
      </c>
      <c r="I11685" s="3">
        <v>0</v>
      </c>
      <c r="J11685" s="3">
        <v>1</v>
      </c>
      <c r="K11685" s="3">
        <v>7</v>
      </c>
      <c r="L11685" s="3">
        <v>5</v>
      </c>
      <c r="M11685" s="3">
        <v>1</v>
      </c>
      <c r="N11685" s="3">
        <v>1</v>
      </c>
      <c r="O11685" s="3">
        <v>0</v>
      </c>
      <c r="P11685" s="3">
        <v>0</v>
      </c>
    </row>
    <row r="11686" spans="2:16" x14ac:dyDescent="0.25">
      <c r="D11686" s="54" t="s">
        <v>198</v>
      </c>
      <c r="F11686" s="67">
        <v>25</v>
      </c>
      <c r="G11686" s="67">
        <v>18214</v>
      </c>
      <c r="H11686" s="3">
        <v>0</v>
      </c>
      <c r="I11686" s="3">
        <v>0</v>
      </c>
      <c r="J11686" s="3">
        <v>4</v>
      </c>
      <c r="K11686" s="3">
        <v>7</v>
      </c>
      <c r="L11686" s="3">
        <v>7</v>
      </c>
      <c r="M11686" s="3">
        <v>4</v>
      </c>
      <c r="N11686" s="3">
        <v>1</v>
      </c>
      <c r="O11686" s="3">
        <v>2</v>
      </c>
      <c r="P11686" s="3">
        <v>0</v>
      </c>
    </row>
    <row r="11687" spans="2:16" x14ac:dyDescent="0.25">
      <c r="D11687" s="54" t="s">
        <v>199</v>
      </c>
      <c r="F11687" s="67">
        <v>26</v>
      </c>
      <c r="G11687" s="67">
        <v>3828</v>
      </c>
      <c r="H11687" s="3">
        <v>0</v>
      </c>
      <c r="I11687" s="3">
        <v>0</v>
      </c>
      <c r="J11687" s="3">
        <v>1</v>
      </c>
      <c r="K11687" s="3">
        <v>4</v>
      </c>
      <c r="L11687" s="3">
        <v>7</v>
      </c>
      <c r="M11687" s="3">
        <v>6</v>
      </c>
      <c r="N11687" s="3">
        <v>3</v>
      </c>
      <c r="O11687" s="3">
        <v>5</v>
      </c>
      <c r="P11687" s="3">
        <v>0</v>
      </c>
    </row>
    <row r="11688" spans="2:16" x14ac:dyDescent="0.25">
      <c r="B11688" s="54">
        <v>2016</v>
      </c>
      <c r="D11688" s="54" t="s">
        <v>126</v>
      </c>
      <c r="F11688" s="67">
        <v>88</v>
      </c>
      <c r="G11688" s="67">
        <v>31705</v>
      </c>
      <c r="H11688" s="3">
        <v>1</v>
      </c>
      <c r="I11688" s="3">
        <v>0</v>
      </c>
      <c r="J11688" s="3">
        <v>7</v>
      </c>
      <c r="K11688" s="3">
        <v>25</v>
      </c>
      <c r="L11688" s="3">
        <v>28</v>
      </c>
      <c r="M11688" s="3">
        <v>14</v>
      </c>
      <c r="N11688" s="3">
        <v>5</v>
      </c>
      <c r="O11688" s="3">
        <v>8</v>
      </c>
      <c r="P11688" s="3">
        <v>0</v>
      </c>
    </row>
    <row r="11689" spans="2:16" x14ac:dyDescent="0.25">
      <c r="F11689" s="67" t="s">
        <v>113</v>
      </c>
      <c r="G11689" s="67" t="s">
        <v>114</v>
      </c>
      <c r="H11689" s="3" t="s">
        <v>117</v>
      </c>
      <c r="I11689" s="3" t="s">
        <v>118</v>
      </c>
      <c r="J11689" s="3" t="s">
        <v>119</v>
      </c>
      <c r="K11689" s="3" t="s">
        <v>120</v>
      </c>
      <c r="L11689" s="3" t="s">
        <v>121</v>
      </c>
      <c r="M11689" s="3" t="s">
        <v>122</v>
      </c>
      <c r="N11689" s="3" t="s">
        <v>123</v>
      </c>
      <c r="O11689" s="3" t="s">
        <v>124</v>
      </c>
      <c r="P11689" s="3" t="s">
        <v>125</v>
      </c>
    </row>
    <row r="11690" spans="2:16" x14ac:dyDescent="0.25">
      <c r="B11690" s="54" t="s">
        <v>140</v>
      </c>
      <c r="F11690" s="67">
        <v>1043</v>
      </c>
      <c r="G11690" s="67">
        <v>316032</v>
      </c>
      <c r="H11690" s="3">
        <v>12</v>
      </c>
      <c r="I11690" s="3">
        <v>0</v>
      </c>
      <c r="J11690" s="3">
        <v>92</v>
      </c>
      <c r="K11690" s="3">
        <v>283</v>
      </c>
      <c r="L11690" s="3">
        <v>300</v>
      </c>
      <c r="M11690" s="3">
        <v>149</v>
      </c>
      <c r="N11690" s="3">
        <v>85</v>
      </c>
      <c r="O11690" s="3">
        <v>121</v>
      </c>
      <c r="P11690" s="3">
        <v>1</v>
      </c>
    </row>
    <row r="11692" spans="2:16" x14ac:dyDescent="0.25">
      <c r="C11692" s="54" t="s">
        <v>401</v>
      </c>
    </row>
    <row r="11693" spans="2:16" x14ac:dyDescent="0.25">
      <c r="H11693" s="3" t="s">
        <v>115</v>
      </c>
    </row>
    <row r="11695" spans="2:16" x14ac:dyDescent="0.25">
      <c r="F11695" s="67" t="s">
        <v>113</v>
      </c>
      <c r="G11695" s="67" t="s">
        <v>114</v>
      </c>
      <c r="H11695" s="3" t="s">
        <v>117</v>
      </c>
      <c r="I11695" s="3" t="s">
        <v>118</v>
      </c>
      <c r="J11695" s="3" t="s">
        <v>119</v>
      </c>
      <c r="K11695" s="3" t="s">
        <v>120</v>
      </c>
      <c r="L11695" s="3" t="s">
        <v>121</v>
      </c>
      <c r="M11695" s="3" t="s">
        <v>122</v>
      </c>
      <c r="N11695" s="3" t="s">
        <v>123</v>
      </c>
      <c r="O11695" s="3" t="s">
        <v>124</v>
      </c>
      <c r="P11695" s="3" t="s">
        <v>125</v>
      </c>
    </row>
    <row r="11696" spans="2:16" x14ac:dyDescent="0.25">
      <c r="B11696" s="54">
        <v>2008</v>
      </c>
      <c r="D11696" s="54" t="s">
        <v>166</v>
      </c>
      <c r="F11696" s="67">
        <v>13</v>
      </c>
      <c r="G11696" s="67">
        <v>53572</v>
      </c>
      <c r="H11696" s="3">
        <v>0</v>
      </c>
      <c r="I11696" s="3">
        <v>0</v>
      </c>
      <c r="J11696" s="3">
        <v>5</v>
      </c>
      <c r="K11696" s="3">
        <v>2</v>
      </c>
      <c r="L11696" s="3">
        <v>4</v>
      </c>
      <c r="M11696" s="3">
        <v>1</v>
      </c>
      <c r="N11696" s="3">
        <v>1</v>
      </c>
      <c r="O11696" s="3">
        <v>0</v>
      </c>
      <c r="P11696" s="3">
        <v>0</v>
      </c>
    </row>
    <row r="11697" spans="2:16" x14ac:dyDescent="0.25">
      <c r="D11697" s="54" t="s">
        <v>167</v>
      </c>
      <c r="F11697" s="67">
        <v>118</v>
      </c>
      <c r="G11697" s="67">
        <v>108666</v>
      </c>
      <c r="H11697" s="3">
        <v>3</v>
      </c>
      <c r="I11697" s="3">
        <v>0</v>
      </c>
      <c r="J11697" s="3">
        <v>29</v>
      </c>
      <c r="K11697" s="3">
        <v>44</v>
      </c>
      <c r="L11697" s="3">
        <v>25</v>
      </c>
      <c r="M11697" s="3">
        <v>9</v>
      </c>
      <c r="N11697" s="3">
        <v>7</v>
      </c>
      <c r="O11697" s="3">
        <v>1</v>
      </c>
      <c r="P11697" s="3">
        <v>0</v>
      </c>
    </row>
    <row r="11698" spans="2:16" x14ac:dyDescent="0.25">
      <c r="B11698" s="54">
        <v>2008</v>
      </c>
      <c r="D11698" s="54" t="s">
        <v>126</v>
      </c>
      <c r="F11698" s="67">
        <v>131</v>
      </c>
      <c r="G11698" s="67">
        <v>162238</v>
      </c>
      <c r="H11698" s="3">
        <v>3</v>
      </c>
      <c r="I11698" s="3">
        <v>0</v>
      </c>
      <c r="J11698" s="3">
        <v>34</v>
      </c>
      <c r="K11698" s="3">
        <v>46</v>
      </c>
      <c r="L11698" s="3">
        <v>29</v>
      </c>
      <c r="M11698" s="3">
        <v>10</v>
      </c>
      <c r="N11698" s="3">
        <v>8</v>
      </c>
      <c r="O11698" s="3">
        <v>1</v>
      </c>
      <c r="P11698" s="3">
        <v>0</v>
      </c>
    </row>
    <row r="11699" spans="2:16" x14ac:dyDescent="0.25">
      <c r="B11699" s="54">
        <v>2009</v>
      </c>
      <c r="D11699" s="54" t="s">
        <v>168</v>
      </c>
      <c r="F11699" s="67">
        <v>158</v>
      </c>
      <c r="G11699" s="67">
        <v>120932</v>
      </c>
      <c r="H11699" s="3">
        <v>13</v>
      </c>
      <c r="I11699" s="3">
        <v>0</v>
      </c>
      <c r="J11699" s="3">
        <v>15</v>
      </c>
      <c r="K11699" s="3">
        <v>56</v>
      </c>
      <c r="L11699" s="3">
        <v>38</v>
      </c>
      <c r="M11699" s="3">
        <v>21</v>
      </c>
      <c r="N11699" s="3">
        <v>8</v>
      </c>
      <c r="O11699" s="3">
        <v>7</v>
      </c>
      <c r="P11699" s="3">
        <v>0</v>
      </c>
    </row>
    <row r="11700" spans="2:16" x14ac:dyDescent="0.25">
      <c r="D11700" s="54" t="s">
        <v>169</v>
      </c>
      <c r="F11700" s="67">
        <v>138</v>
      </c>
      <c r="G11700" s="67">
        <v>91531</v>
      </c>
      <c r="H11700" s="3">
        <v>1</v>
      </c>
      <c r="I11700" s="3">
        <v>0</v>
      </c>
      <c r="J11700" s="3">
        <v>8</v>
      </c>
      <c r="K11700" s="3">
        <v>40</v>
      </c>
      <c r="L11700" s="3">
        <v>28</v>
      </c>
      <c r="M11700" s="3">
        <v>27</v>
      </c>
      <c r="N11700" s="3">
        <v>21</v>
      </c>
      <c r="O11700" s="3">
        <v>13</v>
      </c>
      <c r="P11700" s="3">
        <v>0</v>
      </c>
    </row>
    <row r="11701" spans="2:16" x14ac:dyDescent="0.25">
      <c r="D11701" s="54" t="s">
        <v>170</v>
      </c>
      <c r="F11701" s="67">
        <v>88</v>
      </c>
      <c r="G11701" s="67">
        <v>95393</v>
      </c>
      <c r="H11701" s="3">
        <v>0</v>
      </c>
      <c r="I11701" s="3">
        <v>0</v>
      </c>
      <c r="J11701" s="3">
        <v>9</v>
      </c>
      <c r="K11701" s="3">
        <v>23</v>
      </c>
      <c r="L11701" s="3">
        <v>33</v>
      </c>
      <c r="M11701" s="3">
        <v>12</v>
      </c>
      <c r="N11701" s="3">
        <v>6</v>
      </c>
      <c r="O11701" s="3">
        <v>5</v>
      </c>
      <c r="P11701" s="3">
        <v>0</v>
      </c>
    </row>
    <row r="11702" spans="2:16" x14ac:dyDescent="0.25">
      <c r="D11702" s="54" t="s">
        <v>171</v>
      </c>
      <c r="F11702" s="67">
        <v>82</v>
      </c>
      <c r="G11702" s="67">
        <v>43262</v>
      </c>
      <c r="H11702" s="3">
        <v>0</v>
      </c>
      <c r="I11702" s="3">
        <v>0</v>
      </c>
      <c r="J11702" s="3">
        <v>23</v>
      </c>
      <c r="K11702" s="3">
        <v>19</v>
      </c>
      <c r="L11702" s="3">
        <v>15</v>
      </c>
      <c r="M11702" s="3">
        <v>14</v>
      </c>
      <c r="N11702" s="3">
        <v>9</v>
      </c>
      <c r="O11702" s="3">
        <v>2</v>
      </c>
      <c r="P11702" s="3">
        <v>0</v>
      </c>
    </row>
    <row r="11703" spans="2:16" x14ac:dyDescent="0.25">
      <c r="B11703" s="54">
        <v>2009</v>
      </c>
      <c r="D11703" s="54" t="s">
        <v>126</v>
      </c>
      <c r="F11703" s="67">
        <v>466</v>
      </c>
      <c r="G11703" s="67">
        <v>351118</v>
      </c>
      <c r="H11703" s="3">
        <v>14</v>
      </c>
      <c r="I11703" s="3">
        <v>0</v>
      </c>
      <c r="J11703" s="3">
        <v>55</v>
      </c>
      <c r="K11703" s="3">
        <v>138</v>
      </c>
      <c r="L11703" s="3">
        <v>114</v>
      </c>
      <c r="M11703" s="3">
        <v>74</v>
      </c>
      <c r="N11703" s="3">
        <v>44</v>
      </c>
      <c r="O11703" s="3">
        <v>27</v>
      </c>
      <c r="P11703" s="3">
        <v>0</v>
      </c>
    </row>
    <row r="11704" spans="2:16" x14ac:dyDescent="0.25">
      <c r="B11704" s="54">
        <v>2010</v>
      </c>
      <c r="D11704" s="54" t="s">
        <v>172</v>
      </c>
      <c r="F11704" s="67">
        <v>68</v>
      </c>
      <c r="G11704" s="67">
        <v>58052</v>
      </c>
      <c r="H11704" s="3">
        <v>0</v>
      </c>
      <c r="I11704" s="3">
        <v>0</v>
      </c>
      <c r="J11704" s="3">
        <v>6</v>
      </c>
      <c r="K11704" s="3">
        <v>25</v>
      </c>
      <c r="L11704" s="3">
        <v>19</v>
      </c>
      <c r="M11704" s="3">
        <v>7</v>
      </c>
      <c r="N11704" s="3">
        <v>5</v>
      </c>
      <c r="O11704" s="3">
        <v>6</v>
      </c>
      <c r="P11704" s="3">
        <v>0</v>
      </c>
    </row>
    <row r="11705" spans="2:16" x14ac:dyDescent="0.25">
      <c r="D11705" s="54" t="s">
        <v>173</v>
      </c>
      <c r="F11705" s="67">
        <v>68</v>
      </c>
      <c r="G11705" s="67">
        <v>47175</v>
      </c>
      <c r="H11705" s="3">
        <v>0</v>
      </c>
      <c r="I11705" s="3">
        <v>0</v>
      </c>
      <c r="J11705" s="3">
        <v>2</v>
      </c>
      <c r="K11705" s="3">
        <v>27</v>
      </c>
      <c r="L11705" s="3">
        <v>20</v>
      </c>
      <c r="M11705" s="3">
        <v>14</v>
      </c>
      <c r="N11705" s="3">
        <v>2</v>
      </c>
      <c r="O11705" s="3">
        <v>3</v>
      </c>
      <c r="P11705" s="3">
        <v>0</v>
      </c>
    </row>
    <row r="11706" spans="2:16" x14ac:dyDescent="0.25">
      <c r="D11706" s="54" t="s">
        <v>174</v>
      </c>
      <c r="F11706" s="67">
        <v>61</v>
      </c>
      <c r="G11706" s="67">
        <v>48127</v>
      </c>
      <c r="H11706" s="3">
        <v>0</v>
      </c>
      <c r="I11706" s="3">
        <v>0</v>
      </c>
      <c r="J11706" s="3">
        <v>5</v>
      </c>
      <c r="K11706" s="3">
        <v>21</v>
      </c>
      <c r="L11706" s="3">
        <v>19</v>
      </c>
      <c r="M11706" s="3">
        <v>11</v>
      </c>
      <c r="N11706" s="3">
        <v>2</v>
      </c>
      <c r="O11706" s="3">
        <v>3</v>
      </c>
      <c r="P11706" s="3">
        <v>0</v>
      </c>
    </row>
    <row r="11707" spans="2:16" x14ac:dyDescent="0.25">
      <c r="D11707" s="54" t="s">
        <v>175</v>
      </c>
      <c r="F11707" s="67">
        <v>39</v>
      </c>
      <c r="G11707" s="67">
        <v>36205</v>
      </c>
      <c r="H11707" s="3">
        <v>0</v>
      </c>
      <c r="I11707" s="3">
        <v>0</v>
      </c>
      <c r="J11707" s="3">
        <v>1</v>
      </c>
      <c r="K11707" s="3">
        <v>13</v>
      </c>
      <c r="L11707" s="3">
        <v>16</v>
      </c>
      <c r="M11707" s="3">
        <v>4</v>
      </c>
      <c r="N11707" s="3">
        <v>3</v>
      </c>
      <c r="O11707" s="3">
        <v>2</v>
      </c>
      <c r="P11707" s="3">
        <v>0</v>
      </c>
    </row>
    <row r="11708" spans="2:16" x14ac:dyDescent="0.25">
      <c r="B11708" s="54">
        <v>2010</v>
      </c>
      <c r="D11708" s="54" t="s">
        <v>126</v>
      </c>
      <c r="F11708" s="67">
        <v>236</v>
      </c>
      <c r="G11708" s="67">
        <v>189559</v>
      </c>
      <c r="H11708" s="3">
        <v>0</v>
      </c>
      <c r="I11708" s="3">
        <v>0</v>
      </c>
      <c r="J11708" s="3">
        <v>14</v>
      </c>
      <c r="K11708" s="3">
        <v>86</v>
      </c>
      <c r="L11708" s="3">
        <v>74</v>
      </c>
      <c r="M11708" s="3">
        <v>36</v>
      </c>
      <c r="N11708" s="3">
        <v>12</v>
      </c>
      <c r="O11708" s="3">
        <v>14</v>
      </c>
      <c r="P11708" s="3">
        <v>0</v>
      </c>
    </row>
    <row r="11709" spans="2:16" x14ac:dyDescent="0.25">
      <c r="B11709" s="54">
        <v>2011</v>
      </c>
      <c r="D11709" s="54" t="s">
        <v>176</v>
      </c>
      <c r="F11709" s="67">
        <v>70</v>
      </c>
      <c r="G11709" s="67">
        <v>68166</v>
      </c>
      <c r="H11709" s="3">
        <v>0</v>
      </c>
      <c r="I11709" s="3">
        <v>0</v>
      </c>
      <c r="J11709" s="3">
        <v>7</v>
      </c>
      <c r="K11709" s="3">
        <v>28</v>
      </c>
      <c r="L11709" s="3">
        <v>15</v>
      </c>
      <c r="M11709" s="3">
        <v>12</v>
      </c>
      <c r="N11709" s="3">
        <v>6</v>
      </c>
      <c r="O11709" s="3">
        <v>2</v>
      </c>
      <c r="P11709" s="3">
        <v>0</v>
      </c>
    </row>
    <row r="11710" spans="2:16" x14ac:dyDescent="0.25">
      <c r="D11710" s="54" t="s">
        <v>177</v>
      </c>
      <c r="F11710" s="67">
        <v>79</v>
      </c>
      <c r="G11710" s="67">
        <v>34230</v>
      </c>
      <c r="H11710" s="3">
        <v>0</v>
      </c>
      <c r="I11710" s="3">
        <v>0</v>
      </c>
      <c r="J11710" s="3">
        <v>5</v>
      </c>
      <c r="K11710" s="3">
        <v>15</v>
      </c>
      <c r="L11710" s="3">
        <v>20</v>
      </c>
      <c r="M11710" s="3">
        <v>11</v>
      </c>
      <c r="N11710" s="3">
        <v>21</v>
      </c>
      <c r="O11710" s="3">
        <v>7</v>
      </c>
      <c r="P11710" s="3">
        <v>0</v>
      </c>
    </row>
    <row r="11711" spans="2:16" x14ac:dyDescent="0.25">
      <c r="D11711" s="54" t="s">
        <v>178</v>
      </c>
      <c r="F11711" s="67">
        <v>67</v>
      </c>
      <c r="G11711" s="67">
        <v>38029</v>
      </c>
      <c r="H11711" s="3">
        <v>0</v>
      </c>
      <c r="I11711" s="3">
        <v>0</v>
      </c>
      <c r="J11711" s="3">
        <v>6</v>
      </c>
      <c r="K11711" s="3">
        <v>15</v>
      </c>
      <c r="L11711" s="3">
        <v>20</v>
      </c>
      <c r="M11711" s="3">
        <v>17</v>
      </c>
      <c r="N11711" s="3">
        <v>2</v>
      </c>
      <c r="O11711" s="3">
        <v>7</v>
      </c>
      <c r="P11711" s="3">
        <v>0</v>
      </c>
    </row>
    <row r="11712" spans="2:16" x14ac:dyDescent="0.25">
      <c r="D11712" s="54" t="s">
        <v>179</v>
      </c>
      <c r="F11712" s="67">
        <v>83</v>
      </c>
      <c r="G11712" s="67">
        <v>69662</v>
      </c>
      <c r="H11712" s="3">
        <v>2</v>
      </c>
      <c r="I11712" s="3">
        <v>0</v>
      </c>
      <c r="J11712" s="3">
        <v>7</v>
      </c>
      <c r="K11712" s="3">
        <v>21</v>
      </c>
      <c r="L11712" s="3">
        <v>28</v>
      </c>
      <c r="M11712" s="3">
        <v>14</v>
      </c>
      <c r="N11712" s="3">
        <v>6</v>
      </c>
      <c r="O11712" s="3">
        <v>5</v>
      </c>
      <c r="P11712" s="3">
        <v>0</v>
      </c>
    </row>
    <row r="11713" spans="2:16" x14ac:dyDescent="0.25">
      <c r="B11713" s="54">
        <v>2011</v>
      </c>
      <c r="D11713" s="54" t="s">
        <v>126</v>
      </c>
      <c r="F11713" s="67">
        <v>299</v>
      </c>
      <c r="G11713" s="67">
        <v>210087</v>
      </c>
      <c r="H11713" s="3">
        <v>2</v>
      </c>
      <c r="I11713" s="3">
        <v>0</v>
      </c>
      <c r="J11713" s="3">
        <v>25</v>
      </c>
      <c r="K11713" s="3">
        <v>79</v>
      </c>
      <c r="L11713" s="3">
        <v>83</v>
      </c>
      <c r="M11713" s="3">
        <v>54</v>
      </c>
      <c r="N11713" s="3">
        <v>35</v>
      </c>
      <c r="O11713" s="3">
        <v>21</v>
      </c>
      <c r="P11713" s="3">
        <v>0</v>
      </c>
    </row>
    <row r="11714" spans="2:16" x14ac:dyDescent="0.25">
      <c r="B11714" s="54">
        <v>2012</v>
      </c>
      <c r="D11714" s="54" t="s">
        <v>180</v>
      </c>
      <c r="F11714" s="67">
        <v>81</v>
      </c>
      <c r="G11714" s="67">
        <v>60716</v>
      </c>
      <c r="H11714" s="3">
        <v>1</v>
      </c>
      <c r="I11714" s="3">
        <v>0</v>
      </c>
      <c r="J11714" s="3">
        <v>8</v>
      </c>
      <c r="K11714" s="3">
        <v>28</v>
      </c>
      <c r="L11714" s="3">
        <v>18</v>
      </c>
      <c r="M11714" s="3">
        <v>9</v>
      </c>
      <c r="N11714" s="3">
        <v>6</v>
      </c>
      <c r="O11714" s="3">
        <v>11</v>
      </c>
      <c r="P11714" s="3">
        <v>0</v>
      </c>
    </row>
    <row r="11715" spans="2:16" x14ac:dyDescent="0.25">
      <c r="D11715" s="54" t="s">
        <v>181</v>
      </c>
      <c r="F11715" s="67">
        <v>118</v>
      </c>
      <c r="G11715" s="67">
        <v>84462</v>
      </c>
      <c r="H11715" s="3">
        <v>0</v>
      </c>
      <c r="I11715" s="3">
        <v>0</v>
      </c>
      <c r="J11715" s="3">
        <v>8</v>
      </c>
      <c r="K11715" s="3">
        <v>34</v>
      </c>
      <c r="L11715" s="3">
        <v>36</v>
      </c>
      <c r="M11715" s="3">
        <v>17</v>
      </c>
      <c r="N11715" s="3">
        <v>5</v>
      </c>
      <c r="O11715" s="3">
        <v>18</v>
      </c>
      <c r="P11715" s="3">
        <v>0</v>
      </c>
    </row>
    <row r="11716" spans="2:16" x14ac:dyDescent="0.25">
      <c r="D11716" s="54" t="s">
        <v>182</v>
      </c>
      <c r="F11716" s="67">
        <v>118</v>
      </c>
      <c r="G11716" s="67">
        <v>130714</v>
      </c>
      <c r="H11716" s="3">
        <v>0</v>
      </c>
      <c r="I11716" s="3">
        <v>0</v>
      </c>
      <c r="J11716" s="3">
        <v>9</v>
      </c>
      <c r="K11716" s="3">
        <v>39</v>
      </c>
      <c r="L11716" s="3">
        <v>38</v>
      </c>
      <c r="M11716" s="3">
        <v>14</v>
      </c>
      <c r="N11716" s="3">
        <v>5</v>
      </c>
      <c r="O11716" s="3">
        <v>13</v>
      </c>
      <c r="P11716" s="3">
        <v>0</v>
      </c>
    </row>
    <row r="11717" spans="2:16" x14ac:dyDescent="0.25">
      <c r="D11717" s="54" t="s">
        <v>183</v>
      </c>
      <c r="F11717" s="67">
        <v>77</v>
      </c>
      <c r="G11717" s="67">
        <v>73034</v>
      </c>
      <c r="H11717" s="3">
        <v>2</v>
      </c>
      <c r="I11717" s="3">
        <v>0</v>
      </c>
      <c r="J11717" s="3">
        <v>10</v>
      </c>
      <c r="K11717" s="3">
        <v>15</v>
      </c>
      <c r="L11717" s="3">
        <v>24</v>
      </c>
      <c r="M11717" s="3">
        <v>12</v>
      </c>
      <c r="N11717" s="3">
        <v>3</v>
      </c>
      <c r="O11717" s="3">
        <v>11</v>
      </c>
      <c r="P11717" s="3">
        <v>0</v>
      </c>
    </row>
    <row r="11718" spans="2:16" x14ac:dyDescent="0.25">
      <c r="B11718" s="54">
        <v>2012</v>
      </c>
      <c r="D11718" s="54" t="s">
        <v>126</v>
      </c>
      <c r="F11718" s="67">
        <v>394</v>
      </c>
      <c r="G11718" s="67">
        <v>348926</v>
      </c>
      <c r="H11718" s="3">
        <v>3</v>
      </c>
      <c r="I11718" s="3">
        <v>0</v>
      </c>
      <c r="J11718" s="3">
        <v>35</v>
      </c>
      <c r="K11718" s="3">
        <v>116</v>
      </c>
      <c r="L11718" s="3">
        <v>116</v>
      </c>
      <c r="M11718" s="3">
        <v>52</v>
      </c>
      <c r="N11718" s="3">
        <v>19</v>
      </c>
      <c r="O11718" s="3">
        <v>53</v>
      </c>
      <c r="P11718" s="3">
        <v>0</v>
      </c>
    </row>
    <row r="11719" spans="2:16" x14ac:dyDescent="0.25">
      <c r="B11719" s="54">
        <v>2013</v>
      </c>
      <c r="D11719" s="54" t="s">
        <v>184</v>
      </c>
      <c r="F11719" s="67">
        <v>89</v>
      </c>
      <c r="G11719" s="67">
        <v>77831</v>
      </c>
      <c r="H11719" s="3">
        <v>0</v>
      </c>
      <c r="I11719" s="3">
        <v>0</v>
      </c>
      <c r="J11719" s="3">
        <v>4</v>
      </c>
      <c r="K11719" s="3">
        <v>17</v>
      </c>
      <c r="L11719" s="3">
        <v>27</v>
      </c>
      <c r="M11719" s="3">
        <v>20</v>
      </c>
      <c r="N11719" s="3">
        <v>13</v>
      </c>
      <c r="O11719" s="3">
        <v>8</v>
      </c>
      <c r="P11719" s="3">
        <v>0</v>
      </c>
    </row>
    <row r="11720" spans="2:16" x14ac:dyDescent="0.25">
      <c r="D11720" s="54" t="s">
        <v>185</v>
      </c>
      <c r="F11720" s="67">
        <v>91</v>
      </c>
      <c r="G11720" s="67">
        <v>222922</v>
      </c>
      <c r="H11720" s="3">
        <v>0</v>
      </c>
      <c r="I11720" s="3">
        <v>0</v>
      </c>
      <c r="J11720" s="3">
        <v>4</v>
      </c>
      <c r="K11720" s="3">
        <v>25</v>
      </c>
      <c r="L11720" s="3">
        <v>26</v>
      </c>
      <c r="M11720" s="3">
        <v>13</v>
      </c>
      <c r="N11720" s="3">
        <v>7</v>
      </c>
      <c r="O11720" s="3">
        <v>16</v>
      </c>
      <c r="P11720" s="3">
        <v>0</v>
      </c>
    </row>
    <row r="11721" spans="2:16" x14ac:dyDescent="0.25">
      <c r="D11721" s="54" t="s">
        <v>186</v>
      </c>
      <c r="F11721" s="67">
        <v>78</v>
      </c>
      <c r="G11721" s="67">
        <v>82377</v>
      </c>
      <c r="H11721" s="3">
        <v>0</v>
      </c>
      <c r="I11721" s="3">
        <v>0</v>
      </c>
      <c r="J11721" s="3">
        <v>9</v>
      </c>
      <c r="K11721" s="3">
        <v>25</v>
      </c>
      <c r="L11721" s="3">
        <v>19</v>
      </c>
      <c r="M11721" s="3">
        <v>11</v>
      </c>
      <c r="N11721" s="3">
        <v>6</v>
      </c>
      <c r="O11721" s="3">
        <v>8</v>
      </c>
      <c r="P11721" s="3">
        <v>0</v>
      </c>
    </row>
    <row r="11722" spans="2:16" x14ac:dyDescent="0.25">
      <c r="D11722" s="54" t="s">
        <v>187</v>
      </c>
      <c r="F11722" s="67">
        <v>86</v>
      </c>
      <c r="G11722" s="67">
        <v>107445</v>
      </c>
      <c r="H11722" s="3">
        <v>1</v>
      </c>
      <c r="I11722" s="3">
        <v>0</v>
      </c>
      <c r="J11722" s="3">
        <v>15</v>
      </c>
      <c r="K11722" s="3">
        <v>25</v>
      </c>
      <c r="L11722" s="3">
        <v>26</v>
      </c>
      <c r="M11722" s="3">
        <v>11</v>
      </c>
      <c r="N11722" s="3">
        <v>2</v>
      </c>
      <c r="O11722" s="3">
        <v>6</v>
      </c>
      <c r="P11722" s="3">
        <v>0</v>
      </c>
    </row>
    <row r="11723" spans="2:16" x14ac:dyDescent="0.25">
      <c r="B11723" s="54">
        <v>2013</v>
      </c>
      <c r="D11723" s="54" t="s">
        <v>126</v>
      </c>
      <c r="F11723" s="67">
        <v>344</v>
      </c>
      <c r="G11723" s="67">
        <v>490575</v>
      </c>
      <c r="H11723" s="3">
        <v>1</v>
      </c>
      <c r="I11723" s="3">
        <v>0</v>
      </c>
      <c r="J11723" s="3">
        <v>32</v>
      </c>
      <c r="K11723" s="3">
        <v>92</v>
      </c>
      <c r="L11723" s="3">
        <v>98</v>
      </c>
      <c r="M11723" s="3">
        <v>55</v>
      </c>
      <c r="N11723" s="3">
        <v>28</v>
      </c>
      <c r="O11723" s="3">
        <v>38</v>
      </c>
      <c r="P11723" s="3">
        <v>0</v>
      </c>
    </row>
    <row r="11724" spans="2:16" x14ac:dyDescent="0.25">
      <c r="B11724" s="54">
        <v>2014</v>
      </c>
      <c r="D11724" s="54" t="s">
        <v>188</v>
      </c>
      <c r="F11724" s="67">
        <v>80</v>
      </c>
      <c r="G11724" s="67">
        <v>73947</v>
      </c>
      <c r="H11724" s="3">
        <v>2</v>
      </c>
      <c r="I11724" s="3">
        <v>0</v>
      </c>
      <c r="J11724" s="3">
        <v>9</v>
      </c>
      <c r="K11724" s="3">
        <v>30</v>
      </c>
      <c r="L11724" s="3">
        <v>21</v>
      </c>
      <c r="M11724" s="3">
        <v>14</v>
      </c>
      <c r="N11724" s="3">
        <v>1</v>
      </c>
      <c r="O11724" s="3">
        <v>3</v>
      </c>
      <c r="P11724" s="3">
        <v>0</v>
      </c>
    </row>
    <row r="11725" spans="2:16" x14ac:dyDescent="0.25">
      <c r="D11725" s="54" t="s">
        <v>189</v>
      </c>
      <c r="F11725" s="67">
        <v>72</v>
      </c>
      <c r="G11725" s="67">
        <v>84867</v>
      </c>
      <c r="H11725" s="3">
        <v>0</v>
      </c>
      <c r="I11725" s="3">
        <v>0</v>
      </c>
      <c r="J11725" s="3">
        <v>4</v>
      </c>
      <c r="K11725" s="3">
        <v>22</v>
      </c>
      <c r="L11725" s="3">
        <v>17</v>
      </c>
      <c r="M11725" s="3">
        <v>18</v>
      </c>
      <c r="N11725" s="3">
        <v>6</v>
      </c>
      <c r="O11725" s="3">
        <v>5</v>
      </c>
      <c r="P11725" s="3">
        <v>0</v>
      </c>
    </row>
    <row r="11726" spans="2:16" x14ac:dyDescent="0.25">
      <c r="D11726" s="54" t="s">
        <v>190</v>
      </c>
      <c r="F11726" s="67">
        <v>45</v>
      </c>
      <c r="G11726" s="67">
        <v>31495</v>
      </c>
      <c r="H11726" s="3">
        <v>0</v>
      </c>
      <c r="I11726" s="3">
        <v>0</v>
      </c>
      <c r="J11726" s="3">
        <v>5</v>
      </c>
      <c r="K11726" s="3">
        <v>9</v>
      </c>
      <c r="L11726" s="3">
        <v>21</v>
      </c>
      <c r="M11726" s="3">
        <v>5</v>
      </c>
      <c r="N11726" s="3">
        <v>3</v>
      </c>
      <c r="O11726" s="3">
        <v>2</v>
      </c>
      <c r="P11726" s="3">
        <v>0</v>
      </c>
    </row>
    <row r="11727" spans="2:16" x14ac:dyDescent="0.25">
      <c r="D11727" s="54" t="s">
        <v>191</v>
      </c>
      <c r="F11727" s="67">
        <v>69</v>
      </c>
      <c r="G11727" s="67">
        <v>86433</v>
      </c>
      <c r="H11727" s="3">
        <v>0</v>
      </c>
      <c r="I11727" s="3">
        <v>0</v>
      </c>
      <c r="J11727" s="3">
        <v>10</v>
      </c>
      <c r="K11727" s="3">
        <v>13</v>
      </c>
      <c r="L11727" s="3">
        <v>24</v>
      </c>
      <c r="M11727" s="3">
        <v>13</v>
      </c>
      <c r="N11727" s="3">
        <v>4</v>
      </c>
      <c r="O11727" s="3">
        <v>5</v>
      </c>
      <c r="P11727" s="3">
        <v>0</v>
      </c>
    </row>
    <row r="11728" spans="2:16" x14ac:dyDescent="0.25">
      <c r="B11728" s="54">
        <v>2014</v>
      </c>
      <c r="D11728" s="54" t="s">
        <v>126</v>
      </c>
      <c r="F11728" s="67">
        <v>266</v>
      </c>
      <c r="G11728" s="67">
        <v>276742</v>
      </c>
      <c r="H11728" s="3">
        <v>2</v>
      </c>
      <c r="I11728" s="3">
        <v>0</v>
      </c>
      <c r="J11728" s="3">
        <v>28</v>
      </c>
      <c r="K11728" s="3">
        <v>74</v>
      </c>
      <c r="L11728" s="3">
        <v>83</v>
      </c>
      <c r="M11728" s="3">
        <v>50</v>
      </c>
      <c r="N11728" s="3">
        <v>14</v>
      </c>
      <c r="O11728" s="3">
        <v>15</v>
      </c>
      <c r="P11728" s="3">
        <v>0</v>
      </c>
    </row>
    <row r="11729" spans="2:16" x14ac:dyDescent="0.25">
      <c r="B11729" s="54">
        <v>2015</v>
      </c>
      <c r="D11729" s="54" t="s">
        <v>192</v>
      </c>
      <c r="F11729" s="67">
        <v>67</v>
      </c>
      <c r="G11729" s="67">
        <v>57704</v>
      </c>
      <c r="H11729" s="3">
        <v>0</v>
      </c>
      <c r="I11729" s="3">
        <v>0</v>
      </c>
      <c r="J11729" s="3">
        <v>4</v>
      </c>
      <c r="K11729" s="3">
        <v>24</v>
      </c>
      <c r="L11729" s="3">
        <v>17</v>
      </c>
      <c r="M11729" s="3">
        <v>16</v>
      </c>
      <c r="N11729" s="3">
        <v>4</v>
      </c>
      <c r="O11729" s="3">
        <v>2</v>
      </c>
      <c r="P11729" s="3">
        <v>0</v>
      </c>
    </row>
    <row r="11730" spans="2:16" x14ac:dyDescent="0.25">
      <c r="D11730" s="54" t="s">
        <v>193</v>
      </c>
      <c r="F11730" s="67">
        <v>46</v>
      </c>
      <c r="G11730" s="67">
        <v>14718</v>
      </c>
      <c r="H11730" s="3">
        <v>0</v>
      </c>
      <c r="I11730" s="3">
        <v>0</v>
      </c>
      <c r="J11730" s="3">
        <v>1</v>
      </c>
      <c r="K11730" s="3">
        <v>13</v>
      </c>
      <c r="L11730" s="3">
        <v>16</v>
      </c>
      <c r="M11730" s="3">
        <v>13</v>
      </c>
      <c r="N11730" s="3">
        <v>1</v>
      </c>
      <c r="O11730" s="3">
        <v>2</v>
      </c>
      <c r="P11730" s="3">
        <v>0</v>
      </c>
    </row>
    <row r="11731" spans="2:16" x14ac:dyDescent="0.25">
      <c r="D11731" s="54" t="s">
        <v>194</v>
      </c>
      <c r="F11731" s="67">
        <v>71</v>
      </c>
      <c r="G11731" s="67">
        <v>55102</v>
      </c>
      <c r="H11731" s="3">
        <v>1</v>
      </c>
      <c r="I11731" s="3">
        <v>0</v>
      </c>
      <c r="J11731" s="3">
        <v>3</v>
      </c>
      <c r="K11731" s="3">
        <v>23</v>
      </c>
      <c r="L11731" s="3">
        <v>28</v>
      </c>
      <c r="M11731" s="3">
        <v>9</v>
      </c>
      <c r="N11731" s="3">
        <v>5</v>
      </c>
      <c r="O11731" s="3">
        <v>2</v>
      </c>
      <c r="P11731" s="3">
        <v>0</v>
      </c>
    </row>
    <row r="11732" spans="2:16" x14ac:dyDescent="0.25">
      <c r="D11732" s="54" t="s">
        <v>195</v>
      </c>
      <c r="F11732" s="67">
        <v>56</v>
      </c>
      <c r="G11732" s="67">
        <v>65661</v>
      </c>
      <c r="H11732" s="3">
        <v>0</v>
      </c>
      <c r="I11732" s="3">
        <v>0</v>
      </c>
      <c r="J11732" s="3">
        <v>4</v>
      </c>
      <c r="K11732" s="3">
        <v>14</v>
      </c>
      <c r="L11732" s="3">
        <v>20</v>
      </c>
      <c r="M11732" s="3">
        <v>10</v>
      </c>
      <c r="N11732" s="3">
        <v>4</v>
      </c>
      <c r="O11732" s="3">
        <v>4</v>
      </c>
      <c r="P11732" s="3">
        <v>0</v>
      </c>
    </row>
    <row r="11733" spans="2:16" x14ac:dyDescent="0.25">
      <c r="B11733" s="54">
        <v>2015</v>
      </c>
      <c r="D11733" s="54" t="s">
        <v>126</v>
      </c>
      <c r="F11733" s="67">
        <v>240</v>
      </c>
      <c r="G11733" s="67">
        <v>193185</v>
      </c>
      <c r="H11733" s="3">
        <v>1</v>
      </c>
      <c r="I11733" s="3">
        <v>0</v>
      </c>
      <c r="J11733" s="3">
        <v>12</v>
      </c>
      <c r="K11733" s="3">
        <v>74</v>
      </c>
      <c r="L11733" s="3">
        <v>81</v>
      </c>
      <c r="M11733" s="3">
        <v>48</v>
      </c>
      <c r="N11733" s="3">
        <v>14</v>
      </c>
      <c r="O11733" s="3">
        <v>10</v>
      </c>
      <c r="P11733" s="3">
        <v>0</v>
      </c>
    </row>
    <row r="11734" spans="2:16" x14ac:dyDescent="0.25">
      <c r="B11734" s="54">
        <v>2016</v>
      </c>
      <c r="D11734" s="54" t="s">
        <v>196</v>
      </c>
      <c r="F11734" s="67">
        <v>63</v>
      </c>
      <c r="G11734" s="67">
        <v>36885</v>
      </c>
      <c r="H11734" s="3">
        <v>2</v>
      </c>
      <c r="I11734" s="3">
        <v>0</v>
      </c>
      <c r="J11734" s="3">
        <v>4</v>
      </c>
      <c r="K11734" s="3">
        <v>27</v>
      </c>
      <c r="L11734" s="3">
        <v>17</v>
      </c>
      <c r="M11734" s="3">
        <v>9</v>
      </c>
      <c r="N11734" s="3">
        <v>2</v>
      </c>
      <c r="O11734" s="3">
        <v>2</v>
      </c>
      <c r="P11734" s="3">
        <v>0</v>
      </c>
    </row>
    <row r="11735" spans="2:16" x14ac:dyDescent="0.25">
      <c r="D11735" s="54" t="s">
        <v>197</v>
      </c>
      <c r="F11735" s="67">
        <v>67</v>
      </c>
      <c r="G11735" s="67">
        <v>54109</v>
      </c>
      <c r="H11735" s="3">
        <v>1</v>
      </c>
      <c r="I11735" s="3">
        <v>0</v>
      </c>
      <c r="J11735" s="3">
        <v>1</v>
      </c>
      <c r="K11735" s="3">
        <v>10</v>
      </c>
      <c r="L11735" s="3">
        <v>25</v>
      </c>
      <c r="M11735" s="3">
        <v>18</v>
      </c>
      <c r="N11735" s="3">
        <v>8</v>
      </c>
      <c r="O11735" s="3">
        <v>4</v>
      </c>
      <c r="P11735" s="3">
        <v>0</v>
      </c>
    </row>
    <row r="11736" spans="2:16" x14ac:dyDescent="0.25">
      <c r="D11736" s="54" t="s">
        <v>198</v>
      </c>
      <c r="F11736" s="67">
        <v>79</v>
      </c>
      <c r="G11736" s="67">
        <v>53794</v>
      </c>
      <c r="H11736" s="3">
        <v>0</v>
      </c>
      <c r="I11736" s="3">
        <v>0</v>
      </c>
      <c r="J11736" s="3">
        <v>6</v>
      </c>
      <c r="K11736" s="3">
        <v>24</v>
      </c>
      <c r="L11736" s="3">
        <v>21</v>
      </c>
      <c r="M11736" s="3">
        <v>17</v>
      </c>
      <c r="N11736" s="3">
        <v>3</v>
      </c>
      <c r="O11736" s="3">
        <v>8</v>
      </c>
      <c r="P11736" s="3">
        <v>0</v>
      </c>
    </row>
    <row r="11737" spans="2:16" x14ac:dyDescent="0.25">
      <c r="D11737" s="54" t="s">
        <v>199</v>
      </c>
      <c r="F11737" s="67">
        <v>44</v>
      </c>
      <c r="G11737" s="67">
        <v>22119</v>
      </c>
      <c r="H11737" s="3">
        <v>1</v>
      </c>
      <c r="I11737" s="3">
        <v>0</v>
      </c>
      <c r="J11737" s="3">
        <v>8</v>
      </c>
      <c r="K11737" s="3">
        <v>10</v>
      </c>
      <c r="L11737" s="3">
        <v>11</v>
      </c>
      <c r="M11737" s="3">
        <v>5</v>
      </c>
      <c r="N11737" s="3">
        <v>4</v>
      </c>
      <c r="O11737" s="3">
        <v>5</v>
      </c>
      <c r="P11737" s="3">
        <v>0</v>
      </c>
    </row>
    <row r="11738" spans="2:16" x14ac:dyDescent="0.25">
      <c r="B11738" s="54">
        <v>2016</v>
      </c>
      <c r="D11738" s="54" t="s">
        <v>126</v>
      </c>
      <c r="F11738" s="67">
        <v>253</v>
      </c>
      <c r="G11738" s="67">
        <v>166907</v>
      </c>
      <c r="H11738" s="3">
        <v>4</v>
      </c>
      <c r="I11738" s="3">
        <v>0</v>
      </c>
      <c r="J11738" s="3">
        <v>19</v>
      </c>
      <c r="K11738" s="3">
        <v>71</v>
      </c>
      <c r="L11738" s="3">
        <v>74</v>
      </c>
      <c r="M11738" s="3">
        <v>49</v>
      </c>
      <c r="N11738" s="3">
        <v>17</v>
      </c>
      <c r="O11738" s="3">
        <v>19</v>
      </c>
      <c r="P11738" s="3">
        <v>0</v>
      </c>
    </row>
    <row r="11739" spans="2:16" x14ac:dyDescent="0.25">
      <c r="F11739" s="67" t="s">
        <v>113</v>
      </c>
      <c r="G11739" s="67" t="s">
        <v>114</v>
      </c>
      <c r="H11739" s="3" t="s">
        <v>117</v>
      </c>
      <c r="I11739" s="3" t="s">
        <v>118</v>
      </c>
      <c r="J11739" s="3" t="s">
        <v>119</v>
      </c>
      <c r="K11739" s="3" t="s">
        <v>120</v>
      </c>
      <c r="L11739" s="3" t="s">
        <v>121</v>
      </c>
      <c r="M11739" s="3" t="s">
        <v>122</v>
      </c>
      <c r="N11739" s="3" t="s">
        <v>123</v>
      </c>
      <c r="O11739" s="3" t="s">
        <v>124</v>
      </c>
      <c r="P11739" s="3" t="s">
        <v>125</v>
      </c>
    </row>
    <row r="11740" spans="2:16" x14ac:dyDescent="0.25">
      <c r="B11740" s="54" t="s">
        <v>140</v>
      </c>
      <c r="F11740" s="67">
        <v>2629</v>
      </c>
      <c r="G11740" s="67">
        <v>2389337</v>
      </c>
      <c r="H11740" s="3">
        <v>30</v>
      </c>
      <c r="I11740" s="3">
        <v>0</v>
      </c>
      <c r="J11740" s="3">
        <v>254</v>
      </c>
      <c r="K11740" s="3">
        <v>776</v>
      </c>
      <c r="L11740" s="3">
        <v>752</v>
      </c>
      <c r="M11740" s="3">
        <v>428</v>
      </c>
      <c r="N11740" s="3">
        <v>191</v>
      </c>
      <c r="O11740" s="3">
        <v>198</v>
      </c>
      <c r="P11740" s="3">
        <v>0</v>
      </c>
    </row>
    <row r="11742" spans="2:16" x14ac:dyDescent="0.25">
      <c r="C11742" s="54" t="s">
        <v>402</v>
      </c>
    </row>
    <row r="11743" spans="2:16" x14ac:dyDescent="0.25">
      <c r="H11743" s="3" t="s">
        <v>115</v>
      </c>
    </row>
    <row r="11745" spans="2:16" x14ac:dyDescent="0.25">
      <c r="F11745" s="67" t="s">
        <v>113</v>
      </c>
      <c r="G11745" s="67" t="s">
        <v>114</v>
      </c>
      <c r="H11745" s="3" t="s">
        <v>117</v>
      </c>
      <c r="I11745" s="3" t="s">
        <v>118</v>
      </c>
      <c r="J11745" s="3" t="s">
        <v>119</v>
      </c>
      <c r="K11745" s="3" t="s">
        <v>120</v>
      </c>
      <c r="L11745" s="3" t="s">
        <v>121</v>
      </c>
      <c r="M11745" s="3" t="s">
        <v>122</v>
      </c>
      <c r="N11745" s="3" t="s">
        <v>123</v>
      </c>
      <c r="O11745" s="3" t="s">
        <v>124</v>
      </c>
      <c r="P11745" s="3" t="s">
        <v>125</v>
      </c>
    </row>
    <row r="11746" spans="2:16" x14ac:dyDescent="0.25">
      <c r="B11746" s="54">
        <v>2008</v>
      </c>
      <c r="D11746" s="54" t="s">
        <v>166</v>
      </c>
      <c r="F11746" s="67">
        <v>4</v>
      </c>
      <c r="G11746" s="67">
        <v>2798</v>
      </c>
      <c r="H11746" s="3">
        <v>0</v>
      </c>
      <c r="I11746" s="3">
        <v>0</v>
      </c>
      <c r="J11746" s="3">
        <v>0</v>
      </c>
      <c r="K11746" s="3">
        <v>4</v>
      </c>
      <c r="L11746" s="3">
        <v>0</v>
      </c>
      <c r="M11746" s="3">
        <v>0</v>
      </c>
      <c r="N11746" s="3">
        <v>0</v>
      </c>
      <c r="O11746" s="3">
        <v>0</v>
      </c>
      <c r="P11746" s="3">
        <v>0</v>
      </c>
    </row>
    <row r="11747" spans="2:16" x14ac:dyDescent="0.25">
      <c r="D11747" s="54" t="s">
        <v>167</v>
      </c>
      <c r="F11747" s="67">
        <v>33</v>
      </c>
      <c r="G11747" s="67">
        <v>38186</v>
      </c>
      <c r="H11747" s="3">
        <v>0</v>
      </c>
      <c r="I11747" s="3">
        <v>0</v>
      </c>
      <c r="J11747" s="3">
        <v>13</v>
      </c>
      <c r="K11747" s="3">
        <v>5</v>
      </c>
      <c r="L11747" s="3">
        <v>4</v>
      </c>
      <c r="M11747" s="3">
        <v>5</v>
      </c>
      <c r="N11747" s="3">
        <v>5</v>
      </c>
      <c r="O11747" s="3">
        <v>1</v>
      </c>
      <c r="P11747" s="3">
        <v>0</v>
      </c>
    </row>
    <row r="11748" spans="2:16" x14ac:dyDescent="0.25">
      <c r="B11748" s="54">
        <v>2008</v>
      </c>
      <c r="D11748" s="54" t="s">
        <v>126</v>
      </c>
      <c r="F11748" s="67">
        <v>37</v>
      </c>
      <c r="G11748" s="67">
        <v>40984</v>
      </c>
      <c r="H11748" s="3">
        <v>0</v>
      </c>
      <c r="I11748" s="3">
        <v>0</v>
      </c>
      <c r="J11748" s="3">
        <v>13</v>
      </c>
      <c r="K11748" s="3">
        <v>9</v>
      </c>
      <c r="L11748" s="3">
        <v>4</v>
      </c>
      <c r="M11748" s="3">
        <v>5</v>
      </c>
      <c r="N11748" s="3">
        <v>5</v>
      </c>
      <c r="O11748" s="3">
        <v>1</v>
      </c>
      <c r="P11748" s="3">
        <v>0</v>
      </c>
    </row>
    <row r="11749" spans="2:16" x14ac:dyDescent="0.25">
      <c r="B11749" s="54">
        <v>2009</v>
      </c>
      <c r="D11749" s="54" t="s">
        <v>168</v>
      </c>
      <c r="F11749" s="67">
        <v>49</v>
      </c>
      <c r="G11749" s="67">
        <v>115290</v>
      </c>
      <c r="H11749" s="3">
        <v>0</v>
      </c>
      <c r="I11749" s="3">
        <v>0</v>
      </c>
      <c r="J11749" s="3">
        <v>3</v>
      </c>
      <c r="K11749" s="3">
        <v>14</v>
      </c>
      <c r="L11749" s="3">
        <v>16</v>
      </c>
      <c r="M11749" s="3">
        <v>10</v>
      </c>
      <c r="N11749" s="3">
        <v>2</v>
      </c>
      <c r="O11749" s="3">
        <v>4</v>
      </c>
      <c r="P11749" s="3">
        <v>0</v>
      </c>
    </row>
    <row r="11750" spans="2:16" x14ac:dyDescent="0.25">
      <c r="D11750" s="54" t="s">
        <v>169</v>
      </c>
      <c r="F11750" s="67">
        <v>67</v>
      </c>
      <c r="G11750" s="67">
        <v>98854</v>
      </c>
      <c r="H11750" s="3">
        <v>0</v>
      </c>
      <c r="I11750" s="3">
        <v>0</v>
      </c>
      <c r="J11750" s="3">
        <v>8</v>
      </c>
      <c r="K11750" s="3">
        <v>20</v>
      </c>
      <c r="L11750" s="3">
        <v>12</v>
      </c>
      <c r="M11750" s="3">
        <v>9</v>
      </c>
      <c r="N11750" s="3">
        <v>9</v>
      </c>
      <c r="O11750" s="3">
        <v>9</v>
      </c>
      <c r="P11750" s="3">
        <v>0</v>
      </c>
    </row>
    <row r="11751" spans="2:16" x14ac:dyDescent="0.25">
      <c r="D11751" s="54" t="s">
        <v>170</v>
      </c>
      <c r="F11751" s="67">
        <v>64</v>
      </c>
      <c r="G11751" s="67">
        <v>50160</v>
      </c>
      <c r="H11751" s="3">
        <v>0</v>
      </c>
      <c r="I11751" s="3">
        <v>0</v>
      </c>
      <c r="J11751" s="3">
        <v>3</v>
      </c>
      <c r="K11751" s="3">
        <v>19</v>
      </c>
      <c r="L11751" s="3">
        <v>20</v>
      </c>
      <c r="M11751" s="3">
        <v>10</v>
      </c>
      <c r="N11751" s="3">
        <v>4</v>
      </c>
      <c r="O11751" s="3">
        <v>8</v>
      </c>
      <c r="P11751" s="3">
        <v>0</v>
      </c>
    </row>
    <row r="11752" spans="2:16" x14ac:dyDescent="0.25">
      <c r="D11752" s="54" t="s">
        <v>171</v>
      </c>
      <c r="F11752" s="67">
        <v>41</v>
      </c>
      <c r="G11752" s="67">
        <v>32762</v>
      </c>
      <c r="H11752" s="3">
        <v>0</v>
      </c>
      <c r="I11752" s="3">
        <v>0</v>
      </c>
      <c r="J11752" s="3">
        <v>8</v>
      </c>
      <c r="K11752" s="3">
        <v>19</v>
      </c>
      <c r="L11752" s="3">
        <v>4</v>
      </c>
      <c r="M11752" s="3">
        <v>5</v>
      </c>
      <c r="N11752" s="3">
        <v>5</v>
      </c>
      <c r="O11752" s="3">
        <v>0</v>
      </c>
      <c r="P11752" s="3">
        <v>0</v>
      </c>
    </row>
    <row r="11753" spans="2:16" x14ac:dyDescent="0.25">
      <c r="B11753" s="54">
        <v>2009</v>
      </c>
      <c r="D11753" s="54" t="s">
        <v>126</v>
      </c>
      <c r="F11753" s="67">
        <v>221</v>
      </c>
      <c r="G11753" s="67">
        <v>297066</v>
      </c>
      <c r="H11753" s="3">
        <v>0</v>
      </c>
      <c r="I11753" s="3">
        <v>0</v>
      </c>
      <c r="J11753" s="3">
        <v>22</v>
      </c>
      <c r="K11753" s="3">
        <v>72</v>
      </c>
      <c r="L11753" s="3">
        <v>52</v>
      </c>
      <c r="M11753" s="3">
        <v>34</v>
      </c>
      <c r="N11753" s="3">
        <v>20</v>
      </c>
      <c r="O11753" s="3">
        <v>21</v>
      </c>
      <c r="P11753" s="3">
        <v>0</v>
      </c>
    </row>
    <row r="11754" spans="2:16" x14ac:dyDescent="0.25">
      <c r="B11754" s="54">
        <v>2010</v>
      </c>
      <c r="D11754" s="54" t="s">
        <v>172</v>
      </c>
      <c r="F11754" s="67">
        <v>48</v>
      </c>
      <c r="G11754" s="67">
        <v>39376</v>
      </c>
      <c r="H11754" s="3">
        <v>0</v>
      </c>
      <c r="I11754" s="3">
        <v>0</v>
      </c>
      <c r="J11754" s="3">
        <v>4</v>
      </c>
      <c r="K11754" s="3">
        <v>16</v>
      </c>
      <c r="L11754" s="3">
        <v>8</v>
      </c>
      <c r="M11754" s="3">
        <v>9</v>
      </c>
      <c r="N11754" s="3">
        <v>5</v>
      </c>
      <c r="O11754" s="3">
        <v>6</v>
      </c>
      <c r="P11754" s="3">
        <v>0</v>
      </c>
    </row>
    <row r="11755" spans="2:16" x14ac:dyDescent="0.25">
      <c r="D11755" s="54" t="s">
        <v>173</v>
      </c>
      <c r="F11755" s="67">
        <v>41</v>
      </c>
      <c r="G11755" s="67">
        <v>56781</v>
      </c>
      <c r="H11755" s="3">
        <v>0</v>
      </c>
      <c r="I11755" s="3">
        <v>0</v>
      </c>
      <c r="J11755" s="3">
        <v>5</v>
      </c>
      <c r="K11755" s="3">
        <v>13</v>
      </c>
      <c r="L11755" s="3">
        <v>13</v>
      </c>
      <c r="M11755" s="3">
        <v>5</v>
      </c>
      <c r="N11755" s="3">
        <v>3</v>
      </c>
      <c r="O11755" s="3">
        <v>2</v>
      </c>
      <c r="P11755" s="3">
        <v>0</v>
      </c>
    </row>
    <row r="11756" spans="2:16" x14ac:dyDescent="0.25">
      <c r="D11756" s="54" t="s">
        <v>174</v>
      </c>
      <c r="F11756" s="67">
        <v>29</v>
      </c>
      <c r="G11756" s="67">
        <v>35407</v>
      </c>
      <c r="H11756" s="3">
        <v>0</v>
      </c>
      <c r="I11756" s="3">
        <v>0</v>
      </c>
      <c r="J11756" s="3">
        <v>3</v>
      </c>
      <c r="K11756" s="3">
        <v>8</v>
      </c>
      <c r="L11756" s="3">
        <v>8</v>
      </c>
      <c r="M11756" s="3">
        <v>7</v>
      </c>
      <c r="N11756" s="3">
        <v>2</v>
      </c>
      <c r="O11756" s="3">
        <v>1</v>
      </c>
      <c r="P11756" s="3">
        <v>0</v>
      </c>
    </row>
    <row r="11757" spans="2:16" x14ac:dyDescent="0.25">
      <c r="D11757" s="54" t="s">
        <v>175</v>
      </c>
      <c r="F11757" s="67">
        <v>34</v>
      </c>
      <c r="G11757" s="67">
        <v>9196</v>
      </c>
      <c r="H11757" s="3">
        <v>0</v>
      </c>
      <c r="I11757" s="3">
        <v>0</v>
      </c>
      <c r="J11757" s="3">
        <v>1</v>
      </c>
      <c r="K11757" s="3">
        <v>8</v>
      </c>
      <c r="L11757" s="3">
        <v>11</v>
      </c>
      <c r="M11757" s="3">
        <v>3</v>
      </c>
      <c r="N11757" s="3">
        <v>5</v>
      </c>
      <c r="O11757" s="3">
        <v>6</v>
      </c>
      <c r="P11757" s="3">
        <v>0</v>
      </c>
    </row>
    <row r="11758" spans="2:16" x14ac:dyDescent="0.25">
      <c r="B11758" s="54">
        <v>2010</v>
      </c>
      <c r="D11758" s="54" t="s">
        <v>126</v>
      </c>
      <c r="F11758" s="67">
        <v>152</v>
      </c>
      <c r="G11758" s="67">
        <v>140760</v>
      </c>
      <c r="H11758" s="3">
        <v>0</v>
      </c>
      <c r="I11758" s="3">
        <v>0</v>
      </c>
      <c r="J11758" s="3">
        <v>13</v>
      </c>
      <c r="K11758" s="3">
        <v>45</v>
      </c>
      <c r="L11758" s="3">
        <v>40</v>
      </c>
      <c r="M11758" s="3">
        <v>24</v>
      </c>
      <c r="N11758" s="3">
        <v>15</v>
      </c>
      <c r="O11758" s="3">
        <v>15</v>
      </c>
      <c r="P11758" s="3">
        <v>0</v>
      </c>
    </row>
    <row r="11759" spans="2:16" x14ac:dyDescent="0.25">
      <c r="B11759" s="54">
        <v>2011</v>
      </c>
      <c r="D11759" s="54" t="s">
        <v>176</v>
      </c>
      <c r="F11759" s="67">
        <v>39</v>
      </c>
      <c r="G11759" s="67">
        <v>23385</v>
      </c>
      <c r="H11759" s="3">
        <v>0</v>
      </c>
      <c r="I11759" s="3">
        <v>0</v>
      </c>
      <c r="J11759" s="3">
        <v>4</v>
      </c>
      <c r="K11759" s="3">
        <v>14</v>
      </c>
      <c r="L11759" s="3">
        <v>9</v>
      </c>
      <c r="M11759" s="3">
        <v>2</v>
      </c>
      <c r="N11759" s="3">
        <v>7</v>
      </c>
      <c r="O11759" s="3">
        <v>3</v>
      </c>
      <c r="P11759" s="3">
        <v>0</v>
      </c>
    </row>
    <row r="11760" spans="2:16" x14ac:dyDescent="0.25">
      <c r="D11760" s="54" t="s">
        <v>177</v>
      </c>
      <c r="F11760" s="67">
        <v>30</v>
      </c>
      <c r="G11760" s="67">
        <v>94856</v>
      </c>
      <c r="H11760" s="3">
        <v>1</v>
      </c>
      <c r="I11760" s="3">
        <v>0</v>
      </c>
      <c r="J11760" s="3">
        <v>0</v>
      </c>
      <c r="K11760" s="3">
        <v>7</v>
      </c>
      <c r="L11760" s="3">
        <v>10</v>
      </c>
      <c r="M11760" s="3">
        <v>7</v>
      </c>
      <c r="N11760" s="3">
        <v>1</v>
      </c>
      <c r="O11760" s="3">
        <v>4</v>
      </c>
      <c r="P11760" s="3">
        <v>0</v>
      </c>
    </row>
    <row r="11761" spans="2:16" x14ac:dyDescent="0.25">
      <c r="D11761" s="54" t="s">
        <v>178</v>
      </c>
      <c r="F11761" s="67">
        <v>44</v>
      </c>
      <c r="G11761" s="67">
        <v>147140</v>
      </c>
      <c r="H11761" s="3">
        <v>1</v>
      </c>
      <c r="I11761" s="3">
        <v>0</v>
      </c>
      <c r="J11761" s="3">
        <v>1</v>
      </c>
      <c r="K11761" s="3">
        <v>10</v>
      </c>
      <c r="L11761" s="3">
        <v>13</v>
      </c>
      <c r="M11761" s="3">
        <v>14</v>
      </c>
      <c r="N11761" s="3">
        <v>3</v>
      </c>
      <c r="O11761" s="3">
        <v>2</v>
      </c>
      <c r="P11761" s="3">
        <v>0</v>
      </c>
    </row>
    <row r="11762" spans="2:16" x14ac:dyDescent="0.25">
      <c r="D11762" s="54" t="s">
        <v>179</v>
      </c>
      <c r="F11762" s="67">
        <v>32</v>
      </c>
      <c r="G11762" s="67">
        <v>24974</v>
      </c>
      <c r="H11762" s="3">
        <v>0</v>
      </c>
      <c r="I11762" s="3">
        <v>0</v>
      </c>
      <c r="J11762" s="3">
        <v>0</v>
      </c>
      <c r="K11762" s="3">
        <v>5</v>
      </c>
      <c r="L11762" s="3">
        <v>14</v>
      </c>
      <c r="M11762" s="3">
        <v>6</v>
      </c>
      <c r="N11762" s="3">
        <v>4</v>
      </c>
      <c r="O11762" s="3">
        <v>3</v>
      </c>
      <c r="P11762" s="3">
        <v>0</v>
      </c>
    </row>
    <row r="11763" spans="2:16" x14ac:dyDescent="0.25">
      <c r="B11763" s="54">
        <v>2011</v>
      </c>
      <c r="D11763" s="54" t="s">
        <v>126</v>
      </c>
      <c r="F11763" s="67">
        <v>145</v>
      </c>
      <c r="G11763" s="67">
        <v>290355</v>
      </c>
      <c r="H11763" s="3">
        <v>2</v>
      </c>
      <c r="I11763" s="3">
        <v>0</v>
      </c>
      <c r="J11763" s="3">
        <v>5</v>
      </c>
      <c r="K11763" s="3">
        <v>36</v>
      </c>
      <c r="L11763" s="3">
        <v>46</v>
      </c>
      <c r="M11763" s="3">
        <v>29</v>
      </c>
      <c r="N11763" s="3">
        <v>15</v>
      </c>
      <c r="O11763" s="3">
        <v>12</v>
      </c>
      <c r="P11763" s="3">
        <v>0</v>
      </c>
    </row>
    <row r="11764" spans="2:16" x14ac:dyDescent="0.25">
      <c r="B11764" s="54">
        <v>2012</v>
      </c>
      <c r="D11764" s="54" t="s">
        <v>180</v>
      </c>
      <c r="F11764" s="67">
        <v>52</v>
      </c>
      <c r="G11764" s="67">
        <v>23121</v>
      </c>
      <c r="H11764" s="3">
        <v>1</v>
      </c>
      <c r="I11764" s="3">
        <v>0</v>
      </c>
      <c r="J11764" s="3">
        <v>1</v>
      </c>
      <c r="K11764" s="3">
        <v>10</v>
      </c>
      <c r="L11764" s="3">
        <v>13</v>
      </c>
      <c r="M11764" s="3">
        <v>7</v>
      </c>
      <c r="N11764" s="3">
        <v>11</v>
      </c>
      <c r="O11764" s="3">
        <v>9</v>
      </c>
      <c r="P11764" s="3">
        <v>0</v>
      </c>
    </row>
    <row r="11765" spans="2:16" x14ac:dyDescent="0.25">
      <c r="D11765" s="54" t="s">
        <v>181</v>
      </c>
      <c r="F11765" s="67">
        <v>57</v>
      </c>
      <c r="G11765" s="67">
        <v>68687</v>
      </c>
      <c r="H11765" s="3">
        <v>0</v>
      </c>
      <c r="I11765" s="3">
        <v>0</v>
      </c>
      <c r="J11765" s="3">
        <v>3</v>
      </c>
      <c r="K11765" s="3">
        <v>9</v>
      </c>
      <c r="L11765" s="3">
        <v>20</v>
      </c>
      <c r="M11765" s="3">
        <v>11</v>
      </c>
      <c r="N11765" s="3">
        <v>7</v>
      </c>
      <c r="O11765" s="3">
        <v>7</v>
      </c>
      <c r="P11765" s="3">
        <v>0</v>
      </c>
    </row>
    <row r="11766" spans="2:16" x14ac:dyDescent="0.25">
      <c r="D11766" s="54" t="s">
        <v>182</v>
      </c>
      <c r="F11766" s="67">
        <v>31</v>
      </c>
      <c r="G11766" s="67">
        <v>25814</v>
      </c>
      <c r="H11766" s="3">
        <v>0</v>
      </c>
      <c r="I11766" s="3">
        <v>0</v>
      </c>
      <c r="J11766" s="3">
        <v>1</v>
      </c>
      <c r="K11766" s="3">
        <v>7</v>
      </c>
      <c r="L11766" s="3">
        <v>15</v>
      </c>
      <c r="M11766" s="3">
        <v>3</v>
      </c>
      <c r="N11766" s="3">
        <v>1</v>
      </c>
      <c r="O11766" s="3">
        <v>4</v>
      </c>
      <c r="P11766" s="3">
        <v>0</v>
      </c>
    </row>
    <row r="11767" spans="2:16" x14ac:dyDescent="0.25">
      <c r="D11767" s="54" t="s">
        <v>183</v>
      </c>
      <c r="F11767" s="67">
        <v>39</v>
      </c>
      <c r="G11767" s="67">
        <v>28260</v>
      </c>
      <c r="H11767" s="3">
        <v>1</v>
      </c>
      <c r="I11767" s="3">
        <v>0</v>
      </c>
      <c r="J11767" s="3">
        <v>0</v>
      </c>
      <c r="K11767" s="3">
        <v>11</v>
      </c>
      <c r="L11767" s="3">
        <v>11</v>
      </c>
      <c r="M11767" s="3">
        <v>13</v>
      </c>
      <c r="N11767" s="3">
        <v>2</v>
      </c>
      <c r="O11767" s="3">
        <v>1</v>
      </c>
      <c r="P11767" s="3">
        <v>0</v>
      </c>
    </row>
    <row r="11768" spans="2:16" x14ac:dyDescent="0.25">
      <c r="B11768" s="54">
        <v>2012</v>
      </c>
      <c r="D11768" s="54" t="s">
        <v>126</v>
      </c>
      <c r="F11768" s="67">
        <v>179</v>
      </c>
      <c r="G11768" s="67">
        <v>145882</v>
      </c>
      <c r="H11768" s="3">
        <v>2</v>
      </c>
      <c r="I11768" s="3">
        <v>0</v>
      </c>
      <c r="J11768" s="3">
        <v>5</v>
      </c>
      <c r="K11768" s="3">
        <v>37</v>
      </c>
      <c r="L11768" s="3">
        <v>59</v>
      </c>
      <c r="M11768" s="3">
        <v>34</v>
      </c>
      <c r="N11768" s="3">
        <v>21</v>
      </c>
      <c r="O11768" s="3">
        <v>21</v>
      </c>
      <c r="P11768" s="3">
        <v>0</v>
      </c>
    </row>
    <row r="11769" spans="2:16" x14ac:dyDescent="0.25">
      <c r="B11769" s="54">
        <v>2013</v>
      </c>
      <c r="D11769" s="54" t="s">
        <v>184</v>
      </c>
      <c r="F11769" s="67">
        <v>26</v>
      </c>
      <c r="G11769" s="67">
        <v>18186</v>
      </c>
      <c r="H11769" s="3">
        <v>0</v>
      </c>
      <c r="I11769" s="3">
        <v>0</v>
      </c>
      <c r="J11769" s="3">
        <v>2</v>
      </c>
      <c r="K11769" s="3">
        <v>9</v>
      </c>
      <c r="L11769" s="3">
        <v>5</v>
      </c>
      <c r="M11769" s="3">
        <v>4</v>
      </c>
      <c r="N11769" s="3">
        <v>2</v>
      </c>
      <c r="O11769" s="3">
        <v>4</v>
      </c>
      <c r="P11769" s="3">
        <v>0</v>
      </c>
    </row>
    <row r="11770" spans="2:16" x14ac:dyDescent="0.25">
      <c r="D11770" s="54" t="s">
        <v>185</v>
      </c>
      <c r="F11770" s="67">
        <v>65</v>
      </c>
      <c r="G11770" s="67">
        <v>92123</v>
      </c>
      <c r="H11770" s="3">
        <v>1</v>
      </c>
      <c r="I11770" s="3">
        <v>0</v>
      </c>
      <c r="J11770" s="3">
        <v>5</v>
      </c>
      <c r="K11770" s="3">
        <v>13</v>
      </c>
      <c r="L11770" s="3">
        <v>19</v>
      </c>
      <c r="M11770" s="3">
        <v>13</v>
      </c>
      <c r="N11770" s="3">
        <v>6</v>
      </c>
      <c r="O11770" s="3">
        <v>8</v>
      </c>
      <c r="P11770" s="3">
        <v>0</v>
      </c>
    </row>
    <row r="11771" spans="2:16" x14ac:dyDescent="0.25">
      <c r="D11771" s="54" t="s">
        <v>186</v>
      </c>
      <c r="F11771" s="67">
        <v>29</v>
      </c>
      <c r="G11771" s="67">
        <v>22498</v>
      </c>
      <c r="H11771" s="3">
        <v>0</v>
      </c>
      <c r="I11771" s="3">
        <v>0</v>
      </c>
      <c r="J11771" s="3">
        <v>3</v>
      </c>
      <c r="K11771" s="3">
        <v>4</v>
      </c>
      <c r="L11771" s="3">
        <v>10</v>
      </c>
      <c r="M11771" s="3">
        <v>2</v>
      </c>
      <c r="N11771" s="3">
        <v>6</v>
      </c>
      <c r="O11771" s="3">
        <v>4</v>
      </c>
      <c r="P11771" s="3">
        <v>0</v>
      </c>
    </row>
    <row r="11772" spans="2:16" x14ac:dyDescent="0.25">
      <c r="D11772" s="54" t="s">
        <v>187</v>
      </c>
      <c r="F11772" s="67">
        <v>14</v>
      </c>
      <c r="G11772" s="67">
        <v>25962</v>
      </c>
      <c r="H11772" s="3">
        <v>0</v>
      </c>
      <c r="I11772" s="3">
        <v>0</v>
      </c>
      <c r="J11772" s="3">
        <v>2</v>
      </c>
      <c r="K11772" s="3">
        <v>4</v>
      </c>
      <c r="L11772" s="3">
        <v>6</v>
      </c>
      <c r="M11772" s="3">
        <v>1</v>
      </c>
      <c r="N11772" s="3">
        <v>1</v>
      </c>
      <c r="O11772" s="3">
        <v>0</v>
      </c>
      <c r="P11772" s="3">
        <v>0</v>
      </c>
    </row>
    <row r="11773" spans="2:16" x14ac:dyDescent="0.25">
      <c r="B11773" s="54">
        <v>2013</v>
      </c>
      <c r="D11773" s="54" t="s">
        <v>126</v>
      </c>
      <c r="F11773" s="67">
        <v>134</v>
      </c>
      <c r="G11773" s="67">
        <v>158769</v>
      </c>
      <c r="H11773" s="3">
        <v>1</v>
      </c>
      <c r="I11773" s="3">
        <v>0</v>
      </c>
      <c r="J11773" s="3">
        <v>12</v>
      </c>
      <c r="K11773" s="3">
        <v>30</v>
      </c>
      <c r="L11773" s="3">
        <v>40</v>
      </c>
      <c r="M11773" s="3">
        <v>20</v>
      </c>
      <c r="N11773" s="3">
        <v>15</v>
      </c>
      <c r="O11773" s="3">
        <v>16</v>
      </c>
      <c r="P11773" s="3">
        <v>0</v>
      </c>
    </row>
    <row r="11774" spans="2:16" x14ac:dyDescent="0.25">
      <c r="B11774" s="54">
        <v>2014</v>
      </c>
      <c r="D11774" s="54" t="s">
        <v>188</v>
      </c>
      <c r="F11774" s="67">
        <v>26</v>
      </c>
      <c r="G11774" s="67">
        <v>47924</v>
      </c>
      <c r="H11774" s="3">
        <v>2</v>
      </c>
      <c r="I11774" s="3">
        <v>0</v>
      </c>
      <c r="J11774" s="3">
        <v>4</v>
      </c>
      <c r="K11774" s="3">
        <v>6</v>
      </c>
      <c r="L11774" s="3">
        <v>6</v>
      </c>
      <c r="M11774" s="3">
        <v>2</v>
      </c>
      <c r="N11774" s="3">
        <v>3</v>
      </c>
      <c r="O11774" s="3">
        <v>3</v>
      </c>
      <c r="P11774" s="3">
        <v>0</v>
      </c>
    </row>
    <row r="11775" spans="2:16" x14ac:dyDescent="0.25">
      <c r="D11775" s="54" t="s">
        <v>189</v>
      </c>
      <c r="F11775" s="67">
        <v>33</v>
      </c>
      <c r="G11775" s="67">
        <v>74557</v>
      </c>
      <c r="H11775" s="3">
        <v>3</v>
      </c>
      <c r="I11775" s="3">
        <v>0</v>
      </c>
      <c r="J11775" s="3">
        <v>3</v>
      </c>
      <c r="K11775" s="3">
        <v>8</v>
      </c>
      <c r="L11775" s="3">
        <v>10</v>
      </c>
      <c r="M11775" s="3">
        <v>6</v>
      </c>
      <c r="N11775" s="3">
        <v>2</v>
      </c>
      <c r="O11775" s="3">
        <v>1</v>
      </c>
      <c r="P11775" s="3">
        <v>0</v>
      </c>
    </row>
    <row r="11776" spans="2:16" x14ac:dyDescent="0.25">
      <c r="D11776" s="54" t="s">
        <v>190</v>
      </c>
      <c r="F11776" s="67">
        <v>33</v>
      </c>
      <c r="G11776" s="67">
        <v>33321</v>
      </c>
      <c r="H11776" s="3">
        <v>0</v>
      </c>
      <c r="I11776" s="3">
        <v>0</v>
      </c>
      <c r="J11776" s="3">
        <v>5</v>
      </c>
      <c r="K11776" s="3">
        <v>7</v>
      </c>
      <c r="L11776" s="3">
        <v>7</v>
      </c>
      <c r="M11776" s="3">
        <v>8</v>
      </c>
      <c r="N11776" s="3">
        <v>1</v>
      </c>
      <c r="O11776" s="3">
        <v>5</v>
      </c>
      <c r="P11776" s="3">
        <v>0</v>
      </c>
    </row>
    <row r="11777" spans="2:16" x14ac:dyDescent="0.25">
      <c r="D11777" s="54" t="s">
        <v>191</v>
      </c>
      <c r="F11777" s="67">
        <v>29</v>
      </c>
      <c r="G11777" s="67">
        <v>57428</v>
      </c>
      <c r="H11777" s="3">
        <v>2</v>
      </c>
      <c r="I11777" s="3">
        <v>0</v>
      </c>
      <c r="J11777" s="3">
        <v>3</v>
      </c>
      <c r="K11777" s="3">
        <v>7</v>
      </c>
      <c r="L11777" s="3">
        <v>7</v>
      </c>
      <c r="M11777" s="3">
        <v>2</v>
      </c>
      <c r="N11777" s="3">
        <v>1</v>
      </c>
      <c r="O11777" s="3">
        <v>7</v>
      </c>
      <c r="P11777" s="3">
        <v>0</v>
      </c>
    </row>
    <row r="11778" spans="2:16" x14ac:dyDescent="0.25">
      <c r="B11778" s="54">
        <v>2014</v>
      </c>
      <c r="D11778" s="54" t="s">
        <v>126</v>
      </c>
      <c r="F11778" s="67">
        <v>121</v>
      </c>
      <c r="G11778" s="67">
        <v>213230</v>
      </c>
      <c r="H11778" s="3">
        <v>7</v>
      </c>
      <c r="I11778" s="3">
        <v>0</v>
      </c>
      <c r="J11778" s="3">
        <v>15</v>
      </c>
      <c r="K11778" s="3">
        <v>28</v>
      </c>
      <c r="L11778" s="3">
        <v>30</v>
      </c>
      <c r="M11778" s="3">
        <v>18</v>
      </c>
      <c r="N11778" s="3">
        <v>7</v>
      </c>
      <c r="O11778" s="3">
        <v>16</v>
      </c>
      <c r="P11778" s="3">
        <v>0</v>
      </c>
    </row>
    <row r="11779" spans="2:16" x14ac:dyDescent="0.25">
      <c r="B11779" s="54">
        <v>2015</v>
      </c>
      <c r="D11779" s="54" t="s">
        <v>192</v>
      </c>
      <c r="F11779" s="67">
        <v>82</v>
      </c>
      <c r="G11779" s="67">
        <v>253353</v>
      </c>
      <c r="H11779" s="3">
        <v>4</v>
      </c>
      <c r="I11779" s="3">
        <v>0</v>
      </c>
      <c r="J11779" s="3">
        <v>5</v>
      </c>
      <c r="K11779" s="3">
        <v>14</v>
      </c>
      <c r="L11779" s="3">
        <v>17</v>
      </c>
      <c r="M11779" s="3">
        <v>22</v>
      </c>
      <c r="N11779" s="3">
        <v>9</v>
      </c>
      <c r="O11779" s="3">
        <v>11</v>
      </c>
      <c r="P11779" s="3">
        <v>0</v>
      </c>
    </row>
    <row r="11780" spans="2:16" x14ac:dyDescent="0.25">
      <c r="D11780" s="54" t="s">
        <v>193</v>
      </c>
      <c r="F11780" s="67">
        <v>24</v>
      </c>
      <c r="G11780" s="67">
        <v>18902</v>
      </c>
      <c r="H11780" s="3">
        <v>0</v>
      </c>
      <c r="I11780" s="3">
        <v>0</v>
      </c>
      <c r="J11780" s="3">
        <v>3</v>
      </c>
      <c r="K11780" s="3">
        <v>8</v>
      </c>
      <c r="L11780" s="3">
        <v>7</v>
      </c>
      <c r="M11780" s="3">
        <v>3</v>
      </c>
      <c r="N11780" s="3">
        <v>1</v>
      </c>
      <c r="O11780" s="3">
        <v>2</v>
      </c>
      <c r="P11780" s="3">
        <v>0</v>
      </c>
    </row>
    <row r="11781" spans="2:16" x14ac:dyDescent="0.25">
      <c r="D11781" s="54" t="s">
        <v>194</v>
      </c>
      <c r="F11781" s="67">
        <v>24</v>
      </c>
      <c r="G11781" s="67">
        <v>68290</v>
      </c>
      <c r="H11781" s="3">
        <v>2</v>
      </c>
      <c r="I11781" s="3">
        <v>0</v>
      </c>
      <c r="J11781" s="3">
        <v>4</v>
      </c>
      <c r="K11781" s="3">
        <v>6</v>
      </c>
      <c r="L11781" s="3">
        <v>2</v>
      </c>
      <c r="M11781" s="3">
        <v>6</v>
      </c>
      <c r="N11781" s="3">
        <v>1</v>
      </c>
      <c r="O11781" s="3">
        <v>3</v>
      </c>
      <c r="P11781" s="3">
        <v>0</v>
      </c>
    </row>
    <row r="11782" spans="2:16" x14ac:dyDescent="0.25">
      <c r="D11782" s="54" t="s">
        <v>195</v>
      </c>
      <c r="F11782" s="67">
        <v>35</v>
      </c>
      <c r="G11782" s="67">
        <v>57100</v>
      </c>
      <c r="H11782" s="3">
        <v>7</v>
      </c>
      <c r="I11782" s="3">
        <v>1</v>
      </c>
      <c r="J11782" s="3">
        <v>6</v>
      </c>
      <c r="K11782" s="3">
        <v>3</v>
      </c>
      <c r="L11782" s="3">
        <v>10</v>
      </c>
      <c r="M11782" s="3">
        <v>5</v>
      </c>
      <c r="N11782" s="3">
        <v>0</v>
      </c>
      <c r="O11782" s="3">
        <v>3</v>
      </c>
      <c r="P11782" s="3">
        <v>0</v>
      </c>
    </row>
    <row r="11783" spans="2:16" x14ac:dyDescent="0.25">
      <c r="B11783" s="54">
        <v>2015</v>
      </c>
      <c r="D11783" s="54" t="s">
        <v>126</v>
      </c>
      <c r="F11783" s="67">
        <v>165</v>
      </c>
      <c r="G11783" s="67">
        <v>397645</v>
      </c>
      <c r="H11783" s="3">
        <v>13</v>
      </c>
      <c r="I11783" s="3">
        <v>1</v>
      </c>
      <c r="J11783" s="3">
        <v>18</v>
      </c>
      <c r="K11783" s="3">
        <v>31</v>
      </c>
      <c r="L11783" s="3">
        <v>36</v>
      </c>
      <c r="M11783" s="3">
        <v>36</v>
      </c>
      <c r="N11783" s="3">
        <v>11</v>
      </c>
      <c r="O11783" s="3">
        <v>19</v>
      </c>
      <c r="P11783" s="3">
        <v>0</v>
      </c>
    </row>
    <row r="11784" spans="2:16" x14ac:dyDescent="0.25">
      <c r="B11784" s="54">
        <v>2016</v>
      </c>
      <c r="D11784" s="54" t="s">
        <v>196</v>
      </c>
      <c r="F11784" s="67">
        <v>31</v>
      </c>
      <c r="G11784" s="67">
        <v>38072</v>
      </c>
      <c r="H11784" s="3">
        <v>0</v>
      </c>
      <c r="I11784" s="3">
        <v>0</v>
      </c>
      <c r="J11784" s="3">
        <v>2</v>
      </c>
      <c r="K11784" s="3">
        <v>8</v>
      </c>
      <c r="L11784" s="3">
        <v>12</v>
      </c>
      <c r="M11784" s="3">
        <v>8</v>
      </c>
      <c r="N11784" s="3">
        <v>1</v>
      </c>
      <c r="O11784" s="3">
        <v>0</v>
      </c>
      <c r="P11784" s="3">
        <v>0</v>
      </c>
    </row>
    <row r="11785" spans="2:16" x14ac:dyDescent="0.25">
      <c r="D11785" s="54" t="s">
        <v>197</v>
      </c>
      <c r="F11785" s="67">
        <v>31</v>
      </c>
      <c r="G11785" s="67">
        <v>36362</v>
      </c>
      <c r="H11785" s="3">
        <v>1</v>
      </c>
      <c r="I11785" s="3">
        <v>0</v>
      </c>
      <c r="J11785" s="3">
        <v>0</v>
      </c>
      <c r="K11785" s="3">
        <v>9</v>
      </c>
      <c r="L11785" s="3">
        <v>7</v>
      </c>
      <c r="M11785" s="3">
        <v>6</v>
      </c>
      <c r="N11785" s="3">
        <v>3</v>
      </c>
      <c r="O11785" s="3">
        <v>5</v>
      </c>
      <c r="P11785" s="3">
        <v>0</v>
      </c>
    </row>
    <row r="11786" spans="2:16" x14ac:dyDescent="0.25">
      <c r="D11786" s="54" t="s">
        <v>198</v>
      </c>
      <c r="F11786" s="67">
        <v>52</v>
      </c>
      <c r="G11786" s="67">
        <v>117895</v>
      </c>
      <c r="H11786" s="3">
        <v>4</v>
      </c>
      <c r="I11786" s="3">
        <v>0</v>
      </c>
      <c r="J11786" s="3">
        <v>5</v>
      </c>
      <c r="K11786" s="3">
        <v>18</v>
      </c>
      <c r="L11786" s="3">
        <v>7</v>
      </c>
      <c r="M11786" s="3">
        <v>11</v>
      </c>
      <c r="N11786" s="3">
        <v>6</v>
      </c>
      <c r="O11786" s="3">
        <v>1</v>
      </c>
      <c r="P11786" s="3">
        <v>0</v>
      </c>
    </row>
    <row r="11787" spans="2:16" x14ac:dyDescent="0.25">
      <c r="D11787" s="54" t="s">
        <v>199</v>
      </c>
      <c r="F11787" s="67">
        <v>27</v>
      </c>
      <c r="G11787" s="67">
        <v>125737</v>
      </c>
      <c r="H11787" s="3">
        <v>4</v>
      </c>
      <c r="I11787" s="3">
        <v>0</v>
      </c>
      <c r="J11787" s="3">
        <v>0</v>
      </c>
      <c r="K11787" s="3">
        <v>13</v>
      </c>
      <c r="L11787" s="3">
        <v>5</v>
      </c>
      <c r="M11787" s="3">
        <v>2</v>
      </c>
      <c r="N11787" s="3">
        <v>1</v>
      </c>
      <c r="O11787" s="3">
        <v>2</v>
      </c>
      <c r="P11787" s="3">
        <v>0</v>
      </c>
    </row>
    <row r="11788" spans="2:16" x14ac:dyDescent="0.25">
      <c r="B11788" s="54">
        <v>2016</v>
      </c>
      <c r="D11788" s="54" t="s">
        <v>126</v>
      </c>
      <c r="F11788" s="67">
        <v>141</v>
      </c>
      <c r="G11788" s="67">
        <v>318066</v>
      </c>
      <c r="H11788" s="3">
        <v>9</v>
      </c>
      <c r="I11788" s="3">
        <v>0</v>
      </c>
      <c r="J11788" s="3">
        <v>7</v>
      </c>
      <c r="K11788" s="3">
        <v>48</v>
      </c>
      <c r="L11788" s="3">
        <v>31</v>
      </c>
      <c r="M11788" s="3">
        <v>27</v>
      </c>
      <c r="N11788" s="3">
        <v>11</v>
      </c>
      <c r="O11788" s="3">
        <v>8</v>
      </c>
      <c r="P11788" s="3">
        <v>0</v>
      </c>
    </row>
    <row r="11789" spans="2:16" x14ac:dyDescent="0.25">
      <c r="F11789" s="67" t="s">
        <v>113</v>
      </c>
      <c r="G11789" s="67" t="s">
        <v>114</v>
      </c>
      <c r="H11789" s="3" t="s">
        <v>117</v>
      </c>
      <c r="I11789" s="3" t="s">
        <v>118</v>
      </c>
      <c r="J11789" s="3" t="s">
        <v>119</v>
      </c>
      <c r="K11789" s="3" t="s">
        <v>120</v>
      </c>
      <c r="L11789" s="3" t="s">
        <v>121</v>
      </c>
      <c r="M11789" s="3" t="s">
        <v>122</v>
      </c>
      <c r="N11789" s="3" t="s">
        <v>123</v>
      </c>
      <c r="O11789" s="3" t="s">
        <v>124</v>
      </c>
      <c r="P11789" s="3" t="s">
        <v>125</v>
      </c>
    </row>
    <row r="11790" spans="2:16" x14ac:dyDescent="0.25">
      <c r="B11790" s="54" t="s">
        <v>140</v>
      </c>
      <c r="F11790" s="67">
        <v>1295</v>
      </c>
      <c r="G11790" s="67">
        <v>2002757</v>
      </c>
      <c r="H11790" s="3">
        <v>34</v>
      </c>
      <c r="I11790" s="3">
        <v>1</v>
      </c>
      <c r="J11790" s="3">
        <v>110</v>
      </c>
      <c r="K11790" s="3">
        <v>336</v>
      </c>
      <c r="L11790" s="3">
        <v>338</v>
      </c>
      <c r="M11790" s="3">
        <v>227</v>
      </c>
      <c r="N11790" s="3">
        <v>120</v>
      </c>
      <c r="O11790" s="3">
        <v>129</v>
      </c>
      <c r="P11790" s="3">
        <v>0</v>
      </c>
    </row>
    <row r="11792" spans="2:16" x14ac:dyDescent="0.25">
      <c r="C11792" s="54" t="s">
        <v>403</v>
      </c>
    </row>
    <row r="11793" spans="2:16" x14ac:dyDescent="0.25">
      <c r="H11793" s="3" t="s">
        <v>115</v>
      </c>
    </row>
    <row r="11795" spans="2:16" x14ac:dyDescent="0.25">
      <c r="F11795" s="67" t="s">
        <v>113</v>
      </c>
      <c r="G11795" s="67" t="s">
        <v>114</v>
      </c>
      <c r="H11795" s="3" t="s">
        <v>117</v>
      </c>
      <c r="I11795" s="3" t="s">
        <v>118</v>
      </c>
      <c r="J11795" s="3" t="s">
        <v>119</v>
      </c>
      <c r="K11795" s="3" t="s">
        <v>120</v>
      </c>
      <c r="L11795" s="3" t="s">
        <v>121</v>
      </c>
      <c r="M11795" s="3" t="s">
        <v>122</v>
      </c>
      <c r="N11795" s="3" t="s">
        <v>123</v>
      </c>
      <c r="O11795" s="3" t="s">
        <v>124</v>
      </c>
      <c r="P11795" s="3" t="s">
        <v>125</v>
      </c>
    </row>
    <row r="11796" spans="2:16" x14ac:dyDescent="0.25">
      <c r="B11796" s="54">
        <v>2008</v>
      </c>
      <c r="D11796" s="54" t="s">
        <v>166</v>
      </c>
      <c r="F11796" s="67">
        <v>3</v>
      </c>
      <c r="G11796" s="67">
        <v>8561</v>
      </c>
      <c r="H11796" s="3">
        <v>0</v>
      </c>
      <c r="I11796" s="3">
        <v>0</v>
      </c>
      <c r="J11796" s="3">
        <v>0</v>
      </c>
      <c r="K11796" s="3">
        <v>1</v>
      </c>
      <c r="L11796" s="3">
        <v>0</v>
      </c>
      <c r="M11796" s="3">
        <v>2</v>
      </c>
      <c r="N11796" s="3">
        <v>0</v>
      </c>
      <c r="O11796" s="3">
        <v>0</v>
      </c>
      <c r="P11796" s="3">
        <v>0</v>
      </c>
    </row>
    <row r="11797" spans="2:16" x14ac:dyDescent="0.25">
      <c r="D11797" s="54" t="s">
        <v>167</v>
      </c>
      <c r="F11797" s="67">
        <v>34</v>
      </c>
      <c r="G11797" s="67">
        <v>30906</v>
      </c>
      <c r="H11797" s="3">
        <v>0</v>
      </c>
      <c r="I11797" s="3">
        <v>0</v>
      </c>
      <c r="J11797" s="3">
        <v>1</v>
      </c>
      <c r="K11797" s="3">
        <v>10</v>
      </c>
      <c r="L11797" s="3">
        <v>17</v>
      </c>
      <c r="M11797" s="3">
        <v>2</v>
      </c>
      <c r="N11797" s="3">
        <v>1</v>
      </c>
      <c r="O11797" s="3">
        <v>3</v>
      </c>
      <c r="P11797" s="3">
        <v>0</v>
      </c>
    </row>
    <row r="11798" spans="2:16" x14ac:dyDescent="0.25">
      <c r="B11798" s="54">
        <v>2008</v>
      </c>
      <c r="D11798" s="54" t="s">
        <v>126</v>
      </c>
      <c r="F11798" s="67">
        <v>37</v>
      </c>
      <c r="G11798" s="67">
        <v>39467</v>
      </c>
      <c r="H11798" s="3">
        <v>0</v>
      </c>
      <c r="I11798" s="3">
        <v>0</v>
      </c>
      <c r="J11798" s="3">
        <v>1</v>
      </c>
      <c r="K11798" s="3">
        <v>11</v>
      </c>
      <c r="L11798" s="3">
        <v>17</v>
      </c>
      <c r="M11798" s="3">
        <v>4</v>
      </c>
      <c r="N11798" s="3">
        <v>1</v>
      </c>
      <c r="O11798" s="3">
        <v>3</v>
      </c>
      <c r="P11798" s="3">
        <v>0</v>
      </c>
    </row>
    <row r="11799" spans="2:16" x14ac:dyDescent="0.25">
      <c r="B11799" s="54">
        <v>2009</v>
      </c>
      <c r="D11799" s="54" t="s">
        <v>168</v>
      </c>
      <c r="F11799" s="67">
        <v>58</v>
      </c>
      <c r="G11799" s="67">
        <v>56316</v>
      </c>
      <c r="H11799" s="3">
        <v>0</v>
      </c>
      <c r="I11799" s="3">
        <v>0</v>
      </c>
      <c r="J11799" s="3">
        <v>1</v>
      </c>
      <c r="K11799" s="3">
        <v>13</v>
      </c>
      <c r="L11799" s="3">
        <v>28</v>
      </c>
      <c r="M11799" s="3">
        <v>14</v>
      </c>
      <c r="N11799" s="3">
        <v>1</v>
      </c>
      <c r="O11799" s="3">
        <v>1</v>
      </c>
      <c r="P11799" s="3">
        <v>0</v>
      </c>
    </row>
    <row r="11800" spans="2:16" x14ac:dyDescent="0.25">
      <c r="D11800" s="54" t="s">
        <v>169</v>
      </c>
      <c r="F11800" s="67">
        <v>47</v>
      </c>
      <c r="G11800" s="67">
        <v>63467</v>
      </c>
      <c r="H11800" s="3">
        <v>0</v>
      </c>
      <c r="I11800" s="3">
        <v>0</v>
      </c>
      <c r="J11800" s="3">
        <v>3</v>
      </c>
      <c r="K11800" s="3">
        <v>15</v>
      </c>
      <c r="L11800" s="3">
        <v>16</v>
      </c>
      <c r="M11800" s="3">
        <v>9</v>
      </c>
      <c r="N11800" s="3">
        <v>1</v>
      </c>
      <c r="O11800" s="3">
        <v>3</v>
      </c>
      <c r="P11800" s="3">
        <v>0</v>
      </c>
    </row>
    <row r="11801" spans="2:16" x14ac:dyDescent="0.25">
      <c r="D11801" s="54" t="s">
        <v>170</v>
      </c>
      <c r="F11801" s="67">
        <v>32</v>
      </c>
      <c r="G11801" s="67">
        <v>38433</v>
      </c>
      <c r="H11801" s="3">
        <v>0</v>
      </c>
      <c r="I11801" s="3">
        <v>0</v>
      </c>
      <c r="J11801" s="3">
        <v>2</v>
      </c>
      <c r="K11801" s="3">
        <v>9</v>
      </c>
      <c r="L11801" s="3">
        <v>11</v>
      </c>
      <c r="M11801" s="3">
        <v>7</v>
      </c>
      <c r="N11801" s="3">
        <v>3</v>
      </c>
      <c r="O11801" s="3">
        <v>0</v>
      </c>
      <c r="P11801" s="3">
        <v>0</v>
      </c>
    </row>
    <row r="11802" spans="2:16" x14ac:dyDescent="0.25">
      <c r="D11802" s="54" t="s">
        <v>171</v>
      </c>
      <c r="F11802" s="67">
        <v>46</v>
      </c>
      <c r="G11802" s="67">
        <v>28649</v>
      </c>
      <c r="H11802" s="3">
        <v>0</v>
      </c>
      <c r="I11802" s="3">
        <v>0</v>
      </c>
      <c r="J11802" s="3">
        <v>1</v>
      </c>
      <c r="K11802" s="3">
        <v>12</v>
      </c>
      <c r="L11802" s="3">
        <v>21</v>
      </c>
      <c r="M11802" s="3">
        <v>8</v>
      </c>
      <c r="N11802" s="3">
        <v>1</v>
      </c>
      <c r="O11802" s="3">
        <v>3</v>
      </c>
      <c r="P11802" s="3">
        <v>0</v>
      </c>
    </row>
    <row r="11803" spans="2:16" x14ac:dyDescent="0.25">
      <c r="B11803" s="54">
        <v>2009</v>
      </c>
      <c r="D11803" s="54" t="s">
        <v>126</v>
      </c>
      <c r="F11803" s="67">
        <v>183</v>
      </c>
      <c r="G11803" s="67">
        <v>186865</v>
      </c>
      <c r="H11803" s="3">
        <v>0</v>
      </c>
      <c r="I11803" s="3">
        <v>0</v>
      </c>
      <c r="J11803" s="3">
        <v>7</v>
      </c>
      <c r="K11803" s="3">
        <v>49</v>
      </c>
      <c r="L11803" s="3">
        <v>76</v>
      </c>
      <c r="M11803" s="3">
        <v>38</v>
      </c>
      <c r="N11803" s="3">
        <v>6</v>
      </c>
      <c r="O11803" s="3">
        <v>7</v>
      </c>
      <c r="P11803" s="3">
        <v>0</v>
      </c>
    </row>
    <row r="11804" spans="2:16" x14ac:dyDescent="0.25">
      <c r="B11804" s="54">
        <v>2010</v>
      </c>
      <c r="D11804" s="54" t="s">
        <v>172</v>
      </c>
      <c r="F11804" s="67">
        <v>45</v>
      </c>
      <c r="G11804" s="67">
        <v>29851</v>
      </c>
      <c r="H11804" s="3">
        <v>0</v>
      </c>
      <c r="I11804" s="3">
        <v>0</v>
      </c>
      <c r="J11804" s="3">
        <v>1</v>
      </c>
      <c r="K11804" s="3">
        <v>12</v>
      </c>
      <c r="L11804" s="3">
        <v>15</v>
      </c>
      <c r="M11804" s="3">
        <v>9</v>
      </c>
      <c r="N11804" s="3">
        <v>4</v>
      </c>
      <c r="O11804" s="3">
        <v>4</v>
      </c>
      <c r="P11804" s="3">
        <v>0</v>
      </c>
    </row>
    <row r="11805" spans="2:16" x14ac:dyDescent="0.25">
      <c r="D11805" s="54" t="s">
        <v>173</v>
      </c>
      <c r="F11805" s="67">
        <v>27</v>
      </c>
      <c r="G11805" s="67">
        <v>14399</v>
      </c>
      <c r="H11805" s="3">
        <v>0</v>
      </c>
      <c r="I11805" s="3">
        <v>0</v>
      </c>
      <c r="J11805" s="3">
        <v>3</v>
      </c>
      <c r="K11805" s="3">
        <v>11</v>
      </c>
      <c r="L11805" s="3">
        <v>5</v>
      </c>
      <c r="M11805" s="3">
        <v>4</v>
      </c>
      <c r="N11805" s="3">
        <v>3</v>
      </c>
      <c r="O11805" s="3">
        <v>1</v>
      </c>
      <c r="P11805" s="3">
        <v>0</v>
      </c>
    </row>
    <row r="11806" spans="2:16" x14ac:dyDescent="0.25">
      <c r="D11806" s="54" t="s">
        <v>174</v>
      </c>
      <c r="F11806" s="67">
        <v>23</v>
      </c>
      <c r="G11806" s="67">
        <v>8796</v>
      </c>
      <c r="H11806" s="3">
        <v>0</v>
      </c>
      <c r="I11806" s="3">
        <v>0</v>
      </c>
      <c r="J11806" s="3">
        <v>2</v>
      </c>
      <c r="K11806" s="3">
        <v>6</v>
      </c>
      <c r="L11806" s="3">
        <v>6</v>
      </c>
      <c r="M11806" s="3">
        <v>4</v>
      </c>
      <c r="N11806" s="3">
        <v>4</v>
      </c>
      <c r="O11806" s="3">
        <v>1</v>
      </c>
      <c r="P11806" s="3">
        <v>0</v>
      </c>
    </row>
    <row r="11807" spans="2:16" x14ac:dyDescent="0.25">
      <c r="D11807" s="54" t="s">
        <v>175</v>
      </c>
      <c r="F11807" s="67">
        <v>20</v>
      </c>
      <c r="G11807" s="67">
        <v>13042</v>
      </c>
      <c r="H11807" s="3">
        <v>1</v>
      </c>
      <c r="I11807" s="3">
        <v>0</v>
      </c>
      <c r="J11807" s="3">
        <v>0</v>
      </c>
      <c r="K11807" s="3">
        <v>4</v>
      </c>
      <c r="L11807" s="3">
        <v>6</v>
      </c>
      <c r="M11807" s="3">
        <v>5</v>
      </c>
      <c r="N11807" s="3">
        <v>2</v>
      </c>
      <c r="O11807" s="3">
        <v>2</v>
      </c>
      <c r="P11807" s="3">
        <v>0</v>
      </c>
    </row>
    <row r="11808" spans="2:16" x14ac:dyDescent="0.25">
      <c r="B11808" s="54">
        <v>2010</v>
      </c>
      <c r="D11808" s="54" t="s">
        <v>126</v>
      </c>
      <c r="F11808" s="67">
        <v>115</v>
      </c>
      <c r="G11808" s="67">
        <v>66088</v>
      </c>
      <c r="H11808" s="3">
        <v>1</v>
      </c>
      <c r="I11808" s="3">
        <v>0</v>
      </c>
      <c r="J11808" s="3">
        <v>6</v>
      </c>
      <c r="K11808" s="3">
        <v>33</v>
      </c>
      <c r="L11808" s="3">
        <v>32</v>
      </c>
      <c r="M11808" s="3">
        <v>22</v>
      </c>
      <c r="N11808" s="3">
        <v>13</v>
      </c>
      <c r="O11808" s="3">
        <v>8</v>
      </c>
      <c r="P11808" s="3">
        <v>0</v>
      </c>
    </row>
    <row r="11809" spans="2:16" x14ac:dyDescent="0.25">
      <c r="B11809" s="54">
        <v>2011</v>
      </c>
      <c r="D11809" s="54" t="s">
        <v>176</v>
      </c>
      <c r="F11809" s="67">
        <v>24</v>
      </c>
      <c r="G11809" s="67">
        <v>10513</v>
      </c>
      <c r="H11809" s="3">
        <v>0</v>
      </c>
      <c r="I11809" s="3">
        <v>0</v>
      </c>
      <c r="J11809" s="3">
        <v>1</v>
      </c>
      <c r="K11809" s="3">
        <v>8</v>
      </c>
      <c r="L11809" s="3">
        <v>10</v>
      </c>
      <c r="M11809" s="3">
        <v>3</v>
      </c>
      <c r="N11809" s="3">
        <v>1</v>
      </c>
      <c r="O11809" s="3">
        <v>1</v>
      </c>
      <c r="P11809" s="3">
        <v>0</v>
      </c>
    </row>
    <row r="11810" spans="2:16" x14ac:dyDescent="0.25">
      <c r="D11810" s="54" t="s">
        <v>177</v>
      </c>
      <c r="F11810" s="67">
        <v>21</v>
      </c>
      <c r="G11810" s="67">
        <v>7153</v>
      </c>
      <c r="H11810" s="3">
        <v>0</v>
      </c>
      <c r="I11810" s="3">
        <v>0</v>
      </c>
      <c r="J11810" s="3">
        <v>2</v>
      </c>
      <c r="K11810" s="3">
        <v>2</v>
      </c>
      <c r="L11810" s="3">
        <v>7</v>
      </c>
      <c r="M11810" s="3">
        <v>5</v>
      </c>
      <c r="N11810" s="3">
        <v>2</v>
      </c>
      <c r="O11810" s="3">
        <v>3</v>
      </c>
      <c r="P11810" s="3">
        <v>0</v>
      </c>
    </row>
    <row r="11811" spans="2:16" x14ac:dyDescent="0.25">
      <c r="D11811" s="54" t="s">
        <v>178</v>
      </c>
      <c r="F11811" s="67">
        <v>34</v>
      </c>
      <c r="G11811" s="67">
        <v>20322</v>
      </c>
      <c r="H11811" s="3">
        <v>0</v>
      </c>
      <c r="I11811" s="3">
        <v>0</v>
      </c>
      <c r="J11811" s="3">
        <v>3</v>
      </c>
      <c r="K11811" s="3">
        <v>8</v>
      </c>
      <c r="L11811" s="3">
        <v>13</v>
      </c>
      <c r="M11811" s="3">
        <v>6</v>
      </c>
      <c r="N11811" s="3">
        <v>1</v>
      </c>
      <c r="O11811" s="3">
        <v>3</v>
      </c>
      <c r="P11811" s="3">
        <v>0</v>
      </c>
    </row>
    <row r="11812" spans="2:16" x14ac:dyDescent="0.25">
      <c r="D11812" s="54" t="s">
        <v>179</v>
      </c>
      <c r="F11812" s="67">
        <v>20</v>
      </c>
      <c r="G11812" s="67">
        <v>12447</v>
      </c>
      <c r="H11812" s="3">
        <v>0</v>
      </c>
      <c r="I11812" s="3">
        <v>0</v>
      </c>
      <c r="J11812" s="3">
        <v>5</v>
      </c>
      <c r="K11812" s="3">
        <v>6</v>
      </c>
      <c r="L11812" s="3">
        <v>6</v>
      </c>
      <c r="M11812" s="3">
        <v>1</v>
      </c>
      <c r="N11812" s="3">
        <v>2</v>
      </c>
      <c r="O11812" s="3">
        <v>0</v>
      </c>
      <c r="P11812" s="3">
        <v>0</v>
      </c>
    </row>
    <row r="11813" spans="2:16" x14ac:dyDescent="0.25">
      <c r="B11813" s="54">
        <v>2011</v>
      </c>
      <c r="D11813" s="54" t="s">
        <v>126</v>
      </c>
      <c r="F11813" s="67">
        <v>99</v>
      </c>
      <c r="G11813" s="67">
        <v>50435</v>
      </c>
      <c r="H11813" s="3">
        <v>0</v>
      </c>
      <c r="I11813" s="3">
        <v>0</v>
      </c>
      <c r="J11813" s="3">
        <v>11</v>
      </c>
      <c r="K11813" s="3">
        <v>24</v>
      </c>
      <c r="L11813" s="3">
        <v>36</v>
      </c>
      <c r="M11813" s="3">
        <v>15</v>
      </c>
      <c r="N11813" s="3">
        <v>6</v>
      </c>
      <c r="O11813" s="3">
        <v>7</v>
      </c>
      <c r="P11813" s="3">
        <v>0</v>
      </c>
    </row>
    <row r="11814" spans="2:16" x14ac:dyDescent="0.25">
      <c r="B11814" s="54">
        <v>2012</v>
      </c>
      <c r="D11814" s="54" t="s">
        <v>180</v>
      </c>
      <c r="F11814" s="67">
        <v>57</v>
      </c>
      <c r="G11814" s="67">
        <v>33619</v>
      </c>
      <c r="H11814" s="3">
        <v>0</v>
      </c>
      <c r="I11814" s="3">
        <v>0</v>
      </c>
      <c r="J11814" s="3">
        <v>6</v>
      </c>
      <c r="K11814" s="3">
        <v>11</v>
      </c>
      <c r="L11814" s="3">
        <v>13</v>
      </c>
      <c r="M11814" s="3">
        <v>18</v>
      </c>
      <c r="N11814" s="3">
        <v>6</v>
      </c>
      <c r="O11814" s="3">
        <v>3</v>
      </c>
      <c r="P11814" s="3">
        <v>0</v>
      </c>
    </row>
    <row r="11815" spans="2:16" x14ac:dyDescent="0.25">
      <c r="D11815" s="54" t="s">
        <v>181</v>
      </c>
      <c r="F11815" s="67">
        <v>48</v>
      </c>
      <c r="G11815" s="67">
        <v>30015</v>
      </c>
      <c r="H11815" s="3">
        <v>0</v>
      </c>
      <c r="I11815" s="3">
        <v>0</v>
      </c>
      <c r="J11815" s="3">
        <v>1</v>
      </c>
      <c r="K11815" s="3">
        <v>13</v>
      </c>
      <c r="L11815" s="3">
        <v>15</v>
      </c>
      <c r="M11815" s="3">
        <v>7</v>
      </c>
      <c r="N11815" s="3">
        <v>3</v>
      </c>
      <c r="O11815" s="3">
        <v>9</v>
      </c>
      <c r="P11815" s="3">
        <v>0</v>
      </c>
    </row>
    <row r="11816" spans="2:16" x14ac:dyDescent="0.25">
      <c r="D11816" s="54" t="s">
        <v>182</v>
      </c>
      <c r="F11816" s="67">
        <v>44</v>
      </c>
      <c r="G11816" s="67">
        <v>26935</v>
      </c>
      <c r="H11816" s="3">
        <v>1</v>
      </c>
      <c r="I11816" s="3">
        <v>0</v>
      </c>
      <c r="J11816" s="3">
        <v>0</v>
      </c>
      <c r="K11816" s="3">
        <v>10</v>
      </c>
      <c r="L11816" s="3">
        <v>18</v>
      </c>
      <c r="M11816" s="3">
        <v>8</v>
      </c>
      <c r="N11816" s="3">
        <v>6</v>
      </c>
      <c r="O11816" s="3">
        <v>1</v>
      </c>
      <c r="P11816" s="3">
        <v>0</v>
      </c>
    </row>
    <row r="11817" spans="2:16" x14ac:dyDescent="0.25">
      <c r="D11817" s="54" t="s">
        <v>183</v>
      </c>
      <c r="F11817" s="67">
        <v>31</v>
      </c>
      <c r="G11817" s="67">
        <v>33370</v>
      </c>
      <c r="H11817" s="3">
        <v>0</v>
      </c>
      <c r="I11817" s="3">
        <v>0</v>
      </c>
      <c r="J11817" s="3">
        <v>0</v>
      </c>
      <c r="K11817" s="3">
        <v>10</v>
      </c>
      <c r="L11817" s="3">
        <v>11</v>
      </c>
      <c r="M11817" s="3">
        <v>7</v>
      </c>
      <c r="N11817" s="3">
        <v>2</v>
      </c>
      <c r="O11817" s="3">
        <v>1</v>
      </c>
      <c r="P11817" s="3">
        <v>0</v>
      </c>
    </row>
    <row r="11818" spans="2:16" x14ac:dyDescent="0.25">
      <c r="B11818" s="54">
        <v>2012</v>
      </c>
      <c r="D11818" s="54" t="s">
        <v>126</v>
      </c>
      <c r="F11818" s="67">
        <v>180</v>
      </c>
      <c r="G11818" s="67">
        <v>123939</v>
      </c>
      <c r="H11818" s="3">
        <v>1</v>
      </c>
      <c r="I11818" s="3">
        <v>0</v>
      </c>
      <c r="J11818" s="3">
        <v>7</v>
      </c>
      <c r="K11818" s="3">
        <v>44</v>
      </c>
      <c r="L11818" s="3">
        <v>57</v>
      </c>
      <c r="M11818" s="3">
        <v>40</v>
      </c>
      <c r="N11818" s="3">
        <v>17</v>
      </c>
      <c r="O11818" s="3">
        <v>14</v>
      </c>
      <c r="P11818" s="3">
        <v>0</v>
      </c>
    </row>
    <row r="11819" spans="2:16" x14ac:dyDescent="0.25">
      <c r="B11819" s="54">
        <v>2013</v>
      </c>
      <c r="D11819" s="54" t="s">
        <v>184</v>
      </c>
      <c r="F11819" s="67">
        <v>22</v>
      </c>
      <c r="G11819" s="67">
        <v>8935</v>
      </c>
      <c r="H11819" s="3">
        <v>1</v>
      </c>
      <c r="I11819" s="3">
        <v>0</v>
      </c>
      <c r="J11819" s="3">
        <v>3</v>
      </c>
      <c r="K11819" s="3">
        <v>6</v>
      </c>
      <c r="L11819" s="3">
        <v>4</v>
      </c>
      <c r="M11819" s="3">
        <v>4</v>
      </c>
      <c r="N11819" s="3">
        <v>4</v>
      </c>
      <c r="O11819" s="3">
        <v>0</v>
      </c>
      <c r="P11819" s="3">
        <v>0</v>
      </c>
    </row>
    <row r="11820" spans="2:16" x14ac:dyDescent="0.25">
      <c r="D11820" s="54" t="s">
        <v>185</v>
      </c>
      <c r="F11820" s="67">
        <v>21</v>
      </c>
      <c r="G11820" s="67">
        <v>17340</v>
      </c>
      <c r="H11820" s="3">
        <v>0</v>
      </c>
      <c r="I11820" s="3">
        <v>0</v>
      </c>
      <c r="J11820" s="3">
        <v>3</v>
      </c>
      <c r="K11820" s="3">
        <v>6</v>
      </c>
      <c r="L11820" s="3">
        <v>6</v>
      </c>
      <c r="M11820" s="3">
        <v>4</v>
      </c>
      <c r="N11820" s="3">
        <v>1</v>
      </c>
      <c r="O11820" s="3">
        <v>1</v>
      </c>
      <c r="P11820" s="3">
        <v>0</v>
      </c>
    </row>
    <row r="11821" spans="2:16" x14ac:dyDescent="0.25">
      <c r="D11821" s="54" t="s">
        <v>186</v>
      </c>
      <c r="F11821" s="67">
        <v>35</v>
      </c>
      <c r="G11821" s="67">
        <v>24130</v>
      </c>
      <c r="H11821" s="3">
        <v>0</v>
      </c>
      <c r="I11821" s="3">
        <v>0</v>
      </c>
      <c r="J11821" s="3">
        <v>5</v>
      </c>
      <c r="K11821" s="3">
        <v>11</v>
      </c>
      <c r="L11821" s="3">
        <v>11</v>
      </c>
      <c r="M11821" s="3">
        <v>7</v>
      </c>
      <c r="N11821" s="3">
        <v>0</v>
      </c>
      <c r="O11821" s="3">
        <v>1</v>
      </c>
      <c r="P11821" s="3">
        <v>0</v>
      </c>
    </row>
    <row r="11822" spans="2:16" x14ac:dyDescent="0.25">
      <c r="D11822" s="54" t="s">
        <v>187</v>
      </c>
      <c r="F11822" s="67">
        <v>21</v>
      </c>
      <c r="G11822" s="67">
        <v>9073</v>
      </c>
      <c r="H11822" s="3">
        <v>0</v>
      </c>
      <c r="I11822" s="3">
        <v>0</v>
      </c>
      <c r="J11822" s="3">
        <v>1</v>
      </c>
      <c r="K11822" s="3">
        <v>10</v>
      </c>
      <c r="L11822" s="3">
        <v>5</v>
      </c>
      <c r="M11822" s="3">
        <v>3</v>
      </c>
      <c r="N11822" s="3">
        <v>2</v>
      </c>
      <c r="O11822" s="3">
        <v>0</v>
      </c>
      <c r="P11822" s="3">
        <v>0</v>
      </c>
    </row>
    <row r="11823" spans="2:16" x14ac:dyDescent="0.25">
      <c r="B11823" s="54">
        <v>2013</v>
      </c>
      <c r="D11823" s="54" t="s">
        <v>126</v>
      </c>
      <c r="F11823" s="67">
        <v>99</v>
      </c>
      <c r="G11823" s="67">
        <v>59478</v>
      </c>
      <c r="H11823" s="3">
        <v>1</v>
      </c>
      <c r="I11823" s="3">
        <v>0</v>
      </c>
      <c r="J11823" s="3">
        <v>12</v>
      </c>
      <c r="K11823" s="3">
        <v>33</v>
      </c>
      <c r="L11823" s="3">
        <v>26</v>
      </c>
      <c r="M11823" s="3">
        <v>18</v>
      </c>
      <c r="N11823" s="3">
        <v>7</v>
      </c>
      <c r="O11823" s="3">
        <v>2</v>
      </c>
      <c r="P11823" s="3">
        <v>0</v>
      </c>
    </row>
    <row r="11824" spans="2:16" x14ac:dyDescent="0.25">
      <c r="B11824" s="54">
        <v>2014</v>
      </c>
      <c r="D11824" s="54" t="s">
        <v>188</v>
      </c>
      <c r="F11824" s="67">
        <v>30</v>
      </c>
      <c r="G11824" s="67">
        <v>67464</v>
      </c>
      <c r="H11824" s="3">
        <v>0</v>
      </c>
      <c r="I11824" s="3">
        <v>0</v>
      </c>
      <c r="J11824" s="3">
        <v>5</v>
      </c>
      <c r="K11824" s="3">
        <v>7</v>
      </c>
      <c r="L11824" s="3">
        <v>15</v>
      </c>
      <c r="M11824" s="3">
        <v>2</v>
      </c>
      <c r="N11824" s="3">
        <v>0</v>
      </c>
      <c r="O11824" s="3">
        <v>1</v>
      </c>
      <c r="P11824" s="3">
        <v>0</v>
      </c>
    </row>
    <row r="11825" spans="2:16" x14ac:dyDescent="0.25">
      <c r="D11825" s="54" t="s">
        <v>189</v>
      </c>
      <c r="F11825" s="67">
        <v>20</v>
      </c>
      <c r="G11825" s="67">
        <v>9556</v>
      </c>
      <c r="H11825" s="3">
        <v>0</v>
      </c>
      <c r="I11825" s="3">
        <v>0</v>
      </c>
      <c r="J11825" s="3">
        <v>1</v>
      </c>
      <c r="K11825" s="3">
        <v>10</v>
      </c>
      <c r="L11825" s="3">
        <v>6</v>
      </c>
      <c r="M11825" s="3">
        <v>2</v>
      </c>
      <c r="N11825" s="3">
        <v>1</v>
      </c>
      <c r="O11825" s="3">
        <v>0</v>
      </c>
      <c r="P11825" s="3">
        <v>0</v>
      </c>
    </row>
    <row r="11826" spans="2:16" x14ac:dyDescent="0.25">
      <c r="D11826" s="54" t="s">
        <v>190</v>
      </c>
      <c r="F11826" s="67">
        <v>20</v>
      </c>
      <c r="G11826" s="67">
        <v>15299</v>
      </c>
      <c r="H11826" s="3">
        <v>0</v>
      </c>
      <c r="I11826" s="3">
        <v>0</v>
      </c>
      <c r="J11826" s="3">
        <v>1</v>
      </c>
      <c r="K11826" s="3">
        <v>5</v>
      </c>
      <c r="L11826" s="3">
        <v>5</v>
      </c>
      <c r="M11826" s="3">
        <v>5</v>
      </c>
      <c r="N11826" s="3">
        <v>2</v>
      </c>
      <c r="O11826" s="3">
        <v>2</v>
      </c>
      <c r="P11826" s="3">
        <v>0</v>
      </c>
    </row>
    <row r="11827" spans="2:16" x14ac:dyDescent="0.25">
      <c r="D11827" s="54" t="s">
        <v>191</v>
      </c>
      <c r="F11827" s="67">
        <v>15</v>
      </c>
      <c r="G11827" s="67">
        <v>12577</v>
      </c>
      <c r="H11827" s="3">
        <v>0</v>
      </c>
      <c r="I11827" s="3">
        <v>0</v>
      </c>
      <c r="J11827" s="3">
        <v>2</v>
      </c>
      <c r="K11827" s="3">
        <v>3</v>
      </c>
      <c r="L11827" s="3">
        <v>6</v>
      </c>
      <c r="M11827" s="3">
        <v>3</v>
      </c>
      <c r="N11827" s="3">
        <v>1</v>
      </c>
      <c r="O11827" s="3">
        <v>0</v>
      </c>
      <c r="P11827" s="3">
        <v>0</v>
      </c>
    </row>
    <row r="11828" spans="2:16" x14ac:dyDescent="0.25">
      <c r="B11828" s="54">
        <v>2014</v>
      </c>
      <c r="D11828" s="54" t="s">
        <v>126</v>
      </c>
      <c r="F11828" s="67">
        <v>85</v>
      </c>
      <c r="G11828" s="67">
        <v>104896</v>
      </c>
      <c r="H11828" s="3">
        <v>0</v>
      </c>
      <c r="I11828" s="3">
        <v>0</v>
      </c>
      <c r="J11828" s="3">
        <v>9</v>
      </c>
      <c r="K11828" s="3">
        <v>25</v>
      </c>
      <c r="L11828" s="3">
        <v>32</v>
      </c>
      <c r="M11828" s="3">
        <v>12</v>
      </c>
      <c r="N11828" s="3">
        <v>4</v>
      </c>
      <c r="O11828" s="3">
        <v>3</v>
      </c>
      <c r="P11828" s="3">
        <v>0</v>
      </c>
    </row>
    <row r="11829" spans="2:16" x14ac:dyDescent="0.25">
      <c r="B11829" s="54">
        <v>2015</v>
      </c>
      <c r="D11829" s="54" t="s">
        <v>192</v>
      </c>
      <c r="F11829" s="67">
        <v>9</v>
      </c>
      <c r="G11829" s="67">
        <v>6203</v>
      </c>
      <c r="H11829" s="3">
        <v>0</v>
      </c>
      <c r="I11829" s="3">
        <v>0</v>
      </c>
      <c r="J11829" s="3">
        <v>4</v>
      </c>
      <c r="K11829" s="3">
        <v>2</v>
      </c>
      <c r="L11829" s="3">
        <v>0</v>
      </c>
      <c r="M11829" s="3">
        <v>3</v>
      </c>
      <c r="N11829" s="3">
        <v>0</v>
      </c>
      <c r="O11829" s="3">
        <v>0</v>
      </c>
      <c r="P11829" s="3">
        <v>0</v>
      </c>
    </row>
    <row r="11830" spans="2:16" x14ac:dyDescent="0.25">
      <c r="D11830" s="54" t="s">
        <v>193</v>
      </c>
      <c r="F11830" s="67">
        <v>27</v>
      </c>
      <c r="G11830" s="67">
        <v>10342</v>
      </c>
      <c r="H11830" s="3">
        <v>0</v>
      </c>
      <c r="I11830" s="3">
        <v>0</v>
      </c>
      <c r="J11830" s="3">
        <v>2</v>
      </c>
      <c r="K11830" s="3">
        <v>7</v>
      </c>
      <c r="L11830" s="3">
        <v>10</v>
      </c>
      <c r="M11830" s="3">
        <v>5</v>
      </c>
      <c r="N11830" s="3">
        <v>1</v>
      </c>
      <c r="O11830" s="3">
        <v>2</v>
      </c>
      <c r="P11830" s="3">
        <v>0</v>
      </c>
    </row>
    <row r="11831" spans="2:16" x14ac:dyDescent="0.25">
      <c r="D11831" s="54" t="s">
        <v>194</v>
      </c>
      <c r="F11831" s="67">
        <v>41</v>
      </c>
      <c r="G11831" s="67">
        <v>44736</v>
      </c>
      <c r="H11831" s="3">
        <v>1</v>
      </c>
      <c r="I11831" s="3">
        <v>0</v>
      </c>
      <c r="J11831" s="3">
        <v>4</v>
      </c>
      <c r="K11831" s="3">
        <v>17</v>
      </c>
      <c r="L11831" s="3">
        <v>16</v>
      </c>
      <c r="M11831" s="3">
        <v>1</v>
      </c>
      <c r="N11831" s="3">
        <v>2</v>
      </c>
      <c r="O11831" s="3">
        <v>0</v>
      </c>
      <c r="P11831" s="3">
        <v>0</v>
      </c>
    </row>
    <row r="11832" spans="2:16" x14ac:dyDescent="0.25">
      <c r="D11832" s="54" t="s">
        <v>195</v>
      </c>
      <c r="F11832" s="67">
        <v>66</v>
      </c>
      <c r="G11832" s="67">
        <v>29874</v>
      </c>
      <c r="H11832" s="3">
        <v>28</v>
      </c>
      <c r="I11832" s="3">
        <v>0</v>
      </c>
      <c r="J11832" s="3">
        <v>7</v>
      </c>
      <c r="K11832" s="3">
        <v>7</v>
      </c>
      <c r="L11832" s="3">
        <v>8</v>
      </c>
      <c r="M11832" s="3">
        <v>8</v>
      </c>
      <c r="N11832" s="3">
        <v>2</v>
      </c>
      <c r="O11832" s="3">
        <v>6</v>
      </c>
      <c r="P11832" s="3">
        <v>0</v>
      </c>
    </row>
    <row r="11833" spans="2:16" x14ac:dyDescent="0.25">
      <c r="B11833" s="54">
        <v>2015</v>
      </c>
      <c r="D11833" s="54" t="s">
        <v>126</v>
      </c>
      <c r="F11833" s="67">
        <v>143</v>
      </c>
      <c r="G11833" s="67">
        <v>91155</v>
      </c>
      <c r="H11833" s="3">
        <v>29</v>
      </c>
      <c r="I11833" s="3">
        <v>0</v>
      </c>
      <c r="J11833" s="3">
        <v>17</v>
      </c>
      <c r="K11833" s="3">
        <v>33</v>
      </c>
      <c r="L11833" s="3">
        <v>34</v>
      </c>
      <c r="M11833" s="3">
        <v>17</v>
      </c>
      <c r="N11833" s="3">
        <v>5</v>
      </c>
      <c r="O11833" s="3">
        <v>8</v>
      </c>
      <c r="P11833" s="3">
        <v>0</v>
      </c>
    </row>
    <row r="11834" spans="2:16" x14ac:dyDescent="0.25">
      <c r="B11834" s="54">
        <v>2016</v>
      </c>
      <c r="D11834" s="54" t="s">
        <v>196</v>
      </c>
      <c r="F11834" s="67">
        <v>12</v>
      </c>
      <c r="G11834" s="67">
        <v>8730</v>
      </c>
      <c r="H11834" s="3">
        <v>0</v>
      </c>
      <c r="I11834" s="3">
        <v>0</v>
      </c>
      <c r="J11834" s="3">
        <v>1</v>
      </c>
      <c r="K11834" s="3">
        <v>4</v>
      </c>
      <c r="L11834" s="3">
        <v>3</v>
      </c>
      <c r="M11834" s="3">
        <v>1</v>
      </c>
      <c r="N11834" s="3">
        <v>1</v>
      </c>
      <c r="O11834" s="3">
        <v>2</v>
      </c>
      <c r="P11834" s="3">
        <v>0</v>
      </c>
    </row>
    <row r="11835" spans="2:16" x14ac:dyDescent="0.25">
      <c r="D11835" s="54" t="s">
        <v>197</v>
      </c>
      <c r="F11835" s="67">
        <v>26</v>
      </c>
      <c r="G11835" s="67">
        <v>19493</v>
      </c>
      <c r="H11835" s="3">
        <v>0</v>
      </c>
      <c r="I11835" s="3">
        <v>0</v>
      </c>
      <c r="J11835" s="3">
        <v>1</v>
      </c>
      <c r="K11835" s="3">
        <v>6</v>
      </c>
      <c r="L11835" s="3">
        <v>10</v>
      </c>
      <c r="M11835" s="3">
        <v>5</v>
      </c>
      <c r="N11835" s="3">
        <v>4</v>
      </c>
      <c r="O11835" s="3">
        <v>0</v>
      </c>
      <c r="P11835" s="3">
        <v>0</v>
      </c>
    </row>
    <row r="11836" spans="2:16" x14ac:dyDescent="0.25">
      <c r="D11836" s="54" t="s">
        <v>198</v>
      </c>
      <c r="F11836" s="67">
        <v>21</v>
      </c>
      <c r="G11836" s="67">
        <v>22171</v>
      </c>
      <c r="H11836" s="3">
        <v>0</v>
      </c>
      <c r="I11836" s="3">
        <v>0</v>
      </c>
      <c r="J11836" s="3">
        <v>2</v>
      </c>
      <c r="K11836" s="3">
        <v>6</v>
      </c>
      <c r="L11836" s="3">
        <v>10</v>
      </c>
      <c r="M11836" s="3">
        <v>1</v>
      </c>
      <c r="N11836" s="3">
        <v>1</v>
      </c>
      <c r="O11836" s="3">
        <v>1</v>
      </c>
      <c r="P11836" s="3">
        <v>0</v>
      </c>
    </row>
    <row r="11837" spans="2:16" x14ac:dyDescent="0.25">
      <c r="D11837" s="54" t="s">
        <v>199</v>
      </c>
      <c r="F11837" s="67">
        <v>15</v>
      </c>
      <c r="G11837" s="67">
        <v>21991</v>
      </c>
      <c r="H11837" s="3">
        <v>2</v>
      </c>
      <c r="I11837" s="3">
        <v>0</v>
      </c>
      <c r="J11837" s="3">
        <v>1</v>
      </c>
      <c r="K11837" s="3">
        <v>7</v>
      </c>
      <c r="L11837" s="3">
        <v>3</v>
      </c>
      <c r="M11837" s="3">
        <v>2</v>
      </c>
      <c r="N11837" s="3">
        <v>0</v>
      </c>
      <c r="O11837" s="3">
        <v>0</v>
      </c>
      <c r="P11837" s="3">
        <v>0</v>
      </c>
    </row>
    <row r="11838" spans="2:16" x14ac:dyDescent="0.25">
      <c r="B11838" s="54">
        <v>2016</v>
      </c>
      <c r="D11838" s="54" t="s">
        <v>126</v>
      </c>
      <c r="F11838" s="67">
        <v>74</v>
      </c>
      <c r="G11838" s="67">
        <v>72385</v>
      </c>
      <c r="H11838" s="3">
        <v>2</v>
      </c>
      <c r="I11838" s="3">
        <v>0</v>
      </c>
      <c r="J11838" s="3">
        <v>5</v>
      </c>
      <c r="K11838" s="3">
        <v>23</v>
      </c>
      <c r="L11838" s="3">
        <v>26</v>
      </c>
      <c r="M11838" s="3">
        <v>9</v>
      </c>
      <c r="N11838" s="3">
        <v>6</v>
      </c>
      <c r="O11838" s="3">
        <v>3</v>
      </c>
      <c r="P11838" s="3">
        <v>0</v>
      </c>
    </row>
    <row r="11839" spans="2:16" x14ac:dyDescent="0.25">
      <c r="F11839" s="67" t="s">
        <v>113</v>
      </c>
      <c r="G11839" s="67" t="s">
        <v>114</v>
      </c>
      <c r="H11839" s="3" t="s">
        <v>117</v>
      </c>
      <c r="I11839" s="3" t="s">
        <v>118</v>
      </c>
      <c r="J11839" s="3" t="s">
        <v>119</v>
      </c>
      <c r="K11839" s="3" t="s">
        <v>120</v>
      </c>
      <c r="L11839" s="3" t="s">
        <v>121</v>
      </c>
      <c r="M11839" s="3" t="s">
        <v>122</v>
      </c>
      <c r="N11839" s="3" t="s">
        <v>123</v>
      </c>
      <c r="O11839" s="3" t="s">
        <v>124</v>
      </c>
      <c r="P11839" s="3" t="s">
        <v>125</v>
      </c>
    </row>
    <row r="11840" spans="2:16" x14ac:dyDescent="0.25">
      <c r="B11840" s="54" t="s">
        <v>140</v>
      </c>
      <c r="F11840" s="67">
        <v>1015</v>
      </c>
      <c r="G11840" s="67">
        <v>794708</v>
      </c>
      <c r="H11840" s="3">
        <v>34</v>
      </c>
      <c r="I11840" s="3">
        <v>0</v>
      </c>
      <c r="J11840" s="3">
        <v>75</v>
      </c>
      <c r="K11840" s="3">
        <v>275</v>
      </c>
      <c r="L11840" s="3">
        <v>336</v>
      </c>
      <c r="M11840" s="3">
        <v>175</v>
      </c>
      <c r="N11840" s="3">
        <v>65</v>
      </c>
      <c r="O11840" s="3">
        <v>55</v>
      </c>
      <c r="P11840" s="3">
        <v>0</v>
      </c>
    </row>
    <row r="11842" spans="2:16" x14ac:dyDescent="0.25">
      <c r="C11842" s="54" t="s">
        <v>404</v>
      </c>
    </row>
    <row r="11843" spans="2:16" x14ac:dyDescent="0.25">
      <c r="H11843" s="3" t="s">
        <v>115</v>
      </c>
    </row>
    <row r="11845" spans="2:16" x14ac:dyDescent="0.25">
      <c r="F11845" s="67" t="s">
        <v>113</v>
      </c>
      <c r="G11845" s="67" t="s">
        <v>114</v>
      </c>
      <c r="H11845" s="3" t="s">
        <v>117</v>
      </c>
      <c r="I11845" s="3" t="s">
        <v>118</v>
      </c>
      <c r="J11845" s="3" t="s">
        <v>119</v>
      </c>
      <c r="K11845" s="3" t="s">
        <v>120</v>
      </c>
      <c r="L11845" s="3" t="s">
        <v>121</v>
      </c>
      <c r="M11845" s="3" t="s">
        <v>122</v>
      </c>
      <c r="N11845" s="3" t="s">
        <v>123</v>
      </c>
      <c r="O11845" s="3" t="s">
        <v>124</v>
      </c>
      <c r="P11845" s="3" t="s">
        <v>125</v>
      </c>
    </row>
    <row r="11846" spans="2:16" x14ac:dyDescent="0.25">
      <c r="B11846" s="54">
        <v>2008</v>
      </c>
      <c r="D11846" s="54" t="s">
        <v>209</v>
      </c>
      <c r="F11846" s="67">
        <v>1</v>
      </c>
      <c r="G11846" s="67">
        <v>3379</v>
      </c>
      <c r="H11846" s="3">
        <v>0</v>
      </c>
      <c r="I11846" s="3">
        <v>0</v>
      </c>
      <c r="J11846" s="3">
        <v>1</v>
      </c>
      <c r="K11846" s="3">
        <v>0</v>
      </c>
      <c r="L11846" s="3">
        <v>0</v>
      </c>
      <c r="M11846" s="3">
        <v>0</v>
      </c>
      <c r="N11846" s="3">
        <v>0</v>
      </c>
      <c r="O11846" s="3">
        <v>0</v>
      </c>
      <c r="P11846" s="3">
        <v>0</v>
      </c>
    </row>
    <row r="11847" spans="2:16" x14ac:dyDescent="0.25">
      <c r="D11847" s="54" t="s">
        <v>167</v>
      </c>
      <c r="F11847" s="67">
        <v>21</v>
      </c>
      <c r="G11847" s="67">
        <v>9306</v>
      </c>
      <c r="H11847" s="3">
        <v>0</v>
      </c>
      <c r="I11847" s="3">
        <v>0</v>
      </c>
      <c r="J11847" s="3">
        <v>7</v>
      </c>
      <c r="K11847" s="3">
        <v>6</v>
      </c>
      <c r="L11847" s="3">
        <v>3</v>
      </c>
      <c r="M11847" s="3">
        <v>2</v>
      </c>
      <c r="N11847" s="3">
        <v>1</v>
      </c>
      <c r="O11847" s="3">
        <v>2</v>
      </c>
      <c r="P11847" s="3">
        <v>0</v>
      </c>
    </row>
    <row r="11848" spans="2:16" x14ac:dyDescent="0.25">
      <c r="B11848" s="54">
        <v>2008</v>
      </c>
      <c r="D11848" s="54" t="s">
        <v>126</v>
      </c>
      <c r="F11848" s="67">
        <v>22</v>
      </c>
      <c r="G11848" s="67">
        <v>12685</v>
      </c>
      <c r="H11848" s="3">
        <v>0</v>
      </c>
      <c r="I11848" s="3">
        <v>0</v>
      </c>
      <c r="J11848" s="3">
        <v>8</v>
      </c>
      <c r="K11848" s="3">
        <v>6</v>
      </c>
      <c r="L11848" s="3">
        <v>3</v>
      </c>
      <c r="M11848" s="3">
        <v>2</v>
      </c>
      <c r="N11848" s="3">
        <v>1</v>
      </c>
      <c r="O11848" s="3">
        <v>2</v>
      </c>
      <c r="P11848" s="3">
        <v>0</v>
      </c>
    </row>
    <row r="11849" spans="2:16" x14ac:dyDescent="0.25">
      <c r="B11849" s="54">
        <v>2009</v>
      </c>
      <c r="D11849" s="54" t="s">
        <v>168</v>
      </c>
      <c r="F11849" s="67">
        <v>35</v>
      </c>
      <c r="G11849" s="67">
        <v>13152</v>
      </c>
      <c r="H11849" s="3">
        <v>0</v>
      </c>
      <c r="I11849" s="3">
        <v>0</v>
      </c>
      <c r="J11849" s="3">
        <v>2</v>
      </c>
      <c r="K11849" s="3">
        <v>15</v>
      </c>
      <c r="L11849" s="3">
        <v>11</v>
      </c>
      <c r="M11849" s="3">
        <v>2</v>
      </c>
      <c r="N11849" s="3">
        <v>2</v>
      </c>
      <c r="O11849" s="3">
        <v>3</v>
      </c>
      <c r="P11849" s="3">
        <v>0</v>
      </c>
    </row>
    <row r="11850" spans="2:16" x14ac:dyDescent="0.25">
      <c r="D11850" s="54" t="s">
        <v>169</v>
      </c>
      <c r="F11850" s="67">
        <v>35</v>
      </c>
      <c r="G11850" s="67">
        <v>15873</v>
      </c>
      <c r="H11850" s="3">
        <v>0</v>
      </c>
      <c r="I11850" s="3">
        <v>0</v>
      </c>
      <c r="J11850" s="3">
        <v>1</v>
      </c>
      <c r="K11850" s="3">
        <v>11</v>
      </c>
      <c r="L11850" s="3">
        <v>9</v>
      </c>
      <c r="M11850" s="3">
        <v>7</v>
      </c>
      <c r="N11850" s="3">
        <v>4</v>
      </c>
      <c r="O11850" s="3">
        <v>3</v>
      </c>
      <c r="P11850" s="3">
        <v>0</v>
      </c>
    </row>
    <row r="11851" spans="2:16" x14ac:dyDescent="0.25">
      <c r="D11851" s="54" t="s">
        <v>170</v>
      </c>
      <c r="F11851" s="67">
        <v>27</v>
      </c>
      <c r="G11851" s="67">
        <v>15856</v>
      </c>
      <c r="H11851" s="3">
        <v>0</v>
      </c>
      <c r="I11851" s="3">
        <v>0</v>
      </c>
      <c r="J11851" s="3">
        <v>1</v>
      </c>
      <c r="K11851" s="3">
        <v>11</v>
      </c>
      <c r="L11851" s="3">
        <v>3</v>
      </c>
      <c r="M11851" s="3">
        <v>2</v>
      </c>
      <c r="N11851" s="3">
        <v>7</v>
      </c>
      <c r="O11851" s="3">
        <v>3</v>
      </c>
      <c r="P11851" s="3">
        <v>0</v>
      </c>
    </row>
    <row r="11852" spans="2:16" x14ac:dyDescent="0.25">
      <c r="D11852" s="54" t="s">
        <v>171</v>
      </c>
      <c r="F11852" s="67">
        <v>38</v>
      </c>
      <c r="G11852" s="67">
        <v>34648</v>
      </c>
      <c r="H11852" s="3">
        <v>0</v>
      </c>
      <c r="I11852" s="3">
        <v>0</v>
      </c>
      <c r="J11852" s="3">
        <v>2</v>
      </c>
      <c r="K11852" s="3">
        <v>5</v>
      </c>
      <c r="L11852" s="3">
        <v>10</v>
      </c>
      <c r="M11852" s="3">
        <v>13</v>
      </c>
      <c r="N11852" s="3">
        <v>3</v>
      </c>
      <c r="O11852" s="3">
        <v>5</v>
      </c>
      <c r="P11852" s="3">
        <v>0</v>
      </c>
    </row>
    <row r="11853" spans="2:16" x14ac:dyDescent="0.25">
      <c r="B11853" s="54">
        <v>2009</v>
      </c>
      <c r="D11853" s="54" t="s">
        <v>126</v>
      </c>
      <c r="F11853" s="67">
        <v>135</v>
      </c>
      <c r="G11853" s="67">
        <v>79529</v>
      </c>
      <c r="H11853" s="3">
        <v>0</v>
      </c>
      <c r="I11853" s="3">
        <v>0</v>
      </c>
      <c r="J11853" s="3">
        <v>6</v>
      </c>
      <c r="K11853" s="3">
        <v>42</v>
      </c>
      <c r="L11853" s="3">
        <v>33</v>
      </c>
      <c r="M11853" s="3">
        <v>24</v>
      </c>
      <c r="N11853" s="3">
        <v>16</v>
      </c>
      <c r="O11853" s="3">
        <v>14</v>
      </c>
      <c r="P11853" s="3">
        <v>0</v>
      </c>
    </row>
    <row r="11854" spans="2:16" x14ac:dyDescent="0.25">
      <c r="B11854" s="54">
        <v>2010</v>
      </c>
      <c r="D11854" s="54" t="s">
        <v>172</v>
      </c>
      <c r="F11854" s="67">
        <v>23</v>
      </c>
      <c r="G11854" s="67">
        <v>13747</v>
      </c>
      <c r="H11854" s="3">
        <v>0</v>
      </c>
      <c r="I11854" s="3">
        <v>0</v>
      </c>
      <c r="J11854" s="3">
        <v>2</v>
      </c>
      <c r="K11854" s="3">
        <v>5</v>
      </c>
      <c r="L11854" s="3">
        <v>8</v>
      </c>
      <c r="M11854" s="3">
        <v>2</v>
      </c>
      <c r="N11854" s="3">
        <v>4</v>
      </c>
      <c r="O11854" s="3">
        <v>2</v>
      </c>
      <c r="P11854" s="3">
        <v>0</v>
      </c>
    </row>
    <row r="11855" spans="2:16" x14ac:dyDescent="0.25">
      <c r="D11855" s="54" t="s">
        <v>173</v>
      </c>
      <c r="F11855" s="67">
        <v>31</v>
      </c>
      <c r="G11855" s="67">
        <v>38528</v>
      </c>
      <c r="H11855" s="3">
        <v>0</v>
      </c>
      <c r="I11855" s="3">
        <v>0</v>
      </c>
      <c r="J11855" s="3">
        <v>2</v>
      </c>
      <c r="K11855" s="3">
        <v>9</v>
      </c>
      <c r="L11855" s="3">
        <v>7</v>
      </c>
      <c r="M11855" s="3">
        <v>6</v>
      </c>
      <c r="N11855" s="3">
        <v>4</v>
      </c>
      <c r="O11855" s="3">
        <v>3</v>
      </c>
      <c r="P11855" s="3">
        <v>0</v>
      </c>
    </row>
    <row r="11856" spans="2:16" x14ac:dyDescent="0.25">
      <c r="D11856" s="54" t="s">
        <v>174</v>
      </c>
      <c r="F11856" s="67">
        <v>22</v>
      </c>
      <c r="G11856" s="67">
        <v>8296</v>
      </c>
      <c r="H11856" s="3">
        <v>1</v>
      </c>
      <c r="I11856" s="3">
        <v>0</v>
      </c>
      <c r="J11856" s="3">
        <v>2</v>
      </c>
      <c r="K11856" s="3">
        <v>5</v>
      </c>
      <c r="L11856" s="3">
        <v>10</v>
      </c>
      <c r="M11856" s="3">
        <v>2</v>
      </c>
      <c r="N11856" s="3">
        <v>1</v>
      </c>
      <c r="O11856" s="3">
        <v>1</v>
      </c>
      <c r="P11856" s="3">
        <v>0</v>
      </c>
    </row>
    <row r="11857" spans="2:16" x14ac:dyDescent="0.25">
      <c r="D11857" s="54" t="s">
        <v>175</v>
      </c>
      <c r="F11857" s="67">
        <v>10</v>
      </c>
      <c r="G11857" s="67">
        <v>2752</v>
      </c>
      <c r="H11857" s="3">
        <v>0</v>
      </c>
      <c r="I11857" s="3">
        <v>0</v>
      </c>
      <c r="J11857" s="3">
        <v>0</v>
      </c>
      <c r="K11857" s="3">
        <v>3</v>
      </c>
      <c r="L11857" s="3">
        <v>4</v>
      </c>
      <c r="M11857" s="3">
        <v>2</v>
      </c>
      <c r="N11857" s="3">
        <v>1</v>
      </c>
      <c r="O11857" s="3">
        <v>0</v>
      </c>
      <c r="P11857" s="3">
        <v>0</v>
      </c>
    </row>
    <row r="11858" spans="2:16" x14ac:dyDescent="0.25">
      <c r="B11858" s="54">
        <v>2010</v>
      </c>
      <c r="D11858" s="54" t="s">
        <v>126</v>
      </c>
      <c r="F11858" s="67">
        <v>86</v>
      </c>
      <c r="G11858" s="67">
        <v>63323</v>
      </c>
      <c r="H11858" s="3">
        <v>1</v>
      </c>
      <c r="I11858" s="3">
        <v>0</v>
      </c>
      <c r="J11858" s="3">
        <v>6</v>
      </c>
      <c r="K11858" s="3">
        <v>22</v>
      </c>
      <c r="L11858" s="3">
        <v>29</v>
      </c>
      <c r="M11858" s="3">
        <v>12</v>
      </c>
      <c r="N11858" s="3">
        <v>10</v>
      </c>
      <c r="O11858" s="3">
        <v>6</v>
      </c>
      <c r="P11858" s="3">
        <v>0</v>
      </c>
    </row>
    <row r="11859" spans="2:16" x14ac:dyDescent="0.25">
      <c r="B11859" s="54">
        <v>2011</v>
      </c>
      <c r="D11859" s="54" t="s">
        <v>176</v>
      </c>
      <c r="F11859" s="67">
        <v>28</v>
      </c>
      <c r="G11859" s="67">
        <v>11429</v>
      </c>
      <c r="H11859" s="3">
        <v>1</v>
      </c>
      <c r="I11859" s="3">
        <v>0</v>
      </c>
      <c r="J11859" s="3">
        <v>4</v>
      </c>
      <c r="K11859" s="3">
        <v>5</v>
      </c>
      <c r="L11859" s="3">
        <v>7</v>
      </c>
      <c r="M11859" s="3">
        <v>2</v>
      </c>
      <c r="N11859" s="3">
        <v>4</v>
      </c>
      <c r="O11859" s="3">
        <v>5</v>
      </c>
      <c r="P11859" s="3">
        <v>0</v>
      </c>
    </row>
    <row r="11860" spans="2:16" x14ac:dyDescent="0.25">
      <c r="D11860" s="54" t="s">
        <v>177</v>
      </c>
      <c r="F11860" s="67">
        <v>19</v>
      </c>
      <c r="G11860" s="67">
        <v>5248</v>
      </c>
      <c r="H11860" s="3">
        <v>0</v>
      </c>
      <c r="I11860" s="3">
        <v>0</v>
      </c>
      <c r="J11860" s="3">
        <v>0</v>
      </c>
      <c r="K11860" s="3">
        <v>6</v>
      </c>
      <c r="L11860" s="3">
        <v>11</v>
      </c>
      <c r="M11860" s="3">
        <v>0</v>
      </c>
      <c r="N11860" s="3">
        <v>2</v>
      </c>
      <c r="O11860" s="3">
        <v>0</v>
      </c>
      <c r="P11860" s="3">
        <v>0</v>
      </c>
    </row>
    <row r="11861" spans="2:16" x14ac:dyDescent="0.25">
      <c r="D11861" s="54" t="s">
        <v>178</v>
      </c>
      <c r="F11861" s="67">
        <v>29</v>
      </c>
      <c r="G11861" s="67">
        <v>15718</v>
      </c>
      <c r="H11861" s="3">
        <v>0</v>
      </c>
      <c r="I11861" s="3">
        <v>0</v>
      </c>
      <c r="J11861" s="3">
        <v>0</v>
      </c>
      <c r="K11861" s="3">
        <v>7</v>
      </c>
      <c r="L11861" s="3">
        <v>15</v>
      </c>
      <c r="M11861" s="3">
        <v>6</v>
      </c>
      <c r="N11861" s="3">
        <v>1</v>
      </c>
      <c r="O11861" s="3">
        <v>0</v>
      </c>
      <c r="P11861" s="3">
        <v>0</v>
      </c>
    </row>
    <row r="11862" spans="2:16" x14ac:dyDescent="0.25">
      <c r="D11862" s="54" t="s">
        <v>179</v>
      </c>
      <c r="F11862" s="67">
        <v>45</v>
      </c>
      <c r="G11862" s="67">
        <v>18465</v>
      </c>
      <c r="H11862" s="3">
        <v>0</v>
      </c>
      <c r="I11862" s="3">
        <v>0</v>
      </c>
      <c r="J11862" s="3">
        <v>7</v>
      </c>
      <c r="K11862" s="3">
        <v>16</v>
      </c>
      <c r="L11862" s="3">
        <v>8</v>
      </c>
      <c r="M11862" s="3">
        <v>5</v>
      </c>
      <c r="N11862" s="3">
        <v>5</v>
      </c>
      <c r="O11862" s="3">
        <v>4</v>
      </c>
      <c r="P11862" s="3">
        <v>0</v>
      </c>
    </row>
    <row r="11863" spans="2:16" x14ac:dyDescent="0.25">
      <c r="B11863" s="54">
        <v>2011</v>
      </c>
      <c r="D11863" s="54" t="s">
        <v>126</v>
      </c>
      <c r="F11863" s="67">
        <v>121</v>
      </c>
      <c r="G11863" s="67">
        <v>50860</v>
      </c>
      <c r="H11863" s="3">
        <v>1</v>
      </c>
      <c r="I11863" s="3">
        <v>0</v>
      </c>
      <c r="J11863" s="3">
        <v>11</v>
      </c>
      <c r="K11863" s="3">
        <v>34</v>
      </c>
      <c r="L11863" s="3">
        <v>41</v>
      </c>
      <c r="M11863" s="3">
        <v>13</v>
      </c>
      <c r="N11863" s="3">
        <v>12</v>
      </c>
      <c r="O11863" s="3">
        <v>9</v>
      </c>
      <c r="P11863" s="3">
        <v>0</v>
      </c>
    </row>
    <row r="11864" spans="2:16" x14ac:dyDescent="0.25">
      <c r="B11864" s="54">
        <v>2012</v>
      </c>
      <c r="D11864" s="54" t="s">
        <v>180</v>
      </c>
      <c r="F11864" s="67">
        <v>27</v>
      </c>
      <c r="G11864" s="67">
        <v>8612</v>
      </c>
      <c r="H11864" s="3">
        <v>1</v>
      </c>
      <c r="I11864" s="3">
        <v>0</v>
      </c>
      <c r="J11864" s="3">
        <v>2</v>
      </c>
      <c r="K11864" s="3">
        <v>5</v>
      </c>
      <c r="L11864" s="3">
        <v>14</v>
      </c>
      <c r="M11864" s="3">
        <v>2</v>
      </c>
      <c r="N11864" s="3">
        <v>1</v>
      </c>
      <c r="O11864" s="3">
        <v>2</v>
      </c>
      <c r="P11864" s="3">
        <v>0</v>
      </c>
    </row>
    <row r="11865" spans="2:16" x14ac:dyDescent="0.25">
      <c r="D11865" s="54" t="s">
        <v>181</v>
      </c>
      <c r="F11865" s="67">
        <v>82</v>
      </c>
      <c r="G11865" s="67">
        <v>30056</v>
      </c>
      <c r="H11865" s="3">
        <v>6</v>
      </c>
      <c r="I11865" s="3">
        <v>0</v>
      </c>
      <c r="J11865" s="3">
        <v>4</v>
      </c>
      <c r="K11865" s="3">
        <v>11</v>
      </c>
      <c r="L11865" s="3">
        <v>22</v>
      </c>
      <c r="M11865" s="3">
        <v>13</v>
      </c>
      <c r="N11865" s="3">
        <v>9</v>
      </c>
      <c r="O11865" s="3">
        <v>17</v>
      </c>
      <c r="P11865" s="3">
        <v>0</v>
      </c>
    </row>
    <row r="11866" spans="2:16" x14ac:dyDescent="0.25">
      <c r="D11866" s="54" t="s">
        <v>182</v>
      </c>
      <c r="F11866" s="67">
        <v>43</v>
      </c>
      <c r="G11866" s="67">
        <v>33918</v>
      </c>
      <c r="H11866" s="3">
        <v>0</v>
      </c>
      <c r="I11866" s="3">
        <v>1</v>
      </c>
      <c r="J11866" s="3">
        <v>5</v>
      </c>
      <c r="K11866" s="3">
        <v>19</v>
      </c>
      <c r="L11866" s="3">
        <v>7</v>
      </c>
      <c r="M11866" s="3">
        <v>4</v>
      </c>
      <c r="N11866" s="3">
        <v>3</v>
      </c>
      <c r="O11866" s="3">
        <v>4</v>
      </c>
      <c r="P11866" s="3">
        <v>0</v>
      </c>
    </row>
    <row r="11867" spans="2:16" x14ac:dyDescent="0.25">
      <c r="D11867" s="54" t="s">
        <v>183</v>
      </c>
      <c r="F11867" s="67">
        <v>37</v>
      </c>
      <c r="G11867" s="67">
        <v>23367</v>
      </c>
      <c r="H11867" s="3">
        <v>2</v>
      </c>
      <c r="I11867" s="3">
        <v>0</v>
      </c>
      <c r="J11867" s="3">
        <v>2</v>
      </c>
      <c r="K11867" s="3">
        <v>14</v>
      </c>
      <c r="L11867" s="3">
        <v>10</v>
      </c>
      <c r="M11867" s="3">
        <v>5</v>
      </c>
      <c r="N11867" s="3">
        <v>2</v>
      </c>
      <c r="O11867" s="3">
        <v>2</v>
      </c>
      <c r="P11867" s="3">
        <v>0</v>
      </c>
    </row>
    <row r="11868" spans="2:16" x14ac:dyDescent="0.25">
      <c r="B11868" s="54">
        <v>2012</v>
      </c>
      <c r="D11868" s="54" t="s">
        <v>126</v>
      </c>
      <c r="F11868" s="67">
        <v>189</v>
      </c>
      <c r="G11868" s="67">
        <v>95953</v>
      </c>
      <c r="H11868" s="3">
        <v>9</v>
      </c>
      <c r="I11868" s="3">
        <v>1</v>
      </c>
      <c r="J11868" s="3">
        <v>13</v>
      </c>
      <c r="K11868" s="3">
        <v>49</v>
      </c>
      <c r="L11868" s="3">
        <v>53</v>
      </c>
      <c r="M11868" s="3">
        <v>24</v>
      </c>
      <c r="N11868" s="3">
        <v>15</v>
      </c>
      <c r="O11868" s="3">
        <v>25</v>
      </c>
      <c r="P11868" s="3">
        <v>0</v>
      </c>
    </row>
    <row r="11869" spans="2:16" x14ac:dyDescent="0.25">
      <c r="B11869" s="54">
        <v>2013</v>
      </c>
      <c r="D11869" s="54" t="s">
        <v>184</v>
      </c>
      <c r="F11869" s="67">
        <v>22</v>
      </c>
      <c r="G11869" s="67">
        <v>29018</v>
      </c>
      <c r="H11869" s="3">
        <v>1</v>
      </c>
      <c r="I11869" s="3">
        <v>0</v>
      </c>
      <c r="J11869" s="3">
        <v>0</v>
      </c>
      <c r="K11869" s="3">
        <v>5</v>
      </c>
      <c r="L11869" s="3">
        <v>9</v>
      </c>
      <c r="M11869" s="3">
        <v>5</v>
      </c>
      <c r="N11869" s="3">
        <v>1</v>
      </c>
      <c r="O11869" s="3">
        <v>1</v>
      </c>
      <c r="P11869" s="3">
        <v>0</v>
      </c>
    </row>
    <row r="11870" spans="2:16" x14ac:dyDescent="0.25">
      <c r="D11870" s="54" t="s">
        <v>185</v>
      </c>
      <c r="F11870" s="67">
        <v>41</v>
      </c>
      <c r="G11870" s="67">
        <v>31798</v>
      </c>
      <c r="H11870" s="3">
        <v>0</v>
      </c>
      <c r="I11870" s="3">
        <v>0</v>
      </c>
      <c r="J11870" s="3">
        <v>3</v>
      </c>
      <c r="K11870" s="3">
        <v>9</v>
      </c>
      <c r="L11870" s="3">
        <v>21</v>
      </c>
      <c r="M11870" s="3">
        <v>4</v>
      </c>
      <c r="N11870" s="3">
        <v>2</v>
      </c>
      <c r="O11870" s="3">
        <v>2</v>
      </c>
      <c r="P11870" s="3">
        <v>0</v>
      </c>
    </row>
    <row r="11871" spans="2:16" x14ac:dyDescent="0.25">
      <c r="D11871" s="54" t="s">
        <v>186</v>
      </c>
      <c r="F11871" s="67">
        <v>25</v>
      </c>
      <c r="G11871" s="67">
        <v>9043</v>
      </c>
      <c r="H11871" s="3">
        <v>0</v>
      </c>
      <c r="I11871" s="3">
        <v>0</v>
      </c>
      <c r="J11871" s="3">
        <v>0</v>
      </c>
      <c r="K11871" s="3">
        <v>9</v>
      </c>
      <c r="L11871" s="3">
        <v>9</v>
      </c>
      <c r="M11871" s="3">
        <v>6</v>
      </c>
      <c r="N11871" s="3">
        <v>1</v>
      </c>
      <c r="O11871" s="3">
        <v>0</v>
      </c>
      <c r="P11871" s="3">
        <v>0</v>
      </c>
    </row>
    <row r="11872" spans="2:16" x14ac:dyDescent="0.25">
      <c r="D11872" s="54" t="s">
        <v>187</v>
      </c>
      <c r="F11872" s="67">
        <v>18</v>
      </c>
      <c r="G11872" s="67">
        <v>6440</v>
      </c>
      <c r="H11872" s="3">
        <v>1</v>
      </c>
      <c r="I11872" s="3">
        <v>0</v>
      </c>
      <c r="J11872" s="3">
        <v>3</v>
      </c>
      <c r="K11872" s="3">
        <v>5</v>
      </c>
      <c r="L11872" s="3">
        <v>5</v>
      </c>
      <c r="M11872" s="3">
        <v>2</v>
      </c>
      <c r="N11872" s="3">
        <v>1</v>
      </c>
      <c r="O11872" s="3">
        <v>1</v>
      </c>
      <c r="P11872" s="3">
        <v>0</v>
      </c>
    </row>
    <row r="11873" spans="2:16" x14ac:dyDescent="0.25">
      <c r="B11873" s="54">
        <v>2013</v>
      </c>
      <c r="D11873" s="54" t="s">
        <v>126</v>
      </c>
      <c r="F11873" s="67">
        <v>106</v>
      </c>
      <c r="G11873" s="67">
        <v>76299</v>
      </c>
      <c r="H11873" s="3">
        <v>2</v>
      </c>
      <c r="I11873" s="3">
        <v>0</v>
      </c>
      <c r="J11873" s="3">
        <v>6</v>
      </c>
      <c r="K11873" s="3">
        <v>28</v>
      </c>
      <c r="L11873" s="3">
        <v>44</v>
      </c>
      <c r="M11873" s="3">
        <v>17</v>
      </c>
      <c r="N11873" s="3">
        <v>5</v>
      </c>
      <c r="O11873" s="3">
        <v>4</v>
      </c>
      <c r="P11873" s="3">
        <v>0</v>
      </c>
    </row>
    <row r="11874" spans="2:16" x14ac:dyDescent="0.25">
      <c r="B11874" s="54">
        <v>2014</v>
      </c>
      <c r="D11874" s="54" t="s">
        <v>188</v>
      </c>
      <c r="F11874" s="67">
        <v>20</v>
      </c>
      <c r="G11874" s="67">
        <v>7730</v>
      </c>
      <c r="H11874" s="3">
        <v>0</v>
      </c>
      <c r="I11874" s="3">
        <v>0</v>
      </c>
      <c r="J11874" s="3">
        <v>2</v>
      </c>
      <c r="K11874" s="3">
        <v>7</v>
      </c>
      <c r="L11874" s="3">
        <v>4</v>
      </c>
      <c r="M11874" s="3">
        <v>5</v>
      </c>
      <c r="N11874" s="3">
        <v>1</v>
      </c>
      <c r="O11874" s="3">
        <v>1</v>
      </c>
      <c r="P11874" s="3">
        <v>0</v>
      </c>
    </row>
    <row r="11875" spans="2:16" x14ac:dyDescent="0.25">
      <c r="D11875" s="54" t="s">
        <v>189</v>
      </c>
      <c r="F11875" s="67">
        <v>22</v>
      </c>
      <c r="G11875" s="67">
        <v>16136</v>
      </c>
      <c r="H11875" s="3">
        <v>0</v>
      </c>
      <c r="I11875" s="3">
        <v>0</v>
      </c>
      <c r="J11875" s="3">
        <v>5</v>
      </c>
      <c r="K11875" s="3">
        <v>3</v>
      </c>
      <c r="L11875" s="3">
        <v>8</v>
      </c>
      <c r="M11875" s="3">
        <v>1</v>
      </c>
      <c r="N11875" s="3">
        <v>2</v>
      </c>
      <c r="O11875" s="3">
        <v>3</v>
      </c>
      <c r="P11875" s="3">
        <v>0</v>
      </c>
    </row>
    <row r="11876" spans="2:16" x14ac:dyDescent="0.25">
      <c r="D11876" s="54" t="s">
        <v>190</v>
      </c>
      <c r="F11876" s="67">
        <v>29</v>
      </c>
      <c r="G11876" s="67">
        <v>23028</v>
      </c>
      <c r="H11876" s="3">
        <v>1</v>
      </c>
      <c r="I11876" s="3">
        <v>0</v>
      </c>
      <c r="J11876" s="3">
        <v>7</v>
      </c>
      <c r="K11876" s="3">
        <v>9</v>
      </c>
      <c r="L11876" s="3">
        <v>9</v>
      </c>
      <c r="M11876" s="3">
        <v>3</v>
      </c>
      <c r="N11876" s="3">
        <v>0</v>
      </c>
      <c r="O11876" s="3">
        <v>0</v>
      </c>
      <c r="P11876" s="3">
        <v>0</v>
      </c>
    </row>
    <row r="11877" spans="2:16" x14ac:dyDescent="0.25">
      <c r="D11877" s="54" t="s">
        <v>191</v>
      </c>
      <c r="F11877" s="67">
        <v>38</v>
      </c>
      <c r="G11877" s="67">
        <v>9936</v>
      </c>
      <c r="H11877" s="3">
        <v>2</v>
      </c>
      <c r="I11877" s="3">
        <v>0</v>
      </c>
      <c r="J11877" s="3">
        <v>3</v>
      </c>
      <c r="K11877" s="3">
        <v>2</v>
      </c>
      <c r="L11877" s="3">
        <v>7</v>
      </c>
      <c r="M11877" s="3">
        <v>8</v>
      </c>
      <c r="N11877" s="3">
        <v>3</v>
      </c>
      <c r="O11877" s="3">
        <v>13</v>
      </c>
      <c r="P11877" s="3">
        <v>0</v>
      </c>
    </row>
    <row r="11878" spans="2:16" x14ac:dyDescent="0.25">
      <c r="B11878" s="54">
        <v>2014</v>
      </c>
      <c r="D11878" s="54" t="s">
        <v>126</v>
      </c>
      <c r="F11878" s="67">
        <v>109</v>
      </c>
      <c r="G11878" s="67">
        <v>56830</v>
      </c>
      <c r="H11878" s="3">
        <v>3</v>
      </c>
      <c r="I11878" s="3">
        <v>0</v>
      </c>
      <c r="J11878" s="3">
        <v>17</v>
      </c>
      <c r="K11878" s="3">
        <v>21</v>
      </c>
      <c r="L11878" s="3">
        <v>28</v>
      </c>
      <c r="M11878" s="3">
        <v>17</v>
      </c>
      <c r="N11878" s="3">
        <v>6</v>
      </c>
      <c r="O11878" s="3">
        <v>17</v>
      </c>
      <c r="P11878" s="3">
        <v>0</v>
      </c>
    </row>
    <row r="11879" spans="2:16" x14ac:dyDescent="0.25">
      <c r="B11879" s="54">
        <v>2015</v>
      </c>
      <c r="D11879" s="54" t="s">
        <v>192</v>
      </c>
      <c r="F11879" s="67">
        <v>25</v>
      </c>
      <c r="G11879" s="67">
        <v>13455</v>
      </c>
      <c r="H11879" s="3">
        <v>0</v>
      </c>
      <c r="I11879" s="3">
        <v>0</v>
      </c>
      <c r="J11879" s="3">
        <v>4</v>
      </c>
      <c r="K11879" s="3">
        <v>2</v>
      </c>
      <c r="L11879" s="3">
        <v>9</v>
      </c>
      <c r="M11879" s="3">
        <v>6</v>
      </c>
      <c r="N11879" s="3">
        <v>2</v>
      </c>
      <c r="O11879" s="3">
        <v>2</v>
      </c>
      <c r="P11879" s="3">
        <v>0</v>
      </c>
    </row>
    <row r="11880" spans="2:16" x14ac:dyDescent="0.25">
      <c r="D11880" s="54" t="s">
        <v>193</v>
      </c>
      <c r="F11880" s="67">
        <v>21</v>
      </c>
      <c r="G11880" s="67">
        <v>12282</v>
      </c>
      <c r="H11880" s="3">
        <v>0</v>
      </c>
      <c r="I11880" s="3">
        <v>0</v>
      </c>
      <c r="J11880" s="3">
        <v>2</v>
      </c>
      <c r="K11880" s="3">
        <v>4</v>
      </c>
      <c r="L11880" s="3">
        <v>8</v>
      </c>
      <c r="M11880" s="3">
        <v>6</v>
      </c>
      <c r="N11880" s="3">
        <v>0</v>
      </c>
      <c r="O11880" s="3">
        <v>1</v>
      </c>
      <c r="P11880" s="3">
        <v>0</v>
      </c>
    </row>
    <row r="11881" spans="2:16" x14ac:dyDescent="0.25">
      <c r="D11881" s="54" t="s">
        <v>194</v>
      </c>
      <c r="F11881" s="67">
        <v>28</v>
      </c>
      <c r="G11881" s="67">
        <v>38304</v>
      </c>
      <c r="H11881" s="3">
        <v>0</v>
      </c>
      <c r="I11881" s="3">
        <v>0</v>
      </c>
      <c r="J11881" s="3">
        <v>3</v>
      </c>
      <c r="K11881" s="3">
        <v>5</v>
      </c>
      <c r="L11881" s="3">
        <v>10</v>
      </c>
      <c r="M11881" s="3">
        <v>6</v>
      </c>
      <c r="N11881" s="3">
        <v>3</v>
      </c>
      <c r="O11881" s="3">
        <v>1</v>
      </c>
      <c r="P11881" s="3">
        <v>0</v>
      </c>
    </row>
    <row r="11882" spans="2:16" x14ac:dyDescent="0.25">
      <c r="D11882" s="54" t="s">
        <v>195</v>
      </c>
      <c r="F11882" s="67">
        <v>24</v>
      </c>
      <c r="G11882" s="67">
        <v>18934</v>
      </c>
      <c r="H11882" s="3">
        <v>2</v>
      </c>
      <c r="I11882" s="3">
        <v>0</v>
      </c>
      <c r="J11882" s="3">
        <v>0</v>
      </c>
      <c r="K11882" s="3">
        <v>8</v>
      </c>
      <c r="L11882" s="3">
        <v>4</v>
      </c>
      <c r="M11882" s="3">
        <v>5</v>
      </c>
      <c r="N11882" s="3">
        <v>3</v>
      </c>
      <c r="O11882" s="3">
        <v>2</v>
      </c>
      <c r="P11882" s="3">
        <v>0</v>
      </c>
    </row>
    <row r="11883" spans="2:16" x14ac:dyDescent="0.25">
      <c r="B11883" s="54">
        <v>2015</v>
      </c>
      <c r="D11883" s="54" t="s">
        <v>126</v>
      </c>
      <c r="F11883" s="67">
        <v>98</v>
      </c>
      <c r="G11883" s="67">
        <v>82975</v>
      </c>
      <c r="H11883" s="3">
        <v>2</v>
      </c>
      <c r="I11883" s="3">
        <v>0</v>
      </c>
      <c r="J11883" s="3">
        <v>9</v>
      </c>
      <c r="K11883" s="3">
        <v>19</v>
      </c>
      <c r="L11883" s="3">
        <v>31</v>
      </c>
      <c r="M11883" s="3">
        <v>23</v>
      </c>
      <c r="N11883" s="3">
        <v>8</v>
      </c>
      <c r="O11883" s="3">
        <v>6</v>
      </c>
      <c r="P11883" s="3">
        <v>0</v>
      </c>
    </row>
    <row r="11884" spans="2:16" x14ac:dyDescent="0.25">
      <c r="B11884" s="54">
        <v>2016</v>
      </c>
      <c r="D11884" s="54" t="s">
        <v>196</v>
      </c>
      <c r="F11884" s="67">
        <v>30</v>
      </c>
      <c r="G11884" s="67">
        <v>24445</v>
      </c>
      <c r="H11884" s="3">
        <v>2</v>
      </c>
      <c r="I11884" s="3">
        <v>0</v>
      </c>
      <c r="J11884" s="3">
        <v>6</v>
      </c>
      <c r="K11884" s="3">
        <v>8</v>
      </c>
      <c r="L11884" s="3">
        <v>8</v>
      </c>
      <c r="M11884" s="3">
        <v>2</v>
      </c>
      <c r="N11884" s="3">
        <v>2</v>
      </c>
      <c r="O11884" s="3">
        <v>2</v>
      </c>
      <c r="P11884" s="3">
        <v>0</v>
      </c>
    </row>
    <row r="11885" spans="2:16" x14ac:dyDescent="0.25">
      <c r="D11885" s="54" t="s">
        <v>197</v>
      </c>
      <c r="F11885" s="67">
        <v>28</v>
      </c>
      <c r="G11885" s="67">
        <v>17965</v>
      </c>
      <c r="H11885" s="3">
        <v>2</v>
      </c>
      <c r="I11885" s="3">
        <v>0</v>
      </c>
      <c r="J11885" s="3">
        <v>1</v>
      </c>
      <c r="K11885" s="3">
        <v>7</v>
      </c>
      <c r="L11885" s="3">
        <v>10</v>
      </c>
      <c r="M11885" s="3">
        <v>4</v>
      </c>
      <c r="N11885" s="3">
        <v>2</v>
      </c>
      <c r="O11885" s="3">
        <v>2</v>
      </c>
      <c r="P11885" s="3">
        <v>0</v>
      </c>
    </row>
    <row r="11886" spans="2:16" x14ac:dyDescent="0.25">
      <c r="D11886" s="54" t="s">
        <v>198</v>
      </c>
      <c r="F11886" s="67">
        <v>25</v>
      </c>
      <c r="G11886" s="67">
        <v>10800</v>
      </c>
      <c r="H11886" s="3">
        <v>0</v>
      </c>
      <c r="I11886" s="3">
        <v>0</v>
      </c>
      <c r="J11886" s="3">
        <v>4</v>
      </c>
      <c r="K11886" s="3">
        <v>3</v>
      </c>
      <c r="L11886" s="3">
        <v>7</v>
      </c>
      <c r="M11886" s="3">
        <v>6</v>
      </c>
      <c r="N11886" s="3">
        <v>0</v>
      </c>
      <c r="O11886" s="3">
        <v>5</v>
      </c>
      <c r="P11886" s="3">
        <v>0</v>
      </c>
    </row>
    <row r="11887" spans="2:16" x14ac:dyDescent="0.25">
      <c r="D11887" s="54" t="s">
        <v>199</v>
      </c>
      <c r="F11887" s="67">
        <v>26</v>
      </c>
      <c r="G11887" s="67">
        <v>8731</v>
      </c>
      <c r="H11887" s="3">
        <v>0</v>
      </c>
      <c r="I11887" s="3">
        <v>0</v>
      </c>
      <c r="J11887" s="3">
        <v>2</v>
      </c>
      <c r="K11887" s="3">
        <v>5</v>
      </c>
      <c r="L11887" s="3">
        <v>9</v>
      </c>
      <c r="M11887" s="3">
        <v>5</v>
      </c>
      <c r="N11887" s="3">
        <v>2</v>
      </c>
      <c r="O11887" s="3">
        <v>3</v>
      </c>
      <c r="P11887" s="3">
        <v>0</v>
      </c>
    </row>
    <row r="11888" spans="2:16" x14ac:dyDescent="0.25">
      <c r="B11888" s="54">
        <v>2016</v>
      </c>
      <c r="D11888" s="54" t="s">
        <v>126</v>
      </c>
      <c r="F11888" s="67">
        <v>109</v>
      </c>
      <c r="G11888" s="67">
        <v>61941</v>
      </c>
      <c r="H11888" s="3">
        <v>4</v>
      </c>
      <c r="I11888" s="3">
        <v>0</v>
      </c>
      <c r="J11888" s="3">
        <v>13</v>
      </c>
      <c r="K11888" s="3">
        <v>23</v>
      </c>
      <c r="L11888" s="3">
        <v>34</v>
      </c>
      <c r="M11888" s="3">
        <v>17</v>
      </c>
      <c r="N11888" s="3">
        <v>6</v>
      </c>
      <c r="O11888" s="3">
        <v>12</v>
      </c>
      <c r="P11888" s="3">
        <v>0</v>
      </c>
    </row>
    <row r="11889" spans="2:16" x14ac:dyDescent="0.25">
      <c r="F11889" s="67" t="s">
        <v>113</v>
      </c>
      <c r="G11889" s="67" t="s">
        <v>114</v>
      </c>
      <c r="H11889" s="3" t="s">
        <v>117</v>
      </c>
      <c r="I11889" s="3" t="s">
        <v>118</v>
      </c>
      <c r="J11889" s="3" t="s">
        <v>119</v>
      </c>
      <c r="K11889" s="3" t="s">
        <v>120</v>
      </c>
      <c r="L11889" s="3" t="s">
        <v>121</v>
      </c>
      <c r="M11889" s="3" t="s">
        <v>122</v>
      </c>
      <c r="N11889" s="3" t="s">
        <v>123</v>
      </c>
      <c r="O11889" s="3" t="s">
        <v>124</v>
      </c>
      <c r="P11889" s="3" t="s">
        <v>125</v>
      </c>
    </row>
    <row r="11890" spans="2:16" x14ac:dyDescent="0.25">
      <c r="B11890" s="54" t="s">
        <v>140</v>
      </c>
      <c r="F11890" s="67">
        <v>975</v>
      </c>
      <c r="G11890" s="67">
        <v>580395</v>
      </c>
      <c r="H11890" s="3">
        <v>22</v>
      </c>
      <c r="I11890" s="3">
        <v>1</v>
      </c>
      <c r="J11890" s="3">
        <v>89</v>
      </c>
      <c r="K11890" s="3">
        <v>244</v>
      </c>
      <c r="L11890" s="3">
        <v>296</v>
      </c>
      <c r="M11890" s="3">
        <v>149</v>
      </c>
      <c r="N11890" s="3">
        <v>79</v>
      </c>
      <c r="O11890" s="3">
        <v>95</v>
      </c>
      <c r="P11890" s="3">
        <v>0</v>
      </c>
    </row>
    <row r="11892" spans="2:16" x14ac:dyDescent="0.25">
      <c r="C11892" s="54" t="s">
        <v>405</v>
      </c>
    </row>
    <row r="11893" spans="2:16" x14ac:dyDescent="0.25">
      <c r="H11893" s="3" t="s">
        <v>115</v>
      </c>
    </row>
    <row r="11895" spans="2:16" x14ac:dyDescent="0.25">
      <c r="F11895" s="67" t="s">
        <v>113</v>
      </c>
      <c r="G11895" s="67" t="s">
        <v>114</v>
      </c>
      <c r="H11895" s="3" t="s">
        <v>117</v>
      </c>
      <c r="I11895" s="3" t="s">
        <v>118</v>
      </c>
      <c r="J11895" s="3" t="s">
        <v>119</v>
      </c>
      <c r="K11895" s="3" t="s">
        <v>120</v>
      </c>
      <c r="L11895" s="3" t="s">
        <v>121</v>
      </c>
      <c r="M11895" s="3" t="s">
        <v>122</v>
      </c>
      <c r="N11895" s="3" t="s">
        <v>123</v>
      </c>
      <c r="O11895" s="3" t="s">
        <v>124</v>
      </c>
      <c r="P11895" s="3" t="s">
        <v>125</v>
      </c>
    </row>
    <row r="11896" spans="2:16" x14ac:dyDescent="0.25">
      <c r="B11896" s="54">
        <v>2008</v>
      </c>
      <c r="D11896" s="54" t="s">
        <v>209</v>
      </c>
      <c r="F11896" s="67">
        <v>11</v>
      </c>
      <c r="G11896" s="67">
        <v>12088</v>
      </c>
      <c r="H11896" s="3">
        <v>0</v>
      </c>
      <c r="I11896" s="3">
        <v>0</v>
      </c>
      <c r="J11896" s="3">
        <v>7</v>
      </c>
      <c r="K11896" s="3">
        <v>2</v>
      </c>
      <c r="L11896" s="3">
        <v>1</v>
      </c>
      <c r="M11896" s="3">
        <v>0</v>
      </c>
      <c r="N11896" s="3">
        <v>1</v>
      </c>
      <c r="O11896" s="3">
        <v>0</v>
      </c>
      <c r="P11896" s="3">
        <v>0</v>
      </c>
    </row>
    <row r="11897" spans="2:16" x14ac:dyDescent="0.25">
      <c r="D11897" s="54" t="s">
        <v>166</v>
      </c>
      <c r="F11897" s="67">
        <v>6</v>
      </c>
      <c r="G11897" s="67">
        <v>18936</v>
      </c>
      <c r="H11897" s="3">
        <v>0</v>
      </c>
      <c r="I11897" s="3">
        <v>0</v>
      </c>
      <c r="J11897" s="3">
        <v>0</v>
      </c>
      <c r="K11897" s="3">
        <v>3</v>
      </c>
      <c r="L11897" s="3">
        <v>1</v>
      </c>
      <c r="M11897" s="3">
        <v>2</v>
      </c>
      <c r="N11897" s="3">
        <v>0</v>
      </c>
      <c r="O11897" s="3">
        <v>0</v>
      </c>
      <c r="P11897" s="3">
        <v>0</v>
      </c>
    </row>
    <row r="11898" spans="2:16" x14ac:dyDescent="0.25">
      <c r="D11898" s="54" t="s">
        <v>167</v>
      </c>
      <c r="F11898" s="67">
        <v>72</v>
      </c>
      <c r="G11898" s="67">
        <v>103652</v>
      </c>
      <c r="H11898" s="3">
        <v>1</v>
      </c>
      <c r="I11898" s="3">
        <v>0</v>
      </c>
      <c r="J11898" s="3">
        <v>7</v>
      </c>
      <c r="K11898" s="3">
        <v>29</v>
      </c>
      <c r="L11898" s="3">
        <v>25</v>
      </c>
      <c r="M11898" s="3">
        <v>3</v>
      </c>
      <c r="N11898" s="3">
        <v>4</v>
      </c>
      <c r="O11898" s="3">
        <v>3</v>
      </c>
      <c r="P11898" s="3">
        <v>0</v>
      </c>
    </row>
    <row r="11899" spans="2:16" x14ac:dyDescent="0.25">
      <c r="B11899" s="54">
        <v>2008</v>
      </c>
      <c r="D11899" s="54" t="s">
        <v>126</v>
      </c>
      <c r="F11899" s="67">
        <v>89</v>
      </c>
      <c r="G11899" s="67">
        <v>134676</v>
      </c>
      <c r="H11899" s="3">
        <v>1</v>
      </c>
      <c r="I11899" s="3">
        <v>0</v>
      </c>
      <c r="J11899" s="3">
        <v>14</v>
      </c>
      <c r="K11899" s="3">
        <v>34</v>
      </c>
      <c r="L11899" s="3">
        <v>27</v>
      </c>
      <c r="M11899" s="3">
        <v>5</v>
      </c>
      <c r="N11899" s="3">
        <v>5</v>
      </c>
      <c r="O11899" s="3">
        <v>3</v>
      </c>
      <c r="P11899" s="3">
        <v>0</v>
      </c>
    </row>
    <row r="11900" spans="2:16" x14ac:dyDescent="0.25">
      <c r="B11900" s="54">
        <v>2009</v>
      </c>
      <c r="D11900" s="54" t="s">
        <v>168</v>
      </c>
      <c r="F11900" s="67">
        <v>53</v>
      </c>
      <c r="G11900" s="67">
        <v>75583</v>
      </c>
      <c r="H11900" s="3">
        <v>0</v>
      </c>
      <c r="I11900" s="3">
        <v>0</v>
      </c>
      <c r="J11900" s="3">
        <v>6</v>
      </c>
      <c r="K11900" s="3">
        <v>19</v>
      </c>
      <c r="L11900" s="3">
        <v>12</v>
      </c>
      <c r="M11900" s="3">
        <v>10</v>
      </c>
      <c r="N11900" s="3">
        <v>3</v>
      </c>
      <c r="O11900" s="3">
        <v>3</v>
      </c>
      <c r="P11900" s="3">
        <v>0</v>
      </c>
    </row>
    <row r="11901" spans="2:16" x14ac:dyDescent="0.25">
      <c r="D11901" s="54" t="s">
        <v>169</v>
      </c>
      <c r="F11901" s="67">
        <v>84</v>
      </c>
      <c r="G11901" s="67">
        <v>61040</v>
      </c>
      <c r="H11901" s="3">
        <v>0</v>
      </c>
      <c r="I11901" s="3">
        <v>0</v>
      </c>
      <c r="J11901" s="3">
        <v>1</v>
      </c>
      <c r="K11901" s="3">
        <v>17</v>
      </c>
      <c r="L11901" s="3">
        <v>29</v>
      </c>
      <c r="M11901" s="3">
        <v>26</v>
      </c>
      <c r="N11901" s="3">
        <v>6</v>
      </c>
      <c r="O11901" s="3">
        <v>5</v>
      </c>
      <c r="P11901" s="3">
        <v>0</v>
      </c>
    </row>
    <row r="11902" spans="2:16" x14ac:dyDescent="0.25">
      <c r="D11902" s="54" t="s">
        <v>170</v>
      </c>
      <c r="F11902" s="67">
        <v>51</v>
      </c>
      <c r="G11902" s="67">
        <v>54033</v>
      </c>
      <c r="H11902" s="3">
        <v>0</v>
      </c>
      <c r="I11902" s="3">
        <v>0</v>
      </c>
      <c r="J11902" s="3">
        <v>5</v>
      </c>
      <c r="K11902" s="3">
        <v>19</v>
      </c>
      <c r="L11902" s="3">
        <v>16</v>
      </c>
      <c r="M11902" s="3">
        <v>9</v>
      </c>
      <c r="N11902" s="3">
        <v>1</v>
      </c>
      <c r="O11902" s="3">
        <v>1</v>
      </c>
      <c r="P11902" s="3">
        <v>0</v>
      </c>
    </row>
    <row r="11903" spans="2:16" x14ac:dyDescent="0.25">
      <c r="D11903" s="54" t="s">
        <v>171</v>
      </c>
      <c r="F11903" s="67">
        <v>34</v>
      </c>
      <c r="G11903" s="67">
        <v>33838</v>
      </c>
      <c r="H11903" s="3">
        <v>0</v>
      </c>
      <c r="I11903" s="3">
        <v>0</v>
      </c>
      <c r="J11903" s="3">
        <v>3</v>
      </c>
      <c r="K11903" s="3">
        <v>13</v>
      </c>
      <c r="L11903" s="3">
        <v>7</v>
      </c>
      <c r="M11903" s="3">
        <v>7</v>
      </c>
      <c r="N11903" s="3">
        <v>4</v>
      </c>
      <c r="O11903" s="3">
        <v>0</v>
      </c>
      <c r="P11903" s="3">
        <v>0</v>
      </c>
    </row>
    <row r="11904" spans="2:16" x14ac:dyDescent="0.25">
      <c r="B11904" s="54">
        <v>2009</v>
      </c>
      <c r="D11904" s="54" t="s">
        <v>126</v>
      </c>
      <c r="F11904" s="67">
        <v>222</v>
      </c>
      <c r="G11904" s="67">
        <v>224494</v>
      </c>
      <c r="H11904" s="3">
        <v>0</v>
      </c>
      <c r="I11904" s="3">
        <v>0</v>
      </c>
      <c r="J11904" s="3">
        <v>15</v>
      </c>
      <c r="K11904" s="3">
        <v>68</v>
      </c>
      <c r="L11904" s="3">
        <v>64</v>
      </c>
      <c r="M11904" s="3">
        <v>52</v>
      </c>
      <c r="N11904" s="3">
        <v>14</v>
      </c>
      <c r="O11904" s="3">
        <v>9</v>
      </c>
      <c r="P11904" s="3">
        <v>0</v>
      </c>
    </row>
    <row r="11905" spans="2:16" x14ac:dyDescent="0.25">
      <c r="B11905" s="54">
        <v>2010</v>
      </c>
      <c r="D11905" s="54" t="s">
        <v>172</v>
      </c>
      <c r="F11905" s="67">
        <v>34</v>
      </c>
      <c r="G11905" s="67">
        <v>31411</v>
      </c>
      <c r="H11905" s="3">
        <v>0</v>
      </c>
      <c r="I11905" s="3">
        <v>0</v>
      </c>
      <c r="J11905" s="3">
        <v>2</v>
      </c>
      <c r="K11905" s="3">
        <v>9</v>
      </c>
      <c r="L11905" s="3">
        <v>9</v>
      </c>
      <c r="M11905" s="3">
        <v>7</v>
      </c>
      <c r="N11905" s="3">
        <v>4</v>
      </c>
      <c r="O11905" s="3">
        <v>3</v>
      </c>
      <c r="P11905" s="3">
        <v>0</v>
      </c>
    </row>
    <row r="11906" spans="2:16" x14ac:dyDescent="0.25">
      <c r="D11906" s="54" t="s">
        <v>173</v>
      </c>
      <c r="F11906" s="67">
        <v>30</v>
      </c>
      <c r="G11906" s="67">
        <v>34519</v>
      </c>
      <c r="H11906" s="3">
        <v>0</v>
      </c>
      <c r="I11906" s="3">
        <v>0</v>
      </c>
      <c r="J11906" s="3">
        <v>5</v>
      </c>
      <c r="K11906" s="3">
        <v>8</v>
      </c>
      <c r="L11906" s="3">
        <v>8</v>
      </c>
      <c r="M11906" s="3">
        <v>4</v>
      </c>
      <c r="N11906" s="3">
        <v>4</v>
      </c>
      <c r="O11906" s="3">
        <v>1</v>
      </c>
      <c r="P11906" s="3">
        <v>0</v>
      </c>
    </row>
    <row r="11907" spans="2:16" x14ac:dyDescent="0.25">
      <c r="D11907" s="54" t="s">
        <v>174</v>
      </c>
      <c r="F11907" s="67">
        <v>15</v>
      </c>
      <c r="G11907" s="67">
        <v>12441</v>
      </c>
      <c r="H11907" s="3">
        <v>0</v>
      </c>
      <c r="I11907" s="3">
        <v>0</v>
      </c>
      <c r="J11907" s="3">
        <v>4</v>
      </c>
      <c r="K11907" s="3">
        <v>4</v>
      </c>
      <c r="L11907" s="3">
        <v>2</v>
      </c>
      <c r="M11907" s="3">
        <v>4</v>
      </c>
      <c r="N11907" s="3">
        <v>1</v>
      </c>
      <c r="O11907" s="3">
        <v>0</v>
      </c>
      <c r="P11907" s="3">
        <v>0</v>
      </c>
    </row>
    <row r="11908" spans="2:16" x14ac:dyDescent="0.25">
      <c r="D11908" s="54" t="s">
        <v>175</v>
      </c>
      <c r="F11908" s="67">
        <v>44</v>
      </c>
      <c r="G11908" s="67">
        <v>37443</v>
      </c>
      <c r="H11908" s="3">
        <v>0</v>
      </c>
      <c r="I11908" s="3">
        <v>0</v>
      </c>
      <c r="J11908" s="3">
        <v>3</v>
      </c>
      <c r="K11908" s="3">
        <v>18</v>
      </c>
      <c r="L11908" s="3">
        <v>13</v>
      </c>
      <c r="M11908" s="3">
        <v>3</v>
      </c>
      <c r="N11908" s="3">
        <v>6</v>
      </c>
      <c r="O11908" s="3">
        <v>1</v>
      </c>
      <c r="P11908" s="3">
        <v>0</v>
      </c>
    </row>
    <row r="11909" spans="2:16" x14ac:dyDescent="0.25">
      <c r="B11909" s="54">
        <v>2010</v>
      </c>
      <c r="D11909" s="54" t="s">
        <v>126</v>
      </c>
      <c r="F11909" s="67">
        <v>123</v>
      </c>
      <c r="G11909" s="67">
        <v>115814</v>
      </c>
      <c r="H11909" s="3">
        <v>0</v>
      </c>
      <c r="I11909" s="3">
        <v>0</v>
      </c>
      <c r="J11909" s="3">
        <v>14</v>
      </c>
      <c r="K11909" s="3">
        <v>39</v>
      </c>
      <c r="L11909" s="3">
        <v>32</v>
      </c>
      <c r="M11909" s="3">
        <v>18</v>
      </c>
      <c r="N11909" s="3">
        <v>15</v>
      </c>
      <c r="O11909" s="3">
        <v>5</v>
      </c>
      <c r="P11909" s="3">
        <v>0</v>
      </c>
    </row>
    <row r="11910" spans="2:16" x14ac:dyDescent="0.25">
      <c r="B11910" s="54">
        <v>2011</v>
      </c>
      <c r="D11910" s="54" t="s">
        <v>176</v>
      </c>
      <c r="F11910" s="67">
        <v>32</v>
      </c>
      <c r="G11910" s="67">
        <v>6337</v>
      </c>
      <c r="H11910" s="3">
        <v>0</v>
      </c>
      <c r="I11910" s="3">
        <v>0</v>
      </c>
      <c r="J11910" s="3">
        <v>2</v>
      </c>
      <c r="K11910" s="3">
        <v>13</v>
      </c>
      <c r="L11910" s="3">
        <v>8</v>
      </c>
      <c r="M11910" s="3">
        <v>5</v>
      </c>
      <c r="N11910" s="3">
        <v>1</v>
      </c>
      <c r="O11910" s="3">
        <v>3</v>
      </c>
      <c r="P11910" s="3">
        <v>0</v>
      </c>
    </row>
    <row r="11911" spans="2:16" x14ac:dyDescent="0.25">
      <c r="D11911" s="54" t="s">
        <v>177</v>
      </c>
      <c r="F11911" s="67">
        <v>48</v>
      </c>
      <c r="G11911" s="67">
        <v>41654</v>
      </c>
      <c r="H11911" s="3">
        <v>0</v>
      </c>
      <c r="I11911" s="3">
        <v>0</v>
      </c>
      <c r="J11911" s="3">
        <v>14</v>
      </c>
      <c r="K11911" s="3">
        <v>17</v>
      </c>
      <c r="L11911" s="3">
        <v>12</v>
      </c>
      <c r="M11911" s="3">
        <v>3</v>
      </c>
      <c r="N11911" s="3">
        <v>1</v>
      </c>
      <c r="O11911" s="3">
        <v>1</v>
      </c>
      <c r="P11911" s="3">
        <v>0</v>
      </c>
    </row>
    <row r="11912" spans="2:16" x14ac:dyDescent="0.25">
      <c r="D11912" s="54" t="s">
        <v>178</v>
      </c>
      <c r="F11912" s="67">
        <v>30</v>
      </c>
      <c r="G11912" s="67">
        <v>13283</v>
      </c>
      <c r="H11912" s="3">
        <v>0</v>
      </c>
      <c r="I11912" s="3">
        <v>0</v>
      </c>
      <c r="J11912" s="3">
        <v>1</v>
      </c>
      <c r="K11912" s="3">
        <v>8</v>
      </c>
      <c r="L11912" s="3">
        <v>12</v>
      </c>
      <c r="M11912" s="3">
        <v>5</v>
      </c>
      <c r="N11912" s="3">
        <v>2</v>
      </c>
      <c r="O11912" s="3">
        <v>2</v>
      </c>
      <c r="P11912" s="3">
        <v>0</v>
      </c>
    </row>
    <row r="11913" spans="2:16" x14ac:dyDescent="0.25">
      <c r="D11913" s="54" t="s">
        <v>179</v>
      </c>
      <c r="F11913" s="67">
        <v>21</v>
      </c>
      <c r="G11913" s="67">
        <v>41740</v>
      </c>
      <c r="H11913" s="3">
        <v>0</v>
      </c>
      <c r="I11913" s="3">
        <v>0</v>
      </c>
      <c r="J11913" s="3">
        <v>0</v>
      </c>
      <c r="K11913" s="3">
        <v>10</v>
      </c>
      <c r="L11913" s="3">
        <v>4</v>
      </c>
      <c r="M11913" s="3">
        <v>2</v>
      </c>
      <c r="N11913" s="3">
        <v>5</v>
      </c>
      <c r="O11913" s="3">
        <v>0</v>
      </c>
      <c r="P11913" s="3">
        <v>0</v>
      </c>
    </row>
    <row r="11914" spans="2:16" x14ac:dyDescent="0.25">
      <c r="B11914" s="54">
        <v>2011</v>
      </c>
      <c r="D11914" s="54" t="s">
        <v>126</v>
      </c>
      <c r="F11914" s="67">
        <v>131</v>
      </c>
      <c r="G11914" s="67">
        <v>103014</v>
      </c>
      <c r="H11914" s="3">
        <v>0</v>
      </c>
      <c r="I11914" s="3">
        <v>0</v>
      </c>
      <c r="J11914" s="3">
        <v>17</v>
      </c>
      <c r="K11914" s="3">
        <v>48</v>
      </c>
      <c r="L11914" s="3">
        <v>36</v>
      </c>
      <c r="M11914" s="3">
        <v>15</v>
      </c>
      <c r="N11914" s="3">
        <v>9</v>
      </c>
      <c r="O11914" s="3">
        <v>6</v>
      </c>
      <c r="P11914" s="3">
        <v>0</v>
      </c>
    </row>
    <row r="11915" spans="2:16" x14ac:dyDescent="0.25">
      <c r="B11915" s="54">
        <v>2012</v>
      </c>
      <c r="D11915" s="54" t="s">
        <v>180</v>
      </c>
      <c r="F11915" s="67">
        <v>46</v>
      </c>
      <c r="G11915" s="67">
        <v>93698</v>
      </c>
      <c r="H11915" s="3">
        <v>1</v>
      </c>
      <c r="I11915" s="3">
        <v>0</v>
      </c>
      <c r="J11915" s="3">
        <v>1</v>
      </c>
      <c r="K11915" s="3">
        <v>12</v>
      </c>
      <c r="L11915" s="3">
        <v>18</v>
      </c>
      <c r="M11915" s="3">
        <v>7</v>
      </c>
      <c r="N11915" s="3">
        <v>7</v>
      </c>
      <c r="O11915" s="3">
        <v>0</v>
      </c>
      <c r="P11915" s="3">
        <v>0</v>
      </c>
    </row>
    <row r="11916" spans="2:16" x14ac:dyDescent="0.25">
      <c r="D11916" s="54" t="s">
        <v>181</v>
      </c>
      <c r="F11916" s="67">
        <v>56</v>
      </c>
      <c r="G11916" s="67">
        <v>48140</v>
      </c>
      <c r="H11916" s="3">
        <v>0</v>
      </c>
      <c r="I11916" s="3">
        <v>0</v>
      </c>
      <c r="J11916" s="3">
        <v>5</v>
      </c>
      <c r="K11916" s="3">
        <v>19</v>
      </c>
      <c r="L11916" s="3">
        <v>14</v>
      </c>
      <c r="M11916" s="3">
        <v>11</v>
      </c>
      <c r="N11916" s="3">
        <v>4</v>
      </c>
      <c r="O11916" s="3">
        <v>3</v>
      </c>
      <c r="P11916" s="3">
        <v>0</v>
      </c>
    </row>
    <row r="11917" spans="2:16" x14ac:dyDescent="0.25">
      <c r="D11917" s="54" t="s">
        <v>182</v>
      </c>
      <c r="F11917" s="67">
        <v>44</v>
      </c>
      <c r="G11917" s="67">
        <v>26142</v>
      </c>
      <c r="H11917" s="3">
        <v>0</v>
      </c>
      <c r="I11917" s="3">
        <v>0</v>
      </c>
      <c r="J11917" s="3">
        <v>5</v>
      </c>
      <c r="K11917" s="3">
        <v>8</v>
      </c>
      <c r="L11917" s="3">
        <v>14</v>
      </c>
      <c r="M11917" s="3">
        <v>7</v>
      </c>
      <c r="N11917" s="3">
        <v>4</v>
      </c>
      <c r="O11917" s="3">
        <v>6</v>
      </c>
      <c r="P11917" s="3">
        <v>0</v>
      </c>
    </row>
    <row r="11918" spans="2:16" x14ac:dyDescent="0.25">
      <c r="D11918" s="54" t="s">
        <v>183</v>
      </c>
      <c r="F11918" s="67">
        <v>39</v>
      </c>
      <c r="G11918" s="67">
        <v>51026</v>
      </c>
      <c r="H11918" s="3">
        <v>1</v>
      </c>
      <c r="I11918" s="3">
        <v>0</v>
      </c>
      <c r="J11918" s="3">
        <v>10</v>
      </c>
      <c r="K11918" s="3">
        <v>8</v>
      </c>
      <c r="L11918" s="3">
        <v>9</v>
      </c>
      <c r="M11918" s="3">
        <v>6</v>
      </c>
      <c r="N11918" s="3">
        <v>2</v>
      </c>
      <c r="O11918" s="3">
        <v>3</v>
      </c>
      <c r="P11918" s="3">
        <v>0</v>
      </c>
    </row>
    <row r="11919" spans="2:16" x14ac:dyDescent="0.25">
      <c r="B11919" s="54">
        <v>2012</v>
      </c>
      <c r="D11919" s="54" t="s">
        <v>126</v>
      </c>
      <c r="F11919" s="67">
        <v>185</v>
      </c>
      <c r="G11919" s="67">
        <v>219006</v>
      </c>
      <c r="H11919" s="3">
        <v>2</v>
      </c>
      <c r="I11919" s="3">
        <v>0</v>
      </c>
      <c r="J11919" s="3">
        <v>21</v>
      </c>
      <c r="K11919" s="3">
        <v>47</v>
      </c>
      <c r="L11919" s="3">
        <v>55</v>
      </c>
      <c r="M11919" s="3">
        <v>31</v>
      </c>
      <c r="N11919" s="3">
        <v>17</v>
      </c>
      <c r="O11919" s="3">
        <v>12</v>
      </c>
      <c r="P11919" s="3">
        <v>0</v>
      </c>
    </row>
    <row r="11920" spans="2:16" x14ac:dyDescent="0.25">
      <c r="B11920" s="54">
        <v>2013</v>
      </c>
      <c r="D11920" s="54" t="s">
        <v>184</v>
      </c>
      <c r="F11920" s="67">
        <v>35</v>
      </c>
      <c r="G11920" s="67">
        <v>68925</v>
      </c>
      <c r="H11920" s="3">
        <v>1</v>
      </c>
      <c r="I11920" s="3">
        <v>0</v>
      </c>
      <c r="J11920" s="3">
        <v>2</v>
      </c>
      <c r="K11920" s="3">
        <v>2</v>
      </c>
      <c r="L11920" s="3">
        <v>15</v>
      </c>
      <c r="M11920" s="3">
        <v>6</v>
      </c>
      <c r="N11920" s="3">
        <v>8</v>
      </c>
      <c r="O11920" s="3">
        <v>1</v>
      </c>
      <c r="P11920" s="3">
        <v>0</v>
      </c>
    </row>
    <row r="11921" spans="2:16" x14ac:dyDescent="0.25">
      <c r="D11921" s="54" t="s">
        <v>185</v>
      </c>
      <c r="F11921" s="67">
        <v>30</v>
      </c>
      <c r="G11921" s="67">
        <v>11689</v>
      </c>
      <c r="H11921" s="3">
        <v>0</v>
      </c>
      <c r="I11921" s="3">
        <v>0</v>
      </c>
      <c r="J11921" s="3">
        <v>0</v>
      </c>
      <c r="K11921" s="3">
        <v>6</v>
      </c>
      <c r="L11921" s="3">
        <v>15</v>
      </c>
      <c r="M11921" s="3">
        <v>5</v>
      </c>
      <c r="N11921" s="3">
        <v>4</v>
      </c>
      <c r="O11921" s="3">
        <v>0</v>
      </c>
      <c r="P11921" s="3">
        <v>0</v>
      </c>
    </row>
    <row r="11922" spans="2:16" x14ac:dyDescent="0.25">
      <c r="D11922" s="54" t="s">
        <v>186</v>
      </c>
      <c r="F11922" s="67">
        <v>26</v>
      </c>
      <c r="G11922" s="67">
        <v>26986</v>
      </c>
      <c r="H11922" s="3">
        <v>1</v>
      </c>
      <c r="I11922" s="3">
        <v>0</v>
      </c>
      <c r="J11922" s="3">
        <v>0</v>
      </c>
      <c r="K11922" s="3">
        <v>13</v>
      </c>
      <c r="L11922" s="3">
        <v>6</v>
      </c>
      <c r="M11922" s="3">
        <v>5</v>
      </c>
      <c r="N11922" s="3">
        <v>1</v>
      </c>
      <c r="O11922" s="3">
        <v>0</v>
      </c>
      <c r="P11922" s="3">
        <v>0</v>
      </c>
    </row>
    <row r="11923" spans="2:16" x14ac:dyDescent="0.25">
      <c r="D11923" s="54" t="s">
        <v>187</v>
      </c>
      <c r="F11923" s="67">
        <v>38</v>
      </c>
      <c r="G11923" s="67">
        <v>55426</v>
      </c>
      <c r="H11923" s="3">
        <v>0</v>
      </c>
      <c r="I11923" s="3">
        <v>0</v>
      </c>
      <c r="J11923" s="3">
        <v>3</v>
      </c>
      <c r="K11923" s="3">
        <v>15</v>
      </c>
      <c r="L11923" s="3">
        <v>11</v>
      </c>
      <c r="M11923" s="3">
        <v>6</v>
      </c>
      <c r="N11923" s="3">
        <v>2</v>
      </c>
      <c r="O11923" s="3">
        <v>1</v>
      </c>
      <c r="P11923" s="3">
        <v>0</v>
      </c>
    </row>
    <row r="11924" spans="2:16" x14ac:dyDescent="0.25">
      <c r="B11924" s="54">
        <v>2013</v>
      </c>
      <c r="D11924" s="54" t="s">
        <v>126</v>
      </c>
      <c r="F11924" s="67">
        <v>129</v>
      </c>
      <c r="G11924" s="67">
        <v>163026</v>
      </c>
      <c r="H11924" s="3">
        <v>2</v>
      </c>
      <c r="I11924" s="3">
        <v>0</v>
      </c>
      <c r="J11924" s="3">
        <v>5</v>
      </c>
      <c r="K11924" s="3">
        <v>36</v>
      </c>
      <c r="L11924" s="3">
        <v>47</v>
      </c>
      <c r="M11924" s="3">
        <v>22</v>
      </c>
      <c r="N11924" s="3">
        <v>15</v>
      </c>
      <c r="O11924" s="3">
        <v>2</v>
      </c>
      <c r="P11924" s="3">
        <v>0</v>
      </c>
    </row>
    <row r="11925" spans="2:16" x14ac:dyDescent="0.25">
      <c r="B11925" s="54">
        <v>2014</v>
      </c>
      <c r="D11925" s="54" t="s">
        <v>188</v>
      </c>
      <c r="F11925" s="67">
        <v>76</v>
      </c>
      <c r="G11925" s="67">
        <v>91907</v>
      </c>
      <c r="H11925" s="3">
        <v>1</v>
      </c>
      <c r="I11925" s="3">
        <v>0</v>
      </c>
      <c r="J11925" s="3">
        <v>26</v>
      </c>
      <c r="K11925" s="3">
        <v>23</v>
      </c>
      <c r="L11925" s="3">
        <v>14</v>
      </c>
      <c r="M11925" s="3">
        <v>10</v>
      </c>
      <c r="N11925" s="3">
        <v>1</v>
      </c>
      <c r="O11925" s="3">
        <v>1</v>
      </c>
      <c r="P11925" s="3">
        <v>0</v>
      </c>
    </row>
    <row r="11926" spans="2:16" x14ac:dyDescent="0.25">
      <c r="D11926" s="54" t="s">
        <v>189</v>
      </c>
      <c r="F11926" s="67">
        <v>30</v>
      </c>
      <c r="G11926" s="67">
        <v>18789</v>
      </c>
      <c r="H11926" s="3">
        <v>0</v>
      </c>
      <c r="I11926" s="3">
        <v>0</v>
      </c>
      <c r="J11926" s="3">
        <v>3</v>
      </c>
      <c r="K11926" s="3">
        <v>11</v>
      </c>
      <c r="L11926" s="3">
        <v>11</v>
      </c>
      <c r="M11926" s="3">
        <v>1</v>
      </c>
      <c r="N11926" s="3">
        <v>1</v>
      </c>
      <c r="O11926" s="3">
        <v>3</v>
      </c>
      <c r="P11926" s="3">
        <v>0</v>
      </c>
    </row>
    <row r="11927" spans="2:16" x14ac:dyDescent="0.25">
      <c r="D11927" s="54" t="s">
        <v>190</v>
      </c>
      <c r="F11927" s="67">
        <v>31</v>
      </c>
      <c r="G11927" s="67">
        <v>18140</v>
      </c>
      <c r="H11927" s="3">
        <v>0</v>
      </c>
      <c r="I11927" s="3">
        <v>0</v>
      </c>
      <c r="J11927" s="3">
        <v>5</v>
      </c>
      <c r="K11927" s="3">
        <v>10</v>
      </c>
      <c r="L11927" s="3">
        <v>9</v>
      </c>
      <c r="M11927" s="3">
        <v>3</v>
      </c>
      <c r="N11927" s="3">
        <v>3</v>
      </c>
      <c r="O11927" s="3">
        <v>1</v>
      </c>
      <c r="P11927" s="3">
        <v>0</v>
      </c>
    </row>
    <row r="11928" spans="2:16" x14ac:dyDescent="0.25">
      <c r="D11928" s="54" t="s">
        <v>191</v>
      </c>
      <c r="F11928" s="67">
        <v>52</v>
      </c>
      <c r="G11928" s="67">
        <v>39926</v>
      </c>
      <c r="H11928" s="3">
        <v>0</v>
      </c>
      <c r="I11928" s="3">
        <v>0</v>
      </c>
      <c r="J11928" s="3">
        <v>4</v>
      </c>
      <c r="K11928" s="3">
        <v>14</v>
      </c>
      <c r="L11928" s="3">
        <v>19</v>
      </c>
      <c r="M11928" s="3">
        <v>8</v>
      </c>
      <c r="N11928" s="3">
        <v>0</v>
      </c>
      <c r="O11928" s="3">
        <v>7</v>
      </c>
      <c r="P11928" s="3">
        <v>0</v>
      </c>
    </row>
    <row r="11929" spans="2:16" x14ac:dyDescent="0.25">
      <c r="B11929" s="54">
        <v>2014</v>
      </c>
      <c r="D11929" s="54" t="s">
        <v>126</v>
      </c>
      <c r="F11929" s="67">
        <v>189</v>
      </c>
      <c r="G11929" s="67">
        <v>168762</v>
      </c>
      <c r="H11929" s="3">
        <v>1</v>
      </c>
      <c r="I11929" s="3">
        <v>0</v>
      </c>
      <c r="J11929" s="3">
        <v>38</v>
      </c>
      <c r="K11929" s="3">
        <v>58</v>
      </c>
      <c r="L11929" s="3">
        <v>53</v>
      </c>
      <c r="M11929" s="3">
        <v>22</v>
      </c>
      <c r="N11929" s="3">
        <v>5</v>
      </c>
      <c r="O11929" s="3">
        <v>12</v>
      </c>
      <c r="P11929" s="3">
        <v>0</v>
      </c>
    </row>
    <row r="11930" spans="2:16" x14ac:dyDescent="0.25">
      <c r="B11930" s="54">
        <v>2015</v>
      </c>
      <c r="D11930" s="54" t="s">
        <v>192</v>
      </c>
      <c r="F11930" s="67">
        <v>25</v>
      </c>
      <c r="G11930" s="67">
        <v>17943</v>
      </c>
      <c r="H11930" s="3">
        <v>0</v>
      </c>
      <c r="I11930" s="3">
        <v>0</v>
      </c>
      <c r="J11930" s="3">
        <v>1</v>
      </c>
      <c r="K11930" s="3">
        <v>9</v>
      </c>
      <c r="L11930" s="3">
        <v>9</v>
      </c>
      <c r="M11930" s="3">
        <v>3</v>
      </c>
      <c r="N11930" s="3">
        <v>2</v>
      </c>
      <c r="O11930" s="3">
        <v>1</v>
      </c>
      <c r="P11930" s="3">
        <v>0</v>
      </c>
    </row>
    <row r="11931" spans="2:16" x14ac:dyDescent="0.25">
      <c r="D11931" s="54" t="s">
        <v>193</v>
      </c>
      <c r="F11931" s="67">
        <v>19</v>
      </c>
      <c r="G11931" s="67">
        <v>18934</v>
      </c>
      <c r="H11931" s="3">
        <v>0</v>
      </c>
      <c r="I11931" s="3">
        <v>0</v>
      </c>
      <c r="J11931" s="3">
        <v>0</v>
      </c>
      <c r="K11931" s="3">
        <v>5</v>
      </c>
      <c r="L11931" s="3">
        <v>5</v>
      </c>
      <c r="M11931" s="3">
        <v>5</v>
      </c>
      <c r="N11931" s="3">
        <v>1</v>
      </c>
      <c r="O11931" s="3">
        <v>3</v>
      </c>
      <c r="P11931" s="3">
        <v>0</v>
      </c>
    </row>
    <row r="11932" spans="2:16" x14ac:dyDescent="0.25">
      <c r="D11932" s="54" t="s">
        <v>194</v>
      </c>
      <c r="F11932" s="67">
        <v>61</v>
      </c>
      <c r="G11932" s="67">
        <v>60963</v>
      </c>
      <c r="H11932" s="3">
        <v>0</v>
      </c>
      <c r="I11932" s="3">
        <v>0</v>
      </c>
      <c r="J11932" s="3">
        <v>4</v>
      </c>
      <c r="K11932" s="3">
        <v>13</v>
      </c>
      <c r="L11932" s="3">
        <v>24</v>
      </c>
      <c r="M11932" s="3">
        <v>16</v>
      </c>
      <c r="N11932" s="3">
        <v>2</v>
      </c>
      <c r="O11932" s="3">
        <v>2</v>
      </c>
      <c r="P11932" s="3">
        <v>0</v>
      </c>
    </row>
    <row r="11933" spans="2:16" x14ac:dyDescent="0.25">
      <c r="D11933" s="54" t="s">
        <v>195</v>
      </c>
      <c r="F11933" s="67">
        <v>44</v>
      </c>
      <c r="G11933" s="67">
        <v>38876</v>
      </c>
      <c r="H11933" s="3">
        <v>4</v>
      </c>
      <c r="I11933" s="3">
        <v>0</v>
      </c>
      <c r="J11933" s="3">
        <v>11</v>
      </c>
      <c r="K11933" s="3">
        <v>10</v>
      </c>
      <c r="L11933" s="3">
        <v>10</v>
      </c>
      <c r="M11933" s="3">
        <v>5</v>
      </c>
      <c r="N11933" s="3">
        <v>2</v>
      </c>
      <c r="O11933" s="3">
        <v>2</v>
      </c>
      <c r="P11933" s="3">
        <v>0</v>
      </c>
    </row>
    <row r="11934" spans="2:16" x14ac:dyDescent="0.25">
      <c r="B11934" s="54">
        <v>2015</v>
      </c>
      <c r="D11934" s="54" t="s">
        <v>126</v>
      </c>
      <c r="F11934" s="67">
        <v>149</v>
      </c>
      <c r="G11934" s="67">
        <v>136716</v>
      </c>
      <c r="H11934" s="3">
        <v>4</v>
      </c>
      <c r="I11934" s="3">
        <v>0</v>
      </c>
      <c r="J11934" s="3">
        <v>16</v>
      </c>
      <c r="K11934" s="3">
        <v>37</v>
      </c>
      <c r="L11934" s="3">
        <v>48</v>
      </c>
      <c r="M11934" s="3">
        <v>29</v>
      </c>
      <c r="N11934" s="3">
        <v>7</v>
      </c>
      <c r="O11934" s="3">
        <v>8</v>
      </c>
      <c r="P11934" s="3">
        <v>0</v>
      </c>
    </row>
    <row r="11935" spans="2:16" x14ac:dyDescent="0.25">
      <c r="B11935" s="54">
        <v>2016</v>
      </c>
      <c r="D11935" s="54" t="s">
        <v>196</v>
      </c>
      <c r="F11935" s="67">
        <v>24</v>
      </c>
      <c r="G11935" s="67">
        <v>14044</v>
      </c>
      <c r="H11935" s="3">
        <v>0</v>
      </c>
      <c r="I11935" s="3">
        <v>0</v>
      </c>
      <c r="J11935" s="3">
        <v>0</v>
      </c>
      <c r="K11935" s="3">
        <v>6</v>
      </c>
      <c r="L11935" s="3">
        <v>12</v>
      </c>
      <c r="M11935" s="3">
        <v>5</v>
      </c>
      <c r="N11935" s="3">
        <v>1</v>
      </c>
      <c r="O11935" s="3">
        <v>0</v>
      </c>
      <c r="P11935" s="3">
        <v>0</v>
      </c>
    </row>
    <row r="11936" spans="2:16" x14ac:dyDescent="0.25">
      <c r="D11936" s="54" t="s">
        <v>197</v>
      </c>
      <c r="F11936" s="67">
        <v>16</v>
      </c>
      <c r="G11936" s="67">
        <v>16514</v>
      </c>
      <c r="H11936" s="3">
        <v>0</v>
      </c>
      <c r="I11936" s="3">
        <v>0</v>
      </c>
      <c r="J11936" s="3">
        <v>3</v>
      </c>
      <c r="K11936" s="3">
        <v>6</v>
      </c>
      <c r="L11936" s="3">
        <v>2</v>
      </c>
      <c r="M11936" s="3">
        <v>2</v>
      </c>
      <c r="N11936" s="3">
        <v>2</v>
      </c>
      <c r="O11936" s="3">
        <v>1</v>
      </c>
      <c r="P11936" s="3">
        <v>0</v>
      </c>
    </row>
    <row r="11937" spans="2:16" x14ac:dyDescent="0.25">
      <c r="D11937" s="54" t="s">
        <v>198</v>
      </c>
      <c r="F11937" s="67">
        <v>23</v>
      </c>
      <c r="G11937" s="67">
        <v>22263</v>
      </c>
      <c r="H11937" s="3">
        <v>0</v>
      </c>
      <c r="I11937" s="3">
        <v>0</v>
      </c>
      <c r="J11937" s="3">
        <v>2</v>
      </c>
      <c r="K11937" s="3">
        <v>13</v>
      </c>
      <c r="L11937" s="3">
        <v>5</v>
      </c>
      <c r="M11937" s="3">
        <v>2</v>
      </c>
      <c r="N11937" s="3">
        <v>1</v>
      </c>
      <c r="O11937" s="3">
        <v>0</v>
      </c>
      <c r="P11937" s="3">
        <v>0</v>
      </c>
    </row>
    <row r="11938" spans="2:16" x14ac:dyDescent="0.25">
      <c r="D11938" s="54" t="s">
        <v>199</v>
      </c>
      <c r="F11938" s="67">
        <v>21</v>
      </c>
      <c r="G11938" s="67">
        <v>26954</v>
      </c>
      <c r="H11938" s="3">
        <v>3</v>
      </c>
      <c r="I11938" s="3">
        <v>0</v>
      </c>
      <c r="J11938" s="3">
        <v>2</v>
      </c>
      <c r="K11938" s="3">
        <v>4</v>
      </c>
      <c r="L11938" s="3">
        <v>9</v>
      </c>
      <c r="M11938" s="3">
        <v>3</v>
      </c>
      <c r="N11938" s="3">
        <v>0</v>
      </c>
      <c r="O11938" s="3">
        <v>0</v>
      </c>
      <c r="P11938" s="3">
        <v>0</v>
      </c>
    </row>
    <row r="11939" spans="2:16" x14ac:dyDescent="0.25">
      <c r="B11939" s="54">
        <v>2016</v>
      </c>
      <c r="D11939" s="54" t="s">
        <v>126</v>
      </c>
      <c r="F11939" s="67">
        <v>84</v>
      </c>
      <c r="G11939" s="67">
        <v>79775</v>
      </c>
      <c r="H11939" s="3">
        <v>3</v>
      </c>
      <c r="I11939" s="3">
        <v>0</v>
      </c>
      <c r="J11939" s="3">
        <v>7</v>
      </c>
      <c r="K11939" s="3">
        <v>29</v>
      </c>
      <c r="L11939" s="3">
        <v>28</v>
      </c>
      <c r="M11939" s="3">
        <v>12</v>
      </c>
      <c r="N11939" s="3">
        <v>4</v>
      </c>
      <c r="O11939" s="3">
        <v>1</v>
      </c>
      <c r="P11939" s="3">
        <v>0</v>
      </c>
    </row>
    <row r="11940" spans="2:16" x14ac:dyDescent="0.25">
      <c r="F11940" s="67" t="s">
        <v>113</v>
      </c>
      <c r="G11940" s="67" t="s">
        <v>114</v>
      </c>
      <c r="H11940" s="3" t="s">
        <v>117</v>
      </c>
      <c r="I11940" s="3" t="s">
        <v>118</v>
      </c>
      <c r="J11940" s="3" t="s">
        <v>119</v>
      </c>
      <c r="K11940" s="3" t="s">
        <v>120</v>
      </c>
      <c r="L11940" s="3" t="s">
        <v>121</v>
      </c>
      <c r="M11940" s="3" t="s">
        <v>122</v>
      </c>
      <c r="N11940" s="3" t="s">
        <v>123</v>
      </c>
      <c r="O11940" s="3" t="s">
        <v>124</v>
      </c>
      <c r="P11940" s="3" t="s">
        <v>125</v>
      </c>
    </row>
    <row r="11941" spans="2:16" x14ac:dyDescent="0.25">
      <c r="B11941" s="54" t="s">
        <v>140</v>
      </c>
      <c r="F11941" s="67">
        <v>1301</v>
      </c>
      <c r="G11941" s="67">
        <v>1345283</v>
      </c>
      <c r="H11941" s="3">
        <v>13</v>
      </c>
      <c r="I11941" s="3">
        <v>0</v>
      </c>
      <c r="J11941" s="3">
        <v>147</v>
      </c>
      <c r="K11941" s="3">
        <v>396</v>
      </c>
      <c r="L11941" s="3">
        <v>390</v>
      </c>
      <c r="M11941" s="3">
        <v>206</v>
      </c>
      <c r="N11941" s="3">
        <v>91</v>
      </c>
      <c r="O11941" s="3">
        <v>58</v>
      </c>
      <c r="P11941" s="3">
        <v>0</v>
      </c>
    </row>
    <row r="11943" spans="2:16" x14ac:dyDescent="0.25">
      <c r="C11943" s="54" t="s">
        <v>406</v>
      </c>
    </row>
    <row r="11944" spans="2:16" x14ac:dyDescent="0.25">
      <c r="H11944" s="3" t="s">
        <v>115</v>
      </c>
    </row>
    <row r="11946" spans="2:16" x14ac:dyDescent="0.25">
      <c r="F11946" s="67" t="s">
        <v>113</v>
      </c>
      <c r="G11946" s="67" t="s">
        <v>114</v>
      </c>
      <c r="H11946" s="3" t="s">
        <v>117</v>
      </c>
      <c r="I11946" s="3" t="s">
        <v>118</v>
      </c>
      <c r="J11946" s="3" t="s">
        <v>119</v>
      </c>
      <c r="K11946" s="3" t="s">
        <v>120</v>
      </c>
      <c r="L11946" s="3" t="s">
        <v>121</v>
      </c>
      <c r="M11946" s="3" t="s">
        <v>122</v>
      </c>
      <c r="N11946" s="3" t="s">
        <v>123</v>
      </c>
      <c r="O11946" s="3" t="s">
        <v>124</v>
      </c>
      <c r="P11946" s="3" t="s">
        <v>125</v>
      </c>
    </row>
    <row r="11947" spans="2:16" x14ac:dyDescent="0.25">
      <c r="B11947" s="54">
        <v>2008</v>
      </c>
      <c r="D11947" s="54" t="s">
        <v>167</v>
      </c>
      <c r="F11947" s="67">
        <v>16</v>
      </c>
      <c r="G11947" s="67">
        <v>5320</v>
      </c>
      <c r="H11947" s="3">
        <v>0</v>
      </c>
      <c r="I11947" s="3">
        <v>0</v>
      </c>
      <c r="J11947" s="3">
        <v>10</v>
      </c>
      <c r="K11947" s="3">
        <v>0</v>
      </c>
      <c r="L11947" s="3">
        <v>2</v>
      </c>
      <c r="M11947" s="3">
        <v>3</v>
      </c>
      <c r="N11947" s="3">
        <v>0</v>
      </c>
      <c r="O11947" s="3">
        <v>1</v>
      </c>
      <c r="P11947" s="3">
        <v>0</v>
      </c>
    </row>
    <row r="11948" spans="2:16" x14ac:dyDescent="0.25">
      <c r="B11948" s="54">
        <v>2008</v>
      </c>
      <c r="D11948" s="54" t="s">
        <v>126</v>
      </c>
      <c r="F11948" s="67">
        <v>16</v>
      </c>
      <c r="G11948" s="67">
        <v>5320</v>
      </c>
      <c r="H11948" s="3">
        <v>0</v>
      </c>
      <c r="I11948" s="3">
        <v>0</v>
      </c>
      <c r="J11948" s="3">
        <v>10</v>
      </c>
      <c r="K11948" s="3">
        <v>0</v>
      </c>
      <c r="L11948" s="3">
        <v>2</v>
      </c>
      <c r="M11948" s="3">
        <v>3</v>
      </c>
      <c r="N11948" s="3">
        <v>0</v>
      </c>
      <c r="O11948" s="3">
        <v>1</v>
      </c>
      <c r="P11948" s="3">
        <v>0</v>
      </c>
    </row>
    <row r="11949" spans="2:16" x14ac:dyDescent="0.25">
      <c r="B11949" s="54">
        <v>2009</v>
      </c>
      <c r="D11949" s="54" t="s">
        <v>168</v>
      </c>
      <c r="F11949" s="67">
        <v>14</v>
      </c>
      <c r="G11949" s="67">
        <v>4323</v>
      </c>
      <c r="H11949" s="3">
        <v>0</v>
      </c>
      <c r="I11949" s="3">
        <v>0</v>
      </c>
      <c r="J11949" s="3">
        <v>1</v>
      </c>
      <c r="K11949" s="3">
        <v>3</v>
      </c>
      <c r="L11949" s="3">
        <v>4</v>
      </c>
      <c r="M11949" s="3">
        <v>2</v>
      </c>
      <c r="N11949" s="3">
        <v>1</v>
      </c>
      <c r="O11949" s="3">
        <v>3</v>
      </c>
      <c r="P11949" s="3">
        <v>0</v>
      </c>
    </row>
    <row r="11950" spans="2:16" x14ac:dyDescent="0.25">
      <c r="D11950" s="54" t="s">
        <v>169</v>
      </c>
      <c r="F11950" s="67">
        <v>10</v>
      </c>
      <c r="G11950" s="67">
        <v>4974</v>
      </c>
      <c r="H11950" s="3">
        <v>0</v>
      </c>
      <c r="I11950" s="3">
        <v>0</v>
      </c>
      <c r="J11950" s="3">
        <v>0</v>
      </c>
      <c r="K11950" s="3">
        <v>5</v>
      </c>
      <c r="L11950" s="3">
        <v>2</v>
      </c>
      <c r="M11950" s="3">
        <v>2</v>
      </c>
      <c r="N11950" s="3">
        <v>0</v>
      </c>
      <c r="O11950" s="3">
        <v>1</v>
      </c>
      <c r="P11950" s="3">
        <v>0</v>
      </c>
    </row>
    <row r="11951" spans="2:16" x14ac:dyDescent="0.25">
      <c r="D11951" s="54" t="s">
        <v>170</v>
      </c>
      <c r="F11951" s="67">
        <v>10</v>
      </c>
      <c r="G11951" s="67">
        <v>2637</v>
      </c>
      <c r="H11951" s="3">
        <v>0</v>
      </c>
      <c r="I11951" s="3">
        <v>0</v>
      </c>
      <c r="J11951" s="3">
        <v>0</v>
      </c>
      <c r="K11951" s="3">
        <v>2</v>
      </c>
      <c r="L11951" s="3">
        <v>5</v>
      </c>
      <c r="M11951" s="3">
        <v>2</v>
      </c>
      <c r="N11951" s="3">
        <v>1</v>
      </c>
      <c r="O11951" s="3">
        <v>0</v>
      </c>
      <c r="P11951" s="3">
        <v>0</v>
      </c>
    </row>
    <row r="11952" spans="2:16" x14ac:dyDescent="0.25">
      <c r="D11952" s="54" t="s">
        <v>171</v>
      </c>
      <c r="F11952" s="67">
        <v>11</v>
      </c>
      <c r="G11952" s="67">
        <v>4339</v>
      </c>
      <c r="H11952" s="3">
        <v>1</v>
      </c>
      <c r="I11952" s="3">
        <v>0</v>
      </c>
      <c r="J11952" s="3">
        <v>0</v>
      </c>
      <c r="K11952" s="3">
        <v>2</v>
      </c>
      <c r="L11952" s="3">
        <v>4</v>
      </c>
      <c r="M11952" s="3">
        <v>1</v>
      </c>
      <c r="N11952" s="3">
        <v>2</v>
      </c>
      <c r="O11952" s="3">
        <v>1</v>
      </c>
      <c r="P11952" s="3">
        <v>0</v>
      </c>
    </row>
    <row r="11953" spans="2:16" x14ac:dyDescent="0.25">
      <c r="B11953" s="54">
        <v>2009</v>
      </c>
      <c r="D11953" s="54" t="s">
        <v>126</v>
      </c>
      <c r="F11953" s="67">
        <v>45</v>
      </c>
      <c r="G11953" s="67">
        <v>16273</v>
      </c>
      <c r="H11953" s="3">
        <v>1</v>
      </c>
      <c r="I11953" s="3">
        <v>0</v>
      </c>
      <c r="J11953" s="3">
        <v>1</v>
      </c>
      <c r="K11953" s="3">
        <v>12</v>
      </c>
      <c r="L11953" s="3">
        <v>15</v>
      </c>
      <c r="M11953" s="3">
        <v>7</v>
      </c>
      <c r="N11953" s="3">
        <v>4</v>
      </c>
      <c r="O11953" s="3">
        <v>5</v>
      </c>
      <c r="P11953" s="3">
        <v>0</v>
      </c>
    </row>
    <row r="11954" spans="2:16" x14ac:dyDescent="0.25">
      <c r="B11954" s="54">
        <v>2010</v>
      </c>
      <c r="D11954" s="54" t="s">
        <v>172</v>
      </c>
      <c r="F11954" s="67">
        <v>14</v>
      </c>
      <c r="G11954" s="67">
        <v>3059</v>
      </c>
      <c r="H11954" s="3">
        <v>0</v>
      </c>
      <c r="I11954" s="3">
        <v>0</v>
      </c>
      <c r="J11954" s="3">
        <v>4</v>
      </c>
      <c r="K11954" s="3">
        <v>6</v>
      </c>
      <c r="L11954" s="3">
        <v>2</v>
      </c>
      <c r="M11954" s="3">
        <v>0</v>
      </c>
      <c r="N11954" s="3">
        <v>0</v>
      </c>
      <c r="O11954" s="3">
        <v>2</v>
      </c>
      <c r="P11954" s="3">
        <v>0</v>
      </c>
    </row>
    <row r="11955" spans="2:16" x14ac:dyDescent="0.25">
      <c r="D11955" s="54" t="s">
        <v>173</v>
      </c>
      <c r="F11955" s="67">
        <v>16</v>
      </c>
      <c r="G11955" s="67">
        <v>7482</v>
      </c>
      <c r="H11955" s="3">
        <v>0</v>
      </c>
      <c r="I11955" s="3">
        <v>0</v>
      </c>
      <c r="J11955" s="3">
        <v>0</v>
      </c>
      <c r="K11955" s="3">
        <v>6</v>
      </c>
      <c r="L11955" s="3">
        <v>3</v>
      </c>
      <c r="M11955" s="3">
        <v>2</v>
      </c>
      <c r="N11955" s="3">
        <v>0</v>
      </c>
      <c r="O11955" s="3">
        <v>5</v>
      </c>
      <c r="P11955" s="3">
        <v>0</v>
      </c>
    </row>
    <row r="11956" spans="2:16" x14ac:dyDescent="0.25">
      <c r="D11956" s="54" t="s">
        <v>174</v>
      </c>
      <c r="F11956" s="67">
        <v>17</v>
      </c>
      <c r="G11956" s="67">
        <v>14896</v>
      </c>
      <c r="H11956" s="3">
        <v>0</v>
      </c>
      <c r="I11956" s="3">
        <v>0</v>
      </c>
      <c r="J11956" s="3">
        <v>2</v>
      </c>
      <c r="K11956" s="3">
        <v>3</v>
      </c>
      <c r="L11956" s="3">
        <v>7</v>
      </c>
      <c r="M11956" s="3">
        <v>2</v>
      </c>
      <c r="N11956" s="3">
        <v>2</v>
      </c>
      <c r="O11956" s="3">
        <v>1</v>
      </c>
      <c r="P11956" s="3">
        <v>0</v>
      </c>
    </row>
    <row r="11957" spans="2:16" x14ac:dyDescent="0.25">
      <c r="D11957" s="54" t="s">
        <v>175</v>
      </c>
      <c r="F11957" s="67">
        <v>39</v>
      </c>
      <c r="G11957" s="67">
        <v>6470</v>
      </c>
      <c r="H11957" s="3">
        <v>0</v>
      </c>
      <c r="I11957" s="3">
        <v>0</v>
      </c>
      <c r="J11957" s="3">
        <v>1</v>
      </c>
      <c r="K11957" s="3">
        <v>1</v>
      </c>
      <c r="L11957" s="3">
        <v>23</v>
      </c>
      <c r="M11957" s="3">
        <v>11</v>
      </c>
      <c r="N11957" s="3">
        <v>2</v>
      </c>
      <c r="O11957" s="3">
        <v>1</v>
      </c>
      <c r="P11957" s="3">
        <v>0</v>
      </c>
    </row>
    <row r="11958" spans="2:16" x14ac:dyDescent="0.25">
      <c r="B11958" s="54">
        <v>2010</v>
      </c>
      <c r="D11958" s="54" t="s">
        <v>126</v>
      </c>
      <c r="F11958" s="67">
        <v>86</v>
      </c>
      <c r="G11958" s="67">
        <v>31907</v>
      </c>
      <c r="H11958" s="3">
        <v>0</v>
      </c>
      <c r="I11958" s="3">
        <v>0</v>
      </c>
      <c r="J11958" s="3">
        <v>7</v>
      </c>
      <c r="K11958" s="3">
        <v>16</v>
      </c>
      <c r="L11958" s="3">
        <v>35</v>
      </c>
      <c r="M11958" s="3">
        <v>15</v>
      </c>
      <c r="N11958" s="3">
        <v>4</v>
      </c>
      <c r="O11958" s="3">
        <v>9</v>
      </c>
      <c r="P11958" s="3">
        <v>0</v>
      </c>
    </row>
    <row r="11959" spans="2:16" x14ac:dyDescent="0.25">
      <c r="B11959" s="54">
        <v>2011</v>
      </c>
      <c r="D11959" s="54" t="s">
        <v>176</v>
      </c>
      <c r="F11959" s="67">
        <v>27</v>
      </c>
      <c r="G11959" s="67">
        <v>23893</v>
      </c>
      <c r="H11959" s="3">
        <v>0</v>
      </c>
      <c r="I11959" s="3">
        <v>0</v>
      </c>
      <c r="J11959" s="3">
        <v>4</v>
      </c>
      <c r="K11959" s="3">
        <v>8</v>
      </c>
      <c r="L11959" s="3">
        <v>8</v>
      </c>
      <c r="M11959" s="3">
        <v>3</v>
      </c>
      <c r="N11959" s="3">
        <v>1</v>
      </c>
      <c r="O11959" s="3">
        <v>3</v>
      </c>
      <c r="P11959" s="3">
        <v>0</v>
      </c>
    </row>
    <row r="11960" spans="2:16" x14ac:dyDescent="0.25">
      <c r="D11960" s="54" t="s">
        <v>177</v>
      </c>
      <c r="F11960" s="67">
        <v>7</v>
      </c>
      <c r="G11960" s="67">
        <v>5104</v>
      </c>
      <c r="H11960" s="3">
        <v>0</v>
      </c>
      <c r="I11960" s="3">
        <v>0</v>
      </c>
      <c r="J11960" s="3">
        <v>0</v>
      </c>
      <c r="K11960" s="3">
        <v>1</v>
      </c>
      <c r="L11960" s="3">
        <v>5</v>
      </c>
      <c r="M11960" s="3">
        <v>0</v>
      </c>
      <c r="N11960" s="3">
        <v>1</v>
      </c>
      <c r="O11960" s="3">
        <v>0</v>
      </c>
      <c r="P11960" s="3">
        <v>0</v>
      </c>
    </row>
    <row r="11961" spans="2:16" x14ac:dyDescent="0.25">
      <c r="D11961" s="54" t="s">
        <v>178</v>
      </c>
      <c r="F11961" s="67">
        <v>11</v>
      </c>
      <c r="G11961" s="67">
        <v>3546</v>
      </c>
      <c r="H11961" s="3">
        <v>0</v>
      </c>
      <c r="I11961" s="3">
        <v>0</v>
      </c>
      <c r="J11961" s="3">
        <v>0</v>
      </c>
      <c r="K11961" s="3">
        <v>2</v>
      </c>
      <c r="L11961" s="3">
        <v>3</v>
      </c>
      <c r="M11961" s="3">
        <v>2</v>
      </c>
      <c r="N11961" s="3">
        <v>2</v>
      </c>
      <c r="O11961" s="3">
        <v>2</v>
      </c>
      <c r="P11961" s="3">
        <v>0</v>
      </c>
    </row>
    <row r="11962" spans="2:16" x14ac:dyDescent="0.25">
      <c r="D11962" s="54" t="s">
        <v>179</v>
      </c>
      <c r="F11962" s="67">
        <v>21</v>
      </c>
      <c r="G11962" s="67">
        <v>8218</v>
      </c>
      <c r="H11962" s="3">
        <v>0</v>
      </c>
      <c r="I11962" s="3">
        <v>0</v>
      </c>
      <c r="J11962" s="3">
        <v>2</v>
      </c>
      <c r="K11962" s="3">
        <v>4</v>
      </c>
      <c r="L11962" s="3">
        <v>9</v>
      </c>
      <c r="M11962" s="3">
        <v>2</v>
      </c>
      <c r="N11962" s="3">
        <v>1</v>
      </c>
      <c r="O11962" s="3">
        <v>3</v>
      </c>
      <c r="P11962" s="3">
        <v>0</v>
      </c>
    </row>
    <row r="11963" spans="2:16" x14ac:dyDescent="0.25">
      <c r="B11963" s="54">
        <v>2011</v>
      </c>
      <c r="D11963" s="54" t="s">
        <v>126</v>
      </c>
      <c r="F11963" s="67">
        <v>66</v>
      </c>
      <c r="G11963" s="67">
        <v>40761</v>
      </c>
      <c r="H11963" s="3">
        <v>0</v>
      </c>
      <c r="I11963" s="3">
        <v>0</v>
      </c>
      <c r="J11963" s="3">
        <v>6</v>
      </c>
      <c r="K11963" s="3">
        <v>15</v>
      </c>
      <c r="L11963" s="3">
        <v>25</v>
      </c>
      <c r="M11963" s="3">
        <v>7</v>
      </c>
      <c r="N11963" s="3">
        <v>5</v>
      </c>
      <c r="O11963" s="3">
        <v>8</v>
      </c>
      <c r="P11963" s="3">
        <v>0</v>
      </c>
    </row>
    <row r="11964" spans="2:16" x14ac:dyDescent="0.25">
      <c r="B11964" s="54">
        <v>2012</v>
      </c>
      <c r="D11964" s="54" t="s">
        <v>180</v>
      </c>
      <c r="F11964" s="67">
        <v>12</v>
      </c>
      <c r="G11964" s="67">
        <v>3768</v>
      </c>
      <c r="H11964" s="3">
        <v>0</v>
      </c>
      <c r="I11964" s="3">
        <v>0</v>
      </c>
      <c r="J11964" s="3">
        <v>1</v>
      </c>
      <c r="K11964" s="3">
        <v>1</v>
      </c>
      <c r="L11964" s="3">
        <v>3</v>
      </c>
      <c r="M11964" s="3">
        <v>2</v>
      </c>
      <c r="N11964" s="3">
        <v>1</v>
      </c>
      <c r="O11964" s="3">
        <v>4</v>
      </c>
      <c r="P11964" s="3">
        <v>0</v>
      </c>
    </row>
    <row r="11965" spans="2:16" x14ac:dyDescent="0.25">
      <c r="D11965" s="54" t="s">
        <v>181</v>
      </c>
      <c r="F11965" s="67">
        <v>14</v>
      </c>
      <c r="G11965" s="67">
        <v>5035</v>
      </c>
      <c r="H11965" s="3">
        <v>0</v>
      </c>
      <c r="I11965" s="3">
        <v>0</v>
      </c>
      <c r="J11965" s="3">
        <v>0</v>
      </c>
      <c r="K11965" s="3">
        <v>2</v>
      </c>
      <c r="L11965" s="3">
        <v>8</v>
      </c>
      <c r="M11965" s="3">
        <v>1</v>
      </c>
      <c r="N11965" s="3">
        <v>2</v>
      </c>
      <c r="O11965" s="3">
        <v>1</v>
      </c>
      <c r="P11965" s="3">
        <v>0</v>
      </c>
    </row>
    <row r="11966" spans="2:16" x14ac:dyDescent="0.25">
      <c r="D11966" s="54" t="s">
        <v>182</v>
      </c>
      <c r="F11966" s="67">
        <v>20</v>
      </c>
      <c r="G11966" s="67">
        <v>4918</v>
      </c>
      <c r="H11966" s="3">
        <v>0</v>
      </c>
      <c r="I11966" s="3">
        <v>0</v>
      </c>
      <c r="J11966" s="3">
        <v>1</v>
      </c>
      <c r="K11966" s="3">
        <v>2</v>
      </c>
      <c r="L11966" s="3">
        <v>5</v>
      </c>
      <c r="M11966" s="3">
        <v>3</v>
      </c>
      <c r="N11966" s="3">
        <v>7</v>
      </c>
      <c r="O11966" s="3">
        <v>2</v>
      </c>
      <c r="P11966" s="3">
        <v>0</v>
      </c>
    </row>
    <row r="11967" spans="2:16" x14ac:dyDescent="0.25">
      <c r="D11967" s="54" t="s">
        <v>183</v>
      </c>
      <c r="F11967" s="67">
        <v>18</v>
      </c>
      <c r="G11967" s="67">
        <v>5156</v>
      </c>
      <c r="H11967" s="3">
        <v>0</v>
      </c>
      <c r="I11967" s="3">
        <v>0</v>
      </c>
      <c r="J11967" s="3">
        <v>2</v>
      </c>
      <c r="K11967" s="3">
        <v>5</v>
      </c>
      <c r="L11967" s="3">
        <v>7</v>
      </c>
      <c r="M11967" s="3">
        <v>3</v>
      </c>
      <c r="N11967" s="3">
        <v>0</v>
      </c>
      <c r="O11967" s="3">
        <v>1</v>
      </c>
      <c r="P11967" s="3">
        <v>0</v>
      </c>
    </row>
    <row r="11968" spans="2:16" x14ac:dyDescent="0.25">
      <c r="B11968" s="54">
        <v>2012</v>
      </c>
      <c r="D11968" s="54" t="s">
        <v>126</v>
      </c>
      <c r="F11968" s="67">
        <v>64</v>
      </c>
      <c r="G11968" s="67">
        <v>18877</v>
      </c>
      <c r="H11968" s="3">
        <v>0</v>
      </c>
      <c r="I11968" s="3">
        <v>0</v>
      </c>
      <c r="J11968" s="3">
        <v>4</v>
      </c>
      <c r="K11968" s="3">
        <v>10</v>
      </c>
      <c r="L11968" s="3">
        <v>23</v>
      </c>
      <c r="M11968" s="3">
        <v>9</v>
      </c>
      <c r="N11968" s="3">
        <v>10</v>
      </c>
      <c r="O11968" s="3">
        <v>8</v>
      </c>
      <c r="P11968" s="3">
        <v>0</v>
      </c>
    </row>
    <row r="11969" spans="2:16" x14ac:dyDescent="0.25">
      <c r="B11969" s="54">
        <v>2013</v>
      </c>
      <c r="D11969" s="54" t="s">
        <v>184</v>
      </c>
      <c r="F11969" s="67">
        <v>16</v>
      </c>
      <c r="G11969" s="67">
        <v>7050</v>
      </c>
      <c r="H11969" s="3">
        <v>0</v>
      </c>
      <c r="I11969" s="3">
        <v>0</v>
      </c>
      <c r="J11969" s="3">
        <v>1</v>
      </c>
      <c r="K11969" s="3">
        <v>3</v>
      </c>
      <c r="L11969" s="3">
        <v>6</v>
      </c>
      <c r="M11969" s="3">
        <v>6</v>
      </c>
      <c r="N11969" s="3">
        <v>0</v>
      </c>
      <c r="O11969" s="3">
        <v>0</v>
      </c>
      <c r="P11969" s="3">
        <v>0</v>
      </c>
    </row>
    <row r="11970" spans="2:16" x14ac:dyDescent="0.25">
      <c r="D11970" s="54" t="s">
        <v>185</v>
      </c>
      <c r="F11970" s="67">
        <v>18</v>
      </c>
      <c r="G11970" s="67">
        <v>10390</v>
      </c>
      <c r="H11970" s="3">
        <v>0</v>
      </c>
      <c r="I11970" s="3">
        <v>0</v>
      </c>
      <c r="J11970" s="3">
        <v>1</v>
      </c>
      <c r="K11970" s="3">
        <v>4</v>
      </c>
      <c r="L11970" s="3">
        <v>6</v>
      </c>
      <c r="M11970" s="3">
        <v>2</v>
      </c>
      <c r="N11970" s="3">
        <v>4</v>
      </c>
      <c r="O11970" s="3">
        <v>1</v>
      </c>
      <c r="P11970" s="3">
        <v>0</v>
      </c>
    </row>
    <row r="11971" spans="2:16" x14ac:dyDescent="0.25">
      <c r="D11971" s="54" t="s">
        <v>186</v>
      </c>
      <c r="F11971" s="67">
        <v>9</v>
      </c>
      <c r="G11971" s="67">
        <v>3972</v>
      </c>
      <c r="H11971" s="3">
        <v>0</v>
      </c>
      <c r="I11971" s="3">
        <v>0</v>
      </c>
      <c r="J11971" s="3">
        <v>1</v>
      </c>
      <c r="K11971" s="3">
        <v>1</v>
      </c>
      <c r="L11971" s="3">
        <v>2</v>
      </c>
      <c r="M11971" s="3">
        <v>0</v>
      </c>
      <c r="N11971" s="3">
        <v>3</v>
      </c>
      <c r="O11971" s="3">
        <v>2</v>
      </c>
      <c r="P11971" s="3">
        <v>0</v>
      </c>
    </row>
    <row r="11972" spans="2:16" x14ac:dyDescent="0.25">
      <c r="D11972" s="54" t="s">
        <v>187</v>
      </c>
      <c r="F11972" s="67">
        <v>15</v>
      </c>
      <c r="G11972" s="67">
        <v>2559</v>
      </c>
      <c r="H11972" s="3">
        <v>0</v>
      </c>
      <c r="I11972" s="3">
        <v>0</v>
      </c>
      <c r="J11972" s="3">
        <v>1</v>
      </c>
      <c r="K11972" s="3">
        <v>1</v>
      </c>
      <c r="L11972" s="3">
        <v>8</v>
      </c>
      <c r="M11972" s="3">
        <v>3</v>
      </c>
      <c r="N11972" s="3">
        <v>1</v>
      </c>
      <c r="O11972" s="3">
        <v>1</v>
      </c>
      <c r="P11972" s="3">
        <v>0</v>
      </c>
    </row>
    <row r="11973" spans="2:16" x14ac:dyDescent="0.25">
      <c r="B11973" s="54">
        <v>2013</v>
      </c>
      <c r="D11973" s="54" t="s">
        <v>126</v>
      </c>
      <c r="F11973" s="67">
        <v>58</v>
      </c>
      <c r="G11973" s="67">
        <v>23971</v>
      </c>
      <c r="H11973" s="3">
        <v>0</v>
      </c>
      <c r="I11973" s="3">
        <v>0</v>
      </c>
      <c r="J11973" s="3">
        <v>4</v>
      </c>
      <c r="K11973" s="3">
        <v>9</v>
      </c>
      <c r="L11973" s="3">
        <v>22</v>
      </c>
      <c r="M11973" s="3">
        <v>11</v>
      </c>
      <c r="N11973" s="3">
        <v>8</v>
      </c>
      <c r="O11973" s="3">
        <v>4</v>
      </c>
      <c r="P11973" s="3">
        <v>0</v>
      </c>
    </row>
    <row r="11974" spans="2:16" x14ac:dyDescent="0.25">
      <c r="B11974" s="54">
        <v>2014</v>
      </c>
      <c r="D11974" s="54" t="s">
        <v>188</v>
      </c>
      <c r="F11974" s="67">
        <v>8</v>
      </c>
      <c r="G11974" s="67">
        <v>9374</v>
      </c>
      <c r="H11974" s="3">
        <v>0</v>
      </c>
      <c r="I11974" s="3">
        <v>0</v>
      </c>
      <c r="J11974" s="3">
        <v>1</v>
      </c>
      <c r="K11974" s="3">
        <v>3</v>
      </c>
      <c r="L11974" s="3">
        <v>4</v>
      </c>
      <c r="M11974" s="3">
        <v>0</v>
      </c>
      <c r="N11974" s="3">
        <v>0</v>
      </c>
      <c r="O11974" s="3">
        <v>0</v>
      </c>
      <c r="P11974" s="3">
        <v>0</v>
      </c>
    </row>
    <row r="11975" spans="2:16" x14ac:dyDescent="0.25">
      <c r="D11975" s="54" t="s">
        <v>189</v>
      </c>
      <c r="F11975" s="67">
        <v>27</v>
      </c>
      <c r="G11975" s="67">
        <v>13855</v>
      </c>
      <c r="H11975" s="3">
        <v>0</v>
      </c>
      <c r="I11975" s="3">
        <v>0</v>
      </c>
      <c r="J11975" s="3">
        <v>4</v>
      </c>
      <c r="K11975" s="3">
        <v>6</v>
      </c>
      <c r="L11975" s="3">
        <v>9</v>
      </c>
      <c r="M11975" s="3">
        <v>2</v>
      </c>
      <c r="N11975" s="3">
        <v>0</v>
      </c>
      <c r="O11975" s="3">
        <v>6</v>
      </c>
      <c r="P11975" s="3">
        <v>0</v>
      </c>
    </row>
    <row r="11976" spans="2:16" x14ac:dyDescent="0.25">
      <c r="D11976" s="54" t="s">
        <v>190</v>
      </c>
      <c r="F11976" s="67">
        <v>10</v>
      </c>
      <c r="G11976" s="67">
        <v>12722</v>
      </c>
      <c r="H11976" s="3">
        <v>0</v>
      </c>
      <c r="I11976" s="3">
        <v>0</v>
      </c>
      <c r="J11976" s="3">
        <v>0</v>
      </c>
      <c r="K11976" s="3">
        <v>4</v>
      </c>
      <c r="L11976" s="3">
        <v>1</v>
      </c>
      <c r="M11976" s="3">
        <v>2</v>
      </c>
      <c r="N11976" s="3">
        <v>1</v>
      </c>
      <c r="O11976" s="3">
        <v>2</v>
      </c>
      <c r="P11976" s="3">
        <v>0</v>
      </c>
    </row>
    <row r="11977" spans="2:16" x14ac:dyDescent="0.25">
      <c r="D11977" s="54" t="s">
        <v>191</v>
      </c>
      <c r="F11977" s="67">
        <v>12</v>
      </c>
      <c r="G11977" s="67">
        <v>7039</v>
      </c>
      <c r="H11977" s="3">
        <v>0</v>
      </c>
      <c r="I11977" s="3">
        <v>0</v>
      </c>
      <c r="J11977" s="3">
        <v>1</v>
      </c>
      <c r="K11977" s="3">
        <v>3</v>
      </c>
      <c r="L11977" s="3">
        <v>1</v>
      </c>
      <c r="M11977" s="3">
        <v>1</v>
      </c>
      <c r="N11977" s="3">
        <v>1</v>
      </c>
      <c r="O11977" s="3">
        <v>5</v>
      </c>
      <c r="P11977" s="3">
        <v>0</v>
      </c>
    </row>
    <row r="11978" spans="2:16" x14ac:dyDescent="0.25">
      <c r="B11978" s="54">
        <v>2014</v>
      </c>
      <c r="D11978" s="54" t="s">
        <v>126</v>
      </c>
      <c r="F11978" s="67">
        <v>57</v>
      </c>
      <c r="G11978" s="67">
        <v>42990</v>
      </c>
      <c r="H11978" s="3">
        <v>0</v>
      </c>
      <c r="I11978" s="3">
        <v>0</v>
      </c>
      <c r="J11978" s="3">
        <v>6</v>
      </c>
      <c r="K11978" s="3">
        <v>16</v>
      </c>
      <c r="L11978" s="3">
        <v>15</v>
      </c>
      <c r="M11978" s="3">
        <v>5</v>
      </c>
      <c r="N11978" s="3">
        <v>2</v>
      </c>
      <c r="O11978" s="3">
        <v>13</v>
      </c>
      <c r="P11978" s="3">
        <v>0</v>
      </c>
    </row>
    <row r="11979" spans="2:16" x14ac:dyDescent="0.25">
      <c r="B11979" s="54">
        <v>2015</v>
      </c>
      <c r="D11979" s="54" t="s">
        <v>192</v>
      </c>
      <c r="F11979" s="67">
        <v>9</v>
      </c>
      <c r="G11979" s="67">
        <v>3738</v>
      </c>
      <c r="H11979" s="3">
        <v>0</v>
      </c>
      <c r="I11979" s="3">
        <v>0</v>
      </c>
      <c r="J11979" s="3">
        <v>0</v>
      </c>
      <c r="K11979" s="3">
        <v>3</v>
      </c>
      <c r="L11979" s="3">
        <v>3</v>
      </c>
      <c r="M11979" s="3">
        <v>1</v>
      </c>
      <c r="N11979" s="3">
        <v>0</v>
      </c>
      <c r="O11979" s="3">
        <v>2</v>
      </c>
      <c r="P11979" s="3">
        <v>0</v>
      </c>
    </row>
    <row r="11980" spans="2:16" x14ac:dyDescent="0.25">
      <c r="D11980" s="54" t="s">
        <v>193</v>
      </c>
      <c r="F11980" s="67">
        <v>11</v>
      </c>
      <c r="G11980" s="67">
        <v>6914</v>
      </c>
      <c r="H11980" s="3">
        <v>0</v>
      </c>
      <c r="I11980" s="3">
        <v>0</v>
      </c>
      <c r="J11980" s="3">
        <v>2</v>
      </c>
      <c r="K11980" s="3">
        <v>2</v>
      </c>
      <c r="L11980" s="3">
        <v>4</v>
      </c>
      <c r="M11980" s="3">
        <v>2</v>
      </c>
      <c r="N11980" s="3">
        <v>1</v>
      </c>
      <c r="O11980" s="3">
        <v>0</v>
      </c>
      <c r="P11980" s="3">
        <v>0</v>
      </c>
    </row>
    <row r="11981" spans="2:16" x14ac:dyDescent="0.25">
      <c r="D11981" s="54" t="s">
        <v>194</v>
      </c>
      <c r="F11981" s="67">
        <v>9</v>
      </c>
      <c r="G11981" s="67">
        <v>7329</v>
      </c>
      <c r="H11981" s="3">
        <v>0</v>
      </c>
      <c r="I11981" s="3">
        <v>1</v>
      </c>
      <c r="J11981" s="3">
        <v>1</v>
      </c>
      <c r="K11981" s="3">
        <v>1</v>
      </c>
      <c r="L11981" s="3">
        <v>5</v>
      </c>
      <c r="M11981" s="3">
        <v>1</v>
      </c>
      <c r="N11981" s="3">
        <v>0</v>
      </c>
      <c r="O11981" s="3">
        <v>0</v>
      </c>
      <c r="P11981" s="3">
        <v>0</v>
      </c>
    </row>
    <row r="11982" spans="2:16" x14ac:dyDescent="0.25">
      <c r="D11982" s="54" t="s">
        <v>195</v>
      </c>
      <c r="F11982" s="67">
        <v>14</v>
      </c>
      <c r="G11982" s="67">
        <v>6542</v>
      </c>
      <c r="H11982" s="3">
        <v>0</v>
      </c>
      <c r="I11982" s="3">
        <v>0</v>
      </c>
      <c r="J11982" s="3">
        <v>2</v>
      </c>
      <c r="K11982" s="3">
        <v>2</v>
      </c>
      <c r="L11982" s="3">
        <v>4</v>
      </c>
      <c r="M11982" s="3">
        <v>1</v>
      </c>
      <c r="N11982" s="3">
        <v>2</v>
      </c>
      <c r="O11982" s="3">
        <v>3</v>
      </c>
      <c r="P11982" s="3">
        <v>0</v>
      </c>
    </row>
    <row r="11983" spans="2:16" x14ac:dyDescent="0.25">
      <c r="B11983" s="54">
        <v>2015</v>
      </c>
      <c r="D11983" s="54" t="s">
        <v>126</v>
      </c>
      <c r="F11983" s="67">
        <v>43</v>
      </c>
      <c r="G11983" s="67">
        <v>24523</v>
      </c>
      <c r="H11983" s="3">
        <v>0</v>
      </c>
      <c r="I11983" s="3">
        <v>1</v>
      </c>
      <c r="J11983" s="3">
        <v>5</v>
      </c>
      <c r="K11983" s="3">
        <v>8</v>
      </c>
      <c r="L11983" s="3">
        <v>16</v>
      </c>
      <c r="M11983" s="3">
        <v>5</v>
      </c>
      <c r="N11983" s="3">
        <v>3</v>
      </c>
      <c r="O11983" s="3">
        <v>5</v>
      </c>
      <c r="P11983" s="3">
        <v>0</v>
      </c>
    </row>
    <row r="11984" spans="2:16" x14ac:dyDescent="0.25">
      <c r="B11984" s="54">
        <v>2016</v>
      </c>
      <c r="D11984" s="54" t="s">
        <v>196</v>
      </c>
      <c r="F11984" s="67">
        <v>16</v>
      </c>
      <c r="G11984" s="67">
        <v>20431</v>
      </c>
      <c r="H11984" s="3">
        <v>0</v>
      </c>
      <c r="I11984" s="3">
        <v>0</v>
      </c>
      <c r="J11984" s="3">
        <v>1</v>
      </c>
      <c r="K11984" s="3">
        <v>4</v>
      </c>
      <c r="L11984" s="3">
        <v>7</v>
      </c>
      <c r="M11984" s="3">
        <v>1</v>
      </c>
      <c r="N11984" s="3">
        <v>0</v>
      </c>
      <c r="O11984" s="3">
        <v>3</v>
      </c>
      <c r="P11984" s="3">
        <v>0</v>
      </c>
    </row>
    <row r="11985" spans="2:16" x14ac:dyDescent="0.25">
      <c r="D11985" s="54" t="s">
        <v>197</v>
      </c>
      <c r="F11985" s="67">
        <v>14</v>
      </c>
      <c r="G11985" s="67">
        <v>3407</v>
      </c>
      <c r="H11985" s="3">
        <v>0</v>
      </c>
      <c r="I11985" s="3">
        <v>0</v>
      </c>
      <c r="J11985" s="3">
        <v>0</v>
      </c>
      <c r="K11985" s="3">
        <v>2</v>
      </c>
      <c r="L11985" s="3">
        <v>8</v>
      </c>
      <c r="M11985" s="3">
        <v>3</v>
      </c>
      <c r="N11985" s="3">
        <v>0</v>
      </c>
      <c r="O11985" s="3">
        <v>1</v>
      </c>
      <c r="P11985" s="3">
        <v>0</v>
      </c>
    </row>
    <row r="11986" spans="2:16" x14ac:dyDescent="0.25">
      <c r="D11986" s="54" t="s">
        <v>198</v>
      </c>
      <c r="F11986" s="67">
        <v>7</v>
      </c>
      <c r="G11986" s="67">
        <v>1922</v>
      </c>
      <c r="H11986" s="3">
        <v>0</v>
      </c>
      <c r="I11986" s="3">
        <v>0</v>
      </c>
      <c r="J11986" s="3">
        <v>1</v>
      </c>
      <c r="K11986" s="3">
        <v>0</v>
      </c>
      <c r="L11986" s="3">
        <v>0</v>
      </c>
      <c r="M11986" s="3">
        <v>2</v>
      </c>
      <c r="N11986" s="3">
        <v>1</v>
      </c>
      <c r="O11986" s="3">
        <v>3</v>
      </c>
      <c r="P11986" s="3">
        <v>0</v>
      </c>
    </row>
    <row r="11987" spans="2:16" x14ac:dyDescent="0.25">
      <c r="D11987" s="54" t="s">
        <v>199</v>
      </c>
      <c r="F11987" s="67">
        <v>9</v>
      </c>
      <c r="G11987" s="67">
        <v>7158</v>
      </c>
      <c r="H11987" s="3">
        <v>1</v>
      </c>
      <c r="I11987" s="3">
        <v>0</v>
      </c>
      <c r="J11987" s="3">
        <v>2</v>
      </c>
      <c r="K11987" s="3">
        <v>2</v>
      </c>
      <c r="L11987" s="3">
        <v>1</v>
      </c>
      <c r="M11987" s="3">
        <v>1</v>
      </c>
      <c r="N11987" s="3">
        <v>0</v>
      </c>
      <c r="O11987" s="3">
        <v>2</v>
      </c>
      <c r="P11987" s="3">
        <v>0</v>
      </c>
    </row>
    <row r="11988" spans="2:16" x14ac:dyDescent="0.25">
      <c r="B11988" s="54">
        <v>2016</v>
      </c>
      <c r="D11988" s="54" t="s">
        <v>126</v>
      </c>
      <c r="F11988" s="67">
        <v>46</v>
      </c>
      <c r="G11988" s="67">
        <v>32918</v>
      </c>
      <c r="H11988" s="3">
        <v>1</v>
      </c>
      <c r="I11988" s="3">
        <v>0</v>
      </c>
      <c r="J11988" s="3">
        <v>4</v>
      </c>
      <c r="K11988" s="3">
        <v>8</v>
      </c>
      <c r="L11988" s="3">
        <v>16</v>
      </c>
      <c r="M11988" s="3">
        <v>7</v>
      </c>
      <c r="N11988" s="3">
        <v>1</v>
      </c>
      <c r="O11988" s="3">
        <v>9</v>
      </c>
      <c r="P11988" s="3">
        <v>0</v>
      </c>
    </row>
    <row r="11989" spans="2:16" x14ac:dyDescent="0.25">
      <c r="F11989" s="67" t="s">
        <v>113</v>
      </c>
      <c r="G11989" s="67" t="s">
        <v>114</v>
      </c>
      <c r="H11989" s="3" t="s">
        <v>117</v>
      </c>
      <c r="I11989" s="3" t="s">
        <v>118</v>
      </c>
      <c r="J11989" s="3" t="s">
        <v>119</v>
      </c>
      <c r="K11989" s="3" t="s">
        <v>120</v>
      </c>
      <c r="L11989" s="3" t="s">
        <v>121</v>
      </c>
      <c r="M11989" s="3" t="s">
        <v>122</v>
      </c>
      <c r="N11989" s="3" t="s">
        <v>123</v>
      </c>
      <c r="O11989" s="3" t="s">
        <v>124</v>
      </c>
      <c r="P11989" s="3" t="s">
        <v>125</v>
      </c>
    </row>
    <row r="11990" spans="2:16" x14ac:dyDescent="0.25">
      <c r="B11990" s="54" t="s">
        <v>140</v>
      </c>
      <c r="F11990" s="67">
        <v>481</v>
      </c>
      <c r="G11990" s="67">
        <v>237540</v>
      </c>
      <c r="H11990" s="3">
        <v>2</v>
      </c>
      <c r="I11990" s="3">
        <v>1</v>
      </c>
      <c r="J11990" s="3">
        <v>47</v>
      </c>
      <c r="K11990" s="3">
        <v>94</v>
      </c>
      <c r="L11990" s="3">
        <v>169</v>
      </c>
      <c r="M11990" s="3">
        <v>69</v>
      </c>
      <c r="N11990" s="3">
        <v>37</v>
      </c>
      <c r="O11990" s="3">
        <v>62</v>
      </c>
      <c r="P11990" s="3">
        <v>0</v>
      </c>
    </row>
    <row r="11992" spans="2:16" x14ac:dyDescent="0.25">
      <c r="C11992" s="54" t="s">
        <v>93</v>
      </c>
    </row>
    <row r="11993" spans="2:16" x14ac:dyDescent="0.25">
      <c r="H11993" s="3" t="s">
        <v>115</v>
      </c>
    </row>
    <row r="11995" spans="2:16" x14ac:dyDescent="0.25">
      <c r="F11995" s="67" t="s">
        <v>113</v>
      </c>
      <c r="G11995" s="67" t="s">
        <v>114</v>
      </c>
      <c r="H11995" s="3" t="s">
        <v>117</v>
      </c>
      <c r="I11995" s="3" t="s">
        <v>118</v>
      </c>
      <c r="J11995" s="3" t="s">
        <v>119</v>
      </c>
      <c r="K11995" s="3" t="s">
        <v>120</v>
      </c>
      <c r="L11995" s="3" t="s">
        <v>121</v>
      </c>
      <c r="M11995" s="3" t="s">
        <v>122</v>
      </c>
      <c r="N11995" s="3" t="s">
        <v>123</v>
      </c>
      <c r="O11995" s="3" t="s">
        <v>124</v>
      </c>
      <c r="P11995" s="3" t="s">
        <v>125</v>
      </c>
    </row>
    <row r="11996" spans="2:16" x14ac:dyDescent="0.25">
      <c r="B11996" s="54">
        <v>2008</v>
      </c>
      <c r="D11996" s="54" t="s">
        <v>167</v>
      </c>
      <c r="F11996" s="67">
        <v>19</v>
      </c>
      <c r="G11996" s="67">
        <v>7250</v>
      </c>
      <c r="H11996" s="3">
        <v>1</v>
      </c>
      <c r="I11996" s="3">
        <v>0</v>
      </c>
      <c r="J11996" s="3">
        <v>1</v>
      </c>
      <c r="K11996" s="3">
        <v>7</v>
      </c>
      <c r="L11996" s="3">
        <v>5</v>
      </c>
      <c r="M11996" s="3">
        <v>2</v>
      </c>
      <c r="N11996" s="3">
        <v>0</v>
      </c>
      <c r="O11996" s="3">
        <v>3</v>
      </c>
      <c r="P11996" s="3">
        <v>0</v>
      </c>
    </row>
    <row r="11997" spans="2:16" x14ac:dyDescent="0.25">
      <c r="B11997" s="54">
        <v>2008</v>
      </c>
      <c r="D11997" s="54" t="s">
        <v>126</v>
      </c>
      <c r="F11997" s="67">
        <v>19</v>
      </c>
      <c r="G11997" s="67">
        <v>7250</v>
      </c>
      <c r="H11997" s="3">
        <v>1</v>
      </c>
      <c r="I11997" s="3">
        <v>0</v>
      </c>
      <c r="J11997" s="3">
        <v>1</v>
      </c>
      <c r="K11997" s="3">
        <v>7</v>
      </c>
      <c r="L11997" s="3">
        <v>5</v>
      </c>
      <c r="M11997" s="3">
        <v>2</v>
      </c>
      <c r="N11997" s="3">
        <v>0</v>
      </c>
      <c r="O11997" s="3">
        <v>3</v>
      </c>
      <c r="P11997" s="3">
        <v>0</v>
      </c>
    </row>
    <row r="11998" spans="2:16" x14ac:dyDescent="0.25">
      <c r="B11998" s="54">
        <v>2009</v>
      </c>
      <c r="D11998" s="54" t="s">
        <v>168</v>
      </c>
      <c r="F11998" s="67">
        <v>31</v>
      </c>
      <c r="G11998" s="67">
        <v>8750</v>
      </c>
      <c r="H11998" s="3">
        <v>1</v>
      </c>
      <c r="I11998" s="3">
        <v>0</v>
      </c>
      <c r="J11998" s="3">
        <v>2</v>
      </c>
      <c r="K11998" s="3">
        <v>4</v>
      </c>
      <c r="L11998" s="3">
        <v>11</v>
      </c>
      <c r="M11998" s="3">
        <v>7</v>
      </c>
      <c r="N11998" s="3">
        <v>1</v>
      </c>
      <c r="O11998" s="3">
        <v>5</v>
      </c>
      <c r="P11998" s="3">
        <v>0</v>
      </c>
    </row>
    <row r="11999" spans="2:16" x14ac:dyDescent="0.25">
      <c r="D11999" s="54" t="s">
        <v>169</v>
      </c>
      <c r="F11999" s="67">
        <v>27</v>
      </c>
      <c r="G11999" s="67">
        <v>8329</v>
      </c>
      <c r="H11999" s="3">
        <v>0</v>
      </c>
      <c r="I11999" s="3">
        <v>0</v>
      </c>
      <c r="J11999" s="3">
        <v>1</v>
      </c>
      <c r="K11999" s="3">
        <v>13</v>
      </c>
      <c r="L11999" s="3">
        <v>7</v>
      </c>
      <c r="M11999" s="3">
        <v>4</v>
      </c>
      <c r="N11999" s="3">
        <v>0</v>
      </c>
      <c r="O11999" s="3">
        <v>2</v>
      </c>
      <c r="P11999" s="3">
        <v>0</v>
      </c>
    </row>
    <row r="12000" spans="2:16" x14ac:dyDescent="0.25">
      <c r="D12000" s="54" t="s">
        <v>170</v>
      </c>
      <c r="F12000" s="67">
        <v>15</v>
      </c>
      <c r="G12000" s="67">
        <v>5230</v>
      </c>
      <c r="H12000" s="3">
        <v>1</v>
      </c>
      <c r="I12000" s="3">
        <v>0</v>
      </c>
      <c r="J12000" s="3">
        <v>1</v>
      </c>
      <c r="K12000" s="3">
        <v>2</v>
      </c>
      <c r="L12000" s="3">
        <v>2</v>
      </c>
      <c r="M12000" s="3">
        <v>6</v>
      </c>
      <c r="N12000" s="3">
        <v>1</v>
      </c>
      <c r="O12000" s="3">
        <v>2</v>
      </c>
      <c r="P12000" s="3">
        <v>0</v>
      </c>
    </row>
    <row r="12001" spans="2:16" x14ac:dyDescent="0.25">
      <c r="D12001" s="54" t="s">
        <v>171</v>
      </c>
      <c r="F12001" s="67">
        <v>24</v>
      </c>
      <c r="G12001" s="67">
        <v>7318</v>
      </c>
      <c r="H12001" s="3">
        <v>1</v>
      </c>
      <c r="I12001" s="3">
        <v>0</v>
      </c>
      <c r="J12001" s="3">
        <v>4</v>
      </c>
      <c r="K12001" s="3">
        <v>6</v>
      </c>
      <c r="L12001" s="3">
        <v>7</v>
      </c>
      <c r="M12001" s="3">
        <v>2</v>
      </c>
      <c r="N12001" s="3">
        <v>2</v>
      </c>
      <c r="O12001" s="3">
        <v>2</v>
      </c>
      <c r="P12001" s="3">
        <v>0</v>
      </c>
    </row>
    <row r="12002" spans="2:16" x14ac:dyDescent="0.25">
      <c r="B12002" s="54">
        <v>2009</v>
      </c>
      <c r="D12002" s="54" t="s">
        <v>126</v>
      </c>
      <c r="F12002" s="67">
        <v>97</v>
      </c>
      <c r="G12002" s="67">
        <v>29627</v>
      </c>
      <c r="H12002" s="3">
        <v>3</v>
      </c>
      <c r="I12002" s="3">
        <v>0</v>
      </c>
      <c r="J12002" s="3">
        <v>8</v>
      </c>
      <c r="K12002" s="3">
        <v>25</v>
      </c>
      <c r="L12002" s="3">
        <v>27</v>
      </c>
      <c r="M12002" s="3">
        <v>19</v>
      </c>
      <c r="N12002" s="3">
        <v>4</v>
      </c>
      <c r="O12002" s="3">
        <v>11</v>
      </c>
      <c r="P12002" s="3">
        <v>0</v>
      </c>
    </row>
    <row r="12003" spans="2:16" x14ac:dyDescent="0.25">
      <c r="B12003" s="54">
        <v>2010</v>
      </c>
      <c r="D12003" s="54" t="s">
        <v>172</v>
      </c>
      <c r="F12003" s="67">
        <v>22</v>
      </c>
      <c r="G12003" s="67">
        <v>6191</v>
      </c>
      <c r="H12003" s="3">
        <v>0</v>
      </c>
      <c r="I12003" s="3">
        <v>0</v>
      </c>
      <c r="J12003" s="3">
        <v>2</v>
      </c>
      <c r="K12003" s="3">
        <v>9</v>
      </c>
      <c r="L12003" s="3">
        <v>4</v>
      </c>
      <c r="M12003" s="3">
        <v>2</v>
      </c>
      <c r="N12003" s="3">
        <v>3</v>
      </c>
      <c r="O12003" s="3">
        <v>2</v>
      </c>
      <c r="P12003" s="3">
        <v>0</v>
      </c>
    </row>
    <row r="12004" spans="2:16" x14ac:dyDescent="0.25">
      <c r="D12004" s="54" t="s">
        <v>173</v>
      </c>
      <c r="F12004" s="67">
        <v>22</v>
      </c>
      <c r="G12004" s="67">
        <v>6746</v>
      </c>
      <c r="H12004" s="3">
        <v>1</v>
      </c>
      <c r="I12004" s="3">
        <v>0</v>
      </c>
      <c r="J12004" s="3">
        <v>0</v>
      </c>
      <c r="K12004" s="3">
        <v>4</v>
      </c>
      <c r="L12004" s="3">
        <v>9</v>
      </c>
      <c r="M12004" s="3">
        <v>4</v>
      </c>
      <c r="N12004" s="3">
        <v>1</v>
      </c>
      <c r="O12004" s="3">
        <v>3</v>
      </c>
      <c r="P12004" s="3">
        <v>0</v>
      </c>
    </row>
    <row r="12005" spans="2:16" x14ac:dyDescent="0.25">
      <c r="D12005" s="54" t="s">
        <v>174</v>
      </c>
      <c r="F12005" s="67">
        <v>21</v>
      </c>
      <c r="G12005" s="67">
        <v>8208</v>
      </c>
      <c r="H12005" s="3">
        <v>0</v>
      </c>
      <c r="I12005" s="3">
        <v>0</v>
      </c>
      <c r="J12005" s="3">
        <v>3</v>
      </c>
      <c r="K12005" s="3">
        <v>6</v>
      </c>
      <c r="L12005" s="3">
        <v>8</v>
      </c>
      <c r="M12005" s="3">
        <v>2</v>
      </c>
      <c r="N12005" s="3">
        <v>2</v>
      </c>
      <c r="O12005" s="3">
        <v>0</v>
      </c>
      <c r="P12005" s="3">
        <v>0</v>
      </c>
    </row>
    <row r="12006" spans="2:16" x14ac:dyDescent="0.25">
      <c r="D12006" s="54" t="s">
        <v>175</v>
      </c>
      <c r="F12006" s="67">
        <v>16</v>
      </c>
      <c r="G12006" s="67">
        <v>4874</v>
      </c>
      <c r="H12006" s="3">
        <v>0</v>
      </c>
      <c r="I12006" s="3">
        <v>0</v>
      </c>
      <c r="J12006" s="3">
        <v>0</v>
      </c>
      <c r="K12006" s="3">
        <v>1</v>
      </c>
      <c r="L12006" s="3">
        <v>6</v>
      </c>
      <c r="M12006" s="3">
        <v>3</v>
      </c>
      <c r="N12006" s="3">
        <v>1</v>
      </c>
      <c r="O12006" s="3">
        <v>5</v>
      </c>
      <c r="P12006" s="3">
        <v>0</v>
      </c>
    </row>
    <row r="12007" spans="2:16" x14ac:dyDescent="0.25">
      <c r="B12007" s="54">
        <v>2010</v>
      </c>
      <c r="D12007" s="54" t="s">
        <v>126</v>
      </c>
      <c r="F12007" s="67">
        <v>81</v>
      </c>
      <c r="G12007" s="67">
        <v>26019</v>
      </c>
      <c r="H12007" s="3">
        <v>1</v>
      </c>
      <c r="I12007" s="3">
        <v>0</v>
      </c>
      <c r="J12007" s="3">
        <v>5</v>
      </c>
      <c r="K12007" s="3">
        <v>20</v>
      </c>
      <c r="L12007" s="3">
        <v>27</v>
      </c>
      <c r="M12007" s="3">
        <v>11</v>
      </c>
      <c r="N12007" s="3">
        <v>7</v>
      </c>
      <c r="O12007" s="3">
        <v>10</v>
      </c>
      <c r="P12007" s="3">
        <v>0</v>
      </c>
    </row>
    <row r="12008" spans="2:16" x14ac:dyDescent="0.25">
      <c r="B12008" s="54">
        <v>2011</v>
      </c>
      <c r="D12008" s="54" t="s">
        <v>176</v>
      </c>
      <c r="F12008" s="67">
        <v>10</v>
      </c>
      <c r="G12008" s="67">
        <v>3831</v>
      </c>
      <c r="H12008" s="3">
        <v>0</v>
      </c>
      <c r="I12008" s="3">
        <v>0</v>
      </c>
      <c r="J12008" s="3">
        <v>3</v>
      </c>
      <c r="K12008" s="3">
        <v>2</v>
      </c>
      <c r="L12008" s="3">
        <v>1</v>
      </c>
      <c r="M12008" s="3">
        <v>1</v>
      </c>
      <c r="N12008" s="3">
        <v>1</v>
      </c>
      <c r="O12008" s="3">
        <v>2</v>
      </c>
      <c r="P12008" s="3">
        <v>0</v>
      </c>
    </row>
    <row r="12009" spans="2:16" x14ac:dyDescent="0.25">
      <c r="D12009" s="54" t="s">
        <v>177</v>
      </c>
      <c r="F12009" s="67">
        <v>12</v>
      </c>
      <c r="G12009" s="67">
        <v>2652</v>
      </c>
      <c r="H12009" s="3">
        <v>0</v>
      </c>
      <c r="I12009" s="3">
        <v>0</v>
      </c>
      <c r="J12009" s="3">
        <v>0</v>
      </c>
      <c r="K12009" s="3">
        <v>1</v>
      </c>
      <c r="L12009" s="3">
        <v>5</v>
      </c>
      <c r="M12009" s="3">
        <v>3</v>
      </c>
      <c r="N12009" s="3">
        <v>1</v>
      </c>
      <c r="O12009" s="3">
        <v>2</v>
      </c>
      <c r="P12009" s="3">
        <v>0</v>
      </c>
    </row>
    <row r="12010" spans="2:16" x14ac:dyDescent="0.25">
      <c r="D12010" s="54" t="s">
        <v>178</v>
      </c>
      <c r="F12010" s="67">
        <v>20</v>
      </c>
      <c r="G12010" s="67">
        <v>6062</v>
      </c>
      <c r="H12010" s="3">
        <v>0</v>
      </c>
      <c r="I12010" s="3">
        <v>0</v>
      </c>
      <c r="J12010" s="3">
        <v>0</v>
      </c>
      <c r="K12010" s="3">
        <v>6</v>
      </c>
      <c r="L12010" s="3">
        <v>5</v>
      </c>
      <c r="M12010" s="3">
        <v>4</v>
      </c>
      <c r="N12010" s="3">
        <v>3</v>
      </c>
      <c r="O12010" s="3">
        <v>2</v>
      </c>
      <c r="P12010" s="3">
        <v>0</v>
      </c>
    </row>
    <row r="12011" spans="2:16" x14ac:dyDescent="0.25">
      <c r="D12011" s="54" t="s">
        <v>179</v>
      </c>
      <c r="F12011" s="67">
        <v>18</v>
      </c>
      <c r="G12011" s="67">
        <v>5595</v>
      </c>
      <c r="H12011" s="3">
        <v>0</v>
      </c>
      <c r="I12011" s="3">
        <v>0</v>
      </c>
      <c r="J12011" s="3">
        <v>2</v>
      </c>
      <c r="K12011" s="3">
        <v>5</v>
      </c>
      <c r="L12011" s="3">
        <v>3</v>
      </c>
      <c r="M12011" s="3">
        <v>4</v>
      </c>
      <c r="N12011" s="3">
        <v>2</v>
      </c>
      <c r="O12011" s="3">
        <v>2</v>
      </c>
      <c r="P12011" s="3">
        <v>0</v>
      </c>
    </row>
    <row r="12012" spans="2:16" x14ac:dyDescent="0.25">
      <c r="B12012" s="54">
        <v>2011</v>
      </c>
      <c r="D12012" s="54" t="s">
        <v>126</v>
      </c>
      <c r="F12012" s="67">
        <v>60</v>
      </c>
      <c r="G12012" s="67">
        <v>18140</v>
      </c>
      <c r="H12012" s="3">
        <v>0</v>
      </c>
      <c r="I12012" s="3">
        <v>0</v>
      </c>
      <c r="J12012" s="3">
        <v>5</v>
      </c>
      <c r="K12012" s="3">
        <v>14</v>
      </c>
      <c r="L12012" s="3">
        <v>14</v>
      </c>
      <c r="M12012" s="3">
        <v>12</v>
      </c>
      <c r="N12012" s="3">
        <v>7</v>
      </c>
      <c r="O12012" s="3">
        <v>8</v>
      </c>
      <c r="P12012" s="3">
        <v>0</v>
      </c>
    </row>
    <row r="12013" spans="2:16" x14ac:dyDescent="0.25">
      <c r="B12013" s="54">
        <v>2012</v>
      </c>
      <c r="D12013" s="54" t="s">
        <v>180</v>
      </c>
      <c r="F12013" s="67">
        <v>25</v>
      </c>
      <c r="G12013" s="67">
        <v>7796</v>
      </c>
      <c r="H12013" s="3">
        <v>1</v>
      </c>
      <c r="I12013" s="3">
        <v>0</v>
      </c>
      <c r="J12013" s="3">
        <v>2</v>
      </c>
      <c r="K12013" s="3">
        <v>1</v>
      </c>
      <c r="L12013" s="3">
        <v>12</v>
      </c>
      <c r="M12013" s="3">
        <v>3</v>
      </c>
      <c r="N12013" s="3">
        <v>2</v>
      </c>
      <c r="O12013" s="3">
        <v>4</v>
      </c>
      <c r="P12013" s="3">
        <v>0</v>
      </c>
    </row>
    <row r="12014" spans="2:16" x14ac:dyDescent="0.25">
      <c r="D12014" s="54" t="s">
        <v>181</v>
      </c>
      <c r="F12014" s="67">
        <v>23</v>
      </c>
      <c r="G12014" s="67">
        <v>8537</v>
      </c>
      <c r="H12014" s="3">
        <v>0</v>
      </c>
      <c r="I12014" s="3">
        <v>0</v>
      </c>
      <c r="J12014" s="3">
        <v>1</v>
      </c>
      <c r="K12014" s="3">
        <v>4</v>
      </c>
      <c r="L12014" s="3">
        <v>8</v>
      </c>
      <c r="M12014" s="3">
        <v>3</v>
      </c>
      <c r="N12014" s="3">
        <v>6</v>
      </c>
      <c r="O12014" s="3">
        <v>1</v>
      </c>
      <c r="P12014" s="3">
        <v>0</v>
      </c>
    </row>
    <row r="12015" spans="2:16" x14ac:dyDescent="0.25">
      <c r="D12015" s="54" t="s">
        <v>182</v>
      </c>
      <c r="F12015" s="67">
        <v>46</v>
      </c>
      <c r="G12015" s="67">
        <v>14665</v>
      </c>
      <c r="H12015" s="3">
        <v>0</v>
      </c>
      <c r="I12015" s="3">
        <v>0</v>
      </c>
      <c r="J12015" s="3">
        <v>3</v>
      </c>
      <c r="K12015" s="3">
        <v>12</v>
      </c>
      <c r="L12015" s="3">
        <v>16</v>
      </c>
      <c r="M12015" s="3">
        <v>6</v>
      </c>
      <c r="N12015" s="3">
        <v>3</v>
      </c>
      <c r="O12015" s="3">
        <v>6</v>
      </c>
      <c r="P12015" s="3">
        <v>0</v>
      </c>
    </row>
    <row r="12016" spans="2:16" x14ac:dyDescent="0.25">
      <c r="D12016" s="54" t="s">
        <v>183</v>
      </c>
      <c r="F12016" s="67">
        <v>44</v>
      </c>
      <c r="G12016" s="67">
        <v>11076</v>
      </c>
      <c r="H12016" s="3">
        <v>0</v>
      </c>
      <c r="I12016" s="3">
        <v>0</v>
      </c>
      <c r="J12016" s="3">
        <v>5</v>
      </c>
      <c r="K12016" s="3">
        <v>9</v>
      </c>
      <c r="L12016" s="3">
        <v>7</v>
      </c>
      <c r="M12016" s="3">
        <v>5</v>
      </c>
      <c r="N12016" s="3">
        <v>5</v>
      </c>
      <c r="O12016" s="3">
        <v>13</v>
      </c>
      <c r="P12016" s="3">
        <v>0</v>
      </c>
    </row>
    <row r="12017" spans="2:16" x14ac:dyDescent="0.25">
      <c r="B12017" s="54">
        <v>2012</v>
      </c>
      <c r="D12017" s="54" t="s">
        <v>126</v>
      </c>
      <c r="F12017" s="67">
        <v>138</v>
      </c>
      <c r="G12017" s="67">
        <v>42074</v>
      </c>
      <c r="H12017" s="3">
        <v>1</v>
      </c>
      <c r="I12017" s="3">
        <v>0</v>
      </c>
      <c r="J12017" s="3">
        <v>11</v>
      </c>
      <c r="K12017" s="3">
        <v>26</v>
      </c>
      <c r="L12017" s="3">
        <v>43</v>
      </c>
      <c r="M12017" s="3">
        <v>17</v>
      </c>
      <c r="N12017" s="3">
        <v>16</v>
      </c>
      <c r="O12017" s="3">
        <v>24</v>
      </c>
      <c r="P12017" s="3">
        <v>0</v>
      </c>
    </row>
    <row r="12018" spans="2:16" x14ac:dyDescent="0.25">
      <c r="B12018" s="54">
        <v>2013</v>
      </c>
      <c r="D12018" s="54" t="s">
        <v>184</v>
      </c>
      <c r="F12018" s="67">
        <v>14</v>
      </c>
      <c r="G12018" s="67">
        <v>2820</v>
      </c>
      <c r="H12018" s="3">
        <v>1</v>
      </c>
      <c r="I12018" s="3">
        <v>0</v>
      </c>
      <c r="J12018" s="3">
        <v>0</v>
      </c>
      <c r="K12018" s="3">
        <v>2</v>
      </c>
      <c r="L12018" s="3">
        <v>7</v>
      </c>
      <c r="M12018" s="3">
        <v>3</v>
      </c>
      <c r="N12018" s="3">
        <v>1</v>
      </c>
      <c r="O12018" s="3">
        <v>0</v>
      </c>
      <c r="P12018" s="3">
        <v>0</v>
      </c>
    </row>
    <row r="12019" spans="2:16" x14ac:dyDescent="0.25">
      <c r="D12019" s="54" t="s">
        <v>185</v>
      </c>
      <c r="F12019" s="67">
        <v>29</v>
      </c>
      <c r="G12019" s="67">
        <v>9034</v>
      </c>
      <c r="H12019" s="3">
        <v>1</v>
      </c>
      <c r="I12019" s="3">
        <v>3</v>
      </c>
      <c r="J12019" s="3">
        <v>2</v>
      </c>
      <c r="K12019" s="3">
        <v>8</v>
      </c>
      <c r="L12019" s="3">
        <v>6</v>
      </c>
      <c r="M12019" s="3">
        <v>1</v>
      </c>
      <c r="N12019" s="3">
        <v>3</v>
      </c>
      <c r="O12019" s="3">
        <v>5</v>
      </c>
      <c r="P12019" s="3">
        <v>0</v>
      </c>
    </row>
    <row r="12020" spans="2:16" x14ac:dyDescent="0.25">
      <c r="D12020" s="54" t="s">
        <v>186</v>
      </c>
      <c r="F12020" s="67">
        <v>34</v>
      </c>
      <c r="G12020" s="67">
        <v>25696</v>
      </c>
      <c r="H12020" s="3">
        <v>0</v>
      </c>
      <c r="I12020" s="3">
        <v>0</v>
      </c>
      <c r="J12020" s="3">
        <v>0</v>
      </c>
      <c r="K12020" s="3">
        <v>5</v>
      </c>
      <c r="L12020" s="3">
        <v>11</v>
      </c>
      <c r="M12020" s="3">
        <v>7</v>
      </c>
      <c r="N12020" s="3">
        <v>6</v>
      </c>
      <c r="O12020" s="3">
        <v>5</v>
      </c>
      <c r="P12020" s="3">
        <v>0</v>
      </c>
    </row>
    <row r="12021" spans="2:16" x14ac:dyDescent="0.25">
      <c r="D12021" s="54" t="s">
        <v>187</v>
      </c>
      <c r="F12021" s="67">
        <v>16</v>
      </c>
      <c r="G12021" s="67">
        <v>7937</v>
      </c>
      <c r="H12021" s="3">
        <v>0</v>
      </c>
      <c r="I12021" s="3">
        <v>0</v>
      </c>
      <c r="J12021" s="3">
        <v>4</v>
      </c>
      <c r="K12021" s="3">
        <v>3</v>
      </c>
      <c r="L12021" s="3">
        <v>6</v>
      </c>
      <c r="M12021" s="3">
        <v>3</v>
      </c>
      <c r="N12021" s="3">
        <v>0</v>
      </c>
      <c r="O12021" s="3">
        <v>0</v>
      </c>
      <c r="P12021" s="3">
        <v>0</v>
      </c>
    </row>
    <row r="12022" spans="2:16" x14ac:dyDescent="0.25">
      <c r="B12022" s="54">
        <v>2013</v>
      </c>
      <c r="D12022" s="54" t="s">
        <v>126</v>
      </c>
      <c r="F12022" s="67">
        <v>93</v>
      </c>
      <c r="G12022" s="67">
        <v>45487</v>
      </c>
      <c r="H12022" s="3">
        <v>2</v>
      </c>
      <c r="I12022" s="3">
        <v>3</v>
      </c>
      <c r="J12022" s="3">
        <v>6</v>
      </c>
      <c r="K12022" s="3">
        <v>18</v>
      </c>
      <c r="L12022" s="3">
        <v>30</v>
      </c>
      <c r="M12022" s="3">
        <v>14</v>
      </c>
      <c r="N12022" s="3">
        <v>10</v>
      </c>
      <c r="O12022" s="3">
        <v>10</v>
      </c>
      <c r="P12022" s="3">
        <v>0</v>
      </c>
    </row>
    <row r="12023" spans="2:16" x14ac:dyDescent="0.25">
      <c r="B12023" s="54">
        <v>2014</v>
      </c>
      <c r="D12023" s="54" t="s">
        <v>188</v>
      </c>
      <c r="F12023" s="67">
        <v>23</v>
      </c>
      <c r="G12023" s="67">
        <v>9765</v>
      </c>
      <c r="H12023" s="3">
        <v>1</v>
      </c>
      <c r="I12023" s="3">
        <v>0</v>
      </c>
      <c r="J12023" s="3">
        <v>4</v>
      </c>
      <c r="K12023" s="3">
        <v>6</v>
      </c>
      <c r="L12023" s="3">
        <v>5</v>
      </c>
      <c r="M12023" s="3">
        <v>7</v>
      </c>
      <c r="N12023" s="3">
        <v>0</v>
      </c>
      <c r="O12023" s="3">
        <v>0</v>
      </c>
      <c r="P12023" s="3">
        <v>0</v>
      </c>
    </row>
    <row r="12024" spans="2:16" x14ac:dyDescent="0.25">
      <c r="D12024" s="54" t="s">
        <v>189</v>
      </c>
      <c r="F12024" s="67">
        <v>31</v>
      </c>
      <c r="G12024" s="67">
        <v>10934</v>
      </c>
      <c r="H12024" s="3">
        <v>0</v>
      </c>
      <c r="I12024" s="3">
        <v>0</v>
      </c>
      <c r="J12024" s="3">
        <v>2</v>
      </c>
      <c r="K12024" s="3">
        <v>4</v>
      </c>
      <c r="L12024" s="3">
        <v>11</v>
      </c>
      <c r="M12024" s="3">
        <v>6</v>
      </c>
      <c r="N12024" s="3">
        <v>5</v>
      </c>
      <c r="O12024" s="3">
        <v>3</v>
      </c>
      <c r="P12024" s="3">
        <v>0</v>
      </c>
    </row>
    <row r="12025" spans="2:16" x14ac:dyDescent="0.25">
      <c r="D12025" s="54" t="s">
        <v>190</v>
      </c>
      <c r="F12025" s="67">
        <v>16</v>
      </c>
      <c r="G12025" s="67">
        <v>4431</v>
      </c>
      <c r="H12025" s="3">
        <v>0</v>
      </c>
      <c r="I12025" s="3">
        <v>0</v>
      </c>
      <c r="J12025" s="3">
        <v>1</v>
      </c>
      <c r="K12025" s="3">
        <v>7</v>
      </c>
      <c r="L12025" s="3">
        <v>4</v>
      </c>
      <c r="M12025" s="3">
        <v>1</v>
      </c>
      <c r="N12025" s="3">
        <v>1</v>
      </c>
      <c r="O12025" s="3">
        <v>2</v>
      </c>
      <c r="P12025" s="3">
        <v>0</v>
      </c>
    </row>
    <row r="12026" spans="2:16" x14ac:dyDescent="0.25">
      <c r="D12026" s="54" t="s">
        <v>191</v>
      </c>
      <c r="F12026" s="67">
        <v>21</v>
      </c>
      <c r="G12026" s="67">
        <v>5399</v>
      </c>
      <c r="H12026" s="3">
        <v>0</v>
      </c>
      <c r="I12026" s="3">
        <v>0</v>
      </c>
      <c r="J12026" s="3">
        <v>0</v>
      </c>
      <c r="K12026" s="3">
        <v>5</v>
      </c>
      <c r="L12026" s="3">
        <v>6</v>
      </c>
      <c r="M12026" s="3">
        <v>7</v>
      </c>
      <c r="N12026" s="3">
        <v>2</v>
      </c>
      <c r="O12026" s="3">
        <v>1</v>
      </c>
      <c r="P12026" s="3">
        <v>0</v>
      </c>
    </row>
    <row r="12027" spans="2:16" x14ac:dyDescent="0.25">
      <c r="B12027" s="54">
        <v>2014</v>
      </c>
      <c r="D12027" s="54" t="s">
        <v>126</v>
      </c>
      <c r="F12027" s="67">
        <v>91</v>
      </c>
      <c r="G12027" s="67">
        <v>30529</v>
      </c>
      <c r="H12027" s="3">
        <v>1</v>
      </c>
      <c r="I12027" s="3">
        <v>0</v>
      </c>
      <c r="J12027" s="3">
        <v>7</v>
      </c>
      <c r="K12027" s="3">
        <v>22</v>
      </c>
      <c r="L12027" s="3">
        <v>26</v>
      </c>
      <c r="M12027" s="3">
        <v>21</v>
      </c>
      <c r="N12027" s="3">
        <v>8</v>
      </c>
      <c r="O12027" s="3">
        <v>6</v>
      </c>
      <c r="P12027" s="3">
        <v>0</v>
      </c>
    </row>
    <row r="12028" spans="2:16" x14ac:dyDescent="0.25">
      <c r="B12028" s="54">
        <v>2015</v>
      </c>
      <c r="D12028" s="54" t="s">
        <v>192</v>
      </c>
      <c r="F12028" s="67">
        <v>25</v>
      </c>
      <c r="G12028" s="67">
        <v>52455</v>
      </c>
      <c r="H12028" s="3">
        <v>1</v>
      </c>
      <c r="I12028" s="3">
        <v>0</v>
      </c>
      <c r="J12028" s="3">
        <v>2</v>
      </c>
      <c r="K12028" s="3">
        <v>4</v>
      </c>
      <c r="L12028" s="3">
        <v>3</v>
      </c>
      <c r="M12028" s="3">
        <v>7</v>
      </c>
      <c r="N12028" s="3">
        <v>0</v>
      </c>
      <c r="O12028" s="3">
        <v>8</v>
      </c>
      <c r="P12028" s="3">
        <v>0</v>
      </c>
    </row>
    <row r="12029" spans="2:16" x14ac:dyDescent="0.25">
      <c r="D12029" s="54" t="s">
        <v>193</v>
      </c>
      <c r="F12029" s="67">
        <v>17</v>
      </c>
      <c r="G12029" s="67">
        <v>2879</v>
      </c>
      <c r="H12029" s="3">
        <v>0</v>
      </c>
      <c r="I12029" s="3">
        <v>0</v>
      </c>
      <c r="J12029" s="3">
        <v>1</v>
      </c>
      <c r="K12029" s="3">
        <v>3</v>
      </c>
      <c r="L12029" s="3">
        <v>3</v>
      </c>
      <c r="M12029" s="3">
        <v>5</v>
      </c>
      <c r="N12029" s="3">
        <v>0</v>
      </c>
      <c r="O12029" s="3">
        <v>5</v>
      </c>
      <c r="P12029" s="3">
        <v>0</v>
      </c>
    </row>
    <row r="12030" spans="2:16" x14ac:dyDescent="0.25">
      <c r="D12030" s="54" t="s">
        <v>194</v>
      </c>
      <c r="F12030" s="67">
        <v>27</v>
      </c>
      <c r="G12030" s="67">
        <v>4961</v>
      </c>
      <c r="H12030" s="3">
        <v>0</v>
      </c>
      <c r="I12030" s="3">
        <v>0</v>
      </c>
      <c r="J12030" s="3">
        <v>1</v>
      </c>
      <c r="K12030" s="3">
        <v>3</v>
      </c>
      <c r="L12030" s="3">
        <v>9</v>
      </c>
      <c r="M12030" s="3">
        <v>9</v>
      </c>
      <c r="N12030" s="3">
        <v>1</v>
      </c>
      <c r="O12030" s="3">
        <v>4</v>
      </c>
      <c r="P12030" s="3">
        <v>0</v>
      </c>
    </row>
    <row r="12031" spans="2:16" x14ac:dyDescent="0.25">
      <c r="D12031" s="54" t="s">
        <v>195</v>
      </c>
      <c r="F12031" s="67">
        <v>34</v>
      </c>
      <c r="G12031" s="67">
        <v>58908</v>
      </c>
      <c r="H12031" s="3">
        <v>0</v>
      </c>
      <c r="I12031" s="3">
        <v>0</v>
      </c>
      <c r="J12031" s="3">
        <v>0</v>
      </c>
      <c r="K12031" s="3">
        <v>10</v>
      </c>
      <c r="L12031" s="3">
        <v>12</v>
      </c>
      <c r="M12031" s="3">
        <v>7</v>
      </c>
      <c r="N12031" s="3">
        <v>2</v>
      </c>
      <c r="O12031" s="3">
        <v>2</v>
      </c>
      <c r="P12031" s="3">
        <v>1</v>
      </c>
    </row>
    <row r="12032" spans="2:16" x14ac:dyDescent="0.25">
      <c r="B12032" s="54">
        <v>2015</v>
      </c>
      <c r="D12032" s="54" t="s">
        <v>126</v>
      </c>
      <c r="F12032" s="67">
        <v>103</v>
      </c>
      <c r="G12032" s="67">
        <v>119203</v>
      </c>
      <c r="H12032" s="3">
        <v>1</v>
      </c>
      <c r="I12032" s="3">
        <v>0</v>
      </c>
      <c r="J12032" s="3">
        <v>4</v>
      </c>
      <c r="K12032" s="3">
        <v>20</v>
      </c>
      <c r="L12032" s="3">
        <v>27</v>
      </c>
      <c r="M12032" s="3">
        <v>28</v>
      </c>
      <c r="N12032" s="3">
        <v>3</v>
      </c>
      <c r="O12032" s="3">
        <v>19</v>
      </c>
      <c r="P12032" s="3">
        <v>1</v>
      </c>
    </row>
    <row r="12033" spans="2:16" x14ac:dyDescent="0.25">
      <c r="B12033" s="54">
        <v>2016</v>
      </c>
      <c r="D12033" s="54" t="s">
        <v>196</v>
      </c>
      <c r="F12033" s="67">
        <v>20</v>
      </c>
      <c r="G12033" s="67">
        <v>29861</v>
      </c>
      <c r="H12033" s="3">
        <v>3</v>
      </c>
      <c r="I12033" s="3">
        <v>0</v>
      </c>
      <c r="J12033" s="3">
        <v>1</v>
      </c>
      <c r="K12033" s="3">
        <v>8</v>
      </c>
      <c r="L12033" s="3">
        <v>3</v>
      </c>
      <c r="M12033" s="3">
        <v>3</v>
      </c>
      <c r="N12033" s="3">
        <v>0</v>
      </c>
      <c r="O12033" s="3">
        <v>2</v>
      </c>
      <c r="P12033" s="3">
        <v>0</v>
      </c>
    </row>
    <row r="12034" spans="2:16" x14ac:dyDescent="0.25">
      <c r="D12034" s="54" t="s">
        <v>197</v>
      </c>
      <c r="F12034" s="67">
        <v>8</v>
      </c>
      <c r="G12034" s="67">
        <v>2382</v>
      </c>
      <c r="H12034" s="3">
        <v>0</v>
      </c>
      <c r="I12034" s="3">
        <v>0</v>
      </c>
      <c r="J12034" s="3">
        <v>1</v>
      </c>
      <c r="K12034" s="3">
        <v>0</v>
      </c>
      <c r="L12034" s="3">
        <v>4</v>
      </c>
      <c r="M12034" s="3">
        <v>0</v>
      </c>
      <c r="N12034" s="3">
        <v>1</v>
      </c>
      <c r="O12034" s="3">
        <v>2</v>
      </c>
      <c r="P12034" s="3">
        <v>0</v>
      </c>
    </row>
    <row r="12035" spans="2:16" x14ac:dyDescent="0.25">
      <c r="D12035" s="54" t="s">
        <v>198</v>
      </c>
      <c r="F12035" s="67">
        <v>7</v>
      </c>
      <c r="G12035" s="67">
        <v>1336</v>
      </c>
      <c r="H12035" s="3">
        <v>0</v>
      </c>
      <c r="I12035" s="3">
        <v>0</v>
      </c>
      <c r="J12035" s="3">
        <v>0</v>
      </c>
      <c r="K12035" s="3">
        <v>1</v>
      </c>
      <c r="L12035" s="3">
        <v>2</v>
      </c>
      <c r="M12035" s="3">
        <v>3</v>
      </c>
      <c r="N12035" s="3">
        <v>1</v>
      </c>
      <c r="O12035" s="3">
        <v>0</v>
      </c>
      <c r="P12035" s="3">
        <v>0</v>
      </c>
    </row>
    <row r="12036" spans="2:16" x14ac:dyDescent="0.25">
      <c r="D12036" s="54" t="s">
        <v>199</v>
      </c>
      <c r="F12036" s="67">
        <v>18</v>
      </c>
      <c r="G12036" s="67">
        <v>17527</v>
      </c>
      <c r="H12036" s="3">
        <v>1</v>
      </c>
      <c r="I12036" s="3">
        <v>0</v>
      </c>
      <c r="J12036" s="3">
        <v>4</v>
      </c>
      <c r="K12036" s="3">
        <v>4</v>
      </c>
      <c r="L12036" s="3">
        <v>4</v>
      </c>
      <c r="M12036" s="3">
        <v>3</v>
      </c>
      <c r="N12036" s="3">
        <v>0</v>
      </c>
      <c r="O12036" s="3">
        <v>2</v>
      </c>
      <c r="P12036" s="3">
        <v>0</v>
      </c>
    </row>
    <row r="12037" spans="2:16" x14ac:dyDescent="0.25">
      <c r="B12037" s="54">
        <v>2016</v>
      </c>
      <c r="D12037" s="54" t="s">
        <v>126</v>
      </c>
      <c r="F12037" s="67">
        <v>53</v>
      </c>
      <c r="G12037" s="67">
        <v>51106</v>
      </c>
      <c r="H12037" s="3">
        <v>4</v>
      </c>
      <c r="I12037" s="3">
        <v>0</v>
      </c>
      <c r="J12037" s="3">
        <v>6</v>
      </c>
      <c r="K12037" s="3">
        <v>13</v>
      </c>
      <c r="L12037" s="3">
        <v>13</v>
      </c>
      <c r="M12037" s="3">
        <v>9</v>
      </c>
      <c r="N12037" s="3">
        <v>2</v>
      </c>
      <c r="O12037" s="3">
        <v>6</v>
      </c>
      <c r="P12037" s="3">
        <v>0</v>
      </c>
    </row>
    <row r="12038" spans="2:16" x14ac:dyDescent="0.25">
      <c r="F12038" s="67" t="s">
        <v>113</v>
      </c>
      <c r="G12038" s="67" t="s">
        <v>114</v>
      </c>
      <c r="H12038" s="3" t="s">
        <v>117</v>
      </c>
      <c r="I12038" s="3" t="s">
        <v>118</v>
      </c>
      <c r="J12038" s="3" t="s">
        <v>119</v>
      </c>
      <c r="K12038" s="3" t="s">
        <v>120</v>
      </c>
      <c r="L12038" s="3" t="s">
        <v>121</v>
      </c>
      <c r="M12038" s="3" t="s">
        <v>122</v>
      </c>
      <c r="N12038" s="3" t="s">
        <v>123</v>
      </c>
      <c r="O12038" s="3" t="s">
        <v>124</v>
      </c>
      <c r="P12038" s="3" t="s">
        <v>125</v>
      </c>
    </row>
    <row r="12039" spans="2:16" x14ac:dyDescent="0.25">
      <c r="B12039" s="54" t="s">
        <v>140</v>
      </c>
      <c r="F12039" s="67">
        <v>735</v>
      </c>
      <c r="G12039" s="67">
        <v>369435</v>
      </c>
      <c r="H12039" s="3">
        <v>14</v>
      </c>
      <c r="I12039" s="3">
        <v>3</v>
      </c>
      <c r="J12039" s="3">
        <v>53</v>
      </c>
      <c r="K12039" s="3">
        <v>165</v>
      </c>
      <c r="L12039" s="3">
        <v>212</v>
      </c>
      <c r="M12039" s="3">
        <v>133</v>
      </c>
      <c r="N12039" s="3">
        <v>57</v>
      </c>
      <c r="O12039" s="3">
        <v>97</v>
      </c>
      <c r="P12039" s="3">
        <v>1</v>
      </c>
    </row>
    <row r="12041" spans="2:16" x14ac:dyDescent="0.25">
      <c r="C12041" s="54" t="s">
        <v>79</v>
      </c>
    </row>
    <row r="12042" spans="2:16" x14ac:dyDescent="0.25">
      <c r="H12042" s="3" t="s">
        <v>115</v>
      </c>
    </row>
    <row r="12044" spans="2:16" x14ac:dyDescent="0.25">
      <c r="F12044" s="67" t="s">
        <v>113</v>
      </c>
      <c r="G12044" s="67" t="s">
        <v>114</v>
      </c>
      <c r="H12044" s="3" t="s">
        <v>117</v>
      </c>
      <c r="I12044" s="3" t="s">
        <v>118</v>
      </c>
      <c r="J12044" s="3" t="s">
        <v>119</v>
      </c>
      <c r="K12044" s="3" t="s">
        <v>120</v>
      </c>
      <c r="L12044" s="3" t="s">
        <v>121</v>
      </c>
      <c r="M12044" s="3" t="s">
        <v>122</v>
      </c>
      <c r="N12044" s="3" t="s">
        <v>123</v>
      </c>
      <c r="O12044" s="3" t="s">
        <v>124</v>
      </c>
      <c r="P12044" s="3" t="s">
        <v>125</v>
      </c>
    </row>
    <row r="12045" spans="2:16" x14ac:dyDescent="0.25">
      <c r="B12045" s="54">
        <v>2008</v>
      </c>
      <c r="D12045" s="54" t="s">
        <v>209</v>
      </c>
      <c r="F12045" s="67">
        <v>2</v>
      </c>
      <c r="G12045" s="67">
        <v>4298</v>
      </c>
      <c r="H12045" s="3">
        <v>0</v>
      </c>
      <c r="I12045" s="3">
        <v>0</v>
      </c>
      <c r="J12045" s="3">
        <v>0</v>
      </c>
      <c r="K12045" s="3">
        <v>1</v>
      </c>
      <c r="L12045" s="3">
        <v>1</v>
      </c>
      <c r="M12045" s="3">
        <v>0</v>
      </c>
      <c r="N12045" s="3">
        <v>0</v>
      </c>
      <c r="O12045" s="3">
        <v>0</v>
      </c>
      <c r="P12045" s="3">
        <v>0</v>
      </c>
    </row>
    <row r="12046" spans="2:16" x14ac:dyDescent="0.25">
      <c r="D12046" s="54" t="s">
        <v>166</v>
      </c>
      <c r="F12046" s="67">
        <v>36</v>
      </c>
      <c r="G12046" s="67">
        <v>80996</v>
      </c>
      <c r="H12046" s="3">
        <v>0</v>
      </c>
      <c r="I12046" s="3">
        <v>0</v>
      </c>
      <c r="J12046" s="3">
        <v>25</v>
      </c>
      <c r="K12046" s="3">
        <v>3</v>
      </c>
      <c r="L12046" s="3">
        <v>0</v>
      </c>
      <c r="M12046" s="3">
        <v>3</v>
      </c>
      <c r="N12046" s="3">
        <v>2</v>
      </c>
      <c r="O12046" s="3">
        <v>3</v>
      </c>
      <c r="P12046" s="3">
        <v>0</v>
      </c>
    </row>
    <row r="12047" spans="2:16" x14ac:dyDescent="0.25">
      <c r="D12047" s="54" t="s">
        <v>167</v>
      </c>
      <c r="F12047" s="67">
        <v>75</v>
      </c>
      <c r="G12047" s="67">
        <v>85979</v>
      </c>
      <c r="H12047" s="3">
        <v>0</v>
      </c>
      <c r="I12047" s="3">
        <v>0</v>
      </c>
      <c r="J12047" s="3">
        <v>10</v>
      </c>
      <c r="K12047" s="3">
        <v>15</v>
      </c>
      <c r="L12047" s="3">
        <v>22</v>
      </c>
      <c r="M12047" s="3">
        <v>15</v>
      </c>
      <c r="N12047" s="3">
        <v>8</v>
      </c>
      <c r="O12047" s="3">
        <v>5</v>
      </c>
      <c r="P12047" s="3">
        <v>0</v>
      </c>
    </row>
    <row r="12048" spans="2:16" x14ac:dyDescent="0.25">
      <c r="B12048" s="54">
        <v>2008</v>
      </c>
      <c r="D12048" s="54" t="s">
        <v>126</v>
      </c>
      <c r="F12048" s="67">
        <v>113</v>
      </c>
      <c r="G12048" s="67">
        <v>171273</v>
      </c>
      <c r="H12048" s="3">
        <v>0</v>
      </c>
      <c r="I12048" s="3">
        <v>0</v>
      </c>
      <c r="J12048" s="3">
        <v>35</v>
      </c>
      <c r="K12048" s="3">
        <v>19</v>
      </c>
      <c r="L12048" s="3">
        <v>23</v>
      </c>
      <c r="M12048" s="3">
        <v>18</v>
      </c>
      <c r="N12048" s="3">
        <v>10</v>
      </c>
      <c r="O12048" s="3">
        <v>8</v>
      </c>
      <c r="P12048" s="3">
        <v>0</v>
      </c>
    </row>
    <row r="12049" spans="2:16" x14ac:dyDescent="0.25">
      <c r="B12049" s="54">
        <v>2009</v>
      </c>
      <c r="D12049" s="54" t="s">
        <v>168</v>
      </c>
      <c r="F12049" s="67">
        <v>148</v>
      </c>
      <c r="G12049" s="67">
        <v>196901</v>
      </c>
      <c r="H12049" s="3">
        <v>0</v>
      </c>
      <c r="I12049" s="3">
        <v>0</v>
      </c>
      <c r="J12049" s="3">
        <v>18</v>
      </c>
      <c r="K12049" s="3">
        <v>57</v>
      </c>
      <c r="L12049" s="3">
        <v>43</v>
      </c>
      <c r="M12049" s="3">
        <v>16</v>
      </c>
      <c r="N12049" s="3">
        <v>7</v>
      </c>
      <c r="O12049" s="3">
        <v>7</v>
      </c>
      <c r="P12049" s="3">
        <v>0</v>
      </c>
    </row>
    <row r="12050" spans="2:16" x14ac:dyDescent="0.25">
      <c r="D12050" s="54" t="s">
        <v>169</v>
      </c>
      <c r="F12050" s="67">
        <v>86</v>
      </c>
      <c r="G12050" s="67">
        <v>97468</v>
      </c>
      <c r="H12050" s="3">
        <v>0</v>
      </c>
      <c r="I12050" s="3">
        <v>0</v>
      </c>
      <c r="J12050" s="3">
        <v>6</v>
      </c>
      <c r="K12050" s="3">
        <v>18</v>
      </c>
      <c r="L12050" s="3">
        <v>22</v>
      </c>
      <c r="M12050" s="3">
        <v>19</v>
      </c>
      <c r="N12050" s="3">
        <v>12</v>
      </c>
      <c r="O12050" s="3">
        <v>9</v>
      </c>
      <c r="P12050" s="3">
        <v>0</v>
      </c>
    </row>
    <row r="12051" spans="2:16" x14ac:dyDescent="0.25">
      <c r="D12051" s="54" t="s">
        <v>170</v>
      </c>
      <c r="F12051" s="67">
        <v>87</v>
      </c>
      <c r="G12051" s="67">
        <v>81991</v>
      </c>
      <c r="H12051" s="3">
        <v>0</v>
      </c>
      <c r="I12051" s="3">
        <v>0</v>
      </c>
      <c r="J12051" s="3">
        <v>1</v>
      </c>
      <c r="K12051" s="3">
        <v>16</v>
      </c>
      <c r="L12051" s="3">
        <v>29</v>
      </c>
      <c r="M12051" s="3">
        <v>19</v>
      </c>
      <c r="N12051" s="3">
        <v>14</v>
      </c>
      <c r="O12051" s="3">
        <v>8</v>
      </c>
      <c r="P12051" s="3">
        <v>0</v>
      </c>
    </row>
    <row r="12052" spans="2:16" x14ac:dyDescent="0.25">
      <c r="D12052" s="54" t="s">
        <v>171</v>
      </c>
      <c r="F12052" s="67">
        <v>109</v>
      </c>
      <c r="G12052" s="67">
        <v>80675</v>
      </c>
      <c r="H12052" s="3">
        <v>0</v>
      </c>
      <c r="I12052" s="3">
        <v>0</v>
      </c>
      <c r="J12052" s="3">
        <v>2</v>
      </c>
      <c r="K12052" s="3">
        <v>31</v>
      </c>
      <c r="L12052" s="3">
        <v>34</v>
      </c>
      <c r="M12052" s="3">
        <v>17</v>
      </c>
      <c r="N12052" s="3">
        <v>15</v>
      </c>
      <c r="O12052" s="3">
        <v>10</v>
      </c>
      <c r="P12052" s="3">
        <v>0</v>
      </c>
    </row>
    <row r="12053" spans="2:16" x14ac:dyDescent="0.25">
      <c r="B12053" s="54">
        <v>2009</v>
      </c>
      <c r="D12053" s="54" t="s">
        <v>126</v>
      </c>
      <c r="F12053" s="67">
        <v>430</v>
      </c>
      <c r="G12053" s="67">
        <v>457035</v>
      </c>
      <c r="H12053" s="3">
        <v>0</v>
      </c>
      <c r="I12053" s="3">
        <v>0</v>
      </c>
      <c r="J12053" s="3">
        <v>27</v>
      </c>
      <c r="K12053" s="3">
        <v>122</v>
      </c>
      <c r="L12053" s="3">
        <v>128</v>
      </c>
      <c r="M12053" s="3">
        <v>71</v>
      </c>
      <c r="N12053" s="3">
        <v>48</v>
      </c>
      <c r="O12053" s="3">
        <v>34</v>
      </c>
      <c r="P12053" s="3">
        <v>0</v>
      </c>
    </row>
    <row r="12054" spans="2:16" x14ac:dyDescent="0.25">
      <c r="B12054" s="54">
        <v>2010</v>
      </c>
      <c r="D12054" s="54" t="s">
        <v>172</v>
      </c>
      <c r="F12054" s="67">
        <v>75</v>
      </c>
      <c r="G12054" s="67">
        <v>80138</v>
      </c>
      <c r="H12054" s="3">
        <v>0</v>
      </c>
      <c r="I12054" s="3">
        <v>0</v>
      </c>
      <c r="J12054" s="3">
        <v>5</v>
      </c>
      <c r="K12054" s="3">
        <v>17</v>
      </c>
      <c r="L12054" s="3">
        <v>13</v>
      </c>
      <c r="M12054" s="3">
        <v>18</v>
      </c>
      <c r="N12054" s="3">
        <v>9</v>
      </c>
      <c r="O12054" s="3">
        <v>13</v>
      </c>
      <c r="P12054" s="3">
        <v>0</v>
      </c>
    </row>
    <row r="12055" spans="2:16" x14ac:dyDescent="0.25">
      <c r="D12055" s="54" t="s">
        <v>173</v>
      </c>
      <c r="F12055" s="67">
        <v>160</v>
      </c>
      <c r="G12055" s="67">
        <v>80661</v>
      </c>
      <c r="H12055" s="3">
        <v>1</v>
      </c>
      <c r="I12055" s="3">
        <v>0</v>
      </c>
      <c r="J12055" s="3">
        <v>6</v>
      </c>
      <c r="K12055" s="3">
        <v>20</v>
      </c>
      <c r="L12055" s="3">
        <v>48</v>
      </c>
      <c r="M12055" s="3">
        <v>40</v>
      </c>
      <c r="N12055" s="3">
        <v>31</v>
      </c>
      <c r="O12055" s="3">
        <v>14</v>
      </c>
      <c r="P12055" s="3">
        <v>0</v>
      </c>
    </row>
    <row r="12056" spans="2:16" x14ac:dyDescent="0.25">
      <c r="D12056" s="54" t="s">
        <v>174</v>
      </c>
      <c r="F12056" s="67">
        <v>101</v>
      </c>
      <c r="G12056" s="67">
        <v>110738</v>
      </c>
      <c r="H12056" s="3">
        <v>0</v>
      </c>
      <c r="I12056" s="3">
        <v>0</v>
      </c>
      <c r="J12056" s="3">
        <v>6</v>
      </c>
      <c r="K12056" s="3">
        <v>34</v>
      </c>
      <c r="L12056" s="3">
        <v>20</v>
      </c>
      <c r="M12056" s="3">
        <v>26</v>
      </c>
      <c r="N12056" s="3">
        <v>7</v>
      </c>
      <c r="O12056" s="3">
        <v>8</v>
      </c>
      <c r="P12056" s="3">
        <v>0</v>
      </c>
    </row>
    <row r="12057" spans="2:16" x14ac:dyDescent="0.25">
      <c r="D12057" s="54" t="s">
        <v>175</v>
      </c>
      <c r="F12057" s="67">
        <v>74</v>
      </c>
      <c r="G12057" s="67">
        <v>77726</v>
      </c>
      <c r="H12057" s="3">
        <v>0</v>
      </c>
      <c r="I12057" s="3">
        <v>0</v>
      </c>
      <c r="J12057" s="3">
        <v>5</v>
      </c>
      <c r="K12057" s="3">
        <v>19</v>
      </c>
      <c r="L12057" s="3">
        <v>28</v>
      </c>
      <c r="M12057" s="3">
        <v>14</v>
      </c>
      <c r="N12057" s="3">
        <v>4</v>
      </c>
      <c r="O12057" s="3">
        <v>4</v>
      </c>
      <c r="P12057" s="3">
        <v>0</v>
      </c>
    </row>
    <row r="12058" spans="2:16" x14ac:dyDescent="0.25">
      <c r="B12058" s="54">
        <v>2010</v>
      </c>
      <c r="D12058" s="54" t="s">
        <v>126</v>
      </c>
      <c r="F12058" s="67">
        <v>410</v>
      </c>
      <c r="G12058" s="67">
        <v>349263</v>
      </c>
      <c r="H12058" s="3">
        <v>1</v>
      </c>
      <c r="I12058" s="3">
        <v>0</v>
      </c>
      <c r="J12058" s="3">
        <v>22</v>
      </c>
      <c r="K12058" s="3">
        <v>90</v>
      </c>
      <c r="L12058" s="3">
        <v>109</v>
      </c>
      <c r="M12058" s="3">
        <v>98</v>
      </c>
      <c r="N12058" s="3">
        <v>51</v>
      </c>
      <c r="O12058" s="3">
        <v>39</v>
      </c>
      <c r="P12058" s="3">
        <v>0</v>
      </c>
    </row>
    <row r="12059" spans="2:16" x14ac:dyDescent="0.25">
      <c r="B12059" s="54">
        <v>2011</v>
      </c>
      <c r="D12059" s="54" t="s">
        <v>176</v>
      </c>
      <c r="F12059" s="67">
        <v>52</v>
      </c>
      <c r="G12059" s="67">
        <v>46226</v>
      </c>
      <c r="H12059" s="3">
        <v>0</v>
      </c>
      <c r="I12059" s="3">
        <v>0</v>
      </c>
      <c r="J12059" s="3">
        <v>6</v>
      </c>
      <c r="K12059" s="3">
        <v>18</v>
      </c>
      <c r="L12059" s="3">
        <v>11</v>
      </c>
      <c r="M12059" s="3">
        <v>9</v>
      </c>
      <c r="N12059" s="3">
        <v>5</v>
      </c>
      <c r="O12059" s="3">
        <v>3</v>
      </c>
      <c r="P12059" s="3">
        <v>0</v>
      </c>
    </row>
    <row r="12060" spans="2:16" x14ac:dyDescent="0.25">
      <c r="D12060" s="54" t="s">
        <v>177</v>
      </c>
      <c r="F12060" s="67">
        <v>59</v>
      </c>
      <c r="G12060" s="67">
        <v>26609</v>
      </c>
      <c r="H12060" s="3">
        <v>0</v>
      </c>
      <c r="I12060" s="3">
        <v>0</v>
      </c>
      <c r="J12060" s="3">
        <v>2</v>
      </c>
      <c r="K12060" s="3">
        <v>21</v>
      </c>
      <c r="L12060" s="3">
        <v>14</v>
      </c>
      <c r="M12060" s="3">
        <v>10</v>
      </c>
      <c r="N12060" s="3">
        <v>6</v>
      </c>
      <c r="O12060" s="3">
        <v>6</v>
      </c>
      <c r="P12060" s="3">
        <v>0</v>
      </c>
    </row>
    <row r="12061" spans="2:16" x14ac:dyDescent="0.25">
      <c r="D12061" s="54" t="s">
        <v>178</v>
      </c>
      <c r="F12061" s="67">
        <v>115</v>
      </c>
      <c r="G12061" s="67">
        <v>126644</v>
      </c>
      <c r="H12061" s="3">
        <v>0</v>
      </c>
      <c r="I12061" s="3">
        <v>0</v>
      </c>
      <c r="J12061" s="3">
        <v>5</v>
      </c>
      <c r="K12061" s="3">
        <v>42</v>
      </c>
      <c r="L12061" s="3">
        <v>37</v>
      </c>
      <c r="M12061" s="3">
        <v>10</v>
      </c>
      <c r="N12061" s="3">
        <v>11</v>
      </c>
      <c r="O12061" s="3">
        <v>10</v>
      </c>
      <c r="P12061" s="3">
        <v>0</v>
      </c>
    </row>
    <row r="12062" spans="2:16" x14ac:dyDescent="0.25">
      <c r="D12062" s="54" t="s">
        <v>179</v>
      </c>
      <c r="F12062" s="67">
        <v>83</v>
      </c>
      <c r="G12062" s="67">
        <v>111029</v>
      </c>
      <c r="H12062" s="3">
        <v>1</v>
      </c>
      <c r="I12062" s="3">
        <v>0</v>
      </c>
      <c r="J12062" s="3">
        <v>5</v>
      </c>
      <c r="K12062" s="3">
        <v>34</v>
      </c>
      <c r="L12062" s="3">
        <v>24</v>
      </c>
      <c r="M12062" s="3">
        <v>9</v>
      </c>
      <c r="N12062" s="3">
        <v>6</v>
      </c>
      <c r="O12062" s="3">
        <v>4</v>
      </c>
      <c r="P12062" s="3">
        <v>0</v>
      </c>
    </row>
    <row r="12063" spans="2:16" x14ac:dyDescent="0.25">
      <c r="B12063" s="54">
        <v>2011</v>
      </c>
      <c r="D12063" s="54" t="s">
        <v>126</v>
      </c>
      <c r="F12063" s="67">
        <v>309</v>
      </c>
      <c r="G12063" s="67">
        <v>310508</v>
      </c>
      <c r="H12063" s="3">
        <v>1</v>
      </c>
      <c r="I12063" s="3">
        <v>0</v>
      </c>
      <c r="J12063" s="3">
        <v>18</v>
      </c>
      <c r="K12063" s="3">
        <v>115</v>
      </c>
      <c r="L12063" s="3">
        <v>86</v>
      </c>
      <c r="M12063" s="3">
        <v>38</v>
      </c>
      <c r="N12063" s="3">
        <v>28</v>
      </c>
      <c r="O12063" s="3">
        <v>23</v>
      </c>
      <c r="P12063" s="3">
        <v>0</v>
      </c>
    </row>
    <row r="12064" spans="2:16" x14ac:dyDescent="0.25">
      <c r="B12064" s="54">
        <v>2012</v>
      </c>
      <c r="D12064" s="54" t="s">
        <v>180</v>
      </c>
      <c r="F12064" s="67">
        <v>94</v>
      </c>
      <c r="G12064" s="67">
        <v>134236</v>
      </c>
      <c r="H12064" s="3">
        <v>1</v>
      </c>
      <c r="I12064" s="3">
        <v>0</v>
      </c>
      <c r="J12064" s="3">
        <v>16</v>
      </c>
      <c r="K12064" s="3">
        <v>28</v>
      </c>
      <c r="L12064" s="3">
        <v>26</v>
      </c>
      <c r="M12064" s="3">
        <v>9</v>
      </c>
      <c r="N12064" s="3">
        <v>7</v>
      </c>
      <c r="O12064" s="3">
        <v>7</v>
      </c>
      <c r="P12064" s="3">
        <v>0</v>
      </c>
    </row>
    <row r="12065" spans="2:16" x14ac:dyDescent="0.25">
      <c r="D12065" s="54" t="s">
        <v>181</v>
      </c>
      <c r="F12065" s="67">
        <v>138</v>
      </c>
      <c r="G12065" s="67">
        <v>80003</v>
      </c>
      <c r="H12065" s="3">
        <v>1</v>
      </c>
      <c r="I12065" s="3">
        <v>0</v>
      </c>
      <c r="J12065" s="3">
        <v>6</v>
      </c>
      <c r="K12065" s="3">
        <v>33</v>
      </c>
      <c r="L12065" s="3">
        <v>42</v>
      </c>
      <c r="M12065" s="3">
        <v>29</v>
      </c>
      <c r="N12065" s="3">
        <v>13</v>
      </c>
      <c r="O12065" s="3">
        <v>14</v>
      </c>
      <c r="P12065" s="3">
        <v>0</v>
      </c>
    </row>
    <row r="12066" spans="2:16" x14ac:dyDescent="0.25">
      <c r="D12066" s="54" t="s">
        <v>182</v>
      </c>
      <c r="F12066" s="67">
        <v>139</v>
      </c>
      <c r="G12066" s="67">
        <v>175246</v>
      </c>
      <c r="H12066" s="3">
        <v>0</v>
      </c>
      <c r="I12066" s="3">
        <v>0</v>
      </c>
      <c r="J12066" s="3">
        <v>12</v>
      </c>
      <c r="K12066" s="3">
        <v>36</v>
      </c>
      <c r="L12066" s="3">
        <v>61</v>
      </c>
      <c r="M12066" s="3">
        <v>20</v>
      </c>
      <c r="N12066" s="3">
        <v>3</v>
      </c>
      <c r="O12066" s="3">
        <v>7</v>
      </c>
      <c r="P12066" s="3">
        <v>0</v>
      </c>
    </row>
    <row r="12067" spans="2:16" x14ac:dyDescent="0.25">
      <c r="D12067" s="54" t="s">
        <v>183</v>
      </c>
      <c r="F12067" s="67">
        <v>91</v>
      </c>
      <c r="G12067" s="67">
        <v>75062</v>
      </c>
      <c r="H12067" s="3">
        <v>0</v>
      </c>
      <c r="I12067" s="3">
        <v>0</v>
      </c>
      <c r="J12067" s="3">
        <v>7</v>
      </c>
      <c r="K12067" s="3">
        <v>24</v>
      </c>
      <c r="L12067" s="3">
        <v>31</v>
      </c>
      <c r="M12067" s="3">
        <v>12</v>
      </c>
      <c r="N12067" s="3">
        <v>6</v>
      </c>
      <c r="O12067" s="3">
        <v>11</v>
      </c>
      <c r="P12067" s="3">
        <v>0</v>
      </c>
    </row>
    <row r="12068" spans="2:16" x14ac:dyDescent="0.25">
      <c r="B12068" s="54">
        <v>2012</v>
      </c>
      <c r="D12068" s="54" t="s">
        <v>126</v>
      </c>
      <c r="F12068" s="67">
        <v>462</v>
      </c>
      <c r="G12068" s="67">
        <v>464547</v>
      </c>
      <c r="H12068" s="3">
        <v>2</v>
      </c>
      <c r="I12068" s="3">
        <v>0</v>
      </c>
      <c r="J12068" s="3">
        <v>41</v>
      </c>
      <c r="K12068" s="3">
        <v>121</v>
      </c>
      <c r="L12068" s="3">
        <v>160</v>
      </c>
      <c r="M12068" s="3">
        <v>70</v>
      </c>
      <c r="N12068" s="3">
        <v>29</v>
      </c>
      <c r="O12068" s="3">
        <v>39</v>
      </c>
      <c r="P12068" s="3">
        <v>0</v>
      </c>
    </row>
    <row r="12069" spans="2:16" x14ac:dyDescent="0.25">
      <c r="B12069" s="54">
        <v>2013</v>
      </c>
      <c r="D12069" s="54" t="s">
        <v>184</v>
      </c>
      <c r="F12069" s="67">
        <v>82</v>
      </c>
      <c r="G12069" s="67">
        <v>47603</v>
      </c>
      <c r="H12069" s="3">
        <v>0</v>
      </c>
      <c r="I12069" s="3">
        <v>0</v>
      </c>
      <c r="J12069" s="3">
        <v>3</v>
      </c>
      <c r="K12069" s="3">
        <v>24</v>
      </c>
      <c r="L12069" s="3">
        <v>21</v>
      </c>
      <c r="M12069" s="3">
        <v>13</v>
      </c>
      <c r="N12069" s="3">
        <v>10</v>
      </c>
      <c r="O12069" s="3">
        <v>11</v>
      </c>
      <c r="P12069" s="3">
        <v>0</v>
      </c>
    </row>
    <row r="12070" spans="2:16" x14ac:dyDescent="0.25">
      <c r="D12070" s="54" t="s">
        <v>185</v>
      </c>
      <c r="F12070" s="67">
        <v>63</v>
      </c>
      <c r="G12070" s="67">
        <v>60225</v>
      </c>
      <c r="H12070" s="3">
        <v>1</v>
      </c>
      <c r="I12070" s="3">
        <v>0</v>
      </c>
      <c r="J12070" s="3">
        <v>7</v>
      </c>
      <c r="K12070" s="3">
        <v>12</v>
      </c>
      <c r="L12070" s="3">
        <v>22</v>
      </c>
      <c r="M12070" s="3">
        <v>10</v>
      </c>
      <c r="N12070" s="3">
        <v>4</v>
      </c>
      <c r="O12070" s="3">
        <v>7</v>
      </c>
      <c r="P12070" s="3">
        <v>0</v>
      </c>
    </row>
    <row r="12071" spans="2:16" x14ac:dyDescent="0.25">
      <c r="D12071" s="54" t="s">
        <v>186</v>
      </c>
      <c r="F12071" s="67">
        <v>73</v>
      </c>
      <c r="G12071" s="67">
        <v>48508</v>
      </c>
      <c r="H12071" s="3">
        <v>0</v>
      </c>
      <c r="I12071" s="3">
        <v>0</v>
      </c>
      <c r="J12071" s="3">
        <v>7</v>
      </c>
      <c r="K12071" s="3">
        <v>17</v>
      </c>
      <c r="L12071" s="3">
        <v>19</v>
      </c>
      <c r="M12071" s="3">
        <v>17</v>
      </c>
      <c r="N12071" s="3">
        <v>7</v>
      </c>
      <c r="O12071" s="3">
        <v>6</v>
      </c>
      <c r="P12071" s="3">
        <v>0</v>
      </c>
    </row>
    <row r="12072" spans="2:16" x14ac:dyDescent="0.25">
      <c r="D12072" s="54" t="s">
        <v>187</v>
      </c>
      <c r="F12072" s="67">
        <v>55</v>
      </c>
      <c r="G12072" s="67">
        <v>78843</v>
      </c>
      <c r="H12072" s="3">
        <v>2</v>
      </c>
      <c r="I12072" s="3">
        <v>0</v>
      </c>
      <c r="J12072" s="3">
        <v>0</v>
      </c>
      <c r="K12072" s="3">
        <v>18</v>
      </c>
      <c r="L12072" s="3">
        <v>22</v>
      </c>
      <c r="M12072" s="3">
        <v>8</v>
      </c>
      <c r="N12072" s="3">
        <v>1</v>
      </c>
      <c r="O12072" s="3">
        <v>4</v>
      </c>
      <c r="P12072" s="3">
        <v>0</v>
      </c>
    </row>
    <row r="12073" spans="2:16" x14ac:dyDescent="0.25">
      <c r="B12073" s="54">
        <v>2013</v>
      </c>
      <c r="D12073" s="54" t="s">
        <v>126</v>
      </c>
      <c r="F12073" s="67">
        <v>273</v>
      </c>
      <c r="G12073" s="67">
        <v>235179</v>
      </c>
      <c r="H12073" s="3">
        <v>3</v>
      </c>
      <c r="I12073" s="3">
        <v>0</v>
      </c>
      <c r="J12073" s="3">
        <v>17</v>
      </c>
      <c r="K12073" s="3">
        <v>71</v>
      </c>
      <c r="L12073" s="3">
        <v>84</v>
      </c>
      <c r="M12073" s="3">
        <v>48</v>
      </c>
      <c r="N12073" s="3">
        <v>22</v>
      </c>
      <c r="O12073" s="3">
        <v>28</v>
      </c>
      <c r="P12073" s="3">
        <v>0</v>
      </c>
    </row>
    <row r="12074" spans="2:16" x14ac:dyDescent="0.25">
      <c r="B12074" s="54">
        <v>2014</v>
      </c>
      <c r="D12074" s="54" t="s">
        <v>188</v>
      </c>
      <c r="F12074" s="67">
        <v>66</v>
      </c>
      <c r="G12074" s="67">
        <v>74142</v>
      </c>
      <c r="H12074" s="3">
        <v>0</v>
      </c>
      <c r="I12074" s="3">
        <v>0</v>
      </c>
      <c r="J12074" s="3">
        <v>5</v>
      </c>
      <c r="K12074" s="3">
        <v>20</v>
      </c>
      <c r="L12074" s="3">
        <v>19</v>
      </c>
      <c r="M12074" s="3">
        <v>14</v>
      </c>
      <c r="N12074" s="3">
        <v>4</v>
      </c>
      <c r="O12074" s="3">
        <v>4</v>
      </c>
      <c r="P12074" s="3">
        <v>0</v>
      </c>
    </row>
    <row r="12075" spans="2:16" x14ac:dyDescent="0.25">
      <c r="D12075" s="54" t="s">
        <v>189</v>
      </c>
      <c r="F12075" s="67">
        <v>41</v>
      </c>
      <c r="G12075" s="67">
        <v>32451</v>
      </c>
      <c r="H12075" s="3">
        <v>0</v>
      </c>
      <c r="I12075" s="3">
        <v>0</v>
      </c>
      <c r="J12075" s="3">
        <v>2</v>
      </c>
      <c r="K12075" s="3">
        <v>12</v>
      </c>
      <c r="L12075" s="3">
        <v>14</v>
      </c>
      <c r="M12075" s="3">
        <v>7</v>
      </c>
      <c r="N12075" s="3">
        <v>3</v>
      </c>
      <c r="O12075" s="3">
        <v>3</v>
      </c>
      <c r="P12075" s="3">
        <v>0</v>
      </c>
    </row>
    <row r="12076" spans="2:16" x14ac:dyDescent="0.25">
      <c r="D12076" s="54" t="s">
        <v>190</v>
      </c>
      <c r="F12076" s="67">
        <v>71</v>
      </c>
      <c r="G12076" s="67">
        <v>167856</v>
      </c>
      <c r="H12076" s="3">
        <v>2</v>
      </c>
      <c r="I12076" s="3">
        <v>0</v>
      </c>
      <c r="J12076" s="3">
        <v>3</v>
      </c>
      <c r="K12076" s="3">
        <v>26</v>
      </c>
      <c r="L12076" s="3">
        <v>19</v>
      </c>
      <c r="M12076" s="3">
        <v>14</v>
      </c>
      <c r="N12076" s="3">
        <v>5</v>
      </c>
      <c r="O12076" s="3">
        <v>2</v>
      </c>
      <c r="P12076" s="3">
        <v>0</v>
      </c>
    </row>
    <row r="12077" spans="2:16" x14ac:dyDescent="0.25">
      <c r="D12077" s="54" t="s">
        <v>191</v>
      </c>
      <c r="F12077" s="67">
        <v>103</v>
      </c>
      <c r="G12077" s="67">
        <v>73731</v>
      </c>
      <c r="H12077" s="3">
        <v>1</v>
      </c>
      <c r="I12077" s="3">
        <v>0</v>
      </c>
      <c r="J12077" s="3">
        <v>5</v>
      </c>
      <c r="K12077" s="3">
        <v>17</v>
      </c>
      <c r="L12077" s="3">
        <v>28</v>
      </c>
      <c r="M12077" s="3">
        <v>39</v>
      </c>
      <c r="N12077" s="3">
        <v>7</v>
      </c>
      <c r="O12077" s="3">
        <v>6</v>
      </c>
      <c r="P12077" s="3">
        <v>0</v>
      </c>
    </row>
    <row r="12078" spans="2:16" x14ac:dyDescent="0.25">
      <c r="B12078" s="54">
        <v>2014</v>
      </c>
      <c r="D12078" s="54" t="s">
        <v>126</v>
      </c>
      <c r="F12078" s="67">
        <v>281</v>
      </c>
      <c r="G12078" s="67">
        <v>348180</v>
      </c>
      <c r="H12078" s="3">
        <v>3</v>
      </c>
      <c r="I12078" s="3">
        <v>0</v>
      </c>
      <c r="J12078" s="3">
        <v>15</v>
      </c>
      <c r="K12078" s="3">
        <v>75</v>
      </c>
      <c r="L12078" s="3">
        <v>80</v>
      </c>
      <c r="M12078" s="3">
        <v>74</v>
      </c>
      <c r="N12078" s="3">
        <v>19</v>
      </c>
      <c r="O12078" s="3">
        <v>15</v>
      </c>
      <c r="P12078" s="3">
        <v>0</v>
      </c>
    </row>
    <row r="12079" spans="2:16" x14ac:dyDescent="0.25">
      <c r="B12079" s="54">
        <v>2015</v>
      </c>
      <c r="D12079" s="54" t="s">
        <v>192</v>
      </c>
      <c r="F12079" s="67">
        <v>59</v>
      </c>
      <c r="G12079" s="67">
        <v>66231</v>
      </c>
      <c r="H12079" s="3">
        <v>0</v>
      </c>
      <c r="I12079" s="3">
        <v>0</v>
      </c>
      <c r="J12079" s="3">
        <v>5</v>
      </c>
      <c r="K12079" s="3">
        <v>15</v>
      </c>
      <c r="L12079" s="3">
        <v>20</v>
      </c>
      <c r="M12079" s="3">
        <v>7</v>
      </c>
      <c r="N12079" s="3">
        <v>6</v>
      </c>
      <c r="O12079" s="3">
        <v>6</v>
      </c>
      <c r="P12079" s="3">
        <v>0</v>
      </c>
    </row>
    <row r="12080" spans="2:16" x14ac:dyDescent="0.25">
      <c r="D12080" s="54" t="s">
        <v>193</v>
      </c>
      <c r="F12080" s="67">
        <v>84</v>
      </c>
      <c r="G12080" s="67">
        <v>105228</v>
      </c>
      <c r="H12080" s="3">
        <v>1</v>
      </c>
      <c r="I12080" s="3">
        <v>0</v>
      </c>
      <c r="J12080" s="3">
        <v>8</v>
      </c>
      <c r="K12080" s="3">
        <v>25</v>
      </c>
      <c r="L12080" s="3">
        <v>36</v>
      </c>
      <c r="M12080" s="3">
        <v>10</v>
      </c>
      <c r="N12080" s="3">
        <v>3</v>
      </c>
      <c r="O12080" s="3">
        <v>1</v>
      </c>
      <c r="P12080" s="3">
        <v>0</v>
      </c>
    </row>
    <row r="12081" spans="2:16" x14ac:dyDescent="0.25">
      <c r="D12081" s="54" t="s">
        <v>194</v>
      </c>
      <c r="F12081" s="67">
        <v>60</v>
      </c>
      <c r="G12081" s="67">
        <v>88868</v>
      </c>
      <c r="H12081" s="3">
        <v>0</v>
      </c>
      <c r="I12081" s="3">
        <v>0</v>
      </c>
      <c r="J12081" s="3">
        <v>7</v>
      </c>
      <c r="K12081" s="3">
        <v>21</v>
      </c>
      <c r="L12081" s="3">
        <v>16</v>
      </c>
      <c r="M12081" s="3">
        <v>6</v>
      </c>
      <c r="N12081" s="3">
        <v>5</v>
      </c>
      <c r="O12081" s="3">
        <v>5</v>
      </c>
      <c r="P12081" s="3">
        <v>0</v>
      </c>
    </row>
    <row r="12082" spans="2:16" x14ac:dyDescent="0.25">
      <c r="D12082" s="54" t="s">
        <v>195</v>
      </c>
      <c r="F12082" s="67">
        <v>79</v>
      </c>
      <c r="G12082" s="67">
        <v>61989</v>
      </c>
      <c r="H12082" s="3">
        <v>1</v>
      </c>
      <c r="I12082" s="3">
        <v>0</v>
      </c>
      <c r="J12082" s="3">
        <v>19</v>
      </c>
      <c r="K12082" s="3">
        <v>14</v>
      </c>
      <c r="L12082" s="3">
        <v>24</v>
      </c>
      <c r="M12082" s="3">
        <v>13</v>
      </c>
      <c r="N12082" s="3">
        <v>4</v>
      </c>
      <c r="O12082" s="3">
        <v>4</v>
      </c>
      <c r="P12082" s="3">
        <v>0</v>
      </c>
    </row>
    <row r="12083" spans="2:16" x14ac:dyDescent="0.25">
      <c r="B12083" s="54">
        <v>2015</v>
      </c>
      <c r="D12083" s="54" t="s">
        <v>126</v>
      </c>
      <c r="F12083" s="67">
        <v>282</v>
      </c>
      <c r="G12083" s="67">
        <v>322316</v>
      </c>
      <c r="H12083" s="3">
        <v>2</v>
      </c>
      <c r="I12083" s="3">
        <v>0</v>
      </c>
      <c r="J12083" s="3">
        <v>39</v>
      </c>
      <c r="K12083" s="3">
        <v>75</v>
      </c>
      <c r="L12083" s="3">
        <v>96</v>
      </c>
      <c r="M12083" s="3">
        <v>36</v>
      </c>
      <c r="N12083" s="3">
        <v>18</v>
      </c>
      <c r="O12083" s="3">
        <v>16</v>
      </c>
      <c r="P12083" s="3">
        <v>0</v>
      </c>
    </row>
    <row r="12084" spans="2:16" x14ac:dyDescent="0.25">
      <c r="B12084" s="54">
        <v>2016</v>
      </c>
      <c r="D12084" s="54" t="s">
        <v>196</v>
      </c>
      <c r="F12084" s="67">
        <v>50</v>
      </c>
      <c r="G12084" s="67">
        <v>33066</v>
      </c>
      <c r="H12084" s="3">
        <v>0</v>
      </c>
      <c r="I12084" s="3">
        <v>0</v>
      </c>
      <c r="J12084" s="3">
        <v>2</v>
      </c>
      <c r="K12084" s="3">
        <v>8</v>
      </c>
      <c r="L12084" s="3">
        <v>24</v>
      </c>
      <c r="M12084" s="3">
        <v>7</v>
      </c>
      <c r="N12084" s="3">
        <v>7</v>
      </c>
      <c r="O12084" s="3">
        <v>2</v>
      </c>
      <c r="P12084" s="3">
        <v>0</v>
      </c>
    </row>
    <row r="12085" spans="2:16" x14ac:dyDescent="0.25">
      <c r="D12085" s="54" t="s">
        <v>197</v>
      </c>
      <c r="F12085" s="67">
        <v>90</v>
      </c>
      <c r="G12085" s="67">
        <v>61333</v>
      </c>
      <c r="H12085" s="3">
        <v>0</v>
      </c>
      <c r="I12085" s="3">
        <v>0</v>
      </c>
      <c r="J12085" s="3">
        <v>9</v>
      </c>
      <c r="K12085" s="3">
        <v>24</v>
      </c>
      <c r="L12085" s="3">
        <v>33</v>
      </c>
      <c r="M12085" s="3">
        <v>15</v>
      </c>
      <c r="N12085" s="3">
        <v>3</v>
      </c>
      <c r="O12085" s="3">
        <v>6</v>
      </c>
      <c r="P12085" s="3">
        <v>0</v>
      </c>
    </row>
    <row r="12086" spans="2:16" x14ac:dyDescent="0.25">
      <c r="D12086" s="54" t="s">
        <v>198</v>
      </c>
      <c r="F12086" s="67">
        <v>72</v>
      </c>
      <c r="G12086" s="67">
        <v>75496</v>
      </c>
      <c r="H12086" s="3">
        <v>1</v>
      </c>
      <c r="I12086" s="3">
        <v>0</v>
      </c>
      <c r="J12086" s="3">
        <v>13</v>
      </c>
      <c r="K12086" s="3">
        <v>11</v>
      </c>
      <c r="L12086" s="3">
        <v>26</v>
      </c>
      <c r="M12086" s="3">
        <v>16</v>
      </c>
      <c r="N12086" s="3">
        <v>3</v>
      </c>
      <c r="O12086" s="3">
        <v>2</v>
      </c>
      <c r="P12086" s="3">
        <v>0</v>
      </c>
    </row>
    <row r="12087" spans="2:16" x14ac:dyDescent="0.25">
      <c r="D12087" s="54" t="s">
        <v>199</v>
      </c>
      <c r="F12087" s="67">
        <v>44</v>
      </c>
      <c r="G12087" s="67">
        <v>58663</v>
      </c>
      <c r="H12087" s="3">
        <v>0</v>
      </c>
      <c r="I12087" s="3">
        <v>0</v>
      </c>
      <c r="J12087" s="3">
        <v>6</v>
      </c>
      <c r="K12087" s="3">
        <v>7</v>
      </c>
      <c r="L12087" s="3">
        <v>17</v>
      </c>
      <c r="M12087" s="3">
        <v>10</v>
      </c>
      <c r="N12087" s="3">
        <v>2</v>
      </c>
      <c r="O12087" s="3">
        <v>2</v>
      </c>
      <c r="P12087" s="3">
        <v>0</v>
      </c>
    </row>
    <row r="12088" spans="2:16" x14ac:dyDescent="0.25">
      <c r="B12088" s="54">
        <v>2016</v>
      </c>
      <c r="D12088" s="54" t="s">
        <v>126</v>
      </c>
      <c r="F12088" s="67">
        <v>256</v>
      </c>
      <c r="G12088" s="67">
        <v>228558</v>
      </c>
      <c r="H12088" s="3">
        <v>1</v>
      </c>
      <c r="I12088" s="3">
        <v>0</v>
      </c>
      <c r="J12088" s="3">
        <v>30</v>
      </c>
      <c r="K12088" s="3">
        <v>50</v>
      </c>
      <c r="L12088" s="3">
        <v>100</v>
      </c>
      <c r="M12088" s="3">
        <v>48</v>
      </c>
      <c r="N12088" s="3">
        <v>15</v>
      </c>
      <c r="O12088" s="3">
        <v>12</v>
      </c>
      <c r="P12088" s="3">
        <v>0</v>
      </c>
    </row>
    <row r="12089" spans="2:16" x14ac:dyDescent="0.25">
      <c r="F12089" s="67" t="s">
        <v>113</v>
      </c>
      <c r="G12089" s="67" t="s">
        <v>114</v>
      </c>
      <c r="H12089" s="3" t="s">
        <v>117</v>
      </c>
      <c r="I12089" s="3" t="s">
        <v>118</v>
      </c>
      <c r="J12089" s="3" t="s">
        <v>119</v>
      </c>
      <c r="K12089" s="3" t="s">
        <v>120</v>
      </c>
      <c r="L12089" s="3" t="s">
        <v>121</v>
      </c>
      <c r="M12089" s="3" t="s">
        <v>122</v>
      </c>
      <c r="N12089" s="3" t="s">
        <v>123</v>
      </c>
      <c r="O12089" s="3" t="s">
        <v>124</v>
      </c>
      <c r="P12089" s="3" t="s">
        <v>125</v>
      </c>
    </row>
    <row r="12090" spans="2:16" x14ac:dyDescent="0.25">
      <c r="B12090" s="54" t="s">
        <v>140</v>
      </c>
      <c r="F12090" s="67">
        <v>2816</v>
      </c>
      <c r="G12090" s="67">
        <v>2886859</v>
      </c>
      <c r="H12090" s="3">
        <v>13</v>
      </c>
      <c r="I12090" s="3">
        <v>0</v>
      </c>
      <c r="J12090" s="3">
        <v>244</v>
      </c>
      <c r="K12090" s="3">
        <v>738</v>
      </c>
      <c r="L12090" s="3">
        <v>866</v>
      </c>
      <c r="M12090" s="3">
        <v>501</v>
      </c>
      <c r="N12090" s="3">
        <v>240</v>
      </c>
      <c r="O12090" s="3">
        <v>214</v>
      </c>
      <c r="P12090" s="3">
        <v>0</v>
      </c>
    </row>
    <row r="12092" spans="2:16" x14ac:dyDescent="0.25">
      <c r="C12092" s="54" t="s">
        <v>407</v>
      </c>
    </row>
    <row r="12093" spans="2:16" x14ac:dyDescent="0.25">
      <c r="H12093" s="3" t="s">
        <v>115</v>
      </c>
    </row>
    <row r="12095" spans="2:16" x14ac:dyDescent="0.25">
      <c r="F12095" s="67" t="s">
        <v>113</v>
      </c>
      <c r="G12095" s="67" t="s">
        <v>114</v>
      </c>
      <c r="H12095" s="3" t="s">
        <v>117</v>
      </c>
      <c r="I12095" s="3" t="s">
        <v>118</v>
      </c>
      <c r="J12095" s="3" t="s">
        <v>119</v>
      </c>
      <c r="K12095" s="3" t="s">
        <v>120</v>
      </c>
      <c r="L12095" s="3" t="s">
        <v>121</v>
      </c>
      <c r="M12095" s="3" t="s">
        <v>122</v>
      </c>
      <c r="N12095" s="3" t="s">
        <v>123</v>
      </c>
      <c r="O12095" s="3" t="s">
        <v>124</v>
      </c>
      <c r="P12095" s="3" t="s">
        <v>125</v>
      </c>
    </row>
    <row r="12096" spans="2:16" x14ac:dyDescent="0.25">
      <c r="B12096" s="54">
        <v>2008</v>
      </c>
      <c r="D12096" s="54" t="s">
        <v>209</v>
      </c>
      <c r="F12096" s="67">
        <v>2</v>
      </c>
      <c r="G12096" s="67">
        <v>10961</v>
      </c>
      <c r="H12096" s="3">
        <v>0</v>
      </c>
      <c r="I12096" s="3">
        <v>0</v>
      </c>
      <c r="J12096" s="3">
        <v>0</v>
      </c>
      <c r="K12096" s="3">
        <v>0</v>
      </c>
      <c r="L12096" s="3">
        <v>0</v>
      </c>
      <c r="M12096" s="3">
        <v>2</v>
      </c>
      <c r="N12096" s="3">
        <v>0</v>
      </c>
      <c r="O12096" s="3">
        <v>0</v>
      </c>
      <c r="P12096" s="3">
        <v>0</v>
      </c>
    </row>
    <row r="12097" spans="2:16" x14ac:dyDescent="0.25">
      <c r="D12097" s="54" t="s">
        <v>166</v>
      </c>
      <c r="F12097" s="67">
        <v>25</v>
      </c>
      <c r="G12097" s="67">
        <v>39221</v>
      </c>
      <c r="H12097" s="3">
        <v>0</v>
      </c>
      <c r="I12097" s="3">
        <v>0</v>
      </c>
      <c r="J12097" s="3">
        <v>12</v>
      </c>
      <c r="K12097" s="3">
        <v>7</v>
      </c>
      <c r="L12097" s="3">
        <v>4</v>
      </c>
      <c r="M12097" s="3">
        <v>1</v>
      </c>
      <c r="N12097" s="3">
        <v>1</v>
      </c>
      <c r="O12097" s="3">
        <v>0</v>
      </c>
      <c r="P12097" s="3">
        <v>0</v>
      </c>
    </row>
    <row r="12098" spans="2:16" x14ac:dyDescent="0.25">
      <c r="D12098" s="54" t="s">
        <v>167</v>
      </c>
      <c r="F12098" s="67">
        <v>126</v>
      </c>
      <c r="G12098" s="67">
        <v>177250</v>
      </c>
      <c r="H12098" s="3">
        <v>0</v>
      </c>
      <c r="I12098" s="3">
        <v>0</v>
      </c>
      <c r="J12098" s="3">
        <v>11</v>
      </c>
      <c r="K12098" s="3">
        <v>44</v>
      </c>
      <c r="L12098" s="3">
        <v>28</v>
      </c>
      <c r="M12098" s="3">
        <v>23</v>
      </c>
      <c r="N12098" s="3">
        <v>9</v>
      </c>
      <c r="O12098" s="3">
        <v>11</v>
      </c>
      <c r="P12098" s="3">
        <v>0</v>
      </c>
    </row>
    <row r="12099" spans="2:16" x14ac:dyDescent="0.25">
      <c r="B12099" s="54">
        <v>2008</v>
      </c>
      <c r="D12099" s="54" t="s">
        <v>126</v>
      </c>
      <c r="F12099" s="67">
        <v>153</v>
      </c>
      <c r="G12099" s="67">
        <v>227432</v>
      </c>
      <c r="H12099" s="3">
        <v>0</v>
      </c>
      <c r="I12099" s="3">
        <v>0</v>
      </c>
      <c r="J12099" s="3">
        <v>23</v>
      </c>
      <c r="K12099" s="3">
        <v>51</v>
      </c>
      <c r="L12099" s="3">
        <v>32</v>
      </c>
      <c r="M12099" s="3">
        <v>26</v>
      </c>
      <c r="N12099" s="3">
        <v>10</v>
      </c>
      <c r="O12099" s="3">
        <v>11</v>
      </c>
      <c r="P12099" s="3">
        <v>0</v>
      </c>
    </row>
    <row r="12100" spans="2:16" x14ac:dyDescent="0.25">
      <c r="B12100" s="54">
        <v>2009</v>
      </c>
      <c r="D12100" s="54" t="s">
        <v>168</v>
      </c>
      <c r="F12100" s="67">
        <v>188</v>
      </c>
      <c r="G12100" s="67">
        <v>148956</v>
      </c>
      <c r="H12100" s="3">
        <v>0</v>
      </c>
      <c r="I12100" s="3">
        <v>0</v>
      </c>
      <c r="J12100" s="3">
        <v>12</v>
      </c>
      <c r="K12100" s="3">
        <v>47</v>
      </c>
      <c r="L12100" s="3">
        <v>57</v>
      </c>
      <c r="M12100" s="3">
        <v>49</v>
      </c>
      <c r="N12100" s="3">
        <v>13</v>
      </c>
      <c r="O12100" s="3">
        <v>10</v>
      </c>
      <c r="P12100" s="3">
        <v>0</v>
      </c>
    </row>
    <row r="12101" spans="2:16" x14ac:dyDescent="0.25">
      <c r="D12101" s="54" t="s">
        <v>169</v>
      </c>
      <c r="F12101" s="67">
        <v>159</v>
      </c>
      <c r="G12101" s="67">
        <v>232630</v>
      </c>
      <c r="H12101" s="3">
        <v>2</v>
      </c>
      <c r="I12101" s="3">
        <v>0</v>
      </c>
      <c r="J12101" s="3">
        <v>24</v>
      </c>
      <c r="K12101" s="3">
        <v>34</v>
      </c>
      <c r="L12101" s="3">
        <v>39</v>
      </c>
      <c r="M12101" s="3">
        <v>26</v>
      </c>
      <c r="N12101" s="3">
        <v>16</v>
      </c>
      <c r="O12101" s="3">
        <v>18</v>
      </c>
      <c r="P12101" s="3">
        <v>0</v>
      </c>
    </row>
    <row r="12102" spans="2:16" x14ac:dyDescent="0.25">
      <c r="D12102" s="54" t="s">
        <v>170</v>
      </c>
      <c r="F12102" s="67">
        <v>172</v>
      </c>
      <c r="G12102" s="67">
        <v>179868</v>
      </c>
      <c r="H12102" s="3">
        <v>0</v>
      </c>
      <c r="I12102" s="3">
        <v>0</v>
      </c>
      <c r="J12102" s="3">
        <v>12</v>
      </c>
      <c r="K12102" s="3">
        <v>32</v>
      </c>
      <c r="L12102" s="3">
        <v>44</v>
      </c>
      <c r="M12102" s="3">
        <v>37</v>
      </c>
      <c r="N12102" s="3">
        <v>29</v>
      </c>
      <c r="O12102" s="3">
        <v>18</v>
      </c>
      <c r="P12102" s="3">
        <v>0</v>
      </c>
    </row>
    <row r="12103" spans="2:16" x14ac:dyDescent="0.25">
      <c r="D12103" s="54" t="s">
        <v>171</v>
      </c>
      <c r="F12103" s="67">
        <v>142</v>
      </c>
      <c r="G12103" s="67">
        <v>109578</v>
      </c>
      <c r="H12103" s="3">
        <v>0</v>
      </c>
      <c r="I12103" s="3">
        <v>0</v>
      </c>
      <c r="J12103" s="3">
        <v>4</v>
      </c>
      <c r="K12103" s="3">
        <v>33</v>
      </c>
      <c r="L12103" s="3">
        <v>52</v>
      </c>
      <c r="M12103" s="3">
        <v>30</v>
      </c>
      <c r="N12103" s="3">
        <v>9</v>
      </c>
      <c r="O12103" s="3">
        <v>14</v>
      </c>
      <c r="P12103" s="3">
        <v>0</v>
      </c>
    </row>
    <row r="12104" spans="2:16" x14ac:dyDescent="0.25">
      <c r="B12104" s="54">
        <v>2009</v>
      </c>
      <c r="D12104" s="54" t="s">
        <v>126</v>
      </c>
      <c r="F12104" s="67">
        <v>661</v>
      </c>
      <c r="G12104" s="67">
        <v>671032</v>
      </c>
      <c r="H12104" s="3">
        <v>2</v>
      </c>
      <c r="I12104" s="3">
        <v>0</v>
      </c>
      <c r="J12104" s="3">
        <v>52</v>
      </c>
      <c r="K12104" s="3">
        <v>146</v>
      </c>
      <c r="L12104" s="3">
        <v>192</v>
      </c>
      <c r="M12104" s="3">
        <v>142</v>
      </c>
      <c r="N12104" s="3">
        <v>67</v>
      </c>
      <c r="O12104" s="3">
        <v>60</v>
      </c>
      <c r="P12104" s="3">
        <v>0</v>
      </c>
    </row>
    <row r="12105" spans="2:16" x14ac:dyDescent="0.25">
      <c r="B12105" s="54">
        <v>2010</v>
      </c>
      <c r="D12105" s="54" t="s">
        <v>172</v>
      </c>
      <c r="F12105" s="67">
        <v>109</v>
      </c>
      <c r="G12105" s="67">
        <v>66356</v>
      </c>
      <c r="H12105" s="3">
        <v>0</v>
      </c>
      <c r="I12105" s="3">
        <v>0</v>
      </c>
      <c r="J12105" s="3">
        <v>4</v>
      </c>
      <c r="K12105" s="3">
        <v>27</v>
      </c>
      <c r="L12105" s="3">
        <v>24</v>
      </c>
      <c r="M12105" s="3">
        <v>26</v>
      </c>
      <c r="N12105" s="3">
        <v>12</v>
      </c>
      <c r="O12105" s="3">
        <v>16</v>
      </c>
      <c r="P12105" s="3">
        <v>0</v>
      </c>
    </row>
    <row r="12106" spans="2:16" x14ac:dyDescent="0.25">
      <c r="D12106" s="54" t="s">
        <v>173</v>
      </c>
      <c r="F12106" s="67">
        <v>81</v>
      </c>
      <c r="G12106" s="67">
        <v>85716</v>
      </c>
      <c r="H12106" s="3">
        <v>0</v>
      </c>
      <c r="I12106" s="3">
        <v>0</v>
      </c>
      <c r="J12106" s="3">
        <v>6</v>
      </c>
      <c r="K12106" s="3">
        <v>20</v>
      </c>
      <c r="L12106" s="3">
        <v>23</v>
      </c>
      <c r="M12106" s="3">
        <v>15</v>
      </c>
      <c r="N12106" s="3">
        <v>11</v>
      </c>
      <c r="O12106" s="3">
        <v>6</v>
      </c>
      <c r="P12106" s="3">
        <v>0</v>
      </c>
    </row>
    <row r="12107" spans="2:16" x14ac:dyDescent="0.25">
      <c r="D12107" s="54" t="s">
        <v>174</v>
      </c>
      <c r="F12107" s="67">
        <v>134</v>
      </c>
      <c r="G12107" s="67">
        <v>108525</v>
      </c>
      <c r="H12107" s="3">
        <v>2</v>
      </c>
      <c r="I12107" s="3">
        <v>0</v>
      </c>
      <c r="J12107" s="3">
        <v>4</v>
      </c>
      <c r="K12107" s="3">
        <v>29</v>
      </c>
      <c r="L12107" s="3">
        <v>37</v>
      </c>
      <c r="M12107" s="3">
        <v>28</v>
      </c>
      <c r="N12107" s="3">
        <v>20</v>
      </c>
      <c r="O12107" s="3">
        <v>14</v>
      </c>
      <c r="P12107" s="3">
        <v>0</v>
      </c>
    </row>
    <row r="12108" spans="2:16" x14ac:dyDescent="0.25">
      <c r="D12108" s="54" t="s">
        <v>175</v>
      </c>
      <c r="F12108" s="67">
        <v>114</v>
      </c>
      <c r="G12108" s="67">
        <v>87059</v>
      </c>
      <c r="H12108" s="3">
        <v>1</v>
      </c>
      <c r="I12108" s="3">
        <v>0</v>
      </c>
      <c r="J12108" s="3">
        <v>13</v>
      </c>
      <c r="K12108" s="3">
        <v>21</v>
      </c>
      <c r="L12108" s="3">
        <v>33</v>
      </c>
      <c r="M12108" s="3">
        <v>30</v>
      </c>
      <c r="N12108" s="3">
        <v>6</v>
      </c>
      <c r="O12108" s="3">
        <v>10</v>
      </c>
      <c r="P12108" s="3">
        <v>0</v>
      </c>
    </row>
    <row r="12109" spans="2:16" x14ac:dyDescent="0.25">
      <c r="B12109" s="54">
        <v>2010</v>
      </c>
      <c r="D12109" s="54" t="s">
        <v>126</v>
      </c>
      <c r="F12109" s="67">
        <v>438</v>
      </c>
      <c r="G12109" s="67">
        <v>347656</v>
      </c>
      <c r="H12109" s="3">
        <v>3</v>
      </c>
      <c r="I12109" s="3">
        <v>0</v>
      </c>
      <c r="J12109" s="3">
        <v>27</v>
      </c>
      <c r="K12109" s="3">
        <v>97</v>
      </c>
      <c r="L12109" s="3">
        <v>117</v>
      </c>
      <c r="M12109" s="3">
        <v>99</v>
      </c>
      <c r="N12109" s="3">
        <v>49</v>
      </c>
      <c r="O12109" s="3">
        <v>46</v>
      </c>
      <c r="P12109" s="3">
        <v>0</v>
      </c>
    </row>
    <row r="12110" spans="2:16" x14ac:dyDescent="0.25">
      <c r="B12110" s="54">
        <v>2011</v>
      </c>
      <c r="D12110" s="54" t="s">
        <v>176</v>
      </c>
      <c r="F12110" s="67">
        <v>110</v>
      </c>
      <c r="G12110" s="67">
        <v>97869</v>
      </c>
      <c r="H12110" s="3">
        <v>0</v>
      </c>
      <c r="I12110" s="3">
        <v>0</v>
      </c>
      <c r="J12110" s="3">
        <v>14</v>
      </c>
      <c r="K12110" s="3">
        <v>34</v>
      </c>
      <c r="L12110" s="3">
        <v>22</v>
      </c>
      <c r="M12110" s="3">
        <v>22</v>
      </c>
      <c r="N12110" s="3">
        <v>11</v>
      </c>
      <c r="O12110" s="3">
        <v>7</v>
      </c>
      <c r="P12110" s="3">
        <v>0</v>
      </c>
    </row>
    <row r="12111" spans="2:16" x14ac:dyDescent="0.25">
      <c r="D12111" s="54" t="s">
        <v>177</v>
      </c>
      <c r="F12111" s="67">
        <v>87</v>
      </c>
      <c r="G12111" s="67">
        <v>112433</v>
      </c>
      <c r="H12111" s="3">
        <v>0</v>
      </c>
      <c r="I12111" s="3">
        <v>0</v>
      </c>
      <c r="J12111" s="3">
        <v>15</v>
      </c>
      <c r="K12111" s="3">
        <v>16</v>
      </c>
      <c r="L12111" s="3">
        <v>22</v>
      </c>
      <c r="M12111" s="3">
        <v>17</v>
      </c>
      <c r="N12111" s="3">
        <v>4</v>
      </c>
      <c r="O12111" s="3">
        <v>13</v>
      </c>
      <c r="P12111" s="3">
        <v>0</v>
      </c>
    </row>
    <row r="12112" spans="2:16" x14ac:dyDescent="0.25">
      <c r="D12112" s="54" t="s">
        <v>178</v>
      </c>
      <c r="F12112" s="67">
        <v>94</v>
      </c>
      <c r="G12112" s="67">
        <v>59358</v>
      </c>
      <c r="H12112" s="3">
        <v>0</v>
      </c>
      <c r="I12112" s="3">
        <v>0</v>
      </c>
      <c r="J12112" s="3">
        <v>14</v>
      </c>
      <c r="K12112" s="3">
        <v>30</v>
      </c>
      <c r="L12112" s="3">
        <v>21</v>
      </c>
      <c r="M12112" s="3">
        <v>16</v>
      </c>
      <c r="N12112" s="3">
        <v>4</v>
      </c>
      <c r="O12112" s="3">
        <v>9</v>
      </c>
      <c r="P12112" s="3">
        <v>0</v>
      </c>
    </row>
    <row r="12113" spans="2:16" x14ac:dyDescent="0.25">
      <c r="D12113" s="54" t="s">
        <v>179</v>
      </c>
      <c r="F12113" s="67">
        <v>75</v>
      </c>
      <c r="G12113" s="67">
        <v>67041</v>
      </c>
      <c r="H12113" s="3">
        <v>2</v>
      </c>
      <c r="I12113" s="3">
        <v>0</v>
      </c>
      <c r="J12113" s="3">
        <v>3</v>
      </c>
      <c r="K12113" s="3">
        <v>20</v>
      </c>
      <c r="L12113" s="3">
        <v>23</v>
      </c>
      <c r="M12113" s="3">
        <v>17</v>
      </c>
      <c r="N12113" s="3">
        <v>3</v>
      </c>
      <c r="O12113" s="3">
        <v>7</v>
      </c>
      <c r="P12113" s="3">
        <v>0</v>
      </c>
    </row>
    <row r="12114" spans="2:16" x14ac:dyDescent="0.25">
      <c r="B12114" s="54">
        <v>2011</v>
      </c>
      <c r="D12114" s="54" t="s">
        <v>126</v>
      </c>
      <c r="F12114" s="67">
        <v>366</v>
      </c>
      <c r="G12114" s="67">
        <v>336701</v>
      </c>
      <c r="H12114" s="3">
        <v>2</v>
      </c>
      <c r="I12114" s="3">
        <v>0</v>
      </c>
      <c r="J12114" s="3">
        <v>46</v>
      </c>
      <c r="K12114" s="3">
        <v>100</v>
      </c>
      <c r="L12114" s="3">
        <v>88</v>
      </c>
      <c r="M12114" s="3">
        <v>72</v>
      </c>
      <c r="N12114" s="3">
        <v>22</v>
      </c>
      <c r="O12114" s="3">
        <v>36</v>
      </c>
      <c r="P12114" s="3">
        <v>0</v>
      </c>
    </row>
    <row r="12115" spans="2:16" x14ac:dyDescent="0.25">
      <c r="B12115" s="54">
        <v>2012</v>
      </c>
      <c r="D12115" s="54" t="s">
        <v>180</v>
      </c>
      <c r="F12115" s="67">
        <v>146</v>
      </c>
      <c r="G12115" s="67">
        <v>100795</v>
      </c>
      <c r="H12115" s="3">
        <v>0</v>
      </c>
      <c r="I12115" s="3">
        <v>0</v>
      </c>
      <c r="J12115" s="3">
        <v>8</v>
      </c>
      <c r="K12115" s="3">
        <v>27</v>
      </c>
      <c r="L12115" s="3">
        <v>47</v>
      </c>
      <c r="M12115" s="3">
        <v>31</v>
      </c>
      <c r="N12115" s="3">
        <v>6</v>
      </c>
      <c r="O12115" s="3">
        <v>27</v>
      </c>
      <c r="P12115" s="3">
        <v>0</v>
      </c>
    </row>
    <row r="12116" spans="2:16" x14ac:dyDescent="0.25">
      <c r="D12116" s="54" t="s">
        <v>181</v>
      </c>
      <c r="F12116" s="67">
        <v>247</v>
      </c>
      <c r="G12116" s="67">
        <v>142397</v>
      </c>
      <c r="H12116" s="3">
        <v>0</v>
      </c>
      <c r="I12116" s="3">
        <v>0</v>
      </c>
      <c r="J12116" s="3">
        <v>8</v>
      </c>
      <c r="K12116" s="3">
        <v>44</v>
      </c>
      <c r="L12116" s="3">
        <v>73</v>
      </c>
      <c r="M12116" s="3">
        <v>57</v>
      </c>
      <c r="N12116" s="3">
        <v>30</v>
      </c>
      <c r="O12116" s="3">
        <v>35</v>
      </c>
      <c r="P12116" s="3">
        <v>0</v>
      </c>
    </row>
    <row r="12117" spans="2:16" x14ac:dyDescent="0.25">
      <c r="D12117" s="54" t="s">
        <v>182</v>
      </c>
      <c r="F12117" s="67">
        <v>145</v>
      </c>
      <c r="G12117" s="67">
        <v>105937</v>
      </c>
      <c r="H12117" s="3">
        <v>0</v>
      </c>
      <c r="I12117" s="3">
        <v>0</v>
      </c>
      <c r="J12117" s="3">
        <v>6</v>
      </c>
      <c r="K12117" s="3">
        <v>26</v>
      </c>
      <c r="L12117" s="3">
        <v>51</v>
      </c>
      <c r="M12117" s="3">
        <v>34</v>
      </c>
      <c r="N12117" s="3">
        <v>9</v>
      </c>
      <c r="O12117" s="3">
        <v>19</v>
      </c>
      <c r="P12117" s="3">
        <v>0</v>
      </c>
    </row>
    <row r="12118" spans="2:16" x14ac:dyDescent="0.25">
      <c r="D12118" s="54" t="s">
        <v>183</v>
      </c>
      <c r="F12118" s="67">
        <v>126</v>
      </c>
      <c r="G12118" s="67">
        <v>100593</v>
      </c>
      <c r="H12118" s="3">
        <v>0</v>
      </c>
      <c r="I12118" s="3">
        <v>0</v>
      </c>
      <c r="J12118" s="3">
        <v>4</v>
      </c>
      <c r="K12118" s="3">
        <v>31</v>
      </c>
      <c r="L12118" s="3">
        <v>27</v>
      </c>
      <c r="M12118" s="3">
        <v>27</v>
      </c>
      <c r="N12118" s="3">
        <v>14</v>
      </c>
      <c r="O12118" s="3">
        <v>23</v>
      </c>
      <c r="P12118" s="3">
        <v>0</v>
      </c>
    </row>
    <row r="12119" spans="2:16" x14ac:dyDescent="0.25">
      <c r="B12119" s="54">
        <v>2012</v>
      </c>
      <c r="D12119" s="54" t="s">
        <v>126</v>
      </c>
      <c r="F12119" s="67">
        <v>664</v>
      </c>
      <c r="G12119" s="67">
        <v>449722</v>
      </c>
      <c r="H12119" s="3">
        <v>0</v>
      </c>
      <c r="I12119" s="3">
        <v>0</v>
      </c>
      <c r="J12119" s="3">
        <v>26</v>
      </c>
      <c r="K12119" s="3">
        <v>128</v>
      </c>
      <c r="L12119" s="3">
        <v>198</v>
      </c>
      <c r="M12119" s="3">
        <v>149</v>
      </c>
      <c r="N12119" s="3">
        <v>59</v>
      </c>
      <c r="O12119" s="3">
        <v>104</v>
      </c>
      <c r="P12119" s="3">
        <v>0</v>
      </c>
    </row>
    <row r="12120" spans="2:16" x14ac:dyDescent="0.25">
      <c r="B12120" s="54">
        <v>2013</v>
      </c>
      <c r="D12120" s="54" t="s">
        <v>184</v>
      </c>
      <c r="F12120" s="67">
        <v>181</v>
      </c>
      <c r="G12120" s="67">
        <v>106769</v>
      </c>
      <c r="H12120" s="3">
        <v>0</v>
      </c>
      <c r="I12120" s="3">
        <v>0</v>
      </c>
      <c r="J12120" s="3">
        <v>11</v>
      </c>
      <c r="K12120" s="3">
        <v>38</v>
      </c>
      <c r="L12120" s="3">
        <v>55</v>
      </c>
      <c r="M12120" s="3">
        <v>33</v>
      </c>
      <c r="N12120" s="3">
        <v>14</v>
      </c>
      <c r="O12120" s="3">
        <v>30</v>
      </c>
      <c r="P12120" s="3">
        <v>0</v>
      </c>
    </row>
    <row r="12121" spans="2:16" x14ac:dyDescent="0.25">
      <c r="D12121" s="54" t="s">
        <v>185</v>
      </c>
      <c r="F12121" s="67">
        <v>124</v>
      </c>
      <c r="G12121" s="67">
        <v>99718</v>
      </c>
      <c r="H12121" s="3">
        <v>2</v>
      </c>
      <c r="I12121" s="3">
        <v>0</v>
      </c>
      <c r="J12121" s="3">
        <v>7</v>
      </c>
      <c r="K12121" s="3">
        <v>23</v>
      </c>
      <c r="L12121" s="3">
        <v>40</v>
      </c>
      <c r="M12121" s="3">
        <v>18</v>
      </c>
      <c r="N12121" s="3">
        <v>15</v>
      </c>
      <c r="O12121" s="3">
        <v>19</v>
      </c>
      <c r="P12121" s="3">
        <v>0</v>
      </c>
    </row>
    <row r="12122" spans="2:16" x14ac:dyDescent="0.25">
      <c r="D12122" s="54" t="s">
        <v>186</v>
      </c>
      <c r="F12122" s="67">
        <v>108</v>
      </c>
      <c r="G12122" s="67">
        <v>50725</v>
      </c>
      <c r="H12122" s="3">
        <v>0</v>
      </c>
      <c r="I12122" s="3">
        <v>0</v>
      </c>
      <c r="J12122" s="3">
        <v>8</v>
      </c>
      <c r="K12122" s="3">
        <v>30</v>
      </c>
      <c r="L12122" s="3">
        <v>25</v>
      </c>
      <c r="M12122" s="3">
        <v>17</v>
      </c>
      <c r="N12122" s="3">
        <v>15</v>
      </c>
      <c r="O12122" s="3">
        <v>13</v>
      </c>
      <c r="P12122" s="3">
        <v>0</v>
      </c>
    </row>
    <row r="12123" spans="2:16" x14ac:dyDescent="0.25">
      <c r="D12123" s="54" t="s">
        <v>187</v>
      </c>
      <c r="F12123" s="67">
        <v>98</v>
      </c>
      <c r="G12123" s="67">
        <v>83490</v>
      </c>
      <c r="H12123" s="3">
        <v>0</v>
      </c>
      <c r="I12123" s="3">
        <v>0</v>
      </c>
      <c r="J12123" s="3">
        <v>5</v>
      </c>
      <c r="K12123" s="3">
        <v>33</v>
      </c>
      <c r="L12123" s="3">
        <v>31</v>
      </c>
      <c r="M12123" s="3">
        <v>12</v>
      </c>
      <c r="N12123" s="3">
        <v>4</v>
      </c>
      <c r="O12123" s="3">
        <v>13</v>
      </c>
      <c r="P12123" s="3">
        <v>0</v>
      </c>
    </row>
    <row r="12124" spans="2:16" x14ac:dyDescent="0.25">
      <c r="B12124" s="54">
        <v>2013</v>
      </c>
      <c r="D12124" s="54" t="s">
        <v>126</v>
      </c>
      <c r="F12124" s="67">
        <v>511</v>
      </c>
      <c r="G12124" s="67">
        <v>340702</v>
      </c>
      <c r="H12124" s="3">
        <v>2</v>
      </c>
      <c r="I12124" s="3">
        <v>0</v>
      </c>
      <c r="J12124" s="3">
        <v>31</v>
      </c>
      <c r="K12124" s="3">
        <v>124</v>
      </c>
      <c r="L12124" s="3">
        <v>151</v>
      </c>
      <c r="M12124" s="3">
        <v>80</v>
      </c>
      <c r="N12124" s="3">
        <v>48</v>
      </c>
      <c r="O12124" s="3">
        <v>75</v>
      </c>
      <c r="P12124" s="3">
        <v>0</v>
      </c>
    </row>
    <row r="12125" spans="2:16" x14ac:dyDescent="0.25">
      <c r="B12125" s="54">
        <v>2014</v>
      </c>
      <c r="D12125" s="54" t="s">
        <v>188</v>
      </c>
      <c r="F12125" s="67">
        <v>127</v>
      </c>
      <c r="G12125" s="67">
        <v>75957</v>
      </c>
      <c r="H12125" s="3">
        <v>0</v>
      </c>
      <c r="I12125" s="3">
        <v>0</v>
      </c>
      <c r="J12125" s="3">
        <v>8</v>
      </c>
      <c r="K12125" s="3">
        <v>41</v>
      </c>
      <c r="L12125" s="3">
        <v>34</v>
      </c>
      <c r="M12125" s="3">
        <v>24</v>
      </c>
      <c r="N12125" s="3">
        <v>7</v>
      </c>
      <c r="O12125" s="3">
        <v>13</v>
      </c>
      <c r="P12125" s="3">
        <v>0</v>
      </c>
    </row>
    <row r="12126" spans="2:16" x14ac:dyDescent="0.25">
      <c r="D12126" s="54" t="s">
        <v>189</v>
      </c>
      <c r="F12126" s="67">
        <v>111</v>
      </c>
      <c r="G12126" s="67">
        <v>77956</v>
      </c>
      <c r="H12126" s="3">
        <v>1</v>
      </c>
      <c r="I12126" s="3">
        <v>0</v>
      </c>
      <c r="J12126" s="3">
        <v>7</v>
      </c>
      <c r="K12126" s="3">
        <v>30</v>
      </c>
      <c r="L12126" s="3">
        <v>38</v>
      </c>
      <c r="M12126" s="3">
        <v>18</v>
      </c>
      <c r="N12126" s="3">
        <v>6</v>
      </c>
      <c r="O12126" s="3">
        <v>11</v>
      </c>
      <c r="P12126" s="3">
        <v>0</v>
      </c>
    </row>
    <row r="12127" spans="2:16" x14ac:dyDescent="0.25">
      <c r="D12127" s="54" t="s">
        <v>190</v>
      </c>
      <c r="F12127" s="67">
        <v>107</v>
      </c>
      <c r="G12127" s="67">
        <v>106237</v>
      </c>
      <c r="H12127" s="3">
        <v>1</v>
      </c>
      <c r="I12127" s="3">
        <v>0</v>
      </c>
      <c r="J12127" s="3">
        <v>4</v>
      </c>
      <c r="K12127" s="3">
        <v>26</v>
      </c>
      <c r="L12127" s="3">
        <v>20</v>
      </c>
      <c r="M12127" s="3">
        <v>15</v>
      </c>
      <c r="N12127" s="3">
        <v>8</v>
      </c>
      <c r="O12127" s="3">
        <v>33</v>
      </c>
      <c r="P12127" s="3">
        <v>0</v>
      </c>
    </row>
    <row r="12128" spans="2:16" x14ac:dyDescent="0.25">
      <c r="D12128" s="54" t="s">
        <v>191</v>
      </c>
      <c r="F12128" s="67">
        <v>94</v>
      </c>
      <c r="G12128" s="67">
        <v>42270</v>
      </c>
      <c r="H12128" s="3">
        <v>1</v>
      </c>
      <c r="I12128" s="3">
        <v>0</v>
      </c>
      <c r="J12128" s="3">
        <v>5</v>
      </c>
      <c r="K12128" s="3">
        <v>14</v>
      </c>
      <c r="L12128" s="3">
        <v>20</v>
      </c>
      <c r="M12128" s="3">
        <v>15</v>
      </c>
      <c r="N12128" s="3">
        <v>12</v>
      </c>
      <c r="O12128" s="3">
        <v>27</v>
      </c>
      <c r="P12128" s="3">
        <v>0</v>
      </c>
    </row>
    <row r="12129" spans="2:16" x14ac:dyDescent="0.25">
      <c r="B12129" s="54">
        <v>2014</v>
      </c>
      <c r="D12129" s="54" t="s">
        <v>126</v>
      </c>
      <c r="F12129" s="67">
        <v>439</v>
      </c>
      <c r="G12129" s="67">
        <v>302420</v>
      </c>
      <c r="H12129" s="3">
        <v>3</v>
      </c>
      <c r="I12129" s="3">
        <v>0</v>
      </c>
      <c r="J12129" s="3">
        <v>24</v>
      </c>
      <c r="K12129" s="3">
        <v>111</v>
      </c>
      <c r="L12129" s="3">
        <v>112</v>
      </c>
      <c r="M12129" s="3">
        <v>72</v>
      </c>
      <c r="N12129" s="3">
        <v>33</v>
      </c>
      <c r="O12129" s="3">
        <v>84</v>
      </c>
      <c r="P12129" s="3">
        <v>0</v>
      </c>
    </row>
    <row r="12130" spans="2:16" x14ac:dyDescent="0.25">
      <c r="B12130" s="54">
        <v>2015</v>
      </c>
      <c r="D12130" s="54" t="s">
        <v>192</v>
      </c>
      <c r="F12130" s="67">
        <v>78</v>
      </c>
      <c r="G12130" s="67">
        <v>43944</v>
      </c>
      <c r="H12130" s="3">
        <v>0</v>
      </c>
      <c r="I12130" s="3">
        <v>0</v>
      </c>
      <c r="J12130" s="3">
        <v>6</v>
      </c>
      <c r="K12130" s="3">
        <v>14</v>
      </c>
      <c r="L12130" s="3">
        <v>22</v>
      </c>
      <c r="M12130" s="3">
        <v>13</v>
      </c>
      <c r="N12130" s="3">
        <v>11</v>
      </c>
      <c r="O12130" s="3">
        <v>12</v>
      </c>
      <c r="P12130" s="3">
        <v>0</v>
      </c>
    </row>
    <row r="12131" spans="2:16" x14ac:dyDescent="0.25">
      <c r="D12131" s="54" t="s">
        <v>193</v>
      </c>
      <c r="F12131" s="67">
        <v>122</v>
      </c>
      <c r="G12131" s="67">
        <v>103574</v>
      </c>
      <c r="H12131" s="3">
        <v>0</v>
      </c>
      <c r="I12131" s="3">
        <v>0</v>
      </c>
      <c r="J12131" s="3">
        <v>4</v>
      </c>
      <c r="K12131" s="3">
        <v>27</v>
      </c>
      <c r="L12131" s="3">
        <v>42</v>
      </c>
      <c r="M12131" s="3">
        <v>31</v>
      </c>
      <c r="N12131" s="3">
        <v>12</v>
      </c>
      <c r="O12131" s="3">
        <v>6</v>
      </c>
      <c r="P12131" s="3">
        <v>0</v>
      </c>
    </row>
    <row r="12132" spans="2:16" x14ac:dyDescent="0.25">
      <c r="D12132" s="54" t="s">
        <v>194</v>
      </c>
      <c r="F12132" s="67">
        <v>117</v>
      </c>
      <c r="G12132" s="67">
        <v>148914</v>
      </c>
      <c r="H12132" s="3">
        <v>1</v>
      </c>
      <c r="I12132" s="3">
        <v>0</v>
      </c>
      <c r="J12132" s="3">
        <v>8</v>
      </c>
      <c r="K12132" s="3">
        <v>30</v>
      </c>
      <c r="L12132" s="3">
        <v>44</v>
      </c>
      <c r="M12132" s="3">
        <v>15</v>
      </c>
      <c r="N12132" s="3">
        <v>10</v>
      </c>
      <c r="O12132" s="3">
        <v>9</v>
      </c>
      <c r="P12132" s="3">
        <v>0</v>
      </c>
    </row>
    <row r="12133" spans="2:16" x14ac:dyDescent="0.25">
      <c r="D12133" s="54" t="s">
        <v>195</v>
      </c>
      <c r="F12133" s="67">
        <v>139</v>
      </c>
      <c r="G12133" s="67">
        <v>121027</v>
      </c>
      <c r="H12133" s="3">
        <v>2</v>
      </c>
      <c r="I12133" s="3">
        <v>0</v>
      </c>
      <c r="J12133" s="3">
        <v>11</v>
      </c>
      <c r="K12133" s="3">
        <v>47</v>
      </c>
      <c r="L12133" s="3">
        <v>41</v>
      </c>
      <c r="M12133" s="3">
        <v>23</v>
      </c>
      <c r="N12133" s="3">
        <v>8</v>
      </c>
      <c r="O12133" s="3">
        <v>7</v>
      </c>
      <c r="P12133" s="3">
        <v>0</v>
      </c>
    </row>
    <row r="12134" spans="2:16" x14ac:dyDescent="0.25">
      <c r="B12134" s="54">
        <v>2015</v>
      </c>
      <c r="D12134" s="54" t="s">
        <v>126</v>
      </c>
      <c r="F12134" s="67">
        <v>456</v>
      </c>
      <c r="G12134" s="67">
        <v>417459</v>
      </c>
      <c r="H12134" s="3">
        <v>3</v>
      </c>
      <c r="I12134" s="3">
        <v>0</v>
      </c>
      <c r="J12134" s="3">
        <v>29</v>
      </c>
      <c r="K12134" s="3">
        <v>118</v>
      </c>
      <c r="L12134" s="3">
        <v>149</v>
      </c>
      <c r="M12134" s="3">
        <v>82</v>
      </c>
      <c r="N12134" s="3">
        <v>41</v>
      </c>
      <c r="O12134" s="3">
        <v>34</v>
      </c>
      <c r="P12134" s="3">
        <v>0</v>
      </c>
    </row>
    <row r="12135" spans="2:16" x14ac:dyDescent="0.25">
      <c r="B12135" s="54">
        <v>2016</v>
      </c>
      <c r="D12135" s="54" t="s">
        <v>196</v>
      </c>
      <c r="F12135" s="67">
        <v>114</v>
      </c>
      <c r="G12135" s="67">
        <v>79743</v>
      </c>
      <c r="H12135" s="3">
        <v>1</v>
      </c>
      <c r="I12135" s="3">
        <v>0</v>
      </c>
      <c r="J12135" s="3">
        <v>11</v>
      </c>
      <c r="K12135" s="3">
        <v>25</v>
      </c>
      <c r="L12135" s="3">
        <v>36</v>
      </c>
      <c r="M12135" s="3">
        <v>23</v>
      </c>
      <c r="N12135" s="3">
        <v>11</v>
      </c>
      <c r="O12135" s="3">
        <v>7</v>
      </c>
      <c r="P12135" s="3">
        <v>0</v>
      </c>
    </row>
    <row r="12136" spans="2:16" x14ac:dyDescent="0.25">
      <c r="D12136" s="54" t="s">
        <v>197</v>
      </c>
      <c r="F12136" s="67">
        <v>127</v>
      </c>
      <c r="G12136" s="67">
        <v>62730</v>
      </c>
      <c r="H12136" s="3">
        <v>0</v>
      </c>
      <c r="I12136" s="3">
        <v>0</v>
      </c>
      <c r="J12136" s="3">
        <v>4</v>
      </c>
      <c r="K12136" s="3">
        <v>17</v>
      </c>
      <c r="L12136" s="3">
        <v>48</v>
      </c>
      <c r="M12136" s="3">
        <v>31</v>
      </c>
      <c r="N12136" s="3">
        <v>10</v>
      </c>
      <c r="O12136" s="3">
        <v>17</v>
      </c>
      <c r="P12136" s="3">
        <v>0</v>
      </c>
    </row>
    <row r="12137" spans="2:16" x14ac:dyDescent="0.25">
      <c r="D12137" s="54" t="s">
        <v>198</v>
      </c>
      <c r="F12137" s="67">
        <v>86</v>
      </c>
      <c r="G12137" s="67">
        <v>74165</v>
      </c>
      <c r="H12137" s="3">
        <v>0</v>
      </c>
      <c r="I12137" s="3">
        <v>0</v>
      </c>
      <c r="J12137" s="3">
        <v>2</v>
      </c>
      <c r="K12137" s="3">
        <v>21</v>
      </c>
      <c r="L12137" s="3">
        <v>32</v>
      </c>
      <c r="M12137" s="3">
        <v>23</v>
      </c>
      <c r="N12137" s="3">
        <v>3</v>
      </c>
      <c r="O12137" s="3">
        <v>5</v>
      </c>
      <c r="P12137" s="3">
        <v>0</v>
      </c>
    </row>
    <row r="12138" spans="2:16" x14ac:dyDescent="0.25">
      <c r="D12138" s="54" t="s">
        <v>199</v>
      </c>
      <c r="F12138" s="67">
        <v>106</v>
      </c>
      <c r="G12138" s="67">
        <v>58777</v>
      </c>
      <c r="H12138" s="3">
        <v>0</v>
      </c>
      <c r="I12138" s="3">
        <v>0</v>
      </c>
      <c r="J12138" s="3">
        <v>7</v>
      </c>
      <c r="K12138" s="3">
        <v>21</v>
      </c>
      <c r="L12138" s="3">
        <v>33</v>
      </c>
      <c r="M12138" s="3">
        <v>20</v>
      </c>
      <c r="N12138" s="3">
        <v>14</v>
      </c>
      <c r="O12138" s="3">
        <v>11</v>
      </c>
      <c r="P12138" s="3">
        <v>0</v>
      </c>
    </row>
    <row r="12139" spans="2:16" x14ac:dyDescent="0.25">
      <c r="B12139" s="54">
        <v>2016</v>
      </c>
      <c r="D12139" s="54" t="s">
        <v>126</v>
      </c>
      <c r="F12139" s="67">
        <v>433</v>
      </c>
      <c r="G12139" s="67">
        <v>275415</v>
      </c>
      <c r="H12139" s="3">
        <v>1</v>
      </c>
      <c r="I12139" s="3">
        <v>0</v>
      </c>
      <c r="J12139" s="3">
        <v>24</v>
      </c>
      <c r="K12139" s="3">
        <v>84</v>
      </c>
      <c r="L12139" s="3">
        <v>149</v>
      </c>
      <c r="M12139" s="3">
        <v>97</v>
      </c>
      <c r="N12139" s="3">
        <v>38</v>
      </c>
      <c r="O12139" s="3">
        <v>40</v>
      </c>
      <c r="P12139" s="3">
        <v>0</v>
      </c>
    </row>
    <row r="12140" spans="2:16" x14ac:dyDescent="0.25">
      <c r="F12140" s="67" t="s">
        <v>113</v>
      </c>
      <c r="G12140" s="67" t="s">
        <v>114</v>
      </c>
      <c r="H12140" s="3" t="s">
        <v>117</v>
      </c>
      <c r="I12140" s="3" t="s">
        <v>118</v>
      </c>
      <c r="J12140" s="3" t="s">
        <v>119</v>
      </c>
      <c r="K12140" s="3" t="s">
        <v>120</v>
      </c>
      <c r="L12140" s="3" t="s">
        <v>121</v>
      </c>
      <c r="M12140" s="3" t="s">
        <v>122</v>
      </c>
      <c r="N12140" s="3" t="s">
        <v>123</v>
      </c>
      <c r="O12140" s="3" t="s">
        <v>124</v>
      </c>
      <c r="P12140" s="3" t="s">
        <v>125</v>
      </c>
    </row>
    <row r="12141" spans="2:16" x14ac:dyDescent="0.25">
      <c r="B12141" s="54" t="s">
        <v>140</v>
      </c>
      <c r="F12141" s="67">
        <v>4121</v>
      </c>
      <c r="G12141" s="67">
        <v>3368539</v>
      </c>
      <c r="H12141" s="3">
        <v>16</v>
      </c>
      <c r="I12141" s="3">
        <v>0</v>
      </c>
      <c r="J12141" s="3">
        <v>282</v>
      </c>
      <c r="K12141" s="3">
        <v>959</v>
      </c>
      <c r="L12141" s="3">
        <v>1188</v>
      </c>
      <c r="M12141" s="3">
        <v>819</v>
      </c>
      <c r="N12141" s="3">
        <v>367</v>
      </c>
      <c r="O12141" s="3">
        <v>490</v>
      </c>
      <c r="P12141" s="3">
        <v>0</v>
      </c>
    </row>
    <row r="12143" spans="2:16" x14ac:dyDescent="0.25">
      <c r="C12143" s="54" t="s">
        <v>94</v>
      </c>
    </row>
    <row r="12144" spans="2:16" x14ac:dyDescent="0.25">
      <c r="H12144" s="3" t="s">
        <v>115</v>
      </c>
    </row>
    <row r="12146" spans="2:16" x14ac:dyDescent="0.25">
      <c r="F12146" s="67" t="s">
        <v>113</v>
      </c>
      <c r="G12146" s="67" t="s">
        <v>114</v>
      </c>
      <c r="H12146" s="3" t="s">
        <v>117</v>
      </c>
      <c r="I12146" s="3" t="s">
        <v>118</v>
      </c>
      <c r="J12146" s="3" t="s">
        <v>119</v>
      </c>
      <c r="K12146" s="3" t="s">
        <v>120</v>
      </c>
      <c r="L12146" s="3" t="s">
        <v>121</v>
      </c>
      <c r="M12146" s="3" t="s">
        <v>122</v>
      </c>
      <c r="N12146" s="3" t="s">
        <v>123</v>
      </c>
      <c r="O12146" s="3" t="s">
        <v>124</v>
      </c>
      <c r="P12146" s="3" t="s">
        <v>125</v>
      </c>
    </row>
    <row r="12147" spans="2:16" x14ac:dyDescent="0.25">
      <c r="B12147" s="54">
        <v>2008</v>
      </c>
      <c r="D12147" s="54" t="s">
        <v>209</v>
      </c>
      <c r="F12147" s="67">
        <v>1</v>
      </c>
      <c r="G12147" s="67">
        <v>22915</v>
      </c>
      <c r="H12147" s="3">
        <v>0</v>
      </c>
      <c r="I12147" s="3">
        <v>0</v>
      </c>
      <c r="J12147" s="3">
        <v>0</v>
      </c>
      <c r="K12147" s="3">
        <v>1</v>
      </c>
      <c r="L12147" s="3">
        <v>0</v>
      </c>
      <c r="M12147" s="3">
        <v>0</v>
      </c>
      <c r="N12147" s="3">
        <v>0</v>
      </c>
      <c r="O12147" s="3">
        <v>0</v>
      </c>
      <c r="P12147" s="3">
        <v>0</v>
      </c>
    </row>
    <row r="12148" spans="2:16" x14ac:dyDescent="0.25">
      <c r="D12148" s="54" t="s">
        <v>167</v>
      </c>
      <c r="F12148" s="67">
        <v>42</v>
      </c>
      <c r="G12148" s="67">
        <v>26019</v>
      </c>
      <c r="H12148" s="3">
        <v>0</v>
      </c>
      <c r="I12148" s="3">
        <v>0</v>
      </c>
      <c r="J12148" s="3">
        <v>3</v>
      </c>
      <c r="K12148" s="3">
        <v>7</v>
      </c>
      <c r="L12148" s="3">
        <v>10</v>
      </c>
      <c r="M12148" s="3">
        <v>13</v>
      </c>
      <c r="N12148" s="3">
        <v>5</v>
      </c>
      <c r="O12148" s="3">
        <v>4</v>
      </c>
      <c r="P12148" s="3">
        <v>0</v>
      </c>
    </row>
    <row r="12149" spans="2:16" x14ac:dyDescent="0.25">
      <c r="B12149" s="54">
        <v>2008</v>
      </c>
      <c r="D12149" s="54" t="s">
        <v>126</v>
      </c>
      <c r="F12149" s="67">
        <v>43</v>
      </c>
      <c r="G12149" s="67">
        <v>48934</v>
      </c>
      <c r="H12149" s="3">
        <v>0</v>
      </c>
      <c r="I12149" s="3">
        <v>0</v>
      </c>
      <c r="J12149" s="3">
        <v>3</v>
      </c>
      <c r="K12149" s="3">
        <v>8</v>
      </c>
      <c r="L12149" s="3">
        <v>10</v>
      </c>
      <c r="M12149" s="3">
        <v>13</v>
      </c>
      <c r="N12149" s="3">
        <v>5</v>
      </c>
      <c r="O12149" s="3">
        <v>4</v>
      </c>
      <c r="P12149" s="3">
        <v>0</v>
      </c>
    </row>
    <row r="12150" spans="2:16" x14ac:dyDescent="0.25">
      <c r="B12150" s="54">
        <v>2009</v>
      </c>
      <c r="D12150" s="54" t="s">
        <v>168</v>
      </c>
      <c r="F12150" s="67">
        <v>74</v>
      </c>
      <c r="G12150" s="67">
        <v>34374</v>
      </c>
      <c r="H12150" s="3">
        <v>0</v>
      </c>
      <c r="I12150" s="3">
        <v>0</v>
      </c>
      <c r="J12150" s="3">
        <v>3</v>
      </c>
      <c r="K12150" s="3">
        <v>24</v>
      </c>
      <c r="L12150" s="3">
        <v>17</v>
      </c>
      <c r="M12150" s="3">
        <v>16</v>
      </c>
      <c r="N12150" s="3">
        <v>9</v>
      </c>
      <c r="O12150" s="3">
        <v>5</v>
      </c>
      <c r="P12150" s="3">
        <v>0</v>
      </c>
    </row>
    <row r="12151" spans="2:16" x14ac:dyDescent="0.25">
      <c r="D12151" s="54" t="s">
        <v>169</v>
      </c>
      <c r="F12151" s="67">
        <v>99</v>
      </c>
      <c r="G12151" s="67">
        <v>38888</v>
      </c>
      <c r="H12151" s="3">
        <v>0</v>
      </c>
      <c r="I12151" s="3">
        <v>0</v>
      </c>
      <c r="J12151" s="3">
        <v>1</v>
      </c>
      <c r="K12151" s="3">
        <v>34</v>
      </c>
      <c r="L12151" s="3">
        <v>34</v>
      </c>
      <c r="M12151" s="3">
        <v>17</v>
      </c>
      <c r="N12151" s="3">
        <v>9</v>
      </c>
      <c r="O12151" s="3">
        <v>4</v>
      </c>
      <c r="P12151" s="3">
        <v>0</v>
      </c>
    </row>
    <row r="12152" spans="2:16" x14ac:dyDescent="0.25">
      <c r="D12152" s="54" t="s">
        <v>170</v>
      </c>
      <c r="F12152" s="67">
        <v>90</v>
      </c>
      <c r="G12152" s="67">
        <v>18374</v>
      </c>
      <c r="H12152" s="3">
        <v>0</v>
      </c>
      <c r="I12152" s="3">
        <v>0</v>
      </c>
      <c r="J12152" s="3">
        <v>4</v>
      </c>
      <c r="K12152" s="3">
        <v>16</v>
      </c>
      <c r="L12152" s="3">
        <v>42</v>
      </c>
      <c r="M12152" s="3">
        <v>20</v>
      </c>
      <c r="N12152" s="3">
        <v>3</v>
      </c>
      <c r="O12152" s="3">
        <v>5</v>
      </c>
      <c r="P12152" s="3">
        <v>0</v>
      </c>
    </row>
    <row r="12153" spans="2:16" x14ac:dyDescent="0.25">
      <c r="D12153" s="54" t="s">
        <v>171</v>
      </c>
      <c r="F12153" s="67">
        <v>70</v>
      </c>
      <c r="G12153" s="67">
        <v>28461</v>
      </c>
      <c r="H12153" s="3">
        <v>0</v>
      </c>
      <c r="I12153" s="3">
        <v>0</v>
      </c>
      <c r="J12153" s="3">
        <v>9</v>
      </c>
      <c r="K12153" s="3">
        <v>15</v>
      </c>
      <c r="L12153" s="3">
        <v>22</v>
      </c>
      <c r="M12153" s="3">
        <v>13</v>
      </c>
      <c r="N12153" s="3">
        <v>6</v>
      </c>
      <c r="O12153" s="3">
        <v>5</v>
      </c>
      <c r="P12153" s="3">
        <v>0</v>
      </c>
    </row>
    <row r="12154" spans="2:16" x14ac:dyDescent="0.25">
      <c r="B12154" s="54">
        <v>2009</v>
      </c>
      <c r="D12154" s="54" t="s">
        <v>126</v>
      </c>
      <c r="F12154" s="67">
        <v>333</v>
      </c>
      <c r="G12154" s="67">
        <v>120097</v>
      </c>
      <c r="H12154" s="3">
        <v>0</v>
      </c>
      <c r="I12154" s="3">
        <v>0</v>
      </c>
      <c r="J12154" s="3">
        <v>17</v>
      </c>
      <c r="K12154" s="3">
        <v>89</v>
      </c>
      <c r="L12154" s="3">
        <v>115</v>
      </c>
      <c r="M12154" s="3">
        <v>66</v>
      </c>
      <c r="N12154" s="3">
        <v>27</v>
      </c>
      <c r="O12154" s="3">
        <v>19</v>
      </c>
      <c r="P12154" s="3">
        <v>0</v>
      </c>
    </row>
    <row r="12155" spans="2:16" x14ac:dyDescent="0.25">
      <c r="B12155" s="54">
        <v>2010</v>
      </c>
      <c r="D12155" s="54" t="s">
        <v>172</v>
      </c>
      <c r="F12155" s="67">
        <v>55</v>
      </c>
      <c r="G12155" s="67">
        <v>19274</v>
      </c>
      <c r="H12155" s="3">
        <v>0</v>
      </c>
      <c r="I12155" s="3">
        <v>0</v>
      </c>
      <c r="J12155" s="3">
        <v>3</v>
      </c>
      <c r="K12155" s="3">
        <v>19</v>
      </c>
      <c r="L12155" s="3">
        <v>21</v>
      </c>
      <c r="M12155" s="3">
        <v>8</v>
      </c>
      <c r="N12155" s="3">
        <v>2</v>
      </c>
      <c r="O12155" s="3">
        <v>2</v>
      </c>
      <c r="P12155" s="3">
        <v>0</v>
      </c>
    </row>
    <row r="12156" spans="2:16" x14ac:dyDescent="0.25">
      <c r="D12156" s="54" t="s">
        <v>173</v>
      </c>
      <c r="F12156" s="67">
        <v>51</v>
      </c>
      <c r="G12156" s="67">
        <v>16283</v>
      </c>
      <c r="H12156" s="3">
        <v>0</v>
      </c>
      <c r="I12156" s="3">
        <v>0</v>
      </c>
      <c r="J12156" s="3">
        <v>3</v>
      </c>
      <c r="K12156" s="3">
        <v>11</v>
      </c>
      <c r="L12156" s="3">
        <v>16</v>
      </c>
      <c r="M12156" s="3">
        <v>10</v>
      </c>
      <c r="N12156" s="3">
        <v>7</v>
      </c>
      <c r="O12156" s="3">
        <v>4</v>
      </c>
      <c r="P12156" s="3">
        <v>0</v>
      </c>
    </row>
    <row r="12157" spans="2:16" x14ac:dyDescent="0.25">
      <c r="D12157" s="54" t="s">
        <v>174</v>
      </c>
      <c r="F12157" s="67">
        <v>38</v>
      </c>
      <c r="G12157" s="67">
        <v>18947</v>
      </c>
      <c r="H12157" s="3">
        <v>0</v>
      </c>
      <c r="I12157" s="3">
        <v>0</v>
      </c>
      <c r="J12157" s="3">
        <v>1</v>
      </c>
      <c r="K12157" s="3">
        <v>5</v>
      </c>
      <c r="L12157" s="3">
        <v>17</v>
      </c>
      <c r="M12157" s="3">
        <v>8</v>
      </c>
      <c r="N12157" s="3">
        <v>2</v>
      </c>
      <c r="O12157" s="3">
        <v>5</v>
      </c>
      <c r="P12157" s="3">
        <v>0</v>
      </c>
    </row>
    <row r="12158" spans="2:16" x14ac:dyDescent="0.25">
      <c r="D12158" s="54" t="s">
        <v>175</v>
      </c>
      <c r="F12158" s="67">
        <v>37</v>
      </c>
      <c r="G12158" s="67">
        <v>7180</v>
      </c>
      <c r="H12158" s="3">
        <v>0</v>
      </c>
      <c r="I12158" s="3">
        <v>0</v>
      </c>
      <c r="J12158" s="3">
        <v>4</v>
      </c>
      <c r="K12158" s="3">
        <v>13</v>
      </c>
      <c r="L12158" s="3">
        <v>9</v>
      </c>
      <c r="M12158" s="3">
        <v>6</v>
      </c>
      <c r="N12158" s="3">
        <v>2</v>
      </c>
      <c r="O12158" s="3">
        <v>3</v>
      </c>
      <c r="P12158" s="3">
        <v>0</v>
      </c>
    </row>
    <row r="12159" spans="2:16" x14ac:dyDescent="0.25">
      <c r="B12159" s="54">
        <v>2010</v>
      </c>
      <c r="D12159" s="54" t="s">
        <v>126</v>
      </c>
      <c r="F12159" s="67">
        <v>181</v>
      </c>
      <c r="G12159" s="67">
        <v>61684</v>
      </c>
      <c r="H12159" s="3">
        <v>0</v>
      </c>
      <c r="I12159" s="3">
        <v>0</v>
      </c>
      <c r="J12159" s="3">
        <v>11</v>
      </c>
      <c r="K12159" s="3">
        <v>48</v>
      </c>
      <c r="L12159" s="3">
        <v>63</v>
      </c>
      <c r="M12159" s="3">
        <v>32</v>
      </c>
      <c r="N12159" s="3">
        <v>13</v>
      </c>
      <c r="O12159" s="3">
        <v>14</v>
      </c>
      <c r="P12159" s="3">
        <v>0</v>
      </c>
    </row>
    <row r="12160" spans="2:16" x14ac:dyDescent="0.25">
      <c r="B12160" s="54">
        <v>2011</v>
      </c>
      <c r="D12160" s="54" t="s">
        <v>176</v>
      </c>
      <c r="F12160" s="67">
        <v>51</v>
      </c>
      <c r="G12160" s="67">
        <v>22088</v>
      </c>
      <c r="H12160" s="3">
        <v>0</v>
      </c>
      <c r="I12160" s="3">
        <v>0</v>
      </c>
      <c r="J12160" s="3">
        <v>4</v>
      </c>
      <c r="K12160" s="3">
        <v>17</v>
      </c>
      <c r="L12160" s="3">
        <v>17</v>
      </c>
      <c r="M12160" s="3">
        <v>5</v>
      </c>
      <c r="N12160" s="3">
        <v>4</v>
      </c>
      <c r="O12160" s="3">
        <v>4</v>
      </c>
      <c r="P12160" s="3">
        <v>0</v>
      </c>
    </row>
    <row r="12161" spans="2:16" x14ac:dyDescent="0.25">
      <c r="D12161" s="54" t="s">
        <v>177</v>
      </c>
      <c r="F12161" s="67">
        <v>66</v>
      </c>
      <c r="G12161" s="67">
        <v>47588</v>
      </c>
      <c r="H12161" s="3">
        <v>1</v>
      </c>
      <c r="I12161" s="3">
        <v>0</v>
      </c>
      <c r="J12161" s="3">
        <v>2</v>
      </c>
      <c r="K12161" s="3">
        <v>16</v>
      </c>
      <c r="L12161" s="3">
        <v>25</v>
      </c>
      <c r="M12161" s="3">
        <v>11</v>
      </c>
      <c r="N12161" s="3">
        <v>9</v>
      </c>
      <c r="O12161" s="3">
        <v>2</v>
      </c>
      <c r="P12161" s="3">
        <v>0</v>
      </c>
    </row>
    <row r="12162" spans="2:16" x14ac:dyDescent="0.25">
      <c r="D12162" s="54" t="s">
        <v>178</v>
      </c>
      <c r="F12162" s="67">
        <v>47</v>
      </c>
      <c r="G12162" s="67">
        <v>38609</v>
      </c>
      <c r="H12162" s="3">
        <v>0</v>
      </c>
      <c r="I12162" s="3">
        <v>0</v>
      </c>
      <c r="J12162" s="3">
        <v>0</v>
      </c>
      <c r="K12162" s="3">
        <v>18</v>
      </c>
      <c r="L12162" s="3">
        <v>17</v>
      </c>
      <c r="M12162" s="3">
        <v>5</v>
      </c>
      <c r="N12162" s="3">
        <v>7</v>
      </c>
      <c r="O12162" s="3">
        <v>0</v>
      </c>
      <c r="P12162" s="3">
        <v>0</v>
      </c>
    </row>
    <row r="12163" spans="2:16" x14ac:dyDescent="0.25">
      <c r="D12163" s="54" t="s">
        <v>179</v>
      </c>
      <c r="F12163" s="67">
        <v>40</v>
      </c>
      <c r="G12163" s="67">
        <v>14326</v>
      </c>
      <c r="H12163" s="3">
        <v>1</v>
      </c>
      <c r="I12163" s="3">
        <v>0</v>
      </c>
      <c r="J12163" s="3">
        <v>2</v>
      </c>
      <c r="K12163" s="3">
        <v>16</v>
      </c>
      <c r="L12163" s="3">
        <v>8</v>
      </c>
      <c r="M12163" s="3">
        <v>3</v>
      </c>
      <c r="N12163" s="3">
        <v>3</v>
      </c>
      <c r="O12163" s="3">
        <v>7</v>
      </c>
      <c r="P12163" s="3">
        <v>0</v>
      </c>
    </row>
    <row r="12164" spans="2:16" x14ac:dyDescent="0.25">
      <c r="B12164" s="54">
        <v>2011</v>
      </c>
      <c r="D12164" s="54" t="s">
        <v>126</v>
      </c>
      <c r="F12164" s="67">
        <v>204</v>
      </c>
      <c r="G12164" s="67">
        <v>122611</v>
      </c>
      <c r="H12164" s="3">
        <v>2</v>
      </c>
      <c r="I12164" s="3">
        <v>0</v>
      </c>
      <c r="J12164" s="3">
        <v>8</v>
      </c>
      <c r="K12164" s="3">
        <v>67</v>
      </c>
      <c r="L12164" s="3">
        <v>67</v>
      </c>
      <c r="M12164" s="3">
        <v>24</v>
      </c>
      <c r="N12164" s="3">
        <v>23</v>
      </c>
      <c r="O12164" s="3">
        <v>13</v>
      </c>
      <c r="P12164" s="3">
        <v>0</v>
      </c>
    </row>
    <row r="12165" spans="2:16" x14ac:dyDescent="0.25">
      <c r="B12165" s="54">
        <v>2012</v>
      </c>
      <c r="D12165" s="54" t="s">
        <v>180</v>
      </c>
      <c r="F12165" s="67">
        <v>60</v>
      </c>
      <c r="G12165" s="67">
        <v>42580</v>
      </c>
      <c r="H12165" s="3">
        <v>1</v>
      </c>
      <c r="I12165" s="3">
        <v>0</v>
      </c>
      <c r="J12165" s="3">
        <v>3</v>
      </c>
      <c r="K12165" s="3">
        <v>16</v>
      </c>
      <c r="L12165" s="3">
        <v>14</v>
      </c>
      <c r="M12165" s="3">
        <v>12</v>
      </c>
      <c r="N12165" s="3">
        <v>3</v>
      </c>
      <c r="O12165" s="3">
        <v>11</v>
      </c>
      <c r="P12165" s="3">
        <v>0</v>
      </c>
    </row>
    <row r="12166" spans="2:16" x14ac:dyDescent="0.25">
      <c r="D12166" s="54" t="s">
        <v>181</v>
      </c>
      <c r="F12166" s="67">
        <v>79</v>
      </c>
      <c r="G12166" s="67">
        <v>16265</v>
      </c>
      <c r="H12166" s="3">
        <v>0</v>
      </c>
      <c r="I12166" s="3">
        <v>0</v>
      </c>
      <c r="J12166" s="3">
        <v>1</v>
      </c>
      <c r="K12166" s="3">
        <v>29</v>
      </c>
      <c r="L12166" s="3">
        <v>22</v>
      </c>
      <c r="M12166" s="3">
        <v>8</v>
      </c>
      <c r="N12166" s="3">
        <v>10</v>
      </c>
      <c r="O12166" s="3">
        <v>9</v>
      </c>
      <c r="P12166" s="3">
        <v>0</v>
      </c>
    </row>
    <row r="12167" spans="2:16" x14ac:dyDescent="0.25">
      <c r="D12167" s="54" t="s">
        <v>182</v>
      </c>
      <c r="F12167" s="67">
        <v>71</v>
      </c>
      <c r="G12167" s="67">
        <v>39664</v>
      </c>
      <c r="H12167" s="3">
        <v>3</v>
      </c>
      <c r="I12167" s="3">
        <v>0</v>
      </c>
      <c r="J12167" s="3">
        <v>4</v>
      </c>
      <c r="K12167" s="3">
        <v>21</v>
      </c>
      <c r="L12167" s="3">
        <v>24</v>
      </c>
      <c r="M12167" s="3">
        <v>9</v>
      </c>
      <c r="N12167" s="3">
        <v>3</v>
      </c>
      <c r="O12167" s="3">
        <v>7</v>
      </c>
      <c r="P12167" s="3">
        <v>0</v>
      </c>
    </row>
    <row r="12168" spans="2:16" x14ac:dyDescent="0.25">
      <c r="D12168" s="54" t="s">
        <v>183</v>
      </c>
      <c r="F12168" s="67">
        <v>50</v>
      </c>
      <c r="G12168" s="67">
        <v>25710</v>
      </c>
      <c r="H12168" s="3">
        <v>0</v>
      </c>
      <c r="I12168" s="3">
        <v>0</v>
      </c>
      <c r="J12168" s="3">
        <v>5</v>
      </c>
      <c r="K12168" s="3">
        <v>11</v>
      </c>
      <c r="L12168" s="3">
        <v>14</v>
      </c>
      <c r="M12168" s="3">
        <v>6</v>
      </c>
      <c r="N12168" s="3">
        <v>8</v>
      </c>
      <c r="O12168" s="3">
        <v>6</v>
      </c>
      <c r="P12168" s="3">
        <v>0</v>
      </c>
    </row>
    <row r="12169" spans="2:16" x14ac:dyDescent="0.25">
      <c r="B12169" s="54">
        <v>2012</v>
      </c>
      <c r="D12169" s="54" t="s">
        <v>126</v>
      </c>
      <c r="F12169" s="67">
        <v>260</v>
      </c>
      <c r="G12169" s="67">
        <v>124219</v>
      </c>
      <c r="H12169" s="3">
        <v>4</v>
      </c>
      <c r="I12169" s="3">
        <v>0</v>
      </c>
      <c r="J12169" s="3">
        <v>13</v>
      </c>
      <c r="K12169" s="3">
        <v>77</v>
      </c>
      <c r="L12169" s="3">
        <v>74</v>
      </c>
      <c r="M12169" s="3">
        <v>35</v>
      </c>
      <c r="N12169" s="3">
        <v>24</v>
      </c>
      <c r="O12169" s="3">
        <v>33</v>
      </c>
      <c r="P12169" s="3">
        <v>0</v>
      </c>
    </row>
    <row r="12170" spans="2:16" x14ac:dyDescent="0.25">
      <c r="B12170" s="54">
        <v>2013</v>
      </c>
      <c r="D12170" s="54" t="s">
        <v>184</v>
      </c>
      <c r="F12170" s="67">
        <v>57</v>
      </c>
      <c r="G12170" s="67">
        <v>15612</v>
      </c>
      <c r="H12170" s="3">
        <v>0</v>
      </c>
      <c r="I12170" s="3">
        <v>0</v>
      </c>
      <c r="J12170" s="3">
        <v>1</v>
      </c>
      <c r="K12170" s="3">
        <v>12</v>
      </c>
      <c r="L12170" s="3">
        <v>20</v>
      </c>
      <c r="M12170" s="3">
        <v>9</v>
      </c>
      <c r="N12170" s="3">
        <v>9</v>
      </c>
      <c r="O12170" s="3">
        <v>6</v>
      </c>
      <c r="P12170" s="3">
        <v>0</v>
      </c>
    </row>
    <row r="12171" spans="2:16" x14ac:dyDescent="0.25">
      <c r="D12171" s="54" t="s">
        <v>185</v>
      </c>
      <c r="F12171" s="67">
        <v>65</v>
      </c>
      <c r="G12171" s="67">
        <v>25517</v>
      </c>
      <c r="H12171" s="3">
        <v>1</v>
      </c>
      <c r="I12171" s="3">
        <v>0</v>
      </c>
      <c r="J12171" s="3">
        <v>7</v>
      </c>
      <c r="K12171" s="3">
        <v>21</v>
      </c>
      <c r="L12171" s="3">
        <v>23</v>
      </c>
      <c r="M12171" s="3">
        <v>5</v>
      </c>
      <c r="N12171" s="3">
        <v>4</v>
      </c>
      <c r="O12171" s="3">
        <v>4</v>
      </c>
      <c r="P12171" s="3">
        <v>0</v>
      </c>
    </row>
    <row r="12172" spans="2:16" x14ac:dyDescent="0.25">
      <c r="D12172" s="54" t="s">
        <v>186</v>
      </c>
      <c r="F12172" s="67">
        <v>42</v>
      </c>
      <c r="G12172" s="67">
        <v>26835</v>
      </c>
      <c r="H12172" s="3">
        <v>1</v>
      </c>
      <c r="I12172" s="3">
        <v>0</v>
      </c>
      <c r="J12172" s="3">
        <v>3</v>
      </c>
      <c r="K12172" s="3">
        <v>12</v>
      </c>
      <c r="L12172" s="3">
        <v>15</v>
      </c>
      <c r="M12172" s="3">
        <v>6</v>
      </c>
      <c r="N12172" s="3">
        <v>3</v>
      </c>
      <c r="O12172" s="3">
        <v>2</v>
      </c>
      <c r="P12172" s="3">
        <v>0</v>
      </c>
    </row>
    <row r="12173" spans="2:16" x14ac:dyDescent="0.25">
      <c r="D12173" s="54" t="s">
        <v>187</v>
      </c>
      <c r="F12173" s="67">
        <v>31</v>
      </c>
      <c r="G12173" s="67">
        <v>18343</v>
      </c>
      <c r="H12173" s="3">
        <v>1</v>
      </c>
      <c r="I12173" s="3">
        <v>0</v>
      </c>
      <c r="J12173" s="3">
        <v>3</v>
      </c>
      <c r="K12173" s="3">
        <v>7</v>
      </c>
      <c r="L12173" s="3">
        <v>15</v>
      </c>
      <c r="M12173" s="3">
        <v>3</v>
      </c>
      <c r="N12173" s="3">
        <v>1</v>
      </c>
      <c r="O12173" s="3">
        <v>1</v>
      </c>
      <c r="P12173" s="3">
        <v>0</v>
      </c>
    </row>
    <row r="12174" spans="2:16" x14ac:dyDescent="0.25">
      <c r="B12174" s="54">
        <v>2013</v>
      </c>
      <c r="D12174" s="54" t="s">
        <v>126</v>
      </c>
      <c r="F12174" s="67">
        <v>195</v>
      </c>
      <c r="G12174" s="67">
        <v>86307</v>
      </c>
      <c r="H12174" s="3">
        <v>3</v>
      </c>
      <c r="I12174" s="3">
        <v>0</v>
      </c>
      <c r="J12174" s="3">
        <v>14</v>
      </c>
      <c r="K12174" s="3">
        <v>52</v>
      </c>
      <c r="L12174" s="3">
        <v>73</v>
      </c>
      <c r="M12174" s="3">
        <v>23</v>
      </c>
      <c r="N12174" s="3">
        <v>17</v>
      </c>
      <c r="O12174" s="3">
        <v>13</v>
      </c>
      <c r="P12174" s="3">
        <v>0</v>
      </c>
    </row>
    <row r="12175" spans="2:16" x14ac:dyDescent="0.25">
      <c r="B12175" s="54">
        <v>2014</v>
      </c>
      <c r="D12175" s="54" t="s">
        <v>188</v>
      </c>
      <c r="F12175" s="67">
        <v>37</v>
      </c>
      <c r="G12175" s="67">
        <v>18419</v>
      </c>
      <c r="H12175" s="3">
        <v>2</v>
      </c>
      <c r="I12175" s="3">
        <v>0</v>
      </c>
      <c r="J12175" s="3">
        <v>7</v>
      </c>
      <c r="K12175" s="3">
        <v>7</v>
      </c>
      <c r="L12175" s="3">
        <v>10</v>
      </c>
      <c r="M12175" s="3">
        <v>8</v>
      </c>
      <c r="N12175" s="3">
        <v>1</v>
      </c>
      <c r="O12175" s="3">
        <v>2</v>
      </c>
      <c r="P12175" s="3">
        <v>0</v>
      </c>
    </row>
    <row r="12176" spans="2:16" x14ac:dyDescent="0.25">
      <c r="D12176" s="54" t="s">
        <v>189</v>
      </c>
      <c r="F12176" s="67">
        <v>46</v>
      </c>
      <c r="G12176" s="67">
        <v>9492</v>
      </c>
      <c r="H12176" s="3">
        <v>0</v>
      </c>
      <c r="I12176" s="3">
        <v>0</v>
      </c>
      <c r="J12176" s="3">
        <v>2</v>
      </c>
      <c r="K12176" s="3">
        <v>9</v>
      </c>
      <c r="L12176" s="3">
        <v>18</v>
      </c>
      <c r="M12176" s="3">
        <v>8</v>
      </c>
      <c r="N12176" s="3">
        <v>3</v>
      </c>
      <c r="O12176" s="3">
        <v>5</v>
      </c>
      <c r="P12176" s="3">
        <v>1</v>
      </c>
    </row>
    <row r="12177" spans="2:16" x14ac:dyDescent="0.25">
      <c r="D12177" s="54" t="s">
        <v>190</v>
      </c>
      <c r="F12177" s="67">
        <v>40</v>
      </c>
      <c r="G12177" s="67">
        <v>12620</v>
      </c>
      <c r="H12177" s="3">
        <v>0</v>
      </c>
      <c r="I12177" s="3">
        <v>0</v>
      </c>
      <c r="J12177" s="3">
        <v>1</v>
      </c>
      <c r="K12177" s="3">
        <v>9</v>
      </c>
      <c r="L12177" s="3">
        <v>17</v>
      </c>
      <c r="M12177" s="3">
        <v>7</v>
      </c>
      <c r="N12177" s="3">
        <v>2</v>
      </c>
      <c r="O12177" s="3">
        <v>4</v>
      </c>
      <c r="P12177" s="3">
        <v>0</v>
      </c>
    </row>
    <row r="12178" spans="2:16" x14ac:dyDescent="0.25">
      <c r="D12178" s="54" t="s">
        <v>191</v>
      </c>
      <c r="F12178" s="67">
        <v>57</v>
      </c>
      <c r="G12178" s="67">
        <v>24214</v>
      </c>
      <c r="H12178" s="3">
        <v>0</v>
      </c>
      <c r="I12178" s="3">
        <v>0</v>
      </c>
      <c r="J12178" s="3">
        <v>6</v>
      </c>
      <c r="K12178" s="3">
        <v>11</v>
      </c>
      <c r="L12178" s="3">
        <v>21</v>
      </c>
      <c r="M12178" s="3">
        <v>11</v>
      </c>
      <c r="N12178" s="3">
        <v>4</v>
      </c>
      <c r="O12178" s="3">
        <v>4</v>
      </c>
      <c r="P12178" s="3">
        <v>0</v>
      </c>
    </row>
    <row r="12179" spans="2:16" x14ac:dyDescent="0.25">
      <c r="B12179" s="54">
        <v>2014</v>
      </c>
      <c r="D12179" s="54" t="s">
        <v>126</v>
      </c>
      <c r="F12179" s="67">
        <v>180</v>
      </c>
      <c r="G12179" s="67">
        <v>64745</v>
      </c>
      <c r="H12179" s="3">
        <v>2</v>
      </c>
      <c r="I12179" s="3">
        <v>0</v>
      </c>
      <c r="J12179" s="3">
        <v>16</v>
      </c>
      <c r="K12179" s="3">
        <v>36</v>
      </c>
      <c r="L12179" s="3">
        <v>66</v>
      </c>
      <c r="M12179" s="3">
        <v>34</v>
      </c>
      <c r="N12179" s="3">
        <v>10</v>
      </c>
      <c r="O12179" s="3">
        <v>15</v>
      </c>
      <c r="P12179" s="3">
        <v>1</v>
      </c>
    </row>
    <row r="12180" spans="2:16" x14ac:dyDescent="0.25">
      <c r="B12180" s="54">
        <v>2015</v>
      </c>
      <c r="D12180" s="54" t="s">
        <v>192</v>
      </c>
      <c r="F12180" s="67">
        <v>47</v>
      </c>
      <c r="G12180" s="67">
        <v>12538</v>
      </c>
      <c r="H12180" s="3">
        <v>0</v>
      </c>
      <c r="I12180" s="3">
        <v>0</v>
      </c>
      <c r="J12180" s="3">
        <v>0</v>
      </c>
      <c r="K12180" s="3">
        <v>13</v>
      </c>
      <c r="L12180" s="3">
        <v>17</v>
      </c>
      <c r="M12180" s="3">
        <v>5</v>
      </c>
      <c r="N12180" s="3">
        <v>7</v>
      </c>
      <c r="O12180" s="3">
        <v>5</v>
      </c>
      <c r="P12180" s="3">
        <v>0</v>
      </c>
    </row>
    <row r="12181" spans="2:16" x14ac:dyDescent="0.25">
      <c r="D12181" s="54" t="s">
        <v>193</v>
      </c>
      <c r="F12181" s="67">
        <v>50</v>
      </c>
      <c r="G12181" s="67">
        <v>21099</v>
      </c>
      <c r="H12181" s="3">
        <v>0</v>
      </c>
      <c r="I12181" s="3">
        <v>0</v>
      </c>
      <c r="J12181" s="3">
        <v>7</v>
      </c>
      <c r="K12181" s="3">
        <v>9</v>
      </c>
      <c r="L12181" s="3">
        <v>20</v>
      </c>
      <c r="M12181" s="3">
        <v>7</v>
      </c>
      <c r="N12181" s="3">
        <v>5</v>
      </c>
      <c r="O12181" s="3">
        <v>2</v>
      </c>
      <c r="P12181" s="3">
        <v>0</v>
      </c>
    </row>
    <row r="12182" spans="2:16" x14ac:dyDescent="0.25">
      <c r="D12182" s="54" t="s">
        <v>194</v>
      </c>
      <c r="F12182" s="67">
        <v>46</v>
      </c>
      <c r="G12182" s="67">
        <v>20020</v>
      </c>
      <c r="H12182" s="3">
        <v>0</v>
      </c>
      <c r="I12182" s="3">
        <v>0</v>
      </c>
      <c r="J12182" s="3">
        <v>4</v>
      </c>
      <c r="K12182" s="3">
        <v>7</v>
      </c>
      <c r="L12182" s="3">
        <v>18</v>
      </c>
      <c r="M12182" s="3">
        <v>8</v>
      </c>
      <c r="N12182" s="3">
        <v>4</v>
      </c>
      <c r="O12182" s="3">
        <v>5</v>
      </c>
      <c r="P12182" s="3">
        <v>0</v>
      </c>
    </row>
    <row r="12183" spans="2:16" x14ac:dyDescent="0.25">
      <c r="D12183" s="54" t="s">
        <v>195</v>
      </c>
      <c r="F12183" s="67">
        <v>29</v>
      </c>
      <c r="G12183" s="67">
        <v>6646</v>
      </c>
      <c r="H12183" s="3">
        <v>0</v>
      </c>
      <c r="I12183" s="3">
        <v>0</v>
      </c>
      <c r="J12183" s="3">
        <v>0</v>
      </c>
      <c r="K12183" s="3">
        <v>6</v>
      </c>
      <c r="L12183" s="3">
        <v>12</v>
      </c>
      <c r="M12183" s="3">
        <v>8</v>
      </c>
      <c r="N12183" s="3">
        <v>3</v>
      </c>
      <c r="O12183" s="3">
        <v>0</v>
      </c>
      <c r="P12183" s="3">
        <v>0</v>
      </c>
    </row>
    <row r="12184" spans="2:16" x14ac:dyDescent="0.25">
      <c r="B12184" s="54">
        <v>2015</v>
      </c>
      <c r="D12184" s="54" t="s">
        <v>126</v>
      </c>
      <c r="F12184" s="67">
        <v>172</v>
      </c>
      <c r="G12184" s="67">
        <v>60303</v>
      </c>
      <c r="H12184" s="3">
        <v>0</v>
      </c>
      <c r="I12184" s="3">
        <v>0</v>
      </c>
      <c r="J12184" s="3">
        <v>11</v>
      </c>
      <c r="K12184" s="3">
        <v>35</v>
      </c>
      <c r="L12184" s="3">
        <v>67</v>
      </c>
      <c r="M12184" s="3">
        <v>28</v>
      </c>
      <c r="N12184" s="3">
        <v>19</v>
      </c>
      <c r="O12184" s="3">
        <v>12</v>
      </c>
      <c r="P12184" s="3">
        <v>0</v>
      </c>
    </row>
    <row r="12185" spans="2:16" x14ac:dyDescent="0.25">
      <c r="B12185" s="54">
        <v>2016</v>
      </c>
      <c r="D12185" s="54" t="s">
        <v>196</v>
      </c>
      <c r="F12185" s="67">
        <v>60</v>
      </c>
      <c r="G12185" s="67">
        <v>15164</v>
      </c>
      <c r="H12185" s="3">
        <v>1</v>
      </c>
      <c r="I12185" s="3">
        <v>0</v>
      </c>
      <c r="J12185" s="3">
        <v>2</v>
      </c>
      <c r="K12185" s="3">
        <v>9</v>
      </c>
      <c r="L12185" s="3">
        <v>16</v>
      </c>
      <c r="M12185" s="3">
        <v>17</v>
      </c>
      <c r="N12185" s="3">
        <v>6</v>
      </c>
      <c r="O12185" s="3">
        <v>9</v>
      </c>
      <c r="P12185" s="3">
        <v>0</v>
      </c>
    </row>
    <row r="12186" spans="2:16" x14ac:dyDescent="0.25">
      <c r="D12186" s="54" t="s">
        <v>197</v>
      </c>
      <c r="F12186" s="67">
        <v>39</v>
      </c>
      <c r="G12186" s="67">
        <v>32447</v>
      </c>
      <c r="H12186" s="3">
        <v>0</v>
      </c>
      <c r="I12186" s="3">
        <v>0</v>
      </c>
      <c r="J12186" s="3">
        <v>2</v>
      </c>
      <c r="K12186" s="3">
        <v>9</v>
      </c>
      <c r="L12186" s="3">
        <v>12</v>
      </c>
      <c r="M12186" s="3">
        <v>9</v>
      </c>
      <c r="N12186" s="3">
        <v>1</v>
      </c>
      <c r="O12186" s="3">
        <v>6</v>
      </c>
      <c r="P12186" s="3">
        <v>0</v>
      </c>
    </row>
    <row r="12187" spans="2:16" x14ac:dyDescent="0.25">
      <c r="D12187" s="54" t="s">
        <v>198</v>
      </c>
      <c r="F12187" s="67">
        <v>42</v>
      </c>
      <c r="G12187" s="67">
        <v>28158</v>
      </c>
      <c r="H12187" s="3">
        <v>4</v>
      </c>
      <c r="I12187" s="3">
        <v>0</v>
      </c>
      <c r="J12187" s="3">
        <v>4</v>
      </c>
      <c r="K12187" s="3">
        <v>9</v>
      </c>
      <c r="L12187" s="3">
        <v>9</v>
      </c>
      <c r="M12187" s="3">
        <v>9</v>
      </c>
      <c r="N12187" s="3">
        <v>5</v>
      </c>
      <c r="O12187" s="3">
        <v>2</v>
      </c>
      <c r="P12187" s="3">
        <v>0</v>
      </c>
    </row>
    <row r="12188" spans="2:16" x14ac:dyDescent="0.25">
      <c r="D12188" s="54" t="s">
        <v>199</v>
      </c>
      <c r="F12188" s="67">
        <v>30</v>
      </c>
      <c r="G12188" s="67">
        <v>10080</v>
      </c>
      <c r="H12188" s="3">
        <v>0</v>
      </c>
      <c r="I12188" s="3">
        <v>0</v>
      </c>
      <c r="J12188" s="3">
        <v>1</v>
      </c>
      <c r="K12188" s="3">
        <v>7</v>
      </c>
      <c r="L12188" s="3">
        <v>11</v>
      </c>
      <c r="M12188" s="3">
        <v>5</v>
      </c>
      <c r="N12188" s="3">
        <v>2</v>
      </c>
      <c r="O12188" s="3">
        <v>4</v>
      </c>
      <c r="P12188" s="3">
        <v>0</v>
      </c>
    </row>
    <row r="12189" spans="2:16" x14ac:dyDescent="0.25">
      <c r="B12189" s="54">
        <v>2016</v>
      </c>
      <c r="D12189" s="54" t="s">
        <v>126</v>
      </c>
      <c r="F12189" s="67">
        <v>171</v>
      </c>
      <c r="G12189" s="67">
        <v>85849</v>
      </c>
      <c r="H12189" s="3">
        <v>5</v>
      </c>
      <c r="I12189" s="3">
        <v>0</v>
      </c>
      <c r="J12189" s="3">
        <v>9</v>
      </c>
      <c r="K12189" s="3">
        <v>34</v>
      </c>
      <c r="L12189" s="3">
        <v>48</v>
      </c>
      <c r="M12189" s="3">
        <v>40</v>
      </c>
      <c r="N12189" s="3">
        <v>14</v>
      </c>
      <c r="O12189" s="3">
        <v>21</v>
      </c>
      <c r="P12189" s="3">
        <v>0</v>
      </c>
    </row>
    <row r="12190" spans="2:16" x14ac:dyDescent="0.25">
      <c r="F12190" s="67" t="s">
        <v>113</v>
      </c>
      <c r="G12190" s="67" t="s">
        <v>114</v>
      </c>
      <c r="H12190" s="3" t="s">
        <v>117</v>
      </c>
      <c r="I12190" s="3" t="s">
        <v>118</v>
      </c>
      <c r="J12190" s="3" t="s">
        <v>119</v>
      </c>
      <c r="K12190" s="3" t="s">
        <v>120</v>
      </c>
      <c r="L12190" s="3" t="s">
        <v>121</v>
      </c>
      <c r="M12190" s="3" t="s">
        <v>122</v>
      </c>
      <c r="N12190" s="3" t="s">
        <v>123</v>
      </c>
      <c r="O12190" s="3" t="s">
        <v>124</v>
      </c>
      <c r="P12190" s="3" t="s">
        <v>125</v>
      </c>
    </row>
    <row r="12191" spans="2:16" x14ac:dyDescent="0.25">
      <c r="B12191" s="54" t="s">
        <v>140</v>
      </c>
      <c r="F12191" s="67">
        <v>1739</v>
      </c>
      <c r="G12191" s="67">
        <v>774749</v>
      </c>
      <c r="H12191" s="3">
        <v>16</v>
      </c>
      <c r="I12191" s="3">
        <v>0</v>
      </c>
      <c r="J12191" s="3">
        <v>102</v>
      </c>
      <c r="K12191" s="3">
        <v>446</v>
      </c>
      <c r="L12191" s="3">
        <v>583</v>
      </c>
      <c r="M12191" s="3">
        <v>295</v>
      </c>
      <c r="N12191" s="3">
        <v>152</v>
      </c>
      <c r="O12191" s="3">
        <v>144</v>
      </c>
      <c r="P12191" s="3">
        <v>1</v>
      </c>
    </row>
    <row r="12193" spans="2:16" x14ac:dyDescent="0.25">
      <c r="C12193" s="54" t="s">
        <v>408</v>
      </c>
    </row>
    <row r="12194" spans="2:16" x14ac:dyDescent="0.25">
      <c r="H12194" s="3" t="s">
        <v>115</v>
      </c>
    </row>
    <row r="12196" spans="2:16" x14ac:dyDescent="0.25">
      <c r="F12196" s="67" t="s">
        <v>113</v>
      </c>
      <c r="G12196" s="67" t="s">
        <v>114</v>
      </c>
      <c r="H12196" s="3" t="s">
        <v>117</v>
      </c>
      <c r="I12196" s="3" t="s">
        <v>118</v>
      </c>
      <c r="J12196" s="3" t="s">
        <v>119</v>
      </c>
      <c r="K12196" s="3" t="s">
        <v>120</v>
      </c>
      <c r="L12196" s="3" t="s">
        <v>121</v>
      </c>
      <c r="M12196" s="3" t="s">
        <v>122</v>
      </c>
      <c r="N12196" s="3" t="s">
        <v>123</v>
      </c>
      <c r="O12196" s="3" t="s">
        <v>124</v>
      </c>
      <c r="P12196" s="3" t="s">
        <v>125</v>
      </c>
    </row>
    <row r="12197" spans="2:16" x14ac:dyDescent="0.25">
      <c r="B12197" s="54">
        <v>2008</v>
      </c>
      <c r="D12197" s="54" t="s">
        <v>167</v>
      </c>
      <c r="F12197" s="67">
        <v>46</v>
      </c>
      <c r="G12197" s="67">
        <v>72147</v>
      </c>
      <c r="H12197" s="3">
        <v>0</v>
      </c>
      <c r="I12197" s="3">
        <v>0</v>
      </c>
      <c r="J12197" s="3">
        <v>3</v>
      </c>
      <c r="K12197" s="3">
        <v>8</v>
      </c>
      <c r="L12197" s="3">
        <v>11</v>
      </c>
      <c r="M12197" s="3">
        <v>5</v>
      </c>
      <c r="N12197" s="3">
        <v>9</v>
      </c>
      <c r="O12197" s="3">
        <v>10</v>
      </c>
      <c r="P12197" s="3">
        <v>0</v>
      </c>
    </row>
    <row r="12198" spans="2:16" x14ac:dyDescent="0.25">
      <c r="B12198" s="54">
        <v>2008</v>
      </c>
      <c r="D12198" s="54" t="s">
        <v>126</v>
      </c>
      <c r="F12198" s="67">
        <v>46</v>
      </c>
      <c r="G12198" s="67">
        <v>72147</v>
      </c>
      <c r="H12198" s="3">
        <v>0</v>
      </c>
      <c r="I12198" s="3">
        <v>0</v>
      </c>
      <c r="J12198" s="3">
        <v>3</v>
      </c>
      <c r="K12198" s="3">
        <v>8</v>
      </c>
      <c r="L12198" s="3">
        <v>11</v>
      </c>
      <c r="M12198" s="3">
        <v>5</v>
      </c>
      <c r="N12198" s="3">
        <v>9</v>
      </c>
      <c r="O12198" s="3">
        <v>10</v>
      </c>
      <c r="P12198" s="3">
        <v>0</v>
      </c>
    </row>
    <row r="12199" spans="2:16" x14ac:dyDescent="0.25">
      <c r="B12199" s="54">
        <v>2009</v>
      </c>
      <c r="D12199" s="54" t="s">
        <v>168</v>
      </c>
      <c r="F12199" s="67">
        <v>77</v>
      </c>
      <c r="G12199" s="67">
        <v>43415</v>
      </c>
      <c r="H12199" s="3">
        <v>0</v>
      </c>
      <c r="I12199" s="3">
        <v>0</v>
      </c>
      <c r="J12199" s="3">
        <v>7</v>
      </c>
      <c r="K12199" s="3">
        <v>27</v>
      </c>
      <c r="L12199" s="3">
        <v>19</v>
      </c>
      <c r="M12199" s="3">
        <v>10</v>
      </c>
      <c r="N12199" s="3">
        <v>6</v>
      </c>
      <c r="O12199" s="3">
        <v>8</v>
      </c>
      <c r="P12199" s="3">
        <v>0</v>
      </c>
    </row>
    <row r="12200" spans="2:16" x14ac:dyDescent="0.25">
      <c r="D12200" s="54" t="s">
        <v>169</v>
      </c>
      <c r="F12200" s="67">
        <v>51</v>
      </c>
      <c r="G12200" s="67">
        <v>30896</v>
      </c>
      <c r="H12200" s="3">
        <v>0</v>
      </c>
      <c r="I12200" s="3">
        <v>0</v>
      </c>
      <c r="J12200" s="3">
        <v>3</v>
      </c>
      <c r="K12200" s="3">
        <v>14</v>
      </c>
      <c r="L12200" s="3">
        <v>13</v>
      </c>
      <c r="M12200" s="3">
        <v>12</v>
      </c>
      <c r="N12200" s="3">
        <v>5</v>
      </c>
      <c r="O12200" s="3">
        <v>4</v>
      </c>
      <c r="P12200" s="3">
        <v>0</v>
      </c>
    </row>
    <row r="12201" spans="2:16" x14ac:dyDescent="0.25">
      <c r="D12201" s="54" t="s">
        <v>170</v>
      </c>
      <c r="F12201" s="67">
        <v>28</v>
      </c>
      <c r="G12201" s="67">
        <v>18410</v>
      </c>
      <c r="H12201" s="3">
        <v>0</v>
      </c>
      <c r="I12201" s="3">
        <v>0</v>
      </c>
      <c r="J12201" s="3">
        <v>1</v>
      </c>
      <c r="K12201" s="3">
        <v>9</v>
      </c>
      <c r="L12201" s="3">
        <v>8</v>
      </c>
      <c r="M12201" s="3">
        <v>9</v>
      </c>
      <c r="N12201" s="3">
        <v>0</v>
      </c>
      <c r="O12201" s="3">
        <v>1</v>
      </c>
      <c r="P12201" s="3">
        <v>0</v>
      </c>
    </row>
    <row r="12202" spans="2:16" x14ac:dyDescent="0.25">
      <c r="D12202" s="54" t="s">
        <v>171</v>
      </c>
      <c r="F12202" s="67">
        <v>32</v>
      </c>
      <c r="G12202" s="67">
        <v>10982</v>
      </c>
      <c r="H12202" s="3">
        <v>0</v>
      </c>
      <c r="I12202" s="3">
        <v>0</v>
      </c>
      <c r="J12202" s="3">
        <v>1</v>
      </c>
      <c r="K12202" s="3">
        <v>7</v>
      </c>
      <c r="L12202" s="3">
        <v>7</v>
      </c>
      <c r="M12202" s="3">
        <v>2</v>
      </c>
      <c r="N12202" s="3">
        <v>5</v>
      </c>
      <c r="O12202" s="3">
        <v>10</v>
      </c>
      <c r="P12202" s="3">
        <v>0</v>
      </c>
    </row>
    <row r="12203" spans="2:16" x14ac:dyDescent="0.25">
      <c r="B12203" s="54">
        <v>2009</v>
      </c>
      <c r="D12203" s="54" t="s">
        <v>126</v>
      </c>
      <c r="F12203" s="67">
        <v>188</v>
      </c>
      <c r="G12203" s="67">
        <v>103703</v>
      </c>
      <c r="H12203" s="3">
        <v>0</v>
      </c>
      <c r="I12203" s="3">
        <v>0</v>
      </c>
      <c r="J12203" s="3">
        <v>12</v>
      </c>
      <c r="K12203" s="3">
        <v>57</v>
      </c>
      <c r="L12203" s="3">
        <v>47</v>
      </c>
      <c r="M12203" s="3">
        <v>33</v>
      </c>
      <c r="N12203" s="3">
        <v>16</v>
      </c>
      <c r="O12203" s="3">
        <v>23</v>
      </c>
      <c r="P12203" s="3">
        <v>0</v>
      </c>
    </row>
    <row r="12204" spans="2:16" x14ac:dyDescent="0.25">
      <c r="B12204" s="54">
        <v>2010</v>
      </c>
      <c r="D12204" s="54" t="s">
        <v>172</v>
      </c>
      <c r="F12204" s="67">
        <v>44</v>
      </c>
      <c r="G12204" s="67">
        <v>31028</v>
      </c>
      <c r="H12204" s="3">
        <v>0</v>
      </c>
      <c r="I12204" s="3">
        <v>0</v>
      </c>
      <c r="J12204" s="3">
        <v>0</v>
      </c>
      <c r="K12204" s="3">
        <v>14</v>
      </c>
      <c r="L12204" s="3">
        <v>15</v>
      </c>
      <c r="M12204" s="3">
        <v>5</v>
      </c>
      <c r="N12204" s="3">
        <v>2</v>
      </c>
      <c r="O12204" s="3">
        <v>8</v>
      </c>
      <c r="P12204" s="3">
        <v>0</v>
      </c>
    </row>
    <row r="12205" spans="2:16" x14ac:dyDescent="0.25">
      <c r="D12205" s="54" t="s">
        <v>173</v>
      </c>
      <c r="F12205" s="67">
        <v>30</v>
      </c>
      <c r="G12205" s="67">
        <v>17548</v>
      </c>
      <c r="H12205" s="3">
        <v>0</v>
      </c>
      <c r="I12205" s="3">
        <v>0</v>
      </c>
      <c r="J12205" s="3">
        <v>7</v>
      </c>
      <c r="K12205" s="3">
        <v>8</v>
      </c>
      <c r="L12205" s="3">
        <v>10</v>
      </c>
      <c r="M12205" s="3">
        <v>3</v>
      </c>
      <c r="N12205" s="3">
        <v>1</v>
      </c>
      <c r="O12205" s="3">
        <v>1</v>
      </c>
      <c r="P12205" s="3">
        <v>0</v>
      </c>
    </row>
    <row r="12206" spans="2:16" x14ac:dyDescent="0.25">
      <c r="D12206" s="54" t="s">
        <v>174</v>
      </c>
      <c r="F12206" s="67">
        <v>31</v>
      </c>
      <c r="G12206" s="67">
        <v>14001</v>
      </c>
      <c r="H12206" s="3">
        <v>0</v>
      </c>
      <c r="I12206" s="3">
        <v>0</v>
      </c>
      <c r="J12206" s="3">
        <v>6</v>
      </c>
      <c r="K12206" s="3">
        <v>8</v>
      </c>
      <c r="L12206" s="3">
        <v>10</v>
      </c>
      <c r="M12206" s="3">
        <v>2</v>
      </c>
      <c r="N12206" s="3">
        <v>1</v>
      </c>
      <c r="O12206" s="3">
        <v>4</v>
      </c>
      <c r="P12206" s="3">
        <v>0</v>
      </c>
    </row>
    <row r="12207" spans="2:16" x14ac:dyDescent="0.25">
      <c r="D12207" s="54" t="s">
        <v>175</v>
      </c>
      <c r="F12207" s="67">
        <v>21</v>
      </c>
      <c r="G12207" s="67">
        <v>15239</v>
      </c>
      <c r="H12207" s="3">
        <v>1</v>
      </c>
      <c r="I12207" s="3">
        <v>0</v>
      </c>
      <c r="J12207" s="3">
        <v>3</v>
      </c>
      <c r="K12207" s="3">
        <v>5</v>
      </c>
      <c r="L12207" s="3">
        <v>6</v>
      </c>
      <c r="M12207" s="3">
        <v>3</v>
      </c>
      <c r="N12207" s="3">
        <v>2</v>
      </c>
      <c r="O12207" s="3">
        <v>1</v>
      </c>
      <c r="P12207" s="3">
        <v>0</v>
      </c>
    </row>
    <row r="12208" spans="2:16" x14ac:dyDescent="0.25">
      <c r="B12208" s="54">
        <v>2010</v>
      </c>
      <c r="D12208" s="54" t="s">
        <v>126</v>
      </c>
      <c r="F12208" s="67">
        <v>126</v>
      </c>
      <c r="G12208" s="67">
        <v>77816</v>
      </c>
      <c r="H12208" s="3">
        <v>1</v>
      </c>
      <c r="I12208" s="3">
        <v>0</v>
      </c>
      <c r="J12208" s="3">
        <v>16</v>
      </c>
      <c r="K12208" s="3">
        <v>35</v>
      </c>
      <c r="L12208" s="3">
        <v>41</v>
      </c>
      <c r="M12208" s="3">
        <v>13</v>
      </c>
      <c r="N12208" s="3">
        <v>6</v>
      </c>
      <c r="O12208" s="3">
        <v>14</v>
      </c>
      <c r="P12208" s="3">
        <v>0</v>
      </c>
    </row>
    <row r="12209" spans="2:16" x14ac:dyDescent="0.25">
      <c r="B12209" s="54">
        <v>2011</v>
      </c>
      <c r="D12209" s="54" t="s">
        <v>176</v>
      </c>
      <c r="F12209" s="67">
        <v>46</v>
      </c>
      <c r="G12209" s="67">
        <v>20549</v>
      </c>
      <c r="H12209" s="3">
        <v>0</v>
      </c>
      <c r="I12209" s="3">
        <v>0</v>
      </c>
      <c r="J12209" s="3">
        <v>0</v>
      </c>
      <c r="K12209" s="3">
        <v>13</v>
      </c>
      <c r="L12209" s="3">
        <v>13</v>
      </c>
      <c r="M12209" s="3">
        <v>7</v>
      </c>
      <c r="N12209" s="3">
        <v>4</v>
      </c>
      <c r="O12209" s="3">
        <v>9</v>
      </c>
      <c r="P12209" s="3">
        <v>0</v>
      </c>
    </row>
    <row r="12210" spans="2:16" x14ac:dyDescent="0.25">
      <c r="D12210" s="54" t="s">
        <v>177</v>
      </c>
      <c r="F12210" s="67">
        <v>33</v>
      </c>
      <c r="G12210" s="67">
        <v>13833</v>
      </c>
      <c r="H12210" s="3">
        <v>3</v>
      </c>
      <c r="I12210" s="3">
        <v>0</v>
      </c>
      <c r="J12210" s="3">
        <v>5</v>
      </c>
      <c r="K12210" s="3">
        <v>11</v>
      </c>
      <c r="L12210" s="3">
        <v>6</v>
      </c>
      <c r="M12210" s="3">
        <v>4</v>
      </c>
      <c r="N12210" s="3">
        <v>2</v>
      </c>
      <c r="O12210" s="3">
        <v>2</v>
      </c>
      <c r="P12210" s="3">
        <v>0</v>
      </c>
    </row>
    <row r="12211" spans="2:16" x14ac:dyDescent="0.25">
      <c r="D12211" s="54" t="s">
        <v>178</v>
      </c>
      <c r="F12211" s="67">
        <v>31</v>
      </c>
      <c r="G12211" s="67">
        <v>44646</v>
      </c>
      <c r="H12211" s="3">
        <v>0</v>
      </c>
      <c r="I12211" s="3">
        <v>0</v>
      </c>
      <c r="J12211" s="3">
        <v>1</v>
      </c>
      <c r="K12211" s="3">
        <v>8</v>
      </c>
      <c r="L12211" s="3">
        <v>12</v>
      </c>
      <c r="M12211" s="3">
        <v>6</v>
      </c>
      <c r="N12211" s="3">
        <v>3</v>
      </c>
      <c r="O12211" s="3">
        <v>1</v>
      </c>
      <c r="P12211" s="3">
        <v>0</v>
      </c>
    </row>
    <row r="12212" spans="2:16" x14ac:dyDescent="0.25">
      <c r="D12212" s="54" t="s">
        <v>179</v>
      </c>
      <c r="F12212" s="67">
        <v>27</v>
      </c>
      <c r="G12212" s="67">
        <v>44613</v>
      </c>
      <c r="H12212" s="3">
        <v>1</v>
      </c>
      <c r="I12212" s="3">
        <v>1</v>
      </c>
      <c r="J12212" s="3">
        <v>3</v>
      </c>
      <c r="K12212" s="3">
        <v>4</v>
      </c>
      <c r="L12212" s="3">
        <v>13</v>
      </c>
      <c r="M12212" s="3">
        <v>2</v>
      </c>
      <c r="N12212" s="3">
        <v>3</v>
      </c>
      <c r="O12212" s="3">
        <v>0</v>
      </c>
      <c r="P12212" s="3">
        <v>0</v>
      </c>
    </row>
    <row r="12213" spans="2:16" x14ac:dyDescent="0.25">
      <c r="B12213" s="54">
        <v>2011</v>
      </c>
      <c r="D12213" s="54" t="s">
        <v>126</v>
      </c>
      <c r="F12213" s="67">
        <v>137</v>
      </c>
      <c r="G12213" s="67">
        <v>123641</v>
      </c>
      <c r="H12213" s="3">
        <v>4</v>
      </c>
      <c r="I12213" s="3">
        <v>1</v>
      </c>
      <c r="J12213" s="3">
        <v>9</v>
      </c>
      <c r="K12213" s="3">
        <v>36</v>
      </c>
      <c r="L12213" s="3">
        <v>44</v>
      </c>
      <c r="M12213" s="3">
        <v>19</v>
      </c>
      <c r="N12213" s="3">
        <v>12</v>
      </c>
      <c r="O12213" s="3">
        <v>12</v>
      </c>
      <c r="P12213" s="3">
        <v>0</v>
      </c>
    </row>
    <row r="12214" spans="2:16" x14ac:dyDescent="0.25">
      <c r="B12214" s="54">
        <v>2012</v>
      </c>
      <c r="D12214" s="54" t="s">
        <v>180</v>
      </c>
      <c r="F12214" s="67">
        <v>39</v>
      </c>
      <c r="G12214" s="67">
        <v>28801</v>
      </c>
      <c r="H12214" s="3">
        <v>0</v>
      </c>
      <c r="I12214" s="3">
        <v>0</v>
      </c>
      <c r="J12214" s="3">
        <v>0</v>
      </c>
      <c r="K12214" s="3">
        <v>11</v>
      </c>
      <c r="L12214" s="3">
        <v>12</v>
      </c>
      <c r="M12214" s="3">
        <v>9</v>
      </c>
      <c r="N12214" s="3">
        <v>4</v>
      </c>
      <c r="O12214" s="3">
        <v>3</v>
      </c>
      <c r="P12214" s="3">
        <v>0</v>
      </c>
    </row>
    <row r="12215" spans="2:16" x14ac:dyDescent="0.25">
      <c r="D12215" s="54" t="s">
        <v>181</v>
      </c>
      <c r="F12215" s="67">
        <v>87</v>
      </c>
      <c r="G12215" s="67">
        <v>30719</v>
      </c>
      <c r="H12215" s="3">
        <v>0</v>
      </c>
      <c r="I12215" s="3">
        <v>0</v>
      </c>
      <c r="J12215" s="3">
        <v>2</v>
      </c>
      <c r="K12215" s="3">
        <v>20</v>
      </c>
      <c r="L12215" s="3">
        <v>21</v>
      </c>
      <c r="M12215" s="3">
        <v>20</v>
      </c>
      <c r="N12215" s="3">
        <v>10</v>
      </c>
      <c r="O12215" s="3">
        <v>14</v>
      </c>
      <c r="P12215" s="3">
        <v>0</v>
      </c>
    </row>
    <row r="12216" spans="2:16" x14ac:dyDescent="0.25">
      <c r="D12216" s="54" t="s">
        <v>182</v>
      </c>
      <c r="F12216" s="67">
        <v>71</v>
      </c>
      <c r="G12216" s="67">
        <v>24579</v>
      </c>
      <c r="H12216" s="3">
        <v>0</v>
      </c>
      <c r="I12216" s="3">
        <v>0</v>
      </c>
      <c r="J12216" s="3">
        <v>6</v>
      </c>
      <c r="K12216" s="3">
        <v>20</v>
      </c>
      <c r="L12216" s="3">
        <v>20</v>
      </c>
      <c r="M12216" s="3">
        <v>9</v>
      </c>
      <c r="N12216" s="3">
        <v>10</v>
      </c>
      <c r="O12216" s="3">
        <v>6</v>
      </c>
      <c r="P12216" s="3">
        <v>0</v>
      </c>
    </row>
    <row r="12217" spans="2:16" x14ac:dyDescent="0.25">
      <c r="D12217" s="54" t="s">
        <v>183</v>
      </c>
      <c r="F12217" s="67">
        <v>57</v>
      </c>
      <c r="G12217" s="67">
        <v>37419</v>
      </c>
      <c r="H12217" s="3">
        <v>0</v>
      </c>
      <c r="I12217" s="3">
        <v>0</v>
      </c>
      <c r="J12217" s="3">
        <v>2</v>
      </c>
      <c r="K12217" s="3">
        <v>19</v>
      </c>
      <c r="L12217" s="3">
        <v>17</v>
      </c>
      <c r="M12217" s="3">
        <v>8</v>
      </c>
      <c r="N12217" s="3">
        <v>8</v>
      </c>
      <c r="O12217" s="3">
        <v>3</v>
      </c>
      <c r="P12217" s="3">
        <v>0</v>
      </c>
    </row>
    <row r="12218" spans="2:16" x14ac:dyDescent="0.25">
      <c r="B12218" s="54">
        <v>2012</v>
      </c>
      <c r="D12218" s="54" t="s">
        <v>126</v>
      </c>
      <c r="F12218" s="67">
        <v>254</v>
      </c>
      <c r="G12218" s="67">
        <v>121518</v>
      </c>
      <c r="H12218" s="3">
        <v>0</v>
      </c>
      <c r="I12218" s="3">
        <v>0</v>
      </c>
      <c r="J12218" s="3">
        <v>10</v>
      </c>
      <c r="K12218" s="3">
        <v>70</v>
      </c>
      <c r="L12218" s="3">
        <v>70</v>
      </c>
      <c r="M12218" s="3">
        <v>46</v>
      </c>
      <c r="N12218" s="3">
        <v>32</v>
      </c>
      <c r="O12218" s="3">
        <v>26</v>
      </c>
      <c r="P12218" s="3">
        <v>0</v>
      </c>
    </row>
    <row r="12219" spans="2:16" x14ac:dyDescent="0.25">
      <c r="B12219" s="54">
        <v>2013</v>
      </c>
      <c r="D12219" s="54" t="s">
        <v>184</v>
      </c>
      <c r="F12219" s="67">
        <v>42</v>
      </c>
      <c r="G12219" s="67">
        <v>51246</v>
      </c>
      <c r="H12219" s="3">
        <v>2</v>
      </c>
      <c r="I12219" s="3">
        <v>0</v>
      </c>
      <c r="J12219" s="3">
        <v>5</v>
      </c>
      <c r="K12219" s="3">
        <v>19</v>
      </c>
      <c r="L12219" s="3">
        <v>4</v>
      </c>
      <c r="M12219" s="3">
        <v>4</v>
      </c>
      <c r="N12219" s="3">
        <v>3</v>
      </c>
      <c r="O12219" s="3">
        <v>5</v>
      </c>
      <c r="P12219" s="3">
        <v>0</v>
      </c>
    </row>
    <row r="12220" spans="2:16" x14ac:dyDescent="0.25">
      <c r="D12220" s="54" t="s">
        <v>185</v>
      </c>
      <c r="F12220" s="67">
        <v>49</v>
      </c>
      <c r="G12220" s="67">
        <v>21882</v>
      </c>
      <c r="H12220" s="3">
        <v>2</v>
      </c>
      <c r="I12220" s="3">
        <v>0</v>
      </c>
      <c r="J12220" s="3">
        <v>2</v>
      </c>
      <c r="K12220" s="3">
        <v>15</v>
      </c>
      <c r="L12220" s="3">
        <v>12</v>
      </c>
      <c r="M12220" s="3">
        <v>11</v>
      </c>
      <c r="N12220" s="3">
        <v>5</v>
      </c>
      <c r="O12220" s="3">
        <v>2</v>
      </c>
      <c r="P12220" s="3">
        <v>0</v>
      </c>
    </row>
    <row r="12221" spans="2:16" x14ac:dyDescent="0.25">
      <c r="D12221" s="54" t="s">
        <v>186</v>
      </c>
      <c r="F12221" s="67">
        <v>46</v>
      </c>
      <c r="G12221" s="67">
        <v>31474</v>
      </c>
      <c r="H12221" s="3">
        <v>1</v>
      </c>
      <c r="I12221" s="3">
        <v>0</v>
      </c>
      <c r="J12221" s="3">
        <v>4</v>
      </c>
      <c r="K12221" s="3">
        <v>10</v>
      </c>
      <c r="L12221" s="3">
        <v>13</v>
      </c>
      <c r="M12221" s="3">
        <v>8</v>
      </c>
      <c r="N12221" s="3">
        <v>2</v>
      </c>
      <c r="O12221" s="3">
        <v>8</v>
      </c>
      <c r="P12221" s="3">
        <v>0</v>
      </c>
    </row>
    <row r="12222" spans="2:16" x14ac:dyDescent="0.25">
      <c r="D12222" s="54" t="s">
        <v>187</v>
      </c>
      <c r="F12222" s="67">
        <v>28</v>
      </c>
      <c r="G12222" s="67">
        <v>15091</v>
      </c>
      <c r="H12222" s="3">
        <v>1</v>
      </c>
      <c r="I12222" s="3">
        <v>0</v>
      </c>
      <c r="J12222" s="3">
        <v>6</v>
      </c>
      <c r="K12222" s="3">
        <v>3</v>
      </c>
      <c r="L12222" s="3">
        <v>4</v>
      </c>
      <c r="M12222" s="3">
        <v>9</v>
      </c>
      <c r="N12222" s="3">
        <v>3</v>
      </c>
      <c r="O12222" s="3">
        <v>2</v>
      </c>
      <c r="P12222" s="3">
        <v>0</v>
      </c>
    </row>
    <row r="12223" spans="2:16" x14ac:dyDescent="0.25">
      <c r="B12223" s="54">
        <v>2013</v>
      </c>
      <c r="D12223" s="54" t="s">
        <v>126</v>
      </c>
      <c r="F12223" s="67">
        <v>165</v>
      </c>
      <c r="G12223" s="67">
        <v>119693</v>
      </c>
      <c r="H12223" s="3">
        <v>6</v>
      </c>
      <c r="I12223" s="3">
        <v>0</v>
      </c>
      <c r="J12223" s="3">
        <v>17</v>
      </c>
      <c r="K12223" s="3">
        <v>47</v>
      </c>
      <c r="L12223" s="3">
        <v>33</v>
      </c>
      <c r="M12223" s="3">
        <v>32</v>
      </c>
      <c r="N12223" s="3">
        <v>13</v>
      </c>
      <c r="O12223" s="3">
        <v>17</v>
      </c>
      <c r="P12223" s="3">
        <v>0</v>
      </c>
    </row>
    <row r="12224" spans="2:16" x14ac:dyDescent="0.25">
      <c r="B12224" s="54">
        <v>2014</v>
      </c>
      <c r="D12224" s="54" t="s">
        <v>188</v>
      </c>
      <c r="F12224" s="67">
        <v>28</v>
      </c>
      <c r="G12224" s="67">
        <v>18926</v>
      </c>
      <c r="H12224" s="3">
        <v>0</v>
      </c>
      <c r="I12224" s="3">
        <v>0</v>
      </c>
      <c r="J12224" s="3">
        <v>3</v>
      </c>
      <c r="K12224" s="3">
        <v>9</v>
      </c>
      <c r="L12224" s="3">
        <v>8</v>
      </c>
      <c r="M12224" s="3">
        <v>3</v>
      </c>
      <c r="N12224" s="3">
        <v>3</v>
      </c>
      <c r="O12224" s="3">
        <v>2</v>
      </c>
      <c r="P12224" s="3">
        <v>0</v>
      </c>
    </row>
    <row r="12225" spans="2:16" x14ac:dyDescent="0.25">
      <c r="D12225" s="54" t="s">
        <v>189</v>
      </c>
      <c r="F12225" s="67">
        <v>27</v>
      </c>
      <c r="G12225" s="67">
        <v>19578</v>
      </c>
      <c r="H12225" s="3">
        <v>0</v>
      </c>
      <c r="I12225" s="3">
        <v>0</v>
      </c>
      <c r="J12225" s="3">
        <v>3</v>
      </c>
      <c r="K12225" s="3">
        <v>3</v>
      </c>
      <c r="L12225" s="3">
        <v>6</v>
      </c>
      <c r="M12225" s="3">
        <v>5</v>
      </c>
      <c r="N12225" s="3">
        <v>6</v>
      </c>
      <c r="O12225" s="3">
        <v>4</v>
      </c>
      <c r="P12225" s="3">
        <v>0</v>
      </c>
    </row>
    <row r="12226" spans="2:16" x14ac:dyDescent="0.25">
      <c r="D12226" s="54" t="s">
        <v>190</v>
      </c>
      <c r="F12226" s="67">
        <v>38</v>
      </c>
      <c r="G12226" s="67">
        <v>72845</v>
      </c>
      <c r="H12226" s="3">
        <v>1</v>
      </c>
      <c r="I12226" s="3">
        <v>0</v>
      </c>
      <c r="J12226" s="3">
        <v>1</v>
      </c>
      <c r="K12226" s="3">
        <v>15</v>
      </c>
      <c r="L12226" s="3">
        <v>11</v>
      </c>
      <c r="M12226" s="3">
        <v>4</v>
      </c>
      <c r="N12226" s="3">
        <v>3</v>
      </c>
      <c r="O12226" s="3">
        <v>3</v>
      </c>
      <c r="P12226" s="3">
        <v>0</v>
      </c>
    </row>
    <row r="12227" spans="2:16" x14ac:dyDescent="0.25">
      <c r="D12227" s="54" t="s">
        <v>191</v>
      </c>
      <c r="F12227" s="67">
        <v>49</v>
      </c>
      <c r="G12227" s="67">
        <v>19948</v>
      </c>
      <c r="H12227" s="3">
        <v>2</v>
      </c>
      <c r="I12227" s="3">
        <v>0</v>
      </c>
      <c r="J12227" s="3">
        <v>3</v>
      </c>
      <c r="K12227" s="3">
        <v>3</v>
      </c>
      <c r="L12227" s="3">
        <v>17</v>
      </c>
      <c r="M12227" s="3">
        <v>17</v>
      </c>
      <c r="N12227" s="3">
        <v>3</v>
      </c>
      <c r="O12227" s="3">
        <v>4</v>
      </c>
      <c r="P12227" s="3">
        <v>0</v>
      </c>
    </row>
    <row r="12228" spans="2:16" x14ac:dyDescent="0.25">
      <c r="B12228" s="54">
        <v>2014</v>
      </c>
      <c r="D12228" s="54" t="s">
        <v>126</v>
      </c>
      <c r="F12228" s="67">
        <v>142</v>
      </c>
      <c r="G12228" s="67">
        <v>131297</v>
      </c>
      <c r="H12228" s="3">
        <v>3</v>
      </c>
      <c r="I12228" s="3">
        <v>0</v>
      </c>
      <c r="J12228" s="3">
        <v>10</v>
      </c>
      <c r="K12228" s="3">
        <v>30</v>
      </c>
      <c r="L12228" s="3">
        <v>42</v>
      </c>
      <c r="M12228" s="3">
        <v>29</v>
      </c>
      <c r="N12228" s="3">
        <v>15</v>
      </c>
      <c r="O12228" s="3">
        <v>13</v>
      </c>
      <c r="P12228" s="3">
        <v>0</v>
      </c>
    </row>
    <row r="12229" spans="2:16" x14ac:dyDescent="0.25">
      <c r="B12229" s="54">
        <v>2015</v>
      </c>
      <c r="D12229" s="54" t="s">
        <v>192</v>
      </c>
      <c r="F12229" s="67">
        <v>22</v>
      </c>
      <c r="G12229" s="67">
        <v>17831</v>
      </c>
      <c r="H12229" s="3">
        <v>0</v>
      </c>
      <c r="I12229" s="3">
        <v>0</v>
      </c>
      <c r="J12229" s="3">
        <v>3</v>
      </c>
      <c r="K12229" s="3">
        <v>5</v>
      </c>
      <c r="L12229" s="3">
        <v>5</v>
      </c>
      <c r="M12229" s="3">
        <v>5</v>
      </c>
      <c r="N12229" s="3">
        <v>2</v>
      </c>
      <c r="O12229" s="3">
        <v>2</v>
      </c>
      <c r="P12229" s="3">
        <v>0</v>
      </c>
    </row>
    <row r="12230" spans="2:16" x14ac:dyDescent="0.25">
      <c r="D12230" s="54" t="s">
        <v>193</v>
      </c>
      <c r="F12230" s="67">
        <v>20</v>
      </c>
      <c r="G12230" s="67">
        <v>27955</v>
      </c>
      <c r="H12230" s="3">
        <v>2</v>
      </c>
      <c r="I12230" s="3">
        <v>0</v>
      </c>
      <c r="J12230" s="3">
        <v>2</v>
      </c>
      <c r="K12230" s="3">
        <v>5</v>
      </c>
      <c r="L12230" s="3">
        <v>9</v>
      </c>
      <c r="M12230" s="3">
        <v>2</v>
      </c>
      <c r="N12230" s="3">
        <v>0</v>
      </c>
      <c r="O12230" s="3">
        <v>0</v>
      </c>
      <c r="P12230" s="3">
        <v>0</v>
      </c>
    </row>
    <row r="12231" spans="2:16" x14ac:dyDescent="0.25">
      <c r="D12231" s="54" t="s">
        <v>194</v>
      </c>
      <c r="F12231" s="67">
        <v>31</v>
      </c>
      <c r="G12231" s="67">
        <v>17040</v>
      </c>
      <c r="H12231" s="3">
        <v>1</v>
      </c>
      <c r="I12231" s="3">
        <v>0</v>
      </c>
      <c r="J12231" s="3">
        <v>3</v>
      </c>
      <c r="K12231" s="3">
        <v>6</v>
      </c>
      <c r="L12231" s="3">
        <v>15</v>
      </c>
      <c r="M12231" s="3">
        <v>3</v>
      </c>
      <c r="N12231" s="3">
        <v>1</v>
      </c>
      <c r="O12231" s="3">
        <v>2</v>
      </c>
      <c r="P12231" s="3">
        <v>0</v>
      </c>
    </row>
    <row r="12232" spans="2:16" x14ac:dyDescent="0.25">
      <c r="D12232" s="54" t="s">
        <v>195</v>
      </c>
      <c r="F12232" s="67">
        <v>50</v>
      </c>
      <c r="G12232" s="67">
        <v>37258</v>
      </c>
      <c r="H12232" s="3">
        <v>0</v>
      </c>
      <c r="I12232" s="3">
        <v>0</v>
      </c>
      <c r="J12232" s="3">
        <v>2</v>
      </c>
      <c r="K12232" s="3">
        <v>14</v>
      </c>
      <c r="L12232" s="3">
        <v>14</v>
      </c>
      <c r="M12232" s="3">
        <v>8</v>
      </c>
      <c r="N12232" s="3">
        <v>8</v>
      </c>
      <c r="O12232" s="3">
        <v>4</v>
      </c>
      <c r="P12232" s="3">
        <v>0</v>
      </c>
    </row>
    <row r="12233" spans="2:16" x14ac:dyDescent="0.25">
      <c r="B12233" s="54">
        <v>2015</v>
      </c>
      <c r="D12233" s="54" t="s">
        <v>126</v>
      </c>
      <c r="F12233" s="67">
        <v>123</v>
      </c>
      <c r="G12233" s="67">
        <v>100084</v>
      </c>
      <c r="H12233" s="3">
        <v>3</v>
      </c>
      <c r="I12233" s="3">
        <v>0</v>
      </c>
      <c r="J12233" s="3">
        <v>10</v>
      </c>
      <c r="K12233" s="3">
        <v>30</v>
      </c>
      <c r="L12233" s="3">
        <v>43</v>
      </c>
      <c r="M12233" s="3">
        <v>18</v>
      </c>
      <c r="N12233" s="3">
        <v>11</v>
      </c>
      <c r="O12233" s="3">
        <v>8</v>
      </c>
      <c r="P12233" s="3">
        <v>0</v>
      </c>
    </row>
    <row r="12234" spans="2:16" x14ac:dyDescent="0.25">
      <c r="B12234" s="54">
        <v>2016</v>
      </c>
      <c r="D12234" s="54" t="s">
        <v>196</v>
      </c>
      <c r="F12234" s="67">
        <v>40</v>
      </c>
      <c r="G12234" s="67">
        <v>22263</v>
      </c>
      <c r="H12234" s="3">
        <v>0</v>
      </c>
      <c r="I12234" s="3">
        <v>0</v>
      </c>
      <c r="J12234" s="3">
        <v>1</v>
      </c>
      <c r="K12234" s="3">
        <v>15</v>
      </c>
      <c r="L12234" s="3">
        <v>17</v>
      </c>
      <c r="M12234" s="3">
        <v>4</v>
      </c>
      <c r="N12234" s="3">
        <v>1</v>
      </c>
      <c r="O12234" s="3">
        <v>2</v>
      </c>
      <c r="P12234" s="3">
        <v>0</v>
      </c>
    </row>
    <row r="12235" spans="2:16" x14ac:dyDescent="0.25">
      <c r="D12235" s="54" t="s">
        <v>197</v>
      </c>
      <c r="F12235" s="67">
        <v>18</v>
      </c>
      <c r="G12235" s="67">
        <v>4944</v>
      </c>
      <c r="H12235" s="3">
        <v>0</v>
      </c>
      <c r="I12235" s="3">
        <v>0</v>
      </c>
      <c r="J12235" s="3">
        <v>0</v>
      </c>
      <c r="K12235" s="3">
        <v>4</v>
      </c>
      <c r="L12235" s="3">
        <v>7</v>
      </c>
      <c r="M12235" s="3">
        <v>3</v>
      </c>
      <c r="N12235" s="3">
        <v>3</v>
      </c>
      <c r="O12235" s="3">
        <v>1</v>
      </c>
      <c r="P12235" s="3">
        <v>0</v>
      </c>
    </row>
    <row r="12236" spans="2:16" x14ac:dyDescent="0.25">
      <c r="D12236" s="54" t="s">
        <v>198</v>
      </c>
      <c r="F12236" s="67">
        <v>18</v>
      </c>
      <c r="G12236" s="67">
        <v>15611</v>
      </c>
      <c r="H12236" s="3">
        <v>1</v>
      </c>
      <c r="I12236" s="3">
        <v>0</v>
      </c>
      <c r="J12236" s="3">
        <v>1</v>
      </c>
      <c r="K12236" s="3">
        <v>4</v>
      </c>
      <c r="L12236" s="3">
        <v>5</v>
      </c>
      <c r="M12236" s="3">
        <v>2</v>
      </c>
      <c r="N12236" s="3">
        <v>4</v>
      </c>
      <c r="O12236" s="3">
        <v>1</v>
      </c>
      <c r="P12236" s="3">
        <v>0</v>
      </c>
    </row>
    <row r="12237" spans="2:16" x14ac:dyDescent="0.25">
      <c r="D12237" s="54" t="s">
        <v>199</v>
      </c>
      <c r="F12237" s="67">
        <v>32</v>
      </c>
      <c r="G12237" s="67">
        <v>19830</v>
      </c>
      <c r="H12237" s="3">
        <v>0</v>
      </c>
      <c r="I12237" s="3">
        <v>0</v>
      </c>
      <c r="J12237" s="3">
        <v>0</v>
      </c>
      <c r="K12237" s="3">
        <v>6</v>
      </c>
      <c r="L12237" s="3">
        <v>18</v>
      </c>
      <c r="M12237" s="3">
        <v>4</v>
      </c>
      <c r="N12237" s="3">
        <v>3</v>
      </c>
      <c r="O12237" s="3">
        <v>1</v>
      </c>
      <c r="P12237" s="3">
        <v>0</v>
      </c>
    </row>
    <row r="12238" spans="2:16" x14ac:dyDescent="0.25">
      <c r="B12238" s="54">
        <v>2016</v>
      </c>
      <c r="D12238" s="54" t="s">
        <v>126</v>
      </c>
      <c r="F12238" s="67">
        <v>108</v>
      </c>
      <c r="G12238" s="67">
        <v>62648</v>
      </c>
      <c r="H12238" s="3">
        <v>1</v>
      </c>
      <c r="I12238" s="3">
        <v>0</v>
      </c>
      <c r="J12238" s="3">
        <v>2</v>
      </c>
      <c r="K12238" s="3">
        <v>29</v>
      </c>
      <c r="L12238" s="3">
        <v>47</v>
      </c>
      <c r="M12238" s="3">
        <v>13</v>
      </c>
      <c r="N12238" s="3">
        <v>11</v>
      </c>
      <c r="O12238" s="3">
        <v>5</v>
      </c>
      <c r="P12238" s="3">
        <v>0</v>
      </c>
    </row>
    <row r="12239" spans="2:16" x14ac:dyDescent="0.25">
      <c r="F12239" s="67" t="s">
        <v>113</v>
      </c>
      <c r="G12239" s="67" t="s">
        <v>114</v>
      </c>
      <c r="H12239" s="3" t="s">
        <v>117</v>
      </c>
      <c r="I12239" s="3" t="s">
        <v>118</v>
      </c>
      <c r="J12239" s="3" t="s">
        <v>119</v>
      </c>
      <c r="K12239" s="3" t="s">
        <v>120</v>
      </c>
      <c r="L12239" s="3" t="s">
        <v>121</v>
      </c>
      <c r="M12239" s="3" t="s">
        <v>122</v>
      </c>
      <c r="N12239" s="3" t="s">
        <v>123</v>
      </c>
      <c r="O12239" s="3" t="s">
        <v>124</v>
      </c>
      <c r="P12239" s="3" t="s">
        <v>125</v>
      </c>
    </row>
    <row r="12240" spans="2:16" x14ac:dyDescent="0.25">
      <c r="B12240" s="54" t="s">
        <v>140</v>
      </c>
      <c r="F12240" s="67">
        <v>1289</v>
      </c>
      <c r="G12240" s="67">
        <v>912547</v>
      </c>
      <c r="H12240" s="3">
        <v>18</v>
      </c>
      <c r="I12240" s="3">
        <v>1</v>
      </c>
      <c r="J12240" s="3">
        <v>89</v>
      </c>
      <c r="K12240" s="3">
        <v>342</v>
      </c>
      <c r="L12240" s="3">
        <v>378</v>
      </c>
      <c r="M12240" s="3">
        <v>208</v>
      </c>
      <c r="N12240" s="3">
        <v>125</v>
      </c>
      <c r="O12240" s="3">
        <v>128</v>
      </c>
      <c r="P12240" s="3">
        <v>0</v>
      </c>
    </row>
    <row r="12242" spans="2:16" x14ac:dyDescent="0.25">
      <c r="C12242" s="54" t="s">
        <v>409</v>
      </c>
    </row>
    <row r="12243" spans="2:16" x14ac:dyDescent="0.25">
      <c r="H12243" s="3" t="s">
        <v>115</v>
      </c>
    </row>
    <row r="12245" spans="2:16" x14ac:dyDescent="0.25">
      <c r="F12245" s="67" t="s">
        <v>113</v>
      </c>
      <c r="G12245" s="67" t="s">
        <v>114</v>
      </c>
      <c r="H12245" s="3" t="s">
        <v>117</v>
      </c>
      <c r="I12245" s="3" t="s">
        <v>118</v>
      </c>
      <c r="J12245" s="3" t="s">
        <v>119</v>
      </c>
      <c r="K12245" s="3" t="s">
        <v>120</v>
      </c>
      <c r="L12245" s="3" t="s">
        <v>121</v>
      </c>
      <c r="M12245" s="3" t="s">
        <v>122</v>
      </c>
      <c r="N12245" s="3" t="s">
        <v>123</v>
      </c>
      <c r="O12245" s="3" t="s">
        <v>124</v>
      </c>
      <c r="P12245" s="3" t="s">
        <v>125</v>
      </c>
    </row>
    <row r="12246" spans="2:16" x14ac:dyDescent="0.25">
      <c r="B12246" s="54">
        <v>2008</v>
      </c>
      <c r="D12246" s="54" t="s">
        <v>166</v>
      </c>
      <c r="F12246" s="67">
        <v>27</v>
      </c>
      <c r="G12246" s="67">
        <v>30260</v>
      </c>
      <c r="H12246" s="3">
        <v>9</v>
      </c>
      <c r="I12246" s="3">
        <v>1</v>
      </c>
      <c r="J12246" s="3">
        <v>4</v>
      </c>
      <c r="K12246" s="3">
        <v>12</v>
      </c>
      <c r="L12246" s="3">
        <v>0</v>
      </c>
      <c r="M12246" s="3">
        <v>1</v>
      </c>
      <c r="N12246" s="3">
        <v>0</v>
      </c>
      <c r="O12246" s="3">
        <v>0</v>
      </c>
      <c r="P12246" s="3">
        <v>0</v>
      </c>
    </row>
    <row r="12247" spans="2:16" x14ac:dyDescent="0.25">
      <c r="D12247" s="54" t="s">
        <v>167</v>
      </c>
      <c r="F12247" s="67">
        <v>132</v>
      </c>
      <c r="G12247" s="67">
        <v>107781</v>
      </c>
      <c r="H12247" s="3">
        <v>1</v>
      </c>
      <c r="I12247" s="3">
        <v>0</v>
      </c>
      <c r="J12247" s="3">
        <v>6</v>
      </c>
      <c r="K12247" s="3">
        <v>23</v>
      </c>
      <c r="L12247" s="3">
        <v>40</v>
      </c>
      <c r="M12247" s="3">
        <v>36</v>
      </c>
      <c r="N12247" s="3">
        <v>14</v>
      </c>
      <c r="O12247" s="3">
        <v>12</v>
      </c>
      <c r="P12247" s="3">
        <v>0</v>
      </c>
    </row>
    <row r="12248" spans="2:16" x14ac:dyDescent="0.25">
      <c r="B12248" s="54">
        <v>2008</v>
      </c>
      <c r="D12248" s="54" t="s">
        <v>126</v>
      </c>
      <c r="F12248" s="67">
        <v>159</v>
      </c>
      <c r="G12248" s="67">
        <v>138041</v>
      </c>
      <c r="H12248" s="3">
        <v>10</v>
      </c>
      <c r="I12248" s="3">
        <v>1</v>
      </c>
      <c r="J12248" s="3">
        <v>10</v>
      </c>
      <c r="K12248" s="3">
        <v>35</v>
      </c>
      <c r="L12248" s="3">
        <v>40</v>
      </c>
      <c r="M12248" s="3">
        <v>37</v>
      </c>
      <c r="N12248" s="3">
        <v>14</v>
      </c>
      <c r="O12248" s="3">
        <v>12</v>
      </c>
      <c r="P12248" s="3">
        <v>0</v>
      </c>
    </row>
    <row r="12249" spans="2:16" x14ac:dyDescent="0.25">
      <c r="B12249" s="54">
        <v>2009</v>
      </c>
      <c r="D12249" s="54" t="s">
        <v>168</v>
      </c>
      <c r="F12249" s="67">
        <v>125</v>
      </c>
      <c r="G12249" s="67">
        <v>54397</v>
      </c>
      <c r="H12249" s="3">
        <v>1</v>
      </c>
      <c r="I12249" s="3">
        <v>0</v>
      </c>
      <c r="J12249" s="3">
        <v>8</v>
      </c>
      <c r="K12249" s="3">
        <v>23</v>
      </c>
      <c r="L12249" s="3">
        <v>30</v>
      </c>
      <c r="M12249" s="3">
        <v>23</v>
      </c>
      <c r="N12249" s="3">
        <v>14</v>
      </c>
      <c r="O12249" s="3">
        <v>26</v>
      </c>
      <c r="P12249" s="3">
        <v>0</v>
      </c>
    </row>
    <row r="12250" spans="2:16" x14ac:dyDescent="0.25">
      <c r="D12250" s="54" t="s">
        <v>169</v>
      </c>
      <c r="F12250" s="67">
        <v>179</v>
      </c>
      <c r="G12250" s="67">
        <v>111652</v>
      </c>
      <c r="H12250" s="3">
        <v>1</v>
      </c>
      <c r="I12250" s="3">
        <v>0</v>
      </c>
      <c r="J12250" s="3">
        <v>7</v>
      </c>
      <c r="K12250" s="3">
        <v>56</v>
      </c>
      <c r="L12250" s="3">
        <v>43</v>
      </c>
      <c r="M12250" s="3">
        <v>31</v>
      </c>
      <c r="N12250" s="3">
        <v>16</v>
      </c>
      <c r="O12250" s="3">
        <v>25</v>
      </c>
      <c r="P12250" s="3">
        <v>0</v>
      </c>
    </row>
    <row r="12251" spans="2:16" x14ac:dyDescent="0.25">
      <c r="D12251" s="54" t="s">
        <v>170</v>
      </c>
      <c r="F12251" s="67">
        <v>90</v>
      </c>
      <c r="G12251" s="67">
        <v>41747</v>
      </c>
      <c r="H12251" s="3">
        <v>0</v>
      </c>
      <c r="I12251" s="3">
        <v>0</v>
      </c>
      <c r="J12251" s="3">
        <v>8</v>
      </c>
      <c r="K12251" s="3">
        <v>11</v>
      </c>
      <c r="L12251" s="3">
        <v>22</v>
      </c>
      <c r="M12251" s="3">
        <v>17</v>
      </c>
      <c r="N12251" s="3">
        <v>13</v>
      </c>
      <c r="O12251" s="3">
        <v>19</v>
      </c>
      <c r="P12251" s="3">
        <v>0</v>
      </c>
    </row>
    <row r="12252" spans="2:16" x14ac:dyDescent="0.25">
      <c r="D12252" s="54" t="s">
        <v>171</v>
      </c>
      <c r="F12252" s="67">
        <v>102</v>
      </c>
      <c r="G12252" s="67">
        <v>48300</v>
      </c>
      <c r="H12252" s="3">
        <v>0</v>
      </c>
      <c r="I12252" s="3">
        <v>0</v>
      </c>
      <c r="J12252" s="3">
        <v>3</v>
      </c>
      <c r="K12252" s="3">
        <v>25</v>
      </c>
      <c r="L12252" s="3">
        <v>22</v>
      </c>
      <c r="M12252" s="3">
        <v>21</v>
      </c>
      <c r="N12252" s="3">
        <v>9</v>
      </c>
      <c r="O12252" s="3">
        <v>22</v>
      </c>
      <c r="P12252" s="3">
        <v>0</v>
      </c>
    </row>
    <row r="12253" spans="2:16" x14ac:dyDescent="0.25">
      <c r="B12253" s="54">
        <v>2009</v>
      </c>
      <c r="D12253" s="54" t="s">
        <v>126</v>
      </c>
      <c r="F12253" s="67">
        <v>496</v>
      </c>
      <c r="G12253" s="67">
        <v>256096</v>
      </c>
      <c r="H12253" s="3">
        <v>2</v>
      </c>
      <c r="I12253" s="3">
        <v>0</v>
      </c>
      <c r="J12253" s="3">
        <v>26</v>
      </c>
      <c r="K12253" s="3">
        <v>115</v>
      </c>
      <c r="L12253" s="3">
        <v>117</v>
      </c>
      <c r="M12253" s="3">
        <v>92</v>
      </c>
      <c r="N12253" s="3">
        <v>52</v>
      </c>
      <c r="O12253" s="3">
        <v>92</v>
      </c>
      <c r="P12253" s="3">
        <v>0</v>
      </c>
    </row>
    <row r="12254" spans="2:16" x14ac:dyDescent="0.25">
      <c r="B12254" s="54">
        <v>2010</v>
      </c>
      <c r="D12254" s="54" t="s">
        <v>172</v>
      </c>
      <c r="F12254" s="67">
        <v>115</v>
      </c>
      <c r="G12254" s="67">
        <v>44094</v>
      </c>
      <c r="H12254" s="3">
        <v>0</v>
      </c>
      <c r="I12254" s="3">
        <v>0</v>
      </c>
      <c r="J12254" s="3">
        <v>2</v>
      </c>
      <c r="K12254" s="3">
        <v>18</v>
      </c>
      <c r="L12254" s="3">
        <v>42</v>
      </c>
      <c r="M12254" s="3">
        <v>34</v>
      </c>
      <c r="N12254" s="3">
        <v>6</v>
      </c>
      <c r="O12254" s="3">
        <v>13</v>
      </c>
      <c r="P12254" s="3">
        <v>0</v>
      </c>
    </row>
    <row r="12255" spans="2:16" x14ac:dyDescent="0.25">
      <c r="D12255" s="54" t="s">
        <v>173</v>
      </c>
      <c r="F12255" s="67">
        <v>71</v>
      </c>
      <c r="G12255" s="67">
        <v>23096</v>
      </c>
      <c r="H12255" s="3">
        <v>0</v>
      </c>
      <c r="I12255" s="3">
        <v>0</v>
      </c>
      <c r="J12255" s="3">
        <v>3</v>
      </c>
      <c r="K12255" s="3">
        <v>13</v>
      </c>
      <c r="L12255" s="3">
        <v>28</v>
      </c>
      <c r="M12255" s="3">
        <v>16</v>
      </c>
      <c r="N12255" s="3">
        <v>6</v>
      </c>
      <c r="O12255" s="3">
        <v>5</v>
      </c>
      <c r="P12255" s="3">
        <v>0</v>
      </c>
    </row>
    <row r="12256" spans="2:16" x14ac:dyDescent="0.25">
      <c r="D12256" s="54" t="s">
        <v>174</v>
      </c>
      <c r="F12256" s="67">
        <v>68</v>
      </c>
      <c r="G12256" s="67">
        <v>28651</v>
      </c>
      <c r="H12256" s="3">
        <v>1</v>
      </c>
      <c r="I12256" s="3">
        <v>0</v>
      </c>
      <c r="J12256" s="3">
        <v>2</v>
      </c>
      <c r="K12256" s="3">
        <v>17</v>
      </c>
      <c r="L12256" s="3">
        <v>18</v>
      </c>
      <c r="M12256" s="3">
        <v>15</v>
      </c>
      <c r="N12256" s="3">
        <v>7</v>
      </c>
      <c r="O12256" s="3">
        <v>8</v>
      </c>
      <c r="P12256" s="3">
        <v>0</v>
      </c>
    </row>
    <row r="12257" spans="2:16" x14ac:dyDescent="0.25">
      <c r="D12257" s="54" t="s">
        <v>175</v>
      </c>
      <c r="F12257" s="67">
        <v>56</v>
      </c>
      <c r="G12257" s="67">
        <v>29106</v>
      </c>
      <c r="H12257" s="3">
        <v>1</v>
      </c>
      <c r="I12257" s="3">
        <v>0</v>
      </c>
      <c r="J12257" s="3">
        <v>3</v>
      </c>
      <c r="K12257" s="3">
        <v>12</v>
      </c>
      <c r="L12257" s="3">
        <v>17</v>
      </c>
      <c r="M12257" s="3">
        <v>4</v>
      </c>
      <c r="N12257" s="3">
        <v>8</v>
      </c>
      <c r="O12257" s="3">
        <v>11</v>
      </c>
      <c r="P12257" s="3">
        <v>0</v>
      </c>
    </row>
    <row r="12258" spans="2:16" x14ac:dyDescent="0.25">
      <c r="B12258" s="54">
        <v>2010</v>
      </c>
      <c r="D12258" s="54" t="s">
        <v>126</v>
      </c>
      <c r="F12258" s="67">
        <v>310</v>
      </c>
      <c r="G12258" s="67">
        <v>124947</v>
      </c>
      <c r="H12258" s="3">
        <v>2</v>
      </c>
      <c r="I12258" s="3">
        <v>0</v>
      </c>
      <c r="J12258" s="3">
        <v>10</v>
      </c>
      <c r="K12258" s="3">
        <v>60</v>
      </c>
      <c r="L12258" s="3">
        <v>105</v>
      </c>
      <c r="M12258" s="3">
        <v>69</v>
      </c>
      <c r="N12258" s="3">
        <v>27</v>
      </c>
      <c r="O12258" s="3">
        <v>37</v>
      </c>
      <c r="P12258" s="3">
        <v>0</v>
      </c>
    </row>
    <row r="12259" spans="2:16" x14ac:dyDescent="0.25">
      <c r="B12259" s="54">
        <v>2011</v>
      </c>
      <c r="D12259" s="54" t="s">
        <v>176</v>
      </c>
      <c r="F12259" s="67">
        <v>94</v>
      </c>
      <c r="G12259" s="67">
        <v>76156</v>
      </c>
      <c r="H12259" s="3">
        <v>0</v>
      </c>
      <c r="I12259" s="3">
        <v>0</v>
      </c>
      <c r="J12259" s="3">
        <v>7</v>
      </c>
      <c r="K12259" s="3">
        <v>21</v>
      </c>
      <c r="L12259" s="3">
        <v>35</v>
      </c>
      <c r="M12259" s="3">
        <v>13</v>
      </c>
      <c r="N12259" s="3">
        <v>5</v>
      </c>
      <c r="O12259" s="3">
        <v>13</v>
      </c>
      <c r="P12259" s="3">
        <v>0</v>
      </c>
    </row>
    <row r="12260" spans="2:16" x14ac:dyDescent="0.25">
      <c r="D12260" s="54" t="s">
        <v>177</v>
      </c>
      <c r="F12260" s="67">
        <v>71</v>
      </c>
      <c r="G12260" s="67">
        <v>31499</v>
      </c>
      <c r="H12260" s="3">
        <v>0</v>
      </c>
      <c r="I12260" s="3">
        <v>0</v>
      </c>
      <c r="J12260" s="3">
        <v>2</v>
      </c>
      <c r="K12260" s="3">
        <v>20</v>
      </c>
      <c r="L12260" s="3">
        <v>24</v>
      </c>
      <c r="M12260" s="3">
        <v>15</v>
      </c>
      <c r="N12260" s="3">
        <v>5</v>
      </c>
      <c r="O12260" s="3">
        <v>5</v>
      </c>
      <c r="P12260" s="3">
        <v>0</v>
      </c>
    </row>
    <row r="12261" spans="2:16" x14ac:dyDescent="0.25">
      <c r="D12261" s="54" t="s">
        <v>178</v>
      </c>
      <c r="F12261" s="67">
        <v>88</v>
      </c>
      <c r="G12261" s="67">
        <v>47221</v>
      </c>
      <c r="H12261" s="3">
        <v>0</v>
      </c>
      <c r="I12261" s="3">
        <v>0</v>
      </c>
      <c r="J12261" s="3">
        <v>3</v>
      </c>
      <c r="K12261" s="3">
        <v>30</v>
      </c>
      <c r="L12261" s="3">
        <v>33</v>
      </c>
      <c r="M12261" s="3">
        <v>15</v>
      </c>
      <c r="N12261" s="3">
        <v>3</v>
      </c>
      <c r="O12261" s="3">
        <v>4</v>
      </c>
      <c r="P12261" s="3">
        <v>0</v>
      </c>
    </row>
    <row r="12262" spans="2:16" x14ac:dyDescent="0.25">
      <c r="D12262" s="54" t="s">
        <v>179</v>
      </c>
      <c r="F12262" s="67">
        <v>81</v>
      </c>
      <c r="G12262" s="67">
        <v>51066</v>
      </c>
      <c r="H12262" s="3">
        <v>1</v>
      </c>
      <c r="I12262" s="3">
        <v>0</v>
      </c>
      <c r="J12262" s="3">
        <v>8</v>
      </c>
      <c r="K12262" s="3">
        <v>27</v>
      </c>
      <c r="L12262" s="3">
        <v>21</v>
      </c>
      <c r="M12262" s="3">
        <v>14</v>
      </c>
      <c r="N12262" s="3">
        <v>4</v>
      </c>
      <c r="O12262" s="3">
        <v>6</v>
      </c>
      <c r="P12262" s="3">
        <v>0</v>
      </c>
    </row>
    <row r="12263" spans="2:16" x14ac:dyDescent="0.25">
      <c r="B12263" s="54">
        <v>2011</v>
      </c>
      <c r="D12263" s="54" t="s">
        <v>126</v>
      </c>
      <c r="F12263" s="67">
        <v>334</v>
      </c>
      <c r="G12263" s="67">
        <v>205942</v>
      </c>
      <c r="H12263" s="3">
        <v>1</v>
      </c>
      <c r="I12263" s="3">
        <v>0</v>
      </c>
      <c r="J12263" s="3">
        <v>20</v>
      </c>
      <c r="K12263" s="3">
        <v>98</v>
      </c>
      <c r="L12263" s="3">
        <v>113</v>
      </c>
      <c r="M12263" s="3">
        <v>57</v>
      </c>
      <c r="N12263" s="3">
        <v>17</v>
      </c>
      <c r="O12263" s="3">
        <v>28</v>
      </c>
      <c r="P12263" s="3">
        <v>0</v>
      </c>
    </row>
    <row r="12264" spans="2:16" x14ac:dyDescent="0.25">
      <c r="B12264" s="54">
        <v>2012</v>
      </c>
      <c r="D12264" s="54" t="s">
        <v>180</v>
      </c>
      <c r="F12264" s="67">
        <v>97</v>
      </c>
      <c r="G12264" s="67">
        <v>60555</v>
      </c>
      <c r="H12264" s="3">
        <v>1</v>
      </c>
      <c r="I12264" s="3">
        <v>0</v>
      </c>
      <c r="J12264" s="3">
        <v>4</v>
      </c>
      <c r="K12264" s="3">
        <v>21</v>
      </c>
      <c r="L12264" s="3">
        <v>28</v>
      </c>
      <c r="M12264" s="3">
        <v>21</v>
      </c>
      <c r="N12264" s="3">
        <v>16</v>
      </c>
      <c r="O12264" s="3">
        <v>6</v>
      </c>
      <c r="P12264" s="3">
        <v>0</v>
      </c>
    </row>
    <row r="12265" spans="2:16" x14ac:dyDescent="0.25">
      <c r="D12265" s="54" t="s">
        <v>181</v>
      </c>
      <c r="F12265" s="67">
        <v>106</v>
      </c>
      <c r="G12265" s="67">
        <v>56906</v>
      </c>
      <c r="H12265" s="3">
        <v>0</v>
      </c>
      <c r="I12265" s="3">
        <v>0</v>
      </c>
      <c r="J12265" s="3">
        <v>8</v>
      </c>
      <c r="K12265" s="3">
        <v>31</v>
      </c>
      <c r="L12265" s="3">
        <v>30</v>
      </c>
      <c r="M12265" s="3">
        <v>16</v>
      </c>
      <c r="N12265" s="3">
        <v>9</v>
      </c>
      <c r="O12265" s="3">
        <v>12</v>
      </c>
      <c r="P12265" s="3">
        <v>0</v>
      </c>
    </row>
    <row r="12266" spans="2:16" x14ac:dyDescent="0.25">
      <c r="D12266" s="54" t="s">
        <v>182</v>
      </c>
      <c r="F12266" s="67">
        <v>98</v>
      </c>
      <c r="G12266" s="67">
        <v>55690</v>
      </c>
      <c r="H12266" s="3">
        <v>0</v>
      </c>
      <c r="I12266" s="3">
        <v>0</v>
      </c>
      <c r="J12266" s="3">
        <v>5</v>
      </c>
      <c r="K12266" s="3">
        <v>26</v>
      </c>
      <c r="L12266" s="3">
        <v>31</v>
      </c>
      <c r="M12266" s="3">
        <v>21</v>
      </c>
      <c r="N12266" s="3">
        <v>10</v>
      </c>
      <c r="O12266" s="3">
        <v>5</v>
      </c>
      <c r="P12266" s="3">
        <v>0</v>
      </c>
    </row>
    <row r="12267" spans="2:16" x14ac:dyDescent="0.25">
      <c r="D12267" s="54" t="s">
        <v>183</v>
      </c>
      <c r="F12267" s="67">
        <v>86</v>
      </c>
      <c r="G12267" s="67">
        <v>46407</v>
      </c>
      <c r="H12267" s="3">
        <v>2</v>
      </c>
      <c r="I12267" s="3">
        <v>0</v>
      </c>
      <c r="J12267" s="3">
        <v>7</v>
      </c>
      <c r="K12267" s="3">
        <v>20</v>
      </c>
      <c r="L12267" s="3">
        <v>26</v>
      </c>
      <c r="M12267" s="3">
        <v>15</v>
      </c>
      <c r="N12267" s="3">
        <v>7</v>
      </c>
      <c r="O12267" s="3">
        <v>9</v>
      </c>
      <c r="P12267" s="3">
        <v>0</v>
      </c>
    </row>
    <row r="12268" spans="2:16" x14ac:dyDescent="0.25">
      <c r="B12268" s="54">
        <v>2012</v>
      </c>
      <c r="D12268" s="54" t="s">
        <v>126</v>
      </c>
      <c r="F12268" s="67">
        <v>387</v>
      </c>
      <c r="G12268" s="67">
        <v>219558</v>
      </c>
      <c r="H12268" s="3">
        <v>3</v>
      </c>
      <c r="I12268" s="3">
        <v>0</v>
      </c>
      <c r="J12268" s="3">
        <v>24</v>
      </c>
      <c r="K12268" s="3">
        <v>98</v>
      </c>
      <c r="L12268" s="3">
        <v>115</v>
      </c>
      <c r="M12268" s="3">
        <v>73</v>
      </c>
      <c r="N12268" s="3">
        <v>42</v>
      </c>
      <c r="O12268" s="3">
        <v>32</v>
      </c>
      <c r="P12268" s="3">
        <v>0</v>
      </c>
    </row>
    <row r="12269" spans="2:16" x14ac:dyDescent="0.25">
      <c r="B12269" s="54">
        <v>2013</v>
      </c>
      <c r="D12269" s="54" t="s">
        <v>184</v>
      </c>
      <c r="F12269" s="67">
        <v>83</v>
      </c>
      <c r="G12269" s="67">
        <v>84660</v>
      </c>
      <c r="H12269" s="3">
        <v>1</v>
      </c>
      <c r="I12269" s="3">
        <v>0</v>
      </c>
      <c r="J12269" s="3">
        <v>2</v>
      </c>
      <c r="K12269" s="3">
        <v>24</v>
      </c>
      <c r="L12269" s="3">
        <v>28</v>
      </c>
      <c r="M12269" s="3">
        <v>13</v>
      </c>
      <c r="N12269" s="3">
        <v>7</v>
      </c>
      <c r="O12269" s="3">
        <v>8</v>
      </c>
      <c r="P12269" s="3">
        <v>0</v>
      </c>
    </row>
    <row r="12270" spans="2:16" x14ac:dyDescent="0.25">
      <c r="D12270" s="54" t="s">
        <v>185</v>
      </c>
      <c r="F12270" s="67">
        <v>104</v>
      </c>
      <c r="G12270" s="67">
        <v>44928</v>
      </c>
      <c r="H12270" s="3">
        <v>0</v>
      </c>
      <c r="I12270" s="3">
        <v>0</v>
      </c>
      <c r="J12270" s="3">
        <v>4</v>
      </c>
      <c r="K12270" s="3">
        <v>29</v>
      </c>
      <c r="L12270" s="3">
        <v>35</v>
      </c>
      <c r="M12270" s="3">
        <v>16</v>
      </c>
      <c r="N12270" s="3">
        <v>6</v>
      </c>
      <c r="O12270" s="3">
        <v>14</v>
      </c>
      <c r="P12270" s="3">
        <v>0</v>
      </c>
    </row>
    <row r="12271" spans="2:16" x14ac:dyDescent="0.25">
      <c r="D12271" s="54" t="s">
        <v>186</v>
      </c>
      <c r="F12271" s="67">
        <v>73</v>
      </c>
      <c r="G12271" s="67">
        <v>53218</v>
      </c>
      <c r="H12271" s="3">
        <v>0</v>
      </c>
      <c r="I12271" s="3">
        <v>0</v>
      </c>
      <c r="J12271" s="3">
        <v>2</v>
      </c>
      <c r="K12271" s="3">
        <v>25</v>
      </c>
      <c r="L12271" s="3">
        <v>20</v>
      </c>
      <c r="M12271" s="3">
        <v>14</v>
      </c>
      <c r="N12271" s="3">
        <v>7</v>
      </c>
      <c r="O12271" s="3">
        <v>5</v>
      </c>
      <c r="P12271" s="3">
        <v>0</v>
      </c>
    </row>
    <row r="12272" spans="2:16" x14ac:dyDescent="0.25">
      <c r="D12272" s="54" t="s">
        <v>187</v>
      </c>
      <c r="F12272" s="67">
        <v>93</v>
      </c>
      <c r="G12272" s="67">
        <v>62158</v>
      </c>
      <c r="H12272" s="3">
        <v>0</v>
      </c>
      <c r="I12272" s="3">
        <v>0</v>
      </c>
      <c r="J12272" s="3">
        <v>6</v>
      </c>
      <c r="K12272" s="3">
        <v>22</v>
      </c>
      <c r="L12272" s="3">
        <v>38</v>
      </c>
      <c r="M12272" s="3">
        <v>7</v>
      </c>
      <c r="N12272" s="3">
        <v>9</v>
      </c>
      <c r="O12272" s="3">
        <v>11</v>
      </c>
      <c r="P12272" s="3">
        <v>0</v>
      </c>
    </row>
    <row r="12273" spans="2:16" x14ac:dyDescent="0.25">
      <c r="B12273" s="54">
        <v>2013</v>
      </c>
      <c r="D12273" s="54" t="s">
        <v>126</v>
      </c>
      <c r="F12273" s="67">
        <v>353</v>
      </c>
      <c r="G12273" s="67">
        <v>244964</v>
      </c>
      <c r="H12273" s="3">
        <v>1</v>
      </c>
      <c r="I12273" s="3">
        <v>0</v>
      </c>
      <c r="J12273" s="3">
        <v>14</v>
      </c>
      <c r="K12273" s="3">
        <v>100</v>
      </c>
      <c r="L12273" s="3">
        <v>121</v>
      </c>
      <c r="M12273" s="3">
        <v>50</v>
      </c>
      <c r="N12273" s="3">
        <v>29</v>
      </c>
      <c r="O12273" s="3">
        <v>38</v>
      </c>
      <c r="P12273" s="3">
        <v>0</v>
      </c>
    </row>
    <row r="12274" spans="2:16" x14ac:dyDescent="0.25">
      <c r="B12274" s="54">
        <v>2014</v>
      </c>
      <c r="D12274" s="54" t="s">
        <v>188</v>
      </c>
      <c r="F12274" s="67">
        <v>65</v>
      </c>
      <c r="G12274" s="67">
        <v>30008</v>
      </c>
      <c r="H12274" s="3">
        <v>0</v>
      </c>
      <c r="I12274" s="3">
        <v>0</v>
      </c>
      <c r="J12274" s="3">
        <v>3</v>
      </c>
      <c r="K12274" s="3">
        <v>17</v>
      </c>
      <c r="L12274" s="3">
        <v>19</v>
      </c>
      <c r="M12274" s="3">
        <v>11</v>
      </c>
      <c r="N12274" s="3">
        <v>10</v>
      </c>
      <c r="O12274" s="3">
        <v>5</v>
      </c>
      <c r="P12274" s="3">
        <v>0</v>
      </c>
    </row>
    <row r="12275" spans="2:16" x14ac:dyDescent="0.25">
      <c r="D12275" s="54" t="s">
        <v>189</v>
      </c>
      <c r="F12275" s="67">
        <v>89</v>
      </c>
      <c r="G12275" s="67">
        <v>53155</v>
      </c>
      <c r="H12275" s="3">
        <v>0</v>
      </c>
      <c r="I12275" s="3">
        <v>0</v>
      </c>
      <c r="J12275" s="3">
        <v>2</v>
      </c>
      <c r="K12275" s="3">
        <v>21</v>
      </c>
      <c r="L12275" s="3">
        <v>30</v>
      </c>
      <c r="M12275" s="3">
        <v>26</v>
      </c>
      <c r="N12275" s="3">
        <v>3</v>
      </c>
      <c r="O12275" s="3">
        <v>7</v>
      </c>
      <c r="P12275" s="3">
        <v>0</v>
      </c>
    </row>
    <row r="12276" spans="2:16" x14ac:dyDescent="0.25">
      <c r="D12276" s="54" t="s">
        <v>190</v>
      </c>
      <c r="F12276" s="67">
        <v>54</v>
      </c>
      <c r="G12276" s="67">
        <v>17548</v>
      </c>
      <c r="H12276" s="3">
        <v>0</v>
      </c>
      <c r="I12276" s="3">
        <v>0</v>
      </c>
      <c r="J12276" s="3">
        <v>3</v>
      </c>
      <c r="K12276" s="3">
        <v>11</v>
      </c>
      <c r="L12276" s="3">
        <v>17</v>
      </c>
      <c r="M12276" s="3">
        <v>9</v>
      </c>
      <c r="N12276" s="3">
        <v>7</v>
      </c>
      <c r="O12276" s="3">
        <v>7</v>
      </c>
      <c r="P12276" s="3">
        <v>0</v>
      </c>
    </row>
    <row r="12277" spans="2:16" x14ac:dyDescent="0.25">
      <c r="D12277" s="54" t="s">
        <v>191</v>
      </c>
      <c r="F12277" s="67">
        <v>89</v>
      </c>
      <c r="G12277" s="67">
        <v>24206</v>
      </c>
      <c r="H12277" s="3">
        <v>3</v>
      </c>
      <c r="I12277" s="3">
        <v>0</v>
      </c>
      <c r="J12277" s="3">
        <v>3</v>
      </c>
      <c r="K12277" s="3">
        <v>17</v>
      </c>
      <c r="L12277" s="3">
        <v>38</v>
      </c>
      <c r="M12277" s="3">
        <v>18</v>
      </c>
      <c r="N12277" s="3">
        <v>2</v>
      </c>
      <c r="O12277" s="3">
        <v>8</v>
      </c>
      <c r="P12277" s="3">
        <v>0</v>
      </c>
    </row>
    <row r="12278" spans="2:16" x14ac:dyDescent="0.25">
      <c r="B12278" s="54">
        <v>2014</v>
      </c>
      <c r="D12278" s="54" t="s">
        <v>126</v>
      </c>
      <c r="F12278" s="67">
        <v>297</v>
      </c>
      <c r="G12278" s="67">
        <v>124917</v>
      </c>
      <c r="H12278" s="3">
        <v>3</v>
      </c>
      <c r="I12278" s="3">
        <v>0</v>
      </c>
      <c r="J12278" s="3">
        <v>11</v>
      </c>
      <c r="K12278" s="3">
        <v>66</v>
      </c>
      <c r="L12278" s="3">
        <v>104</v>
      </c>
      <c r="M12278" s="3">
        <v>64</v>
      </c>
      <c r="N12278" s="3">
        <v>22</v>
      </c>
      <c r="O12278" s="3">
        <v>27</v>
      </c>
      <c r="P12278" s="3">
        <v>0</v>
      </c>
    </row>
    <row r="12279" spans="2:16" x14ac:dyDescent="0.25">
      <c r="B12279" s="54">
        <v>2015</v>
      </c>
      <c r="D12279" s="54" t="s">
        <v>192</v>
      </c>
      <c r="F12279" s="67">
        <v>66</v>
      </c>
      <c r="G12279" s="67">
        <v>18006</v>
      </c>
      <c r="H12279" s="3">
        <v>0</v>
      </c>
      <c r="I12279" s="3">
        <v>0</v>
      </c>
      <c r="J12279" s="3">
        <v>2</v>
      </c>
      <c r="K12279" s="3">
        <v>17</v>
      </c>
      <c r="L12279" s="3">
        <v>31</v>
      </c>
      <c r="M12279" s="3">
        <v>12</v>
      </c>
      <c r="N12279" s="3">
        <v>4</v>
      </c>
      <c r="O12279" s="3">
        <v>0</v>
      </c>
      <c r="P12279" s="3">
        <v>0</v>
      </c>
    </row>
    <row r="12280" spans="2:16" x14ac:dyDescent="0.25">
      <c r="D12280" s="54" t="s">
        <v>193</v>
      </c>
      <c r="F12280" s="67">
        <v>71</v>
      </c>
      <c r="G12280" s="67">
        <v>30605</v>
      </c>
      <c r="H12280" s="3">
        <v>0</v>
      </c>
      <c r="I12280" s="3">
        <v>0</v>
      </c>
      <c r="J12280" s="3">
        <v>2</v>
      </c>
      <c r="K12280" s="3">
        <v>16</v>
      </c>
      <c r="L12280" s="3">
        <v>31</v>
      </c>
      <c r="M12280" s="3">
        <v>12</v>
      </c>
      <c r="N12280" s="3">
        <v>5</v>
      </c>
      <c r="O12280" s="3">
        <v>5</v>
      </c>
      <c r="P12280" s="3">
        <v>0</v>
      </c>
    </row>
    <row r="12281" spans="2:16" x14ac:dyDescent="0.25">
      <c r="D12281" s="54" t="s">
        <v>194</v>
      </c>
      <c r="F12281" s="67">
        <v>117</v>
      </c>
      <c r="G12281" s="67">
        <v>70932</v>
      </c>
      <c r="H12281" s="3">
        <v>1</v>
      </c>
      <c r="I12281" s="3">
        <v>0</v>
      </c>
      <c r="J12281" s="3">
        <v>3</v>
      </c>
      <c r="K12281" s="3">
        <v>33</v>
      </c>
      <c r="L12281" s="3">
        <v>43</v>
      </c>
      <c r="M12281" s="3">
        <v>18</v>
      </c>
      <c r="N12281" s="3">
        <v>8</v>
      </c>
      <c r="O12281" s="3">
        <v>11</v>
      </c>
      <c r="P12281" s="3">
        <v>0</v>
      </c>
    </row>
    <row r="12282" spans="2:16" x14ac:dyDescent="0.25">
      <c r="D12282" s="54" t="s">
        <v>195</v>
      </c>
      <c r="F12282" s="67">
        <v>56</v>
      </c>
      <c r="G12282" s="67">
        <v>51252</v>
      </c>
      <c r="H12282" s="3">
        <v>1</v>
      </c>
      <c r="I12282" s="3">
        <v>0</v>
      </c>
      <c r="J12282" s="3">
        <v>10</v>
      </c>
      <c r="K12282" s="3">
        <v>11</v>
      </c>
      <c r="L12282" s="3">
        <v>23</v>
      </c>
      <c r="M12282" s="3">
        <v>6</v>
      </c>
      <c r="N12282" s="3">
        <v>1</v>
      </c>
      <c r="O12282" s="3">
        <v>4</v>
      </c>
      <c r="P12282" s="3">
        <v>0</v>
      </c>
    </row>
    <row r="12283" spans="2:16" x14ac:dyDescent="0.25">
      <c r="B12283" s="54">
        <v>2015</v>
      </c>
      <c r="D12283" s="54" t="s">
        <v>126</v>
      </c>
      <c r="F12283" s="67">
        <v>310</v>
      </c>
      <c r="G12283" s="67">
        <v>170795</v>
      </c>
      <c r="H12283" s="3">
        <v>2</v>
      </c>
      <c r="I12283" s="3">
        <v>0</v>
      </c>
      <c r="J12283" s="3">
        <v>17</v>
      </c>
      <c r="K12283" s="3">
        <v>77</v>
      </c>
      <c r="L12283" s="3">
        <v>128</v>
      </c>
      <c r="M12283" s="3">
        <v>48</v>
      </c>
      <c r="N12283" s="3">
        <v>18</v>
      </c>
      <c r="O12283" s="3">
        <v>20</v>
      </c>
      <c r="P12283" s="3">
        <v>0</v>
      </c>
    </row>
    <row r="12284" spans="2:16" x14ac:dyDescent="0.25">
      <c r="B12284" s="54">
        <v>2016</v>
      </c>
      <c r="D12284" s="54" t="s">
        <v>196</v>
      </c>
      <c r="F12284" s="67">
        <v>70</v>
      </c>
      <c r="G12284" s="67">
        <v>42423</v>
      </c>
      <c r="H12284" s="3">
        <v>1</v>
      </c>
      <c r="I12284" s="3">
        <v>0</v>
      </c>
      <c r="J12284" s="3">
        <v>1</v>
      </c>
      <c r="K12284" s="3">
        <v>22</v>
      </c>
      <c r="L12284" s="3">
        <v>23</v>
      </c>
      <c r="M12284" s="3">
        <v>11</v>
      </c>
      <c r="N12284" s="3">
        <v>7</v>
      </c>
      <c r="O12284" s="3">
        <v>5</v>
      </c>
      <c r="P12284" s="3">
        <v>0</v>
      </c>
    </row>
    <row r="12285" spans="2:16" x14ac:dyDescent="0.25">
      <c r="D12285" s="54" t="s">
        <v>197</v>
      </c>
      <c r="F12285" s="67">
        <v>79</v>
      </c>
      <c r="G12285" s="67">
        <v>26875</v>
      </c>
      <c r="H12285" s="3">
        <v>0</v>
      </c>
      <c r="I12285" s="3">
        <v>0</v>
      </c>
      <c r="J12285" s="3">
        <v>1</v>
      </c>
      <c r="K12285" s="3">
        <v>20</v>
      </c>
      <c r="L12285" s="3">
        <v>31</v>
      </c>
      <c r="M12285" s="3">
        <v>19</v>
      </c>
      <c r="N12285" s="3">
        <v>3</v>
      </c>
      <c r="O12285" s="3">
        <v>5</v>
      </c>
      <c r="P12285" s="3">
        <v>0</v>
      </c>
    </row>
    <row r="12286" spans="2:16" x14ac:dyDescent="0.25">
      <c r="D12286" s="54" t="s">
        <v>198</v>
      </c>
      <c r="F12286" s="67">
        <v>86</v>
      </c>
      <c r="G12286" s="67">
        <v>37590</v>
      </c>
      <c r="H12286" s="3">
        <v>2</v>
      </c>
      <c r="I12286" s="3">
        <v>0</v>
      </c>
      <c r="J12286" s="3">
        <v>10</v>
      </c>
      <c r="K12286" s="3">
        <v>18</v>
      </c>
      <c r="L12286" s="3">
        <v>23</v>
      </c>
      <c r="M12286" s="3">
        <v>16</v>
      </c>
      <c r="N12286" s="3">
        <v>10</v>
      </c>
      <c r="O12286" s="3">
        <v>7</v>
      </c>
      <c r="P12286" s="3">
        <v>0</v>
      </c>
    </row>
    <row r="12287" spans="2:16" x14ac:dyDescent="0.25">
      <c r="D12287" s="54" t="s">
        <v>199</v>
      </c>
      <c r="F12287" s="67">
        <v>90</v>
      </c>
      <c r="G12287" s="67">
        <v>32817</v>
      </c>
      <c r="H12287" s="3">
        <v>0</v>
      </c>
      <c r="I12287" s="3">
        <v>0</v>
      </c>
      <c r="J12287" s="3">
        <v>6</v>
      </c>
      <c r="K12287" s="3">
        <v>28</v>
      </c>
      <c r="L12287" s="3">
        <v>35</v>
      </c>
      <c r="M12287" s="3">
        <v>14</v>
      </c>
      <c r="N12287" s="3">
        <v>3</v>
      </c>
      <c r="O12287" s="3">
        <v>4</v>
      </c>
      <c r="P12287" s="3">
        <v>0</v>
      </c>
    </row>
    <row r="12288" spans="2:16" x14ac:dyDescent="0.25">
      <c r="B12288" s="54">
        <v>2016</v>
      </c>
      <c r="D12288" s="54" t="s">
        <v>126</v>
      </c>
      <c r="F12288" s="67">
        <v>325</v>
      </c>
      <c r="G12288" s="67">
        <v>139705</v>
      </c>
      <c r="H12288" s="3">
        <v>3</v>
      </c>
      <c r="I12288" s="3">
        <v>0</v>
      </c>
      <c r="J12288" s="3">
        <v>18</v>
      </c>
      <c r="K12288" s="3">
        <v>88</v>
      </c>
      <c r="L12288" s="3">
        <v>112</v>
      </c>
      <c r="M12288" s="3">
        <v>60</v>
      </c>
      <c r="N12288" s="3">
        <v>23</v>
      </c>
      <c r="O12288" s="3">
        <v>21</v>
      </c>
      <c r="P12288" s="3">
        <v>0</v>
      </c>
    </row>
    <row r="12289" spans="2:16" x14ac:dyDescent="0.25">
      <c r="F12289" s="67" t="s">
        <v>113</v>
      </c>
      <c r="G12289" s="67" t="s">
        <v>114</v>
      </c>
      <c r="H12289" s="3" t="s">
        <v>117</v>
      </c>
      <c r="I12289" s="3" t="s">
        <v>118</v>
      </c>
      <c r="J12289" s="3" t="s">
        <v>119</v>
      </c>
      <c r="K12289" s="3" t="s">
        <v>120</v>
      </c>
      <c r="L12289" s="3" t="s">
        <v>121</v>
      </c>
      <c r="M12289" s="3" t="s">
        <v>122</v>
      </c>
      <c r="N12289" s="3" t="s">
        <v>123</v>
      </c>
      <c r="O12289" s="3" t="s">
        <v>124</v>
      </c>
      <c r="P12289" s="3" t="s">
        <v>125</v>
      </c>
    </row>
    <row r="12290" spans="2:16" x14ac:dyDescent="0.25">
      <c r="B12290" s="54" t="s">
        <v>140</v>
      </c>
      <c r="F12290" s="67">
        <v>2971</v>
      </c>
      <c r="G12290" s="67">
        <v>1624965</v>
      </c>
      <c r="H12290" s="3">
        <v>27</v>
      </c>
      <c r="I12290" s="3">
        <v>1</v>
      </c>
      <c r="J12290" s="3">
        <v>150</v>
      </c>
      <c r="K12290" s="3">
        <v>737</v>
      </c>
      <c r="L12290" s="3">
        <v>955</v>
      </c>
      <c r="M12290" s="3">
        <v>550</v>
      </c>
      <c r="N12290" s="3">
        <v>244</v>
      </c>
      <c r="O12290" s="3">
        <v>307</v>
      </c>
      <c r="P12290" s="3">
        <v>0</v>
      </c>
    </row>
    <row r="12292" spans="2:16" x14ac:dyDescent="0.25">
      <c r="C12292" s="54" t="s">
        <v>95</v>
      </c>
    </row>
    <row r="12293" spans="2:16" x14ac:dyDescent="0.25">
      <c r="H12293" s="3" t="s">
        <v>115</v>
      </c>
    </row>
    <row r="12295" spans="2:16" x14ac:dyDescent="0.25">
      <c r="F12295" s="67" t="s">
        <v>113</v>
      </c>
      <c r="G12295" s="67" t="s">
        <v>114</v>
      </c>
      <c r="H12295" s="3" t="s">
        <v>117</v>
      </c>
      <c r="I12295" s="3" t="s">
        <v>118</v>
      </c>
      <c r="J12295" s="3" t="s">
        <v>119</v>
      </c>
      <c r="K12295" s="3" t="s">
        <v>120</v>
      </c>
      <c r="L12295" s="3" t="s">
        <v>121</v>
      </c>
      <c r="M12295" s="3" t="s">
        <v>122</v>
      </c>
      <c r="N12295" s="3" t="s">
        <v>123</v>
      </c>
      <c r="O12295" s="3" t="s">
        <v>124</v>
      </c>
      <c r="P12295" s="3" t="s">
        <v>125</v>
      </c>
    </row>
    <row r="12296" spans="2:16" x14ac:dyDescent="0.25">
      <c r="B12296" s="54">
        <v>2008</v>
      </c>
      <c r="D12296" s="54" t="s">
        <v>209</v>
      </c>
      <c r="F12296" s="67">
        <v>1</v>
      </c>
      <c r="G12296" s="67">
        <v>821</v>
      </c>
      <c r="H12296" s="3">
        <v>0</v>
      </c>
      <c r="I12296" s="3">
        <v>0</v>
      </c>
      <c r="J12296" s="3">
        <v>1</v>
      </c>
      <c r="K12296" s="3">
        <v>0</v>
      </c>
      <c r="L12296" s="3">
        <v>0</v>
      </c>
      <c r="M12296" s="3">
        <v>0</v>
      </c>
      <c r="N12296" s="3">
        <v>0</v>
      </c>
      <c r="O12296" s="3">
        <v>0</v>
      </c>
      <c r="P12296" s="3">
        <v>0</v>
      </c>
    </row>
    <row r="12297" spans="2:16" x14ac:dyDescent="0.25">
      <c r="D12297" s="54" t="s">
        <v>166</v>
      </c>
      <c r="F12297" s="67">
        <v>1</v>
      </c>
      <c r="G12297" s="67">
        <v>45</v>
      </c>
      <c r="H12297" s="3">
        <v>0</v>
      </c>
      <c r="I12297" s="3">
        <v>0</v>
      </c>
      <c r="J12297" s="3">
        <v>1</v>
      </c>
      <c r="K12297" s="3">
        <v>0</v>
      </c>
      <c r="L12297" s="3">
        <v>0</v>
      </c>
      <c r="M12297" s="3">
        <v>0</v>
      </c>
      <c r="N12297" s="3">
        <v>0</v>
      </c>
      <c r="O12297" s="3">
        <v>0</v>
      </c>
      <c r="P12297" s="3">
        <v>0</v>
      </c>
    </row>
    <row r="12298" spans="2:16" x14ac:dyDescent="0.25">
      <c r="D12298" s="54" t="s">
        <v>167</v>
      </c>
      <c r="F12298" s="67">
        <v>27</v>
      </c>
      <c r="G12298" s="67">
        <v>7033</v>
      </c>
      <c r="H12298" s="3">
        <v>0</v>
      </c>
      <c r="I12298" s="3">
        <v>0</v>
      </c>
      <c r="J12298" s="3">
        <v>0</v>
      </c>
      <c r="K12298" s="3">
        <v>4</v>
      </c>
      <c r="L12298" s="3">
        <v>13</v>
      </c>
      <c r="M12298" s="3">
        <v>7</v>
      </c>
      <c r="N12298" s="3">
        <v>1</v>
      </c>
      <c r="O12298" s="3">
        <v>2</v>
      </c>
      <c r="P12298" s="3">
        <v>0</v>
      </c>
    </row>
    <row r="12299" spans="2:16" x14ac:dyDescent="0.25">
      <c r="B12299" s="54">
        <v>2008</v>
      </c>
      <c r="D12299" s="54" t="s">
        <v>126</v>
      </c>
      <c r="F12299" s="67">
        <v>29</v>
      </c>
      <c r="G12299" s="67">
        <v>7899</v>
      </c>
      <c r="H12299" s="3">
        <v>0</v>
      </c>
      <c r="I12299" s="3">
        <v>0</v>
      </c>
      <c r="J12299" s="3">
        <v>2</v>
      </c>
      <c r="K12299" s="3">
        <v>4</v>
      </c>
      <c r="L12299" s="3">
        <v>13</v>
      </c>
      <c r="M12299" s="3">
        <v>7</v>
      </c>
      <c r="N12299" s="3">
        <v>1</v>
      </c>
      <c r="O12299" s="3">
        <v>2</v>
      </c>
      <c r="P12299" s="3">
        <v>0</v>
      </c>
    </row>
    <row r="12300" spans="2:16" x14ac:dyDescent="0.25">
      <c r="B12300" s="54">
        <v>2009</v>
      </c>
      <c r="D12300" s="54" t="s">
        <v>168</v>
      </c>
      <c r="F12300" s="67">
        <v>47</v>
      </c>
      <c r="G12300" s="67">
        <v>42901</v>
      </c>
      <c r="H12300" s="3">
        <v>0</v>
      </c>
      <c r="I12300" s="3">
        <v>0</v>
      </c>
      <c r="J12300" s="3">
        <v>18</v>
      </c>
      <c r="K12300" s="3">
        <v>6</v>
      </c>
      <c r="L12300" s="3">
        <v>10</v>
      </c>
      <c r="M12300" s="3">
        <v>9</v>
      </c>
      <c r="N12300" s="3">
        <v>1</v>
      </c>
      <c r="O12300" s="3">
        <v>3</v>
      </c>
      <c r="P12300" s="3">
        <v>0</v>
      </c>
    </row>
    <row r="12301" spans="2:16" x14ac:dyDescent="0.25">
      <c r="D12301" s="54" t="s">
        <v>169</v>
      </c>
      <c r="F12301" s="67">
        <v>34</v>
      </c>
      <c r="G12301" s="67">
        <v>34807</v>
      </c>
      <c r="H12301" s="3">
        <v>0</v>
      </c>
      <c r="I12301" s="3">
        <v>0</v>
      </c>
      <c r="J12301" s="3">
        <v>0</v>
      </c>
      <c r="K12301" s="3">
        <v>13</v>
      </c>
      <c r="L12301" s="3">
        <v>11</v>
      </c>
      <c r="M12301" s="3">
        <v>4</v>
      </c>
      <c r="N12301" s="3">
        <v>4</v>
      </c>
      <c r="O12301" s="3">
        <v>2</v>
      </c>
      <c r="P12301" s="3">
        <v>0</v>
      </c>
    </row>
    <row r="12302" spans="2:16" x14ac:dyDescent="0.25">
      <c r="D12302" s="54" t="s">
        <v>170</v>
      </c>
      <c r="F12302" s="67">
        <v>22</v>
      </c>
      <c r="G12302" s="67">
        <v>6176</v>
      </c>
      <c r="H12302" s="3">
        <v>0</v>
      </c>
      <c r="I12302" s="3">
        <v>0</v>
      </c>
      <c r="J12302" s="3">
        <v>0</v>
      </c>
      <c r="K12302" s="3">
        <v>4</v>
      </c>
      <c r="L12302" s="3">
        <v>11</v>
      </c>
      <c r="M12302" s="3">
        <v>5</v>
      </c>
      <c r="N12302" s="3">
        <v>1</v>
      </c>
      <c r="O12302" s="3">
        <v>1</v>
      </c>
      <c r="P12302" s="3">
        <v>0</v>
      </c>
    </row>
    <row r="12303" spans="2:16" x14ac:dyDescent="0.25">
      <c r="D12303" s="54" t="s">
        <v>171</v>
      </c>
      <c r="F12303" s="67">
        <v>38</v>
      </c>
      <c r="G12303" s="67">
        <v>41160</v>
      </c>
      <c r="H12303" s="3">
        <v>0</v>
      </c>
      <c r="I12303" s="3">
        <v>0</v>
      </c>
      <c r="J12303" s="3">
        <v>3</v>
      </c>
      <c r="K12303" s="3">
        <v>13</v>
      </c>
      <c r="L12303" s="3">
        <v>2</v>
      </c>
      <c r="M12303" s="3">
        <v>7</v>
      </c>
      <c r="N12303" s="3">
        <v>4</v>
      </c>
      <c r="O12303" s="3">
        <v>9</v>
      </c>
      <c r="P12303" s="3">
        <v>0</v>
      </c>
    </row>
    <row r="12304" spans="2:16" x14ac:dyDescent="0.25">
      <c r="B12304" s="54">
        <v>2009</v>
      </c>
      <c r="D12304" s="54" t="s">
        <v>126</v>
      </c>
      <c r="F12304" s="67">
        <v>141</v>
      </c>
      <c r="G12304" s="67">
        <v>125044</v>
      </c>
      <c r="H12304" s="3">
        <v>0</v>
      </c>
      <c r="I12304" s="3">
        <v>0</v>
      </c>
      <c r="J12304" s="3">
        <v>21</v>
      </c>
      <c r="K12304" s="3">
        <v>36</v>
      </c>
      <c r="L12304" s="3">
        <v>34</v>
      </c>
      <c r="M12304" s="3">
        <v>25</v>
      </c>
      <c r="N12304" s="3">
        <v>10</v>
      </c>
      <c r="O12304" s="3">
        <v>15</v>
      </c>
      <c r="P12304" s="3">
        <v>0</v>
      </c>
    </row>
    <row r="12305" spans="2:16" x14ac:dyDescent="0.25">
      <c r="B12305" s="54">
        <v>2010</v>
      </c>
      <c r="D12305" s="54" t="s">
        <v>172</v>
      </c>
      <c r="F12305" s="67">
        <v>25</v>
      </c>
      <c r="G12305" s="67">
        <v>20173</v>
      </c>
      <c r="H12305" s="3">
        <v>0</v>
      </c>
      <c r="I12305" s="3">
        <v>0</v>
      </c>
      <c r="J12305" s="3">
        <v>1</v>
      </c>
      <c r="K12305" s="3">
        <v>6</v>
      </c>
      <c r="L12305" s="3">
        <v>6</v>
      </c>
      <c r="M12305" s="3">
        <v>8</v>
      </c>
      <c r="N12305" s="3">
        <v>4</v>
      </c>
      <c r="O12305" s="3">
        <v>0</v>
      </c>
      <c r="P12305" s="3">
        <v>0</v>
      </c>
    </row>
    <row r="12306" spans="2:16" x14ac:dyDescent="0.25">
      <c r="D12306" s="54" t="s">
        <v>173</v>
      </c>
      <c r="F12306" s="67">
        <v>21</v>
      </c>
      <c r="G12306" s="67">
        <v>10823</v>
      </c>
      <c r="H12306" s="3">
        <v>0</v>
      </c>
      <c r="I12306" s="3">
        <v>0</v>
      </c>
      <c r="J12306" s="3">
        <v>1</v>
      </c>
      <c r="K12306" s="3">
        <v>2</v>
      </c>
      <c r="L12306" s="3">
        <v>6</v>
      </c>
      <c r="M12306" s="3">
        <v>5</v>
      </c>
      <c r="N12306" s="3">
        <v>4</v>
      </c>
      <c r="O12306" s="3">
        <v>3</v>
      </c>
      <c r="P12306" s="3">
        <v>0</v>
      </c>
    </row>
    <row r="12307" spans="2:16" x14ac:dyDescent="0.25">
      <c r="D12307" s="54" t="s">
        <v>174</v>
      </c>
      <c r="F12307" s="67">
        <v>27</v>
      </c>
      <c r="G12307" s="67">
        <v>60046</v>
      </c>
      <c r="H12307" s="3">
        <v>0</v>
      </c>
      <c r="I12307" s="3">
        <v>0</v>
      </c>
      <c r="J12307" s="3">
        <v>0</v>
      </c>
      <c r="K12307" s="3">
        <v>4</v>
      </c>
      <c r="L12307" s="3">
        <v>15</v>
      </c>
      <c r="M12307" s="3">
        <v>4</v>
      </c>
      <c r="N12307" s="3">
        <v>2</v>
      </c>
      <c r="O12307" s="3">
        <v>2</v>
      </c>
      <c r="P12307" s="3">
        <v>0</v>
      </c>
    </row>
    <row r="12308" spans="2:16" x14ac:dyDescent="0.25">
      <c r="D12308" s="54" t="s">
        <v>175</v>
      </c>
      <c r="F12308" s="67">
        <v>16</v>
      </c>
      <c r="G12308" s="67">
        <v>15341</v>
      </c>
      <c r="H12308" s="3">
        <v>0</v>
      </c>
      <c r="I12308" s="3">
        <v>0</v>
      </c>
      <c r="J12308" s="3">
        <v>3</v>
      </c>
      <c r="K12308" s="3">
        <v>5</v>
      </c>
      <c r="L12308" s="3">
        <v>3</v>
      </c>
      <c r="M12308" s="3">
        <v>2</v>
      </c>
      <c r="N12308" s="3">
        <v>1</v>
      </c>
      <c r="O12308" s="3">
        <v>2</v>
      </c>
      <c r="P12308" s="3">
        <v>0</v>
      </c>
    </row>
    <row r="12309" spans="2:16" x14ac:dyDescent="0.25">
      <c r="B12309" s="54">
        <v>2010</v>
      </c>
      <c r="D12309" s="54" t="s">
        <v>126</v>
      </c>
      <c r="F12309" s="67">
        <v>89</v>
      </c>
      <c r="G12309" s="67">
        <v>106383</v>
      </c>
      <c r="H12309" s="3">
        <v>0</v>
      </c>
      <c r="I12309" s="3">
        <v>0</v>
      </c>
      <c r="J12309" s="3">
        <v>5</v>
      </c>
      <c r="K12309" s="3">
        <v>17</v>
      </c>
      <c r="L12309" s="3">
        <v>30</v>
      </c>
      <c r="M12309" s="3">
        <v>19</v>
      </c>
      <c r="N12309" s="3">
        <v>11</v>
      </c>
      <c r="O12309" s="3">
        <v>7</v>
      </c>
      <c r="P12309" s="3">
        <v>0</v>
      </c>
    </row>
    <row r="12310" spans="2:16" x14ac:dyDescent="0.25">
      <c r="B12310" s="54">
        <v>2011</v>
      </c>
      <c r="D12310" s="54" t="s">
        <v>176</v>
      </c>
      <c r="F12310" s="67">
        <v>24</v>
      </c>
      <c r="G12310" s="67">
        <v>12316</v>
      </c>
      <c r="H12310" s="3">
        <v>0</v>
      </c>
      <c r="I12310" s="3">
        <v>0</v>
      </c>
      <c r="J12310" s="3">
        <v>1</v>
      </c>
      <c r="K12310" s="3">
        <v>10</v>
      </c>
      <c r="L12310" s="3">
        <v>6</v>
      </c>
      <c r="M12310" s="3">
        <v>3</v>
      </c>
      <c r="N12310" s="3">
        <v>1</v>
      </c>
      <c r="O12310" s="3">
        <v>3</v>
      </c>
      <c r="P12310" s="3">
        <v>0</v>
      </c>
    </row>
    <row r="12311" spans="2:16" x14ac:dyDescent="0.25">
      <c r="D12311" s="54" t="s">
        <v>177</v>
      </c>
      <c r="F12311" s="67">
        <v>21</v>
      </c>
      <c r="G12311" s="67">
        <v>125223</v>
      </c>
      <c r="H12311" s="3">
        <v>0</v>
      </c>
      <c r="I12311" s="3">
        <v>0</v>
      </c>
      <c r="J12311" s="3">
        <v>2</v>
      </c>
      <c r="K12311" s="3">
        <v>3</v>
      </c>
      <c r="L12311" s="3">
        <v>6</v>
      </c>
      <c r="M12311" s="3">
        <v>5</v>
      </c>
      <c r="N12311" s="3">
        <v>0</v>
      </c>
      <c r="O12311" s="3">
        <v>5</v>
      </c>
      <c r="P12311" s="3">
        <v>0</v>
      </c>
    </row>
    <row r="12312" spans="2:16" x14ac:dyDescent="0.25">
      <c r="D12312" s="54" t="s">
        <v>178</v>
      </c>
      <c r="F12312" s="67">
        <v>15</v>
      </c>
      <c r="G12312" s="67">
        <v>13614</v>
      </c>
      <c r="H12312" s="3">
        <v>0</v>
      </c>
      <c r="I12312" s="3">
        <v>0</v>
      </c>
      <c r="J12312" s="3">
        <v>2</v>
      </c>
      <c r="K12312" s="3">
        <v>4</v>
      </c>
      <c r="L12312" s="3">
        <v>4</v>
      </c>
      <c r="M12312" s="3">
        <v>4</v>
      </c>
      <c r="N12312" s="3">
        <v>0</v>
      </c>
      <c r="O12312" s="3">
        <v>1</v>
      </c>
      <c r="P12312" s="3">
        <v>0</v>
      </c>
    </row>
    <row r="12313" spans="2:16" x14ac:dyDescent="0.25">
      <c r="D12313" s="54" t="s">
        <v>179</v>
      </c>
      <c r="F12313" s="67">
        <v>14</v>
      </c>
      <c r="G12313" s="67">
        <v>6902</v>
      </c>
      <c r="H12313" s="3">
        <v>0</v>
      </c>
      <c r="I12313" s="3">
        <v>0</v>
      </c>
      <c r="J12313" s="3">
        <v>0</v>
      </c>
      <c r="K12313" s="3">
        <v>5</v>
      </c>
      <c r="L12313" s="3">
        <v>3</v>
      </c>
      <c r="M12313" s="3">
        <v>4</v>
      </c>
      <c r="N12313" s="3">
        <v>0</v>
      </c>
      <c r="O12313" s="3">
        <v>2</v>
      </c>
      <c r="P12313" s="3">
        <v>0</v>
      </c>
    </row>
    <row r="12314" spans="2:16" x14ac:dyDescent="0.25">
      <c r="B12314" s="54">
        <v>2011</v>
      </c>
      <c r="D12314" s="54" t="s">
        <v>126</v>
      </c>
      <c r="F12314" s="67">
        <v>74</v>
      </c>
      <c r="G12314" s="67">
        <v>158055</v>
      </c>
      <c r="H12314" s="3">
        <v>0</v>
      </c>
      <c r="I12314" s="3">
        <v>0</v>
      </c>
      <c r="J12314" s="3">
        <v>5</v>
      </c>
      <c r="K12314" s="3">
        <v>22</v>
      </c>
      <c r="L12314" s="3">
        <v>19</v>
      </c>
      <c r="M12314" s="3">
        <v>16</v>
      </c>
      <c r="N12314" s="3">
        <v>1</v>
      </c>
      <c r="O12314" s="3">
        <v>11</v>
      </c>
      <c r="P12314" s="3">
        <v>0</v>
      </c>
    </row>
    <row r="12315" spans="2:16" x14ac:dyDescent="0.25">
      <c r="B12315" s="54">
        <v>2012</v>
      </c>
      <c r="D12315" s="54" t="s">
        <v>180</v>
      </c>
      <c r="F12315" s="67">
        <v>16</v>
      </c>
      <c r="G12315" s="67">
        <v>9574</v>
      </c>
      <c r="H12315" s="3">
        <v>0</v>
      </c>
      <c r="I12315" s="3">
        <v>0</v>
      </c>
      <c r="J12315" s="3">
        <v>1</v>
      </c>
      <c r="K12315" s="3">
        <v>1</v>
      </c>
      <c r="L12315" s="3">
        <v>4</v>
      </c>
      <c r="M12315" s="3">
        <v>3</v>
      </c>
      <c r="N12315" s="3">
        <v>2</v>
      </c>
      <c r="O12315" s="3">
        <v>5</v>
      </c>
      <c r="P12315" s="3">
        <v>0</v>
      </c>
    </row>
    <row r="12316" spans="2:16" x14ac:dyDescent="0.25">
      <c r="D12316" s="54" t="s">
        <v>181</v>
      </c>
      <c r="F12316" s="67">
        <v>36</v>
      </c>
      <c r="G12316" s="67">
        <v>28341</v>
      </c>
      <c r="H12316" s="3">
        <v>0</v>
      </c>
      <c r="I12316" s="3">
        <v>0</v>
      </c>
      <c r="J12316" s="3">
        <v>5</v>
      </c>
      <c r="K12316" s="3">
        <v>9</v>
      </c>
      <c r="L12316" s="3">
        <v>12</v>
      </c>
      <c r="M12316" s="3">
        <v>8</v>
      </c>
      <c r="N12316" s="3">
        <v>1</v>
      </c>
      <c r="O12316" s="3">
        <v>1</v>
      </c>
      <c r="P12316" s="3">
        <v>0</v>
      </c>
    </row>
    <row r="12317" spans="2:16" x14ac:dyDescent="0.25">
      <c r="D12317" s="54" t="s">
        <v>182</v>
      </c>
      <c r="F12317" s="67">
        <v>34</v>
      </c>
      <c r="G12317" s="67">
        <v>24433</v>
      </c>
      <c r="H12317" s="3">
        <v>1</v>
      </c>
      <c r="I12317" s="3">
        <v>0</v>
      </c>
      <c r="J12317" s="3">
        <v>1</v>
      </c>
      <c r="K12317" s="3">
        <v>11</v>
      </c>
      <c r="L12317" s="3">
        <v>13</v>
      </c>
      <c r="M12317" s="3">
        <v>5</v>
      </c>
      <c r="N12317" s="3">
        <v>2</v>
      </c>
      <c r="O12317" s="3">
        <v>1</v>
      </c>
      <c r="P12317" s="3">
        <v>0</v>
      </c>
    </row>
    <row r="12318" spans="2:16" x14ac:dyDescent="0.25">
      <c r="D12318" s="54" t="s">
        <v>183</v>
      </c>
      <c r="F12318" s="67">
        <v>49</v>
      </c>
      <c r="G12318" s="67">
        <v>59668</v>
      </c>
      <c r="H12318" s="3">
        <v>0</v>
      </c>
      <c r="I12318" s="3">
        <v>0</v>
      </c>
      <c r="J12318" s="3">
        <v>2</v>
      </c>
      <c r="K12318" s="3">
        <v>17</v>
      </c>
      <c r="L12318" s="3">
        <v>13</v>
      </c>
      <c r="M12318" s="3">
        <v>7</v>
      </c>
      <c r="N12318" s="3">
        <v>5</v>
      </c>
      <c r="O12318" s="3">
        <v>5</v>
      </c>
      <c r="P12318" s="3">
        <v>0</v>
      </c>
    </row>
    <row r="12319" spans="2:16" x14ac:dyDescent="0.25">
      <c r="B12319" s="54">
        <v>2012</v>
      </c>
      <c r="D12319" s="54" t="s">
        <v>126</v>
      </c>
      <c r="F12319" s="67">
        <v>135</v>
      </c>
      <c r="G12319" s="67">
        <v>122016</v>
      </c>
      <c r="H12319" s="3">
        <v>1</v>
      </c>
      <c r="I12319" s="3">
        <v>0</v>
      </c>
      <c r="J12319" s="3">
        <v>9</v>
      </c>
      <c r="K12319" s="3">
        <v>38</v>
      </c>
      <c r="L12319" s="3">
        <v>42</v>
      </c>
      <c r="M12319" s="3">
        <v>23</v>
      </c>
      <c r="N12319" s="3">
        <v>10</v>
      </c>
      <c r="O12319" s="3">
        <v>12</v>
      </c>
      <c r="P12319" s="3">
        <v>0</v>
      </c>
    </row>
    <row r="12320" spans="2:16" x14ac:dyDescent="0.25">
      <c r="B12320" s="54">
        <v>2013</v>
      </c>
      <c r="D12320" s="54" t="s">
        <v>184</v>
      </c>
      <c r="F12320" s="67">
        <v>34</v>
      </c>
      <c r="G12320" s="67">
        <v>13219</v>
      </c>
      <c r="H12320" s="3">
        <v>0</v>
      </c>
      <c r="I12320" s="3">
        <v>0</v>
      </c>
      <c r="J12320" s="3">
        <v>2</v>
      </c>
      <c r="K12320" s="3">
        <v>10</v>
      </c>
      <c r="L12320" s="3">
        <v>10</v>
      </c>
      <c r="M12320" s="3">
        <v>3</v>
      </c>
      <c r="N12320" s="3">
        <v>3</v>
      </c>
      <c r="O12320" s="3">
        <v>6</v>
      </c>
      <c r="P12320" s="3">
        <v>0</v>
      </c>
    </row>
    <row r="12321" spans="2:16" x14ac:dyDescent="0.25">
      <c r="D12321" s="54" t="s">
        <v>185</v>
      </c>
      <c r="F12321" s="67">
        <v>31</v>
      </c>
      <c r="G12321" s="67">
        <v>14115</v>
      </c>
      <c r="H12321" s="3">
        <v>0</v>
      </c>
      <c r="I12321" s="3">
        <v>0</v>
      </c>
      <c r="J12321" s="3">
        <v>5</v>
      </c>
      <c r="K12321" s="3">
        <v>9</v>
      </c>
      <c r="L12321" s="3">
        <v>8</v>
      </c>
      <c r="M12321" s="3">
        <v>2</v>
      </c>
      <c r="N12321" s="3">
        <v>2</v>
      </c>
      <c r="O12321" s="3">
        <v>5</v>
      </c>
      <c r="P12321" s="3">
        <v>0</v>
      </c>
    </row>
    <row r="12322" spans="2:16" x14ac:dyDescent="0.25">
      <c r="D12322" s="54" t="s">
        <v>186</v>
      </c>
      <c r="F12322" s="67">
        <v>20</v>
      </c>
      <c r="G12322" s="67">
        <v>5465</v>
      </c>
      <c r="H12322" s="3">
        <v>0</v>
      </c>
      <c r="I12322" s="3">
        <v>0</v>
      </c>
      <c r="J12322" s="3">
        <v>5</v>
      </c>
      <c r="K12322" s="3">
        <v>1</v>
      </c>
      <c r="L12322" s="3">
        <v>5</v>
      </c>
      <c r="M12322" s="3">
        <v>3</v>
      </c>
      <c r="N12322" s="3">
        <v>5</v>
      </c>
      <c r="O12322" s="3">
        <v>1</v>
      </c>
      <c r="P12322" s="3">
        <v>0</v>
      </c>
    </row>
    <row r="12323" spans="2:16" x14ac:dyDescent="0.25">
      <c r="D12323" s="54" t="s">
        <v>187</v>
      </c>
      <c r="F12323" s="67">
        <v>23</v>
      </c>
      <c r="G12323" s="67">
        <v>23561</v>
      </c>
      <c r="H12323" s="3">
        <v>0</v>
      </c>
      <c r="I12323" s="3">
        <v>0</v>
      </c>
      <c r="J12323" s="3">
        <v>1</v>
      </c>
      <c r="K12323" s="3">
        <v>5</v>
      </c>
      <c r="L12323" s="3">
        <v>10</v>
      </c>
      <c r="M12323" s="3">
        <v>3</v>
      </c>
      <c r="N12323" s="3">
        <v>3</v>
      </c>
      <c r="O12323" s="3">
        <v>1</v>
      </c>
      <c r="P12323" s="3">
        <v>0</v>
      </c>
    </row>
    <row r="12324" spans="2:16" x14ac:dyDescent="0.25">
      <c r="B12324" s="54">
        <v>2013</v>
      </c>
      <c r="D12324" s="54" t="s">
        <v>126</v>
      </c>
      <c r="F12324" s="67">
        <v>108</v>
      </c>
      <c r="G12324" s="67">
        <v>56360</v>
      </c>
      <c r="H12324" s="3">
        <v>0</v>
      </c>
      <c r="I12324" s="3">
        <v>0</v>
      </c>
      <c r="J12324" s="3">
        <v>13</v>
      </c>
      <c r="K12324" s="3">
        <v>25</v>
      </c>
      <c r="L12324" s="3">
        <v>33</v>
      </c>
      <c r="M12324" s="3">
        <v>11</v>
      </c>
      <c r="N12324" s="3">
        <v>13</v>
      </c>
      <c r="O12324" s="3">
        <v>13</v>
      </c>
      <c r="P12324" s="3">
        <v>0</v>
      </c>
    </row>
    <row r="12325" spans="2:16" x14ac:dyDescent="0.25">
      <c r="B12325" s="54">
        <v>2014</v>
      </c>
      <c r="D12325" s="54" t="s">
        <v>188</v>
      </c>
      <c r="F12325" s="67">
        <v>48</v>
      </c>
      <c r="G12325" s="67">
        <v>26773</v>
      </c>
      <c r="H12325" s="3">
        <v>1</v>
      </c>
      <c r="I12325" s="3">
        <v>0</v>
      </c>
      <c r="J12325" s="3">
        <v>3</v>
      </c>
      <c r="K12325" s="3">
        <v>6</v>
      </c>
      <c r="L12325" s="3">
        <v>17</v>
      </c>
      <c r="M12325" s="3">
        <v>7</v>
      </c>
      <c r="N12325" s="3">
        <v>1</v>
      </c>
      <c r="O12325" s="3">
        <v>13</v>
      </c>
      <c r="P12325" s="3">
        <v>0</v>
      </c>
    </row>
    <row r="12326" spans="2:16" x14ac:dyDescent="0.25">
      <c r="D12326" s="54" t="s">
        <v>189</v>
      </c>
      <c r="F12326" s="67">
        <v>19</v>
      </c>
      <c r="G12326" s="67">
        <v>11949</v>
      </c>
      <c r="H12326" s="3">
        <v>0</v>
      </c>
      <c r="I12326" s="3">
        <v>0</v>
      </c>
      <c r="J12326" s="3">
        <v>0</v>
      </c>
      <c r="K12326" s="3">
        <v>6</v>
      </c>
      <c r="L12326" s="3">
        <v>8</v>
      </c>
      <c r="M12326" s="3">
        <v>2</v>
      </c>
      <c r="N12326" s="3">
        <v>1</v>
      </c>
      <c r="O12326" s="3">
        <v>2</v>
      </c>
      <c r="P12326" s="3">
        <v>0</v>
      </c>
    </row>
    <row r="12327" spans="2:16" x14ac:dyDescent="0.25">
      <c r="D12327" s="54" t="s">
        <v>190</v>
      </c>
      <c r="F12327" s="67">
        <v>53</v>
      </c>
      <c r="G12327" s="67">
        <v>17909</v>
      </c>
      <c r="H12327" s="3">
        <v>0</v>
      </c>
      <c r="I12327" s="3">
        <v>0</v>
      </c>
      <c r="J12327" s="3">
        <v>2</v>
      </c>
      <c r="K12327" s="3">
        <v>5</v>
      </c>
      <c r="L12327" s="3">
        <v>9</v>
      </c>
      <c r="M12327" s="3">
        <v>4</v>
      </c>
      <c r="N12327" s="3">
        <v>6</v>
      </c>
      <c r="O12327" s="3">
        <v>27</v>
      </c>
      <c r="P12327" s="3">
        <v>0</v>
      </c>
    </row>
    <row r="12328" spans="2:16" x14ac:dyDescent="0.25">
      <c r="D12328" s="54" t="s">
        <v>191</v>
      </c>
      <c r="F12328" s="67">
        <v>15</v>
      </c>
      <c r="G12328" s="67">
        <v>1988</v>
      </c>
      <c r="H12328" s="3">
        <v>0</v>
      </c>
      <c r="I12328" s="3">
        <v>0</v>
      </c>
      <c r="J12328" s="3">
        <v>0</v>
      </c>
      <c r="K12328" s="3">
        <v>2</v>
      </c>
      <c r="L12328" s="3">
        <v>4</v>
      </c>
      <c r="M12328" s="3">
        <v>4</v>
      </c>
      <c r="N12328" s="3">
        <v>3</v>
      </c>
      <c r="O12328" s="3">
        <v>2</v>
      </c>
      <c r="P12328" s="3">
        <v>0</v>
      </c>
    </row>
    <row r="12329" spans="2:16" x14ac:dyDescent="0.25">
      <c r="B12329" s="54">
        <v>2014</v>
      </c>
      <c r="D12329" s="54" t="s">
        <v>126</v>
      </c>
      <c r="F12329" s="67">
        <v>135</v>
      </c>
      <c r="G12329" s="67">
        <v>58619</v>
      </c>
      <c r="H12329" s="3">
        <v>1</v>
      </c>
      <c r="I12329" s="3">
        <v>0</v>
      </c>
      <c r="J12329" s="3">
        <v>5</v>
      </c>
      <c r="K12329" s="3">
        <v>19</v>
      </c>
      <c r="L12329" s="3">
        <v>38</v>
      </c>
      <c r="M12329" s="3">
        <v>17</v>
      </c>
      <c r="N12329" s="3">
        <v>11</v>
      </c>
      <c r="O12329" s="3">
        <v>44</v>
      </c>
      <c r="P12329" s="3">
        <v>0</v>
      </c>
    </row>
    <row r="12330" spans="2:16" x14ac:dyDescent="0.25">
      <c r="B12330" s="54">
        <v>2015</v>
      </c>
      <c r="D12330" s="54" t="s">
        <v>192</v>
      </c>
      <c r="F12330" s="67">
        <v>35</v>
      </c>
      <c r="G12330" s="67">
        <v>34435</v>
      </c>
      <c r="H12330" s="3">
        <v>1</v>
      </c>
      <c r="I12330" s="3">
        <v>0</v>
      </c>
      <c r="J12330" s="3">
        <v>0</v>
      </c>
      <c r="K12330" s="3">
        <v>7</v>
      </c>
      <c r="L12330" s="3">
        <v>15</v>
      </c>
      <c r="M12330" s="3">
        <v>5</v>
      </c>
      <c r="N12330" s="3">
        <v>4</v>
      </c>
      <c r="O12330" s="3">
        <v>3</v>
      </c>
      <c r="P12330" s="3">
        <v>0</v>
      </c>
    </row>
    <row r="12331" spans="2:16" x14ac:dyDescent="0.25">
      <c r="D12331" s="54" t="s">
        <v>193</v>
      </c>
      <c r="F12331" s="67">
        <v>17</v>
      </c>
      <c r="G12331" s="67">
        <v>9459</v>
      </c>
      <c r="H12331" s="3">
        <v>0</v>
      </c>
      <c r="I12331" s="3">
        <v>0</v>
      </c>
      <c r="J12331" s="3">
        <v>1</v>
      </c>
      <c r="K12331" s="3">
        <v>9</v>
      </c>
      <c r="L12331" s="3">
        <v>4</v>
      </c>
      <c r="M12331" s="3">
        <v>1</v>
      </c>
      <c r="N12331" s="3">
        <v>0</v>
      </c>
      <c r="O12331" s="3">
        <v>2</v>
      </c>
      <c r="P12331" s="3">
        <v>0</v>
      </c>
    </row>
    <row r="12332" spans="2:16" x14ac:dyDescent="0.25">
      <c r="D12332" s="54" t="s">
        <v>194</v>
      </c>
      <c r="F12332" s="67">
        <v>18</v>
      </c>
      <c r="G12332" s="67">
        <v>6827</v>
      </c>
      <c r="H12332" s="3">
        <v>0</v>
      </c>
      <c r="I12332" s="3">
        <v>0</v>
      </c>
      <c r="J12332" s="3">
        <v>1</v>
      </c>
      <c r="K12332" s="3">
        <v>5</v>
      </c>
      <c r="L12332" s="3">
        <v>4</v>
      </c>
      <c r="M12332" s="3">
        <v>5</v>
      </c>
      <c r="N12332" s="3">
        <v>1</v>
      </c>
      <c r="O12332" s="3">
        <v>2</v>
      </c>
      <c r="P12332" s="3">
        <v>0</v>
      </c>
    </row>
    <row r="12333" spans="2:16" x14ac:dyDescent="0.25">
      <c r="D12333" s="54" t="s">
        <v>195</v>
      </c>
      <c r="F12333" s="67">
        <v>24</v>
      </c>
      <c r="G12333" s="67">
        <v>67801</v>
      </c>
      <c r="H12333" s="3">
        <v>2</v>
      </c>
      <c r="I12333" s="3">
        <v>0</v>
      </c>
      <c r="J12333" s="3">
        <v>2</v>
      </c>
      <c r="K12333" s="3">
        <v>3</v>
      </c>
      <c r="L12333" s="3">
        <v>10</v>
      </c>
      <c r="M12333" s="3">
        <v>4</v>
      </c>
      <c r="N12333" s="3">
        <v>2</v>
      </c>
      <c r="O12333" s="3">
        <v>1</v>
      </c>
      <c r="P12333" s="3">
        <v>0</v>
      </c>
    </row>
    <row r="12334" spans="2:16" x14ac:dyDescent="0.25">
      <c r="B12334" s="54">
        <v>2015</v>
      </c>
      <c r="D12334" s="54" t="s">
        <v>126</v>
      </c>
      <c r="F12334" s="67">
        <v>94</v>
      </c>
      <c r="G12334" s="67">
        <v>118522</v>
      </c>
      <c r="H12334" s="3">
        <v>3</v>
      </c>
      <c r="I12334" s="3">
        <v>0</v>
      </c>
      <c r="J12334" s="3">
        <v>4</v>
      </c>
      <c r="K12334" s="3">
        <v>24</v>
      </c>
      <c r="L12334" s="3">
        <v>33</v>
      </c>
      <c r="M12334" s="3">
        <v>15</v>
      </c>
      <c r="N12334" s="3">
        <v>7</v>
      </c>
      <c r="O12334" s="3">
        <v>8</v>
      </c>
      <c r="P12334" s="3">
        <v>0</v>
      </c>
    </row>
    <row r="12335" spans="2:16" x14ac:dyDescent="0.25">
      <c r="B12335" s="54">
        <v>2016</v>
      </c>
      <c r="D12335" s="54" t="s">
        <v>196</v>
      </c>
      <c r="F12335" s="67">
        <v>41</v>
      </c>
      <c r="G12335" s="67">
        <v>13483</v>
      </c>
      <c r="H12335" s="3">
        <v>0</v>
      </c>
      <c r="I12335" s="3">
        <v>0</v>
      </c>
      <c r="J12335" s="3">
        <v>2</v>
      </c>
      <c r="K12335" s="3">
        <v>24</v>
      </c>
      <c r="L12335" s="3">
        <v>4</v>
      </c>
      <c r="M12335" s="3">
        <v>5</v>
      </c>
      <c r="N12335" s="3">
        <v>5</v>
      </c>
      <c r="O12335" s="3">
        <v>1</v>
      </c>
      <c r="P12335" s="3">
        <v>0</v>
      </c>
    </row>
    <row r="12336" spans="2:16" x14ac:dyDescent="0.25">
      <c r="D12336" s="54" t="s">
        <v>197</v>
      </c>
      <c r="F12336" s="67">
        <v>14</v>
      </c>
      <c r="G12336" s="67">
        <v>5228</v>
      </c>
      <c r="H12336" s="3">
        <v>0</v>
      </c>
      <c r="I12336" s="3">
        <v>0</v>
      </c>
      <c r="J12336" s="3">
        <v>0</v>
      </c>
      <c r="K12336" s="3">
        <v>2</v>
      </c>
      <c r="L12336" s="3">
        <v>8</v>
      </c>
      <c r="M12336" s="3">
        <v>1</v>
      </c>
      <c r="N12336" s="3">
        <v>2</v>
      </c>
      <c r="O12336" s="3">
        <v>1</v>
      </c>
      <c r="P12336" s="3">
        <v>0</v>
      </c>
    </row>
    <row r="12337" spans="2:16" x14ac:dyDescent="0.25">
      <c r="D12337" s="54" t="s">
        <v>198</v>
      </c>
      <c r="F12337" s="67">
        <v>20</v>
      </c>
      <c r="G12337" s="67">
        <v>5024</v>
      </c>
      <c r="H12337" s="3">
        <v>0</v>
      </c>
      <c r="I12337" s="3">
        <v>0</v>
      </c>
      <c r="J12337" s="3">
        <v>0</v>
      </c>
      <c r="K12337" s="3">
        <v>3</v>
      </c>
      <c r="L12337" s="3">
        <v>11</v>
      </c>
      <c r="M12337" s="3">
        <v>5</v>
      </c>
      <c r="N12337" s="3">
        <v>1</v>
      </c>
      <c r="O12337" s="3">
        <v>0</v>
      </c>
      <c r="P12337" s="3">
        <v>0</v>
      </c>
    </row>
    <row r="12338" spans="2:16" x14ac:dyDescent="0.25">
      <c r="D12338" s="54" t="s">
        <v>199</v>
      </c>
      <c r="F12338" s="67">
        <v>8</v>
      </c>
      <c r="G12338" s="67">
        <v>1386</v>
      </c>
      <c r="H12338" s="3">
        <v>0</v>
      </c>
      <c r="I12338" s="3">
        <v>0</v>
      </c>
      <c r="J12338" s="3">
        <v>0</v>
      </c>
      <c r="K12338" s="3">
        <v>2</v>
      </c>
      <c r="L12338" s="3">
        <v>5</v>
      </c>
      <c r="M12338" s="3">
        <v>0</v>
      </c>
      <c r="N12338" s="3">
        <v>1</v>
      </c>
      <c r="O12338" s="3">
        <v>0</v>
      </c>
      <c r="P12338" s="3">
        <v>0</v>
      </c>
    </row>
    <row r="12339" spans="2:16" x14ac:dyDescent="0.25">
      <c r="B12339" s="54">
        <v>2016</v>
      </c>
      <c r="D12339" s="54" t="s">
        <v>126</v>
      </c>
      <c r="F12339" s="67">
        <v>83</v>
      </c>
      <c r="G12339" s="67">
        <v>25121</v>
      </c>
      <c r="H12339" s="3">
        <v>0</v>
      </c>
      <c r="I12339" s="3">
        <v>0</v>
      </c>
      <c r="J12339" s="3">
        <v>2</v>
      </c>
      <c r="K12339" s="3">
        <v>31</v>
      </c>
      <c r="L12339" s="3">
        <v>28</v>
      </c>
      <c r="M12339" s="3">
        <v>11</v>
      </c>
      <c r="N12339" s="3">
        <v>9</v>
      </c>
      <c r="O12339" s="3">
        <v>2</v>
      </c>
      <c r="P12339" s="3">
        <v>0</v>
      </c>
    </row>
    <row r="12340" spans="2:16" x14ac:dyDescent="0.25">
      <c r="F12340" s="67" t="s">
        <v>113</v>
      </c>
      <c r="G12340" s="67" t="s">
        <v>114</v>
      </c>
      <c r="H12340" s="3" t="s">
        <v>117</v>
      </c>
      <c r="I12340" s="3" t="s">
        <v>118</v>
      </c>
      <c r="J12340" s="3" t="s">
        <v>119</v>
      </c>
      <c r="K12340" s="3" t="s">
        <v>120</v>
      </c>
      <c r="L12340" s="3" t="s">
        <v>121</v>
      </c>
      <c r="M12340" s="3" t="s">
        <v>122</v>
      </c>
      <c r="N12340" s="3" t="s">
        <v>123</v>
      </c>
      <c r="O12340" s="3" t="s">
        <v>124</v>
      </c>
      <c r="P12340" s="3" t="s">
        <v>125</v>
      </c>
    </row>
    <row r="12341" spans="2:16" x14ac:dyDescent="0.25">
      <c r="B12341" s="54" t="s">
        <v>140</v>
      </c>
      <c r="F12341" s="67">
        <v>888</v>
      </c>
      <c r="G12341" s="67">
        <v>778019</v>
      </c>
      <c r="H12341" s="3">
        <v>5</v>
      </c>
      <c r="I12341" s="3">
        <v>0</v>
      </c>
      <c r="J12341" s="3">
        <v>66</v>
      </c>
      <c r="K12341" s="3">
        <v>216</v>
      </c>
      <c r="L12341" s="3">
        <v>270</v>
      </c>
      <c r="M12341" s="3">
        <v>144</v>
      </c>
      <c r="N12341" s="3">
        <v>73</v>
      </c>
      <c r="O12341" s="3">
        <v>114</v>
      </c>
      <c r="P12341" s="3">
        <v>0</v>
      </c>
    </row>
    <row r="12343" spans="2:16" x14ac:dyDescent="0.25">
      <c r="C12343" s="54" t="s">
        <v>410</v>
      </c>
    </row>
    <row r="12344" spans="2:16" x14ac:dyDescent="0.25">
      <c r="H12344" s="3" t="s">
        <v>115</v>
      </c>
    </row>
    <row r="12346" spans="2:16" x14ac:dyDescent="0.25">
      <c r="F12346" s="67" t="s">
        <v>113</v>
      </c>
      <c r="G12346" s="67" t="s">
        <v>114</v>
      </c>
      <c r="H12346" s="3" t="s">
        <v>117</v>
      </c>
      <c r="I12346" s="3" t="s">
        <v>118</v>
      </c>
      <c r="J12346" s="3" t="s">
        <v>119</v>
      </c>
      <c r="K12346" s="3" t="s">
        <v>120</v>
      </c>
      <c r="L12346" s="3" t="s">
        <v>121</v>
      </c>
      <c r="M12346" s="3" t="s">
        <v>122</v>
      </c>
      <c r="N12346" s="3" t="s">
        <v>123</v>
      </c>
      <c r="O12346" s="3" t="s">
        <v>124</v>
      </c>
      <c r="P12346" s="3" t="s">
        <v>125</v>
      </c>
    </row>
    <row r="12347" spans="2:16" x14ac:dyDescent="0.25">
      <c r="B12347" s="54">
        <v>2008</v>
      </c>
      <c r="D12347" s="54" t="s">
        <v>167</v>
      </c>
      <c r="F12347" s="67">
        <v>55</v>
      </c>
      <c r="G12347" s="67">
        <v>33089</v>
      </c>
      <c r="H12347" s="3">
        <v>0</v>
      </c>
      <c r="I12347" s="3">
        <v>0</v>
      </c>
      <c r="J12347" s="3">
        <v>0</v>
      </c>
      <c r="K12347" s="3">
        <v>15</v>
      </c>
      <c r="L12347" s="3">
        <v>22</v>
      </c>
      <c r="M12347" s="3">
        <v>11</v>
      </c>
      <c r="N12347" s="3">
        <v>5</v>
      </c>
      <c r="O12347" s="3">
        <v>2</v>
      </c>
      <c r="P12347" s="3">
        <v>0</v>
      </c>
    </row>
    <row r="12348" spans="2:16" x14ac:dyDescent="0.25">
      <c r="B12348" s="54">
        <v>2008</v>
      </c>
      <c r="D12348" s="54" t="s">
        <v>126</v>
      </c>
      <c r="F12348" s="67">
        <v>55</v>
      </c>
      <c r="G12348" s="67">
        <v>33089</v>
      </c>
      <c r="H12348" s="3">
        <v>0</v>
      </c>
      <c r="I12348" s="3">
        <v>0</v>
      </c>
      <c r="J12348" s="3">
        <v>0</v>
      </c>
      <c r="K12348" s="3">
        <v>15</v>
      </c>
      <c r="L12348" s="3">
        <v>22</v>
      </c>
      <c r="M12348" s="3">
        <v>11</v>
      </c>
      <c r="N12348" s="3">
        <v>5</v>
      </c>
      <c r="O12348" s="3">
        <v>2</v>
      </c>
      <c r="P12348" s="3">
        <v>0</v>
      </c>
    </row>
    <row r="12349" spans="2:16" x14ac:dyDescent="0.25">
      <c r="B12349" s="54">
        <v>2009</v>
      </c>
      <c r="D12349" s="54" t="s">
        <v>168</v>
      </c>
      <c r="F12349" s="67">
        <v>61</v>
      </c>
      <c r="G12349" s="67">
        <v>23407</v>
      </c>
      <c r="H12349" s="3">
        <v>0</v>
      </c>
      <c r="I12349" s="3">
        <v>0</v>
      </c>
      <c r="J12349" s="3">
        <v>0</v>
      </c>
      <c r="K12349" s="3">
        <v>11</v>
      </c>
      <c r="L12349" s="3">
        <v>22</v>
      </c>
      <c r="M12349" s="3">
        <v>10</v>
      </c>
      <c r="N12349" s="3">
        <v>16</v>
      </c>
      <c r="O12349" s="3">
        <v>2</v>
      </c>
      <c r="P12349" s="3">
        <v>0</v>
      </c>
    </row>
    <row r="12350" spans="2:16" x14ac:dyDescent="0.25">
      <c r="D12350" s="54" t="s">
        <v>169</v>
      </c>
      <c r="F12350" s="67">
        <v>56</v>
      </c>
      <c r="G12350" s="67">
        <v>33208</v>
      </c>
      <c r="H12350" s="3">
        <v>0</v>
      </c>
      <c r="I12350" s="3">
        <v>0</v>
      </c>
      <c r="J12350" s="3">
        <v>4</v>
      </c>
      <c r="K12350" s="3">
        <v>16</v>
      </c>
      <c r="L12350" s="3">
        <v>10</v>
      </c>
      <c r="M12350" s="3">
        <v>9</v>
      </c>
      <c r="N12350" s="3">
        <v>7</v>
      </c>
      <c r="O12350" s="3">
        <v>10</v>
      </c>
      <c r="P12350" s="3">
        <v>0</v>
      </c>
    </row>
    <row r="12351" spans="2:16" x14ac:dyDescent="0.25">
      <c r="D12351" s="54" t="s">
        <v>170</v>
      </c>
      <c r="F12351" s="67">
        <v>46</v>
      </c>
      <c r="G12351" s="67">
        <v>22318</v>
      </c>
      <c r="H12351" s="3">
        <v>0</v>
      </c>
      <c r="I12351" s="3">
        <v>0</v>
      </c>
      <c r="J12351" s="3">
        <v>3</v>
      </c>
      <c r="K12351" s="3">
        <v>6</v>
      </c>
      <c r="L12351" s="3">
        <v>17</v>
      </c>
      <c r="M12351" s="3">
        <v>9</v>
      </c>
      <c r="N12351" s="3">
        <v>4</v>
      </c>
      <c r="O12351" s="3">
        <v>7</v>
      </c>
      <c r="P12351" s="3">
        <v>0</v>
      </c>
    </row>
    <row r="12352" spans="2:16" x14ac:dyDescent="0.25">
      <c r="D12352" s="54" t="s">
        <v>171</v>
      </c>
      <c r="F12352" s="67">
        <v>39</v>
      </c>
      <c r="G12352" s="67">
        <v>19829</v>
      </c>
      <c r="H12352" s="3">
        <v>0</v>
      </c>
      <c r="I12352" s="3">
        <v>0</v>
      </c>
      <c r="J12352" s="3">
        <v>2</v>
      </c>
      <c r="K12352" s="3">
        <v>6</v>
      </c>
      <c r="L12352" s="3">
        <v>13</v>
      </c>
      <c r="M12352" s="3">
        <v>6</v>
      </c>
      <c r="N12352" s="3">
        <v>4</v>
      </c>
      <c r="O12352" s="3">
        <v>8</v>
      </c>
      <c r="P12352" s="3">
        <v>0</v>
      </c>
    </row>
    <row r="12353" spans="2:16" x14ac:dyDescent="0.25">
      <c r="B12353" s="54">
        <v>2009</v>
      </c>
      <c r="D12353" s="54" t="s">
        <v>126</v>
      </c>
      <c r="F12353" s="67">
        <v>202</v>
      </c>
      <c r="G12353" s="67">
        <v>98762</v>
      </c>
      <c r="H12353" s="3">
        <v>0</v>
      </c>
      <c r="I12353" s="3">
        <v>0</v>
      </c>
      <c r="J12353" s="3">
        <v>9</v>
      </c>
      <c r="K12353" s="3">
        <v>39</v>
      </c>
      <c r="L12353" s="3">
        <v>62</v>
      </c>
      <c r="M12353" s="3">
        <v>34</v>
      </c>
      <c r="N12353" s="3">
        <v>31</v>
      </c>
      <c r="O12353" s="3">
        <v>27</v>
      </c>
      <c r="P12353" s="3">
        <v>0</v>
      </c>
    </row>
    <row r="12354" spans="2:16" x14ac:dyDescent="0.25">
      <c r="B12354" s="54">
        <v>2010</v>
      </c>
      <c r="D12354" s="54" t="s">
        <v>172</v>
      </c>
      <c r="F12354" s="67">
        <v>35</v>
      </c>
      <c r="G12354" s="67">
        <v>31245</v>
      </c>
      <c r="H12354" s="3">
        <v>0</v>
      </c>
      <c r="I12354" s="3">
        <v>0</v>
      </c>
      <c r="J12354" s="3">
        <v>2</v>
      </c>
      <c r="K12354" s="3">
        <v>10</v>
      </c>
      <c r="L12354" s="3">
        <v>14</v>
      </c>
      <c r="M12354" s="3">
        <v>6</v>
      </c>
      <c r="N12354" s="3">
        <v>1</v>
      </c>
      <c r="O12354" s="3">
        <v>2</v>
      </c>
      <c r="P12354" s="3">
        <v>0</v>
      </c>
    </row>
    <row r="12355" spans="2:16" x14ac:dyDescent="0.25">
      <c r="D12355" s="54" t="s">
        <v>173</v>
      </c>
      <c r="F12355" s="67">
        <v>85</v>
      </c>
      <c r="G12355" s="67">
        <v>28280</v>
      </c>
      <c r="H12355" s="3">
        <v>0</v>
      </c>
      <c r="I12355" s="3">
        <v>0</v>
      </c>
      <c r="J12355" s="3">
        <v>6</v>
      </c>
      <c r="K12355" s="3">
        <v>28</v>
      </c>
      <c r="L12355" s="3">
        <v>27</v>
      </c>
      <c r="M12355" s="3">
        <v>15</v>
      </c>
      <c r="N12355" s="3">
        <v>6</v>
      </c>
      <c r="O12355" s="3">
        <v>3</v>
      </c>
      <c r="P12355" s="3">
        <v>0</v>
      </c>
    </row>
    <row r="12356" spans="2:16" x14ac:dyDescent="0.25">
      <c r="D12356" s="54" t="s">
        <v>174</v>
      </c>
      <c r="F12356" s="67">
        <v>40</v>
      </c>
      <c r="G12356" s="67">
        <v>21286</v>
      </c>
      <c r="H12356" s="3">
        <v>0</v>
      </c>
      <c r="I12356" s="3">
        <v>0</v>
      </c>
      <c r="J12356" s="3">
        <v>1</v>
      </c>
      <c r="K12356" s="3">
        <v>11</v>
      </c>
      <c r="L12356" s="3">
        <v>7</v>
      </c>
      <c r="M12356" s="3">
        <v>8</v>
      </c>
      <c r="N12356" s="3">
        <v>10</v>
      </c>
      <c r="O12356" s="3">
        <v>3</v>
      </c>
      <c r="P12356" s="3">
        <v>0</v>
      </c>
    </row>
    <row r="12357" spans="2:16" x14ac:dyDescent="0.25">
      <c r="D12357" s="54" t="s">
        <v>175</v>
      </c>
      <c r="F12357" s="67">
        <v>39</v>
      </c>
      <c r="G12357" s="67">
        <v>13973</v>
      </c>
      <c r="H12357" s="3">
        <v>0</v>
      </c>
      <c r="I12357" s="3">
        <v>0</v>
      </c>
      <c r="J12357" s="3">
        <v>1</v>
      </c>
      <c r="K12357" s="3">
        <v>7</v>
      </c>
      <c r="L12357" s="3">
        <v>11</v>
      </c>
      <c r="M12357" s="3">
        <v>7</v>
      </c>
      <c r="N12357" s="3">
        <v>6</v>
      </c>
      <c r="O12357" s="3">
        <v>7</v>
      </c>
      <c r="P12357" s="3">
        <v>0</v>
      </c>
    </row>
    <row r="12358" spans="2:16" x14ac:dyDescent="0.25">
      <c r="B12358" s="54">
        <v>2010</v>
      </c>
      <c r="D12358" s="54" t="s">
        <v>126</v>
      </c>
      <c r="F12358" s="67">
        <v>199</v>
      </c>
      <c r="G12358" s="67">
        <v>94784</v>
      </c>
      <c r="H12358" s="3">
        <v>0</v>
      </c>
      <c r="I12358" s="3">
        <v>0</v>
      </c>
      <c r="J12358" s="3">
        <v>10</v>
      </c>
      <c r="K12358" s="3">
        <v>56</v>
      </c>
      <c r="L12358" s="3">
        <v>59</v>
      </c>
      <c r="M12358" s="3">
        <v>36</v>
      </c>
      <c r="N12358" s="3">
        <v>23</v>
      </c>
      <c r="O12358" s="3">
        <v>15</v>
      </c>
      <c r="P12358" s="3">
        <v>0</v>
      </c>
    </row>
    <row r="12359" spans="2:16" x14ac:dyDescent="0.25">
      <c r="B12359" s="54">
        <v>2011</v>
      </c>
      <c r="D12359" s="54" t="s">
        <v>176</v>
      </c>
      <c r="F12359" s="67">
        <v>40</v>
      </c>
      <c r="G12359" s="67">
        <v>9674</v>
      </c>
      <c r="H12359" s="3">
        <v>0</v>
      </c>
      <c r="I12359" s="3">
        <v>0</v>
      </c>
      <c r="J12359" s="3">
        <v>5</v>
      </c>
      <c r="K12359" s="3">
        <v>11</v>
      </c>
      <c r="L12359" s="3">
        <v>11</v>
      </c>
      <c r="M12359" s="3">
        <v>6</v>
      </c>
      <c r="N12359" s="3">
        <v>3</v>
      </c>
      <c r="O12359" s="3">
        <v>4</v>
      </c>
      <c r="P12359" s="3">
        <v>0</v>
      </c>
    </row>
    <row r="12360" spans="2:16" x14ac:dyDescent="0.25">
      <c r="D12360" s="54" t="s">
        <v>177</v>
      </c>
      <c r="F12360" s="67">
        <v>36</v>
      </c>
      <c r="G12360" s="67">
        <v>8410</v>
      </c>
      <c r="H12360" s="3">
        <v>0</v>
      </c>
      <c r="I12360" s="3">
        <v>0</v>
      </c>
      <c r="J12360" s="3">
        <v>4</v>
      </c>
      <c r="K12360" s="3">
        <v>9</v>
      </c>
      <c r="L12360" s="3">
        <v>8</v>
      </c>
      <c r="M12360" s="3">
        <v>7</v>
      </c>
      <c r="N12360" s="3">
        <v>3</v>
      </c>
      <c r="O12360" s="3">
        <v>5</v>
      </c>
      <c r="P12360" s="3">
        <v>0</v>
      </c>
    </row>
    <row r="12361" spans="2:16" x14ac:dyDescent="0.25">
      <c r="D12361" s="54" t="s">
        <v>178</v>
      </c>
      <c r="F12361" s="67">
        <v>43</v>
      </c>
      <c r="G12361" s="67">
        <v>14854</v>
      </c>
      <c r="H12361" s="3">
        <v>0</v>
      </c>
      <c r="I12361" s="3">
        <v>0</v>
      </c>
      <c r="J12361" s="3">
        <v>4</v>
      </c>
      <c r="K12361" s="3">
        <v>9</v>
      </c>
      <c r="L12361" s="3">
        <v>8</v>
      </c>
      <c r="M12361" s="3">
        <v>7</v>
      </c>
      <c r="N12361" s="3">
        <v>6</v>
      </c>
      <c r="O12361" s="3">
        <v>9</v>
      </c>
      <c r="P12361" s="3">
        <v>0</v>
      </c>
    </row>
    <row r="12362" spans="2:16" x14ac:dyDescent="0.25">
      <c r="D12362" s="54" t="s">
        <v>179</v>
      </c>
      <c r="F12362" s="67">
        <v>32</v>
      </c>
      <c r="G12362" s="67">
        <v>9870</v>
      </c>
      <c r="H12362" s="3">
        <v>0</v>
      </c>
      <c r="I12362" s="3">
        <v>0</v>
      </c>
      <c r="J12362" s="3">
        <v>3</v>
      </c>
      <c r="K12362" s="3">
        <v>7</v>
      </c>
      <c r="L12362" s="3">
        <v>8</v>
      </c>
      <c r="M12362" s="3">
        <v>4</v>
      </c>
      <c r="N12362" s="3">
        <v>3</v>
      </c>
      <c r="O12362" s="3">
        <v>7</v>
      </c>
      <c r="P12362" s="3">
        <v>0</v>
      </c>
    </row>
    <row r="12363" spans="2:16" x14ac:dyDescent="0.25">
      <c r="B12363" s="54">
        <v>2011</v>
      </c>
      <c r="D12363" s="54" t="s">
        <v>126</v>
      </c>
      <c r="F12363" s="67">
        <v>151</v>
      </c>
      <c r="G12363" s="67">
        <v>42808</v>
      </c>
      <c r="H12363" s="3">
        <v>0</v>
      </c>
      <c r="I12363" s="3">
        <v>0</v>
      </c>
      <c r="J12363" s="3">
        <v>16</v>
      </c>
      <c r="K12363" s="3">
        <v>36</v>
      </c>
      <c r="L12363" s="3">
        <v>35</v>
      </c>
      <c r="M12363" s="3">
        <v>24</v>
      </c>
      <c r="N12363" s="3">
        <v>15</v>
      </c>
      <c r="O12363" s="3">
        <v>25</v>
      </c>
      <c r="P12363" s="3">
        <v>0</v>
      </c>
    </row>
    <row r="12364" spans="2:16" x14ac:dyDescent="0.25">
      <c r="B12364" s="54">
        <v>2012</v>
      </c>
      <c r="D12364" s="54" t="s">
        <v>180</v>
      </c>
      <c r="F12364" s="67">
        <v>45</v>
      </c>
      <c r="G12364" s="67">
        <v>22501</v>
      </c>
      <c r="H12364" s="3">
        <v>0</v>
      </c>
      <c r="I12364" s="3">
        <v>0</v>
      </c>
      <c r="J12364" s="3">
        <v>3</v>
      </c>
      <c r="K12364" s="3">
        <v>11</v>
      </c>
      <c r="L12364" s="3">
        <v>9</v>
      </c>
      <c r="M12364" s="3">
        <v>5</v>
      </c>
      <c r="N12364" s="3">
        <v>6</v>
      </c>
      <c r="O12364" s="3">
        <v>11</v>
      </c>
      <c r="P12364" s="3">
        <v>0</v>
      </c>
    </row>
    <row r="12365" spans="2:16" x14ac:dyDescent="0.25">
      <c r="D12365" s="54" t="s">
        <v>181</v>
      </c>
      <c r="F12365" s="67">
        <v>53</v>
      </c>
      <c r="G12365" s="67">
        <v>33943</v>
      </c>
      <c r="H12365" s="3">
        <v>1</v>
      </c>
      <c r="I12365" s="3">
        <v>0</v>
      </c>
      <c r="J12365" s="3">
        <v>4</v>
      </c>
      <c r="K12365" s="3">
        <v>14</v>
      </c>
      <c r="L12365" s="3">
        <v>11</v>
      </c>
      <c r="M12365" s="3">
        <v>14</v>
      </c>
      <c r="N12365" s="3">
        <v>7</v>
      </c>
      <c r="O12365" s="3">
        <v>2</v>
      </c>
      <c r="P12365" s="3">
        <v>0</v>
      </c>
    </row>
    <row r="12366" spans="2:16" x14ac:dyDescent="0.25">
      <c r="D12366" s="54" t="s">
        <v>182</v>
      </c>
      <c r="F12366" s="67">
        <v>48</v>
      </c>
      <c r="G12366" s="67">
        <v>28664</v>
      </c>
      <c r="H12366" s="3">
        <v>1</v>
      </c>
      <c r="I12366" s="3">
        <v>0</v>
      </c>
      <c r="J12366" s="3">
        <v>3</v>
      </c>
      <c r="K12366" s="3">
        <v>12</v>
      </c>
      <c r="L12366" s="3">
        <v>17</v>
      </c>
      <c r="M12366" s="3">
        <v>4</v>
      </c>
      <c r="N12366" s="3">
        <v>3</v>
      </c>
      <c r="O12366" s="3">
        <v>8</v>
      </c>
      <c r="P12366" s="3">
        <v>0</v>
      </c>
    </row>
    <row r="12367" spans="2:16" x14ac:dyDescent="0.25">
      <c r="D12367" s="54" t="s">
        <v>183</v>
      </c>
      <c r="F12367" s="67">
        <v>40</v>
      </c>
      <c r="G12367" s="67">
        <v>10565</v>
      </c>
      <c r="H12367" s="3">
        <v>0</v>
      </c>
      <c r="I12367" s="3">
        <v>0</v>
      </c>
      <c r="J12367" s="3">
        <v>2</v>
      </c>
      <c r="K12367" s="3">
        <v>11</v>
      </c>
      <c r="L12367" s="3">
        <v>14</v>
      </c>
      <c r="M12367" s="3">
        <v>7</v>
      </c>
      <c r="N12367" s="3">
        <v>2</v>
      </c>
      <c r="O12367" s="3">
        <v>4</v>
      </c>
      <c r="P12367" s="3">
        <v>0</v>
      </c>
    </row>
    <row r="12368" spans="2:16" x14ac:dyDescent="0.25">
      <c r="B12368" s="54">
        <v>2012</v>
      </c>
      <c r="D12368" s="54" t="s">
        <v>126</v>
      </c>
      <c r="F12368" s="67">
        <v>186</v>
      </c>
      <c r="G12368" s="67">
        <v>95673</v>
      </c>
      <c r="H12368" s="3">
        <v>2</v>
      </c>
      <c r="I12368" s="3">
        <v>0</v>
      </c>
      <c r="J12368" s="3">
        <v>12</v>
      </c>
      <c r="K12368" s="3">
        <v>48</v>
      </c>
      <c r="L12368" s="3">
        <v>51</v>
      </c>
      <c r="M12368" s="3">
        <v>30</v>
      </c>
      <c r="N12368" s="3">
        <v>18</v>
      </c>
      <c r="O12368" s="3">
        <v>25</v>
      </c>
      <c r="P12368" s="3">
        <v>0</v>
      </c>
    </row>
    <row r="12369" spans="2:16" x14ac:dyDescent="0.25">
      <c r="B12369" s="54">
        <v>2013</v>
      </c>
      <c r="D12369" s="54" t="s">
        <v>184</v>
      </c>
      <c r="F12369" s="67">
        <v>40</v>
      </c>
      <c r="G12369" s="67">
        <v>14917</v>
      </c>
      <c r="H12369" s="3">
        <v>0</v>
      </c>
      <c r="I12369" s="3">
        <v>0</v>
      </c>
      <c r="J12369" s="3">
        <v>3</v>
      </c>
      <c r="K12369" s="3">
        <v>13</v>
      </c>
      <c r="L12369" s="3">
        <v>9</v>
      </c>
      <c r="M12369" s="3">
        <v>5</v>
      </c>
      <c r="N12369" s="3">
        <v>6</v>
      </c>
      <c r="O12369" s="3">
        <v>4</v>
      </c>
      <c r="P12369" s="3">
        <v>0</v>
      </c>
    </row>
    <row r="12370" spans="2:16" x14ac:dyDescent="0.25">
      <c r="D12370" s="54" t="s">
        <v>185</v>
      </c>
      <c r="F12370" s="67">
        <v>59</v>
      </c>
      <c r="G12370" s="67">
        <v>19248</v>
      </c>
      <c r="H12370" s="3">
        <v>0</v>
      </c>
      <c r="I12370" s="3">
        <v>0</v>
      </c>
      <c r="J12370" s="3">
        <v>1</v>
      </c>
      <c r="K12370" s="3">
        <v>20</v>
      </c>
      <c r="L12370" s="3">
        <v>14</v>
      </c>
      <c r="M12370" s="3">
        <v>8</v>
      </c>
      <c r="N12370" s="3">
        <v>9</v>
      </c>
      <c r="O12370" s="3">
        <v>7</v>
      </c>
      <c r="P12370" s="3">
        <v>0</v>
      </c>
    </row>
    <row r="12371" spans="2:16" x14ac:dyDescent="0.25">
      <c r="D12371" s="54" t="s">
        <v>186</v>
      </c>
      <c r="F12371" s="67">
        <v>48</v>
      </c>
      <c r="G12371" s="67">
        <v>20905</v>
      </c>
      <c r="H12371" s="3">
        <v>0</v>
      </c>
      <c r="I12371" s="3">
        <v>0</v>
      </c>
      <c r="J12371" s="3">
        <v>7</v>
      </c>
      <c r="K12371" s="3">
        <v>16</v>
      </c>
      <c r="L12371" s="3">
        <v>12</v>
      </c>
      <c r="M12371" s="3">
        <v>2</v>
      </c>
      <c r="N12371" s="3">
        <v>5</v>
      </c>
      <c r="O12371" s="3">
        <v>6</v>
      </c>
      <c r="P12371" s="3">
        <v>0</v>
      </c>
    </row>
    <row r="12372" spans="2:16" x14ac:dyDescent="0.25">
      <c r="D12372" s="54" t="s">
        <v>187</v>
      </c>
      <c r="F12372" s="67">
        <v>39</v>
      </c>
      <c r="G12372" s="67">
        <v>19024</v>
      </c>
      <c r="H12372" s="3">
        <v>2</v>
      </c>
      <c r="I12372" s="3">
        <v>0</v>
      </c>
      <c r="J12372" s="3">
        <v>2</v>
      </c>
      <c r="K12372" s="3">
        <v>11</v>
      </c>
      <c r="L12372" s="3">
        <v>13</v>
      </c>
      <c r="M12372" s="3">
        <v>4</v>
      </c>
      <c r="N12372" s="3">
        <v>2</v>
      </c>
      <c r="O12372" s="3">
        <v>5</v>
      </c>
      <c r="P12372" s="3">
        <v>0</v>
      </c>
    </row>
    <row r="12373" spans="2:16" x14ac:dyDescent="0.25">
      <c r="B12373" s="54">
        <v>2013</v>
      </c>
      <c r="D12373" s="54" t="s">
        <v>126</v>
      </c>
      <c r="F12373" s="67">
        <v>186</v>
      </c>
      <c r="G12373" s="67">
        <v>74094</v>
      </c>
      <c r="H12373" s="3">
        <v>2</v>
      </c>
      <c r="I12373" s="3">
        <v>0</v>
      </c>
      <c r="J12373" s="3">
        <v>13</v>
      </c>
      <c r="K12373" s="3">
        <v>60</v>
      </c>
      <c r="L12373" s="3">
        <v>48</v>
      </c>
      <c r="M12373" s="3">
        <v>19</v>
      </c>
      <c r="N12373" s="3">
        <v>22</v>
      </c>
      <c r="O12373" s="3">
        <v>22</v>
      </c>
      <c r="P12373" s="3">
        <v>0</v>
      </c>
    </row>
    <row r="12374" spans="2:16" x14ac:dyDescent="0.25">
      <c r="B12374" s="54">
        <v>2014</v>
      </c>
      <c r="D12374" s="54" t="s">
        <v>188</v>
      </c>
      <c r="F12374" s="67">
        <v>19</v>
      </c>
      <c r="G12374" s="67">
        <v>5889</v>
      </c>
      <c r="H12374" s="3">
        <v>0</v>
      </c>
      <c r="I12374" s="3">
        <v>0</v>
      </c>
      <c r="J12374" s="3">
        <v>1</v>
      </c>
      <c r="K12374" s="3">
        <v>3</v>
      </c>
      <c r="L12374" s="3">
        <v>6</v>
      </c>
      <c r="M12374" s="3">
        <v>3</v>
      </c>
      <c r="N12374" s="3">
        <v>1</v>
      </c>
      <c r="O12374" s="3">
        <v>5</v>
      </c>
      <c r="P12374" s="3">
        <v>0</v>
      </c>
    </row>
    <row r="12375" spans="2:16" x14ac:dyDescent="0.25">
      <c r="D12375" s="54" t="s">
        <v>189</v>
      </c>
      <c r="F12375" s="67">
        <v>30</v>
      </c>
      <c r="G12375" s="67">
        <v>17396</v>
      </c>
      <c r="H12375" s="3">
        <v>0</v>
      </c>
      <c r="I12375" s="3">
        <v>0</v>
      </c>
      <c r="J12375" s="3">
        <v>3</v>
      </c>
      <c r="K12375" s="3">
        <v>7</v>
      </c>
      <c r="L12375" s="3">
        <v>13</v>
      </c>
      <c r="M12375" s="3">
        <v>2</v>
      </c>
      <c r="N12375" s="3">
        <v>0</v>
      </c>
      <c r="O12375" s="3">
        <v>5</v>
      </c>
      <c r="P12375" s="3">
        <v>0</v>
      </c>
    </row>
    <row r="12376" spans="2:16" x14ac:dyDescent="0.25">
      <c r="D12376" s="54" t="s">
        <v>190</v>
      </c>
      <c r="F12376" s="67">
        <v>38</v>
      </c>
      <c r="G12376" s="67">
        <v>25954</v>
      </c>
      <c r="H12376" s="3">
        <v>0</v>
      </c>
      <c r="I12376" s="3">
        <v>0</v>
      </c>
      <c r="J12376" s="3">
        <v>2</v>
      </c>
      <c r="K12376" s="3">
        <v>8</v>
      </c>
      <c r="L12376" s="3">
        <v>14</v>
      </c>
      <c r="M12376" s="3">
        <v>5</v>
      </c>
      <c r="N12376" s="3">
        <v>4</v>
      </c>
      <c r="O12376" s="3">
        <v>5</v>
      </c>
      <c r="P12376" s="3">
        <v>0</v>
      </c>
    </row>
    <row r="12377" spans="2:16" x14ac:dyDescent="0.25">
      <c r="D12377" s="54" t="s">
        <v>191</v>
      </c>
      <c r="F12377" s="67">
        <v>50</v>
      </c>
      <c r="G12377" s="67">
        <v>31575</v>
      </c>
      <c r="H12377" s="3">
        <v>1</v>
      </c>
      <c r="I12377" s="3">
        <v>0</v>
      </c>
      <c r="J12377" s="3">
        <v>3</v>
      </c>
      <c r="K12377" s="3">
        <v>14</v>
      </c>
      <c r="L12377" s="3">
        <v>14</v>
      </c>
      <c r="M12377" s="3">
        <v>11</v>
      </c>
      <c r="N12377" s="3">
        <v>1</v>
      </c>
      <c r="O12377" s="3">
        <v>6</v>
      </c>
      <c r="P12377" s="3">
        <v>0</v>
      </c>
    </row>
    <row r="12378" spans="2:16" x14ac:dyDescent="0.25">
      <c r="B12378" s="54">
        <v>2014</v>
      </c>
      <c r="D12378" s="54" t="s">
        <v>126</v>
      </c>
      <c r="F12378" s="67">
        <v>137</v>
      </c>
      <c r="G12378" s="67">
        <v>80814</v>
      </c>
      <c r="H12378" s="3">
        <v>1</v>
      </c>
      <c r="I12378" s="3">
        <v>0</v>
      </c>
      <c r="J12378" s="3">
        <v>9</v>
      </c>
      <c r="K12378" s="3">
        <v>32</v>
      </c>
      <c r="L12378" s="3">
        <v>47</v>
      </c>
      <c r="M12378" s="3">
        <v>21</v>
      </c>
      <c r="N12378" s="3">
        <v>6</v>
      </c>
      <c r="O12378" s="3">
        <v>21</v>
      </c>
      <c r="P12378" s="3">
        <v>0</v>
      </c>
    </row>
    <row r="12379" spans="2:16" x14ac:dyDescent="0.25">
      <c r="B12379" s="54">
        <v>2015</v>
      </c>
      <c r="D12379" s="54" t="s">
        <v>192</v>
      </c>
      <c r="F12379" s="67">
        <v>35</v>
      </c>
      <c r="G12379" s="67">
        <v>12756</v>
      </c>
      <c r="H12379" s="3">
        <v>0</v>
      </c>
      <c r="I12379" s="3">
        <v>1</v>
      </c>
      <c r="J12379" s="3">
        <v>0</v>
      </c>
      <c r="K12379" s="3">
        <v>10</v>
      </c>
      <c r="L12379" s="3">
        <v>8</v>
      </c>
      <c r="M12379" s="3">
        <v>12</v>
      </c>
      <c r="N12379" s="3">
        <v>2</v>
      </c>
      <c r="O12379" s="3">
        <v>2</v>
      </c>
      <c r="P12379" s="3">
        <v>0</v>
      </c>
    </row>
    <row r="12380" spans="2:16" x14ac:dyDescent="0.25">
      <c r="D12380" s="54" t="s">
        <v>193</v>
      </c>
      <c r="F12380" s="67">
        <v>26</v>
      </c>
      <c r="G12380" s="67">
        <v>8278</v>
      </c>
      <c r="H12380" s="3">
        <v>1</v>
      </c>
      <c r="I12380" s="3">
        <v>0</v>
      </c>
      <c r="J12380" s="3">
        <v>2</v>
      </c>
      <c r="K12380" s="3">
        <v>8</v>
      </c>
      <c r="L12380" s="3">
        <v>6</v>
      </c>
      <c r="M12380" s="3">
        <v>5</v>
      </c>
      <c r="N12380" s="3">
        <v>4</v>
      </c>
      <c r="O12380" s="3">
        <v>0</v>
      </c>
      <c r="P12380" s="3">
        <v>0</v>
      </c>
    </row>
    <row r="12381" spans="2:16" x14ac:dyDescent="0.25">
      <c r="D12381" s="54" t="s">
        <v>194</v>
      </c>
      <c r="F12381" s="67">
        <v>36</v>
      </c>
      <c r="G12381" s="67">
        <v>17686</v>
      </c>
      <c r="H12381" s="3">
        <v>0</v>
      </c>
      <c r="I12381" s="3">
        <v>0</v>
      </c>
      <c r="J12381" s="3">
        <v>5</v>
      </c>
      <c r="K12381" s="3">
        <v>9</v>
      </c>
      <c r="L12381" s="3">
        <v>16</v>
      </c>
      <c r="M12381" s="3">
        <v>2</v>
      </c>
      <c r="N12381" s="3">
        <v>2</v>
      </c>
      <c r="O12381" s="3">
        <v>1</v>
      </c>
      <c r="P12381" s="3">
        <v>1</v>
      </c>
    </row>
    <row r="12382" spans="2:16" x14ac:dyDescent="0.25">
      <c r="D12382" s="54" t="s">
        <v>195</v>
      </c>
      <c r="F12382" s="67">
        <v>38</v>
      </c>
      <c r="G12382" s="67">
        <v>25983</v>
      </c>
      <c r="H12382" s="3">
        <v>0</v>
      </c>
      <c r="I12382" s="3">
        <v>0</v>
      </c>
      <c r="J12382" s="3">
        <v>2</v>
      </c>
      <c r="K12382" s="3">
        <v>9</v>
      </c>
      <c r="L12382" s="3">
        <v>18</v>
      </c>
      <c r="M12382" s="3">
        <v>4</v>
      </c>
      <c r="N12382" s="3">
        <v>1</v>
      </c>
      <c r="O12382" s="3">
        <v>4</v>
      </c>
      <c r="P12382" s="3">
        <v>0</v>
      </c>
    </row>
    <row r="12383" spans="2:16" x14ac:dyDescent="0.25">
      <c r="B12383" s="54">
        <v>2015</v>
      </c>
      <c r="D12383" s="54" t="s">
        <v>126</v>
      </c>
      <c r="F12383" s="67">
        <v>135</v>
      </c>
      <c r="G12383" s="67">
        <v>64703</v>
      </c>
      <c r="H12383" s="3">
        <v>1</v>
      </c>
      <c r="I12383" s="3">
        <v>1</v>
      </c>
      <c r="J12383" s="3">
        <v>9</v>
      </c>
      <c r="K12383" s="3">
        <v>36</v>
      </c>
      <c r="L12383" s="3">
        <v>48</v>
      </c>
      <c r="M12383" s="3">
        <v>23</v>
      </c>
      <c r="N12383" s="3">
        <v>9</v>
      </c>
      <c r="O12383" s="3">
        <v>7</v>
      </c>
      <c r="P12383" s="3">
        <v>1</v>
      </c>
    </row>
    <row r="12384" spans="2:16" x14ac:dyDescent="0.25">
      <c r="B12384" s="54">
        <v>2016</v>
      </c>
      <c r="D12384" s="54" t="s">
        <v>196</v>
      </c>
      <c r="F12384" s="67">
        <v>32</v>
      </c>
      <c r="G12384" s="67">
        <v>23329</v>
      </c>
      <c r="H12384" s="3">
        <v>0</v>
      </c>
      <c r="I12384" s="3">
        <v>0</v>
      </c>
      <c r="J12384" s="3">
        <v>2</v>
      </c>
      <c r="K12384" s="3">
        <v>14</v>
      </c>
      <c r="L12384" s="3">
        <v>9</v>
      </c>
      <c r="M12384" s="3">
        <v>2</v>
      </c>
      <c r="N12384" s="3">
        <v>5</v>
      </c>
      <c r="O12384" s="3">
        <v>0</v>
      </c>
      <c r="P12384" s="3">
        <v>0</v>
      </c>
    </row>
    <row r="12385" spans="2:16" x14ac:dyDescent="0.25">
      <c r="D12385" s="54" t="s">
        <v>197</v>
      </c>
      <c r="F12385" s="67">
        <v>36</v>
      </c>
      <c r="G12385" s="67">
        <v>6928</v>
      </c>
      <c r="H12385" s="3">
        <v>0</v>
      </c>
      <c r="I12385" s="3">
        <v>0</v>
      </c>
      <c r="J12385" s="3">
        <v>1</v>
      </c>
      <c r="K12385" s="3">
        <v>11</v>
      </c>
      <c r="L12385" s="3">
        <v>12</v>
      </c>
      <c r="M12385" s="3">
        <v>6</v>
      </c>
      <c r="N12385" s="3">
        <v>2</v>
      </c>
      <c r="O12385" s="3">
        <v>4</v>
      </c>
      <c r="P12385" s="3">
        <v>0</v>
      </c>
    </row>
    <row r="12386" spans="2:16" x14ac:dyDescent="0.25">
      <c r="D12386" s="54" t="s">
        <v>198</v>
      </c>
      <c r="F12386" s="67">
        <v>25</v>
      </c>
      <c r="G12386" s="67">
        <v>5219</v>
      </c>
      <c r="H12386" s="3">
        <v>0</v>
      </c>
      <c r="I12386" s="3">
        <v>0</v>
      </c>
      <c r="J12386" s="3">
        <v>6</v>
      </c>
      <c r="K12386" s="3">
        <v>4</v>
      </c>
      <c r="L12386" s="3">
        <v>5</v>
      </c>
      <c r="M12386" s="3">
        <v>3</v>
      </c>
      <c r="N12386" s="3">
        <v>4</v>
      </c>
      <c r="O12386" s="3">
        <v>3</v>
      </c>
      <c r="P12386" s="3">
        <v>0</v>
      </c>
    </row>
    <row r="12387" spans="2:16" x14ac:dyDescent="0.25">
      <c r="D12387" s="54" t="s">
        <v>199</v>
      </c>
      <c r="F12387" s="67">
        <v>48</v>
      </c>
      <c r="G12387" s="67">
        <v>19015</v>
      </c>
      <c r="H12387" s="3">
        <v>0</v>
      </c>
      <c r="I12387" s="3">
        <v>0</v>
      </c>
      <c r="J12387" s="3">
        <v>3</v>
      </c>
      <c r="K12387" s="3">
        <v>12</v>
      </c>
      <c r="L12387" s="3">
        <v>12</v>
      </c>
      <c r="M12387" s="3">
        <v>13</v>
      </c>
      <c r="N12387" s="3">
        <v>2</v>
      </c>
      <c r="O12387" s="3">
        <v>6</v>
      </c>
      <c r="P12387" s="3">
        <v>0</v>
      </c>
    </row>
    <row r="12388" spans="2:16" x14ac:dyDescent="0.25">
      <c r="B12388" s="54">
        <v>2016</v>
      </c>
      <c r="D12388" s="54" t="s">
        <v>126</v>
      </c>
      <c r="F12388" s="67">
        <v>141</v>
      </c>
      <c r="G12388" s="67">
        <v>54491</v>
      </c>
      <c r="H12388" s="3">
        <v>0</v>
      </c>
      <c r="I12388" s="3">
        <v>0</v>
      </c>
      <c r="J12388" s="3">
        <v>12</v>
      </c>
      <c r="K12388" s="3">
        <v>41</v>
      </c>
      <c r="L12388" s="3">
        <v>38</v>
      </c>
      <c r="M12388" s="3">
        <v>24</v>
      </c>
      <c r="N12388" s="3">
        <v>13</v>
      </c>
      <c r="O12388" s="3">
        <v>13</v>
      </c>
      <c r="P12388" s="3">
        <v>0</v>
      </c>
    </row>
    <row r="12389" spans="2:16" x14ac:dyDescent="0.25">
      <c r="F12389" s="67" t="s">
        <v>113</v>
      </c>
      <c r="G12389" s="67" t="s">
        <v>114</v>
      </c>
      <c r="H12389" s="3" t="s">
        <v>117</v>
      </c>
      <c r="I12389" s="3" t="s">
        <v>118</v>
      </c>
      <c r="J12389" s="3" t="s">
        <v>119</v>
      </c>
      <c r="K12389" s="3" t="s">
        <v>120</v>
      </c>
      <c r="L12389" s="3" t="s">
        <v>121</v>
      </c>
      <c r="M12389" s="3" t="s">
        <v>122</v>
      </c>
      <c r="N12389" s="3" t="s">
        <v>123</v>
      </c>
      <c r="O12389" s="3" t="s">
        <v>124</v>
      </c>
      <c r="P12389" s="3" t="s">
        <v>125</v>
      </c>
    </row>
    <row r="12390" spans="2:16" x14ac:dyDescent="0.25">
      <c r="B12390" s="54" t="s">
        <v>140</v>
      </c>
      <c r="F12390" s="67">
        <v>1392</v>
      </c>
      <c r="G12390" s="67">
        <v>639218</v>
      </c>
      <c r="H12390" s="3">
        <v>6</v>
      </c>
      <c r="I12390" s="3">
        <v>1</v>
      </c>
      <c r="J12390" s="3">
        <v>90</v>
      </c>
      <c r="K12390" s="3">
        <v>363</v>
      </c>
      <c r="L12390" s="3">
        <v>410</v>
      </c>
      <c r="M12390" s="3">
        <v>222</v>
      </c>
      <c r="N12390" s="3">
        <v>142</v>
      </c>
      <c r="O12390" s="3">
        <v>157</v>
      </c>
      <c r="P12390" s="3">
        <v>1</v>
      </c>
    </row>
    <row r="12392" spans="2:16" x14ac:dyDescent="0.25">
      <c r="C12392" s="54" t="s">
        <v>64</v>
      </c>
    </row>
    <row r="12393" spans="2:16" x14ac:dyDescent="0.25">
      <c r="H12393" s="3" t="s">
        <v>115</v>
      </c>
    </row>
    <row r="12395" spans="2:16" x14ac:dyDescent="0.25">
      <c r="F12395" s="67" t="s">
        <v>113</v>
      </c>
      <c r="G12395" s="67" t="s">
        <v>114</v>
      </c>
      <c r="H12395" s="3" t="s">
        <v>117</v>
      </c>
      <c r="I12395" s="3" t="s">
        <v>118</v>
      </c>
      <c r="J12395" s="3" t="s">
        <v>119</v>
      </c>
      <c r="K12395" s="3" t="s">
        <v>120</v>
      </c>
      <c r="L12395" s="3" t="s">
        <v>121</v>
      </c>
      <c r="M12395" s="3" t="s">
        <v>122</v>
      </c>
      <c r="N12395" s="3" t="s">
        <v>123</v>
      </c>
      <c r="O12395" s="3" t="s">
        <v>124</v>
      </c>
      <c r="P12395" s="3" t="s">
        <v>125</v>
      </c>
    </row>
    <row r="12396" spans="2:16" x14ac:dyDescent="0.25">
      <c r="B12396" s="54">
        <v>2008</v>
      </c>
      <c r="D12396" s="54" t="s">
        <v>209</v>
      </c>
      <c r="F12396" s="67">
        <v>23</v>
      </c>
      <c r="G12396" s="67">
        <v>26920</v>
      </c>
      <c r="H12396" s="3">
        <v>0</v>
      </c>
      <c r="I12396" s="3">
        <v>0</v>
      </c>
      <c r="J12396" s="3">
        <v>17</v>
      </c>
      <c r="K12396" s="3">
        <v>4</v>
      </c>
      <c r="L12396" s="3">
        <v>0</v>
      </c>
      <c r="M12396" s="3">
        <v>1</v>
      </c>
      <c r="N12396" s="3">
        <v>0</v>
      </c>
      <c r="O12396" s="3">
        <v>1</v>
      </c>
      <c r="P12396" s="3">
        <v>0</v>
      </c>
    </row>
    <row r="12397" spans="2:16" x14ac:dyDescent="0.25">
      <c r="D12397" s="54" t="s">
        <v>166</v>
      </c>
      <c r="F12397" s="67">
        <v>10</v>
      </c>
      <c r="G12397" s="67">
        <v>172069</v>
      </c>
      <c r="H12397" s="3">
        <v>0</v>
      </c>
      <c r="I12397" s="3">
        <v>0</v>
      </c>
      <c r="J12397" s="3">
        <v>4</v>
      </c>
      <c r="K12397" s="3">
        <v>2</v>
      </c>
      <c r="L12397" s="3">
        <v>3</v>
      </c>
      <c r="M12397" s="3">
        <v>1</v>
      </c>
      <c r="N12397" s="3">
        <v>0</v>
      </c>
      <c r="O12397" s="3">
        <v>0</v>
      </c>
      <c r="P12397" s="3">
        <v>0</v>
      </c>
    </row>
    <row r="12398" spans="2:16" x14ac:dyDescent="0.25">
      <c r="D12398" s="54" t="s">
        <v>167</v>
      </c>
      <c r="F12398" s="67">
        <v>192</v>
      </c>
      <c r="G12398" s="67">
        <v>199053</v>
      </c>
      <c r="H12398" s="3">
        <v>1</v>
      </c>
      <c r="I12398" s="3">
        <v>0</v>
      </c>
      <c r="J12398" s="3">
        <v>19</v>
      </c>
      <c r="K12398" s="3">
        <v>65</v>
      </c>
      <c r="L12398" s="3">
        <v>51</v>
      </c>
      <c r="M12398" s="3">
        <v>42</v>
      </c>
      <c r="N12398" s="3">
        <v>9</v>
      </c>
      <c r="O12398" s="3">
        <v>5</v>
      </c>
      <c r="P12398" s="3">
        <v>0</v>
      </c>
    </row>
    <row r="12399" spans="2:16" x14ac:dyDescent="0.25">
      <c r="B12399" s="54">
        <v>2008</v>
      </c>
      <c r="D12399" s="54" t="s">
        <v>126</v>
      </c>
      <c r="F12399" s="67">
        <v>225</v>
      </c>
      <c r="G12399" s="67">
        <v>398042</v>
      </c>
      <c r="H12399" s="3">
        <v>1</v>
      </c>
      <c r="I12399" s="3">
        <v>0</v>
      </c>
      <c r="J12399" s="3">
        <v>40</v>
      </c>
      <c r="K12399" s="3">
        <v>71</v>
      </c>
      <c r="L12399" s="3">
        <v>54</v>
      </c>
      <c r="M12399" s="3">
        <v>44</v>
      </c>
      <c r="N12399" s="3">
        <v>9</v>
      </c>
      <c r="O12399" s="3">
        <v>6</v>
      </c>
      <c r="P12399" s="3">
        <v>0</v>
      </c>
    </row>
    <row r="12400" spans="2:16" x14ac:dyDescent="0.25">
      <c r="B12400" s="54">
        <v>2009</v>
      </c>
      <c r="D12400" s="54" t="s">
        <v>168</v>
      </c>
      <c r="F12400" s="67">
        <v>303</v>
      </c>
      <c r="G12400" s="67">
        <v>314582</v>
      </c>
      <c r="H12400" s="3">
        <v>0</v>
      </c>
      <c r="I12400" s="3">
        <v>0</v>
      </c>
      <c r="J12400" s="3">
        <v>30</v>
      </c>
      <c r="K12400" s="3">
        <v>86</v>
      </c>
      <c r="L12400" s="3">
        <v>87</v>
      </c>
      <c r="M12400" s="3">
        <v>58</v>
      </c>
      <c r="N12400" s="3">
        <v>20</v>
      </c>
      <c r="O12400" s="3">
        <v>22</v>
      </c>
      <c r="P12400" s="3">
        <v>0</v>
      </c>
    </row>
    <row r="12401" spans="2:16" x14ac:dyDescent="0.25">
      <c r="D12401" s="54" t="s">
        <v>169</v>
      </c>
      <c r="F12401" s="67">
        <v>308</v>
      </c>
      <c r="G12401" s="67">
        <v>283619</v>
      </c>
      <c r="H12401" s="3">
        <v>0</v>
      </c>
      <c r="I12401" s="3">
        <v>0</v>
      </c>
      <c r="J12401" s="3">
        <v>34</v>
      </c>
      <c r="K12401" s="3">
        <v>95</v>
      </c>
      <c r="L12401" s="3">
        <v>89</v>
      </c>
      <c r="M12401" s="3">
        <v>47</v>
      </c>
      <c r="N12401" s="3">
        <v>14</v>
      </c>
      <c r="O12401" s="3">
        <v>29</v>
      </c>
      <c r="P12401" s="3">
        <v>0</v>
      </c>
    </row>
    <row r="12402" spans="2:16" x14ac:dyDescent="0.25">
      <c r="D12402" s="54" t="s">
        <v>170</v>
      </c>
      <c r="F12402" s="67">
        <v>261</v>
      </c>
      <c r="G12402" s="67">
        <v>249512</v>
      </c>
      <c r="H12402" s="3">
        <v>2</v>
      </c>
      <c r="I12402" s="3">
        <v>0</v>
      </c>
      <c r="J12402" s="3">
        <v>22</v>
      </c>
      <c r="K12402" s="3">
        <v>73</v>
      </c>
      <c r="L12402" s="3">
        <v>60</v>
      </c>
      <c r="M12402" s="3">
        <v>51</v>
      </c>
      <c r="N12402" s="3">
        <v>31</v>
      </c>
      <c r="O12402" s="3">
        <v>22</v>
      </c>
      <c r="P12402" s="3">
        <v>0</v>
      </c>
    </row>
    <row r="12403" spans="2:16" x14ac:dyDescent="0.25">
      <c r="D12403" s="54" t="s">
        <v>171</v>
      </c>
      <c r="F12403" s="67">
        <v>233</v>
      </c>
      <c r="G12403" s="67">
        <v>177344</v>
      </c>
      <c r="H12403" s="3">
        <v>0</v>
      </c>
      <c r="I12403" s="3">
        <v>0</v>
      </c>
      <c r="J12403" s="3">
        <v>4</v>
      </c>
      <c r="K12403" s="3">
        <v>37</v>
      </c>
      <c r="L12403" s="3">
        <v>95</v>
      </c>
      <c r="M12403" s="3">
        <v>49</v>
      </c>
      <c r="N12403" s="3">
        <v>22</v>
      </c>
      <c r="O12403" s="3">
        <v>26</v>
      </c>
      <c r="P12403" s="3">
        <v>0</v>
      </c>
    </row>
    <row r="12404" spans="2:16" x14ac:dyDescent="0.25">
      <c r="B12404" s="54">
        <v>2009</v>
      </c>
      <c r="D12404" s="54" t="s">
        <v>126</v>
      </c>
      <c r="F12404" s="67">
        <v>1105</v>
      </c>
      <c r="G12404" s="67">
        <v>1025057</v>
      </c>
      <c r="H12404" s="3">
        <v>2</v>
      </c>
      <c r="I12404" s="3">
        <v>0</v>
      </c>
      <c r="J12404" s="3">
        <v>90</v>
      </c>
      <c r="K12404" s="3">
        <v>291</v>
      </c>
      <c r="L12404" s="3">
        <v>331</v>
      </c>
      <c r="M12404" s="3">
        <v>205</v>
      </c>
      <c r="N12404" s="3">
        <v>87</v>
      </c>
      <c r="O12404" s="3">
        <v>99</v>
      </c>
      <c r="P12404" s="3">
        <v>0</v>
      </c>
    </row>
    <row r="12405" spans="2:16" x14ac:dyDescent="0.25">
      <c r="B12405" s="54">
        <v>2010</v>
      </c>
      <c r="D12405" s="54" t="s">
        <v>172</v>
      </c>
      <c r="F12405" s="67">
        <v>160</v>
      </c>
      <c r="G12405" s="67">
        <v>133957</v>
      </c>
      <c r="H12405" s="3">
        <v>2</v>
      </c>
      <c r="I12405" s="3">
        <v>0</v>
      </c>
      <c r="J12405" s="3">
        <v>9</v>
      </c>
      <c r="K12405" s="3">
        <v>29</v>
      </c>
      <c r="L12405" s="3">
        <v>45</v>
      </c>
      <c r="M12405" s="3">
        <v>41</v>
      </c>
      <c r="N12405" s="3">
        <v>16</v>
      </c>
      <c r="O12405" s="3">
        <v>18</v>
      </c>
      <c r="P12405" s="3">
        <v>0</v>
      </c>
    </row>
    <row r="12406" spans="2:16" x14ac:dyDescent="0.25">
      <c r="D12406" s="54" t="s">
        <v>173</v>
      </c>
      <c r="F12406" s="67">
        <v>149</v>
      </c>
      <c r="G12406" s="67">
        <v>95942</v>
      </c>
      <c r="H12406" s="3">
        <v>0</v>
      </c>
      <c r="I12406" s="3">
        <v>0</v>
      </c>
      <c r="J12406" s="3">
        <v>9</v>
      </c>
      <c r="K12406" s="3">
        <v>43</v>
      </c>
      <c r="L12406" s="3">
        <v>39</v>
      </c>
      <c r="M12406" s="3">
        <v>31</v>
      </c>
      <c r="N12406" s="3">
        <v>18</v>
      </c>
      <c r="O12406" s="3">
        <v>9</v>
      </c>
      <c r="P12406" s="3">
        <v>0</v>
      </c>
    </row>
    <row r="12407" spans="2:16" x14ac:dyDescent="0.25">
      <c r="D12407" s="54" t="s">
        <v>174</v>
      </c>
      <c r="F12407" s="67">
        <v>192</v>
      </c>
      <c r="G12407" s="67">
        <v>148388</v>
      </c>
      <c r="H12407" s="3">
        <v>0</v>
      </c>
      <c r="I12407" s="3">
        <v>0</v>
      </c>
      <c r="J12407" s="3">
        <v>14</v>
      </c>
      <c r="K12407" s="3">
        <v>49</v>
      </c>
      <c r="L12407" s="3">
        <v>66</v>
      </c>
      <c r="M12407" s="3">
        <v>34</v>
      </c>
      <c r="N12407" s="3">
        <v>20</v>
      </c>
      <c r="O12407" s="3">
        <v>9</v>
      </c>
      <c r="P12407" s="3">
        <v>0</v>
      </c>
    </row>
    <row r="12408" spans="2:16" x14ac:dyDescent="0.25">
      <c r="D12408" s="54" t="s">
        <v>175</v>
      </c>
      <c r="F12408" s="67">
        <v>131</v>
      </c>
      <c r="G12408" s="67">
        <v>92181</v>
      </c>
      <c r="H12408" s="3">
        <v>2</v>
      </c>
      <c r="I12408" s="3">
        <v>0</v>
      </c>
      <c r="J12408" s="3">
        <v>3</v>
      </c>
      <c r="K12408" s="3">
        <v>37</v>
      </c>
      <c r="L12408" s="3">
        <v>36</v>
      </c>
      <c r="M12408" s="3">
        <v>32</v>
      </c>
      <c r="N12408" s="3">
        <v>11</v>
      </c>
      <c r="O12408" s="3">
        <v>10</v>
      </c>
      <c r="P12408" s="3">
        <v>0</v>
      </c>
    </row>
    <row r="12409" spans="2:16" x14ac:dyDescent="0.25">
      <c r="B12409" s="54">
        <v>2010</v>
      </c>
      <c r="D12409" s="54" t="s">
        <v>126</v>
      </c>
      <c r="F12409" s="67">
        <v>632</v>
      </c>
      <c r="G12409" s="67">
        <v>470468</v>
      </c>
      <c r="H12409" s="3">
        <v>4</v>
      </c>
      <c r="I12409" s="3">
        <v>0</v>
      </c>
      <c r="J12409" s="3">
        <v>35</v>
      </c>
      <c r="K12409" s="3">
        <v>158</v>
      </c>
      <c r="L12409" s="3">
        <v>186</v>
      </c>
      <c r="M12409" s="3">
        <v>138</v>
      </c>
      <c r="N12409" s="3">
        <v>65</v>
      </c>
      <c r="O12409" s="3">
        <v>46</v>
      </c>
      <c r="P12409" s="3">
        <v>0</v>
      </c>
    </row>
    <row r="12410" spans="2:16" x14ac:dyDescent="0.25">
      <c r="B12410" s="54">
        <v>2011</v>
      </c>
      <c r="D12410" s="54" t="s">
        <v>176</v>
      </c>
      <c r="F12410" s="67">
        <v>168</v>
      </c>
      <c r="G12410" s="67">
        <v>73605</v>
      </c>
      <c r="H12410" s="3">
        <v>0</v>
      </c>
      <c r="I12410" s="3">
        <v>0</v>
      </c>
      <c r="J12410" s="3">
        <v>14</v>
      </c>
      <c r="K12410" s="3">
        <v>43</v>
      </c>
      <c r="L12410" s="3">
        <v>44</v>
      </c>
      <c r="M12410" s="3">
        <v>32</v>
      </c>
      <c r="N12410" s="3">
        <v>24</v>
      </c>
      <c r="O12410" s="3">
        <v>11</v>
      </c>
      <c r="P12410" s="3">
        <v>0</v>
      </c>
    </row>
    <row r="12411" spans="2:16" x14ac:dyDescent="0.25">
      <c r="D12411" s="54" t="s">
        <v>177</v>
      </c>
      <c r="F12411" s="67">
        <v>169</v>
      </c>
      <c r="G12411" s="67">
        <v>101948</v>
      </c>
      <c r="H12411" s="3">
        <v>0</v>
      </c>
      <c r="I12411" s="3">
        <v>0</v>
      </c>
      <c r="J12411" s="3">
        <v>16</v>
      </c>
      <c r="K12411" s="3">
        <v>40</v>
      </c>
      <c r="L12411" s="3">
        <v>56</v>
      </c>
      <c r="M12411" s="3">
        <v>24</v>
      </c>
      <c r="N12411" s="3">
        <v>14</v>
      </c>
      <c r="O12411" s="3">
        <v>19</v>
      </c>
      <c r="P12411" s="3">
        <v>0</v>
      </c>
    </row>
    <row r="12412" spans="2:16" x14ac:dyDescent="0.25">
      <c r="D12412" s="54" t="s">
        <v>178</v>
      </c>
      <c r="F12412" s="67">
        <v>159</v>
      </c>
      <c r="G12412" s="67">
        <v>155138</v>
      </c>
      <c r="H12412" s="3">
        <v>0</v>
      </c>
      <c r="I12412" s="3">
        <v>0</v>
      </c>
      <c r="J12412" s="3">
        <v>9</v>
      </c>
      <c r="K12412" s="3">
        <v>42</v>
      </c>
      <c r="L12412" s="3">
        <v>55</v>
      </c>
      <c r="M12412" s="3">
        <v>21</v>
      </c>
      <c r="N12412" s="3">
        <v>16</v>
      </c>
      <c r="O12412" s="3">
        <v>16</v>
      </c>
      <c r="P12412" s="3">
        <v>0</v>
      </c>
    </row>
    <row r="12413" spans="2:16" x14ac:dyDescent="0.25">
      <c r="D12413" s="54" t="s">
        <v>179</v>
      </c>
      <c r="F12413" s="67">
        <v>181</v>
      </c>
      <c r="G12413" s="67">
        <v>110534</v>
      </c>
      <c r="H12413" s="3">
        <v>0</v>
      </c>
      <c r="I12413" s="3">
        <v>0</v>
      </c>
      <c r="J12413" s="3">
        <v>21</v>
      </c>
      <c r="K12413" s="3">
        <v>46</v>
      </c>
      <c r="L12413" s="3">
        <v>46</v>
      </c>
      <c r="M12413" s="3">
        <v>34</v>
      </c>
      <c r="N12413" s="3">
        <v>17</v>
      </c>
      <c r="O12413" s="3">
        <v>17</v>
      </c>
      <c r="P12413" s="3">
        <v>0</v>
      </c>
    </row>
    <row r="12414" spans="2:16" x14ac:dyDescent="0.25">
      <c r="B12414" s="54">
        <v>2011</v>
      </c>
      <c r="D12414" s="54" t="s">
        <v>126</v>
      </c>
      <c r="F12414" s="67">
        <v>677</v>
      </c>
      <c r="G12414" s="67">
        <v>441225</v>
      </c>
      <c r="H12414" s="3">
        <v>0</v>
      </c>
      <c r="I12414" s="3">
        <v>0</v>
      </c>
      <c r="J12414" s="3">
        <v>60</v>
      </c>
      <c r="K12414" s="3">
        <v>171</v>
      </c>
      <c r="L12414" s="3">
        <v>201</v>
      </c>
      <c r="M12414" s="3">
        <v>111</v>
      </c>
      <c r="N12414" s="3">
        <v>71</v>
      </c>
      <c r="O12414" s="3">
        <v>63</v>
      </c>
      <c r="P12414" s="3">
        <v>0</v>
      </c>
    </row>
    <row r="12415" spans="2:16" x14ac:dyDescent="0.25">
      <c r="B12415" s="54">
        <v>2012</v>
      </c>
      <c r="D12415" s="54" t="s">
        <v>180</v>
      </c>
      <c r="F12415" s="67">
        <v>179</v>
      </c>
      <c r="G12415" s="67">
        <v>185929</v>
      </c>
      <c r="H12415" s="3">
        <v>1</v>
      </c>
      <c r="I12415" s="3">
        <v>0</v>
      </c>
      <c r="J12415" s="3">
        <v>9</v>
      </c>
      <c r="K12415" s="3">
        <v>49</v>
      </c>
      <c r="L12415" s="3">
        <v>63</v>
      </c>
      <c r="M12415" s="3">
        <v>28</v>
      </c>
      <c r="N12415" s="3">
        <v>16</v>
      </c>
      <c r="O12415" s="3">
        <v>13</v>
      </c>
      <c r="P12415" s="3">
        <v>0</v>
      </c>
    </row>
    <row r="12416" spans="2:16" x14ac:dyDescent="0.25">
      <c r="D12416" s="54" t="s">
        <v>181</v>
      </c>
      <c r="F12416" s="67">
        <v>285</v>
      </c>
      <c r="G12416" s="67">
        <v>186141</v>
      </c>
      <c r="H12416" s="3">
        <v>1</v>
      </c>
      <c r="I12416" s="3">
        <v>0</v>
      </c>
      <c r="J12416" s="3">
        <v>13</v>
      </c>
      <c r="K12416" s="3">
        <v>92</v>
      </c>
      <c r="L12416" s="3">
        <v>86</v>
      </c>
      <c r="M12416" s="3">
        <v>48</v>
      </c>
      <c r="N12416" s="3">
        <v>19</v>
      </c>
      <c r="O12416" s="3">
        <v>26</v>
      </c>
      <c r="P12416" s="3">
        <v>0</v>
      </c>
    </row>
    <row r="12417" spans="2:16" x14ac:dyDescent="0.25">
      <c r="D12417" s="54" t="s">
        <v>182</v>
      </c>
      <c r="F12417" s="67">
        <v>254</v>
      </c>
      <c r="G12417" s="67">
        <v>242980</v>
      </c>
      <c r="H12417" s="3">
        <v>3</v>
      </c>
      <c r="I12417" s="3">
        <v>0</v>
      </c>
      <c r="J12417" s="3">
        <v>19</v>
      </c>
      <c r="K12417" s="3">
        <v>76</v>
      </c>
      <c r="L12417" s="3">
        <v>75</v>
      </c>
      <c r="M12417" s="3">
        <v>40</v>
      </c>
      <c r="N12417" s="3">
        <v>21</v>
      </c>
      <c r="O12417" s="3">
        <v>20</v>
      </c>
      <c r="P12417" s="3">
        <v>0</v>
      </c>
    </row>
    <row r="12418" spans="2:16" x14ac:dyDescent="0.25">
      <c r="D12418" s="54" t="s">
        <v>183</v>
      </c>
      <c r="F12418" s="67">
        <v>170</v>
      </c>
      <c r="G12418" s="67">
        <v>120615</v>
      </c>
      <c r="H12418" s="3">
        <v>3</v>
      </c>
      <c r="I12418" s="3">
        <v>3</v>
      </c>
      <c r="J12418" s="3">
        <v>7</v>
      </c>
      <c r="K12418" s="3">
        <v>48</v>
      </c>
      <c r="L12418" s="3">
        <v>47</v>
      </c>
      <c r="M12418" s="3">
        <v>32</v>
      </c>
      <c r="N12418" s="3">
        <v>17</v>
      </c>
      <c r="O12418" s="3">
        <v>13</v>
      </c>
      <c r="P12418" s="3">
        <v>0</v>
      </c>
    </row>
    <row r="12419" spans="2:16" x14ac:dyDescent="0.25">
      <c r="B12419" s="54">
        <v>2012</v>
      </c>
      <c r="D12419" s="54" t="s">
        <v>126</v>
      </c>
      <c r="F12419" s="67">
        <v>888</v>
      </c>
      <c r="G12419" s="67">
        <v>735665</v>
      </c>
      <c r="H12419" s="3">
        <v>8</v>
      </c>
      <c r="I12419" s="3">
        <v>3</v>
      </c>
      <c r="J12419" s="3">
        <v>48</v>
      </c>
      <c r="K12419" s="3">
        <v>265</v>
      </c>
      <c r="L12419" s="3">
        <v>271</v>
      </c>
      <c r="M12419" s="3">
        <v>148</v>
      </c>
      <c r="N12419" s="3">
        <v>73</v>
      </c>
      <c r="O12419" s="3">
        <v>72</v>
      </c>
      <c r="P12419" s="3">
        <v>0</v>
      </c>
    </row>
    <row r="12420" spans="2:16" x14ac:dyDescent="0.25">
      <c r="B12420" s="54">
        <v>2013</v>
      </c>
      <c r="D12420" s="54" t="s">
        <v>184</v>
      </c>
      <c r="F12420" s="67">
        <v>168</v>
      </c>
      <c r="G12420" s="67">
        <v>147822</v>
      </c>
      <c r="H12420" s="3">
        <v>1</v>
      </c>
      <c r="I12420" s="3">
        <v>1</v>
      </c>
      <c r="J12420" s="3">
        <v>11</v>
      </c>
      <c r="K12420" s="3">
        <v>39</v>
      </c>
      <c r="L12420" s="3">
        <v>48</v>
      </c>
      <c r="M12420" s="3">
        <v>27</v>
      </c>
      <c r="N12420" s="3">
        <v>19</v>
      </c>
      <c r="O12420" s="3">
        <v>22</v>
      </c>
      <c r="P12420" s="3">
        <v>0</v>
      </c>
    </row>
    <row r="12421" spans="2:16" x14ac:dyDescent="0.25">
      <c r="D12421" s="54" t="s">
        <v>185</v>
      </c>
      <c r="F12421" s="67">
        <v>243</v>
      </c>
      <c r="G12421" s="67">
        <v>211395</v>
      </c>
      <c r="H12421" s="3">
        <v>0</v>
      </c>
      <c r="I12421" s="3">
        <v>0</v>
      </c>
      <c r="J12421" s="3">
        <v>14</v>
      </c>
      <c r="K12421" s="3">
        <v>63</v>
      </c>
      <c r="L12421" s="3">
        <v>59</v>
      </c>
      <c r="M12421" s="3">
        <v>37</v>
      </c>
      <c r="N12421" s="3">
        <v>17</v>
      </c>
      <c r="O12421" s="3">
        <v>53</v>
      </c>
      <c r="P12421" s="3">
        <v>0</v>
      </c>
    </row>
    <row r="12422" spans="2:16" x14ac:dyDescent="0.25">
      <c r="D12422" s="54" t="s">
        <v>186</v>
      </c>
      <c r="F12422" s="67">
        <v>282</v>
      </c>
      <c r="G12422" s="67">
        <v>128913</v>
      </c>
      <c r="H12422" s="3">
        <v>2</v>
      </c>
      <c r="I12422" s="3">
        <v>0</v>
      </c>
      <c r="J12422" s="3">
        <v>16</v>
      </c>
      <c r="K12422" s="3">
        <v>84</v>
      </c>
      <c r="L12422" s="3">
        <v>77</v>
      </c>
      <c r="M12422" s="3">
        <v>38</v>
      </c>
      <c r="N12422" s="3">
        <v>16</v>
      </c>
      <c r="O12422" s="3">
        <v>49</v>
      </c>
      <c r="P12422" s="3">
        <v>0</v>
      </c>
    </row>
    <row r="12423" spans="2:16" x14ac:dyDescent="0.25">
      <c r="D12423" s="54" t="s">
        <v>187</v>
      </c>
      <c r="F12423" s="67">
        <v>284</v>
      </c>
      <c r="G12423" s="67">
        <v>270277</v>
      </c>
      <c r="H12423" s="3">
        <v>0</v>
      </c>
      <c r="I12423" s="3">
        <v>0</v>
      </c>
      <c r="J12423" s="3">
        <v>22</v>
      </c>
      <c r="K12423" s="3">
        <v>100</v>
      </c>
      <c r="L12423" s="3">
        <v>85</v>
      </c>
      <c r="M12423" s="3">
        <v>33</v>
      </c>
      <c r="N12423" s="3">
        <v>18</v>
      </c>
      <c r="O12423" s="3">
        <v>26</v>
      </c>
      <c r="P12423" s="3">
        <v>0</v>
      </c>
    </row>
    <row r="12424" spans="2:16" x14ac:dyDescent="0.25">
      <c r="B12424" s="54">
        <v>2013</v>
      </c>
      <c r="D12424" s="54" t="s">
        <v>126</v>
      </c>
      <c r="F12424" s="67">
        <v>977</v>
      </c>
      <c r="G12424" s="67">
        <v>758407</v>
      </c>
      <c r="H12424" s="3">
        <v>3</v>
      </c>
      <c r="I12424" s="3">
        <v>1</v>
      </c>
      <c r="J12424" s="3">
        <v>63</v>
      </c>
      <c r="K12424" s="3">
        <v>286</v>
      </c>
      <c r="L12424" s="3">
        <v>269</v>
      </c>
      <c r="M12424" s="3">
        <v>135</v>
      </c>
      <c r="N12424" s="3">
        <v>70</v>
      </c>
      <c r="O12424" s="3">
        <v>150</v>
      </c>
      <c r="P12424" s="3">
        <v>0</v>
      </c>
    </row>
    <row r="12425" spans="2:16" x14ac:dyDescent="0.25">
      <c r="B12425" s="54">
        <v>2014</v>
      </c>
      <c r="D12425" s="54" t="s">
        <v>188</v>
      </c>
      <c r="F12425" s="67">
        <v>176</v>
      </c>
      <c r="G12425" s="67">
        <v>224236</v>
      </c>
      <c r="H12425" s="3">
        <v>3</v>
      </c>
      <c r="I12425" s="3">
        <v>0</v>
      </c>
      <c r="J12425" s="3">
        <v>19</v>
      </c>
      <c r="K12425" s="3">
        <v>68</v>
      </c>
      <c r="L12425" s="3">
        <v>46</v>
      </c>
      <c r="M12425" s="3">
        <v>16</v>
      </c>
      <c r="N12425" s="3">
        <v>14</v>
      </c>
      <c r="O12425" s="3">
        <v>10</v>
      </c>
      <c r="P12425" s="3">
        <v>0</v>
      </c>
    </row>
    <row r="12426" spans="2:16" x14ac:dyDescent="0.25">
      <c r="D12426" s="54" t="s">
        <v>189</v>
      </c>
      <c r="F12426" s="67">
        <v>144</v>
      </c>
      <c r="G12426" s="67">
        <v>186369</v>
      </c>
      <c r="H12426" s="3">
        <v>4</v>
      </c>
      <c r="I12426" s="3">
        <v>0</v>
      </c>
      <c r="J12426" s="3">
        <v>3</v>
      </c>
      <c r="K12426" s="3">
        <v>45</v>
      </c>
      <c r="L12426" s="3">
        <v>50</v>
      </c>
      <c r="M12426" s="3">
        <v>20</v>
      </c>
      <c r="N12426" s="3">
        <v>10</v>
      </c>
      <c r="O12426" s="3">
        <v>12</v>
      </c>
      <c r="P12426" s="3">
        <v>0</v>
      </c>
    </row>
    <row r="12427" spans="2:16" x14ac:dyDescent="0.25">
      <c r="D12427" s="54" t="s">
        <v>190</v>
      </c>
      <c r="F12427" s="67">
        <v>179</v>
      </c>
      <c r="G12427" s="67">
        <v>138731</v>
      </c>
      <c r="H12427" s="3">
        <v>1</v>
      </c>
      <c r="I12427" s="3">
        <v>0</v>
      </c>
      <c r="J12427" s="3">
        <v>11</v>
      </c>
      <c r="K12427" s="3">
        <v>51</v>
      </c>
      <c r="L12427" s="3">
        <v>60</v>
      </c>
      <c r="M12427" s="3">
        <v>30</v>
      </c>
      <c r="N12427" s="3">
        <v>10</v>
      </c>
      <c r="O12427" s="3">
        <v>16</v>
      </c>
      <c r="P12427" s="3">
        <v>0</v>
      </c>
    </row>
    <row r="12428" spans="2:16" x14ac:dyDescent="0.25">
      <c r="D12428" s="54" t="s">
        <v>191</v>
      </c>
      <c r="F12428" s="67">
        <v>138</v>
      </c>
      <c r="G12428" s="67">
        <v>177954</v>
      </c>
      <c r="H12428" s="3">
        <v>0</v>
      </c>
      <c r="I12428" s="3">
        <v>0</v>
      </c>
      <c r="J12428" s="3">
        <v>7</v>
      </c>
      <c r="K12428" s="3">
        <v>35</v>
      </c>
      <c r="L12428" s="3">
        <v>45</v>
      </c>
      <c r="M12428" s="3">
        <v>22</v>
      </c>
      <c r="N12428" s="3">
        <v>12</v>
      </c>
      <c r="O12428" s="3">
        <v>16</v>
      </c>
      <c r="P12428" s="3">
        <v>1</v>
      </c>
    </row>
    <row r="12429" spans="2:16" x14ac:dyDescent="0.25">
      <c r="B12429" s="54">
        <v>2014</v>
      </c>
      <c r="D12429" s="54" t="s">
        <v>126</v>
      </c>
      <c r="F12429" s="67">
        <v>637</v>
      </c>
      <c r="G12429" s="67">
        <v>727290</v>
      </c>
      <c r="H12429" s="3">
        <v>8</v>
      </c>
      <c r="I12429" s="3">
        <v>0</v>
      </c>
      <c r="J12429" s="3">
        <v>40</v>
      </c>
      <c r="K12429" s="3">
        <v>199</v>
      </c>
      <c r="L12429" s="3">
        <v>201</v>
      </c>
      <c r="M12429" s="3">
        <v>88</v>
      </c>
      <c r="N12429" s="3">
        <v>46</v>
      </c>
      <c r="O12429" s="3">
        <v>54</v>
      </c>
      <c r="P12429" s="3">
        <v>1</v>
      </c>
    </row>
    <row r="12430" spans="2:16" x14ac:dyDescent="0.25">
      <c r="B12430" s="54">
        <v>2015</v>
      </c>
      <c r="D12430" s="54" t="s">
        <v>192</v>
      </c>
      <c r="F12430" s="67">
        <v>140</v>
      </c>
      <c r="G12430" s="67">
        <v>129705</v>
      </c>
      <c r="H12430" s="3">
        <v>2</v>
      </c>
      <c r="I12430" s="3">
        <v>0</v>
      </c>
      <c r="J12430" s="3">
        <v>3</v>
      </c>
      <c r="K12430" s="3">
        <v>42</v>
      </c>
      <c r="L12430" s="3">
        <v>52</v>
      </c>
      <c r="M12430" s="3">
        <v>25</v>
      </c>
      <c r="N12430" s="3">
        <v>8</v>
      </c>
      <c r="O12430" s="3">
        <v>8</v>
      </c>
      <c r="P12430" s="3">
        <v>0</v>
      </c>
    </row>
    <row r="12431" spans="2:16" x14ac:dyDescent="0.25">
      <c r="D12431" s="54" t="s">
        <v>193</v>
      </c>
      <c r="F12431" s="67">
        <v>170</v>
      </c>
      <c r="G12431" s="67">
        <v>129261</v>
      </c>
      <c r="H12431" s="3">
        <v>2</v>
      </c>
      <c r="I12431" s="3">
        <v>0</v>
      </c>
      <c r="J12431" s="3">
        <v>8</v>
      </c>
      <c r="K12431" s="3">
        <v>33</v>
      </c>
      <c r="L12431" s="3">
        <v>54</v>
      </c>
      <c r="M12431" s="3">
        <v>39</v>
      </c>
      <c r="N12431" s="3">
        <v>14</v>
      </c>
      <c r="O12431" s="3">
        <v>20</v>
      </c>
      <c r="P12431" s="3">
        <v>0</v>
      </c>
    </row>
    <row r="12432" spans="2:16" x14ac:dyDescent="0.25">
      <c r="D12432" s="54" t="s">
        <v>194</v>
      </c>
      <c r="F12432" s="67">
        <v>166</v>
      </c>
      <c r="G12432" s="67">
        <v>72925</v>
      </c>
      <c r="H12432" s="3">
        <v>0</v>
      </c>
      <c r="I12432" s="3">
        <v>0</v>
      </c>
      <c r="J12432" s="3">
        <v>6</v>
      </c>
      <c r="K12432" s="3">
        <v>35</v>
      </c>
      <c r="L12432" s="3">
        <v>53</v>
      </c>
      <c r="M12432" s="3">
        <v>28</v>
      </c>
      <c r="N12432" s="3">
        <v>23</v>
      </c>
      <c r="O12432" s="3">
        <v>21</v>
      </c>
      <c r="P12432" s="3">
        <v>0</v>
      </c>
    </row>
    <row r="12433" spans="2:16" x14ac:dyDescent="0.25">
      <c r="D12433" s="54" t="s">
        <v>195</v>
      </c>
      <c r="F12433" s="67">
        <v>144</v>
      </c>
      <c r="G12433" s="67">
        <v>180185</v>
      </c>
      <c r="H12433" s="3">
        <v>4</v>
      </c>
      <c r="I12433" s="3">
        <v>0</v>
      </c>
      <c r="J12433" s="3">
        <v>13</v>
      </c>
      <c r="K12433" s="3">
        <v>28</v>
      </c>
      <c r="L12433" s="3">
        <v>56</v>
      </c>
      <c r="M12433" s="3">
        <v>24</v>
      </c>
      <c r="N12433" s="3">
        <v>10</v>
      </c>
      <c r="O12433" s="3">
        <v>9</v>
      </c>
      <c r="P12433" s="3">
        <v>0</v>
      </c>
    </row>
    <row r="12434" spans="2:16" x14ac:dyDescent="0.25">
      <c r="B12434" s="54">
        <v>2015</v>
      </c>
      <c r="D12434" s="54" t="s">
        <v>126</v>
      </c>
      <c r="F12434" s="67">
        <v>620</v>
      </c>
      <c r="G12434" s="67">
        <v>512076</v>
      </c>
      <c r="H12434" s="3">
        <v>8</v>
      </c>
      <c r="I12434" s="3">
        <v>0</v>
      </c>
      <c r="J12434" s="3">
        <v>30</v>
      </c>
      <c r="K12434" s="3">
        <v>138</v>
      </c>
      <c r="L12434" s="3">
        <v>215</v>
      </c>
      <c r="M12434" s="3">
        <v>116</v>
      </c>
      <c r="N12434" s="3">
        <v>55</v>
      </c>
      <c r="O12434" s="3">
        <v>58</v>
      </c>
      <c r="P12434" s="3">
        <v>0</v>
      </c>
    </row>
    <row r="12435" spans="2:16" x14ac:dyDescent="0.25">
      <c r="B12435" s="54">
        <v>2016</v>
      </c>
      <c r="D12435" s="54" t="s">
        <v>196</v>
      </c>
      <c r="F12435" s="67">
        <v>165</v>
      </c>
      <c r="G12435" s="67">
        <v>119607</v>
      </c>
      <c r="H12435" s="3">
        <v>6</v>
      </c>
      <c r="I12435" s="3">
        <v>0</v>
      </c>
      <c r="J12435" s="3">
        <v>3</v>
      </c>
      <c r="K12435" s="3">
        <v>32</v>
      </c>
      <c r="L12435" s="3">
        <v>45</v>
      </c>
      <c r="M12435" s="3">
        <v>37</v>
      </c>
      <c r="N12435" s="3">
        <v>15</v>
      </c>
      <c r="O12435" s="3">
        <v>27</v>
      </c>
      <c r="P12435" s="3">
        <v>0</v>
      </c>
    </row>
    <row r="12436" spans="2:16" x14ac:dyDescent="0.25">
      <c r="D12436" s="54" t="s">
        <v>197</v>
      </c>
      <c r="F12436" s="67">
        <v>134</v>
      </c>
      <c r="G12436" s="67">
        <v>81944</v>
      </c>
      <c r="H12436" s="3">
        <v>3</v>
      </c>
      <c r="I12436" s="3">
        <v>0</v>
      </c>
      <c r="J12436" s="3">
        <v>7</v>
      </c>
      <c r="K12436" s="3">
        <v>20</v>
      </c>
      <c r="L12436" s="3">
        <v>49</v>
      </c>
      <c r="M12436" s="3">
        <v>31</v>
      </c>
      <c r="N12436" s="3">
        <v>13</v>
      </c>
      <c r="O12436" s="3">
        <v>11</v>
      </c>
      <c r="P12436" s="3">
        <v>0</v>
      </c>
    </row>
    <row r="12437" spans="2:16" x14ac:dyDescent="0.25">
      <c r="D12437" s="54" t="s">
        <v>198</v>
      </c>
      <c r="F12437" s="67">
        <v>168</v>
      </c>
      <c r="G12437" s="67">
        <v>191490</v>
      </c>
      <c r="H12437" s="3">
        <v>5</v>
      </c>
      <c r="I12437" s="3">
        <v>0</v>
      </c>
      <c r="J12437" s="3">
        <v>12</v>
      </c>
      <c r="K12437" s="3">
        <v>59</v>
      </c>
      <c r="L12437" s="3">
        <v>54</v>
      </c>
      <c r="M12437" s="3">
        <v>22</v>
      </c>
      <c r="N12437" s="3">
        <v>6</v>
      </c>
      <c r="O12437" s="3">
        <v>10</v>
      </c>
      <c r="P12437" s="3">
        <v>0</v>
      </c>
    </row>
    <row r="12438" spans="2:16" x14ac:dyDescent="0.25">
      <c r="D12438" s="54" t="s">
        <v>199</v>
      </c>
      <c r="F12438" s="67">
        <v>152</v>
      </c>
      <c r="G12438" s="67">
        <v>120572</v>
      </c>
      <c r="H12438" s="3">
        <v>4</v>
      </c>
      <c r="I12438" s="3">
        <v>0</v>
      </c>
      <c r="J12438" s="3">
        <v>11</v>
      </c>
      <c r="K12438" s="3">
        <v>33</v>
      </c>
      <c r="L12438" s="3">
        <v>49</v>
      </c>
      <c r="M12438" s="3">
        <v>31</v>
      </c>
      <c r="N12438" s="3">
        <v>11</v>
      </c>
      <c r="O12438" s="3">
        <v>13</v>
      </c>
      <c r="P12438" s="3">
        <v>0</v>
      </c>
    </row>
    <row r="12439" spans="2:16" x14ac:dyDescent="0.25">
      <c r="B12439" s="54">
        <v>2016</v>
      </c>
      <c r="D12439" s="54" t="s">
        <v>126</v>
      </c>
      <c r="F12439" s="67">
        <v>619</v>
      </c>
      <c r="G12439" s="67">
        <v>513613</v>
      </c>
      <c r="H12439" s="3">
        <v>18</v>
      </c>
      <c r="I12439" s="3">
        <v>0</v>
      </c>
      <c r="J12439" s="3">
        <v>33</v>
      </c>
      <c r="K12439" s="3">
        <v>144</v>
      </c>
      <c r="L12439" s="3">
        <v>197</v>
      </c>
      <c r="M12439" s="3">
        <v>121</v>
      </c>
      <c r="N12439" s="3">
        <v>45</v>
      </c>
      <c r="O12439" s="3">
        <v>61</v>
      </c>
      <c r="P12439" s="3">
        <v>0</v>
      </c>
    </row>
    <row r="12440" spans="2:16" x14ac:dyDescent="0.25">
      <c r="F12440" s="67" t="s">
        <v>113</v>
      </c>
      <c r="G12440" s="67" t="s">
        <v>114</v>
      </c>
      <c r="H12440" s="3" t="s">
        <v>117</v>
      </c>
      <c r="I12440" s="3" t="s">
        <v>118</v>
      </c>
      <c r="J12440" s="3" t="s">
        <v>119</v>
      </c>
      <c r="K12440" s="3" t="s">
        <v>120</v>
      </c>
      <c r="L12440" s="3" t="s">
        <v>121</v>
      </c>
      <c r="M12440" s="3" t="s">
        <v>122</v>
      </c>
      <c r="N12440" s="3" t="s">
        <v>123</v>
      </c>
      <c r="O12440" s="3" t="s">
        <v>124</v>
      </c>
      <c r="P12440" s="3" t="s">
        <v>125</v>
      </c>
    </row>
    <row r="12441" spans="2:16" x14ac:dyDescent="0.25">
      <c r="B12441" s="54" t="s">
        <v>140</v>
      </c>
      <c r="F12441" s="67">
        <v>6380</v>
      </c>
      <c r="G12441" s="67">
        <v>5581843</v>
      </c>
      <c r="H12441" s="3">
        <v>52</v>
      </c>
      <c r="I12441" s="3">
        <v>4</v>
      </c>
      <c r="J12441" s="3">
        <v>439</v>
      </c>
      <c r="K12441" s="3">
        <v>1723</v>
      </c>
      <c r="L12441" s="3">
        <v>1925</v>
      </c>
      <c r="M12441" s="3">
        <v>1106</v>
      </c>
      <c r="N12441" s="3">
        <v>521</v>
      </c>
      <c r="O12441" s="3">
        <v>609</v>
      </c>
      <c r="P12441" s="3">
        <v>1</v>
      </c>
    </row>
    <row r="12443" spans="2:16" x14ac:dyDescent="0.25">
      <c r="C12443" s="54" t="s">
        <v>411</v>
      </c>
    </row>
    <row r="12444" spans="2:16" x14ac:dyDescent="0.25">
      <c r="H12444" s="3" t="s">
        <v>115</v>
      </c>
    </row>
    <row r="12446" spans="2:16" x14ac:dyDescent="0.25">
      <c r="F12446" s="67" t="s">
        <v>113</v>
      </c>
      <c r="G12446" s="67" t="s">
        <v>114</v>
      </c>
      <c r="H12446" s="3" t="s">
        <v>117</v>
      </c>
      <c r="I12446" s="3" t="s">
        <v>118</v>
      </c>
      <c r="J12446" s="3" t="s">
        <v>119</v>
      </c>
      <c r="K12446" s="3" t="s">
        <v>120</v>
      </c>
      <c r="L12446" s="3" t="s">
        <v>121</v>
      </c>
      <c r="M12446" s="3" t="s">
        <v>122</v>
      </c>
      <c r="N12446" s="3" t="s">
        <v>123</v>
      </c>
      <c r="O12446" s="3" t="s">
        <v>124</v>
      </c>
      <c r="P12446" s="3" t="s">
        <v>125</v>
      </c>
    </row>
    <row r="12447" spans="2:16" x14ac:dyDescent="0.25">
      <c r="B12447" s="54">
        <v>2008</v>
      </c>
      <c r="D12447" s="54" t="s">
        <v>167</v>
      </c>
      <c r="F12447" s="67">
        <v>37</v>
      </c>
      <c r="G12447" s="67">
        <v>10854</v>
      </c>
      <c r="H12447" s="3">
        <v>0</v>
      </c>
      <c r="I12447" s="3">
        <v>0</v>
      </c>
      <c r="J12447" s="3">
        <v>6</v>
      </c>
      <c r="K12447" s="3">
        <v>7</v>
      </c>
      <c r="L12447" s="3">
        <v>10</v>
      </c>
      <c r="M12447" s="3">
        <v>6</v>
      </c>
      <c r="N12447" s="3">
        <v>8</v>
      </c>
      <c r="O12447" s="3">
        <v>0</v>
      </c>
      <c r="P12447" s="3">
        <v>0</v>
      </c>
    </row>
    <row r="12448" spans="2:16" x14ac:dyDescent="0.25">
      <c r="B12448" s="54">
        <v>2008</v>
      </c>
      <c r="D12448" s="54" t="s">
        <v>126</v>
      </c>
      <c r="F12448" s="67">
        <v>37</v>
      </c>
      <c r="G12448" s="67">
        <v>10854</v>
      </c>
      <c r="H12448" s="3">
        <v>0</v>
      </c>
      <c r="I12448" s="3">
        <v>0</v>
      </c>
      <c r="J12448" s="3">
        <v>6</v>
      </c>
      <c r="K12448" s="3">
        <v>7</v>
      </c>
      <c r="L12448" s="3">
        <v>10</v>
      </c>
      <c r="M12448" s="3">
        <v>6</v>
      </c>
      <c r="N12448" s="3">
        <v>8</v>
      </c>
      <c r="O12448" s="3">
        <v>0</v>
      </c>
      <c r="P12448" s="3">
        <v>0</v>
      </c>
    </row>
    <row r="12449" spans="2:16" x14ac:dyDescent="0.25">
      <c r="B12449" s="54">
        <v>2009</v>
      </c>
      <c r="D12449" s="54" t="s">
        <v>168</v>
      </c>
      <c r="F12449" s="67">
        <v>76</v>
      </c>
      <c r="G12449" s="67">
        <v>23131</v>
      </c>
      <c r="H12449" s="3">
        <v>0</v>
      </c>
      <c r="I12449" s="3">
        <v>0</v>
      </c>
      <c r="J12449" s="3">
        <v>2</v>
      </c>
      <c r="K12449" s="3">
        <v>29</v>
      </c>
      <c r="L12449" s="3">
        <v>30</v>
      </c>
      <c r="M12449" s="3">
        <v>9</v>
      </c>
      <c r="N12449" s="3">
        <v>3</v>
      </c>
      <c r="O12449" s="3">
        <v>3</v>
      </c>
      <c r="P12449" s="3">
        <v>0</v>
      </c>
    </row>
    <row r="12450" spans="2:16" x14ac:dyDescent="0.25">
      <c r="D12450" s="54" t="s">
        <v>169</v>
      </c>
      <c r="F12450" s="67">
        <v>51</v>
      </c>
      <c r="G12450" s="67">
        <v>20492</v>
      </c>
      <c r="H12450" s="3">
        <v>0</v>
      </c>
      <c r="I12450" s="3">
        <v>0</v>
      </c>
      <c r="J12450" s="3">
        <v>5</v>
      </c>
      <c r="K12450" s="3">
        <v>13</v>
      </c>
      <c r="L12450" s="3">
        <v>17</v>
      </c>
      <c r="M12450" s="3">
        <v>8</v>
      </c>
      <c r="N12450" s="3">
        <v>4</v>
      </c>
      <c r="O12450" s="3">
        <v>4</v>
      </c>
      <c r="P12450" s="3">
        <v>0</v>
      </c>
    </row>
    <row r="12451" spans="2:16" x14ac:dyDescent="0.25">
      <c r="D12451" s="54" t="s">
        <v>170</v>
      </c>
      <c r="F12451" s="67">
        <v>29</v>
      </c>
      <c r="G12451" s="67">
        <v>11586</v>
      </c>
      <c r="H12451" s="3">
        <v>0</v>
      </c>
      <c r="I12451" s="3">
        <v>0</v>
      </c>
      <c r="J12451" s="3">
        <v>2</v>
      </c>
      <c r="K12451" s="3">
        <v>9</v>
      </c>
      <c r="L12451" s="3">
        <v>7</v>
      </c>
      <c r="M12451" s="3">
        <v>5</v>
      </c>
      <c r="N12451" s="3">
        <v>5</v>
      </c>
      <c r="O12451" s="3">
        <v>1</v>
      </c>
      <c r="P12451" s="3">
        <v>0</v>
      </c>
    </row>
    <row r="12452" spans="2:16" x14ac:dyDescent="0.25">
      <c r="D12452" s="54" t="s">
        <v>171</v>
      </c>
      <c r="F12452" s="67">
        <v>30</v>
      </c>
      <c r="G12452" s="67">
        <v>11773</v>
      </c>
      <c r="H12452" s="3">
        <v>0</v>
      </c>
      <c r="I12452" s="3">
        <v>0</v>
      </c>
      <c r="J12452" s="3">
        <v>1</v>
      </c>
      <c r="K12452" s="3">
        <v>8</v>
      </c>
      <c r="L12452" s="3">
        <v>12</v>
      </c>
      <c r="M12452" s="3">
        <v>7</v>
      </c>
      <c r="N12452" s="3">
        <v>1</v>
      </c>
      <c r="O12452" s="3">
        <v>1</v>
      </c>
      <c r="P12452" s="3">
        <v>0</v>
      </c>
    </row>
    <row r="12453" spans="2:16" x14ac:dyDescent="0.25">
      <c r="B12453" s="54">
        <v>2009</v>
      </c>
      <c r="D12453" s="54" t="s">
        <v>126</v>
      </c>
      <c r="F12453" s="67">
        <v>186</v>
      </c>
      <c r="G12453" s="67">
        <v>66982</v>
      </c>
      <c r="H12453" s="3">
        <v>0</v>
      </c>
      <c r="I12453" s="3">
        <v>0</v>
      </c>
      <c r="J12453" s="3">
        <v>10</v>
      </c>
      <c r="K12453" s="3">
        <v>59</v>
      </c>
      <c r="L12453" s="3">
        <v>66</v>
      </c>
      <c r="M12453" s="3">
        <v>29</v>
      </c>
      <c r="N12453" s="3">
        <v>13</v>
      </c>
      <c r="O12453" s="3">
        <v>9</v>
      </c>
      <c r="P12453" s="3">
        <v>0</v>
      </c>
    </row>
    <row r="12454" spans="2:16" x14ac:dyDescent="0.25">
      <c r="B12454" s="54">
        <v>2010</v>
      </c>
      <c r="D12454" s="54" t="s">
        <v>172</v>
      </c>
      <c r="F12454" s="67">
        <v>27</v>
      </c>
      <c r="G12454" s="67">
        <v>9421</v>
      </c>
      <c r="H12454" s="3">
        <v>0</v>
      </c>
      <c r="I12454" s="3">
        <v>0</v>
      </c>
      <c r="J12454" s="3">
        <v>1</v>
      </c>
      <c r="K12454" s="3">
        <v>4</v>
      </c>
      <c r="L12454" s="3">
        <v>11</v>
      </c>
      <c r="M12454" s="3">
        <v>7</v>
      </c>
      <c r="N12454" s="3">
        <v>2</v>
      </c>
      <c r="O12454" s="3">
        <v>2</v>
      </c>
      <c r="P12454" s="3">
        <v>0</v>
      </c>
    </row>
    <row r="12455" spans="2:16" x14ac:dyDescent="0.25">
      <c r="D12455" s="54" t="s">
        <v>173</v>
      </c>
      <c r="F12455" s="67">
        <v>34</v>
      </c>
      <c r="G12455" s="67">
        <v>15213</v>
      </c>
      <c r="H12455" s="3">
        <v>0</v>
      </c>
      <c r="I12455" s="3">
        <v>0</v>
      </c>
      <c r="J12455" s="3">
        <v>2</v>
      </c>
      <c r="K12455" s="3">
        <v>11</v>
      </c>
      <c r="L12455" s="3">
        <v>12</v>
      </c>
      <c r="M12455" s="3">
        <v>1</v>
      </c>
      <c r="N12455" s="3">
        <v>3</v>
      </c>
      <c r="O12455" s="3">
        <v>5</v>
      </c>
      <c r="P12455" s="3">
        <v>0</v>
      </c>
    </row>
    <row r="12456" spans="2:16" x14ac:dyDescent="0.25">
      <c r="D12456" s="54" t="s">
        <v>174</v>
      </c>
      <c r="F12456" s="67">
        <v>37</v>
      </c>
      <c r="G12456" s="67">
        <v>23473</v>
      </c>
      <c r="H12456" s="3">
        <v>0</v>
      </c>
      <c r="I12456" s="3">
        <v>0</v>
      </c>
      <c r="J12456" s="3">
        <v>1</v>
      </c>
      <c r="K12456" s="3">
        <v>9</v>
      </c>
      <c r="L12456" s="3">
        <v>13</v>
      </c>
      <c r="M12456" s="3">
        <v>5</v>
      </c>
      <c r="N12456" s="3">
        <v>4</v>
      </c>
      <c r="O12456" s="3">
        <v>5</v>
      </c>
      <c r="P12456" s="3">
        <v>0</v>
      </c>
    </row>
    <row r="12457" spans="2:16" x14ac:dyDescent="0.25">
      <c r="D12457" s="54" t="s">
        <v>175</v>
      </c>
      <c r="F12457" s="67">
        <v>30</v>
      </c>
      <c r="G12457" s="67">
        <v>18966</v>
      </c>
      <c r="H12457" s="3">
        <v>0</v>
      </c>
      <c r="I12457" s="3">
        <v>0</v>
      </c>
      <c r="J12457" s="3">
        <v>1</v>
      </c>
      <c r="K12457" s="3">
        <v>10</v>
      </c>
      <c r="L12457" s="3">
        <v>5</v>
      </c>
      <c r="M12457" s="3">
        <v>3</v>
      </c>
      <c r="N12457" s="3">
        <v>7</v>
      </c>
      <c r="O12457" s="3">
        <v>4</v>
      </c>
      <c r="P12457" s="3">
        <v>0</v>
      </c>
    </row>
    <row r="12458" spans="2:16" x14ac:dyDescent="0.25">
      <c r="B12458" s="54">
        <v>2010</v>
      </c>
      <c r="D12458" s="54" t="s">
        <v>126</v>
      </c>
      <c r="F12458" s="67">
        <v>128</v>
      </c>
      <c r="G12458" s="67">
        <v>67073</v>
      </c>
      <c r="H12458" s="3">
        <v>0</v>
      </c>
      <c r="I12458" s="3">
        <v>0</v>
      </c>
      <c r="J12458" s="3">
        <v>5</v>
      </c>
      <c r="K12458" s="3">
        <v>34</v>
      </c>
      <c r="L12458" s="3">
        <v>41</v>
      </c>
      <c r="M12458" s="3">
        <v>16</v>
      </c>
      <c r="N12458" s="3">
        <v>16</v>
      </c>
      <c r="O12458" s="3">
        <v>16</v>
      </c>
      <c r="P12458" s="3">
        <v>0</v>
      </c>
    </row>
    <row r="12459" spans="2:16" x14ac:dyDescent="0.25">
      <c r="B12459" s="54">
        <v>2011</v>
      </c>
      <c r="D12459" s="54" t="s">
        <v>176</v>
      </c>
      <c r="F12459" s="67">
        <v>33</v>
      </c>
      <c r="G12459" s="67">
        <v>113473</v>
      </c>
      <c r="H12459" s="3">
        <v>0</v>
      </c>
      <c r="I12459" s="3">
        <v>0</v>
      </c>
      <c r="J12459" s="3">
        <v>3</v>
      </c>
      <c r="K12459" s="3">
        <v>7</v>
      </c>
      <c r="L12459" s="3">
        <v>12</v>
      </c>
      <c r="M12459" s="3">
        <v>5</v>
      </c>
      <c r="N12459" s="3">
        <v>4</v>
      </c>
      <c r="O12459" s="3">
        <v>2</v>
      </c>
      <c r="P12459" s="3">
        <v>0</v>
      </c>
    </row>
    <row r="12460" spans="2:16" x14ac:dyDescent="0.25">
      <c r="D12460" s="54" t="s">
        <v>177</v>
      </c>
      <c r="F12460" s="67">
        <v>39</v>
      </c>
      <c r="G12460" s="67">
        <v>12891</v>
      </c>
      <c r="H12460" s="3">
        <v>0</v>
      </c>
      <c r="I12460" s="3">
        <v>0</v>
      </c>
      <c r="J12460" s="3">
        <v>4</v>
      </c>
      <c r="K12460" s="3">
        <v>12</v>
      </c>
      <c r="L12460" s="3">
        <v>9</v>
      </c>
      <c r="M12460" s="3">
        <v>6</v>
      </c>
      <c r="N12460" s="3">
        <v>2</v>
      </c>
      <c r="O12460" s="3">
        <v>6</v>
      </c>
      <c r="P12460" s="3">
        <v>0</v>
      </c>
    </row>
    <row r="12461" spans="2:16" x14ac:dyDescent="0.25">
      <c r="D12461" s="54" t="s">
        <v>178</v>
      </c>
      <c r="F12461" s="67">
        <v>38</v>
      </c>
      <c r="G12461" s="67">
        <v>16790</v>
      </c>
      <c r="H12461" s="3">
        <v>0</v>
      </c>
      <c r="I12461" s="3">
        <v>0</v>
      </c>
      <c r="J12461" s="3">
        <v>2</v>
      </c>
      <c r="K12461" s="3">
        <v>10</v>
      </c>
      <c r="L12461" s="3">
        <v>12</v>
      </c>
      <c r="M12461" s="3">
        <v>6</v>
      </c>
      <c r="N12461" s="3">
        <v>2</v>
      </c>
      <c r="O12461" s="3">
        <v>6</v>
      </c>
      <c r="P12461" s="3">
        <v>0</v>
      </c>
    </row>
    <row r="12462" spans="2:16" x14ac:dyDescent="0.25">
      <c r="D12462" s="54" t="s">
        <v>179</v>
      </c>
      <c r="F12462" s="67">
        <v>34</v>
      </c>
      <c r="G12462" s="67">
        <v>15910</v>
      </c>
      <c r="H12462" s="3">
        <v>0</v>
      </c>
      <c r="I12462" s="3">
        <v>0</v>
      </c>
      <c r="J12462" s="3">
        <v>3</v>
      </c>
      <c r="K12462" s="3">
        <v>7</v>
      </c>
      <c r="L12462" s="3">
        <v>9</v>
      </c>
      <c r="M12462" s="3">
        <v>5</v>
      </c>
      <c r="N12462" s="3">
        <v>3</v>
      </c>
      <c r="O12462" s="3">
        <v>7</v>
      </c>
      <c r="P12462" s="3">
        <v>0</v>
      </c>
    </row>
    <row r="12463" spans="2:16" x14ac:dyDescent="0.25">
      <c r="B12463" s="54">
        <v>2011</v>
      </c>
      <c r="D12463" s="54" t="s">
        <v>126</v>
      </c>
      <c r="F12463" s="67">
        <v>144</v>
      </c>
      <c r="G12463" s="67">
        <v>159064</v>
      </c>
      <c r="H12463" s="3">
        <v>0</v>
      </c>
      <c r="I12463" s="3">
        <v>0</v>
      </c>
      <c r="J12463" s="3">
        <v>12</v>
      </c>
      <c r="K12463" s="3">
        <v>36</v>
      </c>
      <c r="L12463" s="3">
        <v>42</v>
      </c>
      <c r="M12463" s="3">
        <v>22</v>
      </c>
      <c r="N12463" s="3">
        <v>11</v>
      </c>
      <c r="O12463" s="3">
        <v>21</v>
      </c>
      <c r="P12463" s="3">
        <v>0</v>
      </c>
    </row>
    <row r="12464" spans="2:16" x14ac:dyDescent="0.25">
      <c r="B12464" s="54">
        <v>2012</v>
      </c>
      <c r="D12464" s="54" t="s">
        <v>180</v>
      </c>
      <c r="F12464" s="67">
        <v>26</v>
      </c>
      <c r="G12464" s="67">
        <v>6995</v>
      </c>
      <c r="H12464" s="3">
        <v>0</v>
      </c>
      <c r="I12464" s="3">
        <v>0</v>
      </c>
      <c r="J12464" s="3">
        <v>1</v>
      </c>
      <c r="K12464" s="3">
        <v>6</v>
      </c>
      <c r="L12464" s="3">
        <v>9</v>
      </c>
      <c r="M12464" s="3">
        <v>5</v>
      </c>
      <c r="N12464" s="3">
        <v>3</v>
      </c>
      <c r="O12464" s="3">
        <v>2</v>
      </c>
      <c r="P12464" s="3">
        <v>0</v>
      </c>
    </row>
    <row r="12465" spans="2:16" x14ac:dyDescent="0.25">
      <c r="D12465" s="54" t="s">
        <v>181</v>
      </c>
      <c r="F12465" s="67">
        <v>95</v>
      </c>
      <c r="G12465" s="67">
        <v>49485</v>
      </c>
      <c r="H12465" s="3">
        <v>1</v>
      </c>
      <c r="I12465" s="3">
        <v>0</v>
      </c>
      <c r="J12465" s="3">
        <v>4</v>
      </c>
      <c r="K12465" s="3">
        <v>39</v>
      </c>
      <c r="L12465" s="3">
        <v>25</v>
      </c>
      <c r="M12465" s="3">
        <v>7</v>
      </c>
      <c r="N12465" s="3">
        <v>3</v>
      </c>
      <c r="O12465" s="3">
        <v>16</v>
      </c>
      <c r="P12465" s="3">
        <v>0</v>
      </c>
    </row>
    <row r="12466" spans="2:16" x14ac:dyDescent="0.25">
      <c r="D12466" s="54" t="s">
        <v>182</v>
      </c>
      <c r="F12466" s="67">
        <v>45</v>
      </c>
      <c r="G12466" s="67">
        <v>22965</v>
      </c>
      <c r="H12466" s="3">
        <v>0</v>
      </c>
      <c r="I12466" s="3">
        <v>0</v>
      </c>
      <c r="J12466" s="3">
        <v>3</v>
      </c>
      <c r="K12466" s="3">
        <v>18</v>
      </c>
      <c r="L12466" s="3">
        <v>11</v>
      </c>
      <c r="M12466" s="3">
        <v>4</v>
      </c>
      <c r="N12466" s="3">
        <v>3</v>
      </c>
      <c r="O12466" s="3">
        <v>6</v>
      </c>
      <c r="P12466" s="3">
        <v>0</v>
      </c>
    </row>
    <row r="12467" spans="2:16" x14ac:dyDescent="0.25">
      <c r="D12467" s="54" t="s">
        <v>183</v>
      </c>
      <c r="F12467" s="67">
        <v>32</v>
      </c>
      <c r="G12467" s="67">
        <v>12677</v>
      </c>
      <c r="H12467" s="3">
        <v>0</v>
      </c>
      <c r="I12467" s="3">
        <v>0</v>
      </c>
      <c r="J12467" s="3">
        <v>2</v>
      </c>
      <c r="K12467" s="3">
        <v>5</v>
      </c>
      <c r="L12467" s="3">
        <v>13</v>
      </c>
      <c r="M12467" s="3">
        <v>5</v>
      </c>
      <c r="N12467" s="3">
        <v>2</v>
      </c>
      <c r="O12467" s="3">
        <v>5</v>
      </c>
      <c r="P12467" s="3">
        <v>0</v>
      </c>
    </row>
    <row r="12468" spans="2:16" x14ac:dyDescent="0.25">
      <c r="B12468" s="54">
        <v>2012</v>
      </c>
      <c r="D12468" s="54" t="s">
        <v>126</v>
      </c>
      <c r="F12468" s="67">
        <v>198</v>
      </c>
      <c r="G12468" s="67">
        <v>92122</v>
      </c>
      <c r="H12468" s="3">
        <v>1</v>
      </c>
      <c r="I12468" s="3">
        <v>0</v>
      </c>
      <c r="J12468" s="3">
        <v>10</v>
      </c>
      <c r="K12468" s="3">
        <v>68</v>
      </c>
      <c r="L12468" s="3">
        <v>58</v>
      </c>
      <c r="M12468" s="3">
        <v>21</v>
      </c>
      <c r="N12468" s="3">
        <v>11</v>
      </c>
      <c r="O12468" s="3">
        <v>29</v>
      </c>
      <c r="P12468" s="3">
        <v>0</v>
      </c>
    </row>
    <row r="12469" spans="2:16" x14ac:dyDescent="0.25">
      <c r="B12469" s="54">
        <v>2013</v>
      </c>
      <c r="D12469" s="54" t="s">
        <v>184</v>
      </c>
      <c r="F12469" s="67">
        <v>35</v>
      </c>
      <c r="G12469" s="67">
        <v>14930</v>
      </c>
      <c r="H12469" s="3">
        <v>0</v>
      </c>
      <c r="I12469" s="3">
        <v>0</v>
      </c>
      <c r="J12469" s="3">
        <v>1</v>
      </c>
      <c r="K12469" s="3">
        <v>6</v>
      </c>
      <c r="L12469" s="3">
        <v>13</v>
      </c>
      <c r="M12469" s="3">
        <v>6</v>
      </c>
      <c r="N12469" s="3">
        <v>2</v>
      </c>
      <c r="O12469" s="3">
        <v>7</v>
      </c>
      <c r="P12469" s="3">
        <v>0</v>
      </c>
    </row>
    <row r="12470" spans="2:16" x14ac:dyDescent="0.25">
      <c r="D12470" s="54" t="s">
        <v>185</v>
      </c>
      <c r="F12470" s="67">
        <v>56</v>
      </c>
      <c r="G12470" s="67">
        <v>54306</v>
      </c>
      <c r="H12470" s="3">
        <v>3</v>
      </c>
      <c r="I12470" s="3">
        <v>0</v>
      </c>
      <c r="J12470" s="3">
        <v>2</v>
      </c>
      <c r="K12470" s="3">
        <v>14</v>
      </c>
      <c r="L12470" s="3">
        <v>15</v>
      </c>
      <c r="M12470" s="3">
        <v>13</v>
      </c>
      <c r="N12470" s="3">
        <v>2</v>
      </c>
      <c r="O12470" s="3">
        <v>7</v>
      </c>
      <c r="P12470" s="3">
        <v>0</v>
      </c>
    </row>
    <row r="12471" spans="2:16" x14ac:dyDescent="0.25">
      <c r="D12471" s="54" t="s">
        <v>186</v>
      </c>
      <c r="F12471" s="67">
        <v>33</v>
      </c>
      <c r="G12471" s="67">
        <v>16240</v>
      </c>
      <c r="H12471" s="3">
        <v>2</v>
      </c>
      <c r="I12471" s="3">
        <v>0</v>
      </c>
      <c r="J12471" s="3">
        <v>2</v>
      </c>
      <c r="K12471" s="3">
        <v>5</v>
      </c>
      <c r="L12471" s="3">
        <v>11</v>
      </c>
      <c r="M12471" s="3">
        <v>3</v>
      </c>
      <c r="N12471" s="3">
        <v>4</v>
      </c>
      <c r="O12471" s="3">
        <v>6</v>
      </c>
      <c r="P12471" s="3">
        <v>0</v>
      </c>
    </row>
    <row r="12472" spans="2:16" x14ac:dyDescent="0.25">
      <c r="D12472" s="54" t="s">
        <v>187</v>
      </c>
      <c r="F12472" s="67">
        <v>32</v>
      </c>
      <c r="G12472" s="67">
        <v>22411</v>
      </c>
      <c r="H12472" s="3">
        <v>0</v>
      </c>
      <c r="I12472" s="3">
        <v>0</v>
      </c>
      <c r="J12472" s="3">
        <v>4</v>
      </c>
      <c r="K12472" s="3">
        <v>11</v>
      </c>
      <c r="L12472" s="3">
        <v>11</v>
      </c>
      <c r="M12472" s="3">
        <v>1</v>
      </c>
      <c r="N12472" s="3">
        <v>4</v>
      </c>
      <c r="O12472" s="3">
        <v>1</v>
      </c>
      <c r="P12472" s="3">
        <v>0</v>
      </c>
    </row>
    <row r="12473" spans="2:16" x14ac:dyDescent="0.25">
      <c r="B12473" s="54">
        <v>2013</v>
      </c>
      <c r="D12473" s="54" t="s">
        <v>126</v>
      </c>
      <c r="F12473" s="67">
        <v>156</v>
      </c>
      <c r="G12473" s="67">
        <v>107887</v>
      </c>
      <c r="H12473" s="3">
        <v>5</v>
      </c>
      <c r="I12473" s="3">
        <v>0</v>
      </c>
      <c r="J12473" s="3">
        <v>9</v>
      </c>
      <c r="K12473" s="3">
        <v>36</v>
      </c>
      <c r="L12473" s="3">
        <v>50</v>
      </c>
      <c r="M12473" s="3">
        <v>23</v>
      </c>
      <c r="N12473" s="3">
        <v>12</v>
      </c>
      <c r="O12473" s="3">
        <v>21</v>
      </c>
      <c r="P12473" s="3">
        <v>0</v>
      </c>
    </row>
    <row r="12474" spans="2:16" x14ac:dyDescent="0.25">
      <c r="B12474" s="54">
        <v>2014</v>
      </c>
      <c r="D12474" s="54" t="s">
        <v>188</v>
      </c>
      <c r="F12474" s="67">
        <v>38</v>
      </c>
      <c r="G12474" s="67">
        <v>22584</v>
      </c>
      <c r="H12474" s="3">
        <v>2</v>
      </c>
      <c r="I12474" s="3">
        <v>0</v>
      </c>
      <c r="J12474" s="3">
        <v>3</v>
      </c>
      <c r="K12474" s="3">
        <v>8</v>
      </c>
      <c r="L12474" s="3">
        <v>15</v>
      </c>
      <c r="M12474" s="3">
        <v>6</v>
      </c>
      <c r="N12474" s="3">
        <v>2</v>
      </c>
      <c r="O12474" s="3">
        <v>2</v>
      </c>
      <c r="P12474" s="3">
        <v>0</v>
      </c>
    </row>
    <row r="12475" spans="2:16" x14ac:dyDescent="0.25">
      <c r="D12475" s="54" t="s">
        <v>189</v>
      </c>
      <c r="F12475" s="67">
        <v>34</v>
      </c>
      <c r="G12475" s="67">
        <v>10318</v>
      </c>
      <c r="H12475" s="3">
        <v>1</v>
      </c>
      <c r="I12475" s="3">
        <v>0</v>
      </c>
      <c r="J12475" s="3">
        <v>4</v>
      </c>
      <c r="K12475" s="3">
        <v>10</v>
      </c>
      <c r="L12475" s="3">
        <v>5</v>
      </c>
      <c r="M12475" s="3">
        <v>5</v>
      </c>
      <c r="N12475" s="3">
        <v>4</v>
      </c>
      <c r="O12475" s="3">
        <v>5</v>
      </c>
      <c r="P12475" s="3">
        <v>0</v>
      </c>
    </row>
    <row r="12476" spans="2:16" x14ac:dyDescent="0.25">
      <c r="D12476" s="54" t="s">
        <v>190</v>
      </c>
      <c r="F12476" s="67">
        <v>30</v>
      </c>
      <c r="G12476" s="67">
        <v>6901</v>
      </c>
      <c r="H12476" s="3">
        <v>0</v>
      </c>
      <c r="I12476" s="3">
        <v>0</v>
      </c>
      <c r="J12476" s="3">
        <v>2</v>
      </c>
      <c r="K12476" s="3">
        <v>5</v>
      </c>
      <c r="L12476" s="3">
        <v>10</v>
      </c>
      <c r="M12476" s="3">
        <v>6</v>
      </c>
      <c r="N12476" s="3">
        <v>2</v>
      </c>
      <c r="O12476" s="3">
        <v>5</v>
      </c>
      <c r="P12476" s="3">
        <v>0</v>
      </c>
    </row>
    <row r="12477" spans="2:16" x14ac:dyDescent="0.25">
      <c r="D12477" s="54" t="s">
        <v>191</v>
      </c>
      <c r="F12477" s="67">
        <v>35</v>
      </c>
      <c r="G12477" s="67">
        <v>16765</v>
      </c>
      <c r="H12477" s="3">
        <v>0</v>
      </c>
      <c r="I12477" s="3">
        <v>0</v>
      </c>
      <c r="J12477" s="3">
        <v>4</v>
      </c>
      <c r="K12477" s="3">
        <v>7</v>
      </c>
      <c r="L12477" s="3">
        <v>12</v>
      </c>
      <c r="M12477" s="3">
        <v>6</v>
      </c>
      <c r="N12477" s="3">
        <v>2</v>
      </c>
      <c r="O12477" s="3">
        <v>4</v>
      </c>
      <c r="P12477" s="3">
        <v>0</v>
      </c>
    </row>
    <row r="12478" spans="2:16" x14ac:dyDescent="0.25">
      <c r="B12478" s="54">
        <v>2014</v>
      </c>
      <c r="D12478" s="54" t="s">
        <v>126</v>
      </c>
      <c r="F12478" s="67">
        <v>137</v>
      </c>
      <c r="G12478" s="67">
        <v>56568</v>
      </c>
      <c r="H12478" s="3">
        <v>3</v>
      </c>
      <c r="I12478" s="3">
        <v>0</v>
      </c>
      <c r="J12478" s="3">
        <v>13</v>
      </c>
      <c r="K12478" s="3">
        <v>30</v>
      </c>
      <c r="L12478" s="3">
        <v>42</v>
      </c>
      <c r="M12478" s="3">
        <v>23</v>
      </c>
      <c r="N12478" s="3">
        <v>10</v>
      </c>
      <c r="O12478" s="3">
        <v>16</v>
      </c>
      <c r="P12478" s="3">
        <v>0</v>
      </c>
    </row>
    <row r="12479" spans="2:16" x14ac:dyDescent="0.25">
      <c r="B12479" s="54">
        <v>2015</v>
      </c>
      <c r="D12479" s="54" t="s">
        <v>192</v>
      </c>
      <c r="F12479" s="67">
        <v>25</v>
      </c>
      <c r="G12479" s="67">
        <v>16729</v>
      </c>
      <c r="H12479" s="3">
        <v>2</v>
      </c>
      <c r="I12479" s="3">
        <v>0</v>
      </c>
      <c r="J12479" s="3">
        <v>0</v>
      </c>
      <c r="K12479" s="3">
        <v>6</v>
      </c>
      <c r="L12479" s="3">
        <v>9</v>
      </c>
      <c r="M12479" s="3">
        <v>6</v>
      </c>
      <c r="N12479" s="3">
        <v>1</v>
      </c>
      <c r="O12479" s="3">
        <v>1</v>
      </c>
      <c r="P12479" s="3">
        <v>0</v>
      </c>
    </row>
    <row r="12480" spans="2:16" x14ac:dyDescent="0.25">
      <c r="D12480" s="54" t="s">
        <v>193</v>
      </c>
      <c r="F12480" s="67">
        <v>37</v>
      </c>
      <c r="G12480" s="67">
        <v>12767</v>
      </c>
      <c r="H12480" s="3">
        <v>0</v>
      </c>
      <c r="I12480" s="3">
        <v>0</v>
      </c>
      <c r="J12480" s="3">
        <v>0</v>
      </c>
      <c r="K12480" s="3">
        <v>19</v>
      </c>
      <c r="L12480" s="3">
        <v>10</v>
      </c>
      <c r="M12480" s="3">
        <v>6</v>
      </c>
      <c r="N12480" s="3">
        <v>2</v>
      </c>
      <c r="O12480" s="3">
        <v>0</v>
      </c>
      <c r="P12480" s="3">
        <v>0</v>
      </c>
    </row>
    <row r="12481" spans="2:16" x14ac:dyDescent="0.25">
      <c r="D12481" s="54" t="s">
        <v>194</v>
      </c>
      <c r="F12481" s="67">
        <v>55</v>
      </c>
      <c r="G12481" s="67">
        <v>27809</v>
      </c>
      <c r="H12481" s="3">
        <v>0</v>
      </c>
      <c r="I12481" s="3">
        <v>0</v>
      </c>
      <c r="J12481" s="3">
        <v>2</v>
      </c>
      <c r="K12481" s="3">
        <v>23</v>
      </c>
      <c r="L12481" s="3">
        <v>21</v>
      </c>
      <c r="M12481" s="3">
        <v>4</v>
      </c>
      <c r="N12481" s="3">
        <v>3</v>
      </c>
      <c r="O12481" s="3">
        <v>2</v>
      </c>
      <c r="P12481" s="3">
        <v>0</v>
      </c>
    </row>
    <row r="12482" spans="2:16" x14ac:dyDescent="0.25">
      <c r="D12482" s="54" t="s">
        <v>195</v>
      </c>
      <c r="F12482" s="67">
        <v>49</v>
      </c>
      <c r="G12482" s="67">
        <v>22386</v>
      </c>
      <c r="H12482" s="3">
        <v>0</v>
      </c>
      <c r="I12482" s="3">
        <v>0</v>
      </c>
      <c r="J12482" s="3">
        <v>6</v>
      </c>
      <c r="K12482" s="3">
        <v>14</v>
      </c>
      <c r="L12482" s="3">
        <v>19</v>
      </c>
      <c r="M12482" s="3">
        <v>3</v>
      </c>
      <c r="N12482" s="3">
        <v>3</v>
      </c>
      <c r="O12482" s="3">
        <v>4</v>
      </c>
      <c r="P12482" s="3">
        <v>0</v>
      </c>
    </row>
    <row r="12483" spans="2:16" x14ac:dyDescent="0.25">
      <c r="B12483" s="54">
        <v>2015</v>
      </c>
      <c r="D12483" s="54" t="s">
        <v>126</v>
      </c>
      <c r="F12483" s="67">
        <v>166</v>
      </c>
      <c r="G12483" s="67">
        <v>79691</v>
      </c>
      <c r="H12483" s="3">
        <v>2</v>
      </c>
      <c r="I12483" s="3">
        <v>0</v>
      </c>
      <c r="J12483" s="3">
        <v>8</v>
      </c>
      <c r="K12483" s="3">
        <v>62</v>
      </c>
      <c r="L12483" s="3">
        <v>59</v>
      </c>
      <c r="M12483" s="3">
        <v>19</v>
      </c>
      <c r="N12483" s="3">
        <v>9</v>
      </c>
      <c r="O12483" s="3">
        <v>7</v>
      </c>
      <c r="P12483" s="3">
        <v>0</v>
      </c>
    </row>
    <row r="12484" spans="2:16" x14ac:dyDescent="0.25">
      <c r="B12484" s="54">
        <v>2016</v>
      </c>
      <c r="D12484" s="54" t="s">
        <v>196</v>
      </c>
      <c r="F12484" s="67">
        <v>27</v>
      </c>
      <c r="G12484" s="67">
        <v>10525</v>
      </c>
      <c r="H12484" s="3">
        <v>0</v>
      </c>
      <c r="I12484" s="3">
        <v>0</v>
      </c>
      <c r="J12484" s="3">
        <v>1</v>
      </c>
      <c r="K12484" s="3">
        <v>7</v>
      </c>
      <c r="L12484" s="3">
        <v>7</v>
      </c>
      <c r="M12484" s="3">
        <v>8</v>
      </c>
      <c r="N12484" s="3">
        <v>1</v>
      </c>
      <c r="O12484" s="3">
        <v>3</v>
      </c>
      <c r="P12484" s="3">
        <v>0</v>
      </c>
    </row>
    <row r="12485" spans="2:16" x14ac:dyDescent="0.25">
      <c r="D12485" s="54" t="s">
        <v>197</v>
      </c>
      <c r="F12485" s="67">
        <v>25</v>
      </c>
      <c r="G12485" s="67">
        <v>9914</v>
      </c>
      <c r="H12485" s="3">
        <v>0</v>
      </c>
      <c r="I12485" s="3">
        <v>0</v>
      </c>
      <c r="J12485" s="3">
        <v>2</v>
      </c>
      <c r="K12485" s="3">
        <v>9</v>
      </c>
      <c r="L12485" s="3">
        <v>9</v>
      </c>
      <c r="M12485" s="3">
        <v>2</v>
      </c>
      <c r="N12485" s="3">
        <v>2</v>
      </c>
      <c r="O12485" s="3">
        <v>1</v>
      </c>
      <c r="P12485" s="3">
        <v>0</v>
      </c>
    </row>
    <row r="12486" spans="2:16" x14ac:dyDescent="0.25">
      <c r="D12486" s="54" t="s">
        <v>198</v>
      </c>
      <c r="F12486" s="67">
        <v>28</v>
      </c>
      <c r="G12486" s="67">
        <v>12823</v>
      </c>
      <c r="H12486" s="3">
        <v>1</v>
      </c>
      <c r="I12486" s="3">
        <v>0</v>
      </c>
      <c r="J12486" s="3">
        <v>2</v>
      </c>
      <c r="K12486" s="3">
        <v>8</v>
      </c>
      <c r="L12486" s="3">
        <v>6</v>
      </c>
      <c r="M12486" s="3">
        <v>5</v>
      </c>
      <c r="N12486" s="3">
        <v>3</v>
      </c>
      <c r="O12486" s="3">
        <v>3</v>
      </c>
      <c r="P12486" s="3">
        <v>0</v>
      </c>
    </row>
    <row r="12487" spans="2:16" x14ac:dyDescent="0.25">
      <c r="D12487" s="54" t="s">
        <v>199</v>
      </c>
      <c r="F12487" s="67">
        <v>20</v>
      </c>
      <c r="G12487" s="67">
        <v>5013</v>
      </c>
      <c r="H12487" s="3">
        <v>0</v>
      </c>
      <c r="I12487" s="3">
        <v>0</v>
      </c>
      <c r="J12487" s="3">
        <v>3</v>
      </c>
      <c r="K12487" s="3">
        <v>4</v>
      </c>
      <c r="L12487" s="3">
        <v>6</v>
      </c>
      <c r="M12487" s="3">
        <v>5</v>
      </c>
      <c r="N12487" s="3">
        <v>2</v>
      </c>
      <c r="O12487" s="3">
        <v>0</v>
      </c>
      <c r="P12487" s="3">
        <v>0</v>
      </c>
    </row>
    <row r="12488" spans="2:16" x14ac:dyDescent="0.25">
      <c r="B12488" s="54">
        <v>2016</v>
      </c>
      <c r="D12488" s="54" t="s">
        <v>126</v>
      </c>
      <c r="F12488" s="67">
        <v>100</v>
      </c>
      <c r="G12488" s="67">
        <v>38275</v>
      </c>
      <c r="H12488" s="3">
        <v>1</v>
      </c>
      <c r="I12488" s="3">
        <v>0</v>
      </c>
      <c r="J12488" s="3">
        <v>8</v>
      </c>
      <c r="K12488" s="3">
        <v>28</v>
      </c>
      <c r="L12488" s="3">
        <v>28</v>
      </c>
      <c r="M12488" s="3">
        <v>20</v>
      </c>
      <c r="N12488" s="3">
        <v>8</v>
      </c>
      <c r="O12488" s="3">
        <v>7</v>
      </c>
      <c r="P12488" s="3">
        <v>0</v>
      </c>
    </row>
    <row r="12489" spans="2:16" x14ac:dyDescent="0.25">
      <c r="F12489" s="67" t="s">
        <v>113</v>
      </c>
      <c r="G12489" s="67" t="s">
        <v>114</v>
      </c>
      <c r="H12489" s="3" t="s">
        <v>117</v>
      </c>
      <c r="I12489" s="3" t="s">
        <v>118</v>
      </c>
      <c r="J12489" s="3" t="s">
        <v>119</v>
      </c>
      <c r="K12489" s="3" t="s">
        <v>120</v>
      </c>
      <c r="L12489" s="3" t="s">
        <v>121</v>
      </c>
      <c r="M12489" s="3" t="s">
        <v>122</v>
      </c>
      <c r="N12489" s="3" t="s">
        <v>123</v>
      </c>
      <c r="O12489" s="3" t="s">
        <v>124</v>
      </c>
      <c r="P12489" s="3" t="s">
        <v>125</v>
      </c>
    </row>
    <row r="12490" spans="2:16" x14ac:dyDescent="0.25">
      <c r="B12490" s="54" t="s">
        <v>140</v>
      </c>
      <c r="F12490" s="67">
        <v>1252</v>
      </c>
      <c r="G12490" s="67">
        <v>678516</v>
      </c>
      <c r="H12490" s="3">
        <v>12</v>
      </c>
      <c r="I12490" s="3">
        <v>0</v>
      </c>
      <c r="J12490" s="3">
        <v>81</v>
      </c>
      <c r="K12490" s="3">
        <v>360</v>
      </c>
      <c r="L12490" s="3">
        <v>396</v>
      </c>
      <c r="M12490" s="3">
        <v>179</v>
      </c>
      <c r="N12490" s="3">
        <v>98</v>
      </c>
      <c r="O12490" s="3">
        <v>126</v>
      </c>
      <c r="P12490" s="3">
        <v>0</v>
      </c>
    </row>
    <row r="12492" spans="2:16" x14ac:dyDescent="0.25">
      <c r="C12492" s="54" t="s">
        <v>412</v>
      </c>
    </row>
    <row r="12493" spans="2:16" x14ac:dyDescent="0.25">
      <c r="H12493" s="3" t="s">
        <v>115</v>
      </c>
    </row>
    <row r="12495" spans="2:16" x14ac:dyDescent="0.25">
      <c r="F12495" s="67" t="s">
        <v>113</v>
      </c>
      <c r="G12495" s="67" t="s">
        <v>114</v>
      </c>
      <c r="H12495" s="3" t="s">
        <v>117</v>
      </c>
      <c r="I12495" s="3" t="s">
        <v>118</v>
      </c>
      <c r="J12495" s="3" t="s">
        <v>119</v>
      </c>
      <c r="K12495" s="3" t="s">
        <v>120</v>
      </c>
      <c r="L12495" s="3" t="s">
        <v>121</v>
      </c>
      <c r="M12495" s="3" t="s">
        <v>122</v>
      </c>
      <c r="N12495" s="3" t="s">
        <v>123</v>
      </c>
      <c r="O12495" s="3" t="s">
        <v>124</v>
      </c>
      <c r="P12495" s="3" t="s">
        <v>125</v>
      </c>
    </row>
    <row r="12496" spans="2:16" x14ac:dyDescent="0.25">
      <c r="B12496" s="54">
        <v>2008</v>
      </c>
      <c r="D12496" s="54" t="s">
        <v>166</v>
      </c>
      <c r="F12496" s="67">
        <v>5</v>
      </c>
      <c r="G12496" s="67">
        <v>4043</v>
      </c>
      <c r="H12496" s="3">
        <v>0</v>
      </c>
      <c r="I12496" s="3">
        <v>0</v>
      </c>
      <c r="J12496" s="3">
        <v>4</v>
      </c>
      <c r="K12496" s="3">
        <v>1</v>
      </c>
      <c r="L12496" s="3">
        <v>0</v>
      </c>
      <c r="M12496" s="3">
        <v>0</v>
      </c>
      <c r="N12496" s="3">
        <v>0</v>
      </c>
      <c r="O12496" s="3">
        <v>0</v>
      </c>
      <c r="P12496" s="3">
        <v>0</v>
      </c>
    </row>
    <row r="12497" spans="2:16" x14ac:dyDescent="0.25">
      <c r="D12497" s="54" t="s">
        <v>167</v>
      </c>
      <c r="F12497" s="67">
        <v>202</v>
      </c>
      <c r="G12497" s="67">
        <v>89365</v>
      </c>
      <c r="H12497" s="3">
        <v>3</v>
      </c>
      <c r="I12497" s="3">
        <v>0</v>
      </c>
      <c r="J12497" s="3">
        <v>13</v>
      </c>
      <c r="K12497" s="3">
        <v>108</v>
      </c>
      <c r="L12497" s="3">
        <v>30</v>
      </c>
      <c r="M12497" s="3">
        <v>29</v>
      </c>
      <c r="N12497" s="3">
        <v>10</v>
      </c>
      <c r="O12497" s="3">
        <v>9</v>
      </c>
      <c r="P12497" s="3">
        <v>0</v>
      </c>
    </row>
    <row r="12498" spans="2:16" x14ac:dyDescent="0.25">
      <c r="B12498" s="54">
        <v>2008</v>
      </c>
      <c r="D12498" s="54" t="s">
        <v>126</v>
      </c>
      <c r="F12498" s="67">
        <v>207</v>
      </c>
      <c r="G12498" s="67">
        <v>93408</v>
      </c>
      <c r="H12498" s="3">
        <v>3</v>
      </c>
      <c r="I12498" s="3">
        <v>0</v>
      </c>
      <c r="J12498" s="3">
        <v>17</v>
      </c>
      <c r="K12498" s="3">
        <v>109</v>
      </c>
      <c r="L12498" s="3">
        <v>30</v>
      </c>
      <c r="M12498" s="3">
        <v>29</v>
      </c>
      <c r="N12498" s="3">
        <v>10</v>
      </c>
      <c r="O12498" s="3">
        <v>9</v>
      </c>
      <c r="P12498" s="3">
        <v>0</v>
      </c>
    </row>
    <row r="12499" spans="2:16" x14ac:dyDescent="0.25">
      <c r="B12499" s="54">
        <v>2009</v>
      </c>
      <c r="D12499" s="54" t="s">
        <v>168</v>
      </c>
      <c r="F12499" s="67">
        <v>188</v>
      </c>
      <c r="G12499" s="67">
        <v>65484</v>
      </c>
      <c r="H12499" s="3">
        <v>0</v>
      </c>
      <c r="I12499" s="3">
        <v>0</v>
      </c>
      <c r="J12499" s="3">
        <v>10</v>
      </c>
      <c r="K12499" s="3">
        <v>39</v>
      </c>
      <c r="L12499" s="3">
        <v>45</v>
      </c>
      <c r="M12499" s="3">
        <v>48</v>
      </c>
      <c r="N12499" s="3">
        <v>21</v>
      </c>
      <c r="O12499" s="3">
        <v>25</v>
      </c>
      <c r="P12499" s="3">
        <v>0</v>
      </c>
    </row>
    <row r="12500" spans="2:16" x14ac:dyDescent="0.25">
      <c r="D12500" s="54" t="s">
        <v>169</v>
      </c>
      <c r="F12500" s="67">
        <v>129</v>
      </c>
      <c r="G12500" s="67">
        <v>56530</v>
      </c>
      <c r="H12500" s="3">
        <v>0</v>
      </c>
      <c r="I12500" s="3">
        <v>0</v>
      </c>
      <c r="J12500" s="3">
        <v>11</v>
      </c>
      <c r="K12500" s="3">
        <v>24</v>
      </c>
      <c r="L12500" s="3">
        <v>42</v>
      </c>
      <c r="M12500" s="3">
        <v>25</v>
      </c>
      <c r="N12500" s="3">
        <v>12</v>
      </c>
      <c r="O12500" s="3">
        <v>15</v>
      </c>
      <c r="P12500" s="3">
        <v>0</v>
      </c>
    </row>
    <row r="12501" spans="2:16" x14ac:dyDescent="0.25">
      <c r="D12501" s="54" t="s">
        <v>170</v>
      </c>
      <c r="F12501" s="67">
        <v>196</v>
      </c>
      <c r="G12501" s="67">
        <v>61868</v>
      </c>
      <c r="H12501" s="3">
        <v>2</v>
      </c>
      <c r="I12501" s="3">
        <v>0</v>
      </c>
      <c r="J12501" s="3">
        <v>44</v>
      </c>
      <c r="K12501" s="3">
        <v>35</v>
      </c>
      <c r="L12501" s="3">
        <v>44</v>
      </c>
      <c r="M12501" s="3">
        <v>23</v>
      </c>
      <c r="N12501" s="3">
        <v>20</v>
      </c>
      <c r="O12501" s="3">
        <v>28</v>
      </c>
      <c r="P12501" s="3">
        <v>0</v>
      </c>
    </row>
    <row r="12502" spans="2:16" x14ac:dyDescent="0.25">
      <c r="D12502" s="54" t="s">
        <v>171</v>
      </c>
      <c r="F12502" s="67">
        <v>101</v>
      </c>
      <c r="G12502" s="67">
        <v>31424</v>
      </c>
      <c r="H12502" s="3">
        <v>0</v>
      </c>
      <c r="I12502" s="3">
        <v>0</v>
      </c>
      <c r="J12502" s="3">
        <v>1</v>
      </c>
      <c r="K12502" s="3">
        <v>15</v>
      </c>
      <c r="L12502" s="3">
        <v>30</v>
      </c>
      <c r="M12502" s="3">
        <v>16</v>
      </c>
      <c r="N12502" s="3">
        <v>12</v>
      </c>
      <c r="O12502" s="3">
        <v>27</v>
      </c>
      <c r="P12502" s="3">
        <v>0</v>
      </c>
    </row>
    <row r="12503" spans="2:16" x14ac:dyDescent="0.25">
      <c r="B12503" s="54">
        <v>2009</v>
      </c>
      <c r="D12503" s="54" t="s">
        <v>126</v>
      </c>
      <c r="F12503" s="67">
        <v>614</v>
      </c>
      <c r="G12503" s="67">
        <v>215306</v>
      </c>
      <c r="H12503" s="3">
        <v>2</v>
      </c>
      <c r="I12503" s="3">
        <v>0</v>
      </c>
      <c r="J12503" s="3">
        <v>66</v>
      </c>
      <c r="K12503" s="3">
        <v>113</v>
      </c>
      <c r="L12503" s="3">
        <v>161</v>
      </c>
      <c r="M12503" s="3">
        <v>112</v>
      </c>
      <c r="N12503" s="3">
        <v>65</v>
      </c>
      <c r="O12503" s="3">
        <v>95</v>
      </c>
      <c r="P12503" s="3">
        <v>0</v>
      </c>
    </row>
    <row r="12504" spans="2:16" x14ac:dyDescent="0.25">
      <c r="B12504" s="54">
        <v>2010</v>
      </c>
      <c r="D12504" s="54" t="s">
        <v>172</v>
      </c>
      <c r="F12504" s="67">
        <v>99</v>
      </c>
      <c r="G12504" s="67">
        <v>42395</v>
      </c>
      <c r="H12504" s="3">
        <v>0</v>
      </c>
      <c r="I12504" s="3">
        <v>0</v>
      </c>
      <c r="J12504" s="3">
        <v>4</v>
      </c>
      <c r="K12504" s="3">
        <v>12</v>
      </c>
      <c r="L12504" s="3">
        <v>23</v>
      </c>
      <c r="M12504" s="3">
        <v>19</v>
      </c>
      <c r="N12504" s="3">
        <v>21</v>
      </c>
      <c r="O12504" s="3">
        <v>20</v>
      </c>
      <c r="P12504" s="3">
        <v>0</v>
      </c>
    </row>
    <row r="12505" spans="2:16" x14ac:dyDescent="0.25">
      <c r="D12505" s="54" t="s">
        <v>173</v>
      </c>
      <c r="F12505" s="67">
        <v>101</v>
      </c>
      <c r="G12505" s="67">
        <v>41544</v>
      </c>
      <c r="H12505" s="3">
        <v>0</v>
      </c>
      <c r="I12505" s="3">
        <v>0</v>
      </c>
      <c r="J12505" s="3">
        <v>7</v>
      </c>
      <c r="K12505" s="3">
        <v>14</v>
      </c>
      <c r="L12505" s="3">
        <v>27</v>
      </c>
      <c r="M12505" s="3">
        <v>22</v>
      </c>
      <c r="N12505" s="3">
        <v>13</v>
      </c>
      <c r="O12505" s="3">
        <v>18</v>
      </c>
      <c r="P12505" s="3">
        <v>0</v>
      </c>
    </row>
    <row r="12506" spans="2:16" x14ac:dyDescent="0.25">
      <c r="D12506" s="54" t="s">
        <v>174</v>
      </c>
      <c r="F12506" s="67">
        <v>83</v>
      </c>
      <c r="G12506" s="67">
        <v>36805</v>
      </c>
      <c r="H12506" s="3">
        <v>1</v>
      </c>
      <c r="I12506" s="3">
        <v>0</v>
      </c>
      <c r="J12506" s="3">
        <v>7</v>
      </c>
      <c r="K12506" s="3">
        <v>17</v>
      </c>
      <c r="L12506" s="3">
        <v>21</v>
      </c>
      <c r="M12506" s="3">
        <v>14</v>
      </c>
      <c r="N12506" s="3">
        <v>11</v>
      </c>
      <c r="O12506" s="3">
        <v>12</v>
      </c>
      <c r="P12506" s="3">
        <v>0</v>
      </c>
    </row>
    <row r="12507" spans="2:16" x14ac:dyDescent="0.25">
      <c r="D12507" s="54" t="s">
        <v>175</v>
      </c>
      <c r="F12507" s="67">
        <v>90</v>
      </c>
      <c r="G12507" s="67">
        <v>28949</v>
      </c>
      <c r="H12507" s="3">
        <v>1</v>
      </c>
      <c r="I12507" s="3">
        <v>0</v>
      </c>
      <c r="J12507" s="3">
        <v>7</v>
      </c>
      <c r="K12507" s="3">
        <v>19</v>
      </c>
      <c r="L12507" s="3">
        <v>17</v>
      </c>
      <c r="M12507" s="3">
        <v>25</v>
      </c>
      <c r="N12507" s="3">
        <v>9</v>
      </c>
      <c r="O12507" s="3">
        <v>12</v>
      </c>
      <c r="P12507" s="3">
        <v>0</v>
      </c>
    </row>
    <row r="12508" spans="2:16" x14ac:dyDescent="0.25">
      <c r="B12508" s="54">
        <v>2010</v>
      </c>
      <c r="D12508" s="54" t="s">
        <v>126</v>
      </c>
      <c r="F12508" s="67">
        <v>373</v>
      </c>
      <c r="G12508" s="67">
        <v>149693</v>
      </c>
      <c r="H12508" s="3">
        <v>2</v>
      </c>
      <c r="I12508" s="3">
        <v>0</v>
      </c>
      <c r="J12508" s="3">
        <v>25</v>
      </c>
      <c r="K12508" s="3">
        <v>62</v>
      </c>
      <c r="L12508" s="3">
        <v>88</v>
      </c>
      <c r="M12508" s="3">
        <v>80</v>
      </c>
      <c r="N12508" s="3">
        <v>54</v>
      </c>
      <c r="O12508" s="3">
        <v>62</v>
      </c>
      <c r="P12508" s="3">
        <v>0</v>
      </c>
    </row>
    <row r="12509" spans="2:16" x14ac:dyDescent="0.25">
      <c r="B12509" s="54">
        <v>2011</v>
      </c>
      <c r="D12509" s="54" t="s">
        <v>176</v>
      </c>
      <c r="F12509" s="67">
        <v>108</v>
      </c>
      <c r="G12509" s="67">
        <v>44768</v>
      </c>
      <c r="H12509" s="3">
        <v>0</v>
      </c>
      <c r="I12509" s="3">
        <v>0</v>
      </c>
      <c r="J12509" s="3">
        <v>9</v>
      </c>
      <c r="K12509" s="3">
        <v>26</v>
      </c>
      <c r="L12509" s="3">
        <v>27</v>
      </c>
      <c r="M12509" s="3">
        <v>23</v>
      </c>
      <c r="N12509" s="3">
        <v>10</v>
      </c>
      <c r="O12509" s="3">
        <v>13</v>
      </c>
      <c r="P12509" s="3">
        <v>0</v>
      </c>
    </row>
    <row r="12510" spans="2:16" x14ac:dyDescent="0.25">
      <c r="D12510" s="54" t="s">
        <v>177</v>
      </c>
      <c r="F12510" s="67">
        <v>122</v>
      </c>
      <c r="G12510" s="67">
        <v>57184</v>
      </c>
      <c r="H12510" s="3">
        <v>1</v>
      </c>
      <c r="I12510" s="3">
        <v>0</v>
      </c>
      <c r="J12510" s="3">
        <v>6</v>
      </c>
      <c r="K12510" s="3">
        <v>34</v>
      </c>
      <c r="L12510" s="3">
        <v>35</v>
      </c>
      <c r="M12510" s="3">
        <v>15</v>
      </c>
      <c r="N12510" s="3">
        <v>8</v>
      </c>
      <c r="O12510" s="3">
        <v>23</v>
      </c>
      <c r="P12510" s="3">
        <v>0</v>
      </c>
    </row>
    <row r="12511" spans="2:16" x14ac:dyDescent="0.25">
      <c r="D12511" s="54" t="s">
        <v>178</v>
      </c>
      <c r="F12511" s="67">
        <v>127</v>
      </c>
      <c r="G12511" s="67">
        <v>43247</v>
      </c>
      <c r="H12511" s="3">
        <v>0</v>
      </c>
      <c r="I12511" s="3">
        <v>0</v>
      </c>
      <c r="J12511" s="3">
        <v>7</v>
      </c>
      <c r="K12511" s="3">
        <v>21</v>
      </c>
      <c r="L12511" s="3">
        <v>32</v>
      </c>
      <c r="M12511" s="3">
        <v>26</v>
      </c>
      <c r="N12511" s="3">
        <v>17</v>
      </c>
      <c r="O12511" s="3">
        <v>24</v>
      </c>
      <c r="P12511" s="3">
        <v>0</v>
      </c>
    </row>
    <row r="12512" spans="2:16" x14ac:dyDescent="0.25">
      <c r="D12512" s="54" t="s">
        <v>179</v>
      </c>
      <c r="F12512" s="67">
        <v>102</v>
      </c>
      <c r="G12512" s="67">
        <v>53626</v>
      </c>
      <c r="H12512" s="3">
        <v>2</v>
      </c>
      <c r="I12512" s="3">
        <v>0</v>
      </c>
      <c r="J12512" s="3">
        <v>10</v>
      </c>
      <c r="K12512" s="3">
        <v>18</v>
      </c>
      <c r="L12512" s="3">
        <v>26</v>
      </c>
      <c r="M12512" s="3">
        <v>16</v>
      </c>
      <c r="N12512" s="3">
        <v>11</v>
      </c>
      <c r="O12512" s="3">
        <v>19</v>
      </c>
      <c r="P12512" s="3">
        <v>0</v>
      </c>
    </row>
    <row r="12513" spans="2:16" x14ac:dyDescent="0.25">
      <c r="B12513" s="54">
        <v>2011</v>
      </c>
      <c r="D12513" s="54" t="s">
        <v>126</v>
      </c>
      <c r="F12513" s="67">
        <v>459</v>
      </c>
      <c r="G12513" s="67">
        <v>198825</v>
      </c>
      <c r="H12513" s="3">
        <v>3</v>
      </c>
      <c r="I12513" s="3">
        <v>0</v>
      </c>
      <c r="J12513" s="3">
        <v>32</v>
      </c>
      <c r="K12513" s="3">
        <v>99</v>
      </c>
      <c r="L12513" s="3">
        <v>120</v>
      </c>
      <c r="M12513" s="3">
        <v>80</v>
      </c>
      <c r="N12513" s="3">
        <v>46</v>
      </c>
      <c r="O12513" s="3">
        <v>79</v>
      </c>
      <c r="P12513" s="3">
        <v>0</v>
      </c>
    </row>
    <row r="12514" spans="2:16" x14ac:dyDescent="0.25">
      <c r="B12514" s="54">
        <v>2012</v>
      </c>
      <c r="D12514" s="54" t="s">
        <v>180</v>
      </c>
      <c r="F12514" s="67">
        <v>160</v>
      </c>
      <c r="G12514" s="67">
        <v>73710</v>
      </c>
      <c r="H12514" s="3">
        <v>2</v>
      </c>
      <c r="I12514" s="3">
        <v>0</v>
      </c>
      <c r="J12514" s="3">
        <v>11</v>
      </c>
      <c r="K12514" s="3">
        <v>30</v>
      </c>
      <c r="L12514" s="3">
        <v>40</v>
      </c>
      <c r="M12514" s="3">
        <v>22</v>
      </c>
      <c r="N12514" s="3">
        <v>15</v>
      </c>
      <c r="O12514" s="3">
        <v>40</v>
      </c>
      <c r="P12514" s="3">
        <v>0</v>
      </c>
    </row>
    <row r="12515" spans="2:16" x14ac:dyDescent="0.25">
      <c r="D12515" s="54" t="s">
        <v>181</v>
      </c>
      <c r="F12515" s="67">
        <v>215</v>
      </c>
      <c r="G12515" s="67">
        <v>113706</v>
      </c>
      <c r="H12515" s="3">
        <v>0</v>
      </c>
      <c r="I12515" s="3">
        <v>0</v>
      </c>
      <c r="J12515" s="3">
        <v>20</v>
      </c>
      <c r="K12515" s="3">
        <v>49</v>
      </c>
      <c r="L12515" s="3">
        <v>69</v>
      </c>
      <c r="M12515" s="3">
        <v>34</v>
      </c>
      <c r="N12515" s="3">
        <v>12</v>
      </c>
      <c r="O12515" s="3">
        <v>31</v>
      </c>
      <c r="P12515" s="3">
        <v>0</v>
      </c>
    </row>
    <row r="12516" spans="2:16" x14ac:dyDescent="0.25">
      <c r="D12516" s="54" t="s">
        <v>182</v>
      </c>
      <c r="F12516" s="67">
        <v>234</v>
      </c>
      <c r="G12516" s="67">
        <v>122608</v>
      </c>
      <c r="H12516" s="3">
        <v>4</v>
      </c>
      <c r="I12516" s="3">
        <v>0</v>
      </c>
      <c r="J12516" s="3">
        <v>8</v>
      </c>
      <c r="K12516" s="3">
        <v>60</v>
      </c>
      <c r="L12516" s="3">
        <v>67</v>
      </c>
      <c r="M12516" s="3">
        <v>32</v>
      </c>
      <c r="N12516" s="3">
        <v>24</v>
      </c>
      <c r="O12516" s="3">
        <v>39</v>
      </c>
      <c r="P12516" s="3">
        <v>0</v>
      </c>
    </row>
    <row r="12517" spans="2:16" x14ac:dyDescent="0.25">
      <c r="D12517" s="54" t="s">
        <v>183</v>
      </c>
      <c r="F12517" s="67">
        <v>113</v>
      </c>
      <c r="G12517" s="67">
        <v>71751</v>
      </c>
      <c r="H12517" s="3">
        <v>1</v>
      </c>
      <c r="I12517" s="3">
        <v>0</v>
      </c>
      <c r="J12517" s="3">
        <v>7</v>
      </c>
      <c r="K12517" s="3">
        <v>18</v>
      </c>
      <c r="L12517" s="3">
        <v>35</v>
      </c>
      <c r="M12517" s="3">
        <v>16</v>
      </c>
      <c r="N12517" s="3">
        <v>12</v>
      </c>
      <c r="O12517" s="3">
        <v>24</v>
      </c>
      <c r="P12517" s="3">
        <v>0</v>
      </c>
    </row>
    <row r="12518" spans="2:16" x14ac:dyDescent="0.25">
      <c r="B12518" s="54">
        <v>2012</v>
      </c>
      <c r="D12518" s="54" t="s">
        <v>126</v>
      </c>
      <c r="F12518" s="67">
        <v>722</v>
      </c>
      <c r="G12518" s="67">
        <v>381775</v>
      </c>
      <c r="H12518" s="3">
        <v>7</v>
      </c>
      <c r="I12518" s="3">
        <v>0</v>
      </c>
      <c r="J12518" s="3">
        <v>46</v>
      </c>
      <c r="K12518" s="3">
        <v>157</v>
      </c>
      <c r="L12518" s="3">
        <v>211</v>
      </c>
      <c r="M12518" s="3">
        <v>104</v>
      </c>
      <c r="N12518" s="3">
        <v>63</v>
      </c>
      <c r="O12518" s="3">
        <v>134</v>
      </c>
      <c r="P12518" s="3">
        <v>0</v>
      </c>
    </row>
    <row r="12519" spans="2:16" x14ac:dyDescent="0.25">
      <c r="B12519" s="54">
        <v>2013</v>
      </c>
      <c r="D12519" s="54" t="s">
        <v>184</v>
      </c>
      <c r="F12519" s="67">
        <v>151</v>
      </c>
      <c r="G12519" s="67">
        <v>87481</v>
      </c>
      <c r="H12519" s="3">
        <v>3</v>
      </c>
      <c r="I12519" s="3">
        <v>0</v>
      </c>
      <c r="J12519" s="3">
        <v>7</v>
      </c>
      <c r="K12519" s="3">
        <v>27</v>
      </c>
      <c r="L12519" s="3">
        <v>51</v>
      </c>
      <c r="M12519" s="3">
        <v>29</v>
      </c>
      <c r="N12519" s="3">
        <v>14</v>
      </c>
      <c r="O12519" s="3">
        <v>20</v>
      </c>
      <c r="P12519" s="3">
        <v>0</v>
      </c>
    </row>
    <row r="12520" spans="2:16" x14ac:dyDescent="0.25">
      <c r="D12520" s="54" t="s">
        <v>185</v>
      </c>
      <c r="F12520" s="67">
        <v>118</v>
      </c>
      <c r="G12520" s="67">
        <v>66685</v>
      </c>
      <c r="H12520" s="3">
        <v>3</v>
      </c>
      <c r="I12520" s="3">
        <v>0</v>
      </c>
      <c r="J12520" s="3">
        <v>12</v>
      </c>
      <c r="K12520" s="3">
        <v>28</v>
      </c>
      <c r="L12520" s="3">
        <v>34</v>
      </c>
      <c r="M12520" s="3">
        <v>12</v>
      </c>
      <c r="N12520" s="3">
        <v>7</v>
      </c>
      <c r="O12520" s="3">
        <v>22</v>
      </c>
      <c r="P12520" s="3">
        <v>0</v>
      </c>
    </row>
    <row r="12521" spans="2:16" x14ac:dyDescent="0.25">
      <c r="D12521" s="54" t="s">
        <v>186</v>
      </c>
      <c r="F12521" s="67">
        <v>109</v>
      </c>
      <c r="G12521" s="67">
        <v>72369</v>
      </c>
      <c r="H12521" s="3">
        <v>0</v>
      </c>
      <c r="I12521" s="3">
        <v>0</v>
      </c>
      <c r="J12521" s="3">
        <v>8</v>
      </c>
      <c r="K12521" s="3">
        <v>24</v>
      </c>
      <c r="L12521" s="3">
        <v>25</v>
      </c>
      <c r="M12521" s="3">
        <v>17</v>
      </c>
      <c r="N12521" s="3">
        <v>16</v>
      </c>
      <c r="O12521" s="3">
        <v>18</v>
      </c>
      <c r="P12521" s="3">
        <v>1</v>
      </c>
    </row>
    <row r="12522" spans="2:16" x14ac:dyDescent="0.25">
      <c r="D12522" s="54" t="s">
        <v>187</v>
      </c>
      <c r="F12522" s="67">
        <v>128</v>
      </c>
      <c r="G12522" s="67">
        <v>45272</v>
      </c>
      <c r="H12522" s="3">
        <v>0</v>
      </c>
      <c r="I12522" s="3">
        <v>0</v>
      </c>
      <c r="J12522" s="3">
        <v>12</v>
      </c>
      <c r="K12522" s="3">
        <v>40</v>
      </c>
      <c r="L12522" s="3">
        <v>39</v>
      </c>
      <c r="M12522" s="3">
        <v>13</v>
      </c>
      <c r="N12522" s="3">
        <v>9</v>
      </c>
      <c r="O12522" s="3">
        <v>15</v>
      </c>
      <c r="P12522" s="3">
        <v>0</v>
      </c>
    </row>
    <row r="12523" spans="2:16" x14ac:dyDescent="0.25">
      <c r="B12523" s="54">
        <v>2013</v>
      </c>
      <c r="D12523" s="54" t="s">
        <v>126</v>
      </c>
      <c r="F12523" s="67">
        <v>506</v>
      </c>
      <c r="G12523" s="67">
        <v>271807</v>
      </c>
      <c r="H12523" s="3">
        <v>6</v>
      </c>
      <c r="I12523" s="3">
        <v>0</v>
      </c>
      <c r="J12523" s="3">
        <v>39</v>
      </c>
      <c r="K12523" s="3">
        <v>119</v>
      </c>
      <c r="L12523" s="3">
        <v>149</v>
      </c>
      <c r="M12523" s="3">
        <v>71</v>
      </c>
      <c r="N12523" s="3">
        <v>46</v>
      </c>
      <c r="O12523" s="3">
        <v>75</v>
      </c>
      <c r="P12523" s="3">
        <v>1</v>
      </c>
    </row>
    <row r="12524" spans="2:16" x14ac:dyDescent="0.25">
      <c r="B12524" s="54">
        <v>2014</v>
      </c>
      <c r="D12524" s="54" t="s">
        <v>188</v>
      </c>
      <c r="F12524" s="67">
        <v>139</v>
      </c>
      <c r="G12524" s="67">
        <v>93665</v>
      </c>
      <c r="H12524" s="3">
        <v>5</v>
      </c>
      <c r="I12524" s="3">
        <v>0</v>
      </c>
      <c r="J12524" s="3">
        <v>14</v>
      </c>
      <c r="K12524" s="3">
        <v>33</v>
      </c>
      <c r="L12524" s="3">
        <v>40</v>
      </c>
      <c r="M12524" s="3">
        <v>23</v>
      </c>
      <c r="N12524" s="3">
        <v>12</v>
      </c>
      <c r="O12524" s="3">
        <v>12</v>
      </c>
      <c r="P12524" s="3">
        <v>0</v>
      </c>
    </row>
    <row r="12525" spans="2:16" x14ac:dyDescent="0.25">
      <c r="D12525" s="54" t="s">
        <v>189</v>
      </c>
      <c r="F12525" s="67">
        <v>103</v>
      </c>
      <c r="G12525" s="67">
        <v>76428</v>
      </c>
      <c r="H12525" s="3">
        <v>3</v>
      </c>
      <c r="I12525" s="3">
        <v>0</v>
      </c>
      <c r="J12525" s="3">
        <v>8</v>
      </c>
      <c r="K12525" s="3">
        <v>28</v>
      </c>
      <c r="L12525" s="3">
        <v>31</v>
      </c>
      <c r="M12525" s="3">
        <v>15</v>
      </c>
      <c r="N12525" s="3">
        <v>8</v>
      </c>
      <c r="O12525" s="3">
        <v>9</v>
      </c>
      <c r="P12525" s="3">
        <v>1</v>
      </c>
    </row>
    <row r="12526" spans="2:16" x14ac:dyDescent="0.25">
      <c r="D12526" s="54" t="s">
        <v>190</v>
      </c>
      <c r="F12526" s="67">
        <v>149</v>
      </c>
      <c r="G12526" s="67">
        <v>61379</v>
      </c>
      <c r="H12526" s="3">
        <v>1</v>
      </c>
      <c r="I12526" s="3">
        <v>0</v>
      </c>
      <c r="J12526" s="3">
        <v>11</v>
      </c>
      <c r="K12526" s="3">
        <v>16</v>
      </c>
      <c r="L12526" s="3">
        <v>41</v>
      </c>
      <c r="M12526" s="3">
        <v>43</v>
      </c>
      <c r="N12526" s="3">
        <v>20</v>
      </c>
      <c r="O12526" s="3">
        <v>17</v>
      </c>
      <c r="P12526" s="3">
        <v>0</v>
      </c>
    </row>
    <row r="12527" spans="2:16" x14ac:dyDescent="0.25">
      <c r="D12527" s="54" t="s">
        <v>191</v>
      </c>
      <c r="F12527" s="67">
        <v>127</v>
      </c>
      <c r="G12527" s="67">
        <v>72407</v>
      </c>
      <c r="H12527" s="3">
        <v>3</v>
      </c>
      <c r="I12527" s="3">
        <v>0</v>
      </c>
      <c r="J12527" s="3">
        <v>6</v>
      </c>
      <c r="K12527" s="3">
        <v>28</v>
      </c>
      <c r="L12527" s="3">
        <v>44</v>
      </c>
      <c r="M12527" s="3">
        <v>16</v>
      </c>
      <c r="N12527" s="3">
        <v>19</v>
      </c>
      <c r="O12527" s="3">
        <v>11</v>
      </c>
      <c r="P12527" s="3">
        <v>0</v>
      </c>
    </row>
    <row r="12528" spans="2:16" x14ac:dyDescent="0.25">
      <c r="B12528" s="54">
        <v>2014</v>
      </c>
      <c r="D12528" s="54" t="s">
        <v>126</v>
      </c>
      <c r="F12528" s="67">
        <v>518</v>
      </c>
      <c r="G12528" s="67">
        <v>303879</v>
      </c>
      <c r="H12528" s="3">
        <v>12</v>
      </c>
      <c r="I12528" s="3">
        <v>0</v>
      </c>
      <c r="J12528" s="3">
        <v>39</v>
      </c>
      <c r="K12528" s="3">
        <v>105</v>
      </c>
      <c r="L12528" s="3">
        <v>156</v>
      </c>
      <c r="M12528" s="3">
        <v>97</v>
      </c>
      <c r="N12528" s="3">
        <v>59</v>
      </c>
      <c r="O12528" s="3">
        <v>49</v>
      </c>
      <c r="P12528" s="3">
        <v>1</v>
      </c>
    </row>
    <row r="12529" spans="2:16" x14ac:dyDescent="0.25">
      <c r="B12529" s="54">
        <v>2015</v>
      </c>
      <c r="D12529" s="54" t="s">
        <v>192</v>
      </c>
      <c r="F12529" s="67">
        <v>83</v>
      </c>
      <c r="G12529" s="67">
        <v>44869</v>
      </c>
      <c r="H12529" s="3">
        <v>1</v>
      </c>
      <c r="I12529" s="3">
        <v>0</v>
      </c>
      <c r="J12529" s="3">
        <v>3</v>
      </c>
      <c r="K12529" s="3">
        <v>20</v>
      </c>
      <c r="L12529" s="3">
        <v>27</v>
      </c>
      <c r="M12529" s="3">
        <v>10</v>
      </c>
      <c r="N12529" s="3">
        <v>9</v>
      </c>
      <c r="O12529" s="3">
        <v>13</v>
      </c>
      <c r="P12529" s="3">
        <v>0</v>
      </c>
    </row>
    <row r="12530" spans="2:16" x14ac:dyDescent="0.25">
      <c r="D12530" s="54" t="s">
        <v>193</v>
      </c>
      <c r="F12530" s="67">
        <v>108</v>
      </c>
      <c r="G12530" s="67">
        <v>52815</v>
      </c>
      <c r="H12530" s="3">
        <v>3</v>
      </c>
      <c r="I12530" s="3">
        <v>0</v>
      </c>
      <c r="J12530" s="3">
        <v>9</v>
      </c>
      <c r="K12530" s="3">
        <v>22</v>
      </c>
      <c r="L12530" s="3">
        <v>33</v>
      </c>
      <c r="M12530" s="3">
        <v>18</v>
      </c>
      <c r="N12530" s="3">
        <v>5</v>
      </c>
      <c r="O12530" s="3">
        <v>18</v>
      </c>
      <c r="P12530" s="3">
        <v>0</v>
      </c>
    </row>
    <row r="12531" spans="2:16" x14ac:dyDescent="0.25">
      <c r="D12531" s="54" t="s">
        <v>194</v>
      </c>
      <c r="F12531" s="67">
        <v>120</v>
      </c>
      <c r="G12531" s="67">
        <v>74948</v>
      </c>
      <c r="H12531" s="3">
        <v>4</v>
      </c>
      <c r="I12531" s="3">
        <v>0</v>
      </c>
      <c r="J12531" s="3">
        <v>8</v>
      </c>
      <c r="K12531" s="3">
        <v>34</v>
      </c>
      <c r="L12531" s="3">
        <v>35</v>
      </c>
      <c r="M12531" s="3">
        <v>19</v>
      </c>
      <c r="N12531" s="3">
        <v>11</v>
      </c>
      <c r="O12531" s="3">
        <v>9</v>
      </c>
      <c r="P12531" s="3">
        <v>0</v>
      </c>
    </row>
    <row r="12532" spans="2:16" x14ac:dyDescent="0.25">
      <c r="D12532" s="54" t="s">
        <v>195</v>
      </c>
      <c r="F12532" s="67">
        <v>111</v>
      </c>
      <c r="G12532" s="67">
        <v>92767</v>
      </c>
      <c r="H12532" s="3">
        <v>3</v>
      </c>
      <c r="I12532" s="3">
        <v>0</v>
      </c>
      <c r="J12532" s="3">
        <v>19</v>
      </c>
      <c r="K12532" s="3">
        <v>32</v>
      </c>
      <c r="L12532" s="3">
        <v>32</v>
      </c>
      <c r="M12532" s="3">
        <v>14</v>
      </c>
      <c r="N12532" s="3">
        <v>3</v>
      </c>
      <c r="O12532" s="3">
        <v>7</v>
      </c>
      <c r="P12532" s="3">
        <v>1</v>
      </c>
    </row>
    <row r="12533" spans="2:16" x14ac:dyDescent="0.25">
      <c r="B12533" s="54">
        <v>2015</v>
      </c>
      <c r="D12533" s="54" t="s">
        <v>126</v>
      </c>
      <c r="F12533" s="67">
        <v>422</v>
      </c>
      <c r="G12533" s="67">
        <v>265399</v>
      </c>
      <c r="H12533" s="3">
        <v>11</v>
      </c>
      <c r="I12533" s="3">
        <v>0</v>
      </c>
      <c r="J12533" s="3">
        <v>39</v>
      </c>
      <c r="K12533" s="3">
        <v>108</v>
      </c>
      <c r="L12533" s="3">
        <v>127</v>
      </c>
      <c r="M12533" s="3">
        <v>61</v>
      </c>
      <c r="N12533" s="3">
        <v>28</v>
      </c>
      <c r="O12533" s="3">
        <v>47</v>
      </c>
      <c r="P12533" s="3">
        <v>1</v>
      </c>
    </row>
    <row r="12534" spans="2:16" x14ac:dyDescent="0.25">
      <c r="B12534" s="54">
        <v>2016</v>
      </c>
      <c r="D12534" s="54" t="s">
        <v>196</v>
      </c>
      <c r="F12534" s="67">
        <v>102</v>
      </c>
      <c r="G12534" s="67">
        <v>78408</v>
      </c>
      <c r="H12534" s="3">
        <v>2</v>
      </c>
      <c r="I12534" s="3">
        <v>0</v>
      </c>
      <c r="J12534" s="3">
        <v>6</v>
      </c>
      <c r="K12534" s="3">
        <v>21</v>
      </c>
      <c r="L12534" s="3">
        <v>38</v>
      </c>
      <c r="M12534" s="3">
        <v>13</v>
      </c>
      <c r="N12534" s="3">
        <v>9</v>
      </c>
      <c r="O12534" s="3">
        <v>13</v>
      </c>
      <c r="P12534" s="3">
        <v>0</v>
      </c>
    </row>
    <row r="12535" spans="2:16" x14ac:dyDescent="0.25">
      <c r="D12535" s="54" t="s">
        <v>197</v>
      </c>
      <c r="F12535" s="67">
        <v>99</v>
      </c>
      <c r="G12535" s="67">
        <v>63641</v>
      </c>
      <c r="H12535" s="3">
        <v>2</v>
      </c>
      <c r="I12535" s="3">
        <v>0</v>
      </c>
      <c r="J12535" s="3">
        <v>6</v>
      </c>
      <c r="K12535" s="3">
        <v>18</v>
      </c>
      <c r="L12535" s="3">
        <v>41</v>
      </c>
      <c r="M12535" s="3">
        <v>17</v>
      </c>
      <c r="N12535" s="3">
        <v>8</v>
      </c>
      <c r="O12535" s="3">
        <v>7</v>
      </c>
      <c r="P12535" s="3">
        <v>0</v>
      </c>
    </row>
    <row r="12536" spans="2:16" x14ac:dyDescent="0.25">
      <c r="D12536" s="54" t="s">
        <v>198</v>
      </c>
      <c r="F12536" s="67">
        <v>93</v>
      </c>
      <c r="G12536" s="67">
        <v>42681</v>
      </c>
      <c r="H12536" s="3">
        <v>1</v>
      </c>
      <c r="I12536" s="3">
        <v>0</v>
      </c>
      <c r="J12536" s="3">
        <v>10</v>
      </c>
      <c r="K12536" s="3">
        <v>17</v>
      </c>
      <c r="L12536" s="3">
        <v>30</v>
      </c>
      <c r="M12536" s="3">
        <v>15</v>
      </c>
      <c r="N12536" s="3">
        <v>8</v>
      </c>
      <c r="O12536" s="3">
        <v>12</v>
      </c>
      <c r="P12536" s="3">
        <v>0</v>
      </c>
    </row>
    <row r="12537" spans="2:16" x14ac:dyDescent="0.25">
      <c r="D12537" s="54" t="s">
        <v>199</v>
      </c>
      <c r="F12537" s="67">
        <v>73</v>
      </c>
      <c r="G12537" s="67">
        <v>39519</v>
      </c>
      <c r="H12537" s="3">
        <v>1</v>
      </c>
      <c r="I12537" s="3">
        <v>0</v>
      </c>
      <c r="J12537" s="3">
        <v>10</v>
      </c>
      <c r="K12537" s="3">
        <v>13</v>
      </c>
      <c r="L12537" s="3">
        <v>23</v>
      </c>
      <c r="M12537" s="3">
        <v>17</v>
      </c>
      <c r="N12537" s="3">
        <v>5</v>
      </c>
      <c r="O12537" s="3">
        <v>4</v>
      </c>
      <c r="P12537" s="3">
        <v>0</v>
      </c>
    </row>
    <row r="12538" spans="2:16" x14ac:dyDescent="0.25">
      <c r="B12538" s="54">
        <v>2016</v>
      </c>
      <c r="D12538" s="54" t="s">
        <v>126</v>
      </c>
      <c r="F12538" s="67">
        <v>367</v>
      </c>
      <c r="G12538" s="67">
        <v>224249</v>
      </c>
      <c r="H12538" s="3">
        <v>6</v>
      </c>
      <c r="I12538" s="3">
        <v>0</v>
      </c>
      <c r="J12538" s="3">
        <v>32</v>
      </c>
      <c r="K12538" s="3">
        <v>69</v>
      </c>
      <c r="L12538" s="3">
        <v>132</v>
      </c>
      <c r="M12538" s="3">
        <v>62</v>
      </c>
      <c r="N12538" s="3">
        <v>30</v>
      </c>
      <c r="O12538" s="3">
        <v>36</v>
      </c>
      <c r="P12538" s="3">
        <v>0</v>
      </c>
    </row>
    <row r="12539" spans="2:16" x14ac:dyDescent="0.25">
      <c r="F12539" s="67" t="s">
        <v>113</v>
      </c>
      <c r="G12539" s="67" t="s">
        <v>114</v>
      </c>
      <c r="H12539" s="3" t="s">
        <v>117</v>
      </c>
      <c r="I12539" s="3" t="s">
        <v>118</v>
      </c>
      <c r="J12539" s="3" t="s">
        <v>119</v>
      </c>
      <c r="K12539" s="3" t="s">
        <v>120</v>
      </c>
      <c r="L12539" s="3" t="s">
        <v>121</v>
      </c>
      <c r="M12539" s="3" t="s">
        <v>122</v>
      </c>
      <c r="N12539" s="3" t="s">
        <v>123</v>
      </c>
      <c r="O12539" s="3" t="s">
        <v>124</v>
      </c>
      <c r="P12539" s="3" t="s">
        <v>125</v>
      </c>
    </row>
    <row r="12540" spans="2:16" x14ac:dyDescent="0.25">
      <c r="B12540" s="54" t="s">
        <v>140</v>
      </c>
      <c r="F12540" s="67">
        <v>4188</v>
      </c>
      <c r="G12540" s="67">
        <v>2104341</v>
      </c>
      <c r="H12540" s="3">
        <v>52</v>
      </c>
      <c r="I12540" s="3">
        <v>0</v>
      </c>
      <c r="J12540" s="3">
        <v>335</v>
      </c>
      <c r="K12540" s="3">
        <v>941</v>
      </c>
      <c r="L12540" s="3">
        <v>1174</v>
      </c>
      <c r="M12540" s="3">
        <v>696</v>
      </c>
      <c r="N12540" s="3">
        <v>401</v>
      </c>
      <c r="O12540" s="3">
        <v>586</v>
      </c>
      <c r="P12540" s="3">
        <v>3</v>
      </c>
    </row>
    <row r="12542" spans="2:16" x14ac:dyDescent="0.25">
      <c r="C12542" s="54" t="s">
        <v>413</v>
      </c>
    </row>
    <row r="12543" spans="2:16" x14ac:dyDescent="0.25">
      <c r="H12543" s="3" t="s">
        <v>115</v>
      </c>
    </row>
    <row r="12545" spans="2:16" x14ac:dyDescent="0.25">
      <c r="F12545" s="67" t="s">
        <v>113</v>
      </c>
      <c r="G12545" s="67" t="s">
        <v>114</v>
      </c>
      <c r="H12545" s="3" t="s">
        <v>117</v>
      </c>
      <c r="I12545" s="3" t="s">
        <v>118</v>
      </c>
      <c r="J12545" s="3" t="s">
        <v>119</v>
      </c>
      <c r="K12545" s="3" t="s">
        <v>120</v>
      </c>
      <c r="L12545" s="3" t="s">
        <v>121</v>
      </c>
      <c r="M12545" s="3" t="s">
        <v>122</v>
      </c>
      <c r="N12545" s="3" t="s">
        <v>123</v>
      </c>
      <c r="O12545" s="3" t="s">
        <v>124</v>
      </c>
      <c r="P12545" s="3" t="s">
        <v>125</v>
      </c>
    </row>
    <row r="12546" spans="2:16" x14ac:dyDescent="0.25">
      <c r="B12546" s="54">
        <v>2008</v>
      </c>
      <c r="D12546" s="54" t="s">
        <v>209</v>
      </c>
      <c r="F12546" s="67">
        <v>7</v>
      </c>
      <c r="G12546" s="67">
        <v>34587</v>
      </c>
      <c r="H12546" s="3">
        <v>0</v>
      </c>
      <c r="I12546" s="3">
        <v>0</v>
      </c>
      <c r="J12546" s="3">
        <v>0</v>
      </c>
      <c r="K12546" s="3">
        <v>3</v>
      </c>
      <c r="L12546" s="3">
        <v>2</v>
      </c>
      <c r="M12546" s="3">
        <v>1</v>
      </c>
      <c r="N12546" s="3">
        <v>0</v>
      </c>
      <c r="O12546" s="3">
        <v>1</v>
      </c>
      <c r="P12546" s="3">
        <v>0</v>
      </c>
    </row>
    <row r="12547" spans="2:16" x14ac:dyDescent="0.25">
      <c r="D12547" s="54" t="s">
        <v>166</v>
      </c>
      <c r="F12547" s="67">
        <v>28</v>
      </c>
      <c r="G12547" s="67">
        <v>44895</v>
      </c>
      <c r="H12547" s="3">
        <v>0</v>
      </c>
      <c r="I12547" s="3">
        <v>0</v>
      </c>
      <c r="J12547" s="3">
        <v>5</v>
      </c>
      <c r="K12547" s="3">
        <v>3</v>
      </c>
      <c r="L12547" s="3">
        <v>14</v>
      </c>
      <c r="M12547" s="3">
        <v>5</v>
      </c>
      <c r="N12547" s="3">
        <v>0</v>
      </c>
      <c r="O12547" s="3">
        <v>1</v>
      </c>
      <c r="P12547" s="3">
        <v>0</v>
      </c>
    </row>
    <row r="12548" spans="2:16" x14ac:dyDescent="0.25">
      <c r="D12548" s="54" t="s">
        <v>167</v>
      </c>
      <c r="F12548" s="67">
        <v>116</v>
      </c>
      <c r="G12548" s="67">
        <v>141293</v>
      </c>
      <c r="H12548" s="3">
        <v>0</v>
      </c>
      <c r="I12548" s="3">
        <v>0</v>
      </c>
      <c r="J12548" s="3">
        <v>6</v>
      </c>
      <c r="K12548" s="3">
        <v>39</v>
      </c>
      <c r="L12548" s="3">
        <v>31</v>
      </c>
      <c r="M12548" s="3">
        <v>22</v>
      </c>
      <c r="N12548" s="3">
        <v>2</v>
      </c>
      <c r="O12548" s="3">
        <v>16</v>
      </c>
      <c r="P12548" s="3">
        <v>0</v>
      </c>
    </row>
    <row r="12549" spans="2:16" x14ac:dyDescent="0.25">
      <c r="B12549" s="54">
        <v>2008</v>
      </c>
      <c r="D12549" s="54" t="s">
        <v>126</v>
      </c>
      <c r="F12549" s="67">
        <v>151</v>
      </c>
      <c r="G12549" s="67">
        <v>220775</v>
      </c>
      <c r="H12549" s="3">
        <v>0</v>
      </c>
      <c r="I12549" s="3">
        <v>0</v>
      </c>
      <c r="J12549" s="3">
        <v>11</v>
      </c>
      <c r="K12549" s="3">
        <v>45</v>
      </c>
      <c r="L12549" s="3">
        <v>47</v>
      </c>
      <c r="M12549" s="3">
        <v>28</v>
      </c>
      <c r="N12549" s="3">
        <v>2</v>
      </c>
      <c r="O12549" s="3">
        <v>18</v>
      </c>
      <c r="P12549" s="3">
        <v>0</v>
      </c>
    </row>
    <row r="12550" spans="2:16" x14ac:dyDescent="0.25">
      <c r="B12550" s="54">
        <v>2009</v>
      </c>
      <c r="D12550" s="54" t="s">
        <v>168</v>
      </c>
      <c r="F12550" s="67">
        <v>107</v>
      </c>
      <c r="G12550" s="67">
        <v>117564</v>
      </c>
      <c r="H12550" s="3">
        <v>0</v>
      </c>
      <c r="I12550" s="3">
        <v>0</v>
      </c>
      <c r="J12550" s="3">
        <v>7</v>
      </c>
      <c r="K12550" s="3">
        <v>26</v>
      </c>
      <c r="L12550" s="3">
        <v>28</v>
      </c>
      <c r="M12550" s="3">
        <v>25</v>
      </c>
      <c r="N12550" s="3">
        <v>11</v>
      </c>
      <c r="O12550" s="3">
        <v>10</v>
      </c>
      <c r="P12550" s="3">
        <v>0</v>
      </c>
    </row>
    <row r="12551" spans="2:16" x14ac:dyDescent="0.25">
      <c r="D12551" s="54" t="s">
        <v>169</v>
      </c>
      <c r="F12551" s="67">
        <v>60</v>
      </c>
      <c r="G12551" s="67">
        <v>60470</v>
      </c>
      <c r="H12551" s="3">
        <v>0</v>
      </c>
      <c r="I12551" s="3">
        <v>0</v>
      </c>
      <c r="J12551" s="3">
        <v>1</v>
      </c>
      <c r="K12551" s="3">
        <v>7</v>
      </c>
      <c r="L12551" s="3">
        <v>28</v>
      </c>
      <c r="M12551" s="3">
        <v>11</v>
      </c>
      <c r="N12551" s="3">
        <v>7</v>
      </c>
      <c r="O12551" s="3">
        <v>6</v>
      </c>
      <c r="P12551" s="3">
        <v>0</v>
      </c>
    </row>
    <row r="12552" spans="2:16" x14ac:dyDescent="0.25">
      <c r="D12552" s="54" t="s">
        <v>170</v>
      </c>
      <c r="F12552" s="67">
        <v>60</v>
      </c>
      <c r="G12552" s="67">
        <v>47464</v>
      </c>
      <c r="H12552" s="3">
        <v>0</v>
      </c>
      <c r="I12552" s="3">
        <v>0</v>
      </c>
      <c r="J12552" s="3">
        <v>14</v>
      </c>
      <c r="K12552" s="3">
        <v>8</v>
      </c>
      <c r="L12552" s="3">
        <v>21</v>
      </c>
      <c r="M12552" s="3">
        <v>2</v>
      </c>
      <c r="N12552" s="3">
        <v>4</v>
      </c>
      <c r="O12552" s="3">
        <v>11</v>
      </c>
      <c r="P12552" s="3">
        <v>0</v>
      </c>
    </row>
    <row r="12553" spans="2:16" x14ac:dyDescent="0.25">
      <c r="D12553" s="54" t="s">
        <v>171</v>
      </c>
      <c r="F12553" s="67">
        <v>50</v>
      </c>
      <c r="G12553" s="67">
        <v>47249</v>
      </c>
      <c r="H12553" s="3">
        <v>0</v>
      </c>
      <c r="I12553" s="3">
        <v>0</v>
      </c>
      <c r="J12553" s="3">
        <v>2</v>
      </c>
      <c r="K12553" s="3">
        <v>18</v>
      </c>
      <c r="L12553" s="3">
        <v>14</v>
      </c>
      <c r="M12553" s="3">
        <v>11</v>
      </c>
      <c r="N12553" s="3">
        <v>3</v>
      </c>
      <c r="O12553" s="3">
        <v>2</v>
      </c>
      <c r="P12553" s="3">
        <v>0</v>
      </c>
    </row>
    <row r="12554" spans="2:16" x14ac:dyDescent="0.25">
      <c r="B12554" s="54">
        <v>2009</v>
      </c>
      <c r="D12554" s="54" t="s">
        <v>126</v>
      </c>
      <c r="F12554" s="67">
        <v>277</v>
      </c>
      <c r="G12554" s="67">
        <v>272747</v>
      </c>
      <c r="H12554" s="3">
        <v>0</v>
      </c>
      <c r="I12554" s="3">
        <v>0</v>
      </c>
      <c r="J12554" s="3">
        <v>24</v>
      </c>
      <c r="K12554" s="3">
        <v>59</v>
      </c>
      <c r="L12554" s="3">
        <v>91</v>
      </c>
      <c r="M12554" s="3">
        <v>49</v>
      </c>
      <c r="N12554" s="3">
        <v>25</v>
      </c>
      <c r="O12554" s="3">
        <v>29</v>
      </c>
      <c r="P12554" s="3">
        <v>0</v>
      </c>
    </row>
    <row r="12555" spans="2:16" x14ac:dyDescent="0.25">
      <c r="B12555" s="54">
        <v>2010</v>
      </c>
      <c r="D12555" s="54" t="s">
        <v>172</v>
      </c>
      <c r="F12555" s="67">
        <v>71</v>
      </c>
      <c r="G12555" s="67">
        <v>92102</v>
      </c>
      <c r="H12555" s="3">
        <v>0</v>
      </c>
      <c r="I12555" s="3">
        <v>0</v>
      </c>
      <c r="J12555" s="3">
        <v>3</v>
      </c>
      <c r="K12555" s="3">
        <v>21</v>
      </c>
      <c r="L12555" s="3">
        <v>27</v>
      </c>
      <c r="M12555" s="3">
        <v>7</v>
      </c>
      <c r="N12555" s="3">
        <v>8</v>
      </c>
      <c r="O12555" s="3">
        <v>5</v>
      </c>
      <c r="P12555" s="3">
        <v>0</v>
      </c>
    </row>
    <row r="12556" spans="2:16" x14ac:dyDescent="0.25">
      <c r="D12556" s="54" t="s">
        <v>173</v>
      </c>
      <c r="F12556" s="67">
        <v>67</v>
      </c>
      <c r="G12556" s="67">
        <v>51295</v>
      </c>
      <c r="H12556" s="3">
        <v>0</v>
      </c>
      <c r="I12556" s="3">
        <v>0</v>
      </c>
      <c r="J12556" s="3">
        <v>5</v>
      </c>
      <c r="K12556" s="3">
        <v>15</v>
      </c>
      <c r="L12556" s="3">
        <v>24</v>
      </c>
      <c r="M12556" s="3">
        <v>6</v>
      </c>
      <c r="N12556" s="3">
        <v>7</v>
      </c>
      <c r="O12556" s="3">
        <v>10</v>
      </c>
      <c r="P12556" s="3">
        <v>0</v>
      </c>
    </row>
    <row r="12557" spans="2:16" x14ac:dyDescent="0.25">
      <c r="D12557" s="54" t="s">
        <v>174</v>
      </c>
      <c r="F12557" s="67">
        <v>42</v>
      </c>
      <c r="G12557" s="67">
        <v>26355</v>
      </c>
      <c r="H12557" s="3">
        <v>0</v>
      </c>
      <c r="I12557" s="3">
        <v>0</v>
      </c>
      <c r="J12557" s="3">
        <v>3</v>
      </c>
      <c r="K12557" s="3">
        <v>15</v>
      </c>
      <c r="L12557" s="3">
        <v>13</v>
      </c>
      <c r="M12557" s="3">
        <v>5</v>
      </c>
      <c r="N12557" s="3">
        <v>4</v>
      </c>
      <c r="O12557" s="3">
        <v>2</v>
      </c>
      <c r="P12557" s="3">
        <v>0</v>
      </c>
    </row>
    <row r="12558" spans="2:16" x14ac:dyDescent="0.25">
      <c r="D12558" s="54" t="s">
        <v>175</v>
      </c>
      <c r="F12558" s="67">
        <v>39</v>
      </c>
      <c r="G12558" s="67">
        <v>95711</v>
      </c>
      <c r="H12558" s="3">
        <v>0</v>
      </c>
      <c r="I12558" s="3">
        <v>0</v>
      </c>
      <c r="J12558" s="3">
        <v>5</v>
      </c>
      <c r="K12558" s="3">
        <v>8</v>
      </c>
      <c r="L12558" s="3">
        <v>9</v>
      </c>
      <c r="M12558" s="3">
        <v>9</v>
      </c>
      <c r="N12558" s="3">
        <v>5</v>
      </c>
      <c r="O12558" s="3">
        <v>3</v>
      </c>
      <c r="P12558" s="3">
        <v>0</v>
      </c>
    </row>
    <row r="12559" spans="2:16" x14ac:dyDescent="0.25">
      <c r="B12559" s="54">
        <v>2010</v>
      </c>
      <c r="D12559" s="54" t="s">
        <v>126</v>
      </c>
      <c r="F12559" s="67">
        <v>219</v>
      </c>
      <c r="G12559" s="67">
        <v>265463</v>
      </c>
      <c r="H12559" s="3">
        <v>0</v>
      </c>
      <c r="I12559" s="3">
        <v>0</v>
      </c>
      <c r="J12559" s="3">
        <v>16</v>
      </c>
      <c r="K12559" s="3">
        <v>59</v>
      </c>
      <c r="L12559" s="3">
        <v>73</v>
      </c>
      <c r="M12559" s="3">
        <v>27</v>
      </c>
      <c r="N12559" s="3">
        <v>24</v>
      </c>
      <c r="O12559" s="3">
        <v>20</v>
      </c>
      <c r="P12559" s="3">
        <v>0</v>
      </c>
    </row>
    <row r="12560" spans="2:16" x14ac:dyDescent="0.25">
      <c r="B12560" s="54">
        <v>2011</v>
      </c>
      <c r="D12560" s="54" t="s">
        <v>176</v>
      </c>
      <c r="F12560" s="67">
        <v>39</v>
      </c>
      <c r="G12560" s="67">
        <v>56726</v>
      </c>
      <c r="H12560" s="3">
        <v>0</v>
      </c>
      <c r="I12560" s="3">
        <v>0</v>
      </c>
      <c r="J12560" s="3">
        <v>3</v>
      </c>
      <c r="K12560" s="3">
        <v>12</v>
      </c>
      <c r="L12560" s="3">
        <v>15</v>
      </c>
      <c r="M12560" s="3">
        <v>4</v>
      </c>
      <c r="N12560" s="3">
        <v>4</v>
      </c>
      <c r="O12560" s="3">
        <v>1</v>
      </c>
      <c r="P12560" s="3">
        <v>0</v>
      </c>
    </row>
    <row r="12561" spans="2:16" x14ac:dyDescent="0.25">
      <c r="D12561" s="54" t="s">
        <v>177</v>
      </c>
      <c r="F12561" s="67">
        <v>54</v>
      </c>
      <c r="G12561" s="67">
        <v>43285</v>
      </c>
      <c r="H12561" s="3">
        <v>0</v>
      </c>
      <c r="I12561" s="3">
        <v>0</v>
      </c>
      <c r="J12561" s="3">
        <v>4</v>
      </c>
      <c r="K12561" s="3">
        <v>8</v>
      </c>
      <c r="L12561" s="3">
        <v>15</v>
      </c>
      <c r="M12561" s="3">
        <v>14</v>
      </c>
      <c r="N12561" s="3">
        <v>2</v>
      </c>
      <c r="O12561" s="3">
        <v>11</v>
      </c>
      <c r="P12561" s="3">
        <v>0</v>
      </c>
    </row>
    <row r="12562" spans="2:16" x14ac:dyDescent="0.25">
      <c r="D12562" s="54" t="s">
        <v>178</v>
      </c>
      <c r="F12562" s="67">
        <v>71</v>
      </c>
      <c r="G12562" s="67">
        <v>87385</v>
      </c>
      <c r="H12562" s="3">
        <v>1</v>
      </c>
      <c r="I12562" s="3">
        <v>0</v>
      </c>
      <c r="J12562" s="3">
        <v>4</v>
      </c>
      <c r="K12562" s="3">
        <v>20</v>
      </c>
      <c r="L12562" s="3">
        <v>14</v>
      </c>
      <c r="M12562" s="3">
        <v>14</v>
      </c>
      <c r="N12562" s="3">
        <v>11</v>
      </c>
      <c r="O12562" s="3">
        <v>7</v>
      </c>
      <c r="P12562" s="3">
        <v>0</v>
      </c>
    </row>
    <row r="12563" spans="2:16" x14ac:dyDescent="0.25">
      <c r="D12563" s="54" t="s">
        <v>179</v>
      </c>
      <c r="F12563" s="67">
        <v>49</v>
      </c>
      <c r="G12563" s="67">
        <v>64331</v>
      </c>
      <c r="H12563" s="3">
        <v>0</v>
      </c>
      <c r="I12563" s="3">
        <v>0</v>
      </c>
      <c r="J12563" s="3">
        <v>7</v>
      </c>
      <c r="K12563" s="3">
        <v>11</v>
      </c>
      <c r="L12563" s="3">
        <v>15</v>
      </c>
      <c r="M12563" s="3">
        <v>10</v>
      </c>
      <c r="N12563" s="3">
        <v>1</v>
      </c>
      <c r="O12563" s="3">
        <v>5</v>
      </c>
      <c r="P12563" s="3">
        <v>0</v>
      </c>
    </row>
    <row r="12564" spans="2:16" x14ac:dyDescent="0.25">
      <c r="B12564" s="54">
        <v>2011</v>
      </c>
      <c r="D12564" s="54" t="s">
        <v>126</v>
      </c>
      <c r="F12564" s="67">
        <v>213</v>
      </c>
      <c r="G12564" s="67">
        <v>251727</v>
      </c>
      <c r="H12564" s="3">
        <v>1</v>
      </c>
      <c r="I12564" s="3">
        <v>0</v>
      </c>
      <c r="J12564" s="3">
        <v>18</v>
      </c>
      <c r="K12564" s="3">
        <v>51</v>
      </c>
      <c r="L12564" s="3">
        <v>59</v>
      </c>
      <c r="M12564" s="3">
        <v>42</v>
      </c>
      <c r="N12564" s="3">
        <v>18</v>
      </c>
      <c r="O12564" s="3">
        <v>24</v>
      </c>
      <c r="P12564" s="3">
        <v>0</v>
      </c>
    </row>
    <row r="12565" spans="2:16" x14ac:dyDescent="0.25">
      <c r="B12565" s="54">
        <v>2012</v>
      </c>
      <c r="D12565" s="54" t="s">
        <v>180</v>
      </c>
      <c r="F12565" s="67">
        <v>60</v>
      </c>
      <c r="G12565" s="67">
        <v>36445</v>
      </c>
      <c r="H12565" s="3">
        <v>1</v>
      </c>
      <c r="I12565" s="3">
        <v>0</v>
      </c>
      <c r="J12565" s="3">
        <v>3</v>
      </c>
      <c r="K12565" s="3">
        <v>11</v>
      </c>
      <c r="L12565" s="3">
        <v>17</v>
      </c>
      <c r="M12565" s="3">
        <v>18</v>
      </c>
      <c r="N12565" s="3">
        <v>3</v>
      </c>
      <c r="O12565" s="3">
        <v>7</v>
      </c>
      <c r="P12565" s="3">
        <v>0</v>
      </c>
    </row>
    <row r="12566" spans="2:16" x14ac:dyDescent="0.25">
      <c r="D12566" s="54" t="s">
        <v>181</v>
      </c>
      <c r="F12566" s="67">
        <v>118</v>
      </c>
      <c r="G12566" s="67">
        <v>82882</v>
      </c>
      <c r="H12566" s="3">
        <v>2</v>
      </c>
      <c r="I12566" s="3">
        <v>0</v>
      </c>
      <c r="J12566" s="3">
        <v>6</v>
      </c>
      <c r="K12566" s="3">
        <v>39</v>
      </c>
      <c r="L12566" s="3">
        <v>41</v>
      </c>
      <c r="M12566" s="3">
        <v>15</v>
      </c>
      <c r="N12566" s="3">
        <v>9</v>
      </c>
      <c r="O12566" s="3">
        <v>6</v>
      </c>
      <c r="P12566" s="3">
        <v>0</v>
      </c>
    </row>
    <row r="12567" spans="2:16" x14ac:dyDescent="0.25">
      <c r="D12567" s="54" t="s">
        <v>182</v>
      </c>
      <c r="F12567" s="67">
        <v>63</v>
      </c>
      <c r="G12567" s="67">
        <v>36478</v>
      </c>
      <c r="H12567" s="3">
        <v>0</v>
      </c>
      <c r="I12567" s="3">
        <v>0</v>
      </c>
      <c r="J12567" s="3">
        <v>8</v>
      </c>
      <c r="K12567" s="3">
        <v>20</v>
      </c>
      <c r="L12567" s="3">
        <v>15</v>
      </c>
      <c r="M12567" s="3">
        <v>9</v>
      </c>
      <c r="N12567" s="3">
        <v>5</v>
      </c>
      <c r="O12567" s="3">
        <v>6</v>
      </c>
      <c r="P12567" s="3">
        <v>0</v>
      </c>
    </row>
    <row r="12568" spans="2:16" x14ac:dyDescent="0.25">
      <c r="D12568" s="54" t="s">
        <v>183</v>
      </c>
      <c r="F12568" s="67">
        <v>49</v>
      </c>
      <c r="G12568" s="67">
        <v>72480</v>
      </c>
      <c r="H12568" s="3">
        <v>1</v>
      </c>
      <c r="I12568" s="3">
        <v>0</v>
      </c>
      <c r="J12568" s="3">
        <v>6</v>
      </c>
      <c r="K12568" s="3">
        <v>12</v>
      </c>
      <c r="L12568" s="3">
        <v>18</v>
      </c>
      <c r="M12568" s="3">
        <v>7</v>
      </c>
      <c r="N12568" s="3">
        <v>2</v>
      </c>
      <c r="O12568" s="3">
        <v>3</v>
      </c>
      <c r="P12568" s="3">
        <v>0</v>
      </c>
    </row>
    <row r="12569" spans="2:16" x14ac:dyDescent="0.25">
      <c r="B12569" s="54">
        <v>2012</v>
      </c>
      <c r="D12569" s="54" t="s">
        <v>126</v>
      </c>
      <c r="F12569" s="67">
        <v>290</v>
      </c>
      <c r="G12569" s="67">
        <v>228285</v>
      </c>
      <c r="H12569" s="3">
        <v>4</v>
      </c>
      <c r="I12569" s="3">
        <v>0</v>
      </c>
      <c r="J12569" s="3">
        <v>23</v>
      </c>
      <c r="K12569" s="3">
        <v>82</v>
      </c>
      <c r="L12569" s="3">
        <v>91</v>
      </c>
      <c r="M12569" s="3">
        <v>49</v>
      </c>
      <c r="N12569" s="3">
        <v>19</v>
      </c>
      <c r="O12569" s="3">
        <v>22</v>
      </c>
      <c r="P12569" s="3">
        <v>0</v>
      </c>
    </row>
    <row r="12570" spans="2:16" x14ac:dyDescent="0.25">
      <c r="B12570" s="54">
        <v>2013</v>
      </c>
      <c r="D12570" s="54" t="s">
        <v>184</v>
      </c>
      <c r="F12570" s="67">
        <v>51</v>
      </c>
      <c r="G12570" s="67">
        <v>38222</v>
      </c>
      <c r="H12570" s="3">
        <v>0</v>
      </c>
      <c r="I12570" s="3">
        <v>0</v>
      </c>
      <c r="J12570" s="3">
        <v>10</v>
      </c>
      <c r="K12570" s="3">
        <v>11</v>
      </c>
      <c r="L12570" s="3">
        <v>18</v>
      </c>
      <c r="M12570" s="3">
        <v>8</v>
      </c>
      <c r="N12570" s="3">
        <v>3</v>
      </c>
      <c r="O12570" s="3">
        <v>1</v>
      </c>
      <c r="P12570" s="3">
        <v>0</v>
      </c>
    </row>
    <row r="12571" spans="2:16" x14ac:dyDescent="0.25">
      <c r="D12571" s="54" t="s">
        <v>185</v>
      </c>
      <c r="F12571" s="67">
        <v>47</v>
      </c>
      <c r="G12571" s="67">
        <v>52094</v>
      </c>
      <c r="H12571" s="3">
        <v>4</v>
      </c>
      <c r="I12571" s="3">
        <v>0</v>
      </c>
      <c r="J12571" s="3">
        <v>6</v>
      </c>
      <c r="K12571" s="3">
        <v>16</v>
      </c>
      <c r="L12571" s="3">
        <v>10</v>
      </c>
      <c r="M12571" s="3">
        <v>9</v>
      </c>
      <c r="N12571" s="3">
        <v>2</v>
      </c>
      <c r="O12571" s="3">
        <v>0</v>
      </c>
      <c r="P12571" s="3">
        <v>0</v>
      </c>
    </row>
    <row r="12572" spans="2:16" x14ac:dyDescent="0.25">
      <c r="D12572" s="54" t="s">
        <v>186</v>
      </c>
      <c r="F12572" s="67">
        <v>32</v>
      </c>
      <c r="G12572" s="67">
        <v>38573</v>
      </c>
      <c r="H12572" s="3">
        <v>0</v>
      </c>
      <c r="I12572" s="3">
        <v>0</v>
      </c>
      <c r="J12572" s="3">
        <v>3</v>
      </c>
      <c r="K12572" s="3">
        <v>13</v>
      </c>
      <c r="L12572" s="3">
        <v>10</v>
      </c>
      <c r="M12572" s="3">
        <v>4</v>
      </c>
      <c r="N12572" s="3">
        <v>1</v>
      </c>
      <c r="O12572" s="3">
        <v>1</v>
      </c>
      <c r="P12572" s="3">
        <v>0</v>
      </c>
    </row>
    <row r="12573" spans="2:16" x14ac:dyDescent="0.25">
      <c r="D12573" s="54" t="s">
        <v>187</v>
      </c>
      <c r="F12573" s="67">
        <v>38</v>
      </c>
      <c r="G12573" s="67">
        <v>49682</v>
      </c>
      <c r="H12573" s="3">
        <v>0</v>
      </c>
      <c r="I12573" s="3">
        <v>0</v>
      </c>
      <c r="J12573" s="3">
        <v>5</v>
      </c>
      <c r="K12573" s="3">
        <v>9</v>
      </c>
      <c r="L12573" s="3">
        <v>10</v>
      </c>
      <c r="M12573" s="3">
        <v>10</v>
      </c>
      <c r="N12573" s="3">
        <v>1</v>
      </c>
      <c r="O12573" s="3">
        <v>3</v>
      </c>
      <c r="P12573" s="3">
        <v>0</v>
      </c>
    </row>
    <row r="12574" spans="2:16" x14ac:dyDescent="0.25">
      <c r="B12574" s="54">
        <v>2013</v>
      </c>
      <c r="D12574" s="54" t="s">
        <v>126</v>
      </c>
      <c r="F12574" s="67">
        <v>168</v>
      </c>
      <c r="G12574" s="67">
        <v>178571</v>
      </c>
      <c r="H12574" s="3">
        <v>4</v>
      </c>
      <c r="I12574" s="3">
        <v>0</v>
      </c>
      <c r="J12574" s="3">
        <v>24</v>
      </c>
      <c r="K12574" s="3">
        <v>49</v>
      </c>
      <c r="L12574" s="3">
        <v>48</v>
      </c>
      <c r="M12574" s="3">
        <v>31</v>
      </c>
      <c r="N12574" s="3">
        <v>7</v>
      </c>
      <c r="O12574" s="3">
        <v>5</v>
      </c>
      <c r="P12574" s="3">
        <v>0</v>
      </c>
    </row>
    <row r="12575" spans="2:16" x14ac:dyDescent="0.25">
      <c r="B12575" s="54">
        <v>2014</v>
      </c>
      <c r="D12575" s="54" t="s">
        <v>188</v>
      </c>
      <c r="F12575" s="67">
        <v>51</v>
      </c>
      <c r="G12575" s="67">
        <v>59910</v>
      </c>
      <c r="H12575" s="3">
        <v>2</v>
      </c>
      <c r="I12575" s="3">
        <v>0</v>
      </c>
      <c r="J12575" s="3">
        <v>0</v>
      </c>
      <c r="K12575" s="3">
        <v>23</v>
      </c>
      <c r="L12575" s="3">
        <v>11</v>
      </c>
      <c r="M12575" s="3">
        <v>8</v>
      </c>
      <c r="N12575" s="3">
        <v>3</v>
      </c>
      <c r="O12575" s="3">
        <v>4</v>
      </c>
      <c r="P12575" s="3">
        <v>0</v>
      </c>
    </row>
    <row r="12576" spans="2:16" x14ac:dyDescent="0.25">
      <c r="D12576" s="54" t="s">
        <v>189</v>
      </c>
      <c r="F12576" s="67">
        <v>40</v>
      </c>
      <c r="G12576" s="67">
        <v>41831</v>
      </c>
      <c r="H12576" s="3">
        <v>0</v>
      </c>
      <c r="I12576" s="3">
        <v>0</v>
      </c>
      <c r="J12576" s="3">
        <v>6</v>
      </c>
      <c r="K12576" s="3">
        <v>12</v>
      </c>
      <c r="L12576" s="3">
        <v>12</v>
      </c>
      <c r="M12576" s="3">
        <v>6</v>
      </c>
      <c r="N12576" s="3">
        <v>2</v>
      </c>
      <c r="O12576" s="3">
        <v>2</v>
      </c>
      <c r="P12576" s="3">
        <v>0</v>
      </c>
    </row>
    <row r="12577" spans="2:16" x14ac:dyDescent="0.25">
      <c r="D12577" s="54" t="s">
        <v>190</v>
      </c>
      <c r="F12577" s="67">
        <v>47</v>
      </c>
      <c r="G12577" s="67">
        <v>21997</v>
      </c>
      <c r="H12577" s="3">
        <v>0</v>
      </c>
      <c r="I12577" s="3">
        <v>0</v>
      </c>
      <c r="J12577" s="3">
        <v>6</v>
      </c>
      <c r="K12577" s="3">
        <v>10</v>
      </c>
      <c r="L12577" s="3">
        <v>10</v>
      </c>
      <c r="M12577" s="3">
        <v>8</v>
      </c>
      <c r="N12577" s="3">
        <v>3</v>
      </c>
      <c r="O12577" s="3">
        <v>10</v>
      </c>
      <c r="P12577" s="3">
        <v>0</v>
      </c>
    </row>
    <row r="12578" spans="2:16" x14ac:dyDescent="0.25">
      <c r="D12578" s="54" t="s">
        <v>191</v>
      </c>
      <c r="F12578" s="67">
        <v>85</v>
      </c>
      <c r="G12578" s="67">
        <v>138415</v>
      </c>
      <c r="H12578" s="3">
        <v>3</v>
      </c>
      <c r="I12578" s="3">
        <v>0</v>
      </c>
      <c r="J12578" s="3">
        <v>2</v>
      </c>
      <c r="K12578" s="3">
        <v>16</v>
      </c>
      <c r="L12578" s="3">
        <v>21</v>
      </c>
      <c r="M12578" s="3">
        <v>29</v>
      </c>
      <c r="N12578" s="3">
        <v>5</v>
      </c>
      <c r="O12578" s="3">
        <v>9</v>
      </c>
      <c r="P12578" s="3">
        <v>0</v>
      </c>
    </row>
    <row r="12579" spans="2:16" x14ac:dyDescent="0.25">
      <c r="B12579" s="54">
        <v>2014</v>
      </c>
      <c r="D12579" s="54" t="s">
        <v>126</v>
      </c>
      <c r="F12579" s="67">
        <v>223</v>
      </c>
      <c r="G12579" s="67">
        <v>262153</v>
      </c>
      <c r="H12579" s="3">
        <v>5</v>
      </c>
      <c r="I12579" s="3">
        <v>0</v>
      </c>
      <c r="J12579" s="3">
        <v>14</v>
      </c>
      <c r="K12579" s="3">
        <v>61</v>
      </c>
      <c r="L12579" s="3">
        <v>54</v>
      </c>
      <c r="M12579" s="3">
        <v>51</v>
      </c>
      <c r="N12579" s="3">
        <v>13</v>
      </c>
      <c r="O12579" s="3">
        <v>25</v>
      </c>
      <c r="P12579" s="3">
        <v>0</v>
      </c>
    </row>
    <row r="12580" spans="2:16" x14ac:dyDescent="0.25">
      <c r="B12580" s="54">
        <v>2015</v>
      </c>
      <c r="D12580" s="54" t="s">
        <v>192</v>
      </c>
      <c r="F12580" s="67">
        <v>38</v>
      </c>
      <c r="G12580" s="67">
        <v>27532</v>
      </c>
      <c r="H12580" s="3">
        <v>0</v>
      </c>
      <c r="I12580" s="3">
        <v>0</v>
      </c>
      <c r="J12580" s="3">
        <v>2</v>
      </c>
      <c r="K12580" s="3">
        <v>11</v>
      </c>
      <c r="L12580" s="3">
        <v>13</v>
      </c>
      <c r="M12580" s="3">
        <v>7</v>
      </c>
      <c r="N12580" s="3">
        <v>4</v>
      </c>
      <c r="O12580" s="3">
        <v>1</v>
      </c>
      <c r="P12580" s="3">
        <v>0</v>
      </c>
    </row>
    <row r="12581" spans="2:16" x14ac:dyDescent="0.25">
      <c r="D12581" s="54" t="s">
        <v>193</v>
      </c>
      <c r="F12581" s="67">
        <v>30</v>
      </c>
      <c r="G12581" s="67">
        <v>22124</v>
      </c>
      <c r="H12581" s="3">
        <v>0</v>
      </c>
      <c r="I12581" s="3">
        <v>0</v>
      </c>
      <c r="J12581" s="3">
        <v>2</v>
      </c>
      <c r="K12581" s="3">
        <v>5</v>
      </c>
      <c r="L12581" s="3">
        <v>14</v>
      </c>
      <c r="M12581" s="3">
        <v>5</v>
      </c>
      <c r="N12581" s="3">
        <v>4</v>
      </c>
      <c r="O12581" s="3">
        <v>0</v>
      </c>
      <c r="P12581" s="3">
        <v>0</v>
      </c>
    </row>
    <row r="12582" spans="2:16" x14ac:dyDescent="0.25">
      <c r="D12582" s="54" t="s">
        <v>194</v>
      </c>
      <c r="F12582" s="67">
        <v>63</v>
      </c>
      <c r="G12582" s="67">
        <v>49504</v>
      </c>
      <c r="H12582" s="3">
        <v>1</v>
      </c>
      <c r="I12582" s="3">
        <v>0</v>
      </c>
      <c r="J12582" s="3">
        <v>9</v>
      </c>
      <c r="K12582" s="3">
        <v>19</v>
      </c>
      <c r="L12582" s="3">
        <v>20</v>
      </c>
      <c r="M12582" s="3">
        <v>12</v>
      </c>
      <c r="N12582" s="3">
        <v>1</v>
      </c>
      <c r="O12582" s="3">
        <v>1</v>
      </c>
      <c r="P12582" s="3">
        <v>0</v>
      </c>
    </row>
    <row r="12583" spans="2:16" x14ac:dyDescent="0.25">
      <c r="D12583" s="54" t="s">
        <v>195</v>
      </c>
      <c r="F12583" s="67">
        <v>36</v>
      </c>
      <c r="G12583" s="67">
        <v>26601</v>
      </c>
      <c r="H12583" s="3">
        <v>0</v>
      </c>
      <c r="I12583" s="3">
        <v>0</v>
      </c>
      <c r="J12583" s="3">
        <v>2</v>
      </c>
      <c r="K12583" s="3">
        <v>11</v>
      </c>
      <c r="L12583" s="3">
        <v>14</v>
      </c>
      <c r="M12583" s="3">
        <v>1</v>
      </c>
      <c r="N12583" s="3">
        <v>3</v>
      </c>
      <c r="O12583" s="3">
        <v>5</v>
      </c>
      <c r="P12583" s="3">
        <v>0</v>
      </c>
    </row>
    <row r="12584" spans="2:16" x14ac:dyDescent="0.25">
      <c r="B12584" s="54">
        <v>2015</v>
      </c>
      <c r="D12584" s="54" t="s">
        <v>126</v>
      </c>
      <c r="F12584" s="67">
        <v>167</v>
      </c>
      <c r="G12584" s="67">
        <v>125761</v>
      </c>
      <c r="H12584" s="3">
        <v>1</v>
      </c>
      <c r="I12584" s="3">
        <v>0</v>
      </c>
      <c r="J12584" s="3">
        <v>15</v>
      </c>
      <c r="K12584" s="3">
        <v>46</v>
      </c>
      <c r="L12584" s="3">
        <v>61</v>
      </c>
      <c r="M12584" s="3">
        <v>25</v>
      </c>
      <c r="N12584" s="3">
        <v>12</v>
      </c>
      <c r="O12584" s="3">
        <v>7</v>
      </c>
      <c r="P12584" s="3">
        <v>0</v>
      </c>
    </row>
    <row r="12585" spans="2:16" x14ac:dyDescent="0.25">
      <c r="B12585" s="54">
        <v>2016</v>
      </c>
      <c r="D12585" s="54" t="s">
        <v>196</v>
      </c>
      <c r="F12585" s="67">
        <v>47</v>
      </c>
      <c r="G12585" s="67">
        <v>134637</v>
      </c>
      <c r="H12585" s="3">
        <v>2</v>
      </c>
      <c r="I12585" s="3">
        <v>0</v>
      </c>
      <c r="J12585" s="3">
        <v>4</v>
      </c>
      <c r="K12585" s="3">
        <v>9</v>
      </c>
      <c r="L12585" s="3">
        <v>21</v>
      </c>
      <c r="M12585" s="3">
        <v>8</v>
      </c>
      <c r="N12585" s="3">
        <v>2</v>
      </c>
      <c r="O12585" s="3">
        <v>1</v>
      </c>
      <c r="P12585" s="3">
        <v>0</v>
      </c>
    </row>
    <row r="12586" spans="2:16" x14ac:dyDescent="0.25">
      <c r="D12586" s="54" t="s">
        <v>197</v>
      </c>
      <c r="F12586" s="67">
        <v>35</v>
      </c>
      <c r="G12586" s="67">
        <v>50036</v>
      </c>
      <c r="H12586" s="3">
        <v>3</v>
      </c>
      <c r="I12586" s="3">
        <v>0</v>
      </c>
      <c r="J12586" s="3">
        <v>5</v>
      </c>
      <c r="K12586" s="3">
        <v>13</v>
      </c>
      <c r="L12586" s="3">
        <v>7</v>
      </c>
      <c r="M12586" s="3">
        <v>6</v>
      </c>
      <c r="N12586" s="3">
        <v>0</v>
      </c>
      <c r="O12586" s="3">
        <v>1</v>
      </c>
      <c r="P12586" s="3">
        <v>0</v>
      </c>
    </row>
    <row r="12587" spans="2:16" x14ac:dyDescent="0.25">
      <c r="D12587" s="54" t="s">
        <v>198</v>
      </c>
      <c r="F12587" s="67">
        <v>59</v>
      </c>
      <c r="G12587" s="67">
        <v>54119</v>
      </c>
      <c r="H12587" s="3">
        <v>11</v>
      </c>
      <c r="I12587" s="3">
        <v>0</v>
      </c>
      <c r="J12587" s="3">
        <v>5</v>
      </c>
      <c r="K12587" s="3">
        <v>14</v>
      </c>
      <c r="L12587" s="3">
        <v>18</v>
      </c>
      <c r="M12587" s="3">
        <v>7</v>
      </c>
      <c r="N12587" s="3">
        <v>3</v>
      </c>
      <c r="O12587" s="3">
        <v>1</v>
      </c>
      <c r="P12587" s="3">
        <v>0</v>
      </c>
    </row>
    <row r="12588" spans="2:16" x14ac:dyDescent="0.25">
      <c r="D12588" s="54" t="s">
        <v>199</v>
      </c>
      <c r="F12588" s="67">
        <v>36</v>
      </c>
      <c r="G12588" s="67">
        <v>37483</v>
      </c>
      <c r="H12588" s="3">
        <v>3</v>
      </c>
      <c r="I12588" s="3">
        <v>0</v>
      </c>
      <c r="J12588" s="3">
        <v>5</v>
      </c>
      <c r="K12588" s="3">
        <v>9</v>
      </c>
      <c r="L12588" s="3">
        <v>11</v>
      </c>
      <c r="M12588" s="3">
        <v>5</v>
      </c>
      <c r="N12588" s="3">
        <v>3</v>
      </c>
      <c r="O12588" s="3">
        <v>0</v>
      </c>
      <c r="P12588" s="3">
        <v>0</v>
      </c>
    </row>
    <row r="12589" spans="2:16" x14ac:dyDescent="0.25">
      <c r="B12589" s="54">
        <v>2016</v>
      </c>
      <c r="D12589" s="54" t="s">
        <v>126</v>
      </c>
      <c r="F12589" s="67">
        <v>177</v>
      </c>
      <c r="G12589" s="67">
        <v>276275</v>
      </c>
      <c r="H12589" s="3">
        <v>19</v>
      </c>
      <c r="I12589" s="3">
        <v>0</v>
      </c>
      <c r="J12589" s="3">
        <v>19</v>
      </c>
      <c r="K12589" s="3">
        <v>45</v>
      </c>
      <c r="L12589" s="3">
        <v>57</v>
      </c>
      <c r="M12589" s="3">
        <v>26</v>
      </c>
      <c r="N12589" s="3">
        <v>8</v>
      </c>
      <c r="O12589" s="3">
        <v>3</v>
      </c>
      <c r="P12589" s="3">
        <v>0</v>
      </c>
    </row>
    <row r="12590" spans="2:16" x14ac:dyDescent="0.25">
      <c r="F12590" s="67" t="s">
        <v>113</v>
      </c>
      <c r="G12590" s="67" t="s">
        <v>114</v>
      </c>
      <c r="H12590" s="3" t="s">
        <v>117</v>
      </c>
      <c r="I12590" s="3" t="s">
        <v>118</v>
      </c>
      <c r="J12590" s="3" t="s">
        <v>119</v>
      </c>
      <c r="K12590" s="3" t="s">
        <v>120</v>
      </c>
      <c r="L12590" s="3" t="s">
        <v>121</v>
      </c>
      <c r="M12590" s="3" t="s">
        <v>122</v>
      </c>
      <c r="N12590" s="3" t="s">
        <v>123</v>
      </c>
      <c r="O12590" s="3" t="s">
        <v>124</v>
      </c>
      <c r="P12590" s="3" t="s">
        <v>125</v>
      </c>
    </row>
    <row r="12591" spans="2:16" x14ac:dyDescent="0.25">
      <c r="B12591" s="54" t="s">
        <v>140</v>
      </c>
      <c r="F12591" s="67">
        <v>1885</v>
      </c>
      <c r="G12591" s="67">
        <v>2081757</v>
      </c>
      <c r="H12591" s="3">
        <v>34</v>
      </c>
      <c r="I12591" s="3">
        <v>0</v>
      </c>
      <c r="J12591" s="3">
        <v>164</v>
      </c>
      <c r="K12591" s="3">
        <v>497</v>
      </c>
      <c r="L12591" s="3">
        <v>581</v>
      </c>
      <c r="M12591" s="3">
        <v>328</v>
      </c>
      <c r="N12591" s="3">
        <v>128</v>
      </c>
      <c r="O12591" s="3">
        <v>153</v>
      </c>
      <c r="P12591" s="3">
        <v>0</v>
      </c>
    </row>
    <row r="12593" spans="2:16" x14ac:dyDescent="0.25">
      <c r="C12593" s="54" t="s">
        <v>414</v>
      </c>
    </row>
    <row r="12594" spans="2:16" x14ac:dyDescent="0.25">
      <c r="H12594" s="3" t="s">
        <v>115</v>
      </c>
    </row>
    <row r="12596" spans="2:16" x14ac:dyDescent="0.25">
      <c r="F12596" s="67" t="s">
        <v>113</v>
      </c>
      <c r="G12596" s="67" t="s">
        <v>114</v>
      </c>
      <c r="H12596" s="3" t="s">
        <v>117</v>
      </c>
      <c r="I12596" s="3" t="s">
        <v>118</v>
      </c>
      <c r="J12596" s="3" t="s">
        <v>119</v>
      </c>
      <c r="K12596" s="3" t="s">
        <v>120</v>
      </c>
      <c r="L12596" s="3" t="s">
        <v>121</v>
      </c>
      <c r="M12596" s="3" t="s">
        <v>122</v>
      </c>
      <c r="N12596" s="3" t="s">
        <v>123</v>
      </c>
      <c r="O12596" s="3" t="s">
        <v>124</v>
      </c>
      <c r="P12596" s="3" t="s">
        <v>125</v>
      </c>
    </row>
    <row r="12597" spans="2:16" x14ac:dyDescent="0.25">
      <c r="B12597" s="54">
        <v>2008</v>
      </c>
      <c r="D12597" s="54" t="s">
        <v>166</v>
      </c>
      <c r="F12597" s="67">
        <v>22</v>
      </c>
      <c r="G12597" s="67">
        <v>52855</v>
      </c>
      <c r="H12597" s="3">
        <v>0</v>
      </c>
      <c r="I12597" s="3">
        <v>0</v>
      </c>
      <c r="J12597" s="3">
        <v>11</v>
      </c>
      <c r="K12597" s="3">
        <v>2</v>
      </c>
      <c r="L12597" s="3">
        <v>8</v>
      </c>
      <c r="M12597" s="3">
        <v>1</v>
      </c>
      <c r="N12597" s="3">
        <v>0</v>
      </c>
      <c r="O12597" s="3">
        <v>0</v>
      </c>
      <c r="P12597" s="3">
        <v>0</v>
      </c>
    </row>
    <row r="12598" spans="2:16" x14ac:dyDescent="0.25">
      <c r="D12598" s="54" t="s">
        <v>167</v>
      </c>
      <c r="F12598" s="67">
        <v>67</v>
      </c>
      <c r="G12598" s="67">
        <v>95332</v>
      </c>
      <c r="H12598" s="3">
        <v>0</v>
      </c>
      <c r="I12598" s="3">
        <v>0</v>
      </c>
      <c r="J12598" s="3">
        <v>11</v>
      </c>
      <c r="K12598" s="3">
        <v>21</v>
      </c>
      <c r="L12598" s="3">
        <v>18</v>
      </c>
      <c r="M12598" s="3">
        <v>8</v>
      </c>
      <c r="N12598" s="3">
        <v>3</v>
      </c>
      <c r="O12598" s="3">
        <v>6</v>
      </c>
      <c r="P12598" s="3">
        <v>0</v>
      </c>
    </row>
    <row r="12599" spans="2:16" x14ac:dyDescent="0.25">
      <c r="B12599" s="54">
        <v>2008</v>
      </c>
      <c r="D12599" s="54" t="s">
        <v>126</v>
      </c>
      <c r="F12599" s="67">
        <v>89</v>
      </c>
      <c r="G12599" s="67">
        <v>148187</v>
      </c>
      <c r="H12599" s="3">
        <v>0</v>
      </c>
      <c r="I12599" s="3">
        <v>0</v>
      </c>
      <c r="J12599" s="3">
        <v>22</v>
      </c>
      <c r="K12599" s="3">
        <v>23</v>
      </c>
      <c r="L12599" s="3">
        <v>26</v>
      </c>
      <c r="M12599" s="3">
        <v>9</v>
      </c>
      <c r="N12599" s="3">
        <v>3</v>
      </c>
      <c r="O12599" s="3">
        <v>6</v>
      </c>
      <c r="P12599" s="3">
        <v>0</v>
      </c>
    </row>
    <row r="12600" spans="2:16" x14ac:dyDescent="0.25">
      <c r="B12600" s="54">
        <v>2009</v>
      </c>
      <c r="D12600" s="54" t="s">
        <v>168</v>
      </c>
      <c r="F12600" s="67">
        <v>239</v>
      </c>
      <c r="G12600" s="67">
        <v>271664</v>
      </c>
      <c r="H12600" s="3">
        <v>2</v>
      </c>
      <c r="I12600" s="3">
        <v>0</v>
      </c>
      <c r="J12600" s="3">
        <v>11</v>
      </c>
      <c r="K12600" s="3">
        <v>65</v>
      </c>
      <c r="L12600" s="3">
        <v>83</v>
      </c>
      <c r="M12600" s="3">
        <v>35</v>
      </c>
      <c r="N12600" s="3">
        <v>15</v>
      </c>
      <c r="O12600" s="3">
        <v>28</v>
      </c>
      <c r="P12600" s="3">
        <v>0</v>
      </c>
    </row>
    <row r="12601" spans="2:16" x14ac:dyDescent="0.25">
      <c r="D12601" s="54" t="s">
        <v>169</v>
      </c>
      <c r="F12601" s="67">
        <v>109</v>
      </c>
      <c r="G12601" s="67">
        <v>160040</v>
      </c>
      <c r="H12601" s="3">
        <v>0</v>
      </c>
      <c r="I12601" s="3">
        <v>0</v>
      </c>
      <c r="J12601" s="3">
        <v>14</v>
      </c>
      <c r="K12601" s="3">
        <v>34</v>
      </c>
      <c r="L12601" s="3">
        <v>23</v>
      </c>
      <c r="M12601" s="3">
        <v>27</v>
      </c>
      <c r="N12601" s="3">
        <v>6</v>
      </c>
      <c r="O12601" s="3">
        <v>5</v>
      </c>
      <c r="P12601" s="3">
        <v>0</v>
      </c>
    </row>
    <row r="12602" spans="2:16" x14ac:dyDescent="0.25">
      <c r="D12602" s="54" t="s">
        <v>170</v>
      </c>
      <c r="F12602" s="67">
        <v>64</v>
      </c>
      <c r="G12602" s="67">
        <v>60027</v>
      </c>
      <c r="H12602" s="3">
        <v>0</v>
      </c>
      <c r="I12602" s="3">
        <v>0</v>
      </c>
      <c r="J12602" s="3">
        <v>8</v>
      </c>
      <c r="K12602" s="3">
        <v>16</v>
      </c>
      <c r="L12602" s="3">
        <v>21</v>
      </c>
      <c r="M12602" s="3">
        <v>6</v>
      </c>
      <c r="N12602" s="3">
        <v>8</v>
      </c>
      <c r="O12602" s="3">
        <v>5</v>
      </c>
      <c r="P12602" s="3">
        <v>0</v>
      </c>
    </row>
    <row r="12603" spans="2:16" x14ac:dyDescent="0.25">
      <c r="D12603" s="54" t="s">
        <v>171</v>
      </c>
      <c r="F12603" s="67">
        <v>42</v>
      </c>
      <c r="G12603" s="67">
        <v>44164</v>
      </c>
      <c r="H12603" s="3">
        <v>0</v>
      </c>
      <c r="I12603" s="3">
        <v>0</v>
      </c>
      <c r="J12603" s="3">
        <v>2</v>
      </c>
      <c r="K12603" s="3">
        <v>16</v>
      </c>
      <c r="L12603" s="3">
        <v>11</v>
      </c>
      <c r="M12603" s="3">
        <v>7</v>
      </c>
      <c r="N12603" s="3">
        <v>4</v>
      </c>
      <c r="O12603" s="3">
        <v>2</v>
      </c>
      <c r="P12603" s="3">
        <v>0</v>
      </c>
    </row>
    <row r="12604" spans="2:16" x14ac:dyDescent="0.25">
      <c r="B12604" s="54">
        <v>2009</v>
      </c>
      <c r="D12604" s="54" t="s">
        <v>126</v>
      </c>
      <c r="F12604" s="67">
        <v>454</v>
      </c>
      <c r="G12604" s="67">
        <v>535895</v>
      </c>
      <c r="H12604" s="3">
        <v>2</v>
      </c>
      <c r="I12604" s="3">
        <v>0</v>
      </c>
      <c r="J12604" s="3">
        <v>35</v>
      </c>
      <c r="K12604" s="3">
        <v>131</v>
      </c>
      <c r="L12604" s="3">
        <v>138</v>
      </c>
      <c r="M12604" s="3">
        <v>75</v>
      </c>
      <c r="N12604" s="3">
        <v>33</v>
      </c>
      <c r="O12604" s="3">
        <v>40</v>
      </c>
      <c r="P12604" s="3">
        <v>0</v>
      </c>
    </row>
    <row r="12605" spans="2:16" x14ac:dyDescent="0.25">
      <c r="B12605" s="54">
        <v>2010</v>
      </c>
      <c r="D12605" s="54" t="s">
        <v>172</v>
      </c>
      <c r="F12605" s="67">
        <v>75</v>
      </c>
      <c r="G12605" s="67">
        <v>53763</v>
      </c>
      <c r="H12605" s="3">
        <v>0</v>
      </c>
      <c r="I12605" s="3">
        <v>0</v>
      </c>
      <c r="J12605" s="3">
        <v>5</v>
      </c>
      <c r="K12605" s="3">
        <v>27</v>
      </c>
      <c r="L12605" s="3">
        <v>26</v>
      </c>
      <c r="M12605" s="3">
        <v>12</v>
      </c>
      <c r="N12605" s="3">
        <v>1</v>
      </c>
      <c r="O12605" s="3">
        <v>4</v>
      </c>
      <c r="P12605" s="3">
        <v>0</v>
      </c>
    </row>
    <row r="12606" spans="2:16" x14ac:dyDescent="0.25">
      <c r="D12606" s="54" t="s">
        <v>173</v>
      </c>
      <c r="F12606" s="67">
        <v>40</v>
      </c>
      <c r="G12606" s="67">
        <v>127414</v>
      </c>
      <c r="H12606" s="3">
        <v>0</v>
      </c>
      <c r="I12606" s="3">
        <v>0</v>
      </c>
      <c r="J12606" s="3">
        <v>0</v>
      </c>
      <c r="K12606" s="3">
        <v>10</v>
      </c>
      <c r="L12606" s="3">
        <v>18</v>
      </c>
      <c r="M12606" s="3">
        <v>8</v>
      </c>
      <c r="N12606" s="3">
        <v>4</v>
      </c>
      <c r="O12606" s="3">
        <v>0</v>
      </c>
      <c r="P12606" s="3">
        <v>0</v>
      </c>
    </row>
    <row r="12607" spans="2:16" x14ac:dyDescent="0.25">
      <c r="D12607" s="54" t="s">
        <v>174</v>
      </c>
      <c r="F12607" s="67">
        <v>33</v>
      </c>
      <c r="G12607" s="67">
        <v>14097</v>
      </c>
      <c r="H12607" s="3">
        <v>0</v>
      </c>
      <c r="I12607" s="3">
        <v>0</v>
      </c>
      <c r="J12607" s="3">
        <v>5</v>
      </c>
      <c r="K12607" s="3">
        <v>8</v>
      </c>
      <c r="L12607" s="3">
        <v>12</v>
      </c>
      <c r="M12607" s="3">
        <v>5</v>
      </c>
      <c r="N12607" s="3">
        <v>3</v>
      </c>
      <c r="O12607" s="3">
        <v>0</v>
      </c>
      <c r="P12607" s="3">
        <v>0</v>
      </c>
    </row>
    <row r="12608" spans="2:16" x14ac:dyDescent="0.25">
      <c r="D12608" s="54" t="s">
        <v>175</v>
      </c>
      <c r="F12608" s="67">
        <v>43</v>
      </c>
      <c r="G12608" s="67">
        <v>52751</v>
      </c>
      <c r="H12608" s="3">
        <v>0</v>
      </c>
      <c r="I12608" s="3">
        <v>0</v>
      </c>
      <c r="J12608" s="3">
        <v>5</v>
      </c>
      <c r="K12608" s="3">
        <v>11</v>
      </c>
      <c r="L12608" s="3">
        <v>13</v>
      </c>
      <c r="M12608" s="3">
        <v>11</v>
      </c>
      <c r="N12608" s="3">
        <v>1</v>
      </c>
      <c r="O12608" s="3">
        <v>2</v>
      </c>
      <c r="P12608" s="3">
        <v>0</v>
      </c>
    </row>
    <row r="12609" spans="2:16" x14ac:dyDescent="0.25">
      <c r="B12609" s="54">
        <v>2010</v>
      </c>
      <c r="D12609" s="54" t="s">
        <v>126</v>
      </c>
      <c r="F12609" s="67">
        <v>191</v>
      </c>
      <c r="G12609" s="67">
        <v>248025</v>
      </c>
      <c r="H12609" s="3">
        <v>0</v>
      </c>
      <c r="I12609" s="3">
        <v>0</v>
      </c>
      <c r="J12609" s="3">
        <v>15</v>
      </c>
      <c r="K12609" s="3">
        <v>56</v>
      </c>
      <c r="L12609" s="3">
        <v>69</v>
      </c>
      <c r="M12609" s="3">
        <v>36</v>
      </c>
      <c r="N12609" s="3">
        <v>9</v>
      </c>
      <c r="O12609" s="3">
        <v>6</v>
      </c>
      <c r="P12609" s="3">
        <v>0</v>
      </c>
    </row>
    <row r="12610" spans="2:16" x14ac:dyDescent="0.25">
      <c r="B12610" s="54">
        <v>2011</v>
      </c>
      <c r="D12610" s="54" t="s">
        <v>176</v>
      </c>
      <c r="F12610" s="67">
        <v>40</v>
      </c>
      <c r="G12610" s="67">
        <v>19021</v>
      </c>
      <c r="H12610" s="3">
        <v>0</v>
      </c>
      <c r="I12610" s="3">
        <v>0</v>
      </c>
      <c r="J12610" s="3">
        <v>4</v>
      </c>
      <c r="K12610" s="3">
        <v>17</v>
      </c>
      <c r="L12610" s="3">
        <v>7</v>
      </c>
      <c r="M12610" s="3">
        <v>6</v>
      </c>
      <c r="N12610" s="3">
        <v>5</v>
      </c>
      <c r="O12610" s="3">
        <v>1</v>
      </c>
      <c r="P12610" s="3">
        <v>0</v>
      </c>
    </row>
    <row r="12611" spans="2:16" x14ac:dyDescent="0.25">
      <c r="D12611" s="54" t="s">
        <v>177</v>
      </c>
      <c r="F12611" s="67">
        <v>47</v>
      </c>
      <c r="G12611" s="67">
        <v>16816</v>
      </c>
      <c r="H12611" s="3">
        <v>0</v>
      </c>
      <c r="I12611" s="3">
        <v>0</v>
      </c>
      <c r="J12611" s="3">
        <v>5</v>
      </c>
      <c r="K12611" s="3">
        <v>13</v>
      </c>
      <c r="L12611" s="3">
        <v>11</v>
      </c>
      <c r="M12611" s="3">
        <v>8</v>
      </c>
      <c r="N12611" s="3">
        <v>4</v>
      </c>
      <c r="O12611" s="3">
        <v>6</v>
      </c>
      <c r="P12611" s="3">
        <v>0</v>
      </c>
    </row>
    <row r="12612" spans="2:16" x14ac:dyDescent="0.25">
      <c r="D12612" s="54" t="s">
        <v>178</v>
      </c>
      <c r="F12612" s="67">
        <v>47</v>
      </c>
      <c r="G12612" s="67">
        <v>45845</v>
      </c>
      <c r="H12612" s="3">
        <v>0</v>
      </c>
      <c r="I12612" s="3">
        <v>0</v>
      </c>
      <c r="J12612" s="3">
        <v>3</v>
      </c>
      <c r="K12612" s="3">
        <v>18</v>
      </c>
      <c r="L12612" s="3">
        <v>13</v>
      </c>
      <c r="M12612" s="3">
        <v>6</v>
      </c>
      <c r="N12612" s="3">
        <v>4</v>
      </c>
      <c r="O12612" s="3">
        <v>3</v>
      </c>
      <c r="P12612" s="3">
        <v>0</v>
      </c>
    </row>
    <row r="12613" spans="2:16" x14ac:dyDescent="0.25">
      <c r="D12613" s="54" t="s">
        <v>179</v>
      </c>
      <c r="F12613" s="67">
        <v>56</v>
      </c>
      <c r="G12613" s="67">
        <v>43854</v>
      </c>
      <c r="H12613" s="3">
        <v>0</v>
      </c>
      <c r="I12613" s="3">
        <v>0</v>
      </c>
      <c r="J12613" s="3">
        <v>4</v>
      </c>
      <c r="K12613" s="3">
        <v>21</v>
      </c>
      <c r="L12613" s="3">
        <v>12</v>
      </c>
      <c r="M12613" s="3">
        <v>11</v>
      </c>
      <c r="N12613" s="3">
        <v>3</v>
      </c>
      <c r="O12613" s="3">
        <v>5</v>
      </c>
      <c r="P12613" s="3">
        <v>0</v>
      </c>
    </row>
    <row r="12614" spans="2:16" x14ac:dyDescent="0.25">
      <c r="B12614" s="54">
        <v>2011</v>
      </c>
      <c r="D12614" s="54" t="s">
        <v>126</v>
      </c>
      <c r="F12614" s="67">
        <v>190</v>
      </c>
      <c r="G12614" s="67">
        <v>125536</v>
      </c>
      <c r="H12614" s="3">
        <v>0</v>
      </c>
      <c r="I12614" s="3">
        <v>0</v>
      </c>
      <c r="J12614" s="3">
        <v>16</v>
      </c>
      <c r="K12614" s="3">
        <v>69</v>
      </c>
      <c r="L12614" s="3">
        <v>43</v>
      </c>
      <c r="M12614" s="3">
        <v>31</v>
      </c>
      <c r="N12614" s="3">
        <v>16</v>
      </c>
      <c r="O12614" s="3">
        <v>15</v>
      </c>
      <c r="P12614" s="3">
        <v>0</v>
      </c>
    </row>
    <row r="12615" spans="2:16" x14ac:dyDescent="0.25">
      <c r="B12615" s="54">
        <v>2012</v>
      </c>
      <c r="D12615" s="54" t="s">
        <v>180</v>
      </c>
      <c r="F12615" s="67">
        <v>60</v>
      </c>
      <c r="G12615" s="67">
        <v>49429</v>
      </c>
      <c r="H12615" s="3">
        <v>0</v>
      </c>
      <c r="I12615" s="3">
        <v>0</v>
      </c>
      <c r="J12615" s="3">
        <v>3</v>
      </c>
      <c r="K12615" s="3">
        <v>15</v>
      </c>
      <c r="L12615" s="3">
        <v>16</v>
      </c>
      <c r="M12615" s="3">
        <v>15</v>
      </c>
      <c r="N12615" s="3">
        <v>3</v>
      </c>
      <c r="O12615" s="3">
        <v>8</v>
      </c>
      <c r="P12615" s="3">
        <v>0</v>
      </c>
    </row>
    <row r="12616" spans="2:16" x14ac:dyDescent="0.25">
      <c r="D12616" s="54" t="s">
        <v>181</v>
      </c>
      <c r="F12616" s="67">
        <v>117</v>
      </c>
      <c r="G12616" s="67">
        <v>98099</v>
      </c>
      <c r="H12616" s="3">
        <v>0</v>
      </c>
      <c r="I12616" s="3">
        <v>0</v>
      </c>
      <c r="J12616" s="3">
        <v>4</v>
      </c>
      <c r="K12616" s="3">
        <v>43</v>
      </c>
      <c r="L12616" s="3">
        <v>31</v>
      </c>
      <c r="M12616" s="3">
        <v>23</v>
      </c>
      <c r="N12616" s="3">
        <v>6</v>
      </c>
      <c r="O12616" s="3">
        <v>10</v>
      </c>
      <c r="P12616" s="3">
        <v>0</v>
      </c>
    </row>
    <row r="12617" spans="2:16" x14ac:dyDescent="0.25">
      <c r="D12617" s="54" t="s">
        <v>182</v>
      </c>
      <c r="F12617" s="67">
        <v>85</v>
      </c>
      <c r="G12617" s="67">
        <v>62537</v>
      </c>
      <c r="H12617" s="3">
        <v>2</v>
      </c>
      <c r="I12617" s="3">
        <v>0</v>
      </c>
      <c r="J12617" s="3">
        <v>4</v>
      </c>
      <c r="K12617" s="3">
        <v>24</v>
      </c>
      <c r="L12617" s="3">
        <v>20</v>
      </c>
      <c r="M12617" s="3">
        <v>23</v>
      </c>
      <c r="N12617" s="3">
        <v>6</v>
      </c>
      <c r="O12617" s="3">
        <v>6</v>
      </c>
      <c r="P12617" s="3">
        <v>0</v>
      </c>
    </row>
    <row r="12618" spans="2:16" x14ac:dyDescent="0.25">
      <c r="D12618" s="54" t="s">
        <v>183</v>
      </c>
      <c r="F12618" s="67">
        <v>79</v>
      </c>
      <c r="G12618" s="67">
        <v>78076</v>
      </c>
      <c r="H12618" s="3">
        <v>1</v>
      </c>
      <c r="I12618" s="3">
        <v>0</v>
      </c>
      <c r="J12618" s="3">
        <v>9</v>
      </c>
      <c r="K12618" s="3">
        <v>14</v>
      </c>
      <c r="L12618" s="3">
        <v>23</v>
      </c>
      <c r="M12618" s="3">
        <v>12</v>
      </c>
      <c r="N12618" s="3">
        <v>7</v>
      </c>
      <c r="O12618" s="3">
        <v>13</v>
      </c>
      <c r="P12618" s="3">
        <v>0</v>
      </c>
    </row>
    <row r="12619" spans="2:16" x14ac:dyDescent="0.25">
      <c r="B12619" s="54">
        <v>2012</v>
      </c>
      <c r="D12619" s="54" t="s">
        <v>126</v>
      </c>
      <c r="F12619" s="67">
        <v>341</v>
      </c>
      <c r="G12619" s="67">
        <v>288141</v>
      </c>
      <c r="H12619" s="3">
        <v>3</v>
      </c>
      <c r="I12619" s="3">
        <v>0</v>
      </c>
      <c r="J12619" s="3">
        <v>20</v>
      </c>
      <c r="K12619" s="3">
        <v>96</v>
      </c>
      <c r="L12619" s="3">
        <v>90</v>
      </c>
      <c r="M12619" s="3">
        <v>73</v>
      </c>
      <c r="N12619" s="3">
        <v>22</v>
      </c>
      <c r="O12619" s="3">
        <v>37</v>
      </c>
      <c r="P12619" s="3">
        <v>0</v>
      </c>
    </row>
    <row r="12620" spans="2:16" x14ac:dyDescent="0.25">
      <c r="B12620" s="54">
        <v>2013</v>
      </c>
      <c r="D12620" s="54" t="s">
        <v>184</v>
      </c>
      <c r="F12620" s="67">
        <v>81</v>
      </c>
      <c r="G12620" s="67">
        <v>43170</v>
      </c>
      <c r="H12620" s="3">
        <v>0</v>
      </c>
      <c r="I12620" s="3">
        <v>0</v>
      </c>
      <c r="J12620" s="3">
        <v>2</v>
      </c>
      <c r="K12620" s="3">
        <v>22</v>
      </c>
      <c r="L12620" s="3">
        <v>35</v>
      </c>
      <c r="M12620" s="3">
        <v>16</v>
      </c>
      <c r="N12620" s="3">
        <v>4</v>
      </c>
      <c r="O12620" s="3">
        <v>2</v>
      </c>
      <c r="P12620" s="3">
        <v>0</v>
      </c>
    </row>
    <row r="12621" spans="2:16" x14ac:dyDescent="0.25">
      <c r="D12621" s="54" t="s">
        <v>185</v>
      </c>
      <c r="F12621" s="67">
        <v>59</v>
      </c>
      <c r="G12621" s="67">
        <v>84056</v>
      </c>
      <c r="H12621" s="3">
        <v>0</v>
      </c>
      <c r="I12621" s="3">
        <v>0</v>
      </c>
      <c r="J12621" s="3">
        <v>4</v>
      </c>
      <c r="K12621" s="3">
        <v>28</v>
      </c>
      <c r="L12621" s="3">
        <v>14</v>
      </c>
      <c r="M12621" s="3">
        <v>7</v>
      </c>
      <c r="N12621" s="3">
        <v>4</v>
      </c>
      <c r="O12621" s="3">
        <v>2</v>
      </c>
      <c r="P12621" s="3">
        <v>0</v>
      </c>
    </row>
    <row r="12622" spans="2:16" x14ac:dyDescent="0.25">
      <c r="D12622" s="54" t="s">
        <v>186</v>
      </c>
      <c r="F12622" s="67">
        <v>55</v>
      </c>
      <c r="G12622" s="67">
        <v>56296</v>
      </c>
      <c r="H12622" s="3">
        <v>1</v>
      </c>
      <c r="I12622" s="3">
        <v>0</v>
      </c>
      <c r="J12622" s="3">
        <v>7</v>
      </c>
      <c r="K12622" s="3">
        <v>22</v>
      </c>
      <c r="L12622" s="3">
        <v>13</v>
      </c>
      <c r="M12622" s="3">
        <v>2</v>
      </c>
      <c r="N12622" s="3">
        <v>4</v>
      </c>
      <c r="O12622" s="3">
        <v>6</v>
      </c>
      <c r="P12622" s="3">
        <v>0</v>
      </c>
    </row>
    <row r="12623" spans="2:16" x14ac:dyDescent="0.25">
      <c r="D12623" s="54" t="s">
        <v>187</v>
      </c>
      <c r="F12623" s="67">
        <v>70</v>
      </c>
      <c r="G12623" s="67">
        <v>57942</v>
      </c>
      <c r="H12623" s="3">
        <v>3</v>
      </c>
      <c r="I12623" s="3">
        <v>0</v>
      </c>
      <c r="J12623" s="3">
        <v>2</v>
      </c>
      <c r="K12623" s="3">
        <v>24</v>
      </c>
      <c r="L12623" s="3">
        <v>23</v>
      </c>
      <c r="M12623" s="3">
        <v>11</v>
      </c>
      <c r="N12623" s="3">
        <v>2</v>
      </c>
      <c r="O12623" s="3">
        <v>5</v>
      </c>
      <c r="P12623" s="3">
        <v>0</v>
      </c>
    </row>
    <row r="12624" spans="2:16" x14ac:dyDescent="0.25">
      <c r="B12624" s="54">
        <v>2013</v>
      </c>
      <c r="D12624" s="54" t="s">
        <v>126</v>
      </c>
      <c r="F12624" s="67">
        <v>265</v>
      </c>
      <c r="G12624" s="67">
        <v>241464</v>
      </c>
      <c r="H12624" s="3">
        <v>4</v>
      </c>
      <c r="I12624" s="3">
        <v>0</v>
      </c>
      <c r="J12624" s="3">
        <v>15</v>
      </c>
      <c r="K12624" s="3">
        <v>96</v>
      </c>
      <c r="L12624" s="3">
        <v>85</v>
      </c>
      <c r="M12624" s="3">
        <v>36</v>
      </c>
      <c r="N12624" s="3">
        <v>14</v>
      </c>
      <c r="O12624" s="3">
        <v>15</v>
      </c>
      <c r="P12624" s="3">
        <v>0</v>
      </c>
    </row>
    <row r="12625" spans="2:16" x14ac:dyDescent="0.25">
      <c r="B12625" s="54">
        <v>2014</v>
      </c>
      <c r="D12625" s="54" t="s">
        <v>188</v>
      </c>
      <c r="F12625" s="67">
        <v>44</v>
      </c>
      <c r="G12625" s="67">
        <v>89921</v>
      </c>
      <c r="H12625" s="3">
        <v>0</v>
      </c>
      <c r="I12625" s="3">
        <v>0</v>
      </c>
      <c r="J12625" s="3">
        <v>6</v>
      </c>
      <c r="K12625" s="3">
        <v>12</v>
      </c>
      <c r="L12625" s="3">
        <v>12</v>
      </c>
      <c r="M12625" s="3">
        <v>9</v>
      </c>
      <c r="N12625" s="3">
        <v>4</v>
      </c>
      <c r="O12625" s="3">
        <v>1</v>
      </c>
      <c r="P12625" s="3">
        <v>0</v>
      </c>
    </row>
    <row r="12626" spans="2:16" x14ac:dyDescent="0.25">
      <c r="D12626" s="54" t="s">
        <v>189</v>
      </c>
      <c r="F12626" s="67">
        <v>51</v>
      </c>
      <c r="G12626" s="67">
        <v>195156</v>
      </c>
      <c r="H12626" s="3">
        <v>1</v>
      </c>
      <c r="I12626" s="3">
        <v>0</v>
      </c>
      <c r="J12626" s="3">
        <v>3</v>
      </c>
      <c r="K12626" s="3">
        <v>10</v>
      </c>
      <c r="L12626" s="3">
        <v>17</v>
      </c>
      <c r="M12626" s="3">
        <v>10</v>
      </c>
      <c r="N12626" s="3">
        <v>5</v>
      </c>
      <c r="O12626" s="3">
        <v>5</v>
      </c>
      <c r="P12626" s="3">
        <v>0</v>
      </c>
    </row>
    <row r="12627" spans="2:16" x14ac:dyDescent="0.25">
      <c r="D12627" s="54" t="s">
        <v>190</v>
      </c>
      <c r="F12627" s="67">
        <v>58</v>
      </c>
      <c r="G12627" s="67">
        <v>51283</v>
      </c>
      <c r="H12627" s="3">
        <v>4</v>
      </c>
      <c r="I12627" s="3">
        <v>0</v>
      </c>
      <c r="J12627" s="3">
        <v>2</v>
      </c>
      <c r="K12627" s="3">
        <v>14</v>
      </c>
      <c r="L12627" s="3">
        <v>17</v>
      </c>
      <c r="M12627" s="3">
        <v>10</v>
      </c>
      <c r="N12627" s="3">
        <v>4</v>
      </c>
      <c r="O12627" s="3">
        <v>7</v>
      </c>
      <c r="P12627" s="3">
        <v>0</v>
      </c>
    </row>
    <row r="12628" spans="2:16" x14ac:dyDescent="0.25">
      <c r="D12628" s="54" t="s">
        <v>191</v>
      </c>
      <c r="F12628" s="67">
        <v>53</v>
      </c>
      <c r="G12628" s="67">
        <v>49458</v>
      </c>
      <c r="H12628" s="3">
        <v>5</v>
      </c>
      <c r="I12628" s="3">
        <v>0</v>
      </c>
      <c r="J12628" s="3">
        <v>11</v>
      </c>
      <c r="K12628" s="3">
        <v>10</v>
      </c>
      <c r="L12628" s="3">
        <v>16</v>
      </c>
      <c r="M12628" s="3">
        <v>6</v>
      </c>
      <c r="N12628" s="3">
        <v>0</v>
      </c>
      <c r="O12628" s="3">
        <v>5</v>
      </c>
      <c r="P12628" s="3">
        <v>0</v>
      </c>
    </row>
    <row r="12629" spans="2:16" x14ac:dyDescent="0.25">
      <c r="B12629" s="54">
        <v>2014</v>
      </c>
      <c r="D12629" s="54" t="s">
        <v>126</v>
      </c>
      <c r="F12629" s="67">
        <v>206</v>
      </c>
      <c r="G12629" s="67">
        <v>385818</v>
      </c>
      <c r="H12629" s="3">
        <v>10</v>
      </c>
      <c r="I12629" s="3">
        <v>0</v>
      </c>
      <c r="J12629" s="3">
        <v>22</v>
      </c>
      <c r="K12629" s="3">
        <v>46</v>
      </c>
      <c r="L12629" s="3">
        <v>62</v>
      </c>
      <c r="M12629" s="3">
        <v>35</v>
      </c>
      <c r="N12629" s="3">
        <v>13</v>
      </c>
      <c r="O12629" s="3">
        <v>18</v>
      </c>
      <c r="P12629" s="3">
        <v>0</v>
      </c>
    </row>
    <row r="12630" spans="2:16" x14ac:dyDescent="0.25">
      <c r="B12630" s="54">
        <v>2015</v>
      </c>
      <c r="D12630" s="54" t="s">
        <v>192</v>
      </c>
      <c r="F12630" s="67">
        <v>35</v>
      </c>
      <c r="G12630" s="67">
        <v>59513</v>
      </c>
      <c r="H12630" s="3">
        <v>0</v>
      </c>
      <c r="I12630" s="3">
        <v>0</v>
      </c>
      <c r="J12630" s="3">
        <v>8</v>
      </c>
      <c r="K12630" s="3">
        <v>8</v>
      </c>
      <c r="L12630" s="3">
        <v>10</v>
      </c>
      <c r="M12630" s="3">
        <v>7</v>
      </c>
      <c r="N12630" s="3">
        <v>1</v>
      </c>
      <c r="O12630" s="3">
        <v>1</v>
      </c>
      <c r="P12630" s="3">
        <v>0</v>
      </c>
    </row>
    <row r="12631" spans="2:16" x14ac:dyDescent="0.25">
      <c r="D12631" s="54" t="s">
        <v>193</v>
      </c>
      <c r="F12631" s="67">
        <v>43</v>
      </c>
      <c r="G12631" s="67">
        <v>52479</v>
      </c>
      <c r="H12631" s="3">
        <v>2</v>
      </c>
      <c r="I12631" s="3">
        <v>0</v>
      </c>
      <c r="J12631" s="3">
        <v>1</v>
      </c>
      <c r="K12631" s="3">
        <v>11</v>
      </c>
      <c r="L12631" s="3">
        <v>18</v>
      </c>
      <c r="M12631" s="3">
        <v>5</v>
      </c>
      <c r="N12631" s="3">
        <v>2</v>
      </c>
      <c r="O12631" s="3">
        <v>4</v>
      </c>
      <c r="P12631" s="3">
        <v>0</v>
      </c>
    </row>
    <row r="12632" spans="2:16" x14ac:dyDescent="0.25">
      <c r="D12632" s="54" t="s">
        <v>194</v>
      </c>
      <c r="F12632" s="67">
        <v>130</v>
      </c>
      <c r="G12632" s="67">
        <v>132153</v>
      </c>
      <c r="H12632" s="3">
        <v>1</v>
      </c>
      <c r="I12632" s="3">
        <v>0</v>
      </c>
      <c r="J12632" s="3">
        <v>15</v>
      </c>
      <c r="K12632" s="3">
        <v>23</v>
      </c>
      <c r="L12632" s="3">
        <v>31</v>
      </c>
      <c r="M12632" s="3">
        <v>29</v>
      </c>
      <c r="N12632" s="3">
        <v>12</v>
      </c>
      <c r="O12632" s="3">
        <v>19</v>
      </c>
      <c r="P12632" s="3">
        <v>0</v>
      </c>
    </row>
    <row r="12633" spans="2:16" x14ac:dyDescent="0.25">
      <c r="D12633" s="54" t="s">
        <v>195</v>
      </c>
      <c r="F12633" s="67">
        <v>79</v>
      </c>
      <c r="G12633" s="67">
        <v>64344</v>
      </c>
      <c r="H12633" s="3">
        <v>1</v>
      </c>
      <c r="I12633" s="3">
        <v>0</v>
      </c>
      <c r="J12633" s="3">
        <v>16</v>
      </c>
      <c r="K12633" s="3">
        <v>20</v>
      </c>
      <c r="L12633" s="3">
        <v>23</v>
      </c>
      <c r="M12633" s="3">
        <v>8</v>
      </c>
      <c r="N12633" s="3">
        <v>7</v>
      </c>
      <c r="O12633" s="3">
        <v>4</v>
      </c>
      <c r="P12633" s="3">
        <v>0</v>
      </c>
    </row>
    <row r="12634" spans="2:16" x14ac:dyDescent="0.25">
      <c r="B12634" s="54">
        <v>2015</v>
      </c>
      <c r="D12634" s="54" t="s">
        <v>126</v>
      </c>
      <c r="F12634" s="67">
        <v>287</v>
      </c>
      <c r="G12634" s="67">
        <v>308489</v>
      </c>
      <c r="H12634" s="3">
        <v>4</v>
      </c>
      <c r="I12634" s="3">
        <v>0</v>
      </c>
      <c r="J12634" s="3">
        <v>40</v>
      </c>
      <c r="K12634" s="3">
        <v>62</v>
      </c>
      <c r="L12634" s="3">
        <v>82</v>
      </c>
      <c r="M12634" s="3">
        <v>49</v>
      </c>
      <c r="N12634" s="3">
        <v>22</v>
      </c>
      <c r="O12634" s="3">
        <v>28</v>
      </c>
      <c r="P12634" s="3">
        <v>0</v>
      </c>
    </row>
    <row r="12635" spans="2:16" x14ac:dyDescent="0.25">
      <c r="B12635" s="54">
        <v>2016</v>
      </c>
      <c r="D12635" s="54" t="s">
        <v>196</v>
      </c>
      <c r="F12635" s="67">
        <v>28</v>
      </c>
      <c r="G12635" s="67">
        <v>61278</v>
      </c>
      <c r="H12635" s="3">
        <v>1</v>
      </c>
      <c r="I12635" s="3">
        <v>0</v>
      </c>
      <c r="J12635" s="3">
        <v>8</v>
      </c>
      <c r="K12635" s="3">
        <v>2</v>
      </c>
      <c r="L12635" s="3">
        <v>8</v>
      </c>
      <c r="M12635" s="3">
        <v>7</v>
      </c>
      <c r="N12635" s="3">
        <v>1</v>
      </c>
      <c r="O12635" s="3">
        <v>1</v>
      </c>
      <c r="P12635" s="3">
        <v>0</v>
      </c>
    </row>
    <row r="12636" spans="2:16" x14ac:dyDescent="0.25">
      <c r="D12636" s="54" t="s">
        <v>197</v>
      </c>
      <c r="F12636" s="67">
        <v>69</v>
      </c>
      <c r="G12636" s="67">
        <v>62172</v>
      </c>
      <c r="H12636" s="3">
        <v>2</v>
      </c>
      <c r="I12636" s="3">
        <v>0</v>
      </c>
      <c r="J12636" s="3">
        <v>12</v>
      </c>
      <c r="K12636" s="3">
        <v>16</v>
      </c>
      <c r="L12636" s="3">
        <v>22</v>
      </c>
      <c r="M12636" s="3">
        <v>9</v>
      </c>
      <c r="N12636" s="3">
        <v>4</v>
      </c>
      <c r="O12636" s="3">
        <v>4</v>
      </c>
      <c r="P12636" s="3">
        <v>0</v>
      </c>
    </row>
    <row r="12637" spans="2:16" x14ac:dyDescent="0.25">
      <c r="D12637" s="54" t="s">
        <v>198</v>
      </c>
      <c r="F12637" s="67">
        <v>40</v>
      </c>
      <c r="G12637" s="67">
        <v>47074</v>
      </c>
      <c r="H12637" s="3">
        <v>0</v>
      </c>
      <c r="I12637" s="3">
        <v>0</v>
      </c>
      <c r="J12637" s="3">
        <v>4</v>
      </c>
      <c r="K12637" s="3">
        <v>13</v>
      </c>
      <c r="L12637" s="3">
        <v>15</v>
      </c>
      <c r="M12637" s="3">
        <v>6</v>
      </c>
      <c r="N12637" s="3">
        <v>0</v>
      </c>
      <c r="O12637" s="3">
        <v>2</v>
      </c>
      <c r="P12637" s="3">
        <v>0</v>
      </c>
    </row>
    <row r="12638" spans="2:16" x14ac:dyDescent="0.25">
      <c r="D12638" s="54" t="s">
        <v>199</v>
      </c>
      <c r="F12638" s="67">
        <v>40</v>
      </c>
      <c r="G12638" s="67">
        <v>26593</v>
      </c>
      <c r="H12638" s="3">
        <v>0</v>
      </c>
      <c r="I12638" s="3">
        <v>0</v>
      </c>
      <c r="J12638" s="3">
        <v>3</v>
      </c>
      <c r="K12638" s="3">
        <v>17</v>
      </c>
      <c r="L12638" s="3">
        <v>9</v>
      </c>
      <c r="M12638" s="3">
        <v>6</v>
      </c>
      <c r="N12638" s="3">
        <v>1</v>
      </c>
      <c r="O12638" s="3">
        <v>4</v>
      </c>
      <c r="P12638" s="3">
        <v>0</v>
      </c>
    </row>
    <row r="12639" spans="2:16" x14ac:dyDescent="0.25">
      <c r="B12639" s="54">
        <v>2016</v>
      </c>
      <c r="D12639" s="54" t="s">
        <v>126</v>
      </c>
      <c r="F12639" s="67">
        <v>177</v>
      </c>
      <c r="G12639" s="67">
        <v>197117</v>
      </c>
      <c r="H12639" s="3">
        <v>3</v>
      </c>
      <c r="I12639" s="3">
        <v>0</v>
      </c>
      <c r="J12639" s="3">
        <v>27</v>
      </c>
      <c r="K12639" s="3">
        <v>48</v>
      </c>
      <c r="L12639" s="3">
        <v>54</v>
      </c>
      <c r="M12639" s="3">
        <v>28</v>
      </c>
      <c r="N12639" s="3">
        <v>6</v>
      </c>
      <c r="O12639" s="3">
        <v>11</v>
      </c>
      <c r="P12639" s="3">
        <v>0</v>
      </c>
    </row>
    <row r="12640" spans="2:16" x14ac:dyDescent="0.25">
      <c r="F12640" s="67" t="s">
        <v>113</v>
      </c>
      <c r="G12640" s="67" t="s">
        <v>114</v>
      </c>
      <c r="H12640" s="3" t="s">
        <v>117</v>
      </c>
      <c r="I12640" s="3" t="s">
        <v>118</v>
      </c>
      <c r="J12640" s="3" t="s">
        <v>119</v>
      </c>
      <c r="K12640" s="3" t="s">
        <v>120</v>
      </c>
      <c r="L12640" s="3" t="s">
        <v>121</v>
      </c>
      <c r="M12640" s="3" t="s">
        <v>122</v>
      </c>
      <c r="N12640" s="3" t="s">
        <v>123</v>
      </c>
      <c r="O12640" s="3" t="s">
        <v>124</v>
      </c>
      <c r="P12640" s="3" t="s">
        <v>125</v>
      </c>
    </row>
    <row r="12641" spans="2:16" x14ac:dyDescent="0.25">
      <c r="B12641" s="54" t="s">
        <v>140</v>
      </c>
      <c r="F12641" s="67">
        <v>2200</v>
      </c>
      <c r="G12641" s="67">
        <v>2478672</v>
      </c>
      <c r="H12641" s="3">
        <v>26</v>
      </c>
      <c r="I12641" s="3">
        <v>0</v>
      </c>
      <c r="J12641" s="3">
        <v>212</v>
      </c>
      <c r="K12641" s="3">
        <v>627</v>
      </c>
      <c r="L12641" s="3">
        <v>649</v>
      </c>
      <c r="M12641" s="3">
        <v>372</v>
      </c>
      <c r="N12641" s="3">
        <v>138</v>
      </c>
      <c r="O12641" s="3">
        <v>176</v>
      </c>
      <c r="P12641" s="3">
        <v>0</v>
      </c>
    </row>
    <row r="12643" spans="2:16" x14ac:dyDescent="0.25">
      <c r="C12643" s="54" t="s">
        <v>80</v>
      </c>
    </row>
    <row r="12644" spans="2:16" x14ac:dyDescent="0.25">
      <c r="H12644" s="3" t="s">
        <v>115</v>
      </c>
    </row>
    <row r="12646" spans="2:16" x14ac:dyDescent="0.25">
      <c r="F12646" s="67" t="s">
        <v>113</v>
      </c>
      <c r="G12646" s="67" t="s">
        <v>114</v>
      </c>
      <c r="H12646" s="3" t="s">
        <v>117</v>
      </c>
      <c r="I12646" s="3" t="s">
        <v>118</v>
      </c>
      <c r="J12646" s="3" t="s">
        <v>119</v>
      </c>
      <c r="K12646" s="3" t="s">
        <v>120</v>
      </c>
      <c r="L12646" s="3" t="s">
        <v>121</v>
      </c>
      <c r="M12646" s="3" t="s">
        <v>122</v>
      </c>
      <c r="N12646" s="3" t="s">
        <v>123</v>
      </c>
      <c r="O12646" s="3" t="s">
        <v>124</v>
      </c>
      <c r="P12646" s="3" t="s">
        <v>125</v>
      </c>
    </row>
    <row r="12647" spans="2:16" x14ac:dyDescent="0.25">
      <c r="B12647" s="54">
        <v>2008</v>
      </c>
      <c r="D12647" s="54" t="s">
        <v>209</v>
      </c>
      <c r="F12647" s="67">
        <v>3</v>
      </c>
      <c r="G12647" s="67">
        <v>11205</v>
      </c>
      <c r="H12647" s="3">
        <v>0</v>
      </c>
      <c r="I12647" s="3">
        <v>0</v>
      </c>
      <c r="J12647" s="3">
        <v>0</v>
      </c>
      <c r="K12647" s="3">
        <v>1</v>
      </c>
      <c r="L12647" s="3">
        <v>2</v>
      </c>
      <c r="M12647" s="3">
        <v>0</v>
      </c>
      <c r="N12647" s="3">
        <v>0</v>
      </c>
      <c r="O12647" s="3">
        <v>0</v>
      </c>
      <c r="P12647" s="3">
        <v>0</v>
      </c>
    </row>
    <row r="12648" spans="2:16" x14ac:dyDescent="0.25">
      <c r="D12648" s="54" t="s">
        <v>166</v>
      </c>
      <c r="F12648" s="67">
        <v>10</v>
      </c>
      <c r="G12648" s="67">
        <v>37005</v>
      </c>
      <c r="H12648" s="3">
        <v>0</v>
      </c>
      <c r="I12648" s="3">
        <v>0</v>
      </c>
      <c r="J12648" s="3">
        <v>0</v>
      </c>
      <c r="K12648" s="3">
        <v>2</v>
      </c>
      <c r="L12648" s="3">
        <v>7</v>
      </c>
      <c r="M12648" s="3">
        <v>1</v>
      </c>
      <c r="N12648" s="3">
        <v>0</v>
      </c>
      <c r="O12648" s="3">
        <v>0</v>
      </c>
      <c r="P12648" s="3">
        <v>0</v>
      </c>
    </row>
    <row r="12649" spans="2:16" x14ac:dyDescent="0.25">
      <c r="D12649" s="54" t="s">
        <v>167</v>
      </c>
      <c r="F12649" s="67">
        <v>109</v>
      </c>
      <c r="G12649" s="67">
        <v>81356</v>
      </c>
      <c r="H12649" s="3">
        <v>0</v>
      </c>
      <c r="I12649" s="3">
        <v>0</v>
      </c>
      <c r="J12649" s="3">
        <v>38</v>
      </c>
      <c r="K12649" s="3">
        <v>17</v>
      </c>
      <c r="L12649" s="3">
        <v>20</v>
      </c>
      <c r="M12649" s="3">
        <v>22</v>
      </c>
      <c r="N12649" s="3">
        <v>2</v>
      </c>
      <c r="O12649" s="3">
        <v>10</v>
      </c>
      <c r="P12649" s="3">
        <v>0</v>
      </c>
    </row>
    <row r="12650" spans="2:16" x14ac:dyDescent="0.25">
      <c r="B12650" s="54">
        <v>2008</v>
      </c>
      <c r="D12650" s="54" t="s">
        <v>126</v>
      </c>
      <c r="F12650" s="67">
        <v>122</v>
      </c>
      <c r="G12650" s="67">
        <v>129566</v>
      </c>
      <c r="H12650" s="3">
        <v>0</v>
      </c>
      <c r="I12650" s="3">
        <v>0</v>
      </c>
      <c r="J12650" s="3">
        <v>38</v>
      </c>
      <c r="K12650" s="3">
        <v>20</v>
      </c>
      <c r="L12650" s="3">
        <v>29</v>
      </c>
      <c r="M12650" s="3">
        <v>23</v>
      </c>
      <c r="N12650" s="3">
        <v>2</v>
      </c>
      <c r="O12650" s="3">
        <v>10</v>
      </c>
      <c r="P12650" s="3">
        <v>0</v>
      </c>
    </row>
    <row r="12651" spans="2:16" x14ac:dyDescent="0.25">
      <c r="B12651" s="54">
        <v>2009</v>
      </c>
      <c r="D12651" s="54" t="s">
        <v>168</v>
      </c>
      <c r="F12651" s="67">
        <v>157</v>
      </c>
      <c r="G12651" s="67">
        <v>138838</v>
      </c>
      <c r="H12651" s="3">
        <v>0</v>
      </c>
      <c r="I12651" s="3">
        <v>0</v>
      </c>
      <c r="J12651" s="3">
        <v>9</v>
      </c>
      <c r="K12651" s="3">
        <v>40</v>
      </c>
      <c r="L12651" s="3">
        <v>46</v>
      </c>
      <c r="M12651" s="3">
        <v>31</v>
      </c>
      <c r="N12651" s="3">
        <v>17</v>
      </c>
      <c r="O12651" s="3">
        <v>14</v>
      </c>
      <c r="P12651" s="3">
        <v>0</v>
      </c>
    </row>
    <row r="12652" spans="2:16" x14ac:dyDescent="0.25">
      <c r="D12652" s="54" t="s">
        <v>169</v>
      </c>
      <c r="F12652" s="67">
        <v>110</v>
      </c>
      <c r="G12652" s="67">
        <v>67501</v>
      </c>
      <c r="H12652" s="3">
        <v>0</v>
      </c>
      <c r="I12652" s="3">
        <v>0</v>
      </c>
      <c r="J12652" s="3">
        <v>10</v>
      </c>
      <c r="K12652" s="3">
        <v>36</v>
      </c>
      <c r="L12652" s="3">
        <v>28</v>
      </c>
      <c r="M12652" s="3">
        <v>21</v>
      </c>
      <c r="N12652" s="3">
        <v>9</v>
      </c>
      <c r="O12652" s="3">
        <v>6</v>
      </c>
      <c r="P12652" s="3">
        <v>0</v>
      </c>
    </row>
    <row r="12653" spans="2:16" x14ac:dyDescent="0.25">
      <c r="D12653" s="54" t="s">
        <v>170</v>
      </c>
      <c r="F12653" s="67">
        <v>78</v>
      </c>
      <c r="G12653" s="67">
        <v>38495</v>
      </c>
      <c r="H12653" s="3">
        <v>0</v>
      </c>
      <c r="I12653" s="3">
        <v>0</v>
      </c>
      <c r="J12653" s="3">
        <v>3</v>
      </c>
      <c r="K12653" s="3">
        <v>28</v>
      </c>
      <c r="L12653" s="3">
        <v>22</v>
      </c>
      <c r="M12653" s="3">
        <v>9</v>
      </c>
      <c r="N12653" s="3">
        <v>5</v>
      </c>
      <c r="O12653" s="3">
        <v>11</v>
      </c>
      <c r="P12653" s="3">
        <v>0</v>
      </c>
    </row>
    <row r="12654" spans="2:16" x14ac:dyDescent="0.25">
      <c r="D12654" s="54" t="s">
        <v>171</v>
      </c>
      <c r="F12654" s="67">
        <v>74</v>
      </c>
      <c r="G12654" s="67">
        <v>33577</v>
      </c>
      <c r="H12654" s="3">
        <v>0</v>
      </c>
      <c r="I12654" s="3">
        <v>0</v>
      </c>
      <c r="J12654" s="3">
        <v>2</v>
      </c>
      <c r="K12654" s="3">
        <v>26</v>
      </c>
      <c r="L12654" s="3">
        <v>20</v>
      </c>
      <c r="M12654" s="3">
        <v>15</v>
      </c>
      <c r="N12654" s="3">
        <v>8</v>
      </c>
      <c r="O12654" s="3">
        <v>3</v>
      </c>
      <c r="P12654" s="3">
        <v>0</v>
      </c>
    </row>
    <row r="12655" spans="2:16" x14ac:dyDescent="0.25">
      <c r="B12655" s="54">
        <v>2009</v>
      </c>
      <c r="D12655" s="54" t="s">
        <v>126</v>
      </c>
      <c r="F12655" s="67">
        <v>419</v>
      </c>
      <c r="G12655" s="67">
        <v>278411</v>
      </c>
      <c r="H12655" s="3">
        <v>0</v>
      </c>
      <c r="I12655" s="3">
        <v>0</v>
      </c>
      <c r="J12655" s="3">
        <v>24</v>
      </c>
      <c r="K12655" s="3">
        <v>130</v>
      </c>
      <c r="L12655" s="3">
        <v>116</v>
      </c>
      <c r="M12655" s="3">
        <v>76</v>
      </c>
      <c r="N12655" s="3">
        <v>39</v>
      </c>
      <c r="O12655" s="3">
        <v>34</v>
      </c>
      <c r="P12655" s="3">
        <v>0</v>
      </c>
    </row>
    <row r="12656" spans="2:16" x14ac:dyDescent="0.25">
      <c r="B12656" s="54">
        <v>2010</v>
      </c>
      <c r="D12656" s="54" t="s">
        <v>172</v>
      </c>
      <c r="F12656" s="67">
        <v>91</v>
      </c>
      <c r="G12656" s="67">
        <v>37850</v>
      </c>
      <c r="H12656" s="3">
        <v>0</v>
      </c>
      <c r="I12656" s="3">
        <v>0</v>
      </c>
      <c r="J12656" s="3">
        <v>5</v>
      </c>
      <c r="K12656" s="3">
        <v>21</v>
      </c>
      <c r="L12656" s="3">
        <v>25</v>
      </c>
      <c r="M12656" s="3">
        <v>27</v>
      </c>
      <c r="N12656" s="3">
        <v>9</v>
      </c>
      <c r="O12656" s="3">
        <v>4</v>
      </c>
      <c r="P12656" s="3">
        <v>0</v>
      </c>
    </row>
    <row r="12657" spans="2:16" x14ac:dyDescent="0.25">
      <c r="D12657" s="54" t="s">
        <v>173</v>
      </c>
      <c r="F12657" s="67">
        <v>163</v>
      </c>
      <c r="G12657" s="67">
        <v>217835</v>
      </c>
      <c r="H12657" s="3">
        <v>0</v>
      </c>
      <c r="I12657" s="3">
        <v>0</v>
      </c>
      <c r="J12657" s="3">
        <v>3</v>
      </c>
      <c r="K12657" s="3">
        <v>39</v>
      </c>
      <c r="L12657" s="3">
        <v>65</v>
      </c>
      <c r="M12657" s="3">
        <v>20</v>
      </c>
      <c r="N12657" s="3">
        <v>6</v>
      </c>
      <c r="O12657" s="3">
        <v>30</v>
      </c>
      <c r="P12657" s="3">
        <v>0</v>
      </c>
    </row>
    <row r="12658" spans="2:16" x14ac:dyDescent="0.25">
      <c r="D12658" s="54" t="s">
        <v>174</v>
      </c>
      <c r="F12658" s="67">
        <v>88</v>
      </c>
      <c r="G12658" s="67">
        <v>113222</v>
      </c>
      <c r="H12658" s="3">
        <v>1</v>
      </c>
      <c r="I12658" s="3">
        <v>0</v>
      </c>
      <c r="J12658" s="3">
        <v>8</v>
      </c>
      <c r="K12658" s="3">
        <v>23</v>
      </c>
      <c r="L12658" s="3">
        <v>32</v>
      </c>
      <c r="M12658" s="3">
        <v>9</v>
      </c>
      <c r="N12658" s="3">
        <v>10</v>
      </c>
      <c r="O12658" s="3">
        <v>5</v>
      </c>
      <c r="P12658" s="3">
        <v>0</v>
      </c>
    </row>
    <row r="12659" spans="2:16" x14ac:dyDescent="0.25">
      <c r="D12659" s="54" t="s">
        <v>175</v>
      </c>
      <c r="F12659" s="67">
        <v>83</v>
      </c>
      <c r="G12659" s="67">
        <v>48311</v>
      </c>
      <c r="H12659" s="3">
        <v>1</v>
      </c>
      <c r="I12659" s="3">
        <v>0</v>
      </c>
      <c r="J12659" s="3">
        <v>10</v>
      </c>
      <c r="K12659" s="3">
        <v>23</v>
      </c>
      <c r="L12659" s="3">
        <v>25</v>
      </c>
      <c r="M12659" s="3">
        <v>12</v>
      </c>
      <c r="N12659" s="3">
        <v>8</v>
      </c>
      <c r="O12659" s="3">
        <v>4</v>
      </c>
      <c r="P12659" s="3">
        <v>0</v>
      </c>
    </row>
    <row r="12660" spans="2:16" x14ac:dyDescent="0.25">
      <c r="B12660" s="54">
        <v>2010</v>
      </c>
      <c r="D12660" s="54" t="s">
        <v>126</v>
      </c>
      <c r="F12660" s="67">
        <v>425</v>
      </c>
      <c r="G12660" s="67">
        <v>417218</v>
      </c>
      <c r="H12660" s="3">
        <v>2</v>
      </c>
      <c r="I12660" s="3">
        <v>0</v>
      </c>
      <c r="J12660" s="3">
        <v>26</v>
      </c>
      <c r="K12660" s="3">
        <v>106</v>
      </c>
      <c r="L12660" s="3">
        <v>147</v>
      </c>
      <c r="M12660" s="3">
        <v>68</v>
      </c>
      <c r="N12660" s="3">
        <v>33</v>
      </c>
      <c r="O12660" s="3">
        <v>43</v>
      </c>
      <c r="P12660" s="3">
        <v>0</v>
      </c>
    </row>
    <row r="12661" spans="2:16" x14ac:dyDescent="0.25">
      <c r="B12661" s="54">
        <v>2011</v>
      </c>
      <c r="D12661" s="54" t="s">
        <v>176</v>
      </c>
      <c r="F12661" s="67">
        <v>80</v>
      </c>
      <c r="G12661" s="67">
        <v>31948</v>
      </c>
      <c r="H12661" s="3">
        <v>0</v>
      </c>
      <c r="I12661" s="3">
        <v>0</v>
      </c>
      <c r="J12661" s="3">
        <v>7</v>
      </c>
      <c r="K12661" s="3">
        <v>22</v>
      </c>
      <c r="L12661" s="3">
        <v>21</v>
      </c>
      <c r="M12661" s="3">
        <v>15</v>
      </c>
      <c r="N12661" s="3">
        <v>10</v>
      </c>
      <c r="O12661" s="3">
        <v>5</v>
      </c>
      <c r="P12661" s="3">
        <v>0</v>
      </c>
    </row>
    <row r="12662" spans="2:16" x14ac:dyDescent="0.25">
      <c r="D12662" s="54" t="s">
        <v>177</v>
      </c>
      <c r="F12662" s="67">
        <v>86</v>
      </c>
      <c r="G12662" s="67">
        <v>36660</v>
      </c>
      <c r="H12662" s="3">
        <v>1</v>
      </c>
      <c r="I12662" s="3">
        <v>0</v>
      </c>
      <c r="J12662" s="3">
        <v>2</v>
      </c>
      <c r="K12662" s="3">
        <v>25</v>
      </c>
      <c r="L12662" s="3">
        <v>26</v>
      </c>
      <c r="M12662" s="3">
        <v>15</v>
      </c>
      <c r="N12662" s="3">
        <v>8</v>
      </c>
      <c r="O12662" s="3">
        <v>9</v>
      </c>
      <c r="P12662" s="3">
        <v>0</v>
      </c>
    </row>
    <row r="12663" spans="2:16" x14ac:dyDescent="0.25">
      <c r="D12663" s="54" t="s">
        <v>178</v>
      </c>
      <c r="F12663" s="67">
        <v>83</v>
      </c>
      <c r="G12663" s="67">
        <v>66759</v>
      </c>
      <c r="H12663" s="3">
        <v>0</v>
      </c>
      <c r="I12663" s="3">
        <v>0</v>
      </c>
      <c r="J12663" s="3">
        <v>10</v>
      </c>
      <c r="K12663" s="3">
        <v>31</v>
      </c>
      <c r="L12663" s="3">
        <v>20</v>
      </c>
      <c r="M12663" s="3">
        <v>10</v>
      </c>
      <c r="N12663" s="3">
        <v>6</v>
      </c>
      <c r="O12663" s="3">
        <v>6</v>
      </c>
      <c r="P12663" s="3">
        <v>0</v>
      </c>
    </row>
    <row r="12664" spans="2:16" x14ac:dyDescent="0.25">
      <c r="D12664" s="54" t="s">
        <v>179</v>
      </c>
      <c r="F12664" s="67">
        <v>88</v>
      </c>
      <c r="G12664" s="67">
        <v>52959</v>
      </c>
      <c r="H12664" s="3">
        <v>0</v>
      </c>
      <c r="I12664" s="3">
        <v>0</v>
      </c>
      <c r="J12664" s="3">
        <v>9</v>
      </c>
      <c r="K12664" s="3">
        <v>29</v>
      </c>
      <c r="L12664" s="3">
        <v>29</v>
      </c>
      <c r="M12664" s="3">
        <v>15</v>
      </c>
      <c r="N12664" s="3">
        <v>3</v>
      </c>
      <c r="O12664" s="3">
        <v>3</v>
      </c>
      <c r="P12664" s="3">
        <v>0</v>
      </c>
    </row>
    <row r="12665" spans="2:16" x14ac:dyDescent="0.25">
      <c r="B12665" s="54">
        <v>2011</v>
      </c>
      <c r="D12665" s="54" t="s">
        <v>126</v>
      </c>
      <c r="F12665" s="67">
        <v>337</v>
      </c>
      <c r="G12665" s="67">
        <v>188326</v>
      </c>
      <c r="H12665" s="3">
        <v>1</v>
      </c>
      <c r="I12665" s="3">
        <v>0</v>
      </c>
      <c r="J12665" s="3">
        <v>28</v>
      </c>
      <c r="K12665" s="3">
        <v>107</v>
      </c>
      <c r="L12665" s="3">
        <v>96</v>
      </c>
      <c r="M12665" s="3">
        <v>55</v>
      </c>
      <c r="N12665" s="3">
        <v>27</v>
      </c>
      <c r="O12665" s="3">
        <v>23</v>
      </c>
      <c r="P12665" s="3">
        <v>0</v>
      </c>
    </row>
    <row r="12666" spans="2:16" x14ac:dyDescent="0.25">
      <c r="B12666" s="54">
        <v>2012</v>
      </c>
      <c r="D12666" s="54" t="s">
        <v>180</v>
      </c>
      <c r="F12666" s="67">
        <v>84</v>
      </c>
      <c r="G12666" s="67">
        <v>57614</v>
      </c>
      <c r="H12666" s="3">
        <v>0</v>
      </c>
      <c r="I12666" s="3">
        <v>0</v>
      </c>
      <c r="J12666" s="3">
        <v>5</v>
      </c>
      <c r="K12666" s="3">
        <v>25</v>
      </c>
      <c r="L12666" s="3">
        <v>21</v>
      </c>
      <c r="M12666" s="3">
        <v>19</v>
      </c>
      <c r="N12666" s="3">
        <v>8</v>
      </c>
      <c r="O12666" s="3">
        <v>6</v>
      </c>
      <c r="P12666" s="3">
        <v>0</v>
      </c>
    </row>
    <row r="12667" spans="2:16" x14ac:dyDescent="0.25">
      <c r="D12667" s="54" t="s">
        <v>181</v>
      </c>
      <c r="F12667" s="67">
        <v>151</v>
      </c>
      <c r="G12667" s="67">
        <v>124113</v>
      </c>
      <c r="H12667" s="3">
        <v>1</v>
      </c>
      <c r="I12667" s="3">
        <v>0</v>
      </c>
      <c r="J12667" s="3">
        <v>8</v>
      </c>
      <c r="K12667" s="3">
        <v>55</v>
      </c>
      <c r="L12667" s="3">
        <v>42</v>
      </c>
      <c r="M12667" s="3">
        <v>21</v>
      </c>
      <c r="N12667" s="3">
        <v>11</v>
      </c>
      <c r="O12667" s="3">
        <v>13</v>
      </c>
      <c r="P12667" s="3">
        <v>0</v>
      </c>
    </row>
    <row r="12668" spans="2:16" x14ac:dyDescent="0.25">
      <c r="D12668" s="54" t="s">
        <v>182</v>
      </c>
      <c r="F12668" s="67">
        <v>123</v>
      </c>
      <c r="G12668" s="67">
        <v>81293</v>
      </c>
      <c r="H12668" s="3">
        <v>3</v>
      </c>
      <c r="I12668" s="3">
        <v>0</v>
      </c>
      <c r="J12668" s="3">
        <v>11</v>
      </c>
      <c r="K12668" s="3">
        <v>38</v>
      </c>
      <c r="L12668" s="3">
        <v>34</v>
      </c>
      <c r="M12668" s="3">
        <v>18</v>
      </c>
      <c r="N12668" s="3">
        <v>10</v>
      </c>
      <c r="O12668" s="3">
        <v>9</v>
      </c>
      <c r="P12668" s="3">
        <v>0</v>
      </c>
    </row>
    <row r="12669" spans="2:16" x14ac:dyDescent="0.25">
      <c r="D12669" s="54" t="s">
        <v>183</v>
      </c>
      <c r="F12669" s="67">
        <v>82</v>
      </c>
      <c r="G12669" s="67">
        <v>67586</v>
      </c>
      <c r="H12669" s="3">
        <v>1</v>
      </c>
      <c r="I12669" s="3">
        <v>0</v>
      </c>
      <c r="J12669" s="3">
        <v>5</v>
      </c>
      <c r="K12669" s="3">
        <v>9</v>
      </c>
      <c r="L12669" s="3">
        <v>29</v>
      </c>
      <c r="M12669" s="3">
        <v>18</v>
      </c>
      <c r="N12669" s="3">
        <v>13</v>
      </c>
      <c r="O12669" s="3">
        <v>7</v>
      </c>
      <c r="P12669" s="3">
        <v>0</v>
      </c>
    </row>
    <row r="12670" spans="2:16" x14ac:dyDescent="0.25">
      <c r="B12670" s="54">
        <v>2012</v>
      </c>
      <c r="D12670" s="54" t="s">
        <v>126</v>
      </c>
      <c r="F12670" s="67">
        <v>440</v>
      </c>
      <c r="G12670" s="67">
        <v>330606</v>
      </c>
      <c r="H12670" s="3">
        <v>5</v>
      </c>
      <c r="I12670" s="3">
        <v>0</v>
      </c>
      <c r="J12670" s="3">
        <v>29</v>
      </c>
      <c r="K12670" s="3">
        <v>127</v>
      </c>
      <c r="L12670" s="3">
        <v>126</v>
      </c>
      <c r="M12670" s="3">
        <v>76</v>
      </c>
      <c r="N12670" s="3">
        <v>42</v>
      </c>
      <c r="O12670" s="3">
        <v>35</v>
      </c>
      <c r="P12670" s="3">
        <v>0</v>
      </c>
    </row>
    <row r="12671" spans="2:16" x14ac:dyDescent="0.25">
      <c r="B12671" s="54">
        <v>2013</v>
      </c>
      <c r="D12671" s="54" t="s">
        <v>184</v>
      </c>
      <c r="F12671" s="67">
        <v>93</v>
      </c>
      <c r="G12671" s="67">
        <v>58507</v>
      </c>
      <c r="H12671" s="3">
        <v>1</v>
      </c>
      <c r="I12671" s="3">
        <v>0</v>
      </c>
      <c r="J12671" s="3">
        <v>4</v>
      </c>
      <c r="K12671" s="3">
        <v>21</v>
      </c>
      <c r="L12671" s="3">
        <v>33</v>
      </c>
      <c r="M12671" s="3">
        <v>16</v>
      </c>
      <c r="N12671" s="3">
        <v>4</v>
      </c>
      <c r="O12671" s="3">
        <v>14</v>
      </c>
      <c r="P12671" s="3">
        <v>0</v>
      </c>
    </row>
    <row r="12672" spans="2:16" x14ac:dyDescent="0.25">
      <c r="D12672" s="54" t="s">
        <v>185</v>
      </c>
      <c r="F12672" s="67">
        <v>81</v>
      </c>
      <c r="G12672" s="67">
        <v>45344</v>
      </c>
      <c r="H12672" s="3">
        <v>3</v>
      </c>
      <c r="I12672" s="3">
        <v>0</v>
      </c>
      <c r="J12672" s="3">
        <v>6</v>
      </c>
      <c r="K12672" s="3">
        <v>30</v>
      </c>
      <c r="L12672" s="3">
        <v>21</v>
      </c>
      <c r="M12672" s="3">
        <v>11</v>
      </c>
      <c r="N12672" s="3">
        <v>6</v>
      </c>
      <c r="O12672" s="3">
        <v>4</v>
      </c>
      <c r="P12672" s="3">
        <v>0</v>
      </c>
    </row>
    <row r="12673" spans="2:16" x14ac:dyDescent="0.25">
      <c r="D12673" s="54" t="s">
        <v>186</v>
      </c>
      <c r="F12673" s="67">
        <v>78</v>
      </c>
      <c r="G12673" s="67">
        <v>53665</v>
      </c>
      <c r="H12673" s="3">
        <v>4</v>
      </c>
      <c r="I12673" s="3">
        <v>0</v>
      </c>
      <c r="J12673" s="3">
        <v>11</v>
      </c>
      <c r="K12673" s="3">
        <v>24</v>
      </c>
      <c r="L12673" s="3">
        <v>16</v>
      </c>
      <c r="M12673" s="3">
        <v>11</v>
      </c>
      <c r="N12673" s="3">
        <v>5</v>
      </c>
      <c r="O12673" s="3">
        <v>7</v>
      </c>
      <c r="P12673" s="3">
        <v>0</v>
      </c>
    </row>
    <row r="12674" spans="2:16" x14ac:dyDescent="0.25">
      <c r="D12674" s="54" t="s">
        <v>187</v>
      </c>
      <c r="F12674" s="67">
        <v>63</v>
      </c>
      <c r="G12674" s="67">
        <v>17853</v>
      </c>
      <c r="H12674" s="3">
        <v>2</v>
      </c>
      <c r="I12674" s="3">
        <v>0</v>
      </c>
      <c r="J12674" s="3">
        <v>1</v>
      </c>
      <c r="K12674" s="3">
        <v>21</v>
      </c>
      <c r="L12674" s="3">
        <v>15</v>
      </c>
      <c r="M12674" s="3">
        <v>13</v>
      </c>
      <c r="N12674" s="3">
        <v>9</v>
      </c>
      <c r="O12674" s="3">
        <v>2</v>
      </c>
      <c r="P12674" s="3">
        <v>0</v>
      </c>
    </row>
    <row r="12675" spans="2:16" x14ac:dyDescent="0.25">
      <c r="B12675" s="54">
        <v>2013</v>
      </c>
      <c r="D12675" s="54" t="s">
        <v>126</v>
      </c>
      <c r="F12675" s="67">
        <v>315</v>
      </c>
      <c r="G12675" s="67">
        <v>175369</v>
      </c>
      <c r="H12675" s="3">
        <v>10</v>
      </c>
      <c r="I12675" s="3">
        <v>0</v>
      </c>
      <c r="J12675" s="3">
        <v>22</v>
      </c>
      <c r="K12675" s="3">
        <v>96</v>
      </c>
      <c r="L12675" s="3">
        <v>85</v>
      </c>
      <c r="M12675" s="3">
        <v>51</v>
      </c>
      <c r="N12675" s="3">
        <v>24</v>
      </c>
      <c r="O12675" s="3">
        <v>27</v>
      </c>
      <c r="P12675" s="3">
        <v>0</v>
      </c>
    </row>
    <row r="12676" spans="2:16" x14ac:dyDescent="0.25">
      <c r="B12676" s="54">
        <v>2014</v>
      </c>
      <c r="D12676" s="54" t="s">
        <v>188</v>
      </c>
      <c r="F12676" s="67">
        <v>54</v>
      </c>
      <c r="G12676" s="67">
        <v>26942</v>
      </c>
      <c r="H12676" s="3">
        <v>3</v>
      </c>
      <c r="I12676" s="3">
        <v>0</v>
      </c>
      <c r="J12676" s="3">
        <v>5</v>
      </c>
      <c r="K12676" s="3">
        <v>17</v>
      </c>
      <c r="L12676" s="3">
        <v>13</v>
      </c>
      <c r="M12676" s="3">
        <v>6</v>
      </c>
      <c r="N12676" s="3">
        <v>7</v>
      </c>
      <c r="O12676" s="3">
        <v>3</v>
      </c>
      <c r="P12676" s="3">
        <v>0</v>
      </c>
    </row>
    <row r="12677" spans="2:16" x14ac:dyDescent="0.25">
      <c r="D12677" s="54" t="s">
        <v>189</v>
      </c>
      <c r="F12677" s="67">
        <v>66</v>
      </c>
      <c r="G12677" s="67">
        <v>37688</v>
      </c>
      <c r="H12677" s="3">
        <v>0</v>
      </c>
      <c r="I12677" s="3">
        <v>0</v>
      </c>
      <c r="J12677" s="3">
        <v>5</v>
      </c>
      <c r="K12677" s="3">
        <v>21</v>
      </c>
      <c r="L12677" s="3">
        <v>24</v>
      </c>
      <c r="M12677" s="3">
        <v>7</v>
      </c>
      <c r="N12677" s="3">
        <v>4</v>
      </c>
      <c r="O12677" s="3">
        <v>5</v>
      </c>
      <c r="P12677" s="3">
        <v>0</v>
      </c>
    </row>
    <row r="12678" spans="2:16" x14ac:dyDescent="0.25">
      <c r="D12678" s="54" t="s">
        <v>190</v>
      </c>
      <c r="F12678" s="67">
        <v>86</v>
      </c>
      <c r="G12678" s="67">
        <v>119742</v>
      </c>
      <c r="H12678" s="3">
        <v>5</v>
      </c>
      <c r="I12678" s="3">
        <v>0</v>
      </c>
      <c r="J12678" s="3">
        <v>16</v>
      </c>
      <c r="K12678" s="3">
        <v>24</v>
      </c>
      <c r="L12678" s="3">
        <v>24</v>
      </c>
      <c r="M12678" s="3">
        <v>9</v>
      </c>
      <c r="N12678" s="3">
        <v>5</v>
      </c>
      <c r="O12678" s="3">
        <v>3</v>
      </c>
      <c r="P12678" s="3">
        <v>0</v>
      </c>
    </row>
    <row r="12679" spans="2:16" x14ac:dyDescent="0.25">
      <c r="D12679" s="54" t="s">
        <v>191</v>
      </c>
      <c r="F12679" s="67">
        <v>55</v>
      </c>
      <c r="G12679" s="67">
        <v>50428</v>
      </c>
      <c r="H12679" s="3">
        <v>2</v>
      </c>
      <c r="I12679" s="3">
        <v>0</v>
      </c>
      <c r="J12679" s="3">
        <v>2</v>
      </c>
      <c r="K12679" s="3">
        <v>20</v>
      </c>
      <c r="L12679" s="3">
        <v>14</v>
      </c>
      <c r="M12679" s="3">
        <v>11</v>
      </c>
      <c r="N12679" s="3">
        <v>2</v>
      </c>
      <c r="O12679" s="3">
        <v>4</v>
      </c>
      <c r="P12679" s="3">
        <v>0</v>
      </c>
    </row>
    <row r="12680" spans="2:16" x14ac:dyDescent="0.25">
      <c r="B12680" s="54">
        <v>2014</v>
      </c>
      <c r="D12680" s="54" t="s">
        <v>126</v>
      </c>
      <c r="F12680" s="67">
        <v>261</v>
      </c>
      <c r="G12680" s="67">
        <v>234800</v>
      </c>
      <c r="H12680" s="3">
        <v>10</v>
      </c>
      <c r="I12680" s="3">
        <v>0</v>
      </c>
      <c r="J12680" s="3">
        <v>28</v>
      </c>
      <c r="K12680" s="3">
        <v>82</v>
      </c>
      <c r="L12680" s="3">
        <v>75</v>
      </c>
      <c r="M12680" s="3">
        <v>33</v>
      </c>
      <c r="N12680" s="3">
        <v>18</v>
      </c>
      <c r="O12680" s="3">
        <v>15</v>
      </c>
      <c r="P12680" s="3">
        <v>0</v>
      </c>
    </row>
    <row r="12681" spans="2:16" x14ac:dyDescent="0.25">
      <c r="B12681" s="54">
        <v>2015</v>
      </c>
      <c r="D12681" s="54" t="s">
        <v>192</v>
      </c>
      <c r="F12681" s="67">
        <v>69</v>
      </c>
      <c r="G12681" s="67">
        <v>74287</v>
      </c>
      <c r="H12681" s="3">
        <v>1</v>
      </c>
      <c r="I12681" s="3">
        <v>0</v>
      </c>
      <c r="J12681" s="3">
        <v>4</v>
      </c>
      <c r="K12681" s="3">
        <v>24</v>
      </c>
      <c r="L12681" s="3">
        <v>22</v>
      </c>
      <c r="M12681" s="3">
        <v>13</v>
      </c>
      <c r="N12681" s="3">
        <v>4</v>
      </c>
      <c r="O12681" s="3">
        <v>1</v>
      </c>
      <c r="P12681" s="3">
        <v>0</v>
      </c>
    </row>
    <row r="12682" spans="2:16" x14ac:dyDescent="0.25">
      <c r="D12682" s="54" t="s">
        <v>193</v>
      </c>
      <c r="F12682" s="67">
        <v>79</v>
      </c>
      <c r="G12682" s="67">
        <v>92757</v>
      </c>
      <c r="H12682" s="3">
        <v>1</v>
      </c>
      <c r="I12682" s="3">
        <v>0</v>
      </c>
      <c r="J12682" s="3">
        <v>3</v>
      </c>
      <c r="K12682" s="3">
        <v>19</v>
      </c>
      <c r="L12682" s="3">
        <v>23</v>
      </c>
      <c r="M12682" s="3">
        <v>21</v>
      </c>
      <c r="N12682" s="3">
        <v>6</v>
      </c>
      <c r="O12682" s="3">
        <v>6</v>
      </c>
      <c r="P12682" s="3">
        <v>0</v>
      </c>
    </row>
    <row r="12683" spans="2:16" x14ac:dyDescent="0.25">
      <c r="D12683" s="54" t="s">
        <v>194</v>
      </c>
      <c r="F12683" s="67">
        <v>65</v>
      </c>
      <c r="G12683" s="67">
        <v>46175</v>
      </c>
      <c r="H12683" s="3">
        <v>0</v>
      </c>
      <c r="I12683" s="3">
        <v>2</v>
      </c>
      <c r="J12683" s="3">
        <v>8</v>
      </c>
      <c r="K12683" s="3">
        <v>20</v>
      </c>
      <c r="L12683" s="3">
        <v>20</v>
      </c>
      <c r="M12683" s="3">
        <v>11</v>
      </c>
      <c r="N12683" s="3">
        <v>2</v>
      </c>
      <c r="O12683" s="3">
        <v>2</v>
      </c>
      <c r="P12683" s="3">
        <v>0</v>
      </c>
    </row>
    <row r="12684" spans="2:16" x14ac:dyDescent="0.25">
      <c r="D12684" s="54" t="s">
        <v>195</v>
      </c>
      <c r="F12684" s="67">
        <v>55</v>
      </c>
      <c r="G12684" s="67">
        <v>33570</v>
      </c>
      <c r="H12684" s="3">
        <v>7</v>
      </c>
      <c r="I12684" s="3">
        <v>1</v>
      </c>
      <c r="J12684" s="3">
        <v>9</v>
      </c>
      <c r="K12684" s="3">
        <v>14</v>
      </c>
      <c r="L12684" s="3">
        <v>14</v>
      </c>
      <c r="M12684" s="3">
        <v>7</v>
      </c>
      <c r="N12684" s="3">
        <v>2</v>
      </c>
      <c r="O12684" s="3">
        <v>1</v>
      </c>
      <c r="P12684" s="3">
        <v>0</v>
      </c>
    </row>
    <row r="12685" spans="2:16" x14ac:dyDescent="0.25">
      <c r="B12685" s="54">
        <v>2015</v>
      </c>
      <c r="D12685" s="54" t="s">
        <v>126</v>
      </c>
      <c r="F12685" s="67">
        <v>268</v>
      </c>
      <c r="G12685" s="67">
        <v>246789</v>
      </c>
      <c r="H12685" s="3">
        <v>9</v>
      </c>
      <c r="I12685" s="3">
        <v>3</v>
      </c>
      <c r="J12685" s="3">
        <v>24</v>
      </c>
      <c r="K12685" s="3">
        <v>77</v>
      </c>
      <c r="L12685" s="3">
        <v>79</v>
      </c>
      <c r="M12685" s="3">
        <v>52</v>
      </c>
      <c r="N12685" s="3">
        <v>14</v>
      </c>
      <c r="O12685" s="3">
        <v>10</v>
      </c>
      <c r="P12685" s="3">
        <v>0</v>
      </c>
    </row>
    <row r="12686" spans="2:16" x14ac:dyDescent="0.25">
      <c r="B12686" s="54">
        <v>2016</v>
      </c>
      <c r="D12686" s="54" t="s">
        <v>196</v>
      </c>
      <c r="F12686" s="67">
        <v>121</v>
      </c>
      <c r="G12686" s="67">
        <v>41648</v>
      </c>
      <c r="H12686" s="3">
        <v>3</v>
      </c>
      <c r="I12686" s="3">
        <v>2</v>
      </c>
      <c r="J12686" s="3">
        <v>6</v>
      </c>
      <c r="K12686" s="3">
        <v>30</v>
      </c>
      <c r="L12686" s="3">
        <v>43</v>
      </c>
      <c r="M12686" s="3">
        <v>27</v>
      </c>
      <c r="N12686" s="3">
        <v>5</v>
      </c>
      <c r="O12686" s="3">
        <v>5</v>
      </c>
      <c r="P12686" s="3">
        <v>0</v>
      </c>
    </row>
    <row r="12687" spans="2:16" x14ac:dyDescent="0.25">
      <c r="D12687" s="54" t="s">
        <v>197</v>
      </c>
      <c r="F12687" s="67">
        <v>74</v>
      </c>
      <c r="G12687" s="67">
        <v>82087</v>
      </c>
      <c r="H12687" s="3">
        <v>1</v>
      </c>
      <c r="I12687" s="3">
        <v>0</v>
      </c>
      <c r="J12687" s="3">
        <v>6</v>
      </c>
      <c r="K12687" s="3">
        <v>24</v>
      </c>
      <c r="L12687" s="3">
        <v>27</v>
      </c>
      <c r="M12687" s="3">
        <v>9</v>
      </c>
      <c r="N12687" s="3">
        <v>3</v>
      </c>
      <c r="O12687" s="3">
        <v>4</v>
      </c>
      <c r="P12687" s="3">
        <v>0</v>
      </c>
    </row>
    <row r="12688" spans="2:16" x14ac:dyDescent="0.25">
      <c r="D12688" s="54" t="s">
        <v>198</v>
      </c>
      <c r="F12688" s="67">
        <v>134</v>
      </c>
      <c r="G12688" s="67">
        <v>91365</v>
      </c>
      <c r="H12688" s="3">
        <v>0</v>
      </c>
      <c r="I12688" s="3">
        <v>0</v>
      </c>
      <c r="J12688" s="3">
        <v>30</v>
      </c>
      <c r="K12688" s="3">
        <v>49</v>
      </c>
      <c r="L12688" s="3">
        <v>39</v>
      </c>
      <c r="M12688" s="3">
        <v>9</v>
      </c>
      <c r="N12688" s="3">
        <v>3</v>
      </c>
      <c r="O12688" s="3">
        <v>4</v>
      </c>
      <c r="P12688" s="3">
        <v>0</v>
      </c>
    </row>
    <row r="12689" spans="2:16" x14ac:dyDescent="0.25">
      <c r="D12689" s="54" t="s">
        <v>199</v>
      </c>
      <c r="F12689" s="67">
        <v>107</v>
      </c>
      <c r="G12689" s="67">
        <v>79292</v>
      </c>
      <c r="H12689" s="3">
        <v>2</v>
      </c>
      <c r="I12689" s="3">
        <v>0</v>
      </c>
      <c r="J12689" s="3">
        <v>21</v>
      </c>
      <c r="K12689" s="3">
        <v>27</v>
      </c>
      <c r="L12689" s="3">
        <v>32</v>
      </c>
      <c r="M12689" s="3">
        <v>14</v>
      </c>
      <c r="N12689" s="3">
        <v>4</v>
      </c>
      <c r="O12689" s="3">
        <v>7</v>
      </c>
      <c r="P12689" s="3">
        <v>0</v>
      </c>
    </row>
    <row r="12690" spans="2:16" x14ac:dyDescent="0.25">
      <c r="B12690" s="54">
        <v>2016</v>
      </c>
      <c r="D12690" s="54" t="s">
        <v>126</v>
      </c>
      <c r="F12690" s="67">
        <v>436</v>
      </c>
      <c r="G12690" s="67">
        <v>294392</v>
      </c>
      <c r="H12690" s="3">
        <v>6</v>
      </c>
      <c r="I12690" s="3">
        <v>2</v>
      </c>
      <c r="J12690" s="3">
        <v>63</v>
      </c>
      <c r="K12690" s="3">
        <v>130</v>
      </c>
      <c r="L12690" s="3">
        <v>141</v>
      </c>
      <c r="M12690" s="3">
        <v>59</v>
      </c>
      <c r="N12690" s="3">
        <v>15</v>
      </c>
      <c r="O12690" s="3">
        <v>20</v>
      </c>
      <c r="P12690" s="3">
        <v>0</v>
      </c>
    </row>
    <row r="12691" spans="2:16" x14ac:dyDescent="0.25">
      <c r="F12691" s="67" t="s">
        <v>113</v>
      </c>
      <c r="G12691" s="67" t="s">
        <v>114</v>
      </c>
      <c r="H12691" s="3" t="s">
        <v>117</v>
      </c>
      <c r="I12691" s="3" t="s">
        <v>118</v>
      </c>
      <c r="J12691" s="3" t="s">
        <v>119</v>
      </c>
      <c r="K12691" s="3" t="s">
        <v>120</v>
      </c>
      <c r="L12691" s="3" t="s">
        <v>121</v>
      </c>
      <c r="M12691" s="3" t="s">
        <v>122</v>
      </c>
      <c r="N12691" s="3" t="s">
        <v>123</v>
      </c>
      <c r="O12691" s="3" t="s">
        <v>124</v>
      </c>
      <c r="P12691" s="3" t="s">
        <v>125</v>
      </c>
    </row>
    <row r="12692" spans="2:16" x14ac:dyDescent="0.25">
      <c r="B12692" s="54" t="s">
        <v>140</v>
      </c>
      <c r="F12692" s="67">
        <v>3023</v>
      </c>
      <c r="G12692" s="67">
        <v>2295477</v>
      </c>
      <c r="H12692" s="3">
        <v>43</v>
      </c>
      <c r="I12692" s="3">
        <v>5</v>
      </c>
      <c r="J12692" s="3">
        <v>282</v>
      </c>
      <c r="K12692" s="3">
        <v>875</v>
      </c>
      <c r="L12692" s="3">
        <v>894</v>
      </c>
      <c r="M12692" s="3">
        <v>493</v>
      </c>
      <c r="N12692" s="3">
        <v>214</v>
      </c>
      <c r="O12692" s="3">
        <v>217</v>
      </c>
      <c r="P12692" s="3">
        <v>0</v>
      </c>
    </row>
    <row r="12694" spans="2:16" x14ac:dyDescent="0.25">
      <c r="C12694" s="54" t="s">
        <v>415</v>
      </c>
    </row>
    <row r="12695" spans="2:16" x14ac:dyDescent="0.25">
      <c r="H12695" s="3" t="s">
        <v>115</v>
      </c>
    </row>
    <row r="12697" spans="2:16" x14ac:dyDescent="0.25">
      <c r="F12697" s="67" t="s">
        <v>113</v>
      </c>
      <c r="G12697" s="67" t="s">
        <v>114</v>
      </c>
      <c r="H12697" s="3" t="s">
        <v>117</v>
      </c>
      <c r="I12697" s="3" t="s">
        <v>118</v>
      </c>
      <c r="J12697" s="3" t="s">
        <v>119</v>
      </c>
      <c r="K12697" s="3" t="s">
        <v>120</v>
      </c>
      <c r="L12697" s="3" t="s">
        <v>121</v>
      </c>
      <c r="M12697" s="3" t="s">
        <v>122</v>
      </c>
      <c r="N12697" s="3" t="s">
        <v>123</v>
      </c>
      <c r="O12697" s="3" t="s">
        <v>124</v>
      </c>
      <c r="P12697" s="3" t="s">
        <v>125</v>
      </c>
    </row>
    <row r="12698" spans="2:16" x14ac:dyDescent="0.25">
      <c r="B12698" s="54">
        <v>2008</v>
      </c>
      <c r="D12698" s="54" t="s">
        <v>209</v>
      </c>
      <c r="F12698" s="67">
        <v>1</v>
      </c>
      <c r="G12698" s="67">
        <v>2878</v>
      </c>
      <c r="H12698" s="3">
        <v>0</v>
      </c>
      <c r="I12698" s="3">
        <v>0</v>
      </c>
      <c r="J12698" s="3">
        <v>0</v>
      </c>
      <c r="K12698" s="3">
        <v>0</v>
      </c>
      <c r="L12698" s="3">
        <v>1</v>
      </c>
      <c r="M12698" s="3">
        <v>0</v>
      </c>
      <c r="N12698" s="3">
        <v>0</v>
      </c>
      <c r="O12698" s="3">
        <v>0</v>
      </c>
      <c r="P12698" s="3">
        <v>0</v>
      </c>
    </row>
    <row r="12699" spans="2:16" x14ac:dyDescent="0.25">
      <c r="D12699" s="54" t="s">
        <v>166</v>
      </c>
      <c r="F12699" s="67">
        <v>1</v>
      </c>
      <c r="G12699" s="67">
        <v>6726</v>
      </c>
      <c r="H12699" s="3">
        <v>0</v>
      </c>
      <c r="I12699" s="3">
        <v>0</v>
      </c>
      <c r="J12699" s="3">
        <v>0</v>
      </c>
      <c r="K12699" s="3">
        <v>0</v>
      </c>
      <c r="L12699" s="3">
        <v>0</v>
      </c>
      <c r="M12699" s="3">
        <v>1</v>
      </c>
      <c r="N12699" s="3">
        <v>0</v>
      </c>
      <c r="O12699" s="3">
        <v>0</v>
      </c>
      <c r="P12699" s="3">
        <v>0</v>
      </c>
    </row>
    <row r="12700" spans="2:16" x14ac:dyDescent="0.25">
      <c r="D12700" s="54" t="s">
        <v>167</v>
      </c>
      <c r="F12700" s="67">
        <v>28</v>
      </c>
      <c r="G12700" s="67">
        <v>21677</v>
      </c>
      <c r="H12700" s="3">
        <v>0</v>
      </c>
      <c r="I12700" s="3">
        <v>0</v>
      </c>
      <c r="J12700" s="3">
        <v>3</v>
      </c>
      <c r="K12700" s="3">
        <v>5</v>
      </c>
      <c r="L12700" s="3">
        <v>11</v>
      </c>
      <c r="M12700" s="3">
        <v>5</v>
      </c>
      <c r="N12700" s="3">
        <v>2</v>
      </c>
      <c r="O12700" s="3">
        <v>2</v>
      </c>
      <c r="P12700" s="3">
        <v>0</v>
      </c>
    </row>
    <row r="12701" spans="2:16" x14ac:dyDescent="0.25">
      <c r="B12701" s="54">
        <v>2008</v>
      </c>
      <c r="D12701" s="54" t="s">
        <v>126</v>
      </c>
      <c r="F12701" s="67">
        <v>30</v>
      </c>
      <c r="G12701" s="67">
        <v>31281</v>
      </c>
      <c r="H12701" s="3">
        <v>0</v>
      </c>
      <c r="I12701" s="3">
        <v>0</v>
      </c>
      <c r="J12701" s="3">
        <v>3</v>
      </c>
      <c r="K12701" s="3">
        <v>5</v>
      </c>
      <c r="L12701" s="3">
        <v>12</v>
      </c>
      <c r="M12701" s="3">
        <v>6</v>
      </c>
      <c r="N12701" s="3">
        <v>2</v>
      </c>
      <c r="O12701" s="3">
        <v>2</v>
      </c>
      <c r="P12701" s="3">
        <v>0</v>
      </c>
    </row>
    <row r="12702" spans="2:16" x14ac:dyDescent="0.25">
      <c r="B12702" s="54">
        <v>2009</v>
      </c>
      <c r="D12702" s="54" t="s">
        <v>168</v>
      </c>
      <c r="F12702" s="67">
        <v>37</v>
      </c>
      <c r="G12702" s="67">
        <v>33659</v>
      </c>
      <c r="H12702" s="3">
        <v>0</v>
      </c>
      <c r="I12702" s="3">
        <v>0</v>
      </c>
      <c r="J12702" s="3">
        <v>3</v>
      </c>
      <c r="K12702" s="3">
        <v>12</v>
      </c>
      <c r="L12702" s="3">
        <v>11</v>
      </c>
      <c r="M12702" s="3">
        <v>6</v>
      </c>
      <c r="N12702" s="3">
        <v>3</v>
      </c>
      <c r="O12702" s="3">
        <v>2</v>
      </c>
      <c r="P12702" s="3">
        <v>0</v>
      </c>
    </row>
    <row r="12703" spans="2:16" x14ac:dyDescent="0.25">
      <c r="D12703" s="54" t="s">
        <v>169</v>
      </c>
      <c r="F12703" s="67">
        <v>58</v>
      </c>
      <c r="G12703" s="67">
        <v>77247</v>
      </c>
      <c r="H12703" s="3">
        <v>0</v>
      </c>
      <c r="I12703" s="3">
        <v>0</v>
      </c>
      <c r="J12703" s="3">
        <v>3</v>
      </c>
      <c r="K12703" s="3">
        <v>3</v>
      </c>
      <c r="L12703" s="3">
        <v>14</v>
      </c>
      <c r="M12703" s="3">
        <v>13</v>
      </c>
      <c r="N12703" s="3">
        <v>9</v>
      </c>
      <c r="O12703" s="3">
        <v>16</v>
      </c>
      <c r="P12703" s="3">
        <v>0</v>
      </c>
    </row>
    <row r="12704" spans="2:16" x14ac:dyDescent="0.25">
      <c r="D12704" s="54" t="s">
        <v>170</v>
      </c>
      <c r="F12704" s="67">
        <v>42</v>
      </c>
      <c r="G12704" s="67">
        <v>17030</v>
      </c>
      <c r="H12704" s="3">
        <v>0</v>
      </c>
      <c r="I12704" s="3">
        <v>0</v>
      </c>
      <c r="J12704" s="3">
        <v>3</v>
      </c>
      <c r="K12704" s="3">
        <v>10</v>
      </c>
      <c r="L12704" s="3">
        <v>9</v>
      </c>
      <c r="M12704" s="3">
        <v>10</v>
      </c>
      <c r="N12704" s="3">
        <v>6</v>
      </c>
      <c r="O12704" s="3">
        <v>4</v>
      </c>
      <c r="P12704" s="3">
        <v>0</v>
      </c>
    </row>
    <row r="12705" spans="2:16" x14ac:dyDescent="0.25">
      <c r="D12705" s="54" t="s">
        <v>171</v>
      </c>
      <c r="F12705" s="67">
        <v>17</v>
      </c>
      <c r="G12705" s="67">
        <v>5550</v>
      </c>
      <c r="H12705" s="3">
        <v>0</v>
      </c>
      <c r="I12705" s="3">
        <v>0</v>
      </c>
      <c r="J12705" s="3">
        <v>6</v>
      </c>
      <c r="K12705" s="3">
        <v>6</v>
      </c>
      <c r="L12705" s="3">
        <v>2</v>
      </c>
      <c r="M12705" s="3">
        <v>0</v>
      </c>
      <c r="N12705" s="3">
        <v>2</v>
      </c>
      <c r="O12705" s="3">
        <v>1</v>
      </c>
      <c r="P12705" s="3">
        <v>0</v>
      </c>
    </row>
    <row r="12706" spans="2:16" x14ac:dyDescent="0.25">
      <c r="B12706" s="54">
        <v>2009</v>
      </c>
      <c r="D12706" s="54" t="s">
        <v>126</v>
      </c>
      <c r="F12706" s="67">
        <v>154</v>
      </c>
      <c r="G12706" s="67">
        <v>133486</v>
      </c>
      <c r="H12706" s="3">
        <v>0</v>
      </c>
      <c r="I12706" s="3">
        <v>0</v>
      </c>
      <c r="J12706" s="3">
        <v>15</v>
      </c>
      <c r="K12706" s="3">
        <v>31</v>
      </c>
      <c r="L12706" s="3">
        <v>36</v>
      </c>
      <c r="M12706" s="3">
        <v>29</v>
      </c>
      <c r="N12706" s="3">
        <v>20</v>
      </c>
      <c r="O12706" s="3">
        <v>23</v>
      </c>
      <c r="P12706" s="3">
        <v>0</v>
      </c>
    </row>
    <row r="12707" spans="2:16" x14ac:dyDescent="0.25">
      <c r="B12707" s="54">
        <v>2010</v>
      </c>
      <c r="D12707" s="54" t="s">
        <v>172</v>
      </c>
      <c r="F12707" s="67">
        <v>33</v>
      </c>
      <c r="G12707" s="67">
        <v>30926</v>
      </c>
      <c r="H12707" s="3">
        <v>0</v>
      </c>
      <c r="I12707" s="3">
        <v>0</v>
      </c>
      <c r="J12707" s="3">
        <v>1</v>
      </c>
      <c r="K12707" s="3">
        <v>9</v>
      </c>
      <c r="L12707" s="3">
        <v>13</v>
      </c>
      <c r="M12707" s="3">
        <v>4</v>
      </c>
      <c r="N12707" s="3">
        <v>5</v>
      </c>
      <c r="O12707" s="3">
        <v>1</v>
      </c>
      <c r="P12707" s="3">
        <v>0</v>
      </c>
    </row>
    <row r="12708" spans="2:16" x14ac:dyDescent="0.25">
      <c r="D12708" s="54" t="s">
        <v>173</v>
      </c>
      <c r="F12708" s="67">
        <v>17</v>
      </c>
      <c r="G12708" s="67">
        <v>10561</v>
      </c>
      <c r="H12708" s="3">
        <v>0</v>
      </c>
      <c r="I12708" s="3">
        <v>0</v>
      </c>
      <c r="J12708" s="3">
        <v>0</v>
      </c>
      <c r="K12708" s="3">
        <v>3</v>
      </c>
      <c r="L12708" s="3">
        <v>6</v>
      </c>
      <c r="M12708" s="3">
        <v>2</v>
      </c>
      <c r="N12708" s="3">
        <v>3</v>
      </c>
      <c r="O12708" s="3">
        <v>3</v>
      </c>
      <c r="P12708" s="3">
        <v>0</v>
      </c>
    </row>
    <row r="12709" spans="2:16" x14ac:dyDescent="0.25">
      <c r="D12709" s="54" t="s">
        <v>174</v>
      </c>
      <c r="F12709" s="67">
        <v>18</v>
      </c>
      <c r="G12709" s="67">
        <v>5473</v>
      </c>
      <c r="H12709" s="3">
        <v>0</v>
      </c>
      <c r="I12709" s="3">
        <v>0</v>
      </c>
      <c r="J12709" s="3">
        <v>1</v>
      </c>
      <c r="K12709" s="3">
        <v>6</v>
      </c>
      <c r="L12709" s="3">
        <v>5</v>
      </c>
      <c r="M12709" s="3">
        <v>2</v>
      </c>
      <c r="N12709" s="3">
        <v>1</v>
      </c>
      <c r="O12709" s="3">
        <v>3</v>
      </c>
      <c r="P12709" s="3">
        <v>0</v>
      </c>
    </row>
    <row r="12710" spans="2:16" x14ac:dyDescent="0.25">
      <c r="D12710" s="54" t="s">
        <v>175</v>
      </c>
      <c r="F12710" s="67">
        <v>22</v>
      </c>
      <c r="G12710" s="67">
        <v>10438</v>
      </c>
      <c r="H12710" s="3">
        <v>0</v>
      </c>
      <c r="I12710" s="3">
        <v>0</v>
      </c>
      <c r="J12710" s="3">
        <v>0</v>
      </c>
      <c r="K12710" s="3">
        <v>6</v>
      </c>
      <c r="L12710" s="3">
        <v>7</v>
      </c>
      <c r="M12710" s="3">
        <v>4</v>
      </c>
      <c r="N12710" s="3">
        <v>1</v>
      </c>
      <c r="O12710" s="3">
        <v>4</v>
      </c>
      <c r="P12710" s="3">
        <v>0</v>
      </c>
    </row>
    <row r="12711" spans="2:16" x14ac:dyDescent="0.25">
      <c r="B12711" s="54">
        <v>2010</v>
      </c>
      <c r="D12711" s="54" t="s">
        <v>126</v>
      </c>
      <c r="F12711" s="67">
        <v>90</v>
      </c>
      <c r="G12711" s="67">
        <v>57398</v>
      </c>
      <c r="H12711" s="3">
        <v>0</v>
      </c>
      <c r="I12711" s="3">
        <v>0</v>
      </c>
      <c r="J12711" s="3">
        <v>2</v>
      </c>
      <c r="K12711" s="3">
        <v>24</v>
      </c>
      <c r="L12711" s="3">
        <v>31</v>
      </c>
      <c r="M12711" s="3">
        <v>12</v>
      </c>
      <c r="N12711" s="3">
        <v>10</v>
      </c>
      <c r="O12711" s="3">
        <v>11</v>
      </c>
      <c r="P12711" s="3">
        <v>0</v>
      </c>
    </row>
    <row r="12712" spans="2:16" x14ac:dyDescent="0.25">
      <c r="B12712" s="54">
        <v>2011</v>
      </c>
      <c r="D12712" s="54" t="s">
        <v>176</v>
      </c>
      <c r="F12712" s="67">
        <v>22</v>
      </c>
      <c r="G12712" s="67">
        <v>8897</v>
      </c>
      <c r="H12712" s="3">
        <v>0</v>
      </c>
      <c r="I12712" s="3">
        <v>0</v>
      </c>
      <c r="J12712" s="3">
        <v>3</v>
      </c>
      <c r="K12712" s="3">
        <v>9</v>
      </c>
      <c r="L12712" s="3">
        <v>3</v>
      </c>
      <c r="M12712" s="3">
        <v>3</v>
      </c>
      <c r="N12712" s="3">
        <v>4</v>
      </c>
      <c r="O12712" s="3">
        <v>0</v>
      </c>
      <c r="P12712" s="3">
        <v>0</v>
      </c>
    </row>
    <row r="12713" spans="2:16" x14ac:dyDescent="0.25">
      <c r="D12713" s="54" t="s">
        <v>177</v>
      </c>
      <c r="F12713" s="67">
        <v>26</v>
      </c>
      <c r="G12713" s="67">
        <v>8608</v>
      </c>
      <c r="H12713" s="3">
        <v>0</v>
      </c>
      <c r="I12713" s="3">
        <v>0</v>
      </c>
      <c r="J12713" s="3">
        <v>2</v>
      </c>
      <c r="K12713" s="3">
        <v>9</v>
      </c>
      <c r="L12713" s="3">
        <v>6</v>
      </c>
      <c r="M12713" s="3">
        <v>5</v>
      </c>
      <c r="N12713" s="3">
        <v>2</v>
      </c>
      <c r="O12713" s="3">
        <v>2</v>
      </c>
      <c r="P12713" s="3">
        <v>0</v>
      </c>
    </row>
    <row r="12714" spans="2:16" x14ac:dyDescent="0.25">
      <c r="D12714" s="54" t="s">
        <v>178</v>
      </c>
      <c r="F12714" s="67">
        <v>40</v>
      </c>
      <c r="G12714" s="67">
        <v>29574</v>
      </c>
      <c r="H12714" s="3">
        <v>0</v>
      </c>
      <c r="I12714" s="3">
        <v>0</v>
      </c>
      <c r="J12714" s="3">
        <v>2</v>
      </c>
      <c r="K12714" s="3">
        <v>13</v>
      </c>
      <c r="L12714" s="3">
        <v>13</v>
      </c>
      <c r="M12714" s="3">
        <v>3</v>
      </c>
      <c r="N12714" s="3">
        <v>3</v>
      </c>
      <c r="O12714" s="3">
        <v>6</v>
      </c>
      <c r="P12714" s="3">
        <v>0</v>
      </c>
    </row>
    <row r="12715" spans="2:16" x14ac:dyDescent="0.25">
      <c r="D12715" s="54" t="s">
        <v>179</v>
      </c>
      <c r="F12715" s="67">
        <v>17</v>
      </c>
      <c r="G12715" s="67">
        <v>7439</v>
      </c>
      <c r="H12715" s="3">
        <v>0</v>
      </c>
      <c r="I12715" s="3">
        <v>0</v>
      </c>
      <c r="J12715" s="3">
        <v>2</v>
      </c>
      <c r="K12715" s="3">
        <v>6</v>
      </c>
      <c r="L12715" s="3">
        <v>4</v>
      </c>
      <c r="M12715" s="3">
        <v>0</v>
      </c>
      <c r="N12715" s="3">
        <v>1</v>
      </c>
      <c r="O12715" s="3">
        <v>4</v>
      </c>
      <c r="P12715" s="3">
        <v>0</v>
      </c>
    </row>
    <row r="12716" spans="2:16" x14ac:dyDescent="0.25">
      <c r="B12716" s="54">
        <v>2011</v>
      </c>
      <c r="D12716" s="54" t="s">
        <v>126</v>
      </c>
      <c r="F12716" s="67">
        <v>105</v>
      </c>
      <c r="G12716" s="67">
        <v>54518</v>
      </c>
      <c r="H12716" s="3">
        <v>0</v>
      </c>
      <c r="I12716" s="3">
        <v>0</v>
      </c>
      <c r="J12716" s="3">
        <v>9</v>
      </c>
      <c r="K12716" s="3">
        <v>37</v>
      </c>
      <c r="L12716" s="3">
        <v>26</v>
      </c>
      <c r="M12716" s="3">
        <v>11</v>
      </c>
      <c r="N12716" s="3">
        <v>10</v>
      </c>
      <c r="O12716" s="3">
        <v>12</v>
      </c>
      <c r="P12716" s="3">
        <v>0</v>
      </c>
    </row>
    <row r="12717" spans="2:16" x14ac:dyDescent="0.25">
      <c r="B12717" s="54">
        <v>2012</v>
      </c>
      <c r="D12717" s="54" t="s">
        <v>180</v>
      </c>
      <c r="F12717" s="67">
        <v>20</v>
      </c>
      <c r="G12717" s="67">
        <v>7386</v>
      </c>
      <c r="H12717" s="3">
        <v>0</v>
      </c>
      <c r="I12717" s="3">
        <v>0</v>
      </c>
      <c r="J12717" s="3">
        <v>2</v>
      </c>
      <c r="K12717" s="3">
        <v>4</v>
      </c>
      <c r="L12717" s="3">
        <v>8</v>
      </c>
      <c r="M12717" s="3">
        <v>4</v>
      </c>
      <c r="N12717" s="3">
        <v>2</v>
      </c>
      <c r="O12717" s="3">
        <v>0</v>
      </c>
      <c r="P12717" s="3">
        <v>0</v>
      </c>
    </row>
    <row r="12718" spans="2:16" x14ac:dyDescent="0.25">
      <c r="D12718" s="54" t="s">
        <v>181</v>
      </c>
      <c r="F12718" s="67">
        <v>25</v>
      </c>
      <c r="G12718" s="67">
        <v>10914</v>
      </c>
      <c r="H12718" s="3">
        <v>0</v>
      </c>
      <c r="I12718" s="3">
        <v>0</v>
      </c>
      <c r="J12718" s="3">
        <v>3</v>
      </c>
      <c r="K12718" s="3">
        <v>8</v>
      </c>
      <c r="L12718" s="3">
        <v>10</v>
      </c>
      <c r="M12718" s="3">
        <v>2</v>
      </c>
      <c r="N12718" s="3">
        <v>1</v>
      </c>
      <c r="O12718" s="3">
        <v>1</v>
      </c>
      <c r="P12718" s="3">
        <v>0</v>
      </c>
    </row>
    <row r="12719" spans="2:16" x14ac:dyDescent="0.25">
      <c r="D12719" s="54" t="s">
        <v>182</v>
      </c>
      <c r="F12719" s="67">
        <v>24</v>
      </c>
      <c r="G12719" s="67">
        <v>21274</v>
      </c>
      <c r="H12719" s="3">
        <v>0</v>
      </c>
      <c r="I12719" s="3">
        <v>0</v>
      </c>
      <c r="J12719" s="3">
        <v>1</v>
      </c>
      <c r="K12719" s="3">
        <v>9</v>
      </c>
      <c r="L12719" s="3">
        <v>8</v>
      </c>
      <c r="M12719" s="3">
        <v>3</v>
      </c>
      <c r="N12719" s="3">
        <v>2</v>
      </c>
      <c r="O12719" s="3">
        <v>1</v>
      </c>
      <c r="P12719" s="3">
        <v>0</v>
      </c>
    </row>
    <row r="12720" spans="2:16" x14ac:dyDescent="0.25">
      <c r="D12720" s="54" t="s">
        <v>183</v>
      </c>
      <c r="F12720" s="67">
        <v>21</v>
      </c>
      <c r="G12720" s="67">
        <v>13540</v>
      </c>
      <c r="H12720" s="3">
        <v>0</v>
      </c>
      <c r="I12720" s="3">
        <v>0</v>
      </c>
      <c r="J12720" s="3">
        <v>1</v>
      </c>
      <c r="K12720" s="3">
        <v>8</v>
      </c>
      <c r="L12720" s="3">
        <v>7</v>
      </c>
      <c r="M12720" s="3">
        <v>3</v>
      </c>
      <c r="N12720" s="3">
        <v>0</v>
      </c>
      <c r="O12720" s="3">
        <v>2</v>
      </c>
      <c r="P12720" s="3">
        <v>0</v>
      </c>
    </row>
    <row r="12721" spans="2:16" x14ac:dyDescent="0.25">
      <c r="B12721" s="54">
        <v>2012</v>
      </c>
      <c r="D12721" s="54" t="s">
        <v>126</v>
      </c>
      <c r="F12721" s="67">
        <v>90</v>
      </c>
      <c r="G12721" s="67">
        <v>53114</v>
      </c>
      <c r="H12721" s="3">
        <v>0</v>
      </c>
      <c r="I12721" s="3">
        <v>0</v>
      </c>
      <c r="J12721" s="3">
        <v>7</v>
      </c>
      <c r="K12721" s="3">
        <v>29</v>
      </c>
      <c r="L12721" s="3">
        <v>33</v>
      </c>
      <c r="M12721" s="3">
        <v>12</v>
      </c>
      <c r="N12721" s="3">
        <v>5</v>
      </c>
      <c r="O12721" s="3">
        <v>4</v>
      </c>
      <c r="P12721" s="3">
        <v>0</v>
      </c>
    </row>
    <row r="12722" spans="2:16" x14ac:dyDescent="0.25">
      <c r="B12722" s="54">
        <v>2013</v>
      </c>
      <c r="D12722" s="54" t="s">
        <v>184</v>
      </c>
      <c r="F12722" s="67">
        <v>13</v>
      </c>
      <c r="G12722" s="67">
        <v>8427</v>
      </c>
      <c r="H12722" s="3">
        <v>0</v>
      </c>
      <c r="I12722" s="3">
        <v>0</v>
      </c>
      <c r="J12722" s="3">
        <v>0</v>
      </c>
      <c r="K12722" s="3">
        <v>4</v>
      </c>
      <c r="L12722" s="3">
        <v>7</v>
      </c>
      <c r="M12722" s="3">
        <v>1</v>
      </c>
      <c r="N12722" s="3">
        <v>0</v>
      </c>
      <c r="O12722" s="3">
        <v>1</v>
      </c>
      <c r="P12722" s="3">
        <v>0</v>
      </c>
    </row>
    <row r="12723" spans="2:16" x14ac:dyDescent="0.25">
      <c r="D12723" s="54" t="s">
        <v>185</v>
      </c>
      <c r="F12723" s="67">
        <v>25</v>
      </c>
      <c r="G12723" s="67">
        <v>6000</v>
      </c>
      <c r="H12723" s="3">
        <v>0</v>
      </c>
      <c r="I12723" s="3">
        <v>0</v>
      </c>
      <c r="J12723" s="3">
        <v>4</v>
      </c>
      <c r="K12723" s="3">
        <v>8</v>
      </c>
      <c r="L12723" s="3">
        <v>8</v>
      </c>
      <c r="M12723" s="3">
        <v>2</v>
      </c>
      <c r="N12723" s="3">
        <v>1</v>
      </c>
      <c r="O12723" s="3">
        <v>2</v>
      </c>
      <c r="P12723" s="3">
        <v>0</v>
      </c>
    </row>
    <row r="12724" spans="2:16" x14ac:dyDescent="0.25">
      <c r="D12724" s="54" t="s">
        <v>186</v>
      </c>
      <c r="F12724" s="67">
        <v>16</v>
      </c>
      <c r="G12724" s="67">
        <v>12324</v>
      </c>
      <c r="H12724" s="3">
        <v>1</v>
      </c>
      <c r="I12724" s="3">
        <v>0</v>
      </c>
      <c r="J12724" s="3">
        <v>1</v>
      </c>
      <c r="K12724" s="3">
        <v>5</v>
      </c>
      <c r="L12724" s="3">
        <v>6</v>
      </c>
      <c r="M12724" s="3">
        <v>2</v>
      </c>
      <c r="N12724" s="3">
        <v>1</v>
      </c>
      <c r="O12724" s="3">
        <v>0</v>
      </c>
      <c r="P12724" s="3">
        <v>0</v>
      </c>
    </row>
    <row r="12725" spans="2:16" x14ac:dyDescent="0.25">
      <c r="D12725" s="54" t="s">
        <v>187</v>
      </c>
      <c r="F12725" s="67">
        <v>24</v>
      </c>
      <c r="G12725" s="67">
        <v>19913</v>
      </c>
      <c r="H12725" s="3">
        <v>0</v>
      </c>
      <c r="I12725" s="3">
        <v>0</v>
      </c>
      <c r="J12725" s="3">
        <v>1</v>
      </c>
      <c r="K12725" s="3">
        <v>10</v>
      </c>
      <c r="L12725" s="3">
        <v>8</v>
      </c>
      <c r="M12725" s="3">
        <v>4</v>
      </c>
      <c r="N12725" s="3">
        <v>0</v>
      </c>
      <c r="O12725" s="3">
        <v>1</v>
      </c>
      <c r="P12725" s="3">
        <v>0</v>
      </c>
    </row>
    <row r="12726" spans="2:16" x14ac:dyDescent="0.25">
      <c r="B12726" s="54">
        <v>2013</v>
      </c>
      <c r="D12726" s="54" t="s">
        <v>126</v>
      </c>
      <c r="F12726" s="67">
        <v>78</v>
      </c>
      <c r="G12726" s="67">
        <v>46664</v>
      </c>
      <c r="H12726" s="3">
        <v>1</v>
      </c>
      <c r="I12726" s="3">
        <v>0</v>
      </c>
      <c r="J12726" s="3">
        <v>6</v>
      </c>
      <c r="K12726" s="3">
        <v>27</v>
      </c>
      <c r="L12726" s="3">
        <v>29</v>
      </c>
      <c r="M12726" s="3">
        <v>9</v>
      </c>
      <c r="N12726" s="3">
        <v>2</v>
      </c>
      <c r="O12726" s="3">
        <v>4</v>
      </c>
      <c r="P12726" s="3">
        <v>0</v>
      </c>
    </row>
    <row r="12727" spans="2:16" x14ac:dyDescent="0.25">
      <c r="B12727" s="54">
        <v>2014</v>
      </c>
      <c r="D12727" s="54" t="s">
        <v>188</v>
      </c>
      <c r="F12727" s="67">
        <v>23</v>
      </c>
      <c r="G12727" s="67">
        <v>32632</v>
      </c>
      <c r="H12727" s="3">
        <v>0</v>
      </c>
      <c r="I12727" s="3">
        <v>0</v>
      </c>
      <c r="J12727" s="3">
        <v>1</v>
      </c>
      <c r="K12727" s="3">
        <v>9</v>
      </c>
      <c r="L12727" s="3">
        <v>8</v>
      </c>
      <c r="M12727" s="3">
        <v>2</v>
      </c>
      <c r="N12727" s="3">
        <v>2</v>
      </c>
      <c r="O12727" s="3">
        <v>1</v>
      </c>
      <c r="P12727" s="3">
        <v>0</v>
      </c>
    </row>
    <row r="12728" spans="2:16" x14ac:dyDescent="0.25">
      <c r="D12728" s="54" t="s">
        <v>189</v>
      </c>
      <c r="F12728" s="67">
        <v>25</v>
      </c>
      <c r="G12728" s="67">
        <v>14372</v>
      </c>
      <c r="H12728" s="3">
        <v>0</v>
      </c>
      <c r="I12728" s="3">
        <v>0</v>
      </c>
      <c r="J12728" s="3">
        <v>1</v>
      </c>
      <c r="K12728" s="3">
        <v>6</v>
      </c>
      <c r="L12728" s="3">
        <v>6</v>
      </c>
      <c r="M12728" s="3">
        <v>8</v>
      </c>
      <c r="N12728" s="3">
        <v>1</v>
      </c>
      <c r="O12728" s="3">
        <v>3</v>
      </c>
      <c r="P12728" s="3">
        <v>0</v>
      </c>
    </row>
    <row r="12729" spans="2:16" x14ac:dyDescent="0.25">
      <c r="D12729" s="54" t="s">
        <v>190</v>
      </c>
      <c r="F12729" s="67">
        <v>23</v>
      </c>
      <c r="G12729" s="67">
        <v>10395</v>
      </c>
      <c r="H12729" s="3">
        <v>6</v>
      </c>
      <c r="I12729" s="3">
        <v>0</v>
      </c>
      <c r="J12729" s="3">
        <v>3</v>
      </c>
      <c r="K12729" s="3">
        <v>2</v>
      </c>
      <c r="L12729" s="3">
        <v>6</v>
      </c>
      <c r="M12729" s="3">
        <v>1</v>
      </c>
      <c r="N12729" s="3">
        <v>4</v>
      </c>
      <c r="O12729" s="3">
        <v>1</v>
      </c>
      <c r="P12729" s="3">
        <v>0</v>
      </c>
    </row>
    <row r="12730" spans="2:16" x14ac:dyDescent="0.25">
      <c r="D12730" s="54" t="s">
        <v>191</v>
      </c>
      <c r="F12730" s="67">
        <v>18</v>
      </c>
      <c r="G12730" s="67">
        <v>11765</v>
      </c>
      <c r="H12730" s="3">
        <v>2</v>
      </c>
      <c r="I12730" s="3">
        <v>0</v>
      </c>
      <c r="J12730" s="3">
        <v>3</v>
      </c>
      <c r="K12730" s="3">
        <v>6</v>
      </c>
      <c r="L12730" s="3">
        <v>2</v>
      </c>
      <c r="M12730" s="3">
        <v>1</v>
      </c>
      <c r="N12730" s="3">
        <v>2</v>
      </c>
      <c r="O12730" s="3">
        <v>2</v>
      </c>
      <c r="P12730" s="3">
        <v>0</v>
      </c>
    </row>
    <row r="12731" spans="2:16" x14ac:dyDescent="0.25">
      <c r="B12731" s="54">
        <v>2014</v>
      </c>
      <c r="D12731" s="54" t="s">
        <v>126</v>
      </c>
      <c r="F12731" s="67">
        <v>89</v>
      </c>
      <c r="G12731" s="67">
        <v>69164</v>
      </c>
      <c r="H12731" s="3">
        <v>8</v>
      </c>
      <c r="I12731" s="3">
        <v>0</v>
      </c>
      <c r="J12731" s="3">
        <v>8</v>
      </c>
      <c r="K12731" s="3">
        <v>23</v>
      </c>
      <c r="L12731" s="3">
        <v>22</v>
      </c>
      <c r="M12731" s="3">
        <v>12</v>
      </c>
      <c r="N12731" s="3">
        <v>9</v>
      </c>
      <c r="O12731" s="3">
        <v>7</v>
      </c>
      <c r="P12731" s="3">
        <v>0</v>
      </c>
    </row>
    <row r="12732" spans="2:16" x14ac:dyDescent="0.25">
      <c r="B12732" s="54">
        <v>2015</v>
      </c>
      <c r="D12732" s="54" t="s">
        <v>192</v>
      </c>
      <c r="F12732" s="67">
        <v>9</v>
      </c>
      <c r="G12732" s="67">
        <v>9838</v>
      </c>
      <c r="H12732" s="3">
        <v>0</v>
      </c>
      <c r="I12732" s="3">
        <v>0</v>
      </c>
      <c r="J12732" s="3">
        <v>0</v>
      </c>
      <c r="K12732" s="3">
        <v>3</v>
      </c>
      <c r="L12732" s="3">
        <v>2</v>
      </c>
      <c r="M12732" s="3">
        <v>3</v>
      </c>
      <c r="N12732" s="3">
        <v>1</v>
      </c>
      <c r="O12732" s="3">
        <v>0</v>
      </c>
      <c r="P12732" s="3">
        <v>0</v>
      </c>
    </row>
    <row r="12733" spans="2:16" x14ac:dyDescent="0.25">
      <c r="D12733" s="54" t="s">
        <v>193</v>
      </c>
      <c r="F12733" s="67">
        <v>16</v>
      </c>
      <c r="G12733" s="67">
        <v>9493</v>
      </c>
      <c r="H12733" s="3">
        <v>0</v>
      </c>
      <c r="I12733" s="3">
        <v>0</v>
      </c>
      <c r="J12733" s="3">
        <v>3</v>
      </c>
      <c r="K12733" s="3">
        <v>5</v>
      </c>
      <c r="L12733" s="3">
        <v>5</v>
      </c>
      <c r="M12733" s="3">
        <v>2</v>
      </c>
      <c r="N12733" s="3">
        <v>1</v>
      </c>
      <c r="O12733" s="3">
        <v>0</v>
      </c>
      <c r="P12733" s="3">
        <v>0</v>
      </c>
    </row>
    <row r="12734" spans="2:16" x14ac:dyDescent="0.25">
      <c r="D12734" s="54" t="s">
        <v>194</v>
      </c>
      <c r="F12734" s="67">
        <v>23</v>
      </c>
      <c r="G12734" s="67">
        <v>28225</v>
      </c>
      <c r="H12734" s="3">
        <v>1</v>
      </c>
      <c r="I12734" s="3">
        <v>0</v>
      </c>
      <c r="J12734" s="3">
        <v>3</v>
      </c>
      <c r="K12734" s="3">
        <v>2</v>
      </c>
      <c r="L12734" s="3">
        <v>9</v>
      </c>
      <c r="M12734" s="3">
        <v>5</v>
      </c>
      <c r="N12734" s="3">
        <v>1</v>
      </c>
      <c r="O12734" s="3">
        <v>2</v>
      </c>
      <c r="P12734" s="3">
        <v>0</v>
      </c>
    </row>
    <row r="12735" spans="2:16" x14ac:dyDescent="0.25">
      <c r="D12735" s="54" t="s">
        <v>195</v>
      </c>
      <c r="F12735" s="67">
        <v>24</v>
      </c>
      <c r="G12735" s="67">
        <v>6238</v>
      </c>
      <c r="H12735" s="3">
        <v>0</v>
      </c>
      <c r="I12735" s="3">
        <v>0</v>
      </c>
      <c r="J12735" s="3">
        <v>2</v>
      </c>
      <c r="K12735" s="3">
        <v>9</v>
      </c>
      <c r="L12735" s="3">
        <v>3</v>
      </c>
      <c r="M12735" s="3">
        <v>4</v>
      </c>
      <c r="N12735" s="3">
        <v>1</v>
      </c>
      <c r="O12735" s="3">
        <v>5</v>
      </c>
      <c r="P12735" s="3">
        <v>0</v>
      </c>
    </row>
    <row r="12736" spans="2:16" x14ac:dyDescent="0.25">
      <c r="B12736" s="54">
        <v>2015</v>
      </c>
      <c r="D12736" s="54" t="s">
        <v>126</v>
      </c>
      <c r="F12736" s="67">
        <v>72</v>
      </c>
      <c r="G12736" s="67">
        <v>53794</v>
      </c>
      <c r="H12736" s="3">
        <v>1</v>
      </c>
      <c r="I12736" s="3">
        <v>0</v>
      </c>
      <c r="J12736" s="3">
        <v>8</v>
      </c>
      <c r="K12736" s="3">
        <v>19</v>
      </c>
      <c r="L12736" s="3">
        <v>19</v>
      </c>
      <c r="M12736" s="3">
        <v>14</v>
      </c>
      <c r="N12736" s="3">
        <v>4</v>
      </c>
      <c r="O12736" s="3">
        <v>7</v>
      </c>
      <c r="P12736" s="3">
        <v>0</v>
      </c>
    </row>
    <row r="12737" spans="2:16" x14ac:dyDescent="0.25">
      <c r="B12737" s="54">
        <v>2016</v>
      </c>
      <c r="D12737" s="54" t="s">
        <v>196</v>
      </c>
      <c r="F12737" s="67">
        <v>18</v>
      </c>
      <c r="G12737" s="67">
        <v>4081</v>
      </c>
      <c r="H12737" s="3">
        <v>0</v>
      </c>
      <c r="I12737" s="3">
        <v>0</v>
      </c>
      <c r="J12737" s="3">
        <v>4</v>
      </c>
      <c r="K12737" s="3">
        <v>5</v>
      </c>
      <c r="L12737" s="3">
        <v>5</v>
      </c>
      <c r="M12737" s="3">
        <v>1</v>
      </c>
      <c r="N12737" s="3">
        <v>2</v>
      </c>
      <c r="O12737" s="3">
        <v>1</v>
      </c>
      <c r="P12737" s="3">
        <v>0</v>
      </c>
    </row>
    <row r="12738" spans="2:16" x14ac:dyDescent="0.25">
      <c r="D12738" s="54" t="s">
        <v>197</v>
      </c>
      <c r="F12738" s="67">
        <v>33</v>
      </c>
      <c r="G12738" s="67">
        <v>37317</v>
      </c>
      <c r="H12738" s="3">
        <v>6</v>
      </c>
      <c r="I12738" s="3">
        <v>0</v>
      </c>
      <c r="J12738" s="3">
        <v>2</v>
      </c>
      <c r="K12738" s="3">
        <v>7</v>
      </c>
      <c r="L12738" s="3">
        <v>13</v>
      </c>
      <c r="M12738" s="3">
        <v>1</v>
      </c>
      <c r="N12738" s="3">
        <v>0</v>
      </c>
      <c r="O12738" s="3">
        <v>4</v>
      </c>
      <c r="P12738" s="3">
        <v>0</v>
      </c>
    </row>
    <row r="12739" spans="2:16" x14ac:dyDescent="0.25">
      <c r="D12739" s="54" t="s">
        <v>198</v>
      </c>
      <c r="F12739" s="67">
        <v>28</v>
      </c>
      <c r="G12739" s="67">
        <v>8784</v>
      </c>
      <c r="H12739" s="3">
        <v>0</v>
      </c>
      <c r="I12739" s="3">
        <v>0</v>
      </c>
      <c r="J12739" s="3">
        <v>1</v>
      </c>
      <c r="K12739" s="3">
        <v>5</v>
      </c>
      <c r="L12739" s="3">
        <v>9</v>
      </c>
      <c r="M12739" s="3">
        <v>7</v>
      </c>
      <c r="N12739" s="3">
        <v>4</v>
      </c>
      <c r="O12739" s="3">
        <v>2</v>
      </c>
      <c r="P12739" s="3">
        <v>0</v>
      </c>
    </row>
    <row r="12740" spans="2:16" x14ac:dyDescent="0.25">
      <c r="D12740" s="54" t="s">
        <v>199</v>
      </c>
      <c r="F12740" s="67">
        <v>21</v>
      </c>
      <c r="G12740" s="67">
        <v>9595</v>
      </c>
      <c r="H12740" s="3">
        <v>3</v>
      </c>
      <c r="I12740" s="3">
        <v>0</v>
      </c>
      <c r="J12740" s="3">
        <v>2</v>
      </c>
      <c r="K12740" s="3">
        <v>7</v>
      </c>
      <c r="L12740" s="3">
        <v>3</v>
      </c>
      <c r="M12740" s="3">
        <v>1</v>
      </c>
      <c r="N12740" s="3">
        <v>2</v>
      </c>
      <c r="O12740" s="3">
        <v>3</v>
      </c>
      <c r="P12740" s="3">
        <v>0</v>
      </c>
    </row>
    <row r="12741" spans="2:16" x14ac:dyDescent="0.25">
      <c r="B12741" s="54">
        <v>2016</v>
      </c>
      <c r="D12741" s="54" t="s">
        <v>126</v>
      </c>
      <c r="F12741" s="67">
        <v>100</v>
      </c>
      <c r="G12741" s="67">
        <v>59777</v>
      </c>
      <c r="H12741" s="3">
        <v>9</v>
      </c>
      <c r="I12741" s="3">
        <v>0</v>
      </c>
      <c r="J12741" s="3">
        <v>9</v>
      </c>
      <c r="K12741" s="3">
        <v>24</v>
      </c>
      <c r="L12741" s="3">
        <v>30</v>
      </c>
      <c r="M12741" s="3">
        <v>10</v>
      </c>
      <c r="N12741" s="3">
        <v>8</v>
      </c>
      <c r="O12741" s="3">
        <v>10</v>
      </c>
      <c r="P12741" s="3">
        <v>0</v>
      </c>
    </row>
    <row r="12742" spans="2:16" x14ac:dyDescent="0.25">
      <c r="F12742" s="67" t="s">
        <v>113</v>
      </c>
      <c r="G12742" s="67" t="s">
        <v>114</v>
      </c>
      <c r="H12742" s="3" t="s">
        <v>117</v>
      </c>
      <c r="I12742" s="3" t="s">
        <v>118</v>
      </c>
      <c r="J12742" s="3" t="s">
        <v>119</v>
      </c>
      <c r="K12742" s="3" t="s">
        <v>120</v>
      </c>
      <c r="L12742" s="3" t="s">
        <v>121</v>
      </c>
      <c r="M12742" s="3" t="s">
        <v>122</v>
      </c>
      <c r="N12742" s="3" t="s">
        <v>123</v>
      </c>
      <c r="O12742" s="3" t="s">
        <v>124</v>
      </c>
      <c r="P12742" s="3" t="s">
        <v>125</v>
      </c>
    </row>
    <row r="12743" spans="2:16" x14ac:dyDescent="0.25">
      <c r="B12743" s="54" t="s">
        <v>140</v>
      </c>
      <c r="F12743" s="67">
        <v>808</v>
      </c>
      <c r="G12743" s="67">
        <v>559196</v>
      </c>
      <c r="H12743" s="3">
        <v>19</v>
      </c>
      <c r="I12743" s="3">
        <v>0</v>
      </c>
      <c r="J12743" s="3">
        <v>67</v>
      </c>
      <c r="K12743" s="3">
        <v>219</v>
      </c>
      <c r="L12743" s="3">
        <v>238</v>
      </c>
      <c r="M12743" s="3">
        <v>115</v>
      </c>
      <c r="N12743" s="3">
        <v>70</v>
      </c>
      <c r="O12743" s="3">
        <v>80</v>
      </c>
      <c r="P12743" s="3">
        <v>0</v>
      </c>
    </row>
    <row r="12745" spans="2:16" x14ac:dyDescent="0.25">
      <c r="C12745" s="54" t="s">
        <v>416</v>
      </c>
    </row>
    <row r="12746" spans="2:16" x14ac:dyDescent="0.25">
      <c r="H12746" s="3" t="s">
        <v>115</v>
      </c>
    </row>
    <row r="12748" spans="2:16" x14ac:dyDescent="0.25">
      <c r="F12748" s="67" t="s">
        <v>113</v>
      </c>
      <c r="G12748" s="67" t="s">
        <v>114</v>
      </c>
      <c r="H12748" s="3" t="s">
        <v>117</v>
      </c>
      <c r="I12748" s="3" t="s">
        <v>118</v>
      </c>
      <c r="J12748" s="3" t="s">
        <v>119</v>
      </c>
      <c r="K12748" s="3" t="s">
        <v>120</v>
      </c>
      <c r="L12748" s="3" t="s">
        <v>121</v>
      </c>
      <c r="M12748" s="3" t="s">
        <v>122</v>
      </c>
      <c r="N12748" s="3" t="s">
        <v>123</v>
      </c>
      <c r="O12748" s="3" t="s">
        <v>124</v>
      </c>
      <c r="P12748" s="3" t="s">
        <v>125</v>
      </c>
    </row>
    <row r="12749" spans="2:16" x14ac:dyDescent="0.25">
      <c r="B12749" s="54">
        <v>2008</v>
      </c>
      <c r="D12749" s="54" t="s">
        <v>209</v>
      </c>
      <c r="F12749" s="67">
        <v>1</v>
      </c>
      <c r="G12749" s="67">
        <v>8234</v>
      </c>
      <c r="H12749" s="3">
        <v>0</v>
      </c>
      <c r="I12749" s="3">
        <v>0</v>
      </c>
      <c r="J12749" s="3">
        <v>1</v>
      </c>
      <c r="K12749" s="3">
        <v>0</v>
      </c>
      <c r="L12749" s="3">
        <v>0</v>
      </c>
      <c r="M12749" s="3">
        <v>0</v>
      </c>
      <c r="N12749" s="3">
        <v>0</v>
      </c>
      <c r="O12749" s="3">
        <v>0</v>
      </c>
      <c r="P12749" s="3">
        <v>0</v>
      </c>
    </row>
    <row r="12750" spans="2:16" x14ac:dyDescent="0.25">
      <c r="D12750" s="54" t="s">
        <v>166</v>
      </c>
      <c r="F12750" s="67">
        <v>19</v>
      </c>
      <c r="G12750" s="67">
        <v>24947</v>
      </c>
      <c r="H12750" s="3">
        <v>0</v>
      </c>
      <c r="I12750" s="3">
        <v>0</v>
      </c>
      <c r="J12750" s="3">
        <v>1</v>
      </c>
      <c r="K12750" s="3">
        <v>5</v>
      </c>
      <c r="L12750" s="3">
        <v>12</v>
      </c>
      <c r="M12750" s="3">
        <v>1</v>
      </c>
      <c r="N12750" s="3">
        <v>0</v>
      </c>
      <c r="O12750" s="3">
        <v>0</v>
      </c>
      <c r="P12750" s="3">
        <v>0</v>
      </c>
    </row>
    <row r="12751" spans="2:16" x14ac:dyDescent="0.25">
      <c r="D12751" s="54" t="s">
        <v>167</v>
      </c>
      <c r="F12751" s="67">
        <v>67</v>
      </c>
      <c r="G12751" s="67">
        <v>106046</v>
      </c>
      <c r="H12751" s="3">
        <v>1</v>
      </c>
      <c r="I12751" s="3">
        <v>0</v>
      </c>
      <c r="J12751" s="3">
        <v>14</v>
      </c>
      <c r="K12751" s="3">
        <v>15</v>
      </c>
      <c r="L12751" s="3">
        <v>26</v>
      </c>
      <c r="M12751" s="3">
        <v>8</v>
      </c>
      <c r="N12751" s="3">
        <v>3</v>
      </c>
      <c r="O12751" s="3">
        <v>0</v>
      </c>
      <c r="P12751" s="3">
        <v>0</v>
      </c>
    </row>
    <row r="12752" spans="2:16" x14ac:dyDescent="0.25">
      <c r="B12752" s="54">
        <v>2008</v>
      </c>
      <c r="D12752" s="54" t="s">
        <v>126</v>
      </c>
      <c r="F12752" s="67">
        <v>87</v>
      </c>
      <c r="G12752" s="67">
        <v>139227</v>
      </c>
      <c r="H12752" s="3">
        <v>1</v>
      </c>
      <c r="I12752" s="3">
        <v>0</v>
      </c>
      <c r="J12752" s="3">
        <v>16</v>
      </c>
      <c r="K12752" s="3">
        <v>20</v>
      </c>
      <c r="L12752" s="3">
        <v>38</v>
      </c>
      <c r="M12752" s="3">
        <v>9</v>
      </c>
      <c r="N12752" s="3">
        <v>3</v>
      </c>
      <c r="O12752" s="3">
        <v>0</v>
      </c>
      <c r="P12752" s="3">
        <v>0</v>
      </c>
    </row>
    <row r="12753" spans="2:16" x14ac:dyDescent="0.25">
      <c r="B12753" s="54">
        <v>2009</v>
      </c>
      <c r="D12753" s="54" t="s">
        <v>168</v>
      </c>
      <c r="F12753" s="67">
        <v>122</v>
      </c>
      <c r="G12753" s="67">
        <v>78002</v>
      </c>
      <c r="H12753" s="3">
        <v>1</v>
      </c>
      <c r="I12753" s="3">
        <v>0</v>
      </c>
      <c r="J12753" s="3">
        <v>19</v>
      </c>
      <c r="K12753" s="3">
        <v>37</v>
      </c>
      <c r="L12753" s="3">
        <v>32</v>
      </c>
      <c r="M12753" s="3">
        <v>21</v>
      </c>
      <c r="N12753" s="3">
        <v>5</v>
      </c>
      <c r="O12753" s="3">
        <v>7</v>
      </c>
      <c r="P12753" s="3">
        <v>0</v>
      </c>
    </row>
    <row r="12754" spans="2:16" x14ac:dyDescent="0.25">
      <c r="D12754" s="54" t="s">
        <v>169</v>
      </c>
      <c r="F12754" s="67">
        <v>81</v>
      </c>
      <c r="G12754" s="67">
        <v>43661</v>
      </c>
      <c r="H12754" s="3">
        <v>0</v>
      </c>
      <c r="I12754" s="3">
        <v>0</v>
      </c>
      <c r="J12754" s="3">
        <v>10</v>
      </c>
      <c r="K12754" s="3">
        <v>25</v>
      </c>
      <c r="L12754" s="3">
        <v>29</v>
      </c>
      <c r="M12754" s="3">
        <v>13</v>
      </c>
      <c r="N12754" s="3">
        <v>1</v>
      </c>
      <c r="O12754" s="3">
        <v>3</v>
      </c>
      <c r="P12754" s="3">
        <v>0</v>
      </c>
    </row>
    <row r="12755" spans="2:16" x14ac:dyDescent="0.25">
      <c r="D12755" s="54" t="s">
        <v>170</v>
      </c>
      <c r="F12755" s="67">
        <v>50</v>
      </c>
      <c r="G12755" s="67">
        <v>39093</v>
      </c>
      <c r="H12755" s="3">
        <v>0</v>
      </c>
      <c r="I12755" s="3">
        <v>0</v>
      </c>
      <c r="J12755" s="3">
        <v>1</v>
      </c>
      <c r="K12755" s="3">
        <v>16</v>
      </c>
      <c r="L12755" s="3">
        <v>15</v>
      </c>
      <c r="M12755" s="3">
        <v>13</v>
      </c>
      <c r="N12755" s="3">
        <v>2</v>
      </c>
      <c r="O12755" s="3">
        <v>3</v>
      </c>
      <c r="P12755" s="3">
        <v>0</v>
      </c>
    </row>
    <row r="12756" spans="2:16" x14ac:dyDescent="0.25">
      <c r="D12756" s="54" t="s">
        <v>171</v>
      </c>
      <c r="F12756" s="67">
        <v>38</v>
      </c>
      <c r="G12756" s="67">
        <v>17565</v>
      </c>
      <c r="H12756" s="3">
        <v>0</v>
      </c>
      <c r="I12756" s="3">
        <v>0</v>
      </c>
      <c r="J12756" s="3">
        <v>1</v>
      </c>
      <c r="K12756" s="3">
        <v>10</v>
      </c>
      <c r="L12756" s="3">
        <v>15</v>
      </c>
      <c r="M12756" s="3">
        <v>4</v>
      </c>
      <c r="N12756" s="3">
        <v>5</v>
      </c>
      <c r="O12756" s="3">
        <v>3</v>
      </c>
      <c r="P12756" s="3">
        <v>0</v>
      </c>
    </row>
    <row r="12757" spans="2:16" x14ac:dyDescent="0.25">
      <c r="B12757" s="54">
        <v>2009</v>
      </c>
      <c r="D12757" s="54" t="s">
        <v>126</v>
      </c>
      <c r="F12757" s="67">
        <v>291</v>
      </c>
      <c r="G12757" s="67">
        <v>178321</v>
      </c>
      <c r="H12757" s="3">
        <v>1</v>
      </c>
      <c r="I12757" s="3">
        <v>0</v>
      </c>
      <c r="J12757" s="3">
        <v>31</v>
      </c>
      <c r="K12757" s="3">
        <v>88</v>
      </c>
      <c r="L12757" s="3">
        <v>91</v>
      </c>
      <c r="M12757" s="3">
        <v>51</v>
      </c>
      <c r="N12757" s="3">
        <v>13</v>
      </c>
      <c r="O12757" s="3">
        <v>16</v>
      </c>
      <c r="P12757" s="3">
        <v>0</v>
      </c>
    </row>
    <row r="12758" spans="2:16" x14ac:dyDescent="0.25">
      <c r="B12758" s="54">
        <v>2010</v>
      </c>
      <c r="D12758" s="54" t="s">
        <v>172</v>
      </c>
      <c r="F12758" s="67">
        <v>68</v>
      </c>
      <c r="G12758" s="67">
        <v>38219</v>
      </c>
      <c r="H12758" s="3">
        <v>0</v>
      </c>
      <c r="I12758" s="3">
        <v>0</v>
      </c>
      <c r="J12758" s="3">
        <v>1</v>
      </c>
      <c r="K12758" s="3">
        <v>16</v>
      </c>
      <c r="L12758" s="3">
        <v>14</v>
      </c>
      <c r="M12758" s="3">
        <v>15</v>
      </c>
      <c r="N12758" s="3">
        <v>8</v>
      </c>
      <c r="O12758" s="3">
        <v>14</v>
      </c>
      <c r="P12758" s="3">
        <v>0</v>
      </c>
    </row>
    <row r="12759" spans="2:16" x14ac:dyDescent="0.25">
      <c r="D12759" s="54" t="s">
        <v>173</v>
      </c>
      <c r="F12759" s="67">
        <v>49</v>
      </c>
      <c r="G12759" s="67">
        <v>40797</v>
      </c>
      <c r="H12759" s="3">
        <v>0</v>
      </c>
      <c r="I12759" s="3">
        <v>0</v>
      </c>
      <c r="J12759" s="3">
        <v>2</v>
      </c>
      <c r="K12759" s="3">
        <v>20</v>
      </c>
      <c r="L12759" s="3">
        <v>15</v>
      </c>
      <c r="M12759" s="3">
        <v>7</v>
      </c>
      <c r="N12759" s="3">
        <v>3</v>
      </c>
      <c r="O12759" s="3">
        <v>2</v>
      </c>
      <c r="P12759" s="3">
        <v>0</v>
      </c>
    </row>
    <row r="12760" spans="2:16" x14ac:dyDescent="0.25">
      <c r="D12760" s="54" t="s">
        <v>174</v>
      </c>
      <c r="F12760" s="67">
        <v>30</v>
      </c>
      <c r="G12760" s="67">
        <v>40769</v>
      </c>
      <c r="H12760" s="3">
        <v>0</v>
      </c>
      <c r="I12760" s="3">
        <v>0</v>
      </c>
      <c r="J12760" s="3">
        <v>5</v>
      </c>
      <c r="K12760" s="3">
        <v>3</v>
      </c>
      <c r="L12760" s="3">
        <v>8</v>
      </c>
      <c r="M12760" s="3">
        <v>9</v>
      </c>
      <c r="N12760" s="3">
        <v>2</v>
      </c>
      <c r="O12760" s="3">
        <v>3</v>
      </c>
      <c r="P12760" s="3">
        <v>0</v>
      </c>
    </row>
    <row r="12761" spans="2:16" x14ac:dyDescent="0.25">
      <c r="D12761" s="54" t="s">
        <v>175</v>
      </c>
      <c r="F12761" s="67">
        <v>31</v>
      </c>
      <c r="G12761" s="67">
        <v>28195</v>
      </c>
      <c r="H12761" s="3">
        <v>0</v>
      </c>
      <c r="I12761" s="3">
        <v>0</v>
      </c>
      <c r="J12761" s="3">
        <v>2</v>
      </c>
      <c r="K12761" s="3">
        <v>7</v>
      </c>
      <c r="L12761" s="3">
        <v>14</v>
      </c>
      <c r="M12761" s="3">
        <v>3</v>
      </c>
      <c r="N12761" s="3">
        <v>3</v>
      </c>
      <c r="O12761" s="3">
        <v>2</v>
      </c>
      <c r="P12761" s="3">
        <v>0</v>
      </c>
    </row>
    <row r="12762" spans="2:16" x14ac:dyDescent="0.25">
      <c r="B12762" s="54">
        <v>2010</v>
      </c>
      <c r="D12762" s="54" t="s">
        <v>126</v>
      </c>
      <c r="F12762" s="67">
        <v>178</v>
      </c>
      <c r="G12762" s="67">
        <v>147980</v>
      </c>
      <c r="H12762" s="3">
        <v>0</v>
      </c>
      <c r="I12762" s="3">
        <v>0</v>
      </c>
      <c r="J12762" s="3">
        <v>10</v>
      </c>
      <c r="K12762" s="3">
        <v>46</v>
      </c>
      <c r="L12762" s="3">
        <v>51</v>
      </c>
      <c r="M12762" s="3">
        <v>34</v>
      </c>
      <c r="N12762" s="3">
        <v>16</v>
      </c>
      <c r="O12762" s="3">
        <v>21</v>
      </c>
      <c r="P12762" s="3">
        <v>0</v>
      </c>
    </row>
    <row r="12763" spans="2:16" x14ac:dyDescent="0.25">
      <c r="B12763" s="54">
        <v>2011</v>
      </c>
      <c r="D12763" s="54" t="s">
        <v>176</v>
      </c>
      <c r="F12763" s="67">
        <v>40</v>
      </c>
      <c r="G12763" s="67">
        <v>32490</v>
      </c>
      <c r="H12763" s="3">
        <v>0</v>
      </c>
      <c r="I12763" s="3">
        <v>0</v>
      </c>
      <c r="J12763" s="3">
        <v>3</v>
      </c>
      <c r="K12763" s="3">
        <v>11</v>
      </c>
      <c r="L12763" s="3">
        <v>14</v>
      </c>
      <c r="M12763" s="3">
        <v>6</v>
      </c>
      <c r="N12763" s="3">
        <v>1</v>
      </c>
      <c r="O12763" s="3">
        <v>5</v>
      </c>
      <c r="P12763" s="3">
        <v>0</v>
      </c>
    </row>
    <row r="12764" spans="2:16" x14ac:dyDescent="0.25">
      <c r="D12764" s="54" t="s">
        <v>177</v>
      </c>
      <c r="F12764" s="67">
        <v>52</v>
      </c>
      <c r="G12764" s="67">
        <v>31603</v>
      </c>
      <c r="H12764" s="3">
        <v>1</v>
      </c>
      <c r="I12764" s="3">
        <v>0</v>
      </c>
      <c r="J12764" s="3">
        <v>14</v>
      </c>
      <c r="K12764" s="3">
        <v>16</v>
      </c>
      <c r="L12764" s="3">
        <v>13</v>
      </c>
      <c r="M12764" s="3">
        <v>5</v>
      </c>
      <c r="N12764" s="3">
        <v>2</v>
      </c>
      <c r="O12764" s="3">
        <v>1</v>
      </c>
      <c r="P12764" s="3">
        <v>0</v>
      </c>
    </row>
    <row r="12765" spans="2:16" x14ac:dyDescent="0.25">
      <c r="D12765" s="54" t="s">
        <v>178</v>
      </c>
      <c r="F12765" s="67">
        <v>51</v>
      </c>
      <c r="G12765" s="67">
        <v>31056</v>
      </c>
      <c r="H12765" s="3">
        <v>1</v>
      </c>
      <c r="I12765" s="3">
        <v>0</v>
      </c>
      <c r="J12765" s="3">
        <v>9</v>
      </c>
      <c r="K12765" s="3">
        <v>15</v>
      </c>
      <c r="L12765" s="3">
        <v>17</v>
      </c>
      <c r="M12765" s="3">
        <v>4</v>
      </c>
      <c r="N12765" s="3">
        <v>3</v>
      </c>
      <c r="O12765" s="3">
        <v>2</v>
      </c>
      <c r="P12765" s="3">
        <v>0</v>
      </c>
    </row>
    <row r="12766" spans="2:16" x14ac:dyDescent="0.25">
      <c r="D12766" s="54" t="s">
        <v>179</v>
      </c>
      <c r="F12766" s="67">
        <v>31</v>
      </c>
      <c r="G12766" s="67">
        <v>20975</v>
      </c>
      <c r="H12766" s="3">
        <v>1</v>
      </c>
      <c r="I12766" s="3">
        <v>0</v>
      </c>
      <c r="J12766" s="3">
        <v>3</v>
      </c>
      <c r="K12766" s="3">
        <v>11</v>
      </c>
      <c r="L12766" s="3">
        <v>10</v>
      </c>
      <c r="M12766" s="3">
        <v>3</v>
      </c>
      <c r="N12766" s="3">
        <v>1</v>
      </c>
      <c r="O12766" s="3">
        <v>2</v>
      </c>
      <c r="P12766" s="3">
        <v>0</v>
      </c>
    </row>
    <row r="12767" spans="2:16" x14ac:dyDescent="0.25">
      <c r="B12767" s="54">
        <v>2011</v>
      </c>
      <c r="D12767" s="54" t="s">
        <v>126</v>
      </c>
      <c r="F12767" s="67">
        <v>174</v>
      </c>
      <c r="G12767" s="67">
        <v>116124</v>
      </c>
      <c r="H12767" s="3">
        <v>3</v>
      </c>
      <c r="I12767" s="3">
        <v>0</v>
      </c>
      <c r="J12767" s="3">
        <v>29</v>
      </c>
      <c r="K12767" s="3">
        <v>53</v>
      </c>
      <c r="L12767" s="3">
        <v>54</v>
      </c>
      <c r="M12767" s="3">
        <v>18</v>
      </c>
      <c r="N12767" s="3">
        <v>7</v>
      </c>
      <c r="O12767" s="3">
        <v>10</v>
      </c>
      <c r="P12767" s="3">
        <v>0</v>
      </c>
    </row>
    <row r="12768" spans="2:16" x14ac:dyDescent="0.25">
      <c r="B12768" s="54">
        <v>2012</v>
      </c>
      <c r="D12768" s="54" t="s">
        <v>180</v>
      </c>
      <c r="F12768" s="67">
        <v>75</v>
      </c>
      <c r="G12768" s="67">
        <v>61468</v>
      </c>
      <c r="H12768" s="3">
        <v>1</v>
      </c>
      <c r="I12768" s="3">
        <v>0</v>
      </c>
      <c r="J12768" s="3">
        <v>4</v>
      </c>
      <c r="K12768" s="3">
        <v>19</v>
      </c>
      <c r="L12768" s="3">
        <v>20</v>
      </c>
      <c r="M12768" s="3">
        <v>6</v>
      </c>
      <c r="N12768" s="3">
        <v>14</v>
      </c>
      <c r="O12768" s="3">
        <v>11</v>
      </c>
      <c r="P12768" s="3">
        <v>0</v>
      </c>
    </row>
    <row r="12769" spans="2:16" x14ac:dyDescent="0.25">
      <c r="D12769" s="54" t="s">
        <v>181</v>
      </c>
      <c r="F12769" s="67">
        <v>127</v>
      </c>
      <c r="G12769" s="67">
        <v>145482</v>
      </c>
      <c r="H12769" s="3">
        <v>0</v>
      </c>
      <c r="I12769" s="3">
        <v>0</v>
      </c>
      <c r="J12769" s="3">
        <v>3</v>
      </c>
      <c r="K12769" s="3">
        <v>25</v>
      </c>
      <c r="L12769" s="3">
        <v>48</v>
      </c>
      <c r="M12769" s="3">
        <v>23</v>
      </c>
      <c r="N12769" s="3">
        <v>13</v>
      </c>
      <c r="O12769" s="3">
        <v>15</v>
      </c>
      <c r="P12769" s="3">
        <v>0</v>
      </c>
    </row>
    <row r="12770" spans="2:16" x14ac:dyDescent="0.25">
      <c r="D12770" s="54" t="s">
        <v>182</v>
      </c>
      <c r="F12770" s="67">
        <v>68</v>
      </c>
      <c r="G12770" s="67">
        <v>38636</v>
      </c>
      <c r="H12770" s="3">
        <v>0</v>
      </c>
      <c r="I12770" s="3">
        <v>1</v>
      </c>
      <c r="J12770" s="3">
        <v>13</v>
      </c>
      <c r="K12770" s="3">
        <v>15</v>
      </c>
      <c r="L12770" s="3">
        <v>20</v>
      </c>
      <c r="M12770" s="3">
        <v>11</v>
      </c>
      <c r="N12770" s="3">
        <v>4</v>
      </c>
      <c r="O12770" s="3">
        <v>4</v>
      </c>
      <c r="P12770" s="3">
        <v>0</v>
      </c>
    </row>
    <row r="12771" spans="2:16" x14ac:dyDescent="0.25">
      <c r="D12771" s="54" t="s">
        <v>183</v>
      </c>
      <c r="F12771" s="67">
        <v>57</v>
      </c>
      <c r="G12771" s="67">
        <v>27747</v>
      </c>
      <c r="H12771" s="3">
        <v>1</v>
      </c>
      <c r="I12771" s="3">
        <v>0</v>
      </c>
      <c r="J12771" s="3">
        <v>4</v>
      </c>
      <c r="K12771" s="3">
        <v>9</v>
      </c>
      <c r="L12771" s="3">
        <v>13</v>
      </c>
      <c r="M12771" s="3">
        <v>13</v>
      </c>
      <c r="N12771" s="3">
        <v>12</v>
      </c>
      <c r="O12771" s="3">
        <v>5</v>
      </c>
      <c r="P12771" s="3">
        <v>0</v>
      </c>
    </row>
    <row r="12772" spans="2:16" x14ac:dyDescent="0.25">
      <c r="B12772" s="54">
        <v>2012</v>
      </c>
      <c r="D12772" s="54" t="s">
        <v>126</v>
      </c>
      <c r="F12772" s="67">
        <v>327</v>
      </c>
      <c r="G12772" s="67">
        <v>273333</v>
      </c>
      <c r="H12772" s="3">
        <v>2</v>
      </c>
      <c r="I12772" s="3">
        <v>1</v>
      </c>
      <c r="J12772" s="3">
        <v>24</v>
      </c>
      <c r="K12772" s="3">
        <v>68</v>
      </c>
      <c r="L12772" s="3">
        <v>101</v>
      </c>
      <c r="M12772" s="3">
        <v>53</v>
      </c>
      <c r="N12772" s="3">
        <v>43</v>
      </c>
      <c r="O12772" s="3">
        <v>35</v>
      </c>
      <c r="P12772" s="3">
        <v>0</v>
      </c>
    </row>
    <row r="12773" spans="2:16" x14ac:dyDescent="0.25">
      <c r="B12773" s="54">
        <v>2013</v>
      </c>
      <c r="D12773" s="54" t="s">
        <v>184</v>
      </c>
      <c r="F12773" s="67">
        <v>52</v>
      </c>
      <c r="G12773" s="67">
        <v>38879</v>
      </c>
      <c r="H12773" s="3">
        <v>0</v>
      </c>
      <c r="I12773" s="3">
        <v>0</v>
      </c>
      <c r="J12773" s="3">
        <v>2</v>
      </c>
      <c r="K12773" s="3">
        <v>16</v>
      </c>
      <c r="L12773" s="3">
        <v>23</v>
      </c>
      <c r="M12773" s="3">
        <v>8</v>
      </c>
      <c r="N12773" s="3">
        <v>2</v>
      </c>
      <c r="O12773" s="3">
        <v>1</v>
      </c>
      <c r="P12773" s="3">
        <v>0</v>
      </c>
    </row>
    <row r="12774" spans="2:16" x14ac:dyDescent="0.25">
      <c r="D12774" s="54" t="s">
        <v>185</v>
      </c>
      <c r="F12774" s="67">
        <v>46</v>
      </c>
      <c r="G12774" s="67">
        <v>38104</v>
      </c>
      <c r="H12774" s="3">
        <v>1</v>
      </c>
      <c r="I12774" s="3">
        <v>1</v>
      </c>
      <c r="J12774" s="3">
        <v>5</v>
      </c>
      <c r="K12774" s="3">
        <v>11</v>
      </c>
      <c r="L12774" s="3">
        <v>13</v>
      </c>
      <c r="M12774" s="3">
        <v>6</v>
      </c>
      <c r="N12774" s="3">
        <v>8</v>
      </c>
      <c r="O12774" s="3">
        <v>1</v>
      </c>
      <c r="P12774" s="3">
        <v>0</v>
      </c>
    </row>
    <row r="12775" spans="2:16" x14ac:dyDescent="0.25">
      <c r="D12775" s="54" t="s">
        <v>186</v>
      </c>
      <c r="F12775" s="67">
        <v>58</v>
      </c>
      <c r="G12775" s="67">
        <v>68681</v>
      </c>
      <c r="H12775" s="3">
        <v>1</v>
      </c>
      <c r="I12775" s="3">
        <v>0</v>
      </c>
      <c r="J12775" s="3">
        <v>7</v>
      </c>
      <c r="K12775" s="3">
        <v>20</v>
      </c>
      <c r="L12775" s="3">
        <v>12</v>
      </c>
      <c r="M12775" s="3">
        <v>11</v>
      </c>
      <c r="N12775" s="3">
        <v>3</v>
      </c>
      <c r="O12775" s="3">
        <v>4</v>
      </c>
      <c r="P12775" s="3">
        <v>0</v>
      </c>
    </row>
    <row r="12776" spans="2:16" x14ac:dyDescent="0.25">
      <c r="D12776" s="54" t="s">
        <v>187</v>
      </c>
      <c r="F12776" s="67">
        <v>47</v>
      </c>
      <c r="G12776" s="67">
        <v>20139</v>
      </c>
      <c r="H12776" s="3">
        <v>0</v>
      </c>
      <c r="I12776" s="3">
        <v>0</v>
      </c>
      <c r="J12776" s="3">
        <v>4</v>
      </c>
      <c r="K12776" s="3">
        <v>12</v>
      </c>
      <c r="L12776" s="3">
        <v>19</v>
      </c>
      <c r="M12776" s="3">
        <v>6</v>
      </c>
      <c r="N12776" s="3">
        <v>3</v>
      </c>
      <c r="O12776" s="3">
        <v>3</v>
      </c>
      <c r="P12776" s="3">
        <v>0</v>
      </c>
    </row>
    <row r="12777" spans="2:16" x14ac:dyDescent="0.25">
      <c r="B12777" s="54">
        <v>2013</v>
      </c>
      <c r="D12777" s="54" t="s">
        <v>126</v>
      </c>
      <c r="F12777" s="67">
        <v>203</v>
      </c>
      <c r="G12777" s="67">
        <v>165803</v>
      </c>
      <c r="H12777" s="3">
        <v>2</v>
      </c>
      <c r="I12777" s="3">
        <v>1</v>
      </c>
      <c r="J12777" s="3">
        <v>18</v>
      </c>
      <c r="K12777" s="3">
        <v>59</v>
      </c>
      <c r="L12777" s="3">
        <v>67</v>
      </c>
      <c r="M12777" s="3">
        <v>31</v>
      </c>
      <c r="N12777" s="3">
        <v>16</v>
      </c>
      <c r="O12777" s="3">
        <v>9</v>
      </c>
      <c r="P12777" s="3">
        <v>0</v>
      </c>
    </row>
    <row r="12778" spans="2:16" x14ac:dyDescent="0.25">
      <c r="B12778" s="54">
        <v>2014</v>
      </c>
      <c r="D12778" s="54" t="s">
        <v>188</v>
      </c>
      <c r="F12778" s="67">
        <v>63</v>
      </c>
      <c r="G12778" s="67">
        <v>18741</v>
      </c>
      <c r="H12778" s="3">
        <v>4</v>
      </c>
      <c r="I12778" s="3">
        <v>0</v>
      </c>
      <c r="J12778" s="3">
        <v>17</v>
      </c>
      <c r="K12778" s="3">
        <v>21</v>
      </c>
      <c r="L12778" s="3">
        <v>13</v>
      </c>
      <c r="M12778" s="3">
        <v>2</v>
      </c>
      <c r="N12778" s="3">
        <v>3</v>
      </c>
      <c r="O12778" s="3">
        <v>3</v>
      </c>
      <c r="P12778" s="3">
        <v>0</v>
      </c>
    </row>
    <row r="12779" spans="2:16" x14ac:dyDescent="0.25">
      <c r="D12779" s="54" t="s">
        <v>189</v>
      </c>
      <c r="F12779" s="67">
        <v>29</v>
      </c>
      <c r="G12779" s="67">
        <v>10792</v>
      </c>
      <c r="H12779" s="3">
        <v>0</v>
      </c>
      <c r="I12779" s="3">
        <v>0</v>
      </c>
      <c r="J12779" s="3">
        <v>1</v>
      </c>
      <c r="K12779" s="3">
        <v>11</v>
      </c>
      <c r="L12779" s="3">
        <v>7</v>
      </c>
      <c r="M12779" s="3">
        <v>4</v>
      </c>
      <c r="N12779" s="3">
        <v>1</v>
      </c>
      <c r="O12779" s="3">
        <v>5</v>
      </c>
      <c r="P12779" s="3">
        <v>0</v>
      </c>
    </row>
    <row r="12780" spans="2:16" x14ac:dyDescent="0.25">
      <c r="D12780" s="54" t="s">
        <v>190</v>
      </c>
      <c r="F12780" s="67">
        <v>43</v>
      </c>
      <c r="G12780" s="67">
        <v>20346</v>
      </c>
      <c r="H12780" s="3">
        <v>3</v>
      </c>
      <c r="I12780" s="3">
        <v>1</v>
      </c>
      <c r="J12780" s="3">
        <v>2</v>
      </c>
      <c r="K12780" s="3">
        <v>7</v>
      </c>
      <c r="L12780" s="3">
        <v>15</v>
      </c>
      <c r="M12780" s="3">
        <v>11</v>
      </c>
      <c r="N12780" s="3">
        <v>1</v>
      </c>
      <c r="O12780" s="3">
        <v>3</v>
      </c>
      <c r="P12780" s="3">
        <v>0</v>
      </c>
    </row>
    <row r="12781" spans="2:16" x14ac:dyDescent="0.25">
      <c r="D12781" s="54" t="s">
        <v>191</v>
      </c>
      <c r="F12781" s="67">
        <v>42</v>
      </c>
      <c r="G12781" s="67">
        <v>23239</v>
      </c>
      <c r="H12781" s="3">
        <v>0</v>
      </c>
      <c r="I12781" s="3">
        <v>0</v>
      </c>
      <c r="J12781" s="3">
        <v>4</v>
      </c>
      <c r="K12781" s="3">
        <v>10</v>
      </c>
      <c r="L12781" s="3">
        <v>18</v>
      </c>
      <c r="M12781" s="3">
        <v>7</v>
      </c>
      <c r="N12781" s="3">
        <v>2</v>
      </c>
      <c r="O12781" s="3">
        <v>1</v>
      </c>
      <c r="P12781" s="3">
        <v>0</v>
      </c>
    </row>
    <row r="12782" spans="2:16" x14ac:dyDescent="0.25">
      <c r="B12782" s="54">
        <v>2014</v>
      </c>
      <c r="D12782" s="54" t="s">
        <v>126</v>
      </c>
      <c r="F12782" s="67">
        <v>177</v>
      </c>
      <c r="G12782" s="67">
        <v>73118</v>
      </c>
      <c r="H12782" s="3">
        <v>7</v>
      </c>
      <c r="I12782" s="3">
        <v>1</v>
      </c>
      <c r="J12782" s="3">
        <v>24</v>
      </c>
      <c r="K12782" s="3">
        <v>49</v>
      </c>
      <c r="L12782" s="3">
        <v>53</v>
      </c>
      <c r="M12782" s="3">
        <v>24</v>
      </c>
      <c r="N12782" s="3">
        <v>7</v>
      </c>
      <c r="O12782" s="3">
        <v>12</v>
      </c>
      <c r="P12782" s="3">
        <v>0</v>
      </c>
    </row>
    <row r="12783" spans="2:16" x14ac:dyDescent="0.25">
      <c r="B12783" s="54">
        <v>2015</v>
      </c>
      <c r="D12783" s="54" t="s">
        <v>192</v>
      </c>
      <c r="F12783" s="67">
        <v>35</v>
      </c>
      <c r="G12783" s="67">
        <v>40617</v>
      </c>
      <c r="H12783" s="3">
        <v>1</v>
      </c>
      <c r="I12783" s="3">
        <v>0</v>
      </c>
      <c r="J12783" s="3">
        <v>0</v>
      </c>
      <c r="K12783" s="3">
        <v>7</v>
      </c>
      <c r="L12783" s="3">
        <v>14</v>
      </c>
      <c r="M12783" s="3">
        <v>7</v>
      </c>
      <c r="N12783" s="3">
        <v>2</v>
      </c>
      <c r="O12783" s="3">
        <v>4</v>
      </c>
      <c r="P12783" s="3">
        <v>0</v>
      </c>
    </row>
    <row r="12784" spans="2:16" x14ac:dyDescent="0.25">
      <c r="D12784" s="54" t="s">
        <v>193</v>
      </c>
      <c r="F12784" s="67">
        <v>52</v>
      </c>
      <c r="G12784" s="67">
        <v>50360</v>
      </c>
      <c r="H12784" s="3">
        <v>5</v>
      </c>
      <c r="I12784" s="3">
        <v>0</v>
      </c>
      <c r="J12784" s="3">
        <v>3</v>
      </c>
      <c r="K12784" s="3">
        <v>14</v>
      </c>
      <c r="L12784" s="3">
        <v>19</v>
      </c>
      <c r="M12784" s="3">
        <v>5</v>
      </c>
      <c r="N12784" s="3">
        <v>2</v>
      </c>
      <c r="O12784" s="3">
        <v>4</v>
      </c>
      <c r="P12784" s="3">
        <v>0</v>
      </c>
    </row>
    <row r="12785" spans="2:16" x14ac:dyDescent="0.25">
      <c r="D12785" s="54" t="s">
        <v>194</v>
      </c>
      <c r="F12785" s="67">
        <v>46</v>
      </c>
      <c r="G12785" s="67">
        <v>64712</v>
      </c>
      <c r="H12785" s="3">
        <v>2</v>
      </c>
      <c r="I12785" s="3">
        <v>0</v>
      </c>
      <c r="J12785" s="3">
        <v>8</v>
      </c>
      <c r="K12785" s="3">
        <v>15</v>
      </c>
      <c r="L12785" s="3">
        <v>11</v>
      </c>
      <c r="M12785" s="3">
        <v>5</v>
      </c>
      <c r="N12785" s="3">
        <v>2</v>
      </c>
      <c r="O12785" s="3">
        <v>3</v>
      </c>
      <c r="P12785" s="3">
        <v>0</v>
      </c>
    </row>
    <row r="12786" spans="2:16" x14ac:dyDescent="0.25">
      <c r="D12786" s="54" t="s">
        <v>195</v>
      </c>
      <c r="F12786" s="67">
        <v>67</v>
      </c>
      <c r="G12786" s="67">
        <v>42903</v>
      </c>
      <c r="H12786" s="3">
        <v>1</v>
      </c>
      <c r="I12786" s="3">
        <v>0</v>
      </c>
      <c r="J12786" s="3">
        <v>3</v>
      </c>
      <c r="K12786" s="3">
        <v>14</v>
      </c>
      <c r="L12786" s="3">
        <v>32</v>
      </c>
      <c r="M12786" s="3">
        <v>10</v>
      </c>
      <c r="N12786" s="3">
        <v>2</v>
      </c>
      <c r="O12786" s="3">
        <v>5</v>
      </c>
      <c r="P12786" s="3">
        <v>0</v>
      </c>
    </row>
    <row r="12787" spans="2:16" x14ac:dyDescent="0.25">
      <c r="B12787" s="54">
        <v>2015</v>
      </c>
      <c r="D12787" s="54" t="s">
        <v>126</v>
      </c>
      <c r="F12787" s="67">
        <v>200</v>
      </c>
      <c r="G12787" s="67">
        <v>198592</v>
      </c>
      <c r="H12787" s="3">
        <v>9</v>
      </c>
      <c r="I12787" s="3">
        <v>0</v>
      </c>
      <c r="J12787" s="3">
        <v>14</v>
      </c>
      <c r="K12787" s="3">
        <v>50</v>
      </c>
      <c r="L12787" s="3">
        <v>76</v>
      </c>
      <c r="M12787" s="3">
        <v>27</v>
      </c>
      <c r="N12787" s="3">
        <v>8</v>
      </c>
      <c r="O12787" s="3">
        <v>16</v>
      </c>
      <c r="P12787" s="3">
        <v>0</v>
      </c>
    </row>
    <row r="12788" spans="2:16" x14ac:dyDescent="0.25">
      <c r="B12788" s="54">
        <v>2016</v>
      </c>
      <c r="D12788" s="54" t="s">
        <v>196</v>
      </c>
      <c r="F12788" s="67">
        <v>40</v>
      </c>
      <c r="G12788" s="67">
        <v>44096</v>
      </c>
      <c r="H12788" s="3">
        <v>2</v>
      </c>
      <c r="I12788" s="3">
        <v>0</v>
      </c>
      <c r="J12788" s="3">
        <v>6</v>
      </c>
      <c r="K12788" s="3">
        <v>7</v>
      </c>
      <c r="L12788" s="3">
        <v>11</v>
      </c>
      <c r="M12788" s="3">
        <v>7</v>
      </c>
      <c r="N12788" s="3">
        <v>4</v>
      </c>
      <c r="O12788" s="3">
        <v>3</v>
      </c>
      <c r="P12788" s="3">
        <v>0</v>
      </c>
    </row>
    <row r="12789" spans="2:16" x14ac:dyDescent="0.25">
      <c r="D12789" s="54" t="s">
        <v>197</v>
      </c>
      <c r="F12789" s="67">
        <v>29</v>
      </c>
      <c r="G12789" s="67">
        <v>32191</v>
      </c>
      <c r="H12789" s="3">
        <v>2</v>
      </c>
      <c r="I12789" s="3">
        <v>0</v>
      </c>
      <c r="J12789" s="3">
        <v>5</v>
      </c>
      <c r="K12789" s="3">
        <v>9</v>
      </c>
      <c r="L12789" s="3">
        <v>5</v>
      </c>
      <c r="M12789" s="3">
        <v>3</v>
      </c>
      <c r="N12789" s="3">
        <v>3</v>
      </c>
      <c r="O12789" s="3">
        <v>1</v>
      </c>
      <c r="P12789" s="3">
        <v>1</v>
      </c>
    </row>
    <row r="12790" spans="2:16" x14ac:dyDescent="0.25">
      <c r="D12790" s="54" t="s">
        <v>198</v>
      </c>
      <c r="F12790" s="67">
        <v>30</v>
      </c>
      <c r="G12790" s="67">
        <v>28322</v>
      </c>
      <c r="H12790" s="3">
        <v>0</v>
      </c>
      <c r="I12790" s="3">
        <v>0</v>
      </c>
      <c r="J12790" s="3">
        <v>2</v>
      </c>
      <c r="K12790" s="3">
        <v>9</v>
      </c>
      <c r="L12790" s="3">
        <v>13</v>
      </c>
      <c r="M12790" s="3">
        <v>4</v>
      </c>
      <c r="N12790" s="3">
        <v>1</v>
      </c>
      <c r="O12790" s="3">
        <v>1</v>
      </c>
      <c r="P12790" s="3">
        <v>0</v>
      </c>
    </row>
    <row r="12791" spans="2:16" x14ac:dyDescent="0.25">
      <c r="D12791" s="54" t="s">
        <v>199</v>
      </c>
      <c r="F12791" s="67">
        <v>32</v>
      </c>
      <c r="G12791" s="67">
        <v>27583</v>
      </c>
      <c r="H12791" s="3">
        <v>1</v>
      </c>
      <c r="I12791" s="3">
        <v>0</v>
      </c>
      <c r="J12791" s="3">
        <v>3</v>
      </c>
      <c r="K12791" s="3">
        <v>2</v>
      </c>
      <c r="L12791" s="3">
        <v>12</v>
      </c>
      <c r="M12791" s="3">
        <v>9</v>
      </c>
      <c r="N12791" s="3">
        <v>1</v>
      </c>
      <c r="O12791" s="3">
        <v>4</v>
      </c>
      <c r="P12791" s="3">
        <v>0</v>
      </c>
    </row>
    <row r="12792" spans="2:16" x14ac:dyDescent="0.25">
      <c r="B12792" s="54">
        <v>2016</v>
      </c>
      <c r="D12792" s="54" t="s">
        <v>126</v>
      </c>
      <c r="F12792" s="67">
        <v>131</v>
      </c>
      <c r="G12792" s="67">
        <v>132192</v>
      </c>
      <c r="H12792" s="3">
        <v>5</v>
      </c>
      <c r="I12792" s="3">
        <v>0</v>
      </c>
      <c r="J12792" s="3">
        <v>16</v>
      </c>
      <c r="K12792" s="3">
        <v>27</v>
      </c>
      <c r="L12792" s="3">
        <v>41</v>
      </c>
      <c r="M12792" s="3">
        <v>23</v>
      </c>
      <c r="N12792" s="3">
        <v>9</v>
      </c>
      <c r="O12792" s="3">
        <v>9</v>
      </c>
      <c r="P12792" s="3">
        <v>1</v>
      </c>
    </row>
    <row r="12793" spans="2:16" x14ac:dyDescent="0.25">
      <c r="F12793" s="67" t="s">
        <v>113</v>
      </c>
      <c r="G12793" s="67" t="s">
        <v>114</v>
      </c>
      <c r="H12793" s="3" t="s">
        <v>117</v>
      </c>
      <c r="I12793" s="3" t="s">
        <v>118</v>
      </c>
      <c r="J12793" s="3" t="s">
        <v>119</v>
      </c>
      <c r="K12793" s="3" t="s">
        <v>120</v>
      </c>
      <c r="L12793" s="3" t="s">
        <v>121</v>
      </c>
      <c r="M12793" s="3" t="s">
        <v>122</v>
      </c>
      <c r="N12793" s="3" t="s">
        <v>123</v>
      </c>
      <c r="O12793" s="3" t="s">
        <v>124</v>
      </c>
      <c r="P12793" s="3" t="s">
        <v>125</v>
      </c>
    </row>
    <row r="12794" spans="2:16" x14ac:dyDescent="0.25">
      <c r="B12794" s="54" t="s">
        <v>140</v>
      </c>
      <c r="F12794" s="67">
        <v>1768</v>
      </c>
      <c r="G12794" s="67">
        <v>1424690</v>
      </c>
      <c r="H12794" s="3">
        <v>30</v>
      </c>
      <c r="I12794" s="3">
        <v>3</v>
      </c>
      <c r="J12794" s="3">
        <v>182</v>
      </c>
      <c r="K12794" s="3">
        <v>460</v>
      </c>
      <c r="L12794" s="3">
        <v>572</v>
      </c>
      <c r="M12794" s="3">
        <v>270</v>
      </c>
      <c r="N12794" s="3">
        <v>122</v>
      </c>
      <c r="O12794" s="3">
        <v>128</v>
      </c>
      <c r="P12794" s="3">
        <v>1</v>
      </c>
    </row>
    <row r="12796" spans="2:16" x14ac:dyDescent="0.25">
      <c r="C12796" s="54" t="s">
        <v>417</v>
      </c>
    </row>
    <row r="12797" spans="2:16" x14ac:dyDescent="0.25">
      <c r="H12797" s="3" t="s">
        <v>115</v>
      </c>
    </row>
    <row r="12799" spans="2:16" x14ac:dyDescent="0.25">
      <c r="F12799" s="67" t="s">
        <v>113</v>
      </c>
      <c r="G12799" s="67" t="s">
        <v>114</v>
      </c>
      <c r="H12799" s="3" t="s">
        <v>117</v>
      </c>
      <c r="I12799" s="3" t="s">
        <v>118</v>
      </c>
      <c r="J12799" s="3" t="s">
        <v>119</v>
      </c>
      <c r="K12799" s="3" t="s">
        <v>120</v>
      </c>
      <c r="L12799" s="3" t="s">
        <v>121</v>
      </c>
      <c r="M12799" s="3" t="s">
        <v>122</v>
      </c>
      <c r="N12799" s="3" t="s">
        <v>123</v>
      </c>
      <c r="O12799" s="3" t="s">
        <v>124</v>
      </c>
      <c r="P12799" s="3" t="s">
        <v>125</v>
      </c>
    </row>
    <row r="12800" spans="2:16" x14ac:dyDescent="0.25">
      <c r="B12800" s="54">
        <v>2008</v>
      </c>
      <c r="D12800" s="54" t="s">
        <v>167</v>
      </c>
      <c r="F12800" s="67">
        <v>36</v>
      </c>
      <c r="G12800" s="67">
        <v>40402</v>
      </c>
      <c r="H12800" s="3">
        <v>0</v>
      </c>
      <c r="I12800" s="3">
        <v>0</v>
      </c>
      <c r="J12800" s="3">
        <v>18</v>
      </c>
      <c r="K12800" s="3">
        <v>6</v>
      </c>
      <c r="L12800" s="3">
        <v>9</v>
      </c>
      <c r="M12800" s="3">
        <v>1</v>
      </c>
      <c r="N12800" s="3">
        <v>1</v>
      </c>
      <c r="O12800" s="3">
        <v>1</v>
      </c>
      <c r="P12800" s="3">
        <v>0</v>
      </c>
    </row>
    <row r="12801" spans="2:16" x14ac:dyDescent="0.25">
      <c r="B12801" s="54">
        <v>2008</v>
      </c>
      <c r="D12801" s="54" t="s">
        <v>126</v>
      </c>
      <c r="F12801" s="67">
        <v>36</v>
      </c>
      <c r="G12801" s="67">
        <v>40402</v>
      </c>
      <c r="H12801" s="3">
        <v>0</v>
      </c>
      <c r="I12801" s="3">
        <v>0</v>
      </c>
      <c r="J12801" s="3">
        <v>18</v>
      </c>
      <c r="K12801" s="3">
        <v>6</v>
      </c>
      <c r="L12801" s="3">
        <v>9</v>
      </c>
      <c r="M12801" s="3">
        <v>1</v>
      </c>
      <c r="N12801" s="3">
        <v>1</v>
      </c>
      <c r="O12801" s="3">
        <v>1</v>
      </c>
      <c r="P12801" s="3">
        <v>0</v>
      </c>
    </row>
    <row r="12802" spans="2:16" x14ac:dyDescent="0.25">
      <c r="B12802" s="54">
        <v>2009</v>
      </c>
      <c r="D12802" s="54" t="s">
        <v>168</v>
      </c>
      <c r="F12802" s="67">
        <v>49</v>
      </c>
      <c r="G12802" s="67">
        <v>27413</v>
      </c>
      <c r="H12802" s="3">
        <v>1</v>
      </c>
      <c r="I12802" s="3">
        <v>0</v>
      </c>
      <c r="J12802" s="3">
        <v>6</v>
      </c>
      <c r="K12802" s="3">
        <v>17</v>
      </c>
      <c r="L12802" s="3">
        <v>7</v>
      </c>
      <c r="M12802" s="3">
        <v>7</v>
      </c>
      <c r="N12802" s="3">
        <v>8</v>
      </c>
      <c r="O12802" s="3">
        <v>3</v>
      </c>
      <c r="P12802" s="3">
        <v>0</v>
      </c>
    </row>
    <row r="12803" spans="2:16" x14ac:dyDescent="0.25">
      <c r="D12803" s="54" t="s">
        <v>169</v>
      </c>
      <c r="F12803" s="67">
        <v>22</v>
      </c>
      <c r="G12803" s="67">
        <v>59214</v>
      </c>
      <c r="H12803" s="3">
        <v>0</v>
      </c>
      <c r="I12803" s="3">
        <v>0</v>
      </c>
      <c r="J12803" s="3">
        <v>1</v>
      </c>
      <c r="K12803" s="3">
        <v>8</v>
      </c>
      <c r="L12803" s="3">
        <v>7</v>
      </c>
      <c r="M12803" s="3">
        <v>5</v>
      </c>
      <c r="N12803" s="3">
        <v>1</v>
      </c>
      <c r="O12803" s="3">
        <v>0</v>
      </c>
      <c r="P12803" s="3">
        <v>0</v>
      </c>
    </row>
    <row r="12804" spans="2:16" x14ac:dyDescent="0.25">
      <c r="D12804" s="54" t="s">
        <v>170</v>
      </c>
      <c r="F12804" s="67">
        <v>25</v>
      </c>
      <c r="G12804" s="67">
        <v>4025</v>
      </c>
      <c r="H12804" s="3">
        <v>0</v>
      </c>
      <c r="I12804" s="3">
        <v>0</v>
      </c>
      <c r="J12804" s="3">
        <v>0</v>
      </c>
      <c r="K12804" s="3">
        <v>6</v>
      </c>
      <c r="L12804" s="3">
        <v>7</v>
      </c>
      <c r="M12804" s="3">
        <v>4</v>
      </c>
      <c r="N12804" s="3">
        <v>5</v>
      </c>
      <c r="O12804" s="3">
        <v>3</v>
      </c>
      <c r="P12804" s="3">
        <v>0</v>
      </c>
    </row>
    <row r="12805" spans="2:16" x14ac:dyDescent="0.25">
      <c r="D12805" s="54" t="s">
        <v>171</v>
      </c>
      <c r="F12805" s="67">
        <v>28</v>
      </c>
      <c r="G12805" s="67">
        <v>10468</v>
      </c>
      <c r="H12805" s="3">
        <v>0</v>
      </c>
      <c r="I12805" s="3">
        <v>0</v>
      </c>
      <c r="J12805" s="3">
        <v>4</v>
      </c>
      <c r="K12805" s="3">
        <v>1</v>
      </c>
      <c r="L12805" s="3">
        <v>16</v>
      </c>
      <c r="M12805" s="3">
        <v>3</v>
      </c>
      <c r="N12805" s="3">
        <v>1</v>
      </c>
      <c r="O12805" s="3">
        <v>3</v>
      </c>
      <c r="P12805" s="3">
        <v>0</v>
      </c>
    </row>
    <row r="12806" spans="2:16" x14ac:dyDescent="0.25">
      <c r="B12806" s="54">
        <v>2009</v>
      </c>
      <c r="D12806" s="54" t="s">
        <v>126</v>
      </c>
      <c r="F12806" s="67">
        <v>124</v>
      </c>
      <c r="G12806" s="67">
        <v>101120</v>
      </c>
      <c r="H12806" s="3">
        <v>1</v>
      </c>
      <c r="I12806" s="3">
        <v>0</v>
      </c>
      <c r="J12806" s="3">
        <v>11</v>
      </c>
      <c r="K12806" s="3">
        <v>32</v>
      </c>
      <c r="L12806" s="3">
        <v>37</v>
      </c>
      <c r="M12806" s="3">
        <v>19</v>
      </c>
      <c r="N12806" s="3">
        <v>15</v>
      </c>
      <c r="O12806" s="3">
        <v>9</v>
      </c>
      <c r="P12806" s="3">
        <v>0</v>
      </c>
    </row>
    <row r="12807" spans="2:16" x14ac:dyDescent="0.25">
      <c r="B12807" s="54">
        <v>2010</v>
      </c>
      <c r="D12807" s="54" t="s">
        <v>172</v>
      </c>
      <c r="F12807" s="67">
        <v>43</v>
      </c>
      <c r="G12807" s="67">
        <v>32172</v>
      </c>
      <c r="H12807" s="3">
        <v>0</v>
      </c>
      <c r="I12807" s="3">
        <v>0</v>
      </c>
      <c r="J12807" s="3">
        <v>9</v>
      </c>
      <c r="K12807" s="3">
        <v>13</v>
      </c>
      <c r="L12807" s="3">
        <v>13</v>
      </c>
      <c r="M12807" s="3">
        <v>5</v>
      </c>
      <c r="N12807" s="3">
        <v>0</v>
      </c>
      <c r="O12807" s="3">
        <v>3</v>
      </c>
      <c r="P12807" s="3">
        <v>0</v>
      </c>
    </row>
    <row r="12808" spans="2:16" x14ac:dyDescent="0.25">
      <c r="D12808" s="54" t="s">
        <v>173</v>
      </c>
      <c r="F12808" s="67">
        <v>23</v>
      </c>
      <c r="G12808" s="67">
        <v>15576</v>
      </c>
      <c r="H12808" s="3">
        <v>1</v>
      </c>
      <c r="I12808" s="3">
        <v>0</v>
      </c>
      <c r="J12808" s="3">
        <v>0</v>
      </c>
      <c r="K12808" s="3">
        <v>8</v>
      </c>
      <c r="L12808" s="3">
        <v>8</v>
      </c>
      <c r="M12808" s="3">
        <v>4</v>
      </c>
      <c r="N12808" s="3">
        <v>0</v>
      </c>
      <c r="O12808" s="3">
        <v>2</v>
      </c>
      <c r="P12808" s="3">
        <v>0</v>
      </c>
    </row>
    <row r="12809" spans="2:16" x14ac:dyDescent="0.25">
      <c r="D12809" s="54" t="s">
        <v>174</v>
      </c>
      <c r="F12809" s="67">
        <v>33</v>
      </c>
      <c r="G12809" s="67">
        <v>20465</v>
      </c>
      <c r="H12809" s="3">
        <v>0</v>
      </c>
      <c r="I12809" s="3">
        <v>0</v>
      </c>
      <c r="J12809" s="3">
        <v>2</v>
      </c>
      <c r="K12809" s="3">
        <v>4</v>
      </c>
      <c r="L12809" s="3">
        <v>16</v>
      </c>
      <c r="M12809" s="3">
        <v>7</v>
      </c>
      <c r="N12809" s="3">
        <v>1</v>
      </c>
      <c r="O12809" s="3">
        <v>3</v>
      </c>
      <c r="P12809" s="3">
        <v>0</v>
      </c>
    </row>
    <row r="12810" spans="2:16" x14ac:dyDescent="0.25">
      <c r="D12810" s="54" t="s">
        <v>175</v>
      </c>
      <c r="F12810" s="67">
        <v>26</v>
      </c>
      <c r="G12810" s="67">
        <v>7392</v>
      </c>
      <c r="H12810" s="3">
        <v>1</v>
      </c>
      <c r="I12810" s="3">
        <v>0</v>
      </c>
      <c r="J12810" s="3">
        <v>1</v>
      </c>
      <c r="K12810" s="3">
        <v>6</v>
      </c>
      <c r="L12810" s="3">
        <v>4</v>
      </c>
      <c r="M12810" s="3">
        <v>8</v>
      </c>
      <c r="N12810" s="3">
        <v>5</v>
      </c>
      <c r="O12810" s="3">
        <v>1</v>
      </c>
      <c r="P12810" s="3">
        <v>0</v>
      </c>
    </row>
    <row r="12811" spans="2:16" x14ac:dyDescent="0.25">
      <c r="B12811" s="54">
        <v>2010</v>
      </c>
      <c r="D12811" s="54" t="s">
        <v>126</v>
      </c>
      <c r="F12811" s="67">
        <v>125</v>
      </c>
      <c r="G12811" s="67">
        <v>75605</v>
      </c>
      <c r="H12811" s="3">
        <v>2</v>
      </c>
      <c r="I12811" s="3">
        <v>0</v>
      </c>
      <c r="J12811" s="3">
        <v>12</v>
      </c>
      <c r="K12811" s="3">
        <v>31</v>
      </c>
      <c r="L12811" s="3">
        <v>41</v>
      </c>
      <c r="M12811" s="3">
        <v>24</v>
      </c>
      <c r="N12811" s="3">
        <v>6</v>
      </c>
      <c r="O12811" s="3">
        <v>9</v>
      </c>
      <c r="P12811" s="3">
        <v>0</v>
      </c>
    </row>
    <row r="12812" spans="2:16" x14ac:dyDescent="0.25">
      <c r="B12812" s="54">
        <v>2011</v>
      </c>
      <c r="D12812" s="54" t="s">
        <v>176</v>
      </c>
      <c r="F12812" s="67">
        <v>17</v>
      </c>
      <c r="G12812" s="67">
        <v>2705</v>
      </c>
      <c r="H12812" s="3">
        <v>0</v>
      </c>
      <c r="I12812" s="3">
        <v>0</v>
      </c>
      <c r="J12812" s="3">
        <v>0</v>
      </c>
      <c r="K12812" s="3">
        <v>6</v>
      </c>
      <c r="L12812" s="3">
        <v>6</v>
      </c>
      <c r="M12812" s="3">
        <v>4</v>
      </c>
      <c r="N12812" s="3">
        <v>1</v>
      </c>
      <c r="O12812" s="3">
        <v>0</v>
      </c>
      <c r="P12812" s="3">
        <v>0</v>
      </c>
    </row>
    <row r="12813" spans="2:16" x14ac:dyDescent="0.25">
      <c r="D12813" s="54" t="s">
        <v>177</v>
      </c>
      <c r="F12813" s="67">
        <v>27</v>
      </c>
      <c r="G12813" s="67">
        <v>11791</v>
      </c>
      <c r="H12813" s="3">
        <v>0</v>
      </c>
      <c r="I12813" s="3">
        <v>0</v>
      </c>
      <c r="J12813" s="3">
        <v>1</v>
      </c>
      <c r="K12813" s="3">
        <v>8</v>
      </c>
      <c r="L12813" s="3">
        <v>11</v>
      </c>
      <c r="M12813" s="3">
        <v>5</v>
      </c>
      <c r="N12813" s="3">
        <v>1</v>
      </c>
      <c r="O12813" s="3">
        <v>1</v>
      </c>
      <c r="P12813" s="3">
        <v>0</v>
      </c>
    </row>
    <row r="12814" spans="2:16" x14ac:dyDescent="0.25">
      <c r="D12814" s="54" t="s">
        <v>178</v>
      </c>
      <c r="F12814" s="67">
        <v>32</v>
      </c>
      <c r="G12814" s="67">
        <v>14841</v>
      </c>
      <c r="H12814" s="3">
        <v>0</v>
      </c>
      <c r="I12814" s="3">
        <v>0</v>
      </c>
      <c r="J12814" s="3">
        <v>9</v>
      </c>
      <c r="K12814" s="3">
        <v>5</v>
      </c>
      <c r="L12814" s="3">
        <v>16</v>
      </c>
      <c r="M12814" s="3">
        <v>2</v>
      </c>
      <c r="N12814" s="3">
        <v>0</v>
      </c>
      <c r="O12814" s="3">
        <v>0</v>
      </c>
      <c r="P12814" s="3">
        <v>0</v>
      </c>
    </row>
    <row r="12815" spans="2:16" x14ac:dyDescent="0.25">
      <c r="D12815" s="54" t="s">
        <v>179</v>
      </c>
      <c r="F12815" s="67">
        <v>33</v>
      </c>
      <c r="G12815" s="67">
        <v>6585</v>
      </c>
      <c r="H12815" s="3">
        <v>0</v>
      </c>
      <c r="I12815" s="3">
        <v>0</v>
      </c>
      <c r="J12815" s="3">
        <v>11</v>
      </c>
      <c r="K12815" s="3">
        <v>5</v>
      </c>
      <c r="L12815" s="3">
        <v>7</v>
      </c>
      <c r="M12815" s="3">
        <v>4</v>
      </c>
      <c r="N12815" s="3">
        <v>1</v>
      </c>
      <c r="O12815" s="3">
        <v>5</v>
      </c>
      <c r="P12815" s="3">
        <v>0</v>
      </c>
    </row>
    <row r="12816" spans="2:16" x14ac:dyDescent="0.25">
      <c r="B12816" s="54">
        <v>2011</v>
      </c>
      <c r="D12816" s="54" t="s">
        <v>126</v>
      </c>
      <c r="F12816" s="67">
        <v>109</v>
      </c>
      <c r="G12816" s="67">
        <v>35922</v>
      </c>
      <c r="H12816" s="3">
        <v>0</v>
      </c>
      <c r="I12816" s="3">
        <v>0</v>
      </c>
      <c r="J12816" s="3">
        <v>21</v>
      </c>
      <c r="K12816" s="3">
        <v>24</v>
      </c>
      <c r="L12816" s="3">
        <v>40</v>
      </c>
      <c r="M12816" s="3">
        <v>15</v>
      </c>
      <c r="N12816" s="3">
        <v>3</v>
      </c>
      <c r="O12816" s="3">
        <v>6</v>
      </c>
      <c r="P12816" s="3">
        <v>0</v>
      </c>
    </row>
    <row r="12817" spans="2:16" x14ac:dyDescent="0.25">
      <c r="B12817" s="54">
        <v>2012</v>
      </c>
      <c r="D12817" s="54" t="s">
        <v>180</v>
      </c>
      <c r="F12817" s="67">
        <v>21</v>
      </c>
      <c r="G12817" s="67">
        <v>14916</v>
      </c>
      <c r="H12817" s="3">
        <v>1</v>
      </c>
      <c r="I12817" s="3">
        <v>0</v>
      </c>
      <c r="J12817" s="3">
        <v>0</v>
      </c>
      <c r="K12817" s="3">
        <v>7</v>
      </c>
      <c r="L12817" s="3">
        <v>4</v>
      </c>
      <c r="M12817" s="3">
        <v>6</v>
      </c>
      <c r="N12817" s="3">
        <v>0</v>
      </c>
      <c r="O12817" s="3">
        <v>3</v>
      </c>
      <c r="P12817" s="3">
        <v>0</v>
      </c>
    </row>
    <row r="12818" spans="2:16" x14ac:dyDescent="0.25">
      <c r="D12818" s="54" t="s">
        <v>181</v>
      </c>
      <c r="F12818" s="67">
        <v>30</v>
      </c>
      <c r="G12818" s="67">
        <v>9261</v>
      </c>
      <c r="H12818" s="3">
        <v>0</v>
      </c>
      <c r="I12818" s="3">
        <v>0</v>
      </c>
      <c r="J12818" s="3">
        <v>2</v>
      </c>
      <c r="K12818" s="3">
        <v>11</v>
      </c>
      <c r="L12818" s="3">
        <v>4</v>
      </c>
      <c r="M12818" s="3">
        <v>6</v>
      </c>
      <c r="N12818" s="3">
        <v>6</v>
      </c>
      <c r="O12818" s="3">
        <v>1</v>
      </c>
      <c r="P12818" s="3">
        <v>0</v>
      </c>
    </row>
    <row r="12819" spans="2:16" x14ac:dyDescent="0.25">
      <c r="D12819" s="54" t="s">
        <v>182</v>
      </c>
      <c r="F12819" s="67">
        <v>40</v>
      </c>
      <c r="G12819" s="67">
        <v>13749</v>
      </c>
      <c r="H12819" s="3">
        <v>0</v>
      </c>
      <c r="I12819" s="3">
        <v>0</v>
      </c>
      <c r="J12819" s="3">
        <v>7</v>
      </c>
      <c r="K12819" s="3">
        <v>17</v>
      </c>
      <c r="L12819" s="3">
        <v>11</v>
      </c>
      <c r="M12819" s="3">
        <v>3</v>
      </c>
      <c r="N12819" s="3">
        <v>1</v>
      </c>
      <c r="O12819" s="3">
        <v>1</v>
      </c>
      <c r="P12819" s="3">
        <v>0</v>
      </c>
    </row>
    <row r="12820" spans="2:16" x14ac:dyDescent="0.25">
      <c r="D12820" s="54" t="s">
        <v>183</v>
      </c>
      <c r="F12820" s="67">
        <v>42</v>
      </c>
      <c r="G12820" s="67">
        <v>25152</v>
      </c>
      <c r="H12820" s="3">
        <v>0</v>
      </c>
      <c r="I12820" s="3">
        <v>0</v>
      </c>
      <c r="J12820" s="3">
        <v>4</v>
      </c>
      <c r="K12820" s="3">
        <v>21</v>
      </c>
      <c r="L12820" s="3">
        <v>7</v>
      </c>
      <c r="M12820" s="3">
        <v>5</v>
      </c>
      <c r="N12820" s="3">
        <v>4</v>
      </c>
      <c r="O12820" s="3">
        <v>1</v>
      </c>
      <c r="P12820" s="3">
        <v>0</v>
      </c>
    </row>
    <row r="12821" spans="2:16" x14ac:dyDescent="0.25">
      <c r="B12821" s="54">
        <v>2012</v>
      </c>
      <c r="D12821" s="54" t="s">
        <v>126</v>
      </c>
      <c r="F12821" s="67">
        <v>133</v>
      </c>
      <c r="G12821" s="67">
        <v>63078</v>
      </c>
      <c r="H12821" s="3">
        <v>1</v>
      </c>
      <c r="I12821" s="3">
        <v>0</v>
      </c>
      <c r="J12821" s="3">
        <v>13</v>
      </c>
      <c r="K12821" s="3">
        <v>56</v>
      </c>
      <c r="L12821" s="3">
        <v>26</v>
      </c>
      <c r="M12821" s="3">
        <v>20</v>
      </c>
      <c r="N12821" s="3">
        <v>11</v>
      </c>
      <c r="O12821" s="3">
        <v>6</v>
      </c>
      <c r="P12821" s="3">
        <v>0</v>
      </c>
    </row>
    <row r="12822" spans="2:16" x14ac:dyDescent="0.25">
      <c r="B12822" s="54">
        <v>2013</v>
      </c>
      <c r="D12822" s="54" t="s">
        <v>184</v>
      </c>
      <c r="F12822" s="67">
        <v>24</v>
      </c>
      <c r="G12822" s="67">
        <v>9397</v>
      </c>
      <c r="H12822" s="3">
        <v>0</v>
      </c>
      <c r="I12822" s="3">
        <v>0</v>
      </c>
      <c r="J12822" s="3">
        <v>3</v>
      </c>
      <c r="K12822" s="3">
        <v>4</v>
      </c>
      <c r="L12822" s="3">
        <v>6</v>
      </c>
      <c r="M12822" s="3">
        <v>4</v>
      </c>
      <c r="N12822" s="3">
        <v>3</v>
      </c>
      <c r="O12822" s="3">
        <v>4</v>
      </c>
      <c r="P12822" s="3">
        <v>0</v>
      </c>
    </row>
    <row r="12823" spans="2:16" x14ac:dyDescent="0.25">
      <c r="D12823" s="54" t="s">
        <v>185</v>
      </c>
      <c r="F12823" s="67">
        <v>21</v>
      </c>
      <c r="G12823" s="67">
        <v>7602</v>
      </c>
      <c r="H12823" s="3">
        <v>0</v>
      </c>
      <c r="I12823" s="3">
        <v>0</v>
      </c>
      <c r="J12823" s="3">
        <v>2</v>
      </c>
      <c r="K12823" s="3">
        <v>4</v>
      </c>
      <c r="L12823" s="3">
        <v>5</v>
      </c>
      <c r="M12823" s="3">
        <v>6</v>
      </c>
      <c r="N12823" s="3">
        <v>2</v>
      </c>
      <c r="O12823" s="3">
        <v>2</v>
      </c>
      <c r="P12823" s="3">
        <v>0</v>
      </c>
    </row>
    <row r="12824" spans="2:16" x14ac:dyDescent="0.25">
      <c r="D12824" s="54" t="s">
        <v>186</v>
      </c>
      <c r="F12824" s="67">
        <v>21</v>
      </c>
      <c r="G12824" s="67">
        <v>35349</v>
      </c>
      <c r="H12824" s="3">
        <v>0</v>
      </c>
      <c r="I12824" s="3">
        <v>0</v>
      </c>
      <c r="J12824" s="3">
        <v>1</v>
      </c>
      <c r="K12824" s="3">
        <v>7</v>
      </c>
      <c r="L12824" s="3">
        <v>7</v>
      </c>
      <c r="M12824" s="3">
        <v>1</v>
      </c>
      <c r="N12824" s="3">
        <v>2</v>
      </c>
      <c r="O12824" s="3">
        <v>3</v>
      </c>
      <c r="P12824" s="3">
        <v>0</v>
      </c>
    </row>
    <row r="12825" spans="2:16" x14ac:dyDescent="0.25">
      <c r="D12825" s="54" t="s">
        <v>187</v>
      </c>
      <c r="F12825" s="67">
        <v>24</v>
      </c>
      <c r="G12825" s="67">
        <v>16048</v>
      </c>
      <c r="H12825" s="3">
        <v>1</v>
      </c>
      <c r="I12825" s="3">
        <v>0</v>
      </c>
      <c r="J12825" s="3">
        <v>4</v>
      </c>
      <c r="K12825" s="3">
        <v>10</v>
      </c>
      <c r="L12825" s="3">
        <v>7</v>
      </c>
      <c r="M12825" s="3">
        <v>2</v>
      </c>
      <c r="N12825" s="3">
        <v>0</v>
      </c>
      <c r="O12825" s="3">
        <v>0</v>
      </c>
      <c r="P12825" s="3">
        <v>0</v>
      </c>
    </row>
    <row r="12826" spans="2:16" x14ac:dyDescent="0.25">
      <c r="B12826" s="54">
        <v>2013</v>
      </c>
      <c r="D12826" s="54" t="s">
        <v>126</v>
      </c>
      <c r="F12826" s="67">
        <v>90</v>
      </c>
      <c r="G12826" s="67">
        <v>68396</v>
      </c>
      <c r="H12826" s="3">
        <v>1</v>
      </c>
      <c r="I12826" s="3">
        <v>0</v>
      </c>
      <c r="J12826" s="3">
        <v>10</v>
      </c>
      <c r="K12826" s="3">
        <v>25</v>
      </c>
      <c r="L12826" s="3">
        <v>25</v>
      </c>
      <c r="M12826" s="3">
        <v>13</v>
      </c>
      <c r="N12826" s="3">
        <v>7</v>
      </c>
      <c r="O12826" s="3">
        <v>9</v>
      </c>
      <c r="P12826" s="3">
        <v>0</v>
      </c>
    </row>
    <row r="12827" spans="2:16" x14ac:dyDescent="0.25">
      <c r="B12827" s="54">
        <v>2014</v>
      </c>
      <c r="D12827" s="54" t="s">
        <v>188</v>
      </c>
      <c r="F12827" s="67">
        <v>32</v>
      </c>
      <c r="G12827" s="67">
        <v>14654</v>
      </c>
      <c r="H12827" s="3">
        <v>6</v>
      </c>
      <c r="I12827" s="3">
        <v>0</v>
      </c>
      <c r="J12827" s="3">
        <v>0</v>
      </c>
      <c r="K12827" s="3">
        <v>9</v>
      </c>
      <c r="L12827" s="3">
        <v>10</v>
      </c>
      <c r="M12827" s="3">
        <v>6</v>
      </c>
      <c r="N12827" s="3">
        <v>1</v>
      </c>
      <c r="O12827" s="3">
        <v>0</v>
      </c>
      <c r="P12827" s="3">
        <v>0</v>
      </c>
    </row>
    <row r="12828" spans="2:16" x14ac:dyDescent="0.25">
      <c r="D12828" s="54" t="s">
        <v>189</v>
      </c>
      <c r="F12828" s="67">
        <v>19</v>
      </c>
      <c r="G12828" s="67">
        <v>66886</v>
      </c>
      <c r="H12828" s="3">
        <v>0</v>
      </c>
      <c r="I12828" s="3">
        <v>0</v>
      </c>
      <c r="J12828" s="3">
        <v>1</v>
      </c>
      <c r="K12828" s="3">
        <v>4</v>
      </c>
      <c r="L12828" s="3">
        <v>7</v>
      </c>
      <c r="M12828" s="3">
        <v>2</v>
      </c>
      <c r="N12828" s="3">
        <v>3</v>
      </c>
      <c r="O12828" s="3">
        <v>2</v>
      </c>
      <c r="P12828" s="3">
        <v>0</v>
      </c>
    </row>
    <row r="12829" spans="2:16" x14ac:dyDescent="0.25">
      <c r="D12829" s="54" t="s">
        <v>190</v>
      </c>
      <c r="F12829" s="67">
        <v>32</v>
      </c>
      <c r="G12829" s="67">
        <v>14539</v>
      </c>
      <c r="H12829" s="3">
        <v>3</v>
      </c>
      <c r="I12829" s="3">
        <v>0</v>
      </c>
      <c r="J12829" s="3">
        <v>6</v>
      </c>
      <c r="K12829" s="3">
        <v>5</v>
      </c>
      <c r="L12829" s="3">
        <v>10</v>
      </c>
      <c r="M12829" s="3">
        <v>5</v>
      </c>
      <c r="N12829" s="3">
        <v>2</v>
      </c>
      <c r="O12829" s="3">
        <v>1</v>
      </c>
      <c r="P12829" s="3">
        <v>0</v>
      </c>
    </row>
    <row r="12830" spans="2:16" x14ac:dyDescent="0.25">
      <c r="D12830" s="54" t="s">
        <v>191</v>
      </c>
      <c r="F12830" s="67">
        <v>20</v>
      </c>
      <c r="G12830" s="67">
        <v>11206</v>
      </c>
      <c r="H12830" s="3">
        <v>2</v>
      </c>
      <c r="I12830" s="3">
        <v>0</v>
      </c>
      <c r="J12830" s="3">
        <v>1</v>
      </c>
      <c r="K12830" s="3">
        <v>3</v>
      </c>
      <c r="L12830" s="3">
        <v>11</v>
      </c>
      <c r="M12830" s="3">
        <v>1</v>
      </c>
      <c r="N12830" s="3">
        <v>0</v>
      </c>
      <c r="O12830" s="3">
        <v>2</v>
      </c>
      <c r="P12830" s="3">
        <v>0</v>
      </c>
    </row>
    <row r="12831" spans="2:16" x14ac:dyDescent="0.25">
      <c r="B12831" s="54">
        <v>2014</v>
      </c>
      <c r="D12831" s="54" t="s">
        <v>126</v>
      </c>
      <c r="F12831" s="67">
        <v>103</v>
      </c>
      <c r="G12831" s="67">
        <v>107285</v>
      </c>
      <c r="H12831" s="3">
        <v>11</v>
      </c>
      <c r="I12831" s="3">
        <v>0</v>
      </c>
      <c r="J12831" s="3">
        <v>8</v>
      </c>
      <c r="K12831" s="3">
        <v>21</v>
      </c>
      <c r="L12831" s="3">
        <v>38</v>
      </c>
      <c r="M12831" s="3">
        <v>14</v>
      </c>
      <c r="N12831" s="3">
        <v>6</v>
      </c>
      <c r="O12831" s="3">
        <v>5</v>
      </c>
      <c r="P12831" s="3">
        <v>0</v>
      </c>
    </row>
    <row r="12832" spans="2:16" x14ac:dyDescent="0.25">
      <c r="B12832" s="54">
        <v>2015</v>
      </c>
      <c r="D12832" s="54" t="s">
        <v>192</v>
      </c>
      <c r="F12832" s="67">
        <v>20</v>
      </c>
      <c r="G12832" s="67">
        <v>8725</v>
      </c>
      <c r="H12832" s="3">
        <v>2</v>
      </c>
      <c r="I12832" s="3">
        <v>0</v>
      </c>
      <c r="J12832" s="3">
        <v>3</v>
      </c>
      <c r="K12832" s="3">
        <v>7</v>
      </c>
      <c r="L12832" s="3">
        <v>7</v>
      </c>
      <c r="M12832" s="3">
        <v>0</v>
      </c>
      <c r="N12832" s="3">
        <v>1</v>
      </c>
      <c r="O12832" s="3">
        <v>0</v>
      </c>
      <c r="P12832" s="3">
        <v>0</v>
      </c>
    </row>
    <row r="12833" spans="2:16" x14ac:dyDescent="0.25">
      <c r="D12833" s="54" t="s">
        <v>193</v>
      </c>
      <c r="F12833" s="67">
        <v>23</v>
      </c>
      <c r="G12833" s="67">
        <v>12866</v>
      </c>
      <c r="H12833" s="3">
        <v>1</v>
      </c>
      <c r="I12833" s="3">
        <v>0</v>
      </c>
      <c r="J12833" s="3">
        <v>1</v>
      </c>
      <c r="K12833" s="3">
        <v>6</v>
      </c>
      <c r="L12833" s="3">
        <v>7</v>
      </c>
      <c r="M12833" s="3">
        <v>5</v>
      </c>
      <c r="N12833" s="3">
        <v>1</v>
      </c>
      <c r="O12833" s="3">
        <v>2</v>
      </c>
      <c r="P12833" s="3">
        <v>0</v>
      </c>
    </row>
    <row r="12834" spans="2:16" x14ac:dyDescent="0.25">
      <c r="D12834" s="54" t="s">
        <v>194</v>
      </c>
      <c r="F12834" s="67">
        <v>20</v>
      </c>
      <c r="G12834" s="67">
        <v>25118</v>
      </c>
      <c r="H12834" s="3">
        <v>1</v>
      </c>
      <c r="I12834" s="3">
        <v>0</v>
      </c>
      <c r="J12834" s="3">
        <v>2</v>
      </c>
      <c r="K12834" s="3">
        <v>4</v>
      </c>
      <c r="L12834" s="3">
        <v>7</v>
      </c>
      <c r="M12834" s="3">
        <v>5</v>
      </c>
      <c r="N12834" s="3">
        <v>1</v>
      </c>
      <c r="O12834" s="3">
        <v>0</v>
      </c>
      <c r="P12834" s="3">
        <v>0</v>
      </c>
    </row>
    <row r="12835" spans="2:16" x14ac:dyDescent="0.25">
      <c r="D12835" s="54" t="s">
        <v>195</v>
      </c>
      <c r="F12835" s="67">
        <v>21</v>
      </c>
      <c r="G12835" s="67">
        <v>10788</v>
      </c>
      <c r="H12835" s="3">
        <v>0</v>
      </c>
      <c r="I12835" s="3">
        <v>0</v>
      </c>
      <c r="J12835" s="3">
        <v>2</v>
      </c>
      <c r="K12835" s="3">
        <v>5</v>
      </c>
      <c r="L12835" s="3">
        <v>9</v>
      </c>
      <c r="M12835" s="3">
        <v>2</v>
      </c>
      <c r="N12835" s="3">
        <v>2</v>
      </c>
      <c r="O12835" s="3">
        <v>1</v>
      </c>
      <c r="P12835" s="3">
        <v>0</v>
      </c>
    </row>
    <row r="12836" spans="2:16" x14ac:dyDescent="0.25">
      <c r="B12836" s="54">
        <v>2015</v>
      </c>
      <c r="D12836" s="54" t="s">
        <v>126</v>
      </c>
      <c r="F12836" s="67">
        <v>84</v>
      </c>
      <c r="G12836" s="67">
        <v>57497</v>
      </c>
      <c r="H12836" s="3">
        <v>4</v>
      </c>
      <c r="I12836" s="3">
        <v>0</v>
      </c>
      <c r="J12836" s="3">
        <v>8</v>
      </c>
      <c r="K12836" s="3">
        <v>22</v>
      </c>
      <c r="L12836" s="3">
        <v>30</v>
      </c>
      <c r="M12836" s="3">
        <v>12</v>
      </c>
      <c r="N12836" s="3">
        <v>5</v>
      </c>
      <c r="O12836" s="3">
        <v>3</v>
      </c>
      <c r="P12836" s="3">
        <v>0</v>
      </c>
    </row>
    <row r="12837" spans="2:16" x14ac:dyDescent="0.25">
      <c r="B12837" s="54">
        <v>2016</v>
      </c>
      <c r="D12837" s="54" t="s">
        <v>196</v>
      </c>
      <c r="F12837" s="67">
        <v>10</v>
      </c>
      <c r="G12837" s="67">
        <v>7001</v>
      </c>
      <c r="H12837" s="3">
        <v>0</v>
      </c>
      <c r="I12837" s="3">
        <v>0</v>
      </c>
      <c r="J12837" s="3">
        <v>1</v>
      </c>
      <c r="K12837" s="3">
        <v>3</v>
      </c>
      <c r="L12837" s="3">
        <v>2</v>
      </c>
      <c r="M12837" s="3">
        <v>1</v>
      </c>
      <c r="N12837" s="3">
        <v>2</v>
      </c>
      <c r="O12837" s="3">
        <v>1</v>
      </c>
      <c r="P12837" s="3">
        <v>0</v>
      </c>
    </row>
    <row r="12838" spans="2:16" x14ac:dyDescent="0.25">
      <c r="D12838" s="54" t="s">
        <v>197</v>
      </c>
      <c r="F12838" s="67">
        <v>11</v>
      </c>
      <c r="G12838" s="67">
        <v>15617</v>
      </c>
      <c r="H12838" s="3">
        <v>1</v>
      </c>
      <c r="I12838" s="3">
        <v>0</v>
      </c>
      <c r="J12838" s="3">
        <v>2</v>
      </c>
      <c r="K12838" s="3">
        <v>2</v>
      </c>
      <c r="L12838" s="3">
        <v>3</v>
      </c>
      <c r="M12838" s="3">
        <v>3</v>
      </c>
      <c r="N12838" s="3">
        <v>0</v>
      </c>
      <c r="O12838" s="3">
        <v>0</v>
      </c>
      <c r="P12838" s="3">
        <v>0</v>
      </c>
    </row>
    <row r="12839" spans="2:16" x14ac:dyDescent="0.25">
      <c r="D12839" s="54" t="s">
        <v>198</v>
      </c>
      <c r="F12839" s="67">
        <v>10</v>
      </c>
      <c r="G12839" s="67">
        <v>1799</v>
      </c>
      <c r="H12839" s="3">
        <v>0</v>
      </c>
      <c r="I12839" s="3">
        <v>0</v>
      </c>
      <c r="J12839" s="3">
        <v>0</v>
      </c>
      <c r="K12839" s="3">
        <v>4</v>
      </c>
      <c r="L12839" s="3">
        <v>4</v>
      </c>
      <c r="M12839" s="3">
        <v>1</v>
      </c>
      <c r="N12839" s="3">
        <v>0</v>
      </c>
      <c r="O12839" s="3">
        <v>1</v>
      </c>
      <c r="P12839" s="3">
        <v>0</v>
      </c>
    </row>
    <row r="12840" spans="2:16" x14ac:dyDescent="0.25">
      <c r="D12840" s="54" t="s">
        <v>199</v>
      </c>
      <c r="F12840" s="67">
        <v>10</v>
      </c>
      <c r="G12840" s="67">
        <v>2800</v>
      </c>
      <c r="H12840" s="3">
        <v>1</v>
      </c>
      <c r="I12840" s="3">
        <v>0</v>
      </c>
      <c r="J12840" s="3">
        <v>2</v>
      </c>
      <c r="K12840" s="3">
        <v>2</v>
      </c>
      <c r="L12840" s="3">
        <v>4</v>
      </c>
      <c r="M12840" s="3">
        <v>0</v>
      </c>
      <c r="N12840" s="3">
        <v>1</v>
      </c>
      <c r="O12840" s="3">
        <v>0</v>
      </c>
      <c r="P12840" s="3">
        <v>0</v>
      </c>
    </row>
    <row r="12841" spans="2:16" x14ac:dyDescent="0.25">
      <c r="B12841" s="54">
        <v>2016</v>
      </c>
      <c r="D12841" s="54" t="s">
        <v>126</v>
      </c>
      <c r="F12841" s="67">
        <v>41</v>
      </c>
      <c r="G12841" s="67">
        <v>27217</v>
      </c>
      <c r="H12841" s="3">
        <v>2</v>
      </c>
      <c r="I12841" s="3">
        <v>0</v>
      </c>
      <c r="J12841" s="3">
        <v>5</v>
      </c>
      <c r="K12841" s="3">
        <v>11</v>
      </c>
      <c r="L12841" s="3">
        <v>13</v>
      </c>
      <c r="M12841" s="3">
        <v>5</v>
      </c>
      <c r="N12841" s="3">
        <v>3</v>
      </c>
      <c r="O12841" s="3">
        <v>2</v>
      </c>
      <c r="P12841" s="3">
        <v>0</v>
      </c>
    </row>
    <row r="12842" spans="2:16" x14ac:dyDescent="0.25">
      <c r="F12842" s="67" t="s">
        <v>113</v>
      </c>
      <c r="G12842" s="67" t="s">
        <v>114</v>
      </c>
      <c r="H12842" s="3" t="s">
        <v>117</v>
      </c>
      <c r="I12842" s="3" t="s">
        <v>118</v>
      </c>
      <c r="J12842" s="3" t="s">
        <v>119</v>
      </c>
      <c r="K12842" s="3" t="s">
        <v>120</v>
      </c>
      <c r="L12842" s="3" t="s">
        <v>121</v>
      </c>
      <c r="M12842" s="3" t="s">
        <v>122</v>
      </c>
      <c r="N12842" s="3" t="s">
        <v>123</v>
      </c>
      <c r="O12842" s="3" t="s">
        <v>124</v>
      </c>
      <c r="P12842" s="3" t="s">
        <v>125</v>
      </c>
    </row>
    <row r="12843" spans="2:16" x14ac:dyDescent="0.25">
      <c r="B12843" s="54" t="s">
        <v>140</v>
      </c>
      <c r="F12843" s="67">
        <v>845</v>
      </c>
      <c r="G12843" s="67">
        <v>576522</v>
      </c>
      <c r="H12843" s="3">
        <v>22</v>
      </c>
      <c r="I12843" s="3">
        <v>0</v>
      </c>
      <c r="J12843" s="3">
        <v>106</v>
      </c>
      <c r="K12843" s="3">
        <v>228</v>
      </c>
      <c r="L12843" s="3">
        <v>259</v>
      </c>
      <c r="M12843" s="3">
        <v>123</v>
      </c>
      <c r="N12843" s="3">
        <v>57</v>
      </c>
      <c r="O12843" s="3">
        <v>50</v>
      </c>
      <c r="P12843" s="3">
        <v>0</v>
      </c>
    </row>
    <row r="12845" spans="2:16" x14ac:dyDescent="0.25">
      <c r="C12845" s="54" t="s">
        <v>418</v>
      </c>
    </row>
    <row r="12846" spans="2:16" x14ac:dyDescent="0.25">
      <c r="H12846" s="3" t="s">
        <v>115</v>
      </c>
    </row>
    <row r="12848" spans="2:16" x14ac:dyDescent="0.25">
      <c r="F12848" s="67" t="s">
        <v>113</v>
      </c>
      <c r="G12848" s="67" t="s">
        <v>114</v>
      </c>
      <c r="H12848" s="3" t="s">
        <v>117</v>
      </c>
      <c r="I12848" s="3" t="s">
        <v>118</v>
      </c>
      <c r="J12848" s="3" t="s">
        <v>119</v>
      </c>
      <c r="K12848" s="3" t="s">
        <v>120</v>
      </c>
      <c r="L12848" s="3" t="s">
        <v>121</v>
      </c>
      <c r="M12848" s="3" t="s">
        <v>122</v>
      </c>
      <c r="N12848" s="3" t="s">
        <v>123</v>
      </c>
      <c r="O12848" s="3" t="s">
        <v>124</v>
      </c>
      <c r="P12848" s="3" t="s">
        <v>125</v>
      </c>
    </row>
    <row r="12849" spans="2:16" x14ac:dyDescent="0.25">
      <c r="B12849" s="54">
        <v>2008</v>
      </c>
      <c r="D12849" s="54" t="s">
        <v>166</v>
      </c>
      <c r="F12849" s="67">
        <v>4</v>
      </c>
      <c r="G12849" s="67">
        <v>3579</v>
      </c>
      <c r="H12849" s="3">
        <v>0</v>
      </c>
      <c r="I12849" s="3">
        <v>0</v>
      </c>
      <c r="J12849" s="3">
        <v>0</v>
      </c>
      <c r="K12849" s="3">
        <v>0</v>
      </c>
      <c r="L12849" s="3">
        <v>3</v>
      </c>
      <c r="M12849" s="3">
        <v>1</v>
      </c>
      <c r="N12849" s="3">
        <v>0</v>
      </c>
      <c r="O12849" s="3">
        <v>0</v>
      </c>
      <c r="P12849" s="3">
        <v>0</v>
      </c>
    </row>
    <row r="12850" spans="2:16" x14ac:dyDescent="0.25">
      <c r="D12850" s="54" t="s">
        <v>167</v>
      </c>
      <c r="F12850" s="67">
        <v>45</v>
      </c>
      <c r="G12850" s="67">
        <v>23027</v>
      </c>
      <c r="H12850" s="3">
        <v>0</v>
      </c>
      <c r="I12850" s="3">
        <v>0</v>
      </c>
      <c r="J12850" s="3">
        <v>4</v>
      </c>
      <c r="K12850" s="3">
        <v>11</v>
      </c>
      <c r="L12850" s="3">
        <v>19</v>
      </c>
      <c r="M12850" s="3">
        <v>8</v>
      </c>
      <c r="N12850" s="3">
        <v>0</v>
      </c>
      <c r="O12850" s="3">
        <v>3</v>
      </c>
      <c r="P12850" s="3">
        <v>0</v>
      </c>
    </row>
    <row r="12851" spans="2:16" x14ac:dyDescent="0.25">
      <c r="B12851" s="54">
        <v>2008</v>
      </c>
      <c r="D12851" s="54" t="s">
        <v>126</v>
      </c>
      <c r="F12851" s="67">
        <v>49</v>
      </c>
      <c r="G12851" s="67">
        <v>26606</v>
      </c>
      <c r="H12851" s="3">
        <v>0</v>
      </c>
      <c r="I12851" s="3">
        <v>0</v>
      </c>
      <c r="J12851" s="3">
        <v>4</v>
      </c>
      <c r="K12851" s="3">
        <v>11</v>
      </c>
      <c r="L12851" s="3">
        <v>22</v>
      </c>
      <c r="M12851" s="3">
        <v>9</v>
      </c>
      <c r="N12851" s="3">
        <v>0</v>
      </c>
      <c r="O12851" s="3">
        <v>3</v>
      </c>
      <c r="P12851" s="3">
        <v>0</v>
      </c>
    </row>
    <row r="12852" spans="2:16" x14ac:dyDescent="0.25">
      <c r="B12852" s="54">
        <v>2009</v>
      </c>
      <c r="D12852" s="54" t="s">
        <v>168</v>
      </c>
      <c r="F12852" s="67">
        <v>120</v>
      </c>
      <c r="G12852" s="67">
        <v>60737</v>
      </c>
      <c r="H12852" s="3">
        <v>0</v>
      </c>
      <c r="I12852" s="3">
        <v>0</v>
      </c>
      <c r="J12852" s="3">
        <v>21</v>
      </c>
      <c r="K12852" s="3">
        <v>23</v>
      </c>
      <c r="L12852" s="3">
        <v>26</v>
      </c>
      <c r="M12852" s="3">
        <v>29</v>
      </c>
      <c r="N12852" s="3">
        <v>10</v>
      </c>
      <c r="O12852" s="3">
        <v>11</v>
      </c>
      <c r="P12852" s="3">
        <v>0</v>
      </c>
    </row>
    <row r="12853" spans="2:16" x14ac:dyDescent="0.25">
      <c r="D12853" s="54" t="s">
        <v>169</v>
      </c>
      <c r="F12853" s="67">
        <v>81</v>
      </c>
      <c r="G12853" s="67">
        <v>30102</v>
      </c>
      <c r="H12853" s="3">
        <v>0</v>
      </c>
      <c r="I12853" s="3">
        <v>0</v>
      </c>
      <c r="J12853" s="3">
        <v>1</v>
      </c>
      <c r="K12853" s="3">
        <v>24</v>
      </c>
      <c r="L12853" s="3">
        <v>19</v>
      </c>
      <c r="M12853" s="3">
        <v>16</v>
      </c>
      <c r="N12853" s="3">
        <v>6</v>
      </c>
      <c r="O12853" s="3">
        <v>15</v>
      </c>
      <c r="P12853" s="3">
        <v>0</v>
      </c>
    </row>
    <row r="12854" spans="2:16" x14ac:dyDescent="0.25">
      <c r="D12854" s="54" t="s">
        <v>170</v>
      </c>
      <c r="F12854" s="67">
        <v>71</v>
      </c>
      <c r="G12854" s="67">
        <v>28248</v>
      </c>
      <c r="H12854" s="3">
        <v>0</v>
      </c>
      <c r="I12854" s="3">
        <v>0</v>
      </c>
      <c r="J12854" s="3">
        <v>2</v>
      </c>
      <c r="K12854" s="3">
        <v>16</v>
      </c>
      <c r="L12854" s="3">
        <v>28</v>
      </c>
      <c r="M12854" s="3">
        <v>5</v>
      </c>
      <c r="N12854" s="3">
        <v>9</v>
      </c>
      <c r="O12854" s="3">
        <v>11</v>
      </c>
      <c r="P12854" s="3">
        <v>0</v>
      </c>
    </row>
    <row r="12855" spans="2:16" x14ac:dyDescent="0.25">
      <c r="D12855" s="54" t="s">
        <v>171</v>
      </c>
      <c r="F12855" s="67">
        <v>55</v>
      </c>
      <c r="G12855" s="67">
        <v>20363</v>
      </c>
      <c r="H12855" s="3">
        <v>0</v>
      </c>
      <c r="I12855" s="3">
        <v>0</v>
      </c>
      <c r="J12855" s="3">
        <v>3</v>
      </c>
      <c r="K12855" s="3">
        <v>19</v>
      </c>
      <c r="L12855" s="3">
        <v>17</v>
      </c>
      <c r="M12855" s="3">
        <v>9</v>
      </c>
      <c r="N12855" s="3">
        <v>4</v>
      </c>
      <c r="O12855" s="3">
        <v>3</v>
      </c>
      <c r="P12855" s="3">
        <v>0</v>
      </c>
    </row>
    <row r="12856" spans="2:16" x14ac:dyDescent="0.25">
      <c r="B12856" s="54">
        <v>2009</v>
      </c>
      <c r="D12856" s="54" t="s">
        <v>126</v>
      </c>
      <c r="F12856" s="67">
        <v>327</v>
      </c>
      <c r="G12856" s="67">
        <v>139450</v>
      </c>
      <c r="H12856" s="3">
        <v>0</v>
      </c>
      <c r="I12856" s="3">
        <v>0</v>
      </c>
      <c r="J12856" s="3">
        <v>27</v>
      </c>
      <c r="K12856" s="3">
        <v>82</v>
      </c>
      <c r="L12856" s="3">
        <v>90</v>
      </c>
      <c r="M12856" s="3">
        <v>59</v>
      </c>
      <c r="N12856" s="3">
        <v>29</v>
      </c>
      <c r="O12856" s="3">
        <v>40</v>
      </c>
      <c r="P12856" s="3">
        <v>0</v>
      </c>
    </row>
    <row r="12857" spans="2:16" x14ac:dyDescent="0.25">
      <c r="B12857" s="54">
        <v>2010</v>
      </c>
      <c r="D12857" s="54" t="s">
        <v>172</v>
      </c>
      <c r="F12857" s="67">
        <v>53</v>
      </c>
      <c r="G12857" s="67">
        <v>28802</v>
      </c>
      <c r="H12857" s="3">
        <v>1</v>
      </c>
      <c r="I12857" s="3">
        <v>0</v>
      </c>
      <c r="J12857" s="3">
        <v>5</v>
      </c>
      <c r="K12857" s="3">
        <v>12</v>
      </c>
      <c r="L12857" s="3">
        <v>22</v>
      </c>
      <c r="M12857" s="3">
        <v>7</v>
      </c>
      <c r="N12857" s="3">
        <v>1</v>
      </c>
      <c r="O12857" s="3">
        <v>5</v>
      </c>
      <c r="P12857" s="3">
        <v>0</v>
      </c>
    </row>
    <row r="12858" spans="2:16" x14ac:dyDescent="0.25">
      <c r="D12858" s="54" t="s">
        <v>173</v>
      </c>
      <c r="F12858" s="67">
        <v>62</v>
      </c>
      <c r="G12858" s="67">
        <v>30265</v>
      </c>
      <c r="H12858" s="3">
        <v>0</v>
      </c>
      <c r="I12858" s="3">
        <v>0</v>
      </c>
      <c r="J12858" s="3">
        <v>8</v>
      </c>
      <c r="K12858" s="3">
        <v>27</v>
      </c>
      <c r="L12858" s="3">
        <v>16</v>
      </c>
      <c r="M12858" s="3">
        <v>9</v>
      </c>
      <c r="N12858" s="3">
        <v>0</v>
      </c>
      <c r="O12858" s="3">
        <v>2</v>
      </c>
      <c r="P12858" s="3">
        <v>0</v>
      </c>
    </row>
    <row r="12859" spans="2:16" x14ac:dyDescent="0.25">
      <c r="D12859" s="54" t="s">
        <v>174</v>
      </c>
      <c r="F12859" s="67">
        <v>42</v>
      </c>
      <c r="G12859" s="67">
        <v>27981</v>
      </c>
      <c r="H12859" s="3">
        <v>1</v>
      </c>
      <c r="I12859" s="3">
        <v>0</v>
      </c>
      <c r="J12859" s="3">
        <v>3</v>
      </c>
      <c r="K12859" s="3">
        <v>10</v>
      </c>
      <c r="L12859" s="3">
        <v>17</v>
      </c>
      <c r="M12859" s="3">
        <v>5</v>
      </c>
      <c r="N12859" s="3">
        <v>1</v>
      </c>
      <c r="O12859" s="3">
        <v>5</v>
      </c>
      <c r="P12859" s="3">
        <v>0</v>
      </c>
    </row>
    <row r="12860" spans="2:16" x14ac:dyDescent="0.25">
      <c r="D12860" s="54" t="s">
        <v>175</v>
      </c>
      <c r="F12860" s="67">
        <v>31</v>
      </c>
      <c r="G12860" s="67">
        <v>17569</v>
      </c>
      <c r="H12860" s="3">
        <v>0</v>
      </c>
      <c r="I12860" s="3">
        <v>0</v>
      </c>
      <c r="J12860" s="3">
        <v>4</v>
      </c>
      <c r="K12860" s="3">
        <v>7</v>
      </c>
      <c r="L12860" s="3">
        <v>8</v>
      </c>
      <c r="M12860" s="3">
        <v>5</v>
      </c>
      <c r="N12860" s="3">
        <v>2</v>
      </c>
      <c r="O12860" s="3">
        <v>5</v>
      </c>
      <c r="P12860" s="3">
        <v>0</v>
      </c>
    </row>
    <row r="12861" spans="2:16" x14ac:dyDescent="0.25">
      <c r="B12861" s="54">
        <v>2010</v>
      </c>
      <c r="D12861" s="54" t="s">
        <v>126</v>
      </c>
      <c r="F12861" s="67">
        <v>188</v>
      </c>
      <c r="G12861" s="67">
        <v>104617</v>
      </c>
      <c r="H12861" s="3">
        <v>2</v>
      </c>
      <c r="I12861" s="3">
        <v>0</v>
      </c>
      <c r="J12861" s="3">
        <v>20</v>
      </c>
      <c r="K12861" s="3">
        <v>56</v>
      </c>
      <c r="L12861" s="3">
        <v>63</v>
      </c>
      <c r="M12861" s="3">
        <v>26</v>
      </c>
      <c r="N12861" s="3">
        <v>4</v>
      </c>
      <c r="O12861" s="3">
        <v>17</v>
      </c>
      <c r="P12861" s="3">
        <v>0</v>
      </c>
    </row>
    <row r="12862" spans="2:16" x14ac:dyDescent="0.25">
      <c r="B12862" s="54">
        <v>2011</v>
      </c>
      <c r="D12862" s="54" t="s">
        <v>176</v>
      </c>
      <c r="F12862" s="67">
        <v>34</v>
      </c>
      <c r="G12862" s="67">
        <v>6358</v>
      </c>
      <c r="H12862" s="3">
        <v>0</v>
      </c>
      <c r="I12862" s="3">
        <v>0</v>
      </c>
      <c r="J12862" s="3">
        <v>3</v>
      </c>
      <c r="K12862" s="3">
        <v>8</v>
      </c>
      <c r="L12862" s="3">
        <v>7</v>
      </c>
      <c r="M12862" s="3">
        <v>4</v>
      </c>
      <c r="N12862" s="3">
        <v>9</v>
      </c>
      <c r="O12862" s="3">
        <v>3</v>
      </c>
      <c r="P12862" s="3">
        <v>0</v>
      </c>
    </row>
    <row r="12863" spans="2:16" x14ac:dyDescent="0.25">
      <c r="D12863" s="54" t="s">
        <v>177</v>
      </c>
      <c r="F12863" s="67">
        <v>46</v>
      </c>
      <c r="G12863" s="67">
        <v>18807</v>
      </c>
      <c r="H12863" s="3">
        <v>0</v>
      </c>
      <c r="I12863" s="3">
        <v>0</v>
      </c>
      <c r="J12863" s="3">
        <v>2</v>
      </c>
      <c r="K12863" s="3">
        <v>12</v>
      </c>
      <c r="L12863" s="3">
        <v>14</v>
      </c>
      <c r="M12863" s="3">
        <v>12</v>
      </c>
      <c r="N12863" s="3">
        <v>1</v>
      </c>
      <c r="O12863" s="3">
        <v>5</v>
      </c>
      <c r="P12863" s="3">
        <v>0</v>
      </c>
    </row>
    <row r="12864" spans="2:16" x14ac:dyDescent="0.25">
      <c r="D12864" s="54" t="s">
        <v>178</v>
      </c>
      <c r="F12864" s="67">
        <v>62</v>
      </c>
      <c r="G12864" s="67">
        <v>35371</v>
      </c>
      <c r="H12864" s="3">
        <v>0</v>
      </c>
      <c r="I12864" s="3">
        <v>0</v>
      </c>
      <c r="J12864" s="3">
        <v>4</v>
      </c>
      <c r="K12864" s="3">
        <v>17</v>
      </c>
      <c r="L12864" s="3">
        <v>23</v>
      </c>
      <c r="M12864" s="3">
        <v>8</v>
      </c>
      <c r="N12864" s="3">
        <v>7</v>
      </c>
      <c r="O12864" s="3">
        <v>3</v>
      </c>
      <c r="P12864" s="3">
        <v>0</v>
      </c>
    </row>
    <row r="12865" spans="2:16" x14ac:dyDescent="0.25">
      <c r="D12865" s="54" t="s">
        <v>179</v>
      </c>
      <c r="F12865" s="67">
        <v>53</v>
      </c>
      <c r="G12865" s="67">
        <v>26791</v>
      </c>
      <c r="H12865" s="3">
        <v>0</v>
      </c>
      <c r="I12865" s="3">
        <v>0</v>
      </c>
      <c r="J12865" s="3">
        <v>4</v>
      </c>
      <c r="K12865" s="3">
        <v>21</v>
      </c>
      <c r="L12865" s="3">
        <v>11</v>
      </c>
      <c r="M12865" s="3">
        <v>10</v>
      </c>
      <c r="N12865" s="3">
        <v>3</v>
      </c>
      <c r="O12865" s="3">
        <v>4</v>
      </c>
      <c r="P12865" s="3">
        <v>0</v>
      </c>
    </row>
    <row r="12866" spans="2:16" x14ac:dyDescent="0.25">
      <c r="B12866" s="54">
        <v>2011</v>
      </c>
      <c r="D12866" s="54" t="s">
        <v>126</v>
      </c>
      <c r="F12866" s="67">
        <v>195</v>
      </c>
      <c r="G12866" s="67">
        <v>87327</v>
      </c>
      <c r="H12866" s="3">
        <v>0</v>
      </c>
      <c r="I12866" s="3">
        <v>0</v>
      </c>
      <c r="J12866" s="3">
        <v>13</v>
      </c>
      <c r="K12866" s="3">
        <v>58</v>
      </c>
      <c r="L12866" s="3">
        <v>55</v>
      </c>
      <c r="M12866" s="3">
        <v>34</v>
      </c>
      <c r="N12866" s="3">
        <v>20</v>
      </c>
      <c r="O12866" s="3">
        <v>15</v>
      </c>
      <c r="P12866" s="3">
        <v>0</v>
      </c>
    </row>
    <row r="12867" spans="2:16" x14ac:dyDescent="0.25">
      <c r="B12867" s="54">
        <v>2012</v>
      </c>
      <c r="D12867" s="54" t="s">
        <v>180</v>
      </c>
      <c r="F12867" s="67">
        <v>42</v>
      </c>
      <c r="G12867" s="67">
        <v>10527</v>
      </c>
      <c r="H12867" s="3">
        <v>0</v>
      </c>
      <c r="I12867" s="3">
        <v>0</v>
      </c>
      <c r="J12867" s="3">
        <v>3</v>
      </c>
      <c r="K12867" s="3">
        <v>8</v>
      </c>
      <c r="L12867" s="3">
        <v>18</v>
      </c>
      <c r="M12867" s="3">
        <v>8</v>
      </c>
      <c r="N12867" s="3">
        <v>3</v>
      </c>
      <c r="O12867" s="3">
        <v>2</v>
      </c>
      <c r="P12867" s="3">
        <v>0</v>
      </c>
    </row>
    <row r="12868" spans="2:16" x14ac:dyDescent="0.25">
      <c r="D12868" s="54" t="s">
        <v>181</v>
      </c>
      <c r="F12868" s="67">
        <v>140</v>
      </c>
      <c r="G12868" s="67">
        <v>45448</v>
      </c>
      <c r="H12868" s="3">
        <v>0</v>
      </c>
      <c r="I12868" s="3">
        <v>0</v>
      </c>
      <c r="J12868" s="3">
        <v>5</v>
      </c>
      <c r="K12868" s="3">
        <v>26</v>
      </c>
      <c r="L12868" s="3">
        <v>42</v>
      </c>
      <c r="M12868" s="3">
        <v>27</v>
      </c>
      <c r="N12868" s="3">
        <v>21</v>
      </c>
      <c r="O12868" s="3">
        <v>19</v>
      </c>
      <c r="P12868" s="3">
        <v>0</v>
      </c>
    </row>
    <row r="12869" spans="2:16" x14ac:dyDescent="0.25">
      <c r="D12869" s="54" t="s">
        <v>182</v>
      </c>
      <c r="F12869" s="67">
        <v>83</v>
      </c>
      <c r="G12869" s="67">
        <v>31148</v>
      </c>
      <c r="H12869" s="3">
        <v>1</v>
      </c>
      <c r="I12869" s="3">
        <v>0</v>
      </c>
      <c r="J12869" s="3">
        <v>3</v>
      </c>
      <c r="K12869" s="3">
        <v>26</v>
      </c>
      <c r="L12869" s="3">
        <v>23</v>
      </c>
      <c r="M12869" s="3">
        <v>17</v>
      </c>
      <c r="N12869" s="3">
        <v>6</v>
      </c>
      <c r="O12869" s="3">
        <v>7</v>
      </c>
      <c r="P12869" s="3">
        <v>0</v>
      </c>
    </row>
    <row r="12870" spans="2:16" x14ac:dyDescent="0.25">
      <c r="D12870" s="54" t="s">
        <v>183</v>
      </c>
      <c r="F12870" s="67">
        <v>51</v>
      </c>
      <c r="G12870" s="67">
        <v>25257</v>
      </c>
      <c r="H12870" s="3">
        <v>0</v>
      </c>
      <c r="I12870" s="3">
        <v>0</v>
      </c>
      <c r="J12870" s="3">
        <v>4</v>
      </c>
      <c r="K12870" s="3">
        <v>9</v>
      </c>
      <c r="L12870" s="3">
        <v>10</v>
      </c>
      <c r="M12870" s="3">
        <v>11</v>
      </c>
      <c r="N12870" s="3">
        <v>12</v>
      </c>
      <c r="O12870" s="3">
        <v>5</v>
      </c>
      <c r="P12870" s="3">
        <v>0</v>
      </c>
    </row>
    <row r="12871" spans="2:16" x14ac:dyDescent="0.25">
      <c r="B12871" s="54">
        <v>2012</v>
      </c>
      <c r="D12871" s="54" t="s">
        <v>126</v>
      </c>
      <c r="F12871" s="67">
        <v>316</v>
      </c>
      <c r="G12871" s="67">
        <v>112380</v>
      </c>
      <c r="H12871" s="3">
        <v>1</v>
      </c>
      <c r="I12871" s="3">
        <v>0</v>
      </c>
      <c r="J12871" s="3">
        <v>15</v>
      </c>
      <c r="K12871" s="3">
        <v>69</v>
      </c>
      <c r="L12871" s="3">
        <v>93</v>
      </c>
      <c r="M12871" s="3">
        <v>63</v>
      </c>
      <c r="N12871" s="3">
        <v>42</v>
      </c>
      <c r="O12871" s="3">
        <v>33</v>
      </c>
      <c r="P12871" s="3">
        <v>0</v>
      </c>
    </row>
    <row r="12872" spans="2:16" x14ac:dyDescent="0.25">
      <c r="B12872" s="54">
        <v>2013</v>
      </c>
      <c r="D12872" s="54" t="s">
        <v>184</v>
      </c>
      <c r="F12872" s="67">
        <v>60</v>
      </c>
      <c r="G12872" s="67">
        <v>25318</v>
      </c>
      <c r="H12872" s="3">
        <v>0</v>
      </c>
      <c r="I12872" s="3">
        <v>0</v>
      </c>
      <c r="J12872" s="3">
        <v>2</v>
      </c>
      <c r="K12872" s="3">
        <v>15</v>
      </c>
      <c r="L12872" s="3">
        <v>17</v>
      </c>
      <c r="M12872" s="3">
        <v>13</v>
      </c>
      <c r="N12872" s="3">
        <v>8</v>
      </c>
      <c r="O12872" s="3">
        <v>5</v>
      </c>
      <c r="P12872" s="3">
        <v>0</v>
      </c>
    </row>
    <row r="12873" spans="2:16" x14ac:dyDescent="0.25">
      <c r="D12873" s="54" t="s">
        <v>185</v>
      </c>
      <c r="F12873" s="67">
        <v>59</v>
      </c>
      <c r="G12873" s="67">
        <v>28295</v>
      </c>
      <c r="H12873" s="3">
        <v>0</v>
      </c>
      <c r="I12873" s="3">
        <v>0</v>
      </c>
      <c r="J12873" s="3">
        <v>4</v>
      </c>
      <c r="K12873" s="3">
        <v>7</v>
      </c>
      <c r="L12873" s="3">
        <v>16</v>
      </c>
      <c r="M12873" s="3">
        <v>15</v>
      </c>
      <c r="N12873" s="3">
        <v>6</v>
      </c>
      <c r="O12873" s="3">
        <v>11</v>
      </c>
      <c r="P12873" s="3">
        <v>0</v>
      </c>
    </row>
    <row r="12874" spans="2:16" x14ac:dyDescent="0.25">
      <c r="D12874" s="54" t="s">
        <v>186</v>
      </c>
      <c r="F12874" s="67">
        <v>85</v>
      </c>
      <c r="G12874" s="67">
        <v>77929</v>
      </c>
      <c r="H12874" s="3">
        <v>0</v>
      </c>
      <c r="I12874" s="3">
        <v>0</v>
      </c>
      <c r="J12874" s="3">
        <v>4</v>
      </c>
      <c r="K12874" s="3">
        <v>25</v>
      </c>
      <c r="L12874" s="3">
        <v>22</v>
      </c>
      <c r="M12874" s="3">
        <v>13</v>
      </c>
      <c r="N12874" s="3">
        <v>7</v>
      </c>
      <c r="O12874" s="3">
        <v>14</v>
      </c>
      <c r="P12874" s="3">
        <v>0</v>
      </c>
    </row>
    <row r="12875" spans="2:16" x14ac:dyDescent="0.25">
      <c r="D12875" s="54" t="s">
        <v>187</v>
      </c>
      <c r="F12875" s="67">
        <v>87</v>
      </c>
      <c r="G12875" s="67">
        <v>62059</v>
      </c>
      <c r="H12875" s="3">
        <v>1</v>
      </c>
      <c r="I12875" s="3">
        <v>0</v>
      </c>
      <c r="J12875" s="3">
        <v>2</v>
      </c>
      <c r="K12875" s="3">
        <v>24</v>
      </c>
      <c r="L12875" s="3">
        <v>30</v>
      </c>
      <c r="M12875" s="3">
        <v>11</v>
      </c>
      <c r="N12875" s="3">
        <v>11</v>
      </c>
      <c r="O12875" s="3">
        <v>8</v>
      </c>
      <c r="P12875" s="3">
        <v>0</v>
      </c>
    </row>
    <row r="12876" spans="2:16" x14ac:dyDescent="0.25">
      <c r="B12876" s="54">
        <v>2013</v>
      </c>
      <c r="D12876" s="54" t="s">
        <v>126</v>
      </c>
      <c r="F12876" s="67">
        <v>291</v>
      </c>
      <c r="G12876" s="67">
        <v>193601</v>
      </c>
      <c r="H12876" s="3">
        <v>1</v>
      </c>
      <c r="I12876" s="3">
        <v>0</v>
      </c>
      <c r="J12876" s="3">
        <v>12</v>
      </c>
      <c r="K12876" s="3">
        <v>71</v>
      </c>
      <c r="L12876" s="3">
        <v>85</v>
      </c>
      <c r="M12876" s="3">
        <v>52</v>
      </c>
      <c r="N12876" s="3">
        <v>32</v>
      </c>
      <c r="O12876" s="3">
        <v>38</v>
      </c>
      <c r="P12876" s="3">
        <v>0</v>
      </c>
    </row>
    <row r="12877" spans="2:16" x14ac:dyDescent="0.25">
      <c r="B12877" s="54">
        <v>2014</v>
      </c>
      <c r="D12877" s="54" t="s">
        <v>188</v>
      </c>
      <c r="F12877" s="67">
        <v>62</v>
      </c>
      <c r="G12877" s="67">
        <v>24201</v>
      </c>
      <c r="H12877" s="3">
        <v>1</v>
      </c>
      <c r="I12877" s="3">
        <v>0</v>
      </c>
      <c r="J12877" s="3">
        <v>5</v>
      </c>
      <c r="K12877" s="3">
        <v>21</v>
      </c>
      <c r="L12877" s="3">
        <v>18</v>
      </c>
      <c r="M12877" s="3">
        <v>12</v>
      </c>
      <c r="N12877" s="3">
        <v>3</v>
      </c>
      <c r="O12877" s="3">
        <v>2</v>
      </c>
      <c r="P12877" s="3">
        <v>0</v>
      </c>
    </row>
    <row r="12878" spans="2:16" x14ac:dyDescent="0.25">
      <c r="D12878" s="54" t="s">
        <v>189</v>
      </c>
      <c r="F12878" s="67">
        <v>38</v>
      </c>
      <c r="G12878" s="67">
        <v>11413</v>
      </c>
      <c r="H12878" s="3">
        <v>1</v>
      </c>
      <c r="I12878" s="3">
        <v>0</v>
      </c>
      <c r="J12878" s="3">
        <v>4</v>
      </c>
      <c r="K12878" s="3">
        <v>10</v>
      </c>
      <c r="L12878" s="3">
        <v>13</v>
      </c>
      <c r="M12878" s="3">
        <v>6</v>
      </c>
      <c r="N12878" s="3">
        <v>3</v>
      </c>
      <c r="O12878" s="3">
        <v>1</v>
      </c>
      <c r="P12878" s="3">
        <v>0</v>
      </c>
    </row>
    <row r="12879" spans="2:16" x14ac:dyDescent="0.25">
      <c r="D12879" s="54" t="s">
        <v>190</v>
      </c>
      <c r="F12879" s="67">
        <v>54</v>
      </c>
      <c r="G12879" s="67">
        <v>24840</v>
      </c>
      <c r="H12879" s="3">
        <v>1</v>
      </c>
      <c r="I12879" s="3">
        <v>0</v>
      </c>
      <c r="J12879" s="3">
        <v>1</v>
      </c>
      <c r="K12879" s="3">
        <v>15</v>
      </c>
      <c r="L12879" s="3">
        <v>14</v>
      </c>
      <c r="M12879" s="3">
        <v>8</v>
      </c>
      <c r="N12879" s="3">
        <v>4</v>
      </c>
      <c r="O12879" s="3">
        <v>11</v>
      </c>
      <c r="P12879" s="3">
        <v>0</v>
      </c>
    </row>
    <row r="12880" spans="2:16" x14ac:dyDescent="0.25">
      <c r="D12880" s="54" t="s">
        <v>191</v>
      </c>
      <c r="F12880" s="67">
        <v>99</v>
      </c>
      <c r="G12880" s="67">
        <v>25809</v>
      </c>
      <c r="H12880" s="3">
        <v>0</v>
      </c>
      <c r="I12880" s="3">
        <v>0</v>
      </c>
      <c r="J12880" s="3">
        <v>3</v>
      </c>
      <c r="K12880" s="3">
        <v>13</v>
      </c>
      <c r="L12880" s="3">
        <v>22</v>
      </c>
      <c r="M12880" s="3">
        <v>18</v>
      </c>
      <c r="N12880" s="3">
        <v>7</v>
      </c>
      <c r="O12880" s="3">
        <v>36</v>
      </c>
      <c r="P12880" s="3">
        <v>0</v>
      </c>
    </row>
    <row r="12881" spans="2:16" x14ac:dyDescent="0.25">
      <c r="B12881" s="54">
        <v>2014</v>
      </c>
      <c r="D12881" s="54" t="s">
        <v>126</v>
      </c>
      <c r="F12881" s="67">
        <v>253</v>
      </c>
      <c r="G12881" s="67">
        <v>86263</v>
      </c>
      <c r="H12881" s="3">
        <v>3</v>
      </c>
      <c r="I12881" s="3">
        <v>0</v>
      </c>
      <c r="J12881" s="3">
        <v>13</v>
      </c>
      <c r="K12881" s="3">
        <v>59</v>
      </c>
      <c r="L12881" s="3">
        <v>67</v>
      </c>
      <c r="M12881" s="3">
        <v>44</v>
      </c>
      <c r="N12881" s="3">
        <v>17</v>
      </c>
      <c r="O12881" s="3">
        <v>50</v>
      </c>
      <c r="P12881" s="3">
        <v>0</v>
      </c>
    </row>
    <row r="12882" spans="2:16" x14ac:dyDescent="0.25">
      <c r="B12882" s="54">
        <v>2015</v>
      </c>
      <c r="D12882" s="54" t="s">
        <v>192</v>
      </c>
      <c r="F12882" s="67">
        <v>59</v>
      </c>
      <c r="G12882" s="67">
        <v>20515</v>
      </c>
      <c r="H12882" s="3">
        <v>2</v>
      </c>
      <c r="I12882" s="3">
        <v>0</v>
      </c>
      <c r="J12882" s="3">
        <v>6</v>
      </c>
      <c r="K12882" s="3">
        <v>14</v>
      </c>
      <c r="L12882" s="3">
        <v>20</v>
      </c>
      <c r="M12882" s="3">
        <v>9</v>
      </c>
      <c r="N12882" s="3">
        <v>4</v>
      </c>
      <c r="O12882" s="3">
        <v>4</v>
      </c>
      <c r="P12882" s="3">
        <v>0</v>
      </c>
    </row>
    <row r="12883" spans="2:16" x14ac:dyDescent="0.25">
      <c r="D12883" s="54" t="s">
        <v>193</v>
      </c>
      <c r="F12883" s="67">
        <v>48</v>
      </c>
      <c r="G12883" s="67">
        <v>23795</v>
      </c>
      <c r="H12883" s="3">
        <v>0</v>
      </c>
      <c r="I12883" s="3">
        <v>0</v>
      </c>
      <c r="J12883" s="3">
        <v>0</v>
      </c>
      <c r="K12883" s="3">
        <v>11</v>
      </c>
      <c r="L12883" s="3">
        <v>18</v>
      </c>
      <c r="M12883" s="3">
        <v>11</v>
      </c>
      <c r="N12883" s="3">
        <v>3</v>
      </c>
      <c r="O12883" s="3">
        <v>5</v>
      </c>
      <c r="P12883" s="3">
        <v>0</v>
      </c>
    </row>
    <row r="12884" spans="2:16" x14ac:dyDescent="0.25">
      <c r="D12884" s="54" t="s">
        <v>194</v>
      </c>
      <c r="F12884" s="67">
        <v>38</v>
      </c>
      <c r="G12884" s="67">
        <v>24175</v>
      </c>
      <c r="H12884" s="3">
        <v>0</v>
      </c>
      <c r="I12884" s="3">
        <v>0</v>
      </c>
      <c r="J12884" s="3">
        <v>2</v>
      </c>
      <c r="K12884" s="3">
        <v>12</v>
      </c>
      <c r="L12884" s="3">
        <v>14</v>
      </c>
      <c r="M12884" s="3">
        <v>5</v>
      </c>
      <c r="N12884" s="3">
        <v>1</v>
      </c>
      <c r="O12884" s="3">
        <v>4</v>
      </c>
      <c r="P12884" s="3">
        <v>0</v>
      </c>
    </row>
    <row r="12885" spans="2:16" x14ac:dyDescent="0.25">
      <c r="D12885" s="54" t="s">
        <v>195</v>
      </c>
      <c r="F12885" s="67">
        <v>55</v>
      </c>
      <c r="G12885" s="67">
        <v>54495</v>
      </c>
      <c r="H12885" s="3">
        <v>1</v>
      </c>
      <c r="I12885" s="3">
        <v>0</v>
      </c>
      <c r="J12885" s="3">
        <v>6</v>
      </c>
      <c r="K12885" s="3">
        <v>10</v>
      </c>
      <c r="L12885" s="3">
        <v>20</v>
      </c>
      <c r="M12885" s="3">
        <v>10</v>
      </c>
      <c r="N12885" s="3">
        <v>4</v>
      </c>
      <c r="O12885" s="3">
        <v>4</v>
      </c>
      <c r="P12885" s="3">
        <v>0</v>
      </c>
    </row>
    <row r="12886" spans="2:16" x14ac:dyDescent="0.25">
      <c r="B12886" s="54">
        <v>2015</v>
      </c>
      <c r="D12886" s="54" t="s">
        <v>126</v>
      </c>
      <c r="F12886" s="67">
        <v>200</v>
      </c>
      <c r="G12886" s="67">
        <v>122980</v>
      </c>
      <c r="H12886" s="3">
        <v>3</v>
      </c>
      <c r="I12886" s="3">
        <v>0</v>
      </c>
      <c r="J12886" s="3">
        <v>14</v>
      </c>
      <c r="K12886" s="3">
        <v>47</v>
      </c>
      <c r="L12886" s="3">
        <v>72</v>
      </c>
      <c r="M12886" s="3">
        <v>35</v>
      </c>
      <c r="N12886" s="3">
        <v>12</v>
      </c>
      <c r="O12886" s="3">
        <v>17</v>
      </c>
      <c r="P12886" s="3">
        <v>0</v>
      </c>
    </row>
    <row r="12887" spans="2:16" x14ac:dyDescent="0.25">
      <c r="B12887" s="54">
        <v>2016</v>
      </c>
      <c r="D12887" s="54" t="s">
        <v>196</v>
      </c>
      <c r="F12887" s="67">
        <v>53</v>
      </c>
      <c r="G12887" s="67">
        <v>21472</v>
      </c>
      <c r="H12887" s="3">
        <v>2</v>
      </c>
      <c r="I12887" s="3">
        <v>0</v>
      </c>
      <c r="J12887" s="3">
        <v>4</v>
      </c>
      <c r="K12887" s="3">
        <v>15</v>
      </c>
      <c r="L12887" s="3">
        <v>19</v>
      </c>
      <c r="M12887" s="3">
        <v>7</v>
      </c>
      <c r="N12887" s="3">
        <v>4</v>
      </c>
      <c r="O12887" s="3">
        <v>2</v>
      </c>
      <c r="P12887" s="3">
        <v>0</v>
      </c>
    </row>
    <row r="12888" spans="2:16" x14ac:dyDescent="0.25">
      <c r="D12888" s="54" t="s">
        <v>197</v>
      </c>
      <c r="F12888" s="67">
        <v>44</v>
      </c>
      <c r="G12888" s="67">
        <v>11875</v>
      </c>
      <c r="H12888" s="3">
        <v>1</v>
      </c>
      <c r="I12888" s="3">
        <v>0</v>
      </c>
      <c r="J12888" s="3">
        <v>1</v>
      </c>
      <c r="K12888" s="3">
        <v>7</v>
      </c>
      <c r="L12888" s="3">
        <v>20</v>
      </c>
      <c r="M12888" s="3">
        <v>14</v>
      </c>
      <c r="N12888" s="3">
        <v>0</v>
      </c>
      <c r="O12888" s="3">
        <v>1</v>
      </c>
      <c r="P12888" s="3">
        <v>0</v>
      </c>
    </row>
    <row r="12889" spans="2:16" x14ac:dyDescent="0.25">
      <c r="D12889" s="54" t="s">
        <v>198</v>
      </c>
      <c r="F12889" s="67">
        <v>44</v>
      </c>
      <c r="G12889" s="67">
        <v>9120</v>
      </c>
      <c r="H12889" s="3">
        <v>0</v>
      </c>
      <c r="I12889" s="3">
        <v>0</v>
      </c>
      <c r="J12889" s="3">
        <v>0</v>
      </c>
      <c r="K12889" s="3">
        <v>18</v>
      </c>
      <c r="L12889" s="3">
        <v>13</v>
      </c>
      <c r="M12889" s="3">
        <v>5</v>
      </c>
      <c r="N12889" s="3">
        <v>3</v>
      </c>
      <c r="O12889" s="3">
        <v>5</v>
      </c>
      <c r="P12889" s="3">
        <v>0</v>
      </c>
    </row>
    <row r="12890" spans="2:16" x14ac:dyDescent="0.25">
      <c r="D12890" s="54" t="s">
        <v>199</v>
      </c>
      <c r="F12890" s="67">
        <v>93</v>
      </c>
      <c r="G12890" s="67">
        <v>19308</v>
      </c>
      <c r="H12890" s="3">
        <v>1</v>
      </c>
      <c r="I12890" s="3">
        <v>0</v>
      </c>
      <c r="J12890" s="3">
        <v>0</v>
      </c>
      <c r="K12890" s="3">
        <v>16</v>
      </c>
      <c r="L12890" s="3">
        <v>35</v>
      </c>
      <c r="M12890" s="3">
        <v>32</v>
      </c>
      <c r="N12890" s="3">
        <v>6</v>
      </c>
      <c r="O12890" s="3">
        <v>3</v>
      </c>
      <c r="P12890" s="3">
        <v>0</v>
      </c>
    </row>
    <row r="12891" spans="2:16" x14ac:dyDescent="0.25">
      <c r="B12891" s="54">
        <v>2016</v>
      </c>
      <c r="D12891" s="54" t="s">
        <v>126</v>
      </c>
      <c r="F12891" s="67">
        <v>234</v>
      </c>
      <c r="G12891" s="67">
        <v>61775</v>
      </c>
      <c r="H12891" s="3">
        <v>4</v>
      </c>
      <c r="I12891" s="3">
        <v>0</v>
      </c>
      <c r="J12891" s="3">
        <v>5</v>
      </c>
      <c r="K12891" s="3">
        <v>56</v>
      </c>
      <c r="L12891" s="3">
        <v>87</v>
      </c>
      <c r="M12891" s="3">
        <v>58</v>
      </c>
      <c r="N12891" s="3">
        <v>13</v>
      </c>
      <c r="O12891" s="3">
        <v>11</v>
      </c>
      <c r="P12891" s="3">
        <v>0</v>
      </c>
    </row>
    <row r="12892" spans="2:16" x14ac:dyDescent="0.25">
      <c r="F12892" s="67" t="s">
        <v>113</v>
      </c>
      <c r="G12892" s="67" t="s">
        <v>114</v>
      </c>
      <c r="H12892" s="3" t="s">
        <v>117</v>
      </c>
      <c r="I12892" s="3" t="s">
        <v>118</v>
      </c>
      <c r="J12892" s="3" t="s">
        <v>119</v>
      </c>
      <c r="K12892" s="3" t="s">
        <v>120</v>
      </c>
      <c r="L12892" s="3" t="s">
        <v>121</v>
      </c>
      <c r="M12892" s="3" t="s">
        <v>122</v>
      </c>
      <c r="N12892" s="3" t="s">
        <v>123</v>
      </c>
      <c r="O12892" s="3" t="s">
        <v>124</v>
      </c>
      <c r="P12892" s="3" t="s">
        <v>125</v>
      </c>
    </row>
    <row r="12893" spans="2:16" x14ac:dyDescent="0.25">
      <c r="B12893" s="54" t="s">
        <v>140</v>
      </c>
      <c r="F12893" s="67">
        <v>2053</v>
      </c>
      <c r="G12893" s="67">
        <v>934999</v>
      </c>
      <c r="H12893" s="3">
        <v>14</v>
      </c>
      <c r="I12893" s="3">
        <v>0</v>
      </c>
      <c r="J12893" s="3">
        <v>123</v>
      </c>
      <c r="K12893" s="3">
        <v>509</v>
      </c>
      <c r="L12893" s="3">
        <v>634</v>
      </c>
      <c r="M12893" s="3">
        <v>380</v>
      </c>
      <c r="N12893" s="3">
        <v>169</v>
      </c>
      <c r="O12893" s="3">
        <v>224</v>
      </c>
      <c r="P12893" s="3">
        <v>0</v>
      </c>
    </row>
    <row r="12895" spans="2:16" x14ac:dyDescent="0.25">
      <c r="C12895" s="54" t="s">
        <v>419</v>
      </c>
    </row>
    <row r="12896" spans="2:16" x14ac:dyDescent="0.25">
      <c r="H12896" s="3" t="s">
        <v>115</v>
      </c>
    </row>
    <row r="12898" spans="2:16" x14ac:dyDescent="0.25">
      <c r="F12898" s="67" t="s">
        <v>113</v>
      </c>
      <c r="G12898" s="67" t="s">
        <v>114</v>
      </c>
      <c r="H12898" s="3" t="s">
        <v>117</v>
      </c>
      <c r="I12898" s="3" t="s">
        <v>118</v>
      </c>
      <c r="J12898" s="3" t="s">
        <v>119</v>
      </c>
      <c r="K12898" s="3" t="s">
        <v>120</v>
      </c>
      <c r="L12898" s="3" t="s">
        <v>121</v>
      </c>
      <c r="M12898" s="3" t="s">
        <v>122</v>
      </c>
      <c r="N12898" s="3" t="s">
        <v>123</v>
      </c>
      <c r="O12898" s="3" t="s">
        <v>124</v>
      </c>
      <c r="P12898" s="3" t="s">
        <v>125</v>
      </c>
    </row>
    <row r="12899" spans="2:16" x14ac:dyDescent="0.25">
      <c r="B12899" s="54">
        <v>2008</v>
      </c>
      <c r="D12899" s="54" t="s">
        <v>209</v>
      </c>
      <c r="F12899" s="67">
        <v>6</v>
      </c>
      <c r="G12899" s="67">
        <v>20606</v>
      </c>
      <c r="H12899" s="3">
        <v>0</v>
      </c>
      <c r="I12899" s="3">
        <v>0</v>
      </c>
      <c r="J12899" s="3">
        <v>2</v>
      </c>
      <c r="K12899" s="3">
        <v>0</v>
      </c>
      <c r="L12899" s="3">
        <v>2</v>
      </c>
      <c r="M12899" s="3">
        <v>0</v>
      </c>
      <c r="N12899" s="3">
        <v>2</v>
      </c>
      <c r="O12899" s="3">
        <v>0</v>
      </c>
      <c r="P12899" s="3">
        <v>0</v>
      </c>
    </row>
    <row r="12900" spans="2:16" x14ac:dyDescent="0.25">
      <c r="D12900" s="54" t="s">
        <v>166</v>
      </c>
      <c r="F12900" s="67">
        <v>14</v>
      </c>
      <c r="G12900" s="67">
        <v>104480</v>
      </c>
      <c r="H12900" s="3">
        <v>0</v>
      </c>
      <c r="I12900" s="3">
        <v>0</v>
      </c>
      <c r="J12900" s="3">
        <v>2</v>
      </c>
      <c r="K12900" s="3">
        <v>6</v>
      </c>
      <c r="L12900" s="3">
        <v>3</v>
      </c>
      <c r="M12900" s="3">
        <v>3</v>
      </c>
      <c r="N12900" s="3">
        <v>0</v>
      </c>
      <c r="O12900" s="3">
        <v>0</v>
      </c>
      <c r="P12900" s="3">
        <v>0</v>
      </c>
    </row>
    <row r="12901" spans="2:16" x14ac:dyDescent="0.25">
      <c r="D12901" s="54" t="s">
        <v>167</v>
      </c>
      <c r="F12901" s="67">
        <v>112</v>
      </c>
      <c r="G12901" s="67">
        <v>121334</v>
      </c>
      <c r="H12901" s="3">
        <v>0</v>
      </c>
      <c r="I12901" s="3">
        <v>0</v>
      </c>
      <c r="J12901" s="3">
        <v>16</v>
      </c>
      <c r="K12901" s="3">
        <v>44</v>
      </c>
      <c r="L12901" s="3">
        <v>32</v>
      </c>
      <c r="M12901" s="3">
        <v>9</v>
      </c>
      <c r="N12901" s="3">
        <v>5</v>
      </c>
      <c r="O12901" s="3">
        <v>6</v>
      </c>
      <c r="P12901" s="3">
        <v>0</v>
      </c>
    </row>
    <row r="12902" spans="2:16" x14ac:dyDescent="0.25">
      <c r="B12902" s="54">
        <v>2008</v>
      </c>
      <c r="D12902" s="54" t="s">
        <v>126</v>
      </c>
      <c r="F12902" s="67">
        <v>132</v>
      </c>
      <c r="G12902" s="67">
        <v>246420</v>
      </c>
      <c r="H12902" s="3">
        <v>0</v>
      </c>
      <c r="I12902" s="3">
        <v>0</v>
      </c>
      <c r="J12902" s="3">
        <v>20</v>
      </c>
      <c r="K12902" s="3">
        <v>50</v>
      </c>
      <c r="L12902" s="3">
        <v>37</v>
      </c>
      <c r="M12902" s="3">
        <v>12</v>
      </c>
      <c r="N12902" s="3">
        <v>7</v>
      </c>
      <c r="O12902" s="3">
        <v>6</v>
      </c>
      <c r="P12902" s="3">
        <v>0</v>
      </c>
    </row>
    <row r="12903" spans="2:16" x14ac:dyDescent="0.25">
      <c r="B12903" s="54">
        <v>2009</v>
      </c>
      <c r="D12903" s="54" t="s">
        <v>168</v>
      </c>
      <c r="F12903" s="67">
        <v>125</v>
      </c>
      <c r="G12903" s="67">
        <v>155158</v>
      </c>
      <c r="H12903" s="3">
        <v>0</v>
      </c>
      <c r="I12903" s="3">
        <v>0</v>
      </c>
      <c r="J12903" s="3">
        <v>13</v>
      </c>
      <c r="K12903" s="3">
        <v>43</v>
      </c>
      <c r="L12903" s="3">
        <v>26</v>
      </c>
      <c r="M12903" s="3">
        <v>22</v>
      </c>
      <c r="N12903" s="3">
        <v>11</v>
      </c>
      <c r="O12903" s="3">
        <v>10</v>
      </c>
      <c r="P12903" s="3">
        <v>0</v>
      </c>
    </row>
    <row r="12904" spans="2:16" x14ac:dyDescent="0.25">
      <c r="D12904" s="54" t="s">
        <v>169</v>
      </c>
      <c r="F12904" s="67">
        <v>145</v>
      </c>
      <c r="G12904" s="67">
        <v>175168</v>
      </c>
      <c r="H12904" s="3">
        <v>0</v>
      </c>
      <c r="I12904" s="3">
        <v>0</v>
      </c>
      <c r="J12904" s="3">
        <v>13</v>
      </c>
      <c r="K12904" s="3">
        <v>47</v>
      </c>
      <c r="L12904" s="3">
        <v>48</v>
      </c>
      <c r="M12904" s="3">
        <v>21</v>
      </c>
      <c r="N12904" s="3">
        <v>8</v>
      </c>
      <c r="O12904" s="3">
        <v>8</v>
      </c>
      <c r="P12904" s="3">
        <v>0</v>
      </c>
    </row>
    <row r="12905" spans="2:16" x14ac:dyDescent="0.25">
      <c r="D12905" s="54" t="s">
        <v>170</v>
      </c>
      <c r="F12905" s="67">
        <v>79</v>
      </c>
      <c r="G12905" s="67">
        <v>76490</v>
      </c>
      <c r="H12905" s="3">
        <v>0</v>
      </c>
      <c r="I12905" s="3">
        <v>0</v>
      </c>
      <c r="J12905" s="3">
        <v>5</v>
      </c>
      <c r="K12905" s="3">
        <v>35</v>
      </c>
      <c r="L12905" s="3">
        <v>16</v>
      </c>
      <c r="M12905" s="3">
        <v>14</v>
      </c>
      <c r="N12905" s="3">
        <v>4</v>
      </c>
      <c r="O12905" s="3">
        <v>5</v>
      </c>
      <c r="P12905" s="3">
        <v>0</v>
      </c>
    </row>
    <row r="12906" spans="2:16" x14ac:dyDescent="0.25">
      <c r="D12906" s="54" t="s">
        <v>171</v>
      </c>
      <c r="F12906" s="67">
        <v>75</v>
      </c>
      <c r="G12906" s="67">
        <v>102482</v>
      </c>
      <c r="H12906" s="3">
        <v>0</v>
      </c>
      <c r="I12906" s="3">
        <v>0</v>
      </c>
      <c r="J12906" s="3">
        <v>7</v>
      </c>
      <c r="K12906" s="3">
        <v>21</v>
      </c>
      <c r="L12906" s="3">
        <v>26</v>
      </c>
      <c r="M12906" s="3">
        <v>13</v>
      </c>
      <c r="N12906" s="3">
        <v>4</v>
      </c>
      <c r="O12906" s="3">
        <v>4</v>
      </c>
      <c r="P12906" s="3">
        <v>0</v>
      </c>
    </row>
    <row r="12907" spans="2:16" x14ac:dyDescent="0.25">
      <c r="B12907" s="54">
        <v>2009</v>
      </c>
      <c r="D12907" s="54" t="s">
        <v>126</v>
      </c>
      <c r="F12907" s="67">
        <v>424</v>
      </c>
      <c r="G12907" s="67">
        <v>509298</v>
      </c>
      <c r="H12907" s="3">
        <v>0</v>
      </c>
      <c r="I12907" s="3">
        <v>0</v>
      </c>
      <c r="J12907" s="3">
        <v>38</v>
      </c>
      <c r="K12907" s="3">
        <v>146</v>
      </c>
      <c r="L12907" s="3">
        <v>116</v>
      </c>
      <c r="M12907" s="3">
        <v>70</v>
      </c>
      <c r="N12907" s="3">
        <v>27</v>
      </c>
      <c r="O12907" s="3">
        <v>27</v>
      </c>
      <c r="P12907" s="3">
        <v>0</v>
      </c>
    </row>
    <row r="12908" spans="2:16" x14ac:dyDescent="0.25">
      <c r="B12908" s="54">
        <v>2010</v>
      </c>
      <c r="D12908" s="54" t="s">
        <v>172</v>
      </c>
      <c r="F12908" s="67">
        <v>67</v>
      </c>
      <c r="G12908" s="67">
        <v>106420</v>
      </c>
      <c r="H12908" s="3">
        <v>2</v>
      </c>
      <c r="I12908" s="3">
        <v>0</v>
      </c>
      <c r="J12908" s="3">
        <v>8</v>
      </c>
      <c r="K12908" s="3">
        <v>22</v>
      </c>
      <c r="L12908" s="3">
        <v>24</v>
      </c>
      <c r="M12908" s="3">
        <v>8</v>
      </c>
      <c r="N12908" s="3">
        <v>1</v>
      </c>
      <c r="O12908" s="3">
        <v>2</v>
      </c>
      <c r="P12908" s="3">
        <v>0</v>
      </c>
    </row>
    <row r="12909" spans="2:16" x14ac:dyDescent="0.25">
      <c r="D12909" s="54" t="s">
        <v>173</v>
      </c>
      <c r="F12909" s="67">
        <v>62</v>
      </c>
      <c r="G12909" s="67">
        <v>88127</v>
      </c>
      <c r="H12909" s="3">
        <v>0</v>
      </c>
      <c r="I12909" s="3">
        <v>0</v>
      </c>
      <c r="J12909" s="3">
        <v>4</v>
      </c>
      <c r="K12909" s="3">
        <v>22</v>
      </c>
      <c r="L12909" s="3">
        <v>10</v>
      </c>
      <c r="M12909" s="3">
        <v>17</v>
      </c>
      <c r="N12909" s="3">
        <v>4</v>
      </c>
      <c r="O12909" s="3">
        <v>5</v>
      </c>
      <c r="P12909" s="3">
        <v>0</v>
      </c>
    </row>
    <row r="12910" spans="2:16" x14ac:dyDescent="0.25">
      <c r="D12910" s="54" t="s">
        <v>174</v>
      </c>
      <c r="F12910" s="67">
        <v>64</v>
      </c>
      <c r="G12910" s="67">
        <v>59825</v>
      </c>
      <c r="H12910" s="3">
        <v>1</v>
      </c>
      <c r="I12910" s="3">
        <v>0</v>
      </c>
      <c r="J12910" s="3">
        <v>10</v>
      </c>
      <c r="K12910" s="3">
        <v>18</v>
      </c>
      <c r="L12910" s="3">
        <v>17</v>
      </c>
      <c r="M12910" s="3">
        <v>11</v>
      </c>
      <c r="N12910" s="3">
        <v>4</v>
      </c>
      <c r="O12910" s="3">
        <v>3</v>
      </c>
      <c r="P12910" s="3">
        <v>0</v>
      </c>
    </row>
    <row r="12911" spans="2:16" x14ac:dyDescent="0.25">
      <c r="D12911" s="54" t="s">
        <v>175</v>
      </c>
      <c r="F12911" s="67">
        <v>60</v>
      </c>
      <c r="G12911" s="67">
        <v>51503</v>
      </c>
      <c r="H12911" s="3">
        <v>0</v>
      </c>
      <c r="I12911" s="3">
        <v>0</v>
      </c>
      <c r="J12911" s="3">
        <v>6</v>
      </c>
      <c r="K12911" s="3">
        <v>28</v>
      </c>
      <c r="L12911" s="3">
        <v>13</v>
      </c>
      <c r="M12911" s="3">
        <v>7</v>
      </c>
      <c r="N12911" s="3">
        <v>2</v>
      </c>
      <c r="O12911" s="3">
        <v>4</v>
      </c>
      <c r="P12911" s="3">
        <v>0</v>
      </c>
    </row>
    <row r="12912" spans="2:16" x14ac:dyDescent="0.25">
      <c r="B12912" s="54">
        <v>2010</v>
      </c>
      <c r="D12912" s="54" t="s">
        <v>126</v>
      </c>
      <c r="F12912" s="67">
        <v>253</v>
      </c>
      <c r="G12912" s="67">
        <v>305875</v>
      </c>
      <c r="H12912" s="3">
        <v>3</v>
      </c>
      <c r="I12912" s="3">
        <v>0</v>
      </c>
      <c r="J12912" s="3">
        <v>28</v>
      </c>
      <c r="K12912" s="3">
        <v>90</v>
      </c>
      <c r="L12912" s="3">
        <v>64</v>
      </c>
      <c r="M12912" s="3">
        <v>43</v>
      </c>
      <c r="N12912" s="3">
        <v>11</v>
      </c>
      <c r="O12912" s="3">
        <v>14</v>
      </c>
      <c r="P12912" s="3">
        <v>0</v>
      </c>
    </row>
    <row r="12913" spans="2:16" x14ac:dyDescent="0.25">
      <c r="B12913" s="54">
        <v>2011</v>
      </c>
      <c r="D12913" s="54" t="s">
        <v>176</v>
      </c>
      <c r="F12913" s="67">
        <v>66</v>
      </c>
      <c r="G12913" s="67">
        <v>72921</v>
      </c>
      <c r="H12913" s="3">
        <v>1</v>
      </c>
      <c r="I12913" s="3">
        <v>0</v>
      </c>
      <c r="J12913" s="3">
        <v>7</v>
      </c>
      <c r="K12913" s="3">
        <v>18</v>
      </c>
      <c r="L12913" s="3">
        <v>21</v>
      </c>
      <c r="M12913" s="3">
        <v>11</v>
      </c>
      <c r="N12913" s="3">
        <v>7</v>
      </c>
      <c r="O12913" s="3">
        <v>1</v>
      </c>
      <c r="P12913" s="3">
        <v>0</v>
      </c>
    </row>
    <row r="12914" spans="2:16" x14ac:dyDescent="0.25">
      <c r="D12914" s="54" t="s">
        <v>177</v>
      </c>
      <c r="F12914" s="67">
        <v>66</v>
      </c>
      <c r="G12914" s="67">
        <v>60684</v>
      </c>
      <c r="H12914" s="3">
        <v>0</v>
      </c>
      <c r="I12914" s="3">
        <v>0</v>
      </c>
      <c r="J12914" s="3">
        <v>4</v>
      </c>
      <c r="K12914" s="3">
        <v>22</v>
      </c>
      <c r="L12914" s="3">
        <v>14</v>
      </c>
      <c r="M12914" s="3">
        <v>12</v>
      </c>
      <c r="N12914" s="3">
        <v>3</v>
      </c>
      <c r="O12914" s="3">
        <v>11</v>
      </c>
      <c r="P12914" s="3">
        <v>0</v>
      </c>
    </row>
    <row r="12915" spans="2:16" x14ac:dyDescent="0.25">
      <c r="D12915" s="54" t="s">
        <v>178</v>
      </c>
      <c r="F12915" s="67">
        <v>102</v>
      </c>
      <c r="G12915" s="67">
        <v>97351</v>
      </c>
      <c r="H12915" s="3">
        <v>0</v>
      </c>
      <c r="I12915" s="3">
        <v>0</v>
      </c>
      <c r="J12915" s="3">
        <v>5</v>
      </c>
      <c r="K12915" s="3">
        <v>27</v>
      </c>
      <c r="L12915" s="3">
        <v>39</v>
      </c>
      <c r="M12915" s="3">
        <v>17</v>
      </c>
      <c r="N12915" s="3">
        <v>5</v>
      </c>
      <c r="O12915" s="3">
        <v>9</v>
      </c>
      <c r="P12915" s="3">
        <v>0</v>
      </c>
    </row>
    <row r="12916" spans="2:16" x14ac:dyDescent="0.25">
      <c r="D12916" s="54" t="s">
        <v>179</v>
      </c>
      <c r="F12916" s="67">
        <v>55</v>
      </c>
      <c r="G12916" s="67">
        <v>57646</v>
      </c>
      <c r="H12916" s="3">
        <v>1</v>
      </c>
      <c r="I12916" s="3">
        <v>0</v>
      </c>
      <c r="J12916" s="3">
        <v>12</v>
      </c>
      <c r="K12916" s="3">
        <v>17</v>
      </c>
      <c r="L12916" s="3">
        <v>13</v>
      </c>
      <c r="M12916" s="3">
        <v>5</v>
      </c>
      <c r="N12916" s="3">
        <v>6</v>
      </c>
      <c r="O12916" s="3">
        <v>1</v>
      </c>
      <c r="P12916" s="3">
        <v>0</v>
      </c>
    </row>
    <row r="12917" spans="2:16" x14ac:dyDescent="0.25">
      <c r="B12917" s="54">
        <v>2011</v>
      </c>
      <c r="D12917" s="54" t="s">
        <v>126</v>
      </c>
      <c r="F12917" s="67">
        <v>289</v>
      </c>
      <c r="G12917" s="67">
        <v>288602</v>
      </c>
      <c r="H12917" s="3">
        <v>2</v>
      </c>
      <c r="I12917" s="3">
        <v>0</v>
      </c>
      <c r="J12917" s="3">
        <v>28</v>
      </c>
      <c r="K12917" s="3">
        <v>84</v>
      </c>
      <c r="L12917" s="3">
        <v>87</v>
      </c>
      <c r="M12917" s="3">
        <v>45</v>
      </c>
      <c r="N12917" s="3">
        <v>21</v>
      </c>
      <c r="O12917" s="3">
        <v>22</v>
      </c>
      <c r="P12917" s="3">
        <v>0</v>
      </c>
    </row>
    <row r="12918" spans="2:16" x14ac:dyDescent="0.25">
      <c r="B12918" s="54">
        <v>2012</v>
      </c>
      <c r="D12918" s="54" t="s">
        <v>180</v>
      </c>
      <c r="F12918" s="67">
        <v>116</v>
      </c>
      <c r="G12918" s="67">
        <v>134511</v>
      </c>
      <c r="H12918" s="3">
        <v>0</v>
      </c>
      <c r="I12918" s="3">
        <v>0</v>
      </c>
      <c r="J12918" s="3">
        <v>10</v>
      </c>
      <c r="K12918" s="3">
        <v>42</v>
      </c>
      <c r="L12918" s="3">
        <v>41</v>
      </c>
      <c r="M12918" s="3">
        <v>13</v>
      </c>
      <c r="N12918" s="3">
        <v>3</v>
      </c>
      <c r="O12918" s="3">
        <v>7</v>
      </c>
      <c r="P12918" s="3">
        <v>0</v>
      </c>
    </row>
    <row r="12919" spans="2:16" x14ac:dyDescent="0.25">
      <c r="D12919" s="54" t="s">
        <v>181</v>
      </c>
      <c r="F12919" s="67">
        <v>171</v>
      </c>
      <c r="G12919" s="67">
        <v>134339</v>
      </c>
      <c r="H12919" s="3">
        <v>1</v>
      </c>
      <c r="I12919" s="3">
        <v>0</v>
      </c>
      <c r="J12919" s="3">
        <v>7</v>
      </c>
      <c r="K12919" s="3">
        <v>40</v>
      </c>
      <c r="L12919" s="3">
        <v>64</v>
      </c>
      <c r="M12919" s="3">
        <v>29</v>
      </c>
      <c r="N12919" s="3">
        <v>11</v>
      </c>
      <c r="O12919" s="3">
        <v>19</v>
      </c>
      <c r="P12919" s="3">
        <v>0</v>
      </c>
    </row>
    <row r="12920" spans="2:16" x14ac:dyDescent="0.25">
      <c r="D12920" s="54" t="s">
        <v>182</v>
      </c>
      <c r="F12920" s="67">
        <v>114</v>
      </c>
      <c r="G12920" s="67">
        <v>98183</v>
      </c>
      <c r="H12920" s="3">
        <v>1</v>
      </c>
      <c r="I12920" s="3">
        <v>0</v>
      </c>
      <c r="J12920" s="3">
        <v>7</v>
      </c>
      <c r="K12920" s="3">
        <v>38</v>
      </c>
      <c r="L12920" s="3">
        <v>37</v>
      </c>
      <c r="M12920" s="3">
        <v>9</v>
      </c>
      <c r="N12920" s="3">
        <v>8</v>
      </c>
      <c r="O12920" s="3">
        <v>14</v>
      </c>
      <c r="P12920" s="3">
        <v>0</v>
      </c>
    </row>
    <row r="12921" spans="2:16" x14ac:dyDescent="0.25">
      <c r="D12921" s="54" t="s">
        <v>183</v>
      </c>
      <c r="F12921" s="67">
        <v>87</v>
      </c>
      <c r="G12921" s="67">
        <v>70321</v>
      </c>
      <c r="H12921" s="3">
        <v>3</v>
      </c>
      <c r="I12921" s="3">
        <v>0</v>
      </c>
      <c r="J12921" s="3">
        <v>3</v>
      </c>
      <c r="K12921" s="3">
        <v>35</v>
      </c>
      <c r="L12921" s="3">
        <v>21</v>
      </c>
      <c r="M12921" s="3">
        <v>12</v>
      </c>
      <c r="N12921" s="3">
        <v>4</v>
      </c>
      <c r="O12921" s="3">
        <v>9</v>
      </c>
      <c r="P12921" s="3">
        <v>0</v>
      </c>
    </row>
    <row r="12922" spans="2:16" x14ac:dyDescent="0.25">
      <c r="B12922" s="54">
        <v>2012</v>
      </c>
      <c r="D12922" s="54" t="s">
        <v>126</v>
      </c>
      <c r="F12922" s="67">
        <v>488</v>
      </c>
      <c r="G12922" s="67">
        <v>437354</v>
      </c>
      <c r="H12922" s="3">
        <v>5</v>
      </c>
      <c r="I12922" s="3">
        <v>0</v>
      </c>
      <c r="J12922" s="3">
        <v>27</v>
      </c>
      <c r="K12922" s="3">
        <v>155</v>
      </c>
      <c r="L12922" s="3">
        <v>163</v>
      </c>
      <c r="M12922" s="3">
        <v>63</v>
      </c>
      <c r="N12922" s="3">
        <v>26</v>
      </c>
      <c r="O12922" s="3">
        <v>49</v>
      </c>
      <c r="P12922" s="3">
        <v>0</v>
      </c>
    </row>
    <row r="12923" spans="2:16" x14ac:dyDescent="0.25">
      <c r="B12923" s="54">
        <v>2013</v>
      </c>
      <c r="D12923" s="54" t="s">
        <v>184</v>
      </c>
      <c r="F12923" s="67">
        <v>116</v>
      </c>
      <c r="G12923" s="67">
        <v>97067</v>
      </c>
      <c r="H12923" s="3">
        <v>3</v>
      </c>
      <c r="I12923" s="3">
        <v>0</v>
      </c>
      <c r="J12923" s="3">
        <v>8</v>
      </c>
      <c r="K12923" s="3">
        <v>29</v>
      </c>
      <c r="L12923" s="3">
        <v>29</v>
      </c>
      <c r="M12923" s="3">
        <v>17</v>
      </c>
      <c r="N12923" s="3">
        <v>6</v>
      </c>
      <c r="O12923" s="3">
        <v>24</v>
      </c>
      <c r="P12923" s="3">
        <v>0</v>
      </c>
    </row>
    <row r="12924" spans="2:16" x14ac:dyDescent="0.25">
      <c r="D12924" s="54" t="s">
        <v>185</v>
      </c>
      <c r="F12924" s="67">
        <v>98</v>
      </c>
      <c r="G12924" s="67">
        <v>65042</v>
      </c>
      <c r="H12924" s="3">
        <v>0</v>
      </c>
      <c r="I12924" s="3">
        <v>0</v>
      </c>
      <c r="J12924" s="3">
        <v>14</v>
      </c>
      <c r="K12924" s="3">
        <v>32</v>
      </c>
      <c r="L12924" s="3">
        <v>24</v>
      </c>
      <c r="M12924" s="3">
        <v>7</v>
      </c>
      <c r="N12924" s="3">
        <v>11</v>
      </c>
      <c r="O12924" s="3">
        <v>10</v>
      </c>
      <c r="P12924" s="3">
        <v>0</v>
      </c>
    </row>
    <row r="12925" spans="2:16" x14ac:dyDescent="0.25">
      <c r="D12925" s="54" t="s">
        <v>186</v>
      </c>
      <c r="F12925" s="67">
        <v>54</v>
      </c>
      <c r="G12925" s="67">
        <v>32848</v>
      </c>
      <c r="H12925" s="3">
        <v>1</v>
      </c>
      <c r="I12925" s="3">
        <v>0</v>
      </c>
      <c r="J12925" s="3">
        <v>4</v>
      </c>
      <c r="K12925" s="3">
        <v>12</v>
      </c>
      <c r="L12925" s="3">
        <v>17</v>
      </c>
      <c r="M12925" s="3">
        <v>11</v>
      </c>
      <c r="N12925" s="3">
        <v>4</v>
      </c>
      <c r="O12925" s="3">
        <v>5</v>
      </c>
      <c r="P12925" s="3">
        <v>0</v>
      </c>
    </row>
    <row r="12926" spans="2:16" x14ac:dyDescent="0.25">
      <c r="D12926" s="54" t="s">
        <v>187</v>
      </c>
      <c r="F12926" s="67">
        <v>76</v>
      </c>
      <c r="G12926" s="67">
        <v>57802</v>
      </c>
      <c r="H12926" s="3">
        <v>2</v>
      </c>
      <c r="I12926" s="3">
        <v>0</v>
      </c>
      <c r="J12926" s="3">
        <v>5</v>
      </c>
      <c r="K12926" s="3">
        <v>28</v>
      </c>
      <c r="L12926" s="3">
        <v>28</v>
      </c>
      <c r="M12926" s="3">
        <v>6</v>
      </c>
      <c r="N12926" s="3">
        <v>7</v>
      </c>
      <c r="O12926" s="3">
        <v>0</v>
      </c>
      <c r="P12926" s="3">
        <v>0</v>
      </c>
    </row>
    <row r="12927" spans="2:16" x14ac:dyDescent="0.25">
      <c r="B12927" s="54">
        <v>2013</v>
      </c>
      <c r="D12927" s="54" t="s">
        <v>126</v>
      </c>
      <c r="F12927" s="67">
        <v>344</v>
      </c>
      <c r="G12927" s="67">
        <v>252759</v>
      </c>
      <c r="H12927" s="3">
        <v>6</v>
      </c>
      <c r="I12927" s="3">
        <v>0</v>
      </c>
      <c r="J12927" s="3">
        <v>31</v>
      </c>
      <c r="K12927" s="3">
        <v>101</v>
      </c>
      <c r="L12927" s="3">
        <v>98</v>
      </c>
      <c r="M12927" s="3">
        <v>41</v>
      </c>
      <c r="N12927" s="3">
        <v>28</v>
      </c>
      <c r="O12927" s="3">
        <v>39</v>
      </c>
      <c r="P12927" s="3">
        <v>0</v>
      </c>
    </row>
    <row r="12928" spans="2:16" x14ac:dyDescent="0.25">
      <c r="B12928" s="54">
        <v>2014</v>
      </c>
      <c r="D12928" s="54" t="s">
        <v>188</v>
      </c>
      <c r="F12928" s="67">
        <v>63</v>
      </c>
      <c r="G12928" s="67">
        <v>74464</v>
      </c>
      <c r="H12928" s="3">
        <v>2</v>
      </c>
      <c r="I12928" s="3">
        <v>0</v>
      </c>
      <c r="J12928" s="3">
        <v>7</v>
      </c>
      <c r="K12928" s="3">
        <v>27</v>
      </c>
      <c r="L12928" s="3">
        <v>12</v>
      </c>
      <c r="M12928" s="3">
        <v>5</v>
      </c>
      <c r="N12928" s="3">
        <v>8</v>
      </c>
      <c r="O12928" s="3">
        <v>2</v>
      </c>
      <c r="P12928" s="3">
        <v>0</v>
      </c>
    </row>
    <row r="12929" spans="2:16" x14ac:dyDescent="0.25">
      <c r="D12929" s="54" t="s">
        <v>189</v>
      </c>
      <c r="F12929" s="67">
        <v>49</v>
      </c>
      <c r="G12929" s="67">
        <v>79058</v>
      </c>
      <c r="H12929" s="3">
        <v>0</v>
      </c>
      <c r="I12929" s="3">
        <v>0</v>
      </c>
      <c r="J12929" s="3">
        <v>8</v>
      </c>
      <c r="K12929" s="3">
        <v>12</v>
      </c>
      <c r="L12929" s="3">
        <v>18</v>
      </c>
      <c r="M12929" s="3">
        <v>5</v>
      </c>
      <c r="N12929" s="3">
        <v>3</v>
      </c>
      <c r="O12929" s="3">
        <v>3</v>
      </c>
      <c r="P12929" s="3">
        <v>0</v>
      </c>
    </row>
    <row r="12930" spans="2:16" x14ac:dyDescent="0.25">
      <c r="D12930" s="54" t="s">
        <v>190</v>
      </c>
      <c r="F12930" s="67">
        <v>60</v>
      </c>
      <c r="G12930" s="67">
        <v>29745</v>
      </c>
      <c r="H12930" s="3">
        <v>4</v>
      </c>
      <c r="I12930" s="3">
        <v>0</v>
      </c>
      <c r="J12930" s="3">
        <v>8</v>
      </c>
      <c r="K12930" s="3">
        <v>16</v>
      </c>
      <c r="L12930" s="3">
        <v>15</v>
      </c>
      <c r="M12930" s="3">
        <v>9</v>
      </c>
      <c r="N12930" s="3">
        <v>4</v>
      </c>
      <c r="O12930" s="3">
        <v>4</v>
      </c>
      <c r="P12930" s="3">
        <v>0</v>
      </c>
    </row>
    <row r="12931" spans="2:16" x14ac:dyDescent="0.25">
      <c r="D12931" s="54" t="s">
        <v>191</v>
      </c>
      <c r="F12931" s="67">
        <v>77</v>
      </c>
      <c r="G12931" s="67">
        <v>119736</v>
      </c>
      <c r="H12931" s="3">
        <v>6</v>
      </c>
      <c r="I12931" s="3">
        <v>0</v>
      </c>
      <c r="J12931" s="3">
        <v>21</v>
      </c>
      <c r="K12931" s="3">
        <v>16</v>
      </c>
      <c r="L12931" s="3">
        <v>25</v>
      </c>
      <c r="M12931" s="3">
        <v>4</v>
      </c>
      <c r="N12931" s="3">
        <v>3</v>
      </c>
      <c r="O12931" s="3">
        <v>2</v>
      </c>
      <c r="P12931" s="3">
        <v>0</v>
      </c>
    </row>
    <row r="12932" spans="2:16" x14ac:dyDescent="0.25">
      <c r="B12932" s="54">
        <v>2014</v>
      </c>
      <c r="D12932" s="54" t="s">
        <v>126</v>
      </c>
      <c r="F12932" s="67">
        <v>249</v>
      </c>
      <c r="G12932" s="67">
        <v>303003</v>
      </c>
      <c r="H12932" s="3">
        <v>12</v>
      </c>
      <c r="I12932" s="3">
        <v>0</v>
      </c>
      <c r="J12932" s="3">
        <v>44</v>
      </c>
      <c r="K12932" s="3">
        <v>71</v>
      </c>
      <c r="L12932" s="3">
        <v>70</v>
      </c>
      <c r="M12932" s="3">
        <v>23</v>
      </c>
      <c r="N12932" s="3">
        <v>18</v>
      </c>
      <c r="O12932" s="3">
        <v>11</v>
      </c>
      <c r="P12932" s="3">
        <v>0</v>
      </c>
    </row>
    <row r="12933" spans="2:16" x14ac:dyDescent="0.25">
      <c r="B12933" s="54">
        <v>2015</v>
      </c>
      <c r="D12933" s="54" t="s">
        <v>192</v>
      </c>
      <c r="F12933" s="67">
        <v>91</v>
      </c>
      <c r="G12933" s="67">
        <v>40151</v>
      </c>
      <c r="H12933" s="3">
        <v>1</v>
      </c>
      <c r="I12933" s="3">
        <v>0</v>
      </c>
      <c r="J12933" s="3">
        <v>31</v>
      </c>
      <c r="K12933" s="3">
        <v>14</v>
      </c>
      <c r="L12933" s="3">
        <v>26</v>
      </c>
      <c r="M12933" s="3">
        <v>10</v>
      </c>
      <c r="N12933" s="3">
        <v>7</v>
      </c>
      <c r="O12933" s="3">
        <v>2</v>
      </c>
      <c r="P12933" s="3">
        <v>0</v>
      </c>
    </row>
    <row r="12934" spans="2:16" x14ac:dyDescent="0.25">
      <c r="D12934" s="54" t="s">
        <v>193</v>
      </c>
      <c r="F12934" s="67">
        <v>60</v>
      </c>
      <c r="G12934" s="67">
        <v>69784</v>
      </c>
      <c r="H12934" s="3">
        <v>1</v>
      </c>
      <c r="I12934" s="3">
        <v>0</v>
      </c>
      <c r="J12934" s="3">
        <v>1</v>
      </c>
      <c r="K12934" s="3">
        <v>18</v>
      </c>
      <c r="L12934" s="3">
        <v>27</v>
      </c>
      <c r="M12934" s="3">
        <v>7</v>
      </c>
      <c r="N12934" s="3">
        <v>5</v>
      </c>
      <c r="O12934" s="3">
        <v>1</v>
      </c>
      <c r="P12934" s="3">
        <v>0</v>
      </c>
    </row>
    <row r="12935" spans="2:16" x14ac:dyDescent="0.25">
      <c r="D12935" s="54" t="s">
        <v>194</v>
      </c>
      <c r="F12935" s="67">
        <v>56</v>
      </c>
      <c r="G12935" s="67">
        <v>43429</v>
      </c>
      <c r="H12935" s="3">
        <v>1</v>
      </c>
      <c r="I12935" s="3">
        <v>0</v>
      </c>
      <c r="J12935" s="3">
        <v>6</v>
      </c>
      <c r="K12935" s="3">
        <v>21</v>
      </c>
      <c r="L12935" s="3">
        <v>16</v>
      </c>
      <c r="M12935" s="3">
        <v>7</v>
      </c>
      <c r="N12935" s="3">
        <v>3</v>
      </c>
      <c r="O12935" s="3">
        <v>2</v>
      </c>
      <c r="P12935" s="3">
        <v>0</v>
      </c>
    </row>
    <row r="12936" spans="2:16" x14ac:dyDescent="0.25">
      <c r="D12936" s="54" t="s">
        <v>195</v>
      </c>
      <c r="F12936" s="67">
        <v>103</v>
      </c>
      <c r="G12936" s="67">
        <v>122484</v>
      </c>
      <c r="H12936" s="3">
        <v>3</v>
      </c>
      <c r="I12936" s="3">
        <v>0</v>
      </c>
      <c r="J12936" s="3">
        <v>19</v>
      </c>
      <c r="K12936" s="3">
        <v>36</v>
      </c>
      <c r="L12936" s="3">
        <v>30</v>
      </c>
      <c r="M12936" s="3">
        <v>8</v>
      </c>
      <c r="N12936" s="3">
        <v>4</v>
      </c>
      <c r="O12936" s="3">
        <v>3</v>
      </c>
      <c r="P12936" s="3">
        <v>0</v>
      </c>
    </row>
    <row r="12937" spans="2:16" x14ac:dyDescent="0.25">
      <c r="B12937" s="54">
        <v>2015</v>
      </c>
      <c r="D12937" s="54" t="s">
        <v>126</v>
      </c>
      <c r="F12937" s="67">
        <v>310</v>
      </c>
      <c r="G12937" s="67">
        <v>275848</v>
      </c>
      <c r="H12937" s="3">
        <v>6</v>
      </c>
      <c r="I12937" s="3">
        <v>0</v>
      </c>
      <c r="J12937" s="3">
        <v>57</v>
      </c>
      <c r="K12937" s="3">
        <v>89</v>
      </c>
      <c r="L12937" s="3">
        <v>99</v>
      </c>
      <c r="M12937" s="3">
        <v>32</v>
      </c>
      <c r="N12937" s="3">
        <v>19</v>
      </c>
      <c r="O12937" s="3">
        <v>8</v>
      </c>
      <c r="P12937" s="3">
        <v>0</v>
      </c>
    </row>
    <row r="12938" spans="2:16" x14ac:dyDescent="0.25">
      <c r="B12938" s="54">
        <v>2016</v>
      </c>
      <c r="D12938" s="54" t="s">
        <v>196</v>
      </c>
      <c r="F12938" s="67">
        <v>39</v>
      </c>
      <c r="G12938" s="67">
        <v>62753</v>
      </c>
      <c r="H12938" s="3">
        <v>1</v>
      </c>
      <c r="I12938" s="3">
        <v>0</v>
      </c>
      <c r="J12938" s="3">
        <v>6</v>
      </c>
      <c r="K12938" s="3">
        <v>12</v>
      </c>
      <c r="L12938" s="3">
        <v>15</v>
      </c>
      <c r="M12938" s="3">
        <v>4</v>
      </c>
      <c r="N12938" s="3">
        <v>0</v>
      </c>
      <c r="O12938" s="3">
        <v>1</v>
      </c>
      <c r="P12938" s="3">
        <v>0</v>
      </c>
    </row>
    <row r="12939" spans="2:16" x14ac:dyDescent="0.25">
      <c r="D12939" s="54" t="s">
        <v>197</v>
      </c>
      <c r="F12939" s="67">
        <v>71</v>
      </c>
      <c r="G12939" s="67">
        <v>68191</v>
      </c>
      <c r="H12939" s="3">
        <v>1</v>
      </c>
      <c r="I12939" s="3">
        <v>0</v>
      </c>
      <c r="J12939" s="3">
        <v>9</v>
      </c>
      <c r="K12939" s="3">
        <v>15</v>
      </c>
      <c r="L12939" s="3">
        <v>32</v>
      </c>
      <c r="M12939" s="3">
        <v>10</v>
      </c>
      <c r="N12939" s="3">
        <v>3</v>
      </c>
      <c r="O12939" s="3">
        <v>1</v>
      </c>
      <c r="P12939" s="3">
        <v>0</v>
      </c>
    </row>
    <row r="12940" spans="2:16" x14ac:dyDescent="0.25">
      <c r="D12940" s="54" t="s">
        <v>198</v>
      </c>
      <c r="F12940" s="67">
        <v>100</v>
      </c>
      <c r="G12940" s="67">
        <v>88250</v>
      </c>
      <c r="H12940" s="3">
        <v>3</v>
      </c>
      <c r="I12940" s="3">
        <v>0</v>
      </c>
      <c r="J12940" s="3">
        <v>5</v>
      </c>
      <c r="K12940" s="3">
        <v>19</v>
      </c>
      <c r="L12940" s="3">
        <v>32</v>
      </c>
      <c r="M12940" s="3">
        <v>28</v>
      </c>
      <c r="N12940" s="3">
        <v>10</v>
      </c>
      <c r="O12940" s="3">
        <v>3</v>
      </c>
      <c r="P12940" s="3">
        <v>0</v>
      </c>
    </row>
    <row r="12941" spans="2:16" x14ac:dyDescent="0.25">
      <c r="D12941" s="54" t="s">
        <v>199</v>
      </c>
      <c r="F12941" s="67">
        <v>86</v>
      </c>
      <c r="G12941" s="67">
        <v>69637</v>
      </c>
      <c r="H12941" s="3">
        <v>2</v>
      </c>
      <c r="I12941" s="3">
        <v>0</v>
      </c>
      <c r="J12941" s="3">
        <v>8</v>
      </c>
      <c r="K12941" s="3">
        <v>35</v>
      </c>
      <c r="L12941" s="3">
        <v>23</v>
      </c>
      <c r="M12941" s="3">
        <v>14</v>
      </c>
      <c r="N12941" s="3">
        <v>4</v>
      </c>
      <c r="O12941" s="3">
        <v>0</v>
      </c>
      <c r="P12941" s="3">
        <v>0</v>
      </c>
    </row>
    <row r="12942" spans="2:16" x14ac:dyDescent="0.25">
      <c r="B12942" s="54">
        <v>2016</v>
      </c>
      <c r="D12942" s="54" t="s">
        <v>126</v>
      </c>
      <c r="F12942" s="67">
        <v>296</v>
      </c>
      <c r="G12942" s="67">
        <v>288831</v>
      </c>
      <c r="H12942" s="3">
        <v>7</v>
      </c>
      <c r="I12942" s="3">
        <v>0</v>
      </c>
      <c r="J12942" s="3">
        <v>28</v>
      </c>
      <c r="K12942" s="3">
        <v>81</v>
      </c>
      <c r="L12942" s="3">
        <v>102</v>
      </c>
      <c r="M12942" s="3">
        <v>56</v>
      </c>
      <c r="N12942" s="3">
        <v>17</v>
      </c>
      <c r="O12942" s="3">
        <v>5</v>
      </c>
      <c r="P12942" s="3">
        <v>0</v>
      </c>
    </row>
    <row r="12943" spans="2:16" x14ac:dyDescent="0.25">
      <c r="F12943" s="67" t="s">
        <v>113</v>
      </c>
      <c r="G12943" s="67" t="s">
        <v>114</v>
      </c>
      <c r="H12943" s="3" t="s">
        <v>117</v>
      </c>
      <c r="I12943" s="3" t="s">
        <v>118</v>
      </c>
      <c r="J12943" s="3" t="s">
        <v>119</v>
      </c>
      <c r="K12943" s="3" t="s">
        <v>120</v>
      </c>
      <c r="L12943" s="3" t="s">
        <v>121</v>
      </c>
      <c r="M12943" s="3" t="s">
        <v>122</v>
      </c>
      <c r="N12943" s="3" t="s">
        <v>123</v>
      </c>
      <c r="O12943" s="3" t="s">
        <v>124</v>
      </c>
      <c r="P12943" s="3" t="s">
        <v>125</v>
      </c>
    </row>
    <row r="12944" spans="2:16" x14ac:dyDescent="0.25">
      <c r="B12944" s="54" t="s">
        <v>140</v>
      </c>
      <c r="F12944" s="67">
        <v>2785</v>
      </c>
      <c r="G12944" s="67">
        <v>2907990</v>
      </c>
      <c r="H12944" s="3">
        <v>41</v>
      </c>
      <c r="I12944" s="3">
        <v>0</v>
      </c>
      <c r="J12944" s="3">
        <v>301</v>
      </c>
      <c r="K12944" s="3">
        <v>867</v>
      </c>
      <c r="L12944" s="3">
        <v>836</v>
      </c>
      <c r="M12944" s="3">
        <v>385</v>
      </c>
      <c r="N12944" s="3">
        <v>174</v>
      </c>
      <c r="O12944" s="3">
        <v>181</v>
      </c>
      <c r="P12944" s="3">
        <v>0</v>
      </c>
    </row>
    <row r="12946" spans="2:16" x14ac:dyDescent="0.25">
      <c r="C12946" s="54" t="s">
        <v>420</v>
      </c>
    </row>
    <row r="12947" spans="2:16" x14ac:dyDescent="0.25">
      <c r="H12947" s="3" t="s">
        <v>115</v>
      </c>
    </row>
    <row r="12949" spans="2:16" x14ac:dyDescent="0.25">
      <c r="F12949" s="67" t="s">
        <v>113</v>
      </c>
      <c r="G12949" s="67" t="s">
        <v>114</v>
      </c>
      <c r="H12949" s="3" t="s">
        <v>117</v>
      </c>
      <c r="I12949" s="3" t="s">
        <v>118</v>
      </c>
      <c r="J12949" s="3" t="s">
        <v>119</v>
      </c>
      <c r="K12949" s="3" t="s">
        <v>120</v>
      </c>
      <c r="L12949" s="3" t="s">
        <v>121</v>
      </c>
      <c r="M12949" s="3" t="s">
        <v>122</v>
      </c>
      <c r="N12949" s="3" t="s">
        <v>123</v>
      </c>
      <c r="O12949" s="3" t="s">
        <v>124</v>
      </c>
      <c r="P12949" s="3" t="s">
        <v>125</v>
      </c>
    </row>
    <row r="12950" spans="2:16" x14ac:dyDescent="0.25">
      <c r="B12950" s="54">
        <v>2008</v>
      </c>
      <c r="D12950" s="54" t="s">
        <v>166</v>
      </c>
      <c r="F12950" s="67">
        <v>5</v>
      </c>
      <c r="G12950" s="67">
        <v>4156</v>
      </c>
      <c r="H12950" s="3">
        <v>0</v>
      </c>
      <c r="I12950" s="3">
        <v>0</v>
      </c>
      <c r="J12950" s="3">
        <v>0</v>
      </c>
      <c r="K12950" s="3">
        <v>3</v>
      </c>
      <c r="L12950" s="3">
        <v>0</v>
      </c>
      <c r="M12950" s="3">
        <v>1</v>
      </c>
      <c r="N12950" s="3">
        <v>0</v>
      </c>
      <c r="O12950" s="3">
        <v>1</v>
      </c>
      <c r="P12950" s="3">
        <v>0</v>
      </c>
    </row>
    <row r="12951" spans="2:16" x14ac:dyDescent="0.25">
      <c r="D12951" s="54" t="s">
        <v>167</v>
      </c>
      <c r="F12951" s="67">
        <v>46</v>
      </c>
      <c r="G12951" s="67">
        <v>12756</v>
      </c>
      <c r="H12951" s="3">
        <v>0</v>
      </c>
      <c r="I12951" s="3">
        <v>0</v>
      </c>
      <c r="J12951" s="3">
        <v>8</v>
      </c>
      <c r="K12951" s="3">
        <v>16</v>
      </c>
      <c r="L12951" s="3">
        <v>11</v>
      </c>
      <c r="M12951" s="3">
        <v>4</v>
      </c>
      <c r="N12951" s="3">
        <v>5</v>
      </c>
      <c r="O12951" s="3">
        <v>2</v>
      </c>
      <c r="P12951" s="3">
        <v>0</v>
      </c>
    </row>
    <row r="12952" spans="2:16" x14ac:dyDescent="0.25">
      <c r="B12952" s="54">
        <v>2008</v>
      </c>
      <c r="D12952" s="54" t="s">
        <v>126</v>
      </c>
      <c r="F12952" s="67">
        <v>51</v>
      </c>
      <c r="G12952" s="67">
        <v>16912</v>
      </c>
      <c r="H12952" s="3">
        <v>0</v>
      </c>
      <c r="I12952" s="3">
        <v>0</v>
      </c>
      <c r="J12952" s="3">
        <v>8</v>
      </c>
      <c r="K12952" s="3">
        <v>19</v>
      </c>
      <c r="L12952" s="3">
        <v>11</v>
      </c>
      <c r="M12952" s="3">
        <v>5</v>
      </c>
      <c r="N12952" s="3">
        <v>5</v>
      </c>
      <c r="O12952" s="3">
        <v>3</v>
      </c>
      <c r="P12952" s="3">
        <v>0</v>
      </c>
    </row>
    <row r="12953" spans="2:16" x14ac:dyDescent="0.25">
      <c r="B12953" s="54">
        <v>2009</v>
      </c>
      <c r="D12953" s="54" t="s">
        <v>168</v>
      </c>
      <c r="F12953" s="67">
        <v>49</v>
      </c>
      <c r="G12953" s="67">
        <v>16656</v>
      </c>
      <c r="H12953" s="3">
        <v>0</v>
      </c>
      <c r="I12953" s="3">
        <v>0</v>
      </c>
      <c r="J12953" s="3">
        <v>5</v>
      </c>
      <c r="K12953" s="3">
        <v>15</v>
      </c>
      <c r="L12953" s="3">
        <v>14</v>
      </c>
      <c r="M12953" s="3">
        <v>12</v>
      </c>
      <c r="N12953" s="3">
        <v>1</v>
      </c>
      <c r="O12953" s="3">
        <v>2</v>
      </c>
      <c r="P12953" s="3">
        <v>0</v>
      </c>
    </row>
    <row r="12954" spans="2:16" x14ac:dyDescent="0.25">
      <c r="D12954" s="54" t="s">
        <v>169</v>
      </c>
      <c r="F12954" s="67">
        <v>61</v>
      </c>
      <c r="G12954" s="67">
        <v>35937</v>
      </c>
      <c r="H12954" s="3">
        <v>1</v>
      </c>
      <c r="I12954" s="3">
        <v>0</v>
      </c>
      <c r="J12954" s="3">
        <v>5</v>
      </c>
      <c r="K12954" s="3">
        <v>8</v>
      </c>
      <c r="L12954" s="3">
        <v>16</v>
      </c>
      <c r="M12954" s="3">
        <v>12</v>
      </c>
      <c r="N12954" s="3">
        <v>9</v>
      </c>
      <c r="O12954" s="3">
        <v>10</v>
      </c>
      <c r="P12954" s="3">
        <v>0</v>
      </c>
    </row>
    <row r="12955" spans="2:16" x14ac:dyDescent="0.25">
      <c r="D12955" s="54" t="s">
        <v>170</v>
      </c>
      <c r="F12955" s="67">
        <v>53</v>
      </c>
      <c r="G12955" s="67">
        <v>10877</v>
      </c>
      <c r="H12955" s="3">
        <v>0</v>
      </c>
      <c r="I12955" s="3">
        <v>0</v>
      </c>
      <c r="J12955" s="3">
        <v>1</v>
      </c>
      <c r="K12955" s="3">
        <v>8</v>
      </c>
      <c r="L12955" s="3">
        <v>20</v>
      </c>
      <c r="M12955" s="3">
        <v>9</v>
      </c>
      <c r="N12955" s="3">
        <v>7</v>
      </c>
      <c r="O12955" s="3">
        <v>8</v>
      </c>
      <c r="P12955" s="3">
        <v>0</v>
      </c>
    </row>
    <row r="12956" spans="2:16" x14ac:dyDescent="0.25">
      <c r="D12956" s="54" t="s">
        <v>171</v>
      </c>
      <c r="F12956" s="67">
        <v>41</v>
      </c>
      <c r="G12956" s="67">
        <v>12033</v>
      </c>
      <c r="H12956" s="3">
        <v>0</v>
      </c>
      <c r="I12956" s="3">
        <v>0</v>
      </c>
      <c r="J12956" s="3">
        <v>2</v>
      </c>
      <c r="K12956" s="3">
        <v>7</v>
      </c>
      <c r="L12956" s="3">
        <v>11</v>
      </c>
      <c r="M12956" s="3">
        <v>12</v>
      </c>
      <c r="N12956" s="3">
        <v>4</v>
      </c>
      <c r="O12956" s="3">
        <v>5</v>
      </c>
      <c r="P12956" s="3">
        <v>0</v>
      </c>
    </row>
    <row r="12957" spans="2:16" x14ac:dyDescent="0.25">
      <c r="B12957" s="54">
        <v>2009</v>
      </c>
      <c r="D12957" s="54" t="s">
        <v>126</v>
      </c>
      <c r="F12957" s="67">
        <v>204</v>
      </c>
      <c r="G12957" s="67">
        <v>75503</v>
      </c>
      <c r="H12957" s="3">
        <v>1</v>
      </c>
      <c r="I12957" s="3">
        <v>0</v>
      </c>
      <c r="J12957" s="3">
        <v>13</v>
      </c>
      <c r="K12957" s="3">
        <v>38</v>
      </c>
      <c r="L12957" s="3">
        <v>61</v>
      </c>
      <c r="M12957" s="3">
        <v>45</v>
      </c>
      <c r="N12957" s="3">
        <v>21</v>
      </c>
      <c r="O12957" s="3">
        <v>25</v>
      </c>
      <c r="P12957" s="3">
        <v>0</v>
      </c>
    </row>
    <row r="12958" spans="2:16" x14ac:dyDescent="0.25">
      <c r="B12958" s="54">
        <v>2010</v>
      </c>
      <c r="D12958" s="54" t="s">
        <v>172</v>
      </c>
      <c r="F12958" s="67">
        <v>50</v>
      </c>
      <c r="G12958" s="67">
        <v>17150</v>
      </c>
      <c r="H12958" s="3">
        <v>0</v>
      </c>
      <c r="I12958" s="3">
        <v>0</v>
      </c>
      <c r="J12958" s="3">
        <v>8</v>
      </c>
      <c r="K12958" s="3">
        <v>13</v>
      </c>
      <c r="L12958" s="3">
        <v>11</v>
      </c>
      <c r="M12958" s="3">
        <v>9</v>
      </c>
      <c r="N12958" s="3">
        <v>6</v>
      </c>
      <c r="O12958" s="3">
        <v>3</v>
      </c>
      <c r="P12958" s="3">
        <v>0</v>
      </c>
    </row>
    <row r="12959" spans="2:16" x14ac:dyDescent="0.25">
      <c r="D12959" s="54" t="s">
        <v>173</v>
      </c>
      <c r="F12959" s="67">
        <v>34</v>
      </c>
      <c r="G12959" s="67">
        <v>12060</v>
      </c>
      <c r="H12959" s="3">
        <v>2</v>
      </c>
      <c r="I12959" s="3">
        <v>0</v>
      </c>
      <c r="J12959" s="3">
        <v>4</v>
      </c>
      <c r="K12959" s="3">
        <v>10</v>
      </c>
      <c r="L12959" s="3">
        <v>9</v>
      </c>
      <c r="M12959" s="3">
        <v>1</v>
      </c>
      <c r="N12959" s="3">
        <v>2</v>
      </c>
      <c r="O12959" s="3">
        <v>6</v>
      </c>
      <c r="P12959" s="3">
        <v>0</v>
      </c>
    </row>
    <row r="12960" spans="2:16" x14ac:dyDescent="0.25">
      <c r="D12960" s="54" t="s">
        <v>174</v>
      </c>
      <c r="F12960" s="67">
        <v>59</v>
      </c>
      <c r="G12960" s="67">
        <v>19093</v>
      </c>
      <c r="H12960" s="3">
        <v>1</v>
      </c>
      <c r="I12960" s="3">
        <v>0</v>
      </c>
      <c r="J12960" s="3">
        <v>9</v>
      </c>
      <c r="K12960" s="3">
        <v>9</v>
      </c>
      <c r="L12960" s="3">
        <v>21</v>
      </c>
      <c r="M12960" s="3">
        <v>9</v>
      </c>
      <c r="N12960" s="3">
        <v>5</v>
      </c>
      <c r="O12960" s="3">
        <v>5</v>
      </c>
      <c r="P12960" s="3">
        <v>0</v>
      </c>
    </row>
    <row r="12961" spans="2:16" x14ac:dyDescent="0.25">
      <c r="D12961" s="54" t="s">
        <v>175</v>
      </c>
      <c r="F12961" s="67">
        <v>39</v>
      </c>
      <c r="G12961" s="67">
        <v>6809</v>
      </c>
      <c r="H12961" s="3">
        <v>0</v>
      </c>
      <c r="I12961" s="3">
        <v>0</v>
      </c>
      <c r="J12961" s="3">
        <v>0</v>
      </c>
      <c r="K12961" s="3">
        <v>8</v>
      </c>
      <c r="L12961" s="3">
        <v>12</v>
      </c>
      <c r="M12961" s="3">
        <v>8</v>
      </c>
      <c r="N12961" s="3">
        <v>4</v>
      </c>
      <c r="O12961" s="3">
        <v>7</v>
      </c>
      <c r="P12961" s="3">
        <v>0</v>
      </c>
    </row>
    <row r="12962" spans="2:16" x14ac:dyDescent="0.25">
      <c r="B12962" s="54">
        <v>2010</v>
      </c>
      <c r="D12962" s="54" t="s">
        <v>126</v>
      </c>
      <c r="F12962" s="67">
        <v>182</v>
      </c>
      <c r="G12962" s="67">
        <v>55112</v>
      </c>
      <c r="H12962" s="3">
        <v>3</v>
      </c>
      <c r="I12962" s="3">
        <v>0</v>
      </c>
      <c r="J12962" s="3">
        <v>21</v>
      </c>
      <c r="K12962" s="3">
        <v>40</v>
      </c>
      <c r="L12962" s="3">
        <v>53</v>
      </c>
      <c r="M12962" s="3">
        <v>27</v>
      </c>
      <c r="N12962" s="3">
        <v>17</v>
      </c>
      <c r="O12962" s="3">
        <v>21</v>
      </c>
      <c r="P12962" s="3">
        <v>0</v>
      </c>
    </row>
    <row r="12963" spans="2:16" x14ac:dyDescent="0.25">
      <c r="B12963" s="54">
        <v>2011</v>
      </c>
      <c r="D12963" s="54" t="s">
        <v>176</v>
      </c>
      <c r="F12963" s="67">
        <v>40</v>
      </c>
      <c r="G12963" s="67">
        <v>8521</v>
      </c>
      <c r="H12963" s="3">
        <v>0</v>
      </c>
      <c r="I12963" s="3">
        <v>0</v>
      </c>
      <c r="J12963" s="3">
        <v>0</v>
      </c>
      <c r="K12963" s="3">
        <v>7</v>
      </c>
      <c r="L12963" s="3">
        <v>19</v>
      </c>
      <c r="M12963" s="3">
        <v>6</v>
      </c>
      <c r="N12963" s="3">
        <v>3</v>
      </c>
      <c r="O12963" s="3">
        <v>5</v>
      </c>
      <c r="P12963" s="3">
        <v>0</v>
      </c>
    </row>
    <row r="12964" spans="2:16" x14ac:dyDescent="0.25">
      <c r="D12964" s="54" t="s">
        <v>177</v>
      </c>
      <c r="F12964" s="67">
        <v>75</v>
      </c>
      <c r="G12964" s="67">
        <v>20362</v>
      </c>
      <c r="H12964" s="3">
        <v>0</v>
      </c>
      <c r="I12964" s="3">
        <v>0</v>
      </c>
      <c r="J12964" s="3">
        <v>1</v>
      </c>
      <c r="K12964" s="3">
        <v>12</v>
      </c>
      <c r="L12964" s="3">
        <v>21</v>
      </c>
      <c r="M12964" s="3">
        <v>15</v>
      </c>
      <c r="N12964" s="3">
        <v>13</v>
      </c>
      <c r="O12964" s="3">
        <v>13</v>
      </c>
      <c r="P12964" s="3">
        <v>0</v>
      </c>
    </row>
    <row r="12965" spans="2:16" x14ac:dyDescent="0.25">
      <c r="D12965" s="54" t="s">
        <v>178</v>
      </c>
      <c r="F12965" s="67">
        <v>46</v>
      </c>
      <c r="G12965" s="67">
        <v>11205</v>
      </c>
      <c r="H12965" s="3">
        <v>0</v>
      </c>
      <c r="I12965" s="3">
        <v>0</v>
      </c>
      <c r="J12965" s="3">
        <v>0</v>
      </c>
      <c r="K12965" s="3">
        <v>15</v>
      </c>
      <c r="L12965" s="3">
        <v>13</v>
      </c>
      <c r="M12965" s="3">
        <v>7</v>
      </c>
      <c r="N12965" s="3">
        <v>0</v>
      </c>
      <c r="O12965" s="3">
        <v>11</v>
      </c>
      <c r="P12965" s="3">
        <v>0</v>
      </c>
    </row>
    <row r="12966" spans="2:16" x14ac:dyDescent="0.25">
      <c r="D12966" s="54" t="s">
        <v>179</v>
      </c>
      <c r="F12966" s="67">
        <v>57</v>
      </c>
      <c r="G12966" s="67">
        <v>16791</v>
      </c>
      <c r="H12966" s="3">
        <v>0</v>
      </c>
      <c r="I12966" s="3">
        <v>0</v>
      </c>
      <c r="J12966" s="3">
        <v>2</v>
      </c>
      <c r="K12966" s="3">
        <v>6</v>
      </c>
      <c r="L12966" s="3">
        <v>17</v>
      </c>
      <c r="M12966" s="3">
        <v>14</v>
      </c>
      <c r="N12966" s="3">
        <v>4</v>
      </c>
      <c r="O12966" s="3">
        <v>14</v>
      </c>
      <c r="P12966" s="3">
        <v>0</v>
      </c>
    </row>
    <row r="12967" spans="2:16" x14ac:dyDescent="0.25">
      <c r="B12967" s="54">
        <v>2011</v>
      </c>
      <c r="D12967" s="54" t="s">
        <v>126</v>
      </c>
      <c r="F12967" s="67">
        <v>218</v>
      </c>
      <c r="G12967" s="67">
        <v>56879</v>
      </c>
      <c r="H12967" s="3">
        <v>0</v>
      </c>
      <c r="I12967" s="3">
        <v>0</v>
      </c>
      <c r="J12967" s="3">
        <v>3</v>
      </c>
      <c r="K12967" s="3">
        <v>40</v>
      </c>
      <c r="L12967" s="3">
        <v>70</v>
      </c>
      <c r="M12967" s="3">
        <v>42</v>
      </c>
      <c r="N12967" s="3">
        <v>20</v>
      </c>
      <c r="O12967" s="3">
        <v>43</v>
      </c>
      <c r="P12967" s="3">
        <v>0</v>
      </c>
    </row>
    <row r="12968" spans="2:16" x14ac:dyDescent="0.25">
      <c r="B12968" s="54">
        <v>2012</v>
      </c>
      <c r="D12968" s="54" t="s">
        <v>180</v>
      </c>
      <c r="F12968" s="67">
        <v>33</v>
      </c>
      <c r="G12968" s="67">
        <v>24655</v>
      </c>
      <c r="H12968" s="3">
        <v>0</v>
      </c>
      <c r="I12968" s="3">
        <v>0</v>
      </c>
      <c r="J12968" s="3">
        <v>0</v>
      </c>
      <c r="K12968" s="3">
        <v>10</v>
      </c>
      <c r="L12968" s="3">
        <v>12</v>
      </c>
      <c r="M12968" s="3">
        <v>7</v>
      </c>
      <c r="N12968" s="3">
        <v>2</v>
      </c>
      <c r="O12968" s="3">
        <v>2</v>
      </c>
      <c r="P12968" s="3">
        <v>0</v>
      </c>
    </row>
    <row r="12969" spans="2:16" x14ac:dyDescent="0.25">
      <c r="D12969" s="54" t="s">
        <v>181</v>
      </c>
      <c r="F12969" s="67">
        <v>66</v>
      </c>
      <c r="G12969" s="67">
        <v>16103</v>
      </c>
      <c r="H12969" s="3">
        <v>0</v>
      </c>
      <c r="I12969" s="3">
        <v>0</v>
      </c>
      <c r="J12969" s="3">
        <v>1</v>
      </c>
      <c r="K12969" s="3">
        <v>10</v>
      </c>
      <c r="L12969" s="3">
        <v>17</v>
      </c>
      <c r="M12969" s="3">
        <v>16</v>
      </c>
      <c r="N12969" s="3">
        <v>3</v>
      </c>
      <c r="O12969" s="3">
        <v>19</v>
      </c>
      <c r="P12969" s="3">
        <v>0</v>
      </c>
    </row>
    <row r="12970" spans="2:16" x14ac:dyDescent="0.25">
      <c r="D12970" s="54" t="s">
        <v>182</v>
      </c>
      <c r="F12970" s="67">
        <v>58</v>
      </c>
      <c r="G12970" s="67">
        <v>27829</v>
      </c>
      <c r="H12970" s="3">
        <v>1</v>
      </c>
      <c r="I12970" s="3">
        <v>0</v>
      </c>
      <c r="J12970" s="3">
        <v>6</v>
      </c>
      <c r="K12970" s="3">
        <v>14</v>
      </c>
      <c r="L12970" s="3">
        <v>13</v>
      </c>
      <c r="M12970" s="3">
        <v>13</v>
      </c>
      <c r="N12970" s="3">
        <v>7</v>
      </c>
      <c r="O12970" s="3">
        <v>4</v>
      </c>
      <c r="P12970" s="3">
        <v>0</v>
      </c>
    </row>
    <row r="12971" spans="2:16" x14ac:dyDescent="0.25">
      <c r="D12971" s="54" t="s">
        <v>183</v>
      </c>
      <c r="F12971" s="67">
        <v>52</v>
      </c>
      <c r="G12971" s="67">
        <v>24387</v>
      </c>
      <c r="H12971" s="3">
        <v>0</v>
      </c>
      <c r="I12971" s="3">
        <v>0</v>
      </c>
      <c r="J12971" s="3">
        <v>5</v>
      </c>
      <c r="K12971" s="3">
        <v>9</v>
      </c>
      <c r="L12971" s="3">
        <v>18</v>
      </c>
      <c r="M12971" s="3">
        <v>12</v>
      </c>
      <c r="N12971" s="3">
        <v>6</v>
      </c>
      <c r="O12971" s="3">
        <v>2</v>
      </c>
      <c r="P12971" s="3">
        <v>0</v>
      </c>
    </row>
    <row r="12972" spans="2:16" x14ac:dyDescent="0.25">
      <c r="B12972" s="54">
        <v>2012</v>
      </c>
      <c r="D12972" s="54" t="s">
        <v>126</v>
      </c>
      <c r="F12972" s="67">
        <v>209</v>
      </c>
      <c r="G12972" s="67">
        <v>92974</v>
      </c>
      <c r="H12972" s="3">
        <v>1</v>
      </c>
      <c r="I12972" s="3">
        <v>0</v>
      </c>
      <c r="J12972" s="3">
        <v>12</v>
      </c>
      <c r="K12972" s="3">
        <v>43</v>
      </c>
      <c r="L12972" s="3">
        <v>60</v>
      </c>
      <c r="M12972" s="3">
        <v>48</v>
      </c>
      <c r="N12972" s="3">
        <v>18</v>
      </c>
      <c r="O12972" s="3">
        <v>27</v>
      </c>
      <c r="P12972" s="3">
        <v>0</v>
      </c>
    </row>
    <row r="12973" spans="2:16" x14ac:dyDescent="0.25">
      <c r="B12973" s="54">
        <v>2013</v>
      </c>
      <c r="D12973" s="54" t="s">
        <v>184</v>
      </c>
      <c r="F12973" s="67">
        <v>62</v>
      </c>
      <c r="G12973" s="67">
        <v>46995</v>
      </c>
      <c r="H12973" s="3">
        <v>1</v>
      </c>
      <c r="I12973" s="3">
        <v>0</v>
      </c>
      <c r="J12973" s="3">
        <v>3</v>
      </c>
      <c r="K12973" s="3">
        <v>14</v>
      </c>
      <c r="L12973" s="3">
        <v>15</v>
      </c>
      <c r="M12973" s="3">
        <v>8</v>
      </c>
      <c r="N12973" s="3">
        <v>8</v>
      </c>
      <c r="O12973" s="3">
        <v>13</v>
      </c>
      <c r="P12973" s="3">
        <v>0</v>
      </c>
    </row>
    <row r="12974" spans="2:16" x14ac:dyDescent="0.25">
      <c r="D12974" s="54" t="s">
        <v>185</v>
      </c>
      <c r="F12974" s="67">
        <v>38</v>
      </c>
      <c r="G12974" s="67">
        <v>13823</v>
      </c>
      <c r="H12974" s="3">
        <v>0</v>
      </c>
      <c r="I12974" s="3">
        <v>0</v>
      </c>
      <c r="J12974" s="3">
        <v>0</v>
      </c>
      <c r="K12974" s="3">
        <v>7</v>
      </c>
      <c r="L12974" s="3">
        <v>16</v>
      </c>
      <c r="M12974" s="3">
        <v>6</v>
      </c>
      <c r="N12974" s="3">
        <v>3</v>
      </c>
      <c r="O12974" s="3">
        <v>6</v>
      </c>
      <c r="P12974" s="3">
        <v>0</v>
      </c>
    </row>
    <row r="12975" spans="2:16" x14ac:dyDescent="0.25">
      <c r="D12975" s="54" t="s">
        <v>186</v>
      </c>
      <c r="F12975" s="67">
        <v>27</v>
      </c>
      <c r="G12975" s="67">
        <v>8047</v>
      </c>
      <c r="H12975" s="3">
        <v>0</v>
      </c>
      <c r="I12975" s="3">
        <v>0</v>
      </c>
      <c r="J12975" s="3">
        <v>0</v>
      </c>
      <c r="K12975" s="3">
        <v>7</v>
      </c>
      <c r="L12975" s="3">
        <v>9</v>
      </c>
      <c r="M12975" s="3">
        <v>6</v>
      </c>
      <c r="N12975" s="3">
        <v>2</v>
      </c>
      <c r="O12975" s="3">
        <v>3</v>
      </c>
      <c r="P12975" s="3">
        <v>0</v>
      </c>
    </row>
    <row r="12976" spans="2:16" x14ac:dyDescent="0.25">
      <c r="D12976" s="54" t="s">
        <v>187</v>
      </c>
      <c r="F12976" s="67">
        <v>38</v>
      </c>
      <c r="G12976" s="67">
        <v>19112</v>
      </c>
      <c r="H12976" s="3">
        <v>0</v>
      </c>
      <c r="I12976" s="3">
        <v>0</v>
      </c>
      <c r="J12976" s="3">
        <v>2</v>
      </c>
      <c r="K12976" s="3">
        <v>15</v>
      </c>
      <c r="L12976" s="3">
        <v>10</v>
      </c>
      <c r="M12976" s="3">
        <v>1</v>
      </c>
      <c r="N12976" s="3">
        <v>7</v>
      </c>
      <c r="O12976" s="3">
        <v>2</v>
      </c>
      <c r="P12976" s="3">
        <v>1</v>
      </c>
    </row>
    <row r="12977" spans="2:16" x14ac:dyDescent="0.25">
      <c r="B12977" s="54">
        <v>2013</v>
      </c>
      <c r="D12977" s="54" t="s">
        <v>126</v>
      </c>
      <c r="F12977" s="67">
        <v>165</v>
      </c>
      <c r="G12977" s="67">
        <v>87977</v>
      </c>
      <c r="H12977" s="3">
        <v>1</v>
      </c>
      <c r="I12977" s="3">
        <v>0</v>
      </c>
      <c r="J12977" s="3">
        <v>5</v>
      </c>
      <c r="K12977" s="3">
        <v>43</v>
      </c>
      <c r="L12977" s="3">
        <v>50</v>
      </c>
      <c r="M12977" s="3">
        <v>21</v>
      </c>
      <c r="N12977" s="3">
        <v>20</v>
      </c>
      <c r="O12977" s="3">
        <v>24</v>
      </c>
      <c r="P12977" s="3">
        <v>1</v>
      </c>
    </row>
    <row r="12978" spans="2:16" x14ac:dyDescent="0.25">
      <c r="B12978" s="54">
        <v>2014</v>
      </c>
      <c r="D12978" s="54" t="s">
        <v>188</v>
      </c>
      <c r="F12978" s="67">
        <v>37</v>
      </c>
      <c r="G12978" s="67">
        <v>13037</v>
      </c>
      <c r="H12978" s="3">
        <v>0</v>
      </c>
      <c r="I12978" s="3">
        <v>0</v>
      </c>
      <c r="J12978" s="3">
        <v>2</v>
      </c>
      <c r="K12978" s="3">
        <v>9</v>
      </c>
      <c r="L12978" s="3">
        <v>15</v>
      </c>
      <c r="M12978" s="3">
        <v>6</v>
      </c>
      <c r="N12978" s="3">
        <v>2</v>
      </c>
      <c r="O12978" s="3">
        <v>2</v>
      </c>
      <c r="P12978" s="3">
        <v>1</v>
      </c>
    </row>
    <row r="12979" spans="2:16" x14ac:dyDescent="0.25">
      <c r="D12979" s="54" t="s">
        <v>189</v>
      </c>
      <c r="F12979" s="67">
        <v>28</v>
      </c>
      <c r="G12979" s="67">
        <v>17319</v>
      </c>
      <c r="H12979" s="3">
        <v>0</v>
      </c>
      <c r="I12979" s="3">
        <v>0</v>
      </c>
      <c r="J12979" s="3">
        <v>0</v>
      </c>
      <c r="K12979" s="3">
        <v>8</v>
      </c>
      <c r="L12979" s="3">
        <v>11</v>
      </c>
      <c r="M12979" s="3">
        <v>4</v>
      </c>
      <c r="N12979" s="3">
        <v>2</v>
      </c>
      <c r="O12979" s="3">
        <v>3</v>
      </c>
      <c r="P12979" s="3">
        <v>0</v>
      </c>
    </row>
    <row r="12980" spans="2:16" x14ac:dyDescent="0.25">
      <c r="D12980" s="54" t="s">
        <v>190</v>
      </c>
      <c r="F12980" s="67">
        <v>31</v>
      </c>
      <c r="G12980" s="67">
        <v>9974</v>
      </c>
      <c r="H12980" s="3">
        <v>1</v>
      </c>
      <c r="I12980" s="3">
        <v>0</v>
      </c>
      <c r="J12980" s="3">
        <v>2</v>
      </c>
      <c r="K12980" s="3">
        <v>4</v>
      </c>
      <c r="L12980" s="3">
        <v>12</v>
      </c>
      <c r="M12980" s="3">
        <v>5</v>
      </c>
      <c r="N12980" s="3">
        <v>3</v>
      </c>
      <c r="O12980" s="3">
        <v>3</v>
      </c>
      <c r="P12980" s="3">
        <v>1</v>
      </c>
    </row>
    <row r="12981" spans="2:16" x14ac:dyDescent="0.25">
      <c r="D12981" s="54" t="s">
        <v>191</v>
      </c>
      <c r="F12981" s="67">
        <v>52</v>
      </c>
      <c r="G12981" s="67">
        <v>13724</v>
      </c>
      <c r="H12981" s="3">
        <v>0</v>
      </c>
      <c r="I12981" s="3">
        <v>0</v>
      </c>
      <c r="J12981" s="3">
        <v>2</v>
      </c>
      <c r="K12981" s="3">
        <v>17</v>
      </c>
      <c r="L12981" s="3">
        <v>23</v>
      </c>
      <c r="M12981" s="3">
        <v>5</v>
      </c>
      <c r="N12981" s="3">
        <v>4</v>
      </c>
      <c r="O12981" s="3">
        <v>1</v>
      </c>
      <c r="P12981" s="3">
        <v>0</v>
      </c>
    </row>
    <row r="12982" spans="2:16" x14ac:dyDescent="0.25">
      <c r="B12982" s="54">
        <v>2014</v>
      </c>
      <c r="D12982" s="54" t="s">
        <v>126</v>
      </c>
      <c r="F12982" s="67">
        <v>148</v>
      </c>
      <c r="G12982" s="67">
        <v>54054</v>
      </c>
      <c r="H12982" s="3">
        <v>1</v>
      </c>
      <c r="I12982" s="3">
        <v>0</v>
      </c>
      <c r="J12982" s="3">
        <v>6</v>
      </c>
      <c r="K12982" s="3">
        <v>38</v>
      </c>
      <c r="L12982" s="3">
        <v>61</v>
      </c>
      <c r="M12982" s="3">
        <v>20</v>
      </c>
      <c r="N12982" s="3">
        <v>11</v>
      </c>
      <c r="O12982" s="3">
        <v>9</v>
      </c>
      <c r="P12982" s="3">
        <v>2</v>
      </c>
    </row>
    <row r="12983" spans="2:16" x14ac:dyDescent="0.25">
      <c r="B12983" s="54">
        <v>2015</v>
      </c>
      <c r="D12983" s="54" t="s">
        <v>192</v>
      </c>
      <c r="F12983" s="67">
        <v>31</v>
      </c>
      <c r="G12983" s="67">
        <v>15669</v>
      </c>
      <c r="H12983" s="3">
        <v>1</v>
      </c>
      <c r="I12983" s="3">
        <v>0</v>
      </c>
      <c r="J12983" s="3">
        <v>1</v>
      </c>
      <c r="K12983" s="3">
        <v>5</v>
      </c>
      <c r="L12983" s="3">
        <v>14</v>
      </c>
      <c r="M12983" s="3">
        <v>4</v>
      </c>
      <c r="N12983" s="3">
        <v>1</v>
      </c>
      <c r="O12983" s="3">
        <v>5</v>
      </c>
      <c r="P12983" s="3">
        <v>0</v>
      </c>
    </row>
    <row r="12984" spans="2:16" x14ac:dyDescent="0.25">
      <c r="D12984" s="54" t="s">
        <v>193</v>
      </c>
      <c r="F12984" s="67">
        <v>19</v>
      </c>
      <c r="G12984" s="67">
        <v>12488</v>
      </c>
      <c r="H12984" s="3">
        <v>1</v>
      </c>
      <c r="I12984" s="3">
        <v>0</v>
      </c>
      <c r="J12984" s="3">
        <v>0</v>
      </c>
      <c r="K12984" s="3">
        <v>7</v>
      </c>
      <c r="L12984" s="3">
        <v>2</v>
      </c>
      <c r="M12984" s="3">
        <v>4</v>
      </c>
      <c r="N12984" s="3">
        <v>1</v>
      </c>
      <c r="O12984" s="3">
        <v>3</v>
      </c>
      <c r="P12984" s="3">
        <v>1</v>
      </c>
    </row>
    <row r="12985" spans="2:16" x14ac:dyDescent="0.25">
      <c r="D12985" s="54" t="s">
        <v>194</v>
      </c>
      <c r="F12985" s="67">
        <v>39</v>
      </c>
      <c r="G12985" s="67">
        <v>11934</v>
      </c>
      <c r="H12985" s="3">
        <v>0</v>
      </c>
      <c r="I12985" s="3">
        <v>0</v>
      </c>
      <c r="J12985" s="3">
        <v>9</v>
      </c>
      <c r="K12985" s="3">
        <v>7</v>
      </c>
      <c r="L12985" s="3">
        <v>8</v>
      </c>
      <c r="M12985" s="3">
        <v>7</v>
      </c>
      <c r="N12985" s="3">
        <v>3</v>
      </c>
      <c r="O12985" s="3">
        <v>4</v>
      </c>
      <c r="P12985" s="3">
        <v>1</v>
      </c>
    </row>
    <row r="12986" spans="2:16" x14ac:dyDescent="0.25">
      <c r="D12986" s="54" t="s">
        <v>195</v>
      </c>
      <c r="F12986" s="67">
        <v>47</v>
      </c>
      <c r="G12986" s="67">
        <v>14788</v>
      </c>
      <c r="H12986" s="3">
        <v>0</v>
      </c>
      <c r="I12986" s="3">
        <v>0</v>
      </c>
      <c r="J12986" s="3">
        <v>8</v>
      </c>
      <c r="K12986" s="3">
        <v>7</v>
      </c>
      <c r="L12986" s="3">
        <v>15</v>
      </c>
      <c r="M12986" s="3">
        <v>7</v>
      </c>
      <c r="N12986" s="3">
        <v>6</v>
      </c>
      <c r="O12986" s="3">
        <v>4</v>
      </c>
      <c r="P12986" s="3">
        <v>0</v>
      </c>
    </row>
    <row r="12987" spans="2:16" x14ac:dyDescent="0.25">
      <c r="B12987" s="54">
        <v>2015</v>
      </c>
      <c r="D12987" s="54" t="s">
        <v>126</v>
      </c>
      <c r="F12987" s="67">
        <v>136</v>
      </c>
      <c r="G12987" s="67">
        <v>54879</v>
      </c>
      <c r="H12987" s="3">
        <v>2</v>
      </c>
      <c r="I12987" s="3">
        <v>0</v>
      </c>
      <c r="J12987" s="3">
        <v>18</v>
      </c>
      <c r="K12987" s="3">
        <v>26</v>
      </c>
      <c r="L12987" s="3">
        <v>39</v>
      </c>
      <c r="M12987" s="3">
        <v>22</v>
      </c>
      <c r="N12987" s="3">
        <v>11</v>
      </c>
      <c r="O12987" s="3">
        <v>16</v>
      </c>
      <c r="P12987" s="3">
        <v>2</v>
      </c>
    </row>
    <row r="12988" spans="2:16" x14ac:dyDescent="0.25">
      <c r="B12988" s="54">
        <v>2016</v>
      </c>
      <c r="D12988" s="54" t="s">
        <v>196</v>
      </c>
      <c r="F12988" s="67">
        <v>28</v>
      </c>
      <c r="G12988" s="67">
        <v>4960</v>
      </c>
      <c r="H12988" s="3">
        <v>0</v>
      </c>
      <c r="I12988" s="3">
        <v>0</v>
      </c>
      <c r="J12988" s="3">
        <v>2</v>
      </c>
      <c r="K12988" s="3">
        <v>4</v>
      </c>
      <c r="L12988" s="3">
        <v>11</v>
      </c>
      <c r="M12988" s="3">
        <v>8</v>
      </c>
      <c r="N12988" s="3">
        <v>2</v>
      </c>
      <c r="O12988" s="3">
        <v>1</v>
      </c>
      <c r="P12988" s="3">
        <v>0</v>
      </c>
    </row>
    <row r="12989" spans="2:16" x14ac:dyDescent="0.25">
      <c r="D12989" s="54" t="s">
        <v>197</v>
      </c>
      <c r="F12989" s="67">
        <v>36</v>
      </c>
      <c r="G12989" s="67">
        <v>8339</v>
      </c>
      <c r="H12989" s="3">
        <v>0</v>
      </c>
      <c r="I12989" s="3">
        <v>0</v>
      </c>
      <c r="J12989" s="3">
        <v>3</v>
      </c>
      <c r="K12989" s="3">
        <v>6</v>
      </c>
      <c r="L12989" s="3">
        <v>10</v>
      </c>
      <c r="M12989" s="3">
        <v>6</v>
      </c>
      <c r="N12989" s="3">
        <v>6</v>
      </c>
      <c r="O12989" s="3">
        <v>3</v>
      </c>
      <c r="P12989" s="3">
        <v>2</v>
      </c>
    </row>
    <row r="12990" spans="2:16" x14ac:dyDescent="0.25">
      <c r="D12990" s="54" t="s">
        <v>198</v>
      </c>
      <c r="F12990" s="67">
        <v>38</v>
      </c>
      <c r="G12990" s="67">
        <v>10230</v>
      </c>
      <c r="H12990" s="3">
        <v>0</v>
      </c>
      <c r="I12990" s="3">
        <v>0</v>
      </c>
      <c r="J12990" s="3">
        <v>1</v>
      </c>
      <c r="K12990" s="3">
        <v>5</v>
      </c>
      <c r="L12990" s="3">
        <v>14</v>
      </c>
      <c r="M12990" s="3">
        <v>13</v>
      </c>
      <c r="N12990" s="3">
        <v>3</v>
      </c>
      <c r="O12990" s="3">
        <v>2</v>
      </c>
      <c r="P12990" s="3">
        <v>0</v>
      </c>
    </row>
    <row r="12991" spans="2:16" x14ac:dyDescent="0.25">
      <c r="D12991" s="54" t="s">
        <v>199</v>
      </c>
      <c r="F12991" s="67">
        <v>24</v>
      </c>
      <c r="G12991" s="67">
        <v>6537</v>
      </c>
      <c r="H12991" s="3">
        <v>0</v>
      </c>
      <c r="I12991" s="3">
        <v>0</v>
      </c>
      <c r="J12991" s="3">
        <v>11</v>
      </c>
      <c r="K12991" s="3">
        <v>2</v>
      </c>
      <c r="L12991" s="3">
        <v>6</v>
      </c>
      <c r="M12991" s="3">
        <v>1</v>
      </c>
      <c r="N12991" s="3">
        <v>0</v>
      </c>
      <c r="O12991" s="3">
        <v>4</v>
      </c>
      <c r="P12991" s="3">
        <v>0</v>
      </c>
    </row>
    <row r="12992" spans="2:16" x14ac:dyDescent="0.25">
      <c r="B12992" s="54">
        <v>2016</v>
      </c>
      <c r="D12992" s="54" t="s">
        <v>126</v>
      </c>
      <c r="F12992" s="67">
        <v>126</v>
      </c>
      <c r="G12992" s="67">
        <v>30066</v>
      </c>
      <c r="H12992" s="3">
        <v>0</v>
      </c>
      <c r="I12992" s="3">
        <v>0</v>
      </c>
      <c r="J12992" s="3">
        <v>17</v>
      </c>
      <c r="K12992" s="3">
        <v>17</v>
      </c>
      <c r="L12992" s="3">
        <v>41</v>
      </c>
      <c r="M12992" s="3">
        <v>28</v>
      </c>
      <c r="N12992" s="3">
        <v>11</v>
      </c>
      <c r="O12992" s="3">
        <v>10</v>
      </c>
      <c r="P12992" s="3">
        <v>2</v>
      </c>
    </row>
    <row r="12993" spans="2:16" x14ac:dyDescent="0.25">
      <c r="F12993" s="67" t="s">
        <v>113</v>
      </c>
      <c r="G12993" s="67" t="s">
        <v>114</v>
      </c>
      <c r="H12993" s="3" t="s">
        <v>117</v>
      </c>
      <c r="I12993" s="3" t="s">
        <v>118</v>
      </c>
      <c r="J12993" s="3" t="s">
        <v>119</v>
      </c>
      <c r="K12993" s="3" t="s">
        <v>120</v>
      </c>
      <c r="L12993" s="3" t="s">
        <v>121</v>
      </c>
      <c r="M12993" s="3" t="s">
        <v>122</v>
      </c>
      <c r="N12993" s="3" t="s">
        <v>123</v>
      </c>
      <c r="O12993" s="3" t="s">
        <v>124</v>
      </c>
      <c r="P12993" s="3" t="s">
        <v>125</v>
      </c>
    </row>
    <row r="12994" spans="2:16" x14ac:dyDescent="0.25">
      <c r="B12994" s="54" t="s">
        <v>140</v>
      </c>
      <c r="F12994" s="67">
        <v>1439</v>
      </c>
      <c r="G12994" s="67">
        <v>524356</v>
      </c>
      <c r="H12994" s="3">
        <v>9</v>
      </c>
      <c r="I12994" s="3">
        <v>0</v>
      </c>
      <c r="J12994" s="3">
        <v>103</v>
      </c>
      <c r="K12994" s="3">
        <v>304</v>
      </c>
      <c r="L12994" s="3">
        <v>446</v>
      </c>
      <c r="M12994" s="3">
        <v>258</v>
      </c>
      <c r="N12994" s="3">
        <v>134</v>
      </c>
      <c r="O12994" s="3">
        <v>178</v>
      </c>
      <c r="P12994" s="3">
        <v>7</v>
      </c>
    </row>
    <row r="12996" spans="2:16" x14ac:dyDescent="0.25">
      <c r="C12996" s="54" t="s">
        <v>421</v>
      </c>
    </row>
    <row r="12997" spans="2:16" x14ac:dyDescent="0.25">
      <c r="H12997" s="3" t="s">
        <v>115</v>
      </c>
    </row>
    <row r="12999" spans="2:16" x14ac:dyDescent="0.25">
      <c r="F12999" s="67" t="s">
        <v>113</v>
      </c>
      <c r="G12999" s="67" t="s">
        <v>114</v>
      </c>
      <c r="H12999" s="3" t="s">
        <v>117</v>
      </c>
      <c r="I12999" s="3" t="s">
        <v>118</v>
      </c>
      <c r="J12999" s="3" t="s">
        <v>119</v>
      </c>
      <c r="K12999" s="3" t="s">
        <v>120</v>
      </c>
      <c r="L12999" s="3" t="s">
        <v>121</v>
      </c>
      <c r="M12999" s="3" t="s">
        <v>122</v>
      </c>
      <c r="N12999" s="3" t="s">
        <v>123</v>
      </c>
      <c r="O12999" s="3" t="s">
        <v>124</v>
      </c>
      <c r="P12999" s="3" t="s">
        <v>125</v>
      </c>
    </row>
    <row r="13000" spans="2:16" x14ac:dyDescent="0.25">
      <c r="B13000" s="54">
        <v>2008</v>
      </c>
      <c r="D13000" s="54" t="s">
        <v>167</v>
      </c>
      <c r="F13000" s="67">
        <v>26</v>
      </c>
      <c r="G13000" s="67">
        <v>7867</v>
      </c>
      <c r="H13000" s="3">
        <v>0</v>
      </c>
      <c r="I13000" s="3">
        <v>0</v>
      </c>
      <c r="J13000" s="3">
        <v>2</v>
      </c>
      <c r="K13000" s="3">
        <v>7</v>
      </c>
      <c r="L13000" s="3">
        <v>5</v>
      </c>
      <c r="M13000" s="3">
        <v>9</v>
      </c>
      <c r="N13000" s="3">
        <v>1</v>
      </c>
      <c r="O13000" s="3">
        <v>2</v>
      </c>
      <c r="P13000" s="3">
        <v>0</v>
      </c>
    </row>
    <row r="13001" spans="2:16" x14ac:dyDescent="0.25">
      <c r="B13001" s="54">
        <v>2008</v>
      </c>
      <c r="D13001" s="54" t="s">
        <v>126</v>
      </c>
      <c r="F13001" s="67">
        <v>26</v>
      </c>
      <c r="G13001" s="67">
        <v>7867</v>
      </c>
      <c r="H13001" s="3">
        <v>0</v>
      </c>
      <c r="I13001" s="3">
        <v>0</v>
      </c>
      <c r="J13001" s="3">
        <v>2</v>
      </c>
      <c r="K13001" s="3">
        <v>7</v>
      </c>
      <c r="L13001" s="3">
        <v>5</v>
      </c>
      <c r="M13001" s="3">
        <v>9</v>
      </c>
      <c r="N13001" s="3">
        <v>1</v>
      </c>
      <c r="O13001" s="3">
        <v>2</v>
      </c>
      <c r="P13001" s="3">
        <v>0</v>
      </c>
    </row>
    <row r="13002" spans="2:16" x14ac:dyDescent="0.25">
      <c r="B13002" s="54">
        <v>2009</v>
      </c>
      <c r="D13002" s="54" t="s">
        <v>168</v>
      </c>
      <c r="F13002" s="67">
        <v>113</v>
      </c>
      <c r="G13002" s="67">
        <v>41741</v>
      </c>
      <c r="H13002" s="3">
        <v>0</v>
      </c>
      <c r="I13002" s="3">
        <v>0</v>
      </c>
      <c r="J13002" s="3">
        <v>9</v>
      </c>
      <c r="K13002" s="3">
        <v>61</v>
      </c>
      <c r="L13002" s="3">
        <v>14</v>
      </c>
      <c r="M13002" s="3">
        <v>16</v>
      </c>
      <c r="N13002" s="3">
        <v>7</v>
      </c>
      <c r="O13002" s="3">
        <v>6</v>
      </c>
      <c r="P13002" s="3">
        <v>0</v>
      </c>
    </row>
    <row r="13003" spans="2:16" x14ac:dyDescent="0.25">
      <c r="D13003" s="54" t="s">
        <v>169</v>
      </c>
      <c r="F13003" s="67">
        <v>31</v>
      </c>
      <c r="G13003" s="67">
        <v>43237</v>
      </c>
      <c r="H13003" s="3">
        <v>0</v>
      </c>
      <c r="I13003" s="3">
        <v>0</v>
      </c>
      <c r="J13003" s="3">
        <v>2</v>
      </c>
      <c r="K13003" s="3">
        <v>8</v>
      </c>
      <c r="L13003" s="3">
        <v>10</v>
      </c>
      <c r="M13003" s="3">
        <v>4</v>
      </c>
      <c r="N13003" s="3">
        <v>3</v>
      </c>
      <c r="O13003" s="3">
        <v>4</v>
      </c>
      <c r="P13003" s="3">
        <v>0</v>
      </c>
    </row>
    <row r="13004" spans="2:16" x14ac:dyDescent="0.25">
      <c r="D13004" s="54" t="s">
        <v>170</v>
      </c>
      <c r="F13004" s="67">
        <v>28</v>
      </c>
      <c r="G13004" s="67">
        <v>6877</v>
      </c>
      <c r="H13004" s="3">
        <v>0</v>
      </c>
      <c r="I13004" s="3">
        <v>0</v>
      </c>
      <c r="J13004" s="3">
        <v>2</v>
      </c>
      <c r="K13004" s="3">
        <v>6</v>
      </c>
      <c r="L13004" s="3">
        <v>5</v>
      </c>
      <c r="M13004" s="3">
        <v>10</v>
      </c>
      <c r="N13004" s="3">
        <v>0</v>
      </c>
      <c r="O13004" s="3">
        <v>5</v>
      </c>
      <c r="P13004" s="3">
        <v>0</v>
      </c>
    </row>
    <row r="13005" spans="2:16" x14ac:dyDescent="0.25">
      <c r="D13005" s="54" t="s">
        <v>171</v>
      </c>
      <c r="F13005" s="67">
        <v>35</v>
      </c>
      <c r="G13005" s="67">
        <v>14307</v>
      </c>
      <c r="H13005" s="3">
        <v>0</v>
      </c>
      <c r="I13005" s="3">
        <v>0</v>
      </c>
      <c r="J13005" s="3">
        <v>1</v>
      </c>
      <c r="K13005" s="3">
        <v>8</v>
      </c>
      <c r="L13005" s="3">
        <v>7</v>
      </c>
      <c r="M13005" s="3">
        <v>6</v>
      </c>
      <c r="N13005" s="3">
        <v>7</v>
      </c>
      <c r="O13005" s="3">
        <v>6</v>
      </c>
      <c r="P13005" s="3">
        <v>0</v>
      </c>
    </row>
    <row r="13006" spans="2:16" x14ac:dyDescent="0.25">
      <c r="B13006" s="54">
        <v>2009</v>
      </c>
      <c r="D13006" s="54" t="s">
        <v>126</v>
      </c>
      <c r="F13006" s="67">
        <v>207</v>
      </c>
      <c r="G13006" s="67">
        <v>106162</v>
      </c>
      <c r="H13006" s="3">
        <v>0</v>
      </c>
      <c r="I13006" s="3">
        <v>0</v>
      </c>
      <c r="J13006" s="3">
        <v>14</v>
      </c>
      <c r="K13006" s="3">
        <v>83</v>
      </c>
      <c r="L13006" s="3">
        <v>36</v>
      </c>
      <c r="M13006" s="3">
        <v>36</v>
      </c>
      <c r="N13006" s="3">
        <v>17</v>
      </c>
      <c r="O13006" s="3">
        <v>21</v>
      </c>
      <c r="P13006" s="3">
        <v>0</v>
      </c>
    </row>
    <row r="13007" spans="2:16" x14ac:dyDescent="0.25">
      <c r="B13007" s="54">
        <v>2010</v>
      </c>
      <c r="D13007" s="54" t="s">
        <v>172</v>
      </c>
      <c r="F13007" s="67">
        <v>15</v>
      </c>
      <c r="G13007" s="67">
        <v>4113</v>
      </c>
      <c r="H13007" s="3">
        <v>0</v>
      </c>
      <c r="I13007" s="3">
        <v>0</v>
      </c>
      <c r="J13007" s="3">
        <v>1</v>
      </c>
      <c r="K13007" s="3">
        <v>4</v>
      </c>
      <c r="L13007" s="3">
        <v>4</v>
      </c>
      <c r="M13007" s="3">
        <v>1</v>
      </c>
      <c r="N13007" s="3">
        <v>0</v>
      </c>
      <c r="O13007" s="3">
        <v>5</v>
      </c>
      <c r="P13007" s="3">
        <v>0</v>
      </c>
    </row>
    <row r="13008" spans="2:16" x14ac:dyDescent="0.25">
      <c r="D13008" s="54" t="s">
        <v>173</v>
      </c>
      <c r="F13008" s="67">
        <v>29</v>
      </c>
      <c r="G13008" s="67">
        <v>16158</v>
      </c>
      <c r="H13008" s="3">
        <v>0</v>
      </c>
      <c r="I13008" s="3">
        <v>1</v>
      </c>
      <c r="J13008" s="3">
        <v>1</v>
      </c>
      <c r="K13008" s="3">
        <v>3</v>
      </c>
      <c r="L13008" s="3">
        <v>7</v>
      </c>
      <c r="M13008" s="3">
        <v>10</v>
      </c>
      <c r="N13008" s="3">
        <v>5</v>
      </c>
      <c r="O13008" s="3">
        <v>2</v>
      </c>
      <c r="P13008" s="3">
        <v>0</v>
      </c>
    </row>
    <row r="13009" spans="2:16" x14ac:dyDescent="0.25">
      <c r="D13009" s="54" t="s">
        <v>174</v>
      </c>
      <c r="F13009" s="67">
        <v>20</v>
      </c>
      <c r="G13009" s="67">
        <v>7779</v>
      </c>
      <c r="H13009" s="3">
        <v>0</v>
      </c>
      <c r="I13009" s="3">
        <v>0</v>
      </c>
      <c r="J13009" s="3">
        <v>0</v>
      </c>
      <c r="K13009" s="3">
        <v>5</v>
      </c>
      <c r="L13009" s="3">
        <v>9</v>
      </c>
      <c r="M13009" s="3">
        <v>1</v>
      </c>
      <c r="N13009" s="3">
        <v>2</v>
      </c>
      <c r="O13009" s="3">
        <v>3</v>
      </c>
      <c r="P13009" s="3">
        <v>0</v>
      </c>
    </row>
    <row r="13010" spans="2:16" x14ac:dyDescent="0.25">
      <c r="D13010" s="54" t="s">
        <v>175</v>
      </c>
      <c r="F13010" s="67">
        <v>18</v>
      </c>
      <c r="G13010" s="67">
        <v>6223</v>
      </c>
      <c r="H13010" s="3">
        <v>0</v>
      </c>
      <c r="I13010" s="3">
        <v>0</v>
      </c>
      <c r="J13010" s="3">
        <v>1</v>
      </c>
      <c r="K13010" s="3">
        <v>4</v>
      </c>
      <c r="L13010" s="3">
        <v>8</v>
      </c>
      <c r="M13010" s="3">
        <v>3</v>
      </c>
      <c r="N13010" s="3">
        <v>2</v>
      </c>
      <c r="O13010" s="3">
        <v>0</v>
      </c>
      <c r="P13010" s="3">
        <v>0</v>
      </c>
    </row>
    <row r="13011" spans="2:16" x14ac:dyDescent="0.25">
      <c r="B13011" s="54">
        <v>2010</v>
      </c>
      <c r="D13011" s="54" t="s">
        <v>126</v>
      </c>
      <c r="F13011" s="67">
        <v>82</v>
      </c>
      <c r="G13011" s="67">
        <v>34273</v>
      </c>
      <c r="H13011" s="3">
        <v>0</v>
      </c>
      <c r="I13011" s="3">
        <v>1</v>
      </c>
      <c r="J13011" s="3">
        <v>3</v>
      </c>
      <c r="K13011" s="3">
        <v>16</v>
      </c>
      <c r="L13011" s="3">
        <v>28</v>
      </c>
      <c r="M13011" s="3">
        <v>15</v>
      </c>
      <c r="N13011" s="3">
        <v>9</v>
      </c>
      <c r="O13011" s="3">
        <v>10</v>
      </c>
      <c r="P13011" s="3">
        <v>0</v>
      </c>
    </row>
    <row r="13012" spans="2:16" x14ac:dyDescent="0.25">
      <c r="B13012" s="54">
        <v>2011</v>
      </c>
      <c r="D13012" s="54" t="s">
        <v>176</v>
      </c>
      <c r="F13012" s="67">
        <v>44</v>
      </c>
      <c r="G13012" s="67">
        <v>59648</v>
      </c>
      <c r="H13012" s="3">
        <v>0</v>
      </c>
      <c r="I13012" s="3">
        <v>0</v>
      </c>
      <c r="J13012" s="3">
        <v>1</v>
      </c>
      <c r="K13012" s="3">
        <v>13</v>
      </c>
      <c r="L13012" s="3">
        <v>14</v>
      </c>
      <c r="M13012" s="3">
        <v>11</v>
      </c>
      <c r="N13012" s="3">
        <v>2</v>
      </c>
      <c r="O13012" s="3">
        <v>3</v>
      </c>
      <c r="P13012" s="3">
        <v>0</v>
      </c>
    </row>
    <row r="13013" spans="2:16" x14ac:dyDescent="0.25">
      <c r="D13013" s="54" t="s">
        <v>177</v>
      </c>
      <c r="F13013" s="67">
        <v>26</v>
      </c>
      <c r="G13013" s="67">
        <v>7922</v>
      </c>
      <c r="H13013" s="3">
        <v>0</v>
      </c>
      <c r="I13013" s="3">
        <v>0</v>
      </c>
      <c r="J13013" s="3">
        <v>0</v>
      </c>
      <c r="K13013" s="3">
        <v>10</v>
      </c>
      <c r="L13013" s="3">
        <v>2</v>
      </c>
      <c r="M13013" s="3">
        <v>5</v>
      </c>
      <c r="N13013" s="3">
        <v>1</v>
      </c>
      <c r="O13013" s="3">
        <v>8</v>
      </c>
      <c r="P13013" s="3">
        <v>0</v>
      </c>
    </row>
    <row r="13014" spans="2:16" x14ac:dyDescent="0.25">
      <c r="D13014" s="54" t="s">
        <v>178</v>
      </c>
      <c r="F13014" s="67">
        <v>41</v>
      </c>
      <c r="G13014" s="67">
        <v>19587</v>
      </c>
      <c r="H13014" s="3">
        <v>0</v>
      </c>
      <c r="I13014" s="3">
        <v>0</v>
      </c>
      <c r="J13014" s="3">
        <v>2</v>
      </c>
      <c r="K13014" s="3">
        <v>13</v>
      </c>
      <c r="L13014" s="3">
        <v>7</v>
      </c>
      <c r="M13014" s="3">
        <v>8</v>
      </c>
      <c r="N13014" s="3">
        <v>4</v>
      </c>
      <c r="O13014" s="3">
        <v>7</v>
      </c>
      <c r="P13014" s="3">
        <v>0</v>
      </c>
    </row>
    <row r="13015" spans="2:16" x14ac:dyDescent="0.25">
      <c r="D13015" s="54" t="s">
        <v>179</v>
      </c>
      <c r="F13015" s="67">
        <v>32</v>
      </c>
      <c r="G13015" s="67">
        <v>14984</v>
      </c>
      <c r="H13015" s="3">
        <v>0</v>
      </c>
      <c r="I13015" s="3">
        <v>0</v>
      </c>
      <c r="J13015" s="3">
        <v>0</v>
      </c>
      <c r="K13015" s="3">
        <v>12</v>
      </c>
      <c r="L13015" s="3">
        <v>15</v>
      </c>
      <c r="M13015" s="3">
        <v>2</v>
      </c>
      <c r="N13015" s="3">
        <v>3</v>
      </c>
      <c r="O13015" s="3">
        <v>0</v>
      </c>
      <c r="P13015" s="3">
        <v>0</v>
      </c>
    </row>
    <row r="13016" spans="2:16" x14ac:dyDescent="0.25">
      <c r="B13016" s="54">
        <v>2011</v>
      </c>
      <c r="D13016" s="54" t="s">
        <v>126</v>
      </c>
      <c r="F13016" s="67">
        <v>143</v>
      </c>
      <c r="G13016" s="67">
        <v>102141</v>
      </c>
      <c r="H13016" s="3">
        <v>0</v>
      </c>
      <c r="I13016" s="3">
        <v>0</v>
      </c>
      <c r="J13016" s="3">
        <v>3</v>
      </c>
      <c r="K13016" s="3">
        <v>48</v>
      </c>
      <c r="L13016" s="3">
        <v>38</v>
      </c>
      <c r="M13016" s="3">
        <v>26</v>
      </c>
      <c r="N13016" s="3">
        <v>10</v>
      </c>
      <c r="O13016" s="3">
        <v>18</v>
      </c>
      <c r="P13016" s="3">
        <v>0</v>
      </c>
    </row>
    <row r="13017" spans="2:16" x14ac:dyDescent="0.25">
      <c r="B13017" s="54">
        <v>2012</v>
      </c>
      <c r="D13017" s="54" t="s">
        <v>180</v>
      </c>
      <c r="F13017" s="67">
        <v>36</v>
      </c>
      <c r="G13017" s="67">
        <v>16265</v>
      </c>
      <c r="H13017" s="3">
        <v>0</v>
      </c>
      <c r="I13017" s="3">
        <v>0</v>
      </c>
      <c r="J13017" s="3">
        <v>4</v>
      </c>
      <c r="K13017" s="3">
        <v>4</v>
      </c>
      <c r="L13017" s="3">
        <v>16</v>
      </c>
      <c r="M13017" s="3">
        <v>1</v>
      </c>
      <c r="N13017" s="3">
        <v>2</v>
      </c>
      <c r="O13017" s="3">
        <v>9</v>
      </c>
      <c r="P13017" s="3">
        <v>0</v>
      </c>
    </row>
    <row r="13018" spans="2:16" x14ac:dyDescent="0.25">
      <c r="D13018" s="54" t="s">
        <v>181</v>
      </c>
      <c r="F13018" s="67">
        <v>25</v>
      </c>
      <c r="G13018" s="67">
        <v>11885</v>
      </c>
      <c r="H13018" s="3">
        <v>0</v>
      </c>
      <c r="I13018" s="3">
        <v>0</v>
      </c>
      <c r="J13018" s="3">
        <v>3</v>
      </c>
      <c r="K13018" s="3">
        <v>8</v>
      </c>
      <c r="L13018" s="3">
        <v>5</v>
      </c>
      <c r="M13018" s="3">
        <v>4</v>
      </c>
      <c r="N13018" s="3">
        <v>4</v>
      </c>
      <c r="O13018" s="3">
        <v>1</v>
      </c>
      <c r="P13018" s="3">
        <v>0</v>
      </c>
    </row>
    <row r="13019" spans="2:16" x14ac:dyDescent="0.25">
      <c r="D13019" s="54" t="s">
        <v>182</v>
      </c>
      <c r="F13019" s="67">
        <v>33</v>
      </c>
      <c r="G13019" s="67">
        <v>15288</v>
      </c>
      <c r="H13019" s="3">
        <v>0</v>
      </c>
      <c r="I13019" s="3">
        <v>0</v>
      </c>
      <c r="J13019" s="3">
        <v>3</v>
      </c>
      <c r="K13019" s="3">
        <v>10</v>
      </c>
      <c r="L13019" s="3">
        <v>8</v>
      </c>
      <c r="M13019" s="3">
        <v>6</v>
      </c>
      <c r="N13019" s="3">
        <v>1</v>
      </c>
      <c r="O13019" s="3">
        <v>5</v>
      </c>
      <c r="P13019" s="3">
        <v>0</v>
      </c>
    </row>
    <row r="13020" spans="2:16" x14ac:dyDescent="0.25">
      <c r="D13020" s="54" t="s">
        <v>183</v>
      </c>
      <c r="F13020" s="67">
        <v>35</v>
      </c>
      <c r="G13020" s="67">
        <v>17434</v>
      </c>
      <c r="H13020" s="3">
        <v>0</v>
      </c>
      <c r="I13020" s="3">
        <v>0</v>
      </c>
      <c r="J13020" s="3">
        <v>2</v>
      </c>
      <c r="K13020" s="3">
        <v>4</v>
      </c>
      <c r="L13020" s="3">
        <v>11</v>
      </c>
      <c r="M13020" s="3">
        <v>3</v>
      </c>
      <c r="N13020" s="3">
        <v>6</v>
      </c>
      <c r="O13020" s="3">
        <v>9</v>
      </c>
      <c r="P13020" s="3">
        <v>0</v>
      </c>
    </row>
    <row r="13021" spans="2:16" x14ac:dyDescent="0.25">
      <c r="B13021" s="54">
        <v>2012</v>
      </c>
      <c r="D13021" s="54" t="s">
        <v>126</v>
      </c>
      <c r="F13021" s="67">
        <v>129</v>
      </c>
      <c r="G13021" s="67">
        <v>60872</v>
      </c>
      <c r="H13021" s="3">
        <v>0</v>
      </c>
      <c r="I13021" s="3">
        <v>0</v>
      </c>
      <c r="J13021" s="3">
        <v>12</v>
      </c>
      <c r="K13021" s="3">
        <v>26</v>
      </c>
      <c r="L13021" s="3">
        <v>40</v>
      </c>
      <c r="M13021" s="3">
        <v>14</v>
      </c>
      <c r="N13021" s="3">
        <v>13</v>
      </c>
      <c r="O13021" s="3">
        <v>24</v>
      </c>
      <c r="P13021" s="3">
        <v>0</v>
      </c>
    </row>
    <row r="13022" spans="2:16" x14ac:dyDescent="0.25">
      <c r="B13022" s="54">
        <v>2013</v>
      </c>
      <c r="D13022" s="54" t="s">
        <v>184</v>
      </c>
      <c r="F13022" s="67">
        <v>29</v>
      </c>
      <c r="G13022" s="67">
        <v>10482</v>
      </c>
      <c r="H13022" s="3">
        <v>1</v>
      </c>
      <c r="I13022" s="3">
        <v>0</v>
      </c>
      <c r="J13022" s="3">
        <v>0</v>
      </c>
      <c r="K13022" s="3">
        <v>10</v>
      </c>
      <c r="L13022" s="3">
        <v>9</v>
      </c>
      <c r="M13022" s="3">
        <v>4</v>
      </c>
      <c r="N13022" s="3">
        <v>2</v>
      </c>
      <c r="O13022" s="3">
        <v>2</v>
      </c>
      <c r="P13022" s="3">
        <v>1</v>
      </c>
    </row>
    <row r="13023" spans="2:16" x14ac:dyDescent="0.25">
      <c r="D13023" s="54" t="s">
        <v>185</v>
      </c>
      <c r="F13023" s="67">
        <v>38</v>
      </c>
      <c r="G13023" s="67">
        <v>18142</v>
      </c>
      <c r="H13023" s="3">
        <v>0</v>
      </c>
      <c r="I13023" s="3">
        <v>0</v>
      </c>
      <c r="J13023" s="3">
        <v>4</v>
      </c>
      <c r="K13023" s="3">
        <v>11</v>
      </c>
      <c r="L13023" s="3">
        <v>14</v>
      </c>
      <c r="M13023" s="3">
        <v>6</v>
      </c>
      <c r="N13023" s="3">
        <v>1</v>
      </c>
      <c r="O13023" s="3">
        <v>2</v>
      </c>
      <c r="P13023" s="3">
        <v>0</v>
      </c>
    </row>
    <row r="13024" spans="2:16" x14ac:dyDescent="0.25">
      <c r="D13024" s="54" t="s">
        <v>186</v>
      </c>
      <c r="F13024" s="67">
        <v>21</v>
      </c>
      <c r="G13024" s="67">
        <v>14469</v>
      </c>
      <c r="H13024" s="3">
        <v>0</v>
      </c>
      <c r="I13024" s="3">
        <v>0</v>
      </c>
      <c r="J13024" s="3">
        <v>5</v>
      </c>
      <c r="K13024" s="3">
        <v>10</v>
      </c>
      <c r="L13024" s="3">
        <v>4</v>
      </c>
      <c r="M13024" s="3">
        <v>2</v>
      </c>
      <c r="N13024" s="3">
        <v>0</v>
      </c>
      <c r="O13024" s="3">
        <v>0</v>
      </c>
      <c r="P13024" s="3">
        <v>0</v>
      </c>
    </row>
    <row r="13025" spans="2:16" x14ac:dyDescent="0.25">
      <c r="D13025" s="54" t="s">
        <v>187</v>
      </c>
      <c r="F13025" s="67">
        <v>35</v>
      </c>
      <c r="G13025" s="67">
        <v>18392</v>
      </c>
      <c r="H13025" s="3">
        <v>0</v>
      </c>
      <c r="I13025" s="3">
        <v>6</v>
      </c>
      <c r="J13025" s="3">
        <v>4</v>
      </c>
      <c r="K13025" s="3">
        <v>9</v>
      </c>
      <c r="L13025" s="3">
        <v>6</v>
      </c>
      <c r="M13025" s="3">
        <v>6</v>
      </c>
      <c r="N13025" s="3">
        <v>3</v>
      </c>
      <c r="O13025" s="3">
        <v>1</v>
      </c>
      <c r="P13025" s="3">
        <v>0</v>
      </c>
    </row>
    <row r="13026" spans="2:16" x14ac:dyDescent="0.25">
      <c r="B13026" s="54">
        <v>2013</v>
      </c>
      <c r="D13026" s="54" t="s">
        <v>126</v>
      </c>
      <c r="F13026" s="67">
        <v>123</v>
      </c>
      <c r="G13026" s="67">
        <v>61485</v>
      </c>
      <c r="H13026" s="3">
        <v>1</v>
      </c>
      <c r="I13026" s="3">
        <v>6</v>
      </c>
      <c r="J13026" s="3">
        <v>13</v>
      </c>
      <c r="K13026" s="3">
        <v>40</v>
      </c>
      <c r="L13026" s="3">
        <v>33</v>
      </c>
      <c r="M13026" s="3">
        <v>18</v>
      </c>
      <c r="N13026" s="3">
        <v>6</v>
      </c>
      <c r="O13026" s="3">
        <v>5</v>
      </c>
      <c r="P13026" s="3">
        <v>1</v>
      </c>
    </row>
    <row r="13027" spans="2:16" x14ac:dyDescent="0.25">
      <c r="B13027" s="54">
        <v>2014</v>
      </c>
      <c r="D13027" s="54" t="s">
        <v>188</v>
      </c>
      <c r="F13027" s="67">
        <v>27</v>
      </c>
      <c r="G13027" s="67">
        <v>21104</v>
      </c>
      <c r="H13027" s="3">
        <v>0</v>
      </c>
      <c r="I13027" s="3">
        <v>0</v>
      </c>
      <c r="J13027" s="3">
        <v>0</v>
      </c>
      <c r="K13027" s="3">
        <v>10</v>
      </c>
      <c r="L13027" s="3">
        <v>9</v>
      </c>
      <c r="M13027" s="3">
        <v>4</v>
      </c>
      <c r="N13027" s="3">
        <v>2</v>
      </c>
      <c r="O13027" s="3">
        <v>1</v>
      </c>
      <c r="P13027" s="3">
        <v>1</v>
      </c>
    </row>
    <row r="13028" spans="2:16" x14ac:dyDescent="0.25">
      <c r="D13028" s="54" t="s">
        <v>189</v>
      </c>
      <c r="F13028" s="67">
        <v>23</v>
      </c>
      <c r="G13028" s="67">
        <v>10530</v>
      </c>
      <c r="H13028" s="3">
        <v>1</v>
      </c>
      <c r="I13028" s="3">
        <v>0</v>
      </c>
      <c r="J13028" s="3">
        <v>1</v>
      </c>
      <c r="K13028" s="3">
        <v>8</v>
      </c>
      <c r="L13028" s="3">
        <v>6</v>
      </c>
      <c r="M13028" s="3">
        <v>3</v>
      </c>
      <c r="N13028" s="3">
        <v>2</v>
      </c>
      <c r="O13028" s="3">
        <v>2</v>
      </c>
      <c r="P13028" s="3">
        <v>0</v>
      </c>
    </row>
    <row r="13029" spans="2:16" x14ac:dyDescent="0.25">
      <c r="D13029" s="54" t="s">
        <v>190</v>
      </c>
      <c r="F13029" s="67">
        <v>28</v>
      </c>
      <c r="G13029" s="67">
        <v>8870</v>
      </c>
      <c r="H13029" s="3">
        <v>0</v>
      </c>
      <c r="I13029" s="3">
        <v>0</v>
      </c>
      <c r="J13029" s="3">
        <v>1</v>
      </c>
      <c r="K13029" s="3">
        <v>11</v>
      </c>
      <c r="L13029" s="3">
        <v>10</v>
      </c>
      <c r="M13029" s="3">
        <v>3</v>
      </c>
      <c r="N13029" s="3">
        <v>1</v>
      </c>
      <c r="O13029" s="3">
        <v>2</v>
      </c>
      <c r="P13029" s="3">
        <v>0</v>
      </c>
    </row>
    <row r="13030" spans="2:16" x14ac:dyDescent="0.25">
      <c r="D13030" s="54" t="s">
        <v>191</v>
      </c>
      <c r="F13030" s="67">
        <v>26</v>
      </c>
      <c r="G13030" s="67">
        <v>19323</v>
      </c>
      <c r="H13030" s="3">
        <v>0</v>
      </c>
      <c r="I13030" s="3">
        <v>0</v>
      </c>
      <c r="J13030" s="3">
        <v>0</v>
      </c>
      <c r="K13030" s="3">
        <v>6</v>
      </c>
      <c r="L13030" s="3">
        <v>15</v>
      </c>
      <c r="M13030" s="3">
        <v>1</v>
      </c>
      <c r="N13030" s="3">
        <v>2</v>
      </c>
      <c r="O13030" s="3">
        <v>2</v>
      </c>
      <c r="P13030" s="3">
        <v>0</v>
      </c>
    </row>
    <row r="13031" spans="2:16" x14ac:dyDescent="0.25">
      <c r="B13031" s="54">
        <v>2014</v>
      </c>
      <c r="D13031" s="54" t="s">
        <v>126</v>
      </c>
      <c r="F13031" s="67">
        <v>104</v>
      </c>
      <c r="G13031" s="67">
        <v>59827</v>
      </c>
      <c r="H13031" s="3">
        <v>1</v>
      </c>
      <c r="I13031" s="3">
        <v>0</v>
      </c>
      <c r="J13031" s="3">
        <v>2</v>
      </c>
      <c r="K13031" s="3">
        <v>35</v>
      </c>
      <c r="L13031" s="3">
        <v>40</v>
      </c>
      <c r="M13031" s="3">
        <v>11</v>
      </c>
      <c r="N13031" s="3">
        <v>7</v>
      </c>
      <c r="O13031" s="3">
        <v>7</v>
      </c>
      <c r="P13031" s="3">
        <v>1</v>
      </c>
    </row>
    <row r="13032" spans="2:16" x14ac:dyDescent="0.25">
      <c r="B13032" s="54">
        <v>2015</v>
      </c>
      <c r="D13032" s="54" t="s">
        <v>192</v>
      </c>
      <c r="F13032" s="67">
        <v>21</v>
      </c>
      <c r="G13032" s="67">
        <v>13796</v>
      </c>
      <c r="H13032" s="3">
        <v>0</v>
      </c>
      <c r="I13032" s="3">
        <v>0</v>
      </c>
      <c r="J13032" s="3">
        <v>1</v>
      </c>
      <c r="K13032" s="3">
        <v>2</v>
      </c>
      <c r="L13032" s="3">
        <v>10</v>
      </c>
      <c r="M13032" s="3">
        <v>5</v>
      </c>
      <c r="N13032" s="3">
        <v>3</v>
      </c>
      <c r="O13032" s="3">
        <v>0</v>
      </c>
      <c r="P13032" s="3">
        <v>0</v>
      </c>
    </row>
    <row r="13033" spans="2:16" x14ac:dyDescent="0.25">
      <c r="D13033" s="54" t="s">
        <v>193</v>
      </c>
      <c r="F13033" s="67">
        <v>23</v>
      </c>
      <c r="G13033" s="67">
        <v>7328</v>
      </c>
      <c r="H13033" s="3">
        <v>0</v>
      </c>
      <c r="I13033" s="3">
        <v>0</v>
      </c>
      <c r="J13033" s="3">
        <v>3</v>
      </c>
      <c r="K13033" s="3">
        <v>5</v>
      </c>
      <c r="L13033" s="3">
        <v>8</v>
      </c>
      <c r="M13033" s="3">
        <v>2</v>
      </c>
      <c r="N13033" s="3">
        <v>0</v>
      </c>
      <c r="O13033" s="3">
        <v>5</v>
      </c>
      <c r="P13033" s="3">
        <v>0</v>
      </c>
    </row>
    <row r="13034" spans="2:16" x14ac:dyDescent="0.25">
      <c r="D13034" s="54" t="s">
        <v>194</v>
      </c>
      <c r="F13034" s="67">
        <v>28</v>
      </c>
      <c r="G13034" s="67">
        <v>9087</v>
      </c>
      <c r="H13034" s="3">
        <v>0</v>
      </c>
      <c r="I13034" s="3">
        <v>0</v>
      </c>
      <c r="J13034" s="3">
        <v>0</v>
      </c>
      <c r="K13034" s="3">
        <v>9</v>
      </c>
      <c r="L13034" s="3">
        <v>9</v>
      </c>
      <c r="M13034" s="3">
        <v>2</v>
      </c>
      <c r="N13034" s="3">
        <v>2</v>
      </c>
      <c r="O13034" s="3">
        <v>6</v>
      </c>
      <c r="P13034" s="3">
        <v>0</v>
      </c>
    </row>
    <row r="13035" spans="2:16" x14ac:dyDescent="0.25">
      <c r="D13035" s="54" t="s">
        <v>195</v>
      </c>
      <c r="F13035" s="67">
        <v>31</v>
      </c>
      <c r="G13035" s="67">
        <v>29436</v>
      </c>
      <c r="H13035" s="3">
        <v>0</v>
      </c>
      <c r="I13035" s="3">
        <v>0</v>
      </c>
      <c r="J13035" s="3">
        <v>0</v>
      </c>
      <c r="K13035" s="3">
        <v>7</v>
      </c>
      <c r="L13035" s="3">
        <v>14</v>
      </c>
      <c r="M13035" s="3">
        <v>6</v>
      </c>
      <c r="N13035" s="3">
        <v>0</v>
      </c>
      <c r="O13035" s="3">
        <v>4</v>
      </c>
      <c r="P13035" s="3">
        <v>0</v>
      </c>
    </row>
    <row r="13036" spans="2:16" x14ac:dyDescent="0.25">
      <c r="B13036" s="54">
        <v>2015</v>
      </c>
      <c r="D13036" s="54" t="s">
        <v>126</v>
      </c>
      <c r="F13036" s="67">
        <v>103</v>
      </c>
      <c r="G13036" s="67">
        <v>59647</v>
      </c>
      <c r="H13036" s="3">
        <v>0</v>
      </c>
      <c r="I13036" s="3">
        <v>0</v>
      </c>
      <c r="J13036" s="3">
        <v>4</v>
      </c>
      <c r="K13036" s="3">
        <v>23</v>
      </c>
      <c r="L13036" s="3">
        <v>41</v>
      </c>
      <c r="M13036" s="3">
        <v>15</v>
      </c>
      <c r="N13036" s="3">
        <v>5</v>
      </c>
      <c r="O13036" s="3">
        <v>15</v>
      </c>
      <c r="P13036" s="3">
        <v>0</v>
      </c>
    </row>
    <row r="13037" spans="2:16" x14ac:dyDescent="0.25">
      <c r="B13037" s="54">
        <v>2016</v>
      </c>
      <c r="D13037" s="54" t="s">
        <v>196</v>
      </c>
      <c r="F13037" s="67">
        <v>25</v>
      </c>
      <c r="G13037" s="67">
        <v>18435</v>
      </c>
      <c r="H13037" s="3">
        <v>0</v>
      </c>
      <c r="I13037" s="3">
        <v>0</v>
      </c>
      <c r="J13037" s="3">
        <v>4</v>
      </c>
      <c r="K13037" s="3">
        <v>7</v>
      </c>
      <c r="L13037" s="3">
        <v>4</v>
      </c>
      <c r="M13037" s="3">
        <v>6</v>
      </c>
      <c r="N13037" s="3">
        <v>2</v>
      </c>
      <c r="O13037" s="3">
        <v>2</v>
      </c>
      <c r="P13037" s="3">
        <v>0</v>
      </c>
    </row>
    <row r="13038" spans="2:16" x14ac:dyDescent="0.25">
      <c r="D13038" s="54" t="s">
        <v>197</v>
      </c>
      <c r="F13038" s="67">
        <v>18</v>
      </c>
      <c r="G13038" s="67">
        <v>10204</v>
      </c>
      <c r="H13038" s="3">
        <v>0</v>
      </c>
      <c r="I13038" s="3">
        <v>0</v>
      </c>
      <c r="J13038" s="3">
        <v>0</v>
      </c>
      <c r="K13038" s="3">
        <v>5</v>
      </c>
      <c r="L13038" s="3">
        <v>7</v>
      </c>
      <c r="M13038" s="3">
        <v>3</v>
      </c>
      <c r="N13038" s="3">
        <v>2</v>
      </c>
      <c r="O13038" s="3">
        <v>1</v>
      </c>
      <c r="P13038" s="3">
        <v>0</v>
      </c>
    </row>
    <row r="13039" spans="2:16" x14ac:dyDescent="0.25">
      <c r="D13039" s="54" t="s">
        <v>198</v>
      </c>
      <c r="F13039" s="67">
        <v>25</v>
      </c>
      <c r="G13039" s="67">
        <v>8516</v>
      </c>
      <c r="H13039" s="3">
        <v>0</v>
      </c>
      <c r="I13039" s="3">
        <v>0</v>
      </c>
      <c r="J13039" s="3">
        <v>2</v>
      </c>
      <c r="K13039" s="3">
        <v>11</v>
      </c>
      <c r="L13039" s="3">
        <v>6</v>
      </c>
      <c r="M13039" s="3">
        <v>3</v>
      </c>
      <c r="N13039" s="3">
        <v>2</v>
      </c>
      <c r="O13039" s="3">
        <v>1</v>
      </c>
      <c r="P13039" s="3">
        <v>0</v>
      </c>
    </row>
    <row r="13040" spans="2:16" x14ac:dyDescent="0.25">
      <c r="D13040" s="54" t="s">
        <v>199</v>
      </c>
      <c r="F13040" s="67">
        <v>116</v>
      </c>
      <c r="G13040" s="67">
        <v>187595</v>
      </c>
      <c r="H13040" s="3">
        <v>0</v>
      </c>
      <c r="I13040" s="3">
        <v>0</v>
      </c>
      <c r="J13040" s="3">
        <v>13</v>
      </c>
      <c r="K13040" s="3">
        <v>11</v>
      </c>
      <c r="L13040" s="3">
        <v>19</v>
      </c>
      <c r="M13040" s="3">
        <v>37</v>
      </c>
      <c r="N13040" s="3">
        <v>8</v>
      </c>
      <c r="O13040" s="3">
        <v>28</v>
      </c>
      <c r="P13040" s="3">
        <v>0</v>
      </c>
    </row>
    <row r="13041" spans="2:16" x14ac:dyDescent="0.25">
      <c r="B13041" s="54">
        <v>2016</v>
      </c>
      <c r="D13041" s="54" t="s">
        <v>126</v>
      </c>
      <c r="F13041" s="67">
        <v>184</v>
      </c>
      <c r="G13041" s="67">
        <v>224750</v>
      </c>
      <c r="H13041" s="3">
        <v>0</v>
      </c>
      <c r="I13041" s="3">
        <v>0</v>
      </c>
      <c r="J13041" s="3">
        <v>19</v>
      </c>
      <c r="K13041" s="3">
        <v>34</v>
      </c>
      <c r="L13041" s="3">
        <v>36</v>
      </c>
      <c r="M13041" s="3">
        <v>49</v>
      </c>
      <c r="N13041" s="3">
        <v>14</v>
      </c>
      <c r="O13041" s="3">
        <v>32</v>
      </c>
      <c r="P13041" s="3">
        <v>0</v>
      </c>
    </row>
    <row r="13042" spans="2:16" x14ac:dyDescent="0.25">
      <c r="F13042" s="67" t="s">
        <v>113</v>
      </c>
      <c r="G13042" s="67" t="s">
        <v>114</v>
      </c>
      <c r="H13042" s="3" t="s">
        <v>117</v>
      </c>
      <c r="I13042" s="3" t="s">
        <v>118</v>
      </c>
      <c r="J13042" s="3" t="s">
        <v>119</v>
      </c>
      <c r="K13042" s="3" t="s">
        <v>120</v>
      </c>
      <c r="L13042" s="3" t="s">
        <v>121</v>
      </c>
      <c r="M13042" s="3" t="s">
        <v>122</v>
      </c>
      <c r="N13042" s="3" t="s">
        <v>123</v>
      </c>
      <c r="O13042" s="3" t="s">
        <v>124</v>
      </c>
      <c r="P13042" s="3" t="s">
        <v>125</v>
      </c>
    </row>
    <row r="13043" spans="2:16" x14ac:dyDescent="0.25">
      <c r="B13043" s="54" t="s">
        <v>140</v>
      </c>
      <c r="F13043" s="67">
        <v>1101</v>
      </c>
      <c r="G13043" s="67">
        <v>717024</v>
      </c>
      <c r="H13043" s="3">
        <v>2</v>
      </c>
      <c r="I13043" s="3">
        <v>7</v>
      </c>
      <c r="J13043" s="3">
        <v>72</v>
      </c>
      <c r="K13043" s="3">
        <v>312</v>
      </c>
      <c r="L13043" s="3">
        <v>297</v>
      </c>
      <c r="M13043" s="3">
        <v>193</v>
      </c>
      <c r="N13043" s="3">
        <v>82</v>
      </c>
      <c r="O13043" s="3">
        <v>134</v>
      </c>
      <c r="P13043" s="3">
        <v>2</v>
      </c>
    </row>
    <row r="13045" spans="2:16" x14ac:dyDescent="0.25">
      <c r="C13045" s="54" t="s">
        <v>422</v>
      </c>
    </row>
    <row r="13046" spans="2:16" x14ac:dyDescent="0.25">
      <c r="H13046" s="3" t="s">
        <v>115</v>
      </c>
    </row>
    <row r="13048" spans="2:16" x14ac:dyDescent="0.25">
      <c r="F13048" s="67" t="s">
        <v>113</v>
      </c>
      <c r="G13048" s="67" t="s">
        <v>114</v>
      </c>
      <c r="H13048" s="3" t="s">
        <v>117</v>
      </c>
      <c r="I13048" s="3" t="s">
        <v>118</v>
      </c>
      <c r="J13048" s="3" t="s">
        <v>119</v>
      </c>
      <c r="K13048" s="3" t="s">
        <v>120</v>
      </c>
      <c r="L13048" s="3" t="s">
        <v>121</v>
      </c>
      <c r="M13048" s="3" t="s">
        <v>122</v>
      </c>
      <c r="N13048" s="3" t="s">
        <v>123</v>
      </c>
      <c r="O13048" s="3" t="s">
        <v>124</v>
      </c>
      <c r="P13048" s="3" t="s">
        <v>125</v>
      </c>
    </row>
    <row r="13049" spans="2:16" x14ac:dyDescent="0.25">
      <c r="B13049" s="54">
        <v>2008</v>
      </c>
      <c r="D13049" s="54" t="s">
        <v>166</v>
      </c>
      <c r="F13049" s="67">
        <v>1</v>
      </c>
      <c r="G13049" s="67">
        <v>181</v>
      </c>
      <c r="H13049" s="3">
        <v>0</v>
      </c>
      <c r="I13049" s="3">
        <v>0</v>
      </c>
      <c r="J13049" s="3">
        <v>0</v>
      </c>
      <c r="K13049" s="3">
        <v>0</v>
      </c>
      <c r="L13049" s="3">
        <v>1</v>
      </c>
      <c r="M13049" s="3">
        <v>0</v>
      </c>
      <c r="N13049" s="3">
        <v>0</v>
      </c>
      <c r="O13049" s="3">
        <v>0</v>
      </c>
      <c r="P13049" s="3">
        <v>0</v>
      </c>
    </row>
    <row r="13050" spans="2:16" x14ac:dyDescent="0.25">
      <c r="D13050" s="54" t="s">
        <v>167</v>
      </c>
      <c r="F13050" s="67">
        <v>96</v>
      </c>
      <c r="G13050" s="67">
        <v>38970</v>
      </c>
      <c r="H13050" s="3">
        <v>0</v>
      </c>
      <c r="I13050" s="3">
        <v>0</v>
      </c>
      <c r="J13050" s="3">
        <v>1</v>
      </c>
      <c r="K13050" s="3">
        <v>50</v>
      </c>
      <c r="L13050" s="3">
        <v>16</v>
      </c>
      <c r="M13050" s="3">
        <v>18</v>
      </c>
      <c r="N13050" s="3">
        <v>3</v>
      </c>
      <c r="O13050" s="3">
        <v>8</v>
      </c>
      <c r="P13050" s="3">
        <v>0</v>
      </c>
    </row>
    <row r="13051" spans="2:16" x14ac:dyDescent="0.25">
      <c r="B13051" s="54">
        <v>2008</v>
      </c>
      <c r="D13051" s="54" t="s">
        <v>126</v>
      </c>
      <c r="F13051" s="67">
        <v>97</v>
      </c>
      <c r="G13051" s="67">
        <v>39151</v>
      </c>
      <c r="H13051" s="3">
        <v>0</v>
      </c>
      <c r="I13051" s="3">
        <v>0</v>
      </c>
      <c r="J13051" s="3">
        <v>1</v>
      </c>
      <c r="K13051" s="3">
        <v>50</v>
      </c>
      <c r="L13051" s="3">
        <v>17</v>
      </c>
      <c r="M13051" s="3">
        <v>18</v>
      </c>
      <c r="N13051" s="3">
        <v>3</v>
      </c>
      <c r="O13051" s="3">
        <v>8</v>
      </c>
      <c r="P13051" s="3">
        <v>0</v>
      </c>
    </row>
    <row r="13052" spans="2:16" x14ac:dyDescent="0.25">
      <c r="B13052" s="54">
        <v>2009</v>
      </c>
      <c r="D13052" s="54" t="s">
        <v>168</v>
      </c>
      <c r="F13052" s="67">
        <v>99</v>
      </c>
      <c r="G13052" s="67">
        <v>59824</v>
      </c>
      <c r="H13052" s="3">
        <v>0</v>
      </c>
      <c r="I13052" s="3">
        <v>0</v>
      </c>
      <c r="J13052" s="3">
        <v>4</v>
      </c>
      <c r="K13052" s="3">
        <v>21</v>
      </c>
      <c r="L13052" s="3">
        <v>35</v>
      </c>
      <c r="M13052" s="3">
        <v>14</v>
      </c>
      <c r="N13052" s="3">
        <v>12</v>
      </c>
      <c r="O13052" s="3">
        <v>13</v>
      </c>
      <c r="P13052" s="3">
        <v>0</v>
      </c>
    </row>
    <row r="13053" spans="2:16" x14ac:dyDescent="0.25">
      <c r="D13053" s="54" t="s">
        <v>169</v>
      </c>
      <c r="F13053" s="67">
        <v>114</v>
      </c>
      <c r="G13053" s="67">
        <v>54718</v>
      </c>
      <c r="H13053" s="3">
        <v>0</v>
      </c>
      <c r="I13053" s="3">
        <v>0</v>
      </c>
      <c r="J13053" s="3">
        <v>3</v>
      </c>
      <c r="K13053" s="3">
        <v>32</v>
      </c>
      <c r="L13053" s="3">
        <v>26</v>
      </c>
      <c r="M13053" s="3">
        <v>29</v>
      </c>
      <c r="N13053" s="3">
        <v>11</v>
      </c>
      <c r="O13053" s="3">
        <v>13</v>
      </c>
      <c r="P13053" s="3">
        <v>0</v>
      </c>
    </row>
    <row r="13054" spans="2:16" x14ac:dyDescent="0.25">
      <c r="D13054" s="54" t="s">
        <v>170</v>
      </c>
      <c r="F13054" s="67">
        <v>50</v>
      </c>
      <c r="G13054" s="67">
        <v>37899</v>
      </c>
      <c r="H13054" s="3">
        <v>0</v>
      </c>
      <c r="I13054" s="3">
        <v>0</v>
      </c>
      <c r="J13054" s="3">
        <v>2</v>
      </c>
      <c r="K13054" s="3">
        <v>11</v>
      </c>
      <c r="L13054" s="3">
        <v>14</v>
      </c>
      <c r="M13054" s="3">
        <v>11</v>
      </c>
      <c r="N13054" s="3">
        <v>6</v>
      </c>
      <c r="O13054" s="3">
        <v>6</v>
      </c>
      <c r="P13054" s="3">
        <v>0</v>
      </c>
    </row>
    <row r="13055" spans="2:16" x14ac:dyDescent="0.25">
      <c r="D13055" s="54" t="s">
        <v>171</v>
      </c>
      <c r="F13055" s="67">
        <v>63</v>
      </c>
      <c r="G13055" s="67">
        <v>14186</v>
      </c>
      <c r="H13055" s="3">
        <v>0</v>
      </c>
      <c r="I13055" s="3">
        <v>0</v>
      </c>
      <c r="J13055" s="3">
        <v>1</v>
      </c>
      <c r="K13055" s="3">
        <v>17</v>
      </c>
      <c r="L13055" s="3">
        <v>24</v>
      </c>
      <c r="M13055" s="3">
        <v>11</v>
      </c>
      <c r="N13055" s="3">
        <v>9</v>
      </c>
      <c r="O13055" s="3">
        <v>1</v>
      </c>
      <c r="P13055" s="3">
        <v>0</v>
      </c>
    </row>
    <row r="13056" spans="2:16" x14ac:dyDescent="0.25">
      <c r="B13056" s="54">
        <v>2009</v>
      </c>
      <c r="D13056" s="54" t="s">
        <v>126</v>
      </c>
      <c r="F13056" s="67">
        <v>326</v>
      </c>
      <c r="G13056" s="67">
        <v>166627</v>
      </c>
      <c r="H13056" s="3">
        <v>0</v>
      </c>
      <c r="I13056" s="3">
        <v>0</v>
      </c>
      <c r="J13056" s="3">
        <v>10</v>
      </c>
      <c r="K13056" s="3">
        <v>81</v>
      </c>
      <c r="L13056" s="3">
        <v>99</v>
      </c>
      <c r="M13056" s="3">
        <v>65</v>
      </c>
      <c r="N13056" s="3">
        <v>38</v>
      </c>
      <c r="O13056" s="3">
        <v>33</v>
      </c>
      <c r="P13056" s="3">
        <v>0</v>
      </c>
    </row>
    <row r="13057" spans="2:16" x14ac:dyDescent="0.25">
      <c r="B13057" s="54">
        <v>2010</v>
      </c>
      <c r="D13057" s="54" t="s">
        <v>172</v>
      </c>
      <c r="F13057" s="67">
        <v>58</v>
      </c>
      <c r="G13057" s="67">
        <v>30040</v>
      </c>
      <c r="H13057" s="3">
        <v>0</v>
      </c>
      <c r="I13057" s="3">
        <v>0</v>
      </c>
      <c r="J13057" s="3">
        <v>6</v>
      </c>
      <c r="K13057" s="3">
        <v>14</v>
      </c>
      <c r="L13057" s="3">
        <v>21</v>
      </c>
      <c r="M13057" s="3">
        <v>10</v>
      </c>
      <c r="N13057" s="3">
        <v>1</v>
      </c>
      <c r="O13057" s="3">
        <v>6</v>
      </c>
      <c r="P13057" s="3">
        <v>0</v>
      </c>
    </row>
    <row r="13058" spans="2:16" x14ac:dyDescent="0.25">
      <c r="D13058" s="54" t="s">
        <v>173</v>
      </c>
      <c r="F13058" s="67">
        <v>39</v>
      </c>
      <c r="G13058" s="67">
        <v>39903</v>
      </c>
      <c r="H13058" s="3">
        <v>0</v>
      </c>
      <c r="I13058" s="3">
        <v>0</v>
      </c>
      <c r="J13058" s="3">
        <v>2</v>
      </c>
      <c r="K13058" s="3">
        <v>4</v>
      </c>
      <c r="L13058" s="3">
        <v>16</v>
      </c>
      <c r="M13058" s="3">
        <v>5</v>
      </c>
      <c r="N13058" s="3">
        <v>9</v>
      </c>
      <c r="O13058" s="3">
        <v>3</v>
      </c>
      <c r="P13058" s="3">
        <v>0</v>
      </c>
    </row>
    <row r="13059" spans="2:16" x14ac:dyDescent="0.25">
      <c r="D13059" s="54" t="s">
        <v>174</v>
      </c>
      <c r="F13059" s="67">
        <v>43</v>
      </c>
      <c r="G13059" s="67">
        <v>10766</v>
      </c>
      <c r="H13059" s="3">
        <v>0</v>
      </c>
      <c r="I13059" s="3">
        <v>0</v>
      </c>
      <c r="J13059" s="3">
        <v>1</v>
      </c>
      <c r="K13059" s="3">
        <v>11</v>
      </c>
      <c r="L13059" s="3">
        <v>11</v>
      </c>
      <c r="M13059" s="3">
        <v>8</v>
      </c>
      <c r="N13059" s="3">
        <v>6</v>
      </c>
      <c r="O13059" s="3">
        <v>6</v>
      </c>
      <c r="P13059" s="3">
        <v>0</v>
      </c>
    </row>
    <row r="13060" spans="2:16" x14ac:dyDescent="0.25">
      <c r="D13060" s="54" t="s">
        <v>175</v>
      </c>
      <c r="F13060" s="67">
        <v>34</v>
      </c>
      <c r="G13060" s="67">
        <v>15597</v>
      </c>
      <c r="H13060" s="3">
        <v>0</v>
      </c>
      <c r="I13060" s="3">
        <v>0</v>
      </c>
      <c r="J13060" s="3">
        <v>2</v>
      </c>
      <c r="K13060" s="3">
        <v>9</v>
      </c>
      <c r="L13060" s="3">
        <v>8</v>
      </c>
      <c r="M13060" s="3">
        <v>10</v>
      </c>
      <c r="N13060" s="3">
        <v>4</v>
      </c>
      <c r="O13060" s="3">
        <v>1</v>
      </c>
      <c r="P13060" s="3">
        <v>0</v>
      </c>
    </row>
    <row r="13061" spans="2:16" x14ac:dyDescent="0.25">
      <c r="B13061" s="54">
        <v>2010</v>
      </c>
      <c r="D13061" s="54" t="s">
        <v>126</v>
      </c>
      <c r="F13061" s="67">
        <v>174</v>
      </c>
      <c r="G13061" s="67">
        <v>96306</v>
      </c>
      <c r="H13061" s="3">
        <v>0</v>
      </c>
      <c r="I13061" s="3">
        <v>0</v>
      </c>
      <c r="J13061" s="3">
        <v>11</v>
      </c>
      <c r="K13061" s="3">
        <v>38</v>
      </c>
      <c r="L13061" s="3">
        <v>56</v>
      </c>
      <c r="M13061" s="3">
        <v>33</v>
      </c>
      <c r="N13061" s="3">
        <v>20</v>
      </c>
      <c r="O13061" s="3">
        <v>16</v>
      </c>
      <c r="P13061" s="3">
        <v>0</v>
      </c>
    </row>
    <row r="13062" spans="2:16" x14ac:dyDescent="0.25">
      <c r="B13062" s="54">
        <v>2011</v>
      </c>
      <c r="D13062" s="54" t="s">
        <v>176</v>
      </c>
      <c r="F13062" s="67">
        <v>38</v>
      </c>
      <c r="G13062" s="67">
        <v>9809</v>
      </c>
      <c r="H13062" s="3">
        <v>0</v>
      </c>
      <c r="I13062" s="3">
        <v>0</v>
      </c>
      <c r="J13062" s="3">
        <v>2</v>
      </c>
      <c r="K13062" s="3">
        <v>8</v>
      </c>
      <c r="L13062" s="3">
        <v>15</v>
      </c>
      <c r="M13062" s="3">
        <v>6</v>
      </c>
      <c r="N13062" s="3">
        <v>4</v>
      </c>
      <c r="O13062" s="3">
        <v>3</v>
      </c>
      <c r="P13062" s="3">
        <v>0</v>
      </c>
    </row>
    <row r="13063" spans="2:16" x14ac:dyDescent="0.25">
      <c r="D13063" s="54" t="s">
        <v>177</v>
      </c>
      <c r="F13063" s="67">
        <v>33</v>
      </c>
      <c r="G13063" s="67">
        <v>9725</v>
      </c>
      <c r="H13063" s="3">
        <v>0</v>
      </c>
      <c r="I13063" s="3">
        <v>0</v>
      </c>
      <c r="J13063" s="3">
        <v>1</v>
      </c>
      <c r="K13063" s="3">
        <v>6</v>
      </c>
      <c r="L13063" s="3">
        <v>14</v>
      </c>
      <c r="M13063" s="3">
        <v>3</v>
      </c>
      <c r="N13063" s="3">
        <v>3</v>
      </c>
      <c r="O13063" s="3">
        <v>6</v>
      </c>
      <c r="P13063" s="3">
        <v>0</v>
      </c>
    </row>
    <row r="13064" spans="2:16" x14ac:dyDescent="0.25">
      <c r="D13064" s="54" t="s">
        <v>178</v>
      </c>
      <c r="F13064" s="67">
        <v>62</v>
      </c>
      <c r="G13064" s="67">
        <v>40308</v>
      </c>
      <c r="H13064" s="3">
        <v>0</v>
      </c>
      <c r="I13064" s="3">
        <v>0</v>
      </c>
      <c r="J13064" s="3">
        <v>4</v>
      </c>
      <c r="K13064" s="3">
        <v>6</v>
      </c>
      <c r="L13064" s="3">
        <v>21</v>
      </c>
      <c r="M13064" s="3">
        <v>6</v>
      </c>
      <c r="N13064" s="3">
        <v>13</v>
      </c>
      <c r="O13064" s="3">
        <v>12</v>
      </c>
      <c r="P13064" s="3">
        <v>0</v>
      </c>
    </row>
    <row r="13065" spans="2:16" x14ac:dyDescent="0.25">
      <c r="D13065" s="54" t="s">
        <v>179</v>
      </c>
      <c r="F13065" s="67">
        <v>55</v>
      </c>
      <c r="G13065" s="67">
        <v>43643</v>
      </c>
      <c r="H13065" s="3">
        <v>0</v>
      </c>
      <c r="I13065" s="3">
        <v>0</v>
      </c>
      <c r="J13065" s="3">
        <v>5</v>
      </c>
      <c r="K13065" s="3">
        <v>15</v>
      </c>
      <c r="L13065" s="3">
        <v>8</v>
      </c>
      <c r="M13065" s="3">
        <v>15</v>
      </c>
      <c r="N13065" s="3">
        <v>5</v>
      </c>
      <c r="O13065" s="3">
        <v>7</v>
      </c>
      <c r="P13065" s="3">
        <v>0</v>
      </c>
    </row>
    <row r="13066" spans="2:16" x14ac:dyDescent="0.25">
      <c r="B13066" s="54">
        <v>2011</v>
      </c>
      <c r="D13066" s="54" t="s">
        <v>126</v>
      </c>
      <c r="F13066" s="67">
        <v>188</v>
      </c>
      <c r="G13066" s="67">
        <v>103485</v>
      </c>
      <c r="H13066" s="3">
        <v>0</v>
      </c>
      <c r="I13066" s="3">
        <v>0</v>
      </c>
      <c r="J13066" s="3">
        <v>12</v>
      </c>
      <c r="K13066" s="3">
        <v>35</v>
      </c>
      <c r="L13066" s="3">
        <v>58</v>
      </c>
      <c r="M13066" s="3">
        <v>30</v>
      </c>
      <c r="N13066" s="3">
        <v>25</v>
      </c>
      <c r="O13066" s="3">
        <v>28</v>
      </c>
      <c r="P13066" s="3">
        <v>0</v>
      </c>
    </row>
    <row r="13067" spans="2:16" x14ac:dyDescent="0.25">
      <c r="B13067" s="54">
        <v>2012</v>
      </c>
      <c r="D13067" s="54" t="s">
        <v>180</v>
      </c>
      <c r="F13067" s="67">
        <v>43</v>
      </c>
      <c r="G13067" s="67">
        <v>27128</v>
      </c>
      <c r="H13067" s="3">
        <v>0</v>
      </c>
      <c r="I13067" s="3">
        <v>0</v>
      </c>
      <c r="J13067" s="3">
        <v>3</v>
      </c>
      <c r="K13067" s="3">
        <v>8</v>
      </c>
      <c r="L13067" s="3">
        <v>14</v>
      </c>
      <c r="M13067" s="3">
        <v>6</v>
      </c>
      <c r="N13067" s="3">
        <v>5</v>
      </c>
      <c r="O13067" s="3">
        <v>7</v>
      </c>
      <c r="P13067" s="3">
        <v>0</v>
      </c>
    </row>
    <row r="13068" spans="2:16" x14ac:dyDescent="0.25">
      <c r="D13068" s="54" t="s">
        <v>181</v>
      </c>
      <c r="F13068" s="67">
        <v>71</v>
      </c>
      <c r="G13068" s="67">
        <v>32360</v>
      </c>
      <c r="H13068" s="3">
        <v>0</v>
      </c>
      <c r="I13068" s="3">
        <v>0</v>
      </c>
      <c r="J13068" s="3">
        <v>10</v>
      </c>
      <c r="K13068" s="3">
        <v>22</v>
      </c>
      <c r="L13068" s="3">
        <v>18</v>
      </c>
      <c r="M13068" s="3">
        <v>9</v>
      </c>
      <c r="N13068" s="3">
        <v>6</v>
      </c>
      <c r="O13068" s="3">
        <v>6</v>
      </c>
      <c r="P13068" s="3">
        <v>0</v>
      </c>
    </row>
    <row r="13069" spans="2:16" x14ac:dyDescent="0.25">
      <c r="D13069" s="54" t="s">
        <v>182</v>
      </c>
      <c r="F13069" s="67">
        <v>79</v>
      </c>
      <c r="G13069" s="67">
        <v>46687</v>
      </c>
      <c r="H13069" s="3">
        <v>1</v>
      </c>
      <c r="I13069" s="3">
        <v>0</v>
      </c>
      <c r="J13069" s="3">
        <v>4</v>
      </c>
      <c r="K13069" s="3">
        <v>23</v>
      </c>
      <c r="L13069" s="3">
        <v>29</v>
      </c>
      <c r="M13069" s="3">
        <v>6</v>
      </c>
      <c r="N13069" s="3">
        <v>10</v>
      </c>
      <c r="O13069" s="3">
        <v>5</v>
      </c>
      <c r="P13069" s="3">
        <v>1</v>
      </c>
    </row>
    <row r="13070" spans="2:16" x14ac:dyDescent="0.25">
      <c r="D13070" s="54" t="s">
        <v>183</v>
      </c>
      <c r="F13070" s="67">
        <v>40</v>
      </c>
      <c r="G13070" s="67">
        <v>13737</v>
      </c>
      <c r="H13070" s="3">
        <v>0</v>
      </c>
      <c r="I13070" s="3">
        <v>0</v>
      </c>
      <c r="J13070" s="3">
        <v>2</v>
      </c>
      <c r="K13070" s="3">
        <v>16</v>
      </c>
      <c r="L13070" s="3">
        <v>10</v>
      </c>
      <c r="M13070" s="3">
        <v>6</v>
      </c>
      <c r="N13070" s="3">
        <v>4</v>
      </c>
      <c r="O13070" s="3">
        <v>2</v>
      </c>
      <c r="P13070" s="3">
        <v>0</v>
      </c>
    </row>
    <row r="13071" spans="2:16" x14ac:dyDescent="0.25">
      <c r="B13071" s="54">
        <v>2012</v>
      </c>
      <c r="D13071" s="54" t="s">
        <v>126</v>
      </c>
      <c r="F13071" s="67">
        <v>233</v>
      </c>
      <c r="G13071" s="67">
        <v>119912</v>
      </c>
      <c r="H13071" s="3">
        <v>1</v>
      </c>
      <c r="I13071" s="3">
        <v>0</v>
      </c>
      <c r="J13071" s="3">
        <v>19</v>
      </c>
      <c r="K13071" s="3">
        <v>69</v>
      </c>
      <c r="L13071" s="3">
        <v>71</v>
      </c>
      <c r="M13071" s="3">
        <v>27</v>
      </c>
      <c r="N13071" s="3">
        <v>25</v>
      </c>
      <c r="O13071" s="3">
        <v>20</v>
      </c>
      <c r="P13071" s="3">
        <v>1</v>
      </c>
    </row>
    <row r="13072" spans="2:16" x14ac:dyDescent="0.25">
      <c r="B13072" s="54">
        <v>2013</v>
      </c>
      <c r="D13072" s="54" t="s">
        <v>184</v>
      </c>
      <c r="F13072" s="67">
        <v>42</v>
      </c>
      <c r="G13072" s="67">
        <v>20596</v>
      </c>
      <c r="H13072" s="3">
        <v>0</v>
      </c>
      <c r="I13072" s="3">
        <v>0</v>
      </c>
      <c r="J13072" s="3">
        <v>6</v>
      </c>
      <c r="K13072" s="3">
        <v>9</v>
      </c>
      <c r="L13072" s="3">
        <v>10</v>
      </c>
      <c r="M13072" s="3">
        <v>11</v>
      </c>
      <c r="N13072" s="3">
        <v>5</v>
      </c>
      <c r="O13072" s="3">
        <v>1</v>
      </c>
      <c r="P13072" s="3">
        <v>0</v>
      </c>
    </row>
    <row r="13073" spans="2:16" x14ac:dyDescent="0.25">
      <c r="D13073" s="54" t="s">
        <v>185</v>
      </c>
      <c r="F13073" s="67">
        <v>50</v>
      </c>
      <c r="G13073" s="67">
        <v>26132</v>
      </c>
      <c r="H13073" s="3">
        <v>0</v>
      </c>
      <c r="I13073" s="3">
        <v>0</v>
      </c>
      <c r="J13073" s="3">
        <v>6</v>
      </c>
      <c r="K13073" s="3">
        <v>15</v>
      </c>
      <c r="L13073" s="3">
        <v>11</v>
      </c>
      <c r="M13073" s="3">
        <v>10</v>
      </c>
      <c r="N13073" s="3">
        <v>5</v>
      </c>
      <c r="O13073" s="3">
        <v>3</v>
      </c>
      <c r="P13073" s="3">
        <v>0</v>
      </c>
    </row>
    <row r="13074" spans="2:16" x14ac:dyDescent="0.25">
      <c r="D13074" s="54" t="s">
        <v>186</v>
      </c>
      <c r="F13074" s="67">
        <v>56</v>
      </c>
      <c r="G13074" s="67">
        <v>40406</v>
      </c>
      <c r="H13074" s="3">
        <v>0</v>
      </c>
      <c r="I13074" s="3">
        <v>0</v>
      </c>
      <c r="J13074" s="3">
        <v>1</v>
      </c>
      <c r="K13074" s="3">
        <v>15</v>
      </c>
      <c r="L13074" s="3">
        <v>20</v>
      </c>
      <c r="M13074" s="3">
        <v>11</v>
      </c>
      <c r="N13074" s="3">
        <v>6</v>
      </c>
      <c r="O13074" s="3">
        <v>3</v>
      </c>
      <c r="P13074" s="3">
        <v>0</v>
      </c>
    </row>
    <row r="13075" spans="2:16" x14ac:dyDescent="0.25">
      <c r="D13075" s="54" t="s">
        <v>187</v>
      </c>
      <c r="F13075" s="67">
        <v>36</v>
      </c>
      <c r="G13075" s="67">
        <v>28534</v>
      </c>
      <c r="H13075" s="3">
        <v>0</v>
      </c>
      <c r="I13075" s="3">
        <v>0</v>
      </c>
      <c r="J13075" s="3">
        <v>0</v>
      </c>
      <c r="K13075" s="3">
        <v>14</v>
      </c>
      <c r="L13075" s="3">
        <v>15</v>
      </c>
      <c r="M13075" s="3">
        <v>3</v>
      </c>
      <c r="N13075" s="3">
        <v>3</v>
      </c>
      <c r="O13075" s="3">
        <v>1</v>
      </c>
      <c r="P13075" s="3">
        <v>0</v>
      </c>
    </row>
    <row r="13076" spans="2:16" x14ac:dyDescent="0.25">
      <c r="B13076" s="54">
        <v>2013</v>
      </c>
      <c r="D13076" s="54" t="s">
        <v>126</v>
      </c>
      <c r="F13076" s="67">
        <v>184</v>
      </c>
      <c r="G13076" s="67">
        <v>115668</v>
      </c>
      <c r="H13076" s="3">
        <v>0</v>
      </c>
      <c r="I13076" s="3">
        <v>0</v>
      </c>
      <c r="J13076" s="3">
        <v>13</v>
      </c>
      <c r="K13076" s="3">
        <v>53</v>
      </c>
      <c r="L13076" s="3">
        <v>56</v>
      </c>
      <c r="M13076" s="3">
        <v>35</v>
      </c>
      <c r="N13076" s="3">
        <v>19</v>
      </c>
      <c r="O13076" s="3">
        <v>8</v>
      </c>
      <c r="P13076" s="3">
        <v>0</v>
      </c>
    </row>
    <row r="13077" spans="2:16" x14ac:dyDescent="0.25">
      <c r="B13077" s="54">
        <v>2014</v>
      </c>
      <c r="D13077" s="54" t="s">
        <v>188</v>
      </c>
      <c r="F13077" s="67">
        <v>60</v>
      </c>
      <c r="G13077" s="67">
        <v>38723</v>
      </c>
      <c r="H13077" s="3">
        <v>0</v>
      </c>
      <c r="I13077" s="3">
        <v>0</v>
      </c>
      <c r="J13077" s="3">
        <v>4</v>
      </c>
      <c r="K13077" s="3">
        <v>25</v>
      </c>
      <c r="L13077" s="3">
        <v>16</v>
      </c>
      <c r="M13077" s="3">
        <v>7</v>
      </c>
      <c r="N13077" s="3">
        <v>2</v>
      </c>
      <c r="O13077" s="3">
        <v>6</v>
      </c>
      <c r="P13077" s="3">
        <v>0</v>
      </c>
    </row>
    <row r="13078" spans="2:16" x14ac:dyDescent="0.25">
      <c r="D13078" s="54" t="s">
        <v>189</v>
      </c>
      <c r="F13078" s="67">
        <v>52</v>
      </c>
      <c r="G13078" s="67">
        <v>29872</v>
      </c>
      <c r="H13078" s="3">
        <v>0</v>
      </c>
      <c r="I13078" s="3">
        <v>0</v>
      </c>
      <c r="J13078" s="3">
        <v>17</v>
      </c>
      <c r="K13078" s="3">
        <v>9</v>
      </c>
      <c r="L13078" s="3">
        <v>13</v>
      </c>
      <c r="M13078" s="3">
        <v>7</v>
      </c>
      <c r="N13078" s="3">
        <v>3</v>
      </c>
      <c r="O13078" s="3">
        <v>3</v>
      </c>
      <c r="P13078" s="3">
        <v>0</v>
      </c>
    </row>
    <row r="13079" spans="2:16" x14ac:dyDescent="0.25">
      <c r="D13079" s="54" t="s">
        <v>190</v>
      </c>
      <c r="F13079" s="67">
        <v>67</v>
      </c>
      <c r="G13079" s="67">
        <v>31046</v>
      </c>
      <c r="H13079" s="3">
        <v>1</v>
      </c>
      <c r="I13079" s="3">
        <v>1</v>
      </c>
      <c r="J13079" s="3">
        <v>1</v>
      </c>
      <c r="K13079" s="3">
        <v>27</v>
      </c>
      <c r="L13079" s="3">
        <v>20</v>
      </c>
      <c r="M13079" s="3">
        <v>11</v>
      </c>
      <c r="N13079" s="3">
        <v>3</v>
      </c>
      <c r="O13079" s="3">
        <v>3</v>
      </c>
      <c r="P13079" s="3">
        <v>0</v>
      </c>
    </row>
    <row r="13080" spans="2:16" x14ac:dyDescent="0.25">
      <c r="D13080" s="54" t="s">
        <v>191</v>
      </c>
      <c r="F13080" s="67">
        <v>44</v>
      </c>
      <c r="G13080" s="67">
        <v>29867</v>
      </c>
      <c r="H13080" s="3">
        <v>3</v>
      </c>
      <c r="I13080" s="3">
        <v>0</v>
      </c>
      <c r="J13080" s="3">
        <v>2</v>
      </c>
      <c r="K13080" s="3">
        <v>8</v>
      </c>
      <c r="L13080" s="3">
        <v>16</v>
      </c>
      <c r="M13080" s="3">
        <v>5</v>
      </c>
      <c r="N13080" s="3">
        <v>7</v>
      </c>
      <c r="O13080" s="3">
        <v>3</v>
      </c>
      <c r="P13080" s="3">
        <v>0</v>
      </c>
    </row>
    <row r="13081" spans="2:16" x14ac:dyDescent="0.25">
      <c r="B13081" s="54">
        <v>2014</v>
      </c>
      <c r="D13081" s="54" t="s">
        <v>126</v>
      </c>
      <c r="F13081" s="67">
        <v>223</v>
      </c>
      <c r="G13081" s="67">
        <v>129508</v>
      </c>
      <c r="H13081" s="3">
        <v>4</v>
      </c>
      <c r="I13081" s="3">
        <v>1</v>
      </c>
      <c r="J13081" s="3">
        <v>24</v>
      </c>
      <c r="K13081" s="3">
        <v>69</v>
      </c>
      <c r="L13081" s="3">
        <v>65</v>
      </c>
      <c r="M13081" s="3">
        <v>30</v>
      </c>
      <c r="N13081" s="3">
        <v>15</v>
      </c>
      <c r="O13081" s="3">
        <v>15</v>
      </c>
      <c r="P13081" s="3">
        <v>0</v>
      </c>
    </row>
    <row r="13082" spans="2:16" x14ac:dyDescent="0.25">
      <c r="B13082" s="54">
        <v>2015</v>
      </c>
      <c r="D13082" s="54" t="s">
        <v>192</v>
      </c>
      <c r="F13082" s="67">
        <v>39</v>
      </c>
      <c r="G13082" s="67">
        <v>20223</v>
      </c>
      <c r="H13082" s="3">
        <v>0</v>
      </c>
      <c r="I13082" s="3">
        <v>0</v>
      </c>
      <c r="J13082" s="3">
        <v>3</v>
      </c>
      <c r="K13082" s="3">
        <v>9</v>
      </c>
      <c r="L13082" s="3">
        <v>16</v>
      </c>
      <c r="M13082" s="3">
        <v>6</v>
      </c>
      <c r="N13082" s="3">
        <v>4</v>
      </c>
      <c r="O13082" s="3">
        <v>1</v>
      </c>
      <c r="P13082" s="3">
        <v>0</v>
      </c>
    </row>
    <row r="13083" spans="2:16" x14ac:dyDescent="0.25">
      <c r="D13083" s="54" t="s">
        <v>193</v>
      </c>
      <c r="F13083" s="67">
        <v>57</v>
      </c>
      <c r="G13083" s="67">
        <v>47134</v>
      </c>
      <c r="H13083" s="3">
        <v>0</v>
      </c>
      <c r="I13083" s="3">
        <v>0</v>
      </c>
      <c r="J13083" s="3">
        <v>4</v>
      </c>
      <c r="K13083" s="3">
        <v>16</v>
      </c>
      <c r="L13083" s="3">
        <v>18</v>
      </c>
      <c r="M13083" s="3">
        <v>14</v>
      </c>
      <c r="N13083" s="3">
        <v>4</v>
      </c>
      <c r="O13083" s="3">
        <v>1</v>
      </c>
      <c r="P13083" s="3">
        <v>0</v>
      </c>
    </row>
    <row r="13084" spans="2:16" x14ac:dyDescent="0.25">
      <c r="D13084" s="54" t="s">
        <v>194</v>
      </c>
      <c r="F13084" s="67">
        <v>35</v>
      </c>
      <c r="G13084" s="67">
        <v>19135</v>
      </c>
      <c r="H13084" s="3">
        <v>0</v>
      </c>
      <c r="I13084" s="3">
        <v>0</v>
      </c>
      <c r="J13084" s="3">
        <v>4</v>
      </c>
      <c r="K13084" s="3">
        <v>5</v>
      </c>
      <c r="L13084" s="3">
        <v>16</v>
      </c>
      <c r="M13084" s="3">
        <v>7</v>
      </c>
      <c r="N13084" s="3">
        <v>1</v>
      </c>
      <c r="O13084" s="3">
        <v>2</v>
      </c>
      <c r="P13084" s="3">
        <v>0</v>
      </c>
    </row>
    <row r="13085" spans="2:16" x14ac:dyDescent="0.25">
      <c r="D13085" s="54" t="s">
        <v>195</v>
      </c>
      <c r="F13085" s="67">
        <v>27</v>
      </c>
      <c r="G13085" s="67">
        <v>16495</v>
      </c>
      <c r="H13085" s="3">
        <v>1</v>
      </c>
      <c r="I13085" s="3">
        <v>0</v>
      </c>
      <c r="J13085" s="3">
        <v>1</v>
      </c>
      <c r="K13085" s="3">
        <v>7</v>
      </c>
      <c r="L13085" s="3">
        <v>9</v>
      </c>
      <c r="M13085" s="3">
        <v>5</v>
      </c>
      <c r="N13085" s="3">
        <v>1</v>
      </c>
      <c r="O13085" s="3">
        <v>3</v>
      </c>
      <c r="P13085" s="3">
        <v>0</v>
      </c>
    </row>
    <row r="13086" spans="2:16" x14ac:dyDescent="0.25">
      <c r="B13086" s="54">
        <v>2015</v>
      </c>
      <c r="D13086" s="54" t="s">
        <v>126</v>
      </c>
      <c r="F13086" s="67">
        <v>158</v>
      </c>
      <c r="G13086" s="67">
        <v>102987</v>
      </c>
      <c r="H13086" s="3">
        <v>1</v>
      </c>
      <c r="I13086" s="3">
        <v>0</v>
      </c>
      <c r="J13086" s="3">
        <v>12</v>
      </c>
      <c r="K13086" s="3">
        <v>37</v>
      </c>
      <c r="L13086" s="3">
        <v>59</v>
      </c>
      <c r="M13086" s="3">
        <v>32</v>
      </c>
      <c r="N13086" s="3">
        <v>10</v>
      </c>
      <c r="O13086" s="3">
        <v>7</v>
      </c>
      <c r="P13086" s="3">
        <v>0</v>
      </c>
    </row>
    <row r="13087" spans="2:16" x14ac:dyDescent="0.25">
      <c r="B13087" s="54">
        <v>2016</v>
      </c>
      <c r="D13087" s="54" t="s">
        <v>196</v>
      </c>
      <c r="F13087" s="67">
        <v>37</v>
      </c>
      <c r="G13087" s="67">
        <v>14796</v>
      </c>
      <c r="H13087" s="3">
        <v>4</v>
      </c>
      <c r="I13087" s="3">
        <v>0</v>
      </c>
      <c r="J13087" s="3">
        <v>2</v>
      </c>
      <c r="K13087" s="3">
        <v>11</v>
      </c>
      <c r="L13087" s="3">
        <v>7</v>
      </c>
      <c r="M13087" s="3">
        <v>8</v>
      </c>
      <c r="N13087" s="3">
        <v>2</v>
      </c>
      <c r="O13087" s="3">
        <v>3</v>
      </c>
      <c r="P13087" s="3">
        <v>0</v>
      </c>
    </row>
    <row r="13088" spans="2:16" x14ac:dyDescent="0.25">
      <c r="D13088" s="54" t="s">
        <v>197</v>
      </c>
      <c r="F13088" s="67">
        <v>20</v>
      </c>
      <c r="G13088" s="67">
        <v>6035</v>
      </c>
      <c r="H13088" s="3">
        <v>0</v>
      </c>
      <c r="I13088" s="3">
        <v>0</v>
      </c>
      <c r="J13088" s="3">
        <v>0</v>
      </c>
      <c r="K13088" s="3">
        <v>7</v>
      </c>
      <c r="L13088" s="3">
        <v>3</v>
      </c>
      <c r="M13088" s="3">
        <v>6</v>
      </c>
      <c r="N13088" s="3">
        <v>1</v>
      </c>
      <c r="O13088" s="3">
        <v>3</v>
      </c>
      <c r="P13088" s="3">
        <v>0</v>
      </c>
    </row>
    <row r="13089" spans="2:16" x14ac:dyDescent="0.25">
      <c r="D13089" s="54" t="s">
        <v>198</v>
      </c>
      <c r="F13089" s="67">
        <v>36</v>
      </c>
      <c r="G13089" s="67">
        <v>16103</v>
      </c>
      <c r="H13089" s="3">
        <v>0</v>
      </c>
      <c r="I13089" s="3">
        <v>0</v>
      </c>
      <c r="J13089" s="3">
        <v>2</v>
      </c>
      <c r="K13089" s="3">
        <v>5</v>
      </c>
      <c r="L13089" s="3">
        <v>20</v>
      </c>
      <c r="M13089" s="3">
        <v>5</v>
      </c>
      <c r="N13089" s="3">
        <v>1</v>
      </c>
      <c r="O13089" s="3">
        <v>3</v>
      </c>
      <c r="P13089" s="3">
        <v>0</v>
      </c>
    </row>
    <row r="13090" spans="2:16" x14ac:dyDescent="0.25">
      <c r="D13090" s="54" t="s">
        <v>199</v>
      </c>
      <c r="F13090" s="67">
        <v>20</v>
      </c>
      <c r="G13090" s="67">
        <v>16503</v>
      </c>
      <c r="H13090" s="3">
        <v>1</v>
      </c>
      <c r="I13090" s="3">
        <v>0</v>
      </c>
      <c r="J13090" s="3">
        <v>0</v>
      </c>
      <c r="K13090" s="3">
        <v>4</v>
      </c>
      <c r="L13090" s="3">
        <v>6</v>
      </c>
      <c r="M13090" s="3">
        <v>3</v>
      </c>
      <c r="N13090" s="3">
        <v>3</v>
      </c>
      <c r="O13090" s="3">
        <v>3</v>
      </c>
      <c r="P13090" s="3">
        <v>0</v>
      </c>
    </row>
    <row r="13091" spans="2:16" x14ac:dyDescent="0.25">
      <c r="B13091" s="54">
        <v>2016</v>
      </c>
      <c r="D13091" s="54" t="s">
        <v>126</v>
      </c>
      <c r="F13091" s="67">
        <v>113</v>
      </c>
      <c r="G13091" s="67">
        <v>53437</v>
      </c>
      <c r="H13091" s="3">
        <v>5</v>
      </c>
      <c r="I13091" s="3">
        <v>0</v>
      </c>
      <c r="J13091" s="3">
        <v>4</v>
      </c>
      <c r="K13091" s="3">
        <v>27</v>
      </c>
      <c r="L13091" s="3">
        <v>36</v>
      </c>
      <c r="M13091" s="3">
        <v>22</v>
      </c>
      <c r="N13091" s="3">
        <v>7</v>
      </c>
      <c r="O13091" s="3">
        <v>12</v>
      </c>
      <c r="P13091" s="3">
        <v>0</v>
      </c>
    </row>
    <row r="13092" spans="2:16" x14ac:dyDescent="0.25">
      <c r="F13092" s="67" t="s">
        <v>113</v>
      </c>
      <c r="G13092" s="67" t="s">
        <v>114</v>
      </c>
      <c r="H13092" s="3" t="s">
        <v>117</v>
      </c>
      <c r="I13092" s="3" t="s">
        <v>118</v>
      </c>
      <c r="J13092" s="3" t="s">
        <v>119</v>
      </c>
      <c r="K13092" s="3" t="s">
        <v>120</v>
      </c>
      <c r="L13092" s="3" t="s">
        <v>121</v>
      </c>
      <c r="M13092" s="3" t="s">
        <v>122</v>
      </c>
      <c r="N13092" s="3" t="s">
        <v>123</v>
      </c>
      <c r="O13092" s="3" t="s">
        <v>124</v>
      </c>
      <c r="P13092" s="3" t="s">
        <v>125</v>
      </c>
    </row>
    <row r="13093" spans="2:16" x14ac:dyDescent="0.25">
      <c r="B13093" s="54" t="s">
        <v>140</v>
      </c>
      <c r="F13093" s="67">
        <v>1696</v>
      </c>
      <c r="G13093" s="67">
        <v>927081</v>
      </c>
      <c r="H13093" s="3">
        <v>11</v>
      </c>
      <c r="I13093" s="3">
        <v>1</v>
      </c>
      <c r="J13093" s="3">
        <v>106</v>
      </c>
      <c r="K13093" s="3">
        <v>459</v>
      </c>
      <c r="L13093" s="3">
        <v>517</v>
      </c>
      <c r="M13093" s="3">
        <v>292</v>
      </c>
      <c r="N13093" s="3">
        <v>162</v>
      </c>
      <c r="O13093" s="3">
        <v>147</v>
      </c>
      <c r="P13093" s="3">
        <v>1</v>
      </c>
    </row>
    <row r="13095" spans="2:16" x14ac:dyDescent="0.25">
      <c r="C13095" s="54" t="s">
        <v>423</v>
      </c>
    </row>
    <row r="13096" spans="2:16" x14ac:dyDescent="0.25">
      <c r="H13096" s="3" t="s">
        <v>115</v>
      </c>
    </row>
    <row r="13098" spans="2:16" x14ac:dyDescent="0.25">
      <c r="F13098" s="67" t="s">
        <v>113</v>
      </c>
      <c r="G13098" s="67" t="s">
        <v>114</v>
      </c>
      <c r="H13098" s="3" t="s">
        <v>117</v>
      </c>
      <c r="I13098" s="3" t="s">
        <v>118</v>
      </c>
      <c r="J13098" s="3" t="s">
        <v>119</v>
      </c>
      <c r="K13098" s="3" t="s">
        <v>120</v>
      </c>
      <c r="L13098" s="3" t="s">
        <v>121</v>
      </c>
      <c r="M13098" s="3" t="s">
        <v>122</v>
      </c>
      <c r="N13098" s="3" t="s">
        <v>123</v>
      </c>
      <c r="O13098" s="3" t="s">
        <v>124</v>
      </c>
      <c r="P13098" s="3" t="s">
        <v>125</v>
      </c>
    </row>
    <row r="13099" spans="2:16" x14ac:dyDescent="0.25">
      <c r="B13099" s="54">
        <v>2008</v>
      </c>
      <c r="D13099" s="54" t="s">
        <v>166</v>
      </c>
      <c r="F13099" s="67">
        <v>1</v>
      </c>
      <c r="G13099" s="67">
        <v>53</v>
      </c>
      <c r="H13099" s="3">
        <v>0</v>
      </c>
      <c r="I13099" s="3">
        <v>0</v>
      </c>
      <c r="J13099" s="3">
        <v>0</v>
      </c>
      <c r="K13099" s="3">
        <v>0</v>
      </c>
      <c r="L13099" s="3">
        <v>1</v>
      </c>
      <c r="M13099" s="3">
        <v>0</v>
      </c>
      <c r="N13099" s="3">
        <v>0</v>
      </c>
      <c r="O13099" s="3">
        <v>0</v>
      </c>
      <c r="P13099" s="3">
        <v>0</v>
      </c>
    </row>
    <row r="13100" spans="2:16" x14ac:dyDescent="0.25">
      <c r="D13100" s="54" t="s">
        <v>167</v>
      </c>
      <c r="F13100" s="67">
        <v>32</v>
      </c>
      <c r="G13100" s="67">
        <v>7628</v>
      </c>
      <c r="H13100" s="3">
        <v>0</v>
      </c>
      <c r="I13100" s="3">
        <v>0</v>
      </c>
      <c r="J13100" s="3">
        <v>2</v>
      </c>
      <c r="K13100" s="3">
        <v>9</v>
      </c>
      <c r="L13100" s="3">
        <v>9</v>
      </c>
      <c r="M13100" s="3">
        <v>8</v>
      </c>
      <c r="N13100" s="3">
        <v>2</v>
      </c>
      <c r="O13100" s="3">
        <v>2</v>
      </c>
      <c r="P13100" s="3">
        <v>0</v>
      </c>
    </row>
    <row r="13101" spans="2:16" x14ac:dyDescent="0.25">
      <c r="B13101" s="54">
        <v>2008</v>
      </c>
      <c r="D13101" s="54" t="s">
        <v>126</v>
      </c>
      <c r="F13101" s="67">
        <v>33</v>
      </c>
      <c r="G13101" s="67">
        <v>7681</v>
      </c>
      <c r="H13101" s="3">
        <v>0</v>
      </c>
      <c r="I13101" s="3">
        <v>0</v>
      </c>
      <c r="J13101" s="3">
        <v>2</v>
      </c>
      <c r="K13101" s="3">
        <v>9</v>
      </c>
      <c r="L13101" s="3">
        <v>10</v>
      </c>
      <c r="M13101" s="3">
        <v>8</v>
      </c>
      <c r="N13101" s="3">
        <v>2</v>
      </c>
      <c r="O13101" s="3">
        <v>2</v>
      </c>
      <c r="P13101" s="3">
        <v>0</v>
      </c>
    </row>
    <row r="13102" spans="2:16" x14ac:dyDescent="0.25">
      <c r="B13102" s="54">
        <v>2009</v>
      </c>
      <c r="D13102" s="54" t="s">
        <v>168</v>
      </c>
      <c r="F13102" s="67">
        <v>85</v>
      </c>
      <c r="G13102" s="67">
        <v>23943</v>
      </c>
      <c r="H13102" s="3">
        <v>0</v>
      </c>
      <c r="I13102" s="3">
        <v>0</v>
      </c>
      <c r="J13102" s="3">
        <v>2</v>
      </c>
      <c r="K13102" s="3">
        <v>12</v>
      </c>
      <c r="L13102" s="3">
        <v>28</v>
      </c>
      <c r="M13102" s="3">
        <v>19</v>
      </c>
      <c r="N13102" s="3">
        <v>10</v>
      </c>
      <c r="O13102" s="3">
        <v>14</v>
      </c>
      <c r="P13102" s="3">
        <v>0</v>
      </c>
    </row>
    <row r="13103" spans="2:16" x14ac:dyDescent="0.25">
      <c r="D13103" s="54" t="s">
        <v>169</v>
      </c>
      <c r="F13103" s="67">
        <v>63</v>
      </c>
      <c r="G13103" s="67">
        <v>37295</v>
      </c>
      <c r="H13103" s="3">
        <v>2</v>
      </c>
      <c r="I13103" s="3">
        <v>0</v>
      </c>
      <c r="J13103" s="3">
        <v>5</v>
      </c>
      <c r="K13103" s="3">
        <v>13</v>
      </c>
      <c r="L13103" s="3">
        <v>19</v>
      </c>
      <c r="M13103" s="3">
        <v>8</v>
      </c>
      <c r="N13103" s="3">
        <v>7</v>
      </c>
      <c r="O13103" s="3">
        <v>9</v>
      </c>
      <c r="P13103" s="3">
        <v>0</v>
      </c>
    </row>
    <row r="13104" spans="2:16" x14ac:dyDescent="0.25">
      <c r="D13104" s="54" t="s">
        <v>170</v>
      </c>
      <c r="F13104" s="67">
        <v>63</v>
      </c>
      <c r="G13104" s="67">
        <v>13268</v>
      </c>
      <c r="H13104" s="3">
        <v>0</v>
      </c>
      <c r="I13104" s="3">
        <v>0</v>
      </c>
      <c r="J13104" s="3">
        <v>6</v>
      </c>
      <c r="K13104" s="3">
        <v>6</v>
      </c>
      <c r="L13104" s="3">
        <v>12</v>
      </c>
      <c r="M13104" s="3">
        <v>13</v>
      </c>
      <c r="N13104" s="3">
        <v>11</v>
      </c>
      <c r="O13104" s="3">
        <v>15</v>
      </c>
      <c r="P13104" s="3">
        <v>0</v>
      </c>
    </row>
    <row r="13105" spans="2:16" x14ac:dyDescent="0.25">
      <c r="D13105" s="54" t="s">
        <v>171</v>
      </c>
      <c r="F13105" s="67">
        <v>40</v>
      </c>
      <c r="G13105" s="67">
        <v>11327</v>
      </c>
      <c r="H13105" s="3">
        <v>0</v>
      </c>
      <c r="I13105" s="3">
        <v>0</v>
      </c>
      <c r="J13105" s="3">
        <v>4</v>
      </c>
      <c r="K13105" s="3">
        <v>5</v>
      </c>
      <c r="L13105" s="3">
        <v>13</v>
      </c>
      <c r="M13105" s="3">
        <v>12</v>
      </c>
      <c r="N13105" s="3">
        <v>3</v>
      </c>
      <c r="O13105" s="3">
        <v>3</v>
      </c>
      <c r="P13105" s="3">
        <v>0</v>
      </c>
    </row>
    <row r="13106" spans="2:16" x14ac:dyDescent="0.25">
      <c r="B13106" s="54">
        <v>2009</v>
      </c>
      <c r="D13106" s="54" t="s">
        <v>126</v>
      </c>
      <c r="F13106" s="67">
        <v>251</v>
      </c>
      <c r="G13106" s="67">
        <v>85833</v>
      </c>
      <c r="H13106" s="3">
        <v>2</v>
      </c>
      <c r="I13106" s="3">
        <v>0</v>
      </c>
      <c r="J13106" s="3">
        <v>17</v>
      </c>
      <c r="K13106" s="3">
        <v>36</v>
      </c>
      <c r="L13106" s="3">
        <v>72</v>
      </c>
      <c r="M13106" s="3">
        <v>52</v>
      </c>
      <c r="N13106" s="3">
        <v>31</v>
      </c>
      <c r="O13106" s="3">
        <v>41</v>
      </c>
      <c r="P13106" s="3">
        <v>0</v>
      </c>
    </row>
    <row r="13107" spans="2:16" x14ac:dyDescent="0.25">
      <c r="B13107" s="54">
        <v>2010</v>
      </c>
      <c r="D13107" s="54" t="s">
        <v>172</v>
      </c>
      <c r="F13107" s="67">
        <v>43</v>
      </c>
      <c r="G13107" s="67">
        <v>11878</v>
      </c>
      <c r="H13107" s="3">
        <v>0</v>
      </c>
      <c r="I13107" s="3">
        <v>0</v>
      </c>
      <c r="J13107" s="3">
        <v>1</v>
      </c>
      <c r="K13107" s="3">
        <v>15</v>
      </c>
      <c r="L13107" s="3">
        <v>15</v>
      </c>
      <c r="M13107" s="3">
        <v>4</v>
      </c>
      <c r="N13107" s="3">
        <v>6</v>
      </c>
      <c r="O13107" s="3">
        <v>2</v>
      </c>
      <c r="P13107" s="3">
        <v>0</v>
      </c>
    </row>
    <row r="13108" spans="2:16" x14ac:dyDescent="0.25">
      <c r="D13108" s="54" t="s">
        <v>173</v>
      </c>
      <c r="F13108" s="67">
        <v>56</v>
      </c>
      <c r="G13108" s="67">
        <v>15458</v>
      </c>
      <c r="H13108" s="3">
        <v>0</v>
      </c>
      <c r="I13108" s="3">
        <v>0</v>
      </c>
      <c r="J13108" s="3">
        <v>0</v>
      </c>
      <c r="K13108" s="3">
        <v>16</v>
      </c>
      <c r="L13108" s="3">
        <v>22</v>
      </c>
      <c r="M13108" s="3">
        <v>9</v>
      </c>
      <c r="N13108" s="3">
        <v>3</v>
      </c>
      <c r="O13108" s="3">
        <v>6</v>
      </c>
      <c r="P13108" s="3">
        <v>0</v>
      </c>
    </row>
    <row r="13109" spans="2:16" x14ac:dyDescent="0.25">
      <c r="D13109" s="54" t="s">
        <v>174</v>
      </c>
      <c r="F13109" s="67">
        <v>84</v>
      </c>
      <c r="G13109" s="67">
        <v>23960</v>
      </c>
      <c r="H13109" s="3">
        <v>0</v>
      </c>
      <c r="I13109" s="3">
        <v>0</v>
      </c>
      <c r="J13109" s="3">
        <v>1</v>
      </c>
      <c r="K13109" s="3">
        <v>29</v>
      </c>
      <c r="L13109" s="3">
        <v>27</v>
      </c>
      <c r="M13109" s="3">
        <v>16</v>
      </c>
      <c r="N13109" s="3">
        <v>3</v>
      </c>
      <c r="O13109" s="3">
        <v>8</v>
      </c>
      <c r="P13109" s="3">
        <v>0</v>
      </c>
    </row>
    <row r="13110" spans="2:16" x14ac:dyDescent="0.25">
      <c r="D13110" s="54" t="s">
        <v>175</v>
      </c>
      <c r="F13110" s="67">
        <v>38</v>
      </c>
      <c r="G13110" s="67">
        <v>12897</v>
      </c>
      <c r="H13110" s="3">
        <v>0</v>
      </c>
      <c r="I13110" s="3">
        <v>0</v>
      </c>
      <c r="J13110" s="3">
        <v>4</v>
      </c>
      <c r="K13110" s="3">
        <v>8</v>
      </c>
      <c r="L13110" s="3">
        <v>8</v>
      </c>
      <c r="M13110" s="3">
        <v>4</v>
      </c>
      <c r="N13110" s="3">
        <v>7</v>
      </c>
      <c r="O13110" s="3">
        <v>7</v>
      </c>
      <c r="P13110" s="3">
        <v>0</v>
      </c>
    </row>
    <row r="13111" spans="2:16" x14ac:dyDescent="0.25">
      <c r="B13111" s="54">
        <v>2010</v>
      </c>
      <c r="D13111" s="54" t="s">
        <v>126</v>
      </c>
      <c r="F13111" s="67">
        <v>221</v>
      </c>
      <c r="G13111" s="67">
        <v>64193</v>
      </c>
      <c r="H13111" s="3">
        <v>0</v>
      </c>
      <c r="I13111" s="3">
        <v>0</v>
      </c>
      <c r="J13111" s="3">
        <v>6</v>
      </c>
      <c r="K13111" s="3">
        <v>68</v>
      </c>
      <c r="L13111" s="3">
        <v>72</v>
      </c>
      <c r="M13111" s="3">
        <v>33</v>
      </c>
      <c r="N13111" s="3">
        <v>19</v>
      </c>
      <c r="O13111" s="3">
        <v>23</v>
      </c>
      <c r="P13111" s="3">
        <v>0</v>
      </c>
    </row>
    <row r="13112" spans="2:16" x14ac:dyDescent="0.25">
      <c r="B13112" s="54">
        <v>2011</v>
      </c>
      <c r="D13112" s="54" t="s">
        <v>176</v>
      </c>
      <c r="F13112" s="67">
        <v>57</v>
      </c>
      <c r="G13112" s="67">
        <v>14826</v>
      </c>
      <c r="H13112" s="3">
        <v>0</v>
      </c>
      <c r="I13112" s="3">
        <v>0</v>
      </c>
      <c r="J13112" s="3">
        <v>1</v>
      </c>
      <c r="K13112" s="3">
        <v>17</v>
      </c>
      <c r="L13112" s="3">
        <v>15</v>
      </c>
      <c r="M13112" s="3">
        <v>17</v>
      </c>
      <c r="N13112" s="3">
        <v>3</v>
      </c>
      <c r="O13112" s="3">
        <v>4</v>
      </c>
      <c r="P13112" s="3">
        <v>0</v>
      </c>
    </row>
    <row r="13113" spans="2:16" x14ac:dyDescent="0.25">
      <c r="D13113" s="54" t="s">
        <v>177</v>
      </c>
      <c r="F13113" s="67">
        <v>52</v>
      </c>
      <c r="G13113" s="67">
        <v>12813</v>
      </c>
      <c r="H13113" s="3">
        <v>1</v>
      </c>
      <c r="I13113" s="3">
        <v>0</v>
      </c>
      <c r="J13113" s="3">
        <v>4</v>
      </c>
      <c r="K13113" s="3">
        <v>11</v>
      </c>
      <c r="L13113" s="3">
        <v>21</v>
      </c>
      <c r="M13113" s="3">
        <v>6</v>
      </c>
      <c r="N13113" s="3">
        <v>3</v>
      </c>
      <c r="O13113" s="3">
        <v>6</v>
      </c>
      <c r="P13113" s="3">
        <v>0</v>
      </c>
    </row>
    <row r="13114" spans="2:16" x14ac:dyDescent="0.25">
      <c r="D13114" s="54" t="s">
        <v>178</v>
      </c>
      <c r="F13114" s="67">
        <v>59</v>
      </c>
      <c r="G13114" s="67">
        <v>15418</v>
      </c>
      <c r="H13114" s="3">
        <v>0</v>
      </c>
      <c r="I13114" s="3">
        <v>0</v>
      </c>
      <c r="J13114" s="3">
        <v>3</v>
      </c>
      <c r="K13114" s="3">
        <v>20</v>
      </c>
      <c r="L13114" s="3">
        <v>15</v>
      </c>
      <c r="M13114" s="3">
        <v>8</v>
      </c>
      <c r="N13114" s="3">
        <v>6</v>
      </c>
      <c r="O13114" s="3">
        <v>7</v>
      </c>
      <c r="P13114" s="3">
        <v>0</v>
      </c>
    </row>
    <row r="13115" spans="2:16" x14ac:dyDescent="0.25">
      <c r="D13115" s="54" t="s">
        <v>179</v>
      </c>
      <c r="F13115" s="67">
        <v>61</v>
      </c>
      <c r="G13115" s="67">
        <v>15327</v>
      </c>
      <c r="H13115" s="3">
        <v>1</v>
      </c>
      <c r="I13115" s="3">
        <v>0</v>
      </c>
      <c r="J13115" s="3">
        <v>4</v>
      </c>
      <c r="K13115" s="3">
        <v>12</v>
      </c>
      <c r="L13115" s="3">
        <v>20</v>
      </c>
      <c r="M13115" s="3">
        <v>15</v>
      </c>
      <c r="N13115" s="3">
        <v>5</v>
      </c>
      <c r="O13115" s="3">
        <v>4</v>
      </c>
      <c r="P13115" s="3">
        <v>0</v>
      </c>
    </row>
    <row r="13116" spans="2:16" x14ac:dyDescent="0.25">
      <c r="B13116" s="54">
        <v>2011</v>
      </c>
      <c r="D13116" s="54" t="s">
        <v>126</v>
      </c>
      <c r="F13116" s="67">
        <v>229</v>
      </c>
      <c r="G13116" s="67">
        <v>58384</v>
      </c>
      <c r="H13116" s="3">
        <v>2</v>
      </c>
      <c r="I13116" s="3">
        <v>0</v>
      </c>
      <c r="J13116" s="3">
        <v>12</v>
      </c>
      <c r="K13116" s="3">
        <v>60</v>
      </c>
      <c r="L13116" s="3">
        <v>71</v>
      </c>
      <c r="M13116" s="3">
        <v>46</v>
      </c>
      <c r="N13116" s="3">
        <v>17</v>
      </c>
      <c r="O13116" s="3">
        <v>21</v>
      </c>
      <c r="P13116" s="3">
        <v>0</v>
      </c>
    </row>
    <row r="13117" spans="2:16" x14ac:dyDescent="0.25">
      <c r="B13117" s="54">
        <v>2012</v>
      </c>
      <c r="D13117" s="54" t="s">
        <v>180</v>
      </c>
      <c r="F13117" s="67">
        <v>53</v>
      </c>
      <c r="G13117" s="67">
        <v>13224</v>
      </c>
      <c r="H13117" s="3">
        <v>0</v>
      </c>
      <c r="I13117" s="3">
        <v>0</v>
      </c>
      <c r="J13117" s="3">
        <v>3</v>
      </c>
      <c r="K13117" s="3">
        <v>10</v>
      </c>
      <c r="L13117" s="3">
        <v>18</v>
      </c>
      <c r="M13117" s="3">
        <v>9</v>
      </c>
      <c r="N13117" s="3">
        <v>5</v>
      </c>
      <c r="O13117" s="3">
        <v>8</v>
      </c>
      <c r="P13117" s="3">
        <v>0</v>
      </c>
    </row>
    <row r="13118" spans="2:16" x14ac:dyDescent="0.25">
      <c r="D13118" s="54" t="s">
        <v>181</v>
      </c>
      <c r="F13118" s="67">
        <v>79</v>
      </c>
      <c r="G13118" s="67">
        <v>30902</v>
      </c>
      <c r="H13118" s="3">
        <v>2</v>
      </c>
      <c r="I13118" s="3">
        <v>0</v>
      </c>
      <c r="J13118" s="3">
        <v>5</v>
      </c>
      <c r="K13118" s="3">
        <v>29</v>
      </c>
      <c r="L13118" s="3">
        <v>29</v>
      </c>
      <c r="M13118" s="3">
        <v>3</v>
      </c>
      <c r="N13118" s="3">
        <v>8</v>
      </c>
      <c r="O13118" s="3">
        <v>3</v>
      </c>
      <c r="P13118" s="3">
        <v>0</v>
      </c>
    </row>
    <row r="13119" spans="2:16" x14ac:dyDescent="0.25">
      <c r="D13119" s="54" t="s">
        <v>182</v>
      </c>
      <c r="F13119" s="67">
        <v>73</v>
      </c>
      <c r="G13119" s="67">
        <v>25611</v>
      </c>
      <c r="H13119" s="3">
        <v>0</v>
      </c>
      <c r="I13119" s="3">
        <v>0</v>
      </c>
      <c r="J13119" s="3">
        <v>4</v>
      </c>
      <c r="K13119" s="3">
        <v>20</v>
      </c>
      <c r="L13119" s="3">
        <v>21</v>
      </c>
      <c r="M13119" s="3">
        <v>3</v>
      </c>
      <c r="N13119" s="3">
        <v>12</v>
      </c>
      <c r="O13119" s="3">
        <v>13</v>
      </c>
      <c r="P13119" s="3">
        <v>0</v>
      </c>
    </row>
    <row r="13120" spans="2:16" x14ac:dyDescent="0.25">
      <c r="D13120" s="54" t="s">
        <v>183</v>
      </c>
      <c r="F13120" s="67">
        <v>76</v>
      </c>
      <c r="G13120" s="67">
        <v>29740</v>
      </c>
      <c r="H13120" s="3">
        <v>0</v>
      </c>
      <c r="I13120" s="3">
        <v>0</v>
      </c>
      <c r="J13120" s="3">
        <v>4</v>
      </c>
      <c r="K13120" s="3">
        <v>17</v>
      </c>
      <c r="L13120" s="3">
        <v>26</v>
      </c>
      <c r="M13120" s="3">
        <v>13</v>
      </c>
      <c r="N13120" s="3">
        <v>8</v>
      </c>
      <c r="O13120" s="3">
        <v>8</v>
      </c>
      <c r="P13120" s="3">
        <v>0</v>
      </c>
    </row>
    <row r="13121" spans="2:16" x14ac:dyDescent="0.25">
      <c r="B13121" s="54">
        <v>2012</v>
      </c>
      <c r="D13121" s="54" t="s">
        <v>126</v>
      </c>
      <c r="F13121" s="67">
        <v>281</v>
      </c>
      <c r="G13121" s="67">
        <v>99477</v>
      </c>
      <c r="H13121" s="3">
        <v>2</v>
      </c>
      <c r="I13121" s="3">
        <v>0</v>
      </c>
      <c r="J13121" s="3">
        <v>16</v>
      </c>
      <c r="K13121" s="3">
        <v>76</v>
      </c>
      <c r="L13121" s="3">
        <v>94</v>
      </c>
      <c r="M13121" s="3">
        <v>28</v>
      </c>
      <c r="N13121" s="3">
        <v>33</v>
      </c>
      <c r="O13121" s="3">
        <v>32</v>
      </c>
      <c r="P13121" s="3">
        <v>0</v>
      </c>
    </row>
    <row r="13122" spans="2:16" x14ac:dyDescent="0.25">
      <c r="B13122" s="54">
        <v>2013</v>
      </c>
      <c r="D13122" s="54" t="s">
        <v>184</v>
      </c>
      <c r="F13122" s="67">
        <v>45</v>
      </c>
      <c r="G13122" s="67">
        <v>19880</v>
      </c>
      <c r="H13122" s="3">
        <v>0</v>
      </c>
      <c r="I13122" s="3">
        <v>0</v>
      </c>
      <c r="J13122" s="3">
        <v>2</v>
      </c>
      <c r="K13122" s="3">
        <v>20</v>
      </c>
      <c r="L13122" s="3">
        <v>7</v>
      </c>
      <c r="M13122" s="3">
        <v>9</v>
      </c>
      <c r="N13122" s="3">
        <v>1</v>
      </c>
      <c r="O13122" s="3">
        <v>6</v>
      </c>
      <c r="P13122" s="3">
        <v>0</v>
      </c>
    </row>
    <row r="13123" spans="2:16" x14ac:dyDescent="0.25">
      <c r="D13123" s="54" t="s">
        <v>185</v>
      </c>
      <c r="F13123" s="67">
        <v>54</v>
      </c>
      <c r="G13123" s="67">
        <v>17610</v>
      </c>
      <c r="H13123" s="3">
        <v>0</v>
      </c>
      <c r="I13123" s="3">
        <v>0</v>
      </c>
      <c r="J13123" s="3">
        <v>3</v>
      </c>
      <c r="K13123" s="3">
        <v>20</v>
      </c>
      <c r="L13123" s="3">
        <v>14</v>
      </c>
      <c r="M13123" s="3">
        <v>10</v>
      </c>
      <c r="N13123" s="3">
        <v>2</v>
      </c>
      <c r="O13123" s="3">
        <v>5</v>
      </c>
      <c r="P13123" s="3">
        <v>0</v>
      </c>
    </row>
    <row r="13124" spans="2:16" x14ac:dyDescent="0.25">
      <c r="D13124" s="54" t="s">
        <v>186</v>
      </c>
      <c r="F13124" s="67">
        <v>40</v>
      </c>
      <c r="G13124" s="67">
        <v>15489</v>
      </c>
      <c r="H13124" s="3">
        <v>0</v>
      </c>
      <c r="I13124" s="3">
        <v>0</v>
      </c>
      <c r="J13124" s="3">
        <v>1</v>
      </c>
      <c r="K13124" s="3">
        <v>13</v>
      </c>
      <c r="L13124" s="3">
        <v>9</v>
      </c>
      <c r="M13124" s="3">
        <v>5</v>
      </c>
      <c r="N13124" s="3">
        <v>5</v>
      </c>
      <c r="O13124" s="3">
        <v>7</v>
      </c>
      <c r="P13124" s="3">
        <v>0</v>
      </c>
    </row>
    <row r="13125" spans="2:16" x14ac:dyDescent="0.25">
      <c r="D13125" s="54" t="s">
        <v>187</v>
      </c>
      <c r="F13125" s="67">
        <v>45</v>
      </c>
      <c r="G13125" s="67">
        <v>10057</v>
      </c>
      <c r="H13125" s="3">
        <v>0</v>
      </c>
      <c r="I13125" s="3">
        <v>0</v>
      </c>
      <c r="J13125" s="3">
        <v>6</v>
      </c>
      <c r="K13125" s="3">
        <v>8</v>
      </c>
      <c r="L13125" s="3">
        <v>12</v>
      </c>
      <c r="M13125" s="3">
        <v>9</v>
      </c>
      <c r="N13125" s="3">
        <v>5</v>
      </c>
      <c r="O13125" s="3">
        <v>5</v>
      </c>
      <c r="P13125" s="3">
        <v>0</v>
      </c>
    </row>
    <row r="13126" spans="2:16" x14ac:dyDescent="0.25">
      <c r="B13126" s="54">
        <v>2013</v>
      </c>
      <c r="D13126" s="54" t="s">
        <v>126</v>
      </c>
      <c r="F13126" s="67">
        <v>184</v>
      </c>
      <c r="G13126" s="67">
        <v>63036</v>
      </c>
      <c r="H13126" s="3">
        <v>0</v>
      </c>
      <c r="I13126" s="3">
        <v>0</v>
      </c>
      <c r="J13126" s="3">
        <v>12</v>
      </c>
      <c r="K13126" s="3">
        <v>61</v>
      </c>
      <c r="L13126" s="3">
        <v>42</v>
      </c>
      <c r="M13126" s="3">
        <v>33</v>
      </c>
      <c r="N13126" s="3">
        <v>13</v>
      </c>
      <c r="O13126" s="3">
        <v>23</v>
      </c>
      <c r="P13126" s="3">
        <v>0</v>
      </c>
    </row>
    <row r="13127" spans="2:16" x14ac:dyDescent="0.25">
      <c r="B13127" s="54">
        <v>2014</v>
      </c>
      <c r="D13127" s="54" t="s">
        <v>188</v>
      </c>
      <c r="F13127" s="67">
        <v>75</v>
      </c>
      <c r="G13127" s="67">
        <v>28402</v>
      </c>
      <c r="H13127" s="3">
        <v>0</v>
      </c>
      <c r="I13127" s="3">
        <v>0</v>
      </c>
      <c r="J13127" s="3">
        <v>4</v>
      </c>
      <c r="K13127" s="3">
        <v>24</v>
      </c>
      <c r="L13127" s="3">
        <v>24</v>
      </c>
      <c r="M13127" s="3">
        <v>9</v>
      </c>
      <c r="N13127" s="3">
        <v>9</v>
      </c>
      <c r="O13127" s="3">
        <v>5</v>
      </c>
      <c r="P13127" s="3">
        <v>0</v>
      </c>
    </row>
    <row r="13128" spans="2:16" x14ac:dyDescent="0.25">
      <c r="D13128" s="54" t="s">
        <v>189</v>
      </c>
      <c r="F13128" s="67">
        <v>60</v>
      </c>
      <c r="G13128" s="67">
        <v>16040</v>
      </c>
      <c r="H13128" s="3">
        <v>0</v>
      </c>
      <c r="I13128" s="3">
        <v>0</v>
      </c>
      <c r="J13128" s="3">
        <v>1</v>
      </c>
      <c r="K13128" s="3">
        <v>16</v>
      </c>
      <c r="L13128" s="3">
        <v>25</v>
      </c>
      <c r="M13128" s="3">
        <v>9</v>
      </c>
      <c r="N13128" s="3">
        <v>6</v>
      </c>
      <c r="O13128" s="3">
        <v>3</v>
      </c>
      <c r="P13128" s="3">
        <v>0</v>
      </c>
    </row>
    <row r="13129" spans="2:16" x14ac:dyDescent="0.25">
      <c r="D13129" s="54" t="s">
        <v>190</v>
      </c>
      <c r="F13129" s="67">
        <v>50</v>
      </c>
      <c r="G13129" s="67">
        <v>37131</v>
      </c>
      <c r="H13129" s="3">
        <v>0</v>
      </c>
      <c r="I13129" s="3">
        <v>0</v>
      </c>
      <c r="J13129" s="3">
        <v>10</v>
      </c>
      <c r="K13129" s="3">
        <v>12</v>
      </c>
      <c r="L13129" s="3">
        <v>17</v>
      </c>
      <c r="M13129" s="3">
        <v>8</v>
      </c>
      <c r="N13129" s="3">
        <v>0</v>
      </c>
      <c r="O13129" s="3">
        <v>3</v>
      </c>
      <c r="P13129" s="3">
        <v>0</v>
      </c>
    </row>
    <row r="13130" spans="2:16" x14ac:dyDescent="0.25">
      <c r="D13130" s="54" t="s">
        <v>191</v>
      </c>
      <c r="F13130" s="67">
        <v>29</v>
      </c>
      <c r="G13130" s="67">
        <v>8482</v>
      </c>
      <c r="H13130" s="3">
        <v>0</v>
      </c>
      <c r="I13130" s="3">
        <v>0</v>
      </c>
      <c r="J13130" s="3">
        <v>3</v>
      </c>
      <c r="K13130" s="3">
        <v>9</v>
      </c>
      <c r="L13130" s="3">
        <v>9</v>
      </c>
      <c r="M13130" s="3">
        <v>3</v>
      </c>
      <c r="N13130" s="3">
        <v>3</v>
      </c>
      <c r="O13130" s="3">
        <v>2</v>
      </c>
      <c r="P13130" s="3">
        <v>0</v>
      </c>
    </row>
    <row r="13131" spans="2:16" x14ac:dyDescent="0.25">
      <c r="B13131" s="54">
        <v>2014</v>
      </c>
      <c r="D13131" s="54" t="s">
        <v>126</v>
      </c>
      <c r="F13131" s="67">
        <v>214</v>
      </c>
      <c r="G13131" s="67">
        <v>90055</v>
      </c>
      <c r="H13131" s="3">
        <v>0</v>
      </c>
      <c r="I13131" s="3">
        <v>0</v>
      </c>
      <c r="J13131" s="3">
        <v>18</v>
      </c>
      <c r="K13131" s="3">
        <v>61</v>
      </c>
      <c r="L13131" s="3">
        <v>75</v>
      </c>
      <c r="M13131" s="3">
        <v>29</v>
      </c>
      <c r="N13131" s="3">
        <v>18</v>
      </c>
      <c r="O13131" s="3">
        <v>13</v>
      </c>
      <c r="P13131" s="3">
        <v>0</v>
      </c>
    </row>
    <row r="13132" spans="2:16" x14ac:dyDescent="0.25">
      <c r="B13132" s="54">
        <v>2015</v>
      </c>
      <c r="D13132" s="54" t="s">
        <v>192</v>
      </c>
      <c r="F13132" s="67">
        <v>37</v>
      </c>
      <c r="G13132" s="67">
        <v>12392</v>
      </c>
      <c r="H13132" s="3">
        <v>0</v>
      </c>
      <c r="I13132" s="3">
        <v>0</v>
      </c>
      <c r="J13132" s="3">
        <v>3</v>
      </c>
      <c r="K13132" s="3">
        <v>7</v>
      </c>
      <c r="L13132" s="3">
        <v>9</v>
      </c>
      <c r="M13132" s="3">
        <v>10</v>
      </c>
      <c r="N13132" s="3">
        <v>2</v>
      </c>
      <c r="O13132" s="3">
        <v>6</v>
      </c>
      <c r="P13132" s="3">
        <v>0</v>
      </c>
    </row>
    <row r="13133" spans="2:16" x14ac:dyDescent="0.25">
      <c r="D13133" s="54" t="s">
        <v>193</v>
      </c>
      <c r="F13133" s="67">
        <v>37</v>
      </c>
      <c r="G13133" s="67">
        <v>14929</v>
      </c>
      <c r="H13133" s="3">
        <v>0</v>
      </c>
      <c r="I13133" s="3">
        <v>0</v>
      </c>
      <c r="J13133" s="3">
        <v>2</v>
      </c>
      <c r="K13133" s="3">
        <v>14</v>
      </c>
      <c r="L13133" s="3">
        <v>9</v>
      </c>
      <c r="M13133" s="3">
        <v>5</v>
      </c>
      <c r="N13133" s="3">
        <v>3</v>
      </c>
      <c r="O13133" s="3">
        <v>4</v>
      </c>
      <c r="P13133" s="3">
        <v>0</v>
      </c>
    </row>
    <row r="13134" spans="2:16" x14ac:dyDescent="0.25">
      <c r="D13134" s="54" t="s">
        <v>194</v>
      </c>
      <c r="F13134" s="67">
        <v>47</v>
      </c>
      <c r="G13134" s="67">
        <v>36647</v>
      </c>
      <c r="H13134" s="3">
        <v>0</v>
      </c>
      <c r="I13134" s="3">
        <v>0</v>
      </c>
      <c r="J13134" s="3">
        <v>3</v>
      </c>
      <c r="K13134" s="3">
        <v>8</v>
      </c>
      <c r="L13134" s="3">
        <v>11</v>
      </c>
      <c r="M13134" s="3">
        <v>11</v>
      </c>
      <c r="N13134" s="3">
        <v>6</v>
      </c>
      <c r="O13134" s="3">
        <v>8</v>
      </c>
      <c r="P13134" s="3">
        <v>0</v>
      </c>
    </row>
    <row r="13135" spans="2:16" x14ac:dyDescent="0.25">
      <c r="D13135" s="54" t="s">
        <v>195</v>
      </c>
      <c r="F13135" s="67">
        <v>53</v>
      </c>
      <c r="G13135" s="67">
        <v>20363</v>
      </c>
      <c r="H13135" s="3">
        <v>0</v>
      </c>
      <c r="I13135" s="3">
        <v>0</v>
      </c>
      <c r="J13135" s="3">
        <v>1</v>
      </c>
      <c r="K13135" s="3">
        <v>6</v>
      </c>
      <c r="L13135" s="3">
        <v>19</v>
      </c>
      <c r="M13135" s="3">
        <v>12</v>
      </c>
      <c r="N13135" s="3">
        <v>3</v>
      </c>
      <c r="O13135" s="3">
        <v>12</v>
      </c>
      <c r="P13135" s="3">
        <v>0</v>
      </c>
    </row>
    <row r="13136" spans="2:16" x14ac:dyDescent="0.25">
      <c r="B13136" s="54">
        <v>2015</v>
      </c>
      <c r="D13136" s="54" t="s">
        <v>126</v>
      </c>
      <c r="F13136" s="67">
        <v>174</v>
      </c>
      <c r="G13136" s="67">
        <v>84331</v>
      </c>
      <c r="H13136" s="3">
        <v>0</v>
      </c>
      <c r="I13136" s="3">
        <v>0</v>
      </c>
      <c r="J13136" s="3">
        <v>9</v>
      </c>
      <c r="K13136" s="3">
        <v>35</v>
      </c>
      <c r="L13136" s="3">
        <v>48</v>
      </c>
      <c r="M13136" s="3">
        <v>38</v>
      </c>
      <c r="N13136" s="3">
        <v>14</v>
      </c>
      <c r="O13136" s="3">
        <v>30</v>
      </c>
      <c r="P13136" s="3">
        <v>0</v>
      </c>
    </row>
    <row r="13137" spans="2:16" x14ac:dyDescent="0.25">
      <c r="B13137" s="54">
        <v>2016</v>
      </c>
      <c r="D13137" s="54" t="s">
        <v>196</v>
      </c>
      <c r="F13137" s="67">
        <v>32</v>
      </c>
      <c r="G13137" s="67">
        <v>10267</v>
      </c>
      <c r="H13137" s="3">
        <v>0</v>
      </c>
      <c r="I13137" s="3">
        <v>0</v>
      </c>
      <c r="J13137" s="3">
        <v>2</v>
      </c>
      <c r="K13137" s="3">
        <v>8</v>
      </c>
      <c r="L13137" s="3">
        <v>12</v>
      </c>
      <c r="M13137" s="3">
        <v>6</v>
      </c>
      <c r="N13137" s="3">
        <v>2</v>
      </c>
      <c r="O13137" s="3">
        <v>2</v>
      </c>
      <c r="P13137" s="3">
        <v>0</v>
      </c>
    </row>
    <row r="13138" spans="2:16" x14ac:dyDescent="0.25">
      <c r="D13138" s="54" t="s">
        <v>197</v>
      </c>
      <c r="F13138" s="67">
        <v>46</v>
      </c>
      <c r="G13138" s="67">
        <v>20867</v>
      </c>
      <c r="H13138" s="3">
        <v>0</v>
      </c>
      <c r="I13138" s="3">
        <v>0</v>
      </c>
      <c r="J13138" s="3">
        <v>2</v>
      </c>
      <c r="K13138" s="3">
        <v>10</v>
      </c>
      <c r="L13138" s="3">
        <v>20</v>
      </c>
      <c r="M13138" s="3">
        <v>7</v>
      </c>
      <c r="N13138" s="3">
        <v>6</v>
      </c>
      <c r="O13138" s="3">
        <v>1</v>
      </c>
      <c r="P13138" s="3">
        <v>0</v>
      </c>
    </row>
    <row r="13139" spans="2:16" x14ac:dyDescent="0.25">
      <c r="D13139" s="54" t="s">
        <v>198</v>
      </c>
      <c r="F13139" s="67">
        <v>35</v>
      </c>
      <c r="G13139" s="67">
        <v>31090</v>
      </c>
      <c r="H13139" s="3">
        <v>0</v>
      </c>
      <c r="I13139" s="3">
        <v>0</v>
      </c>
      <c r="J13139" s="3">
        <v>4</v>
      </c>
      <c r="K13139" s="3">
        <v>9</v>
      </c>
      <c r="L13139" s="3">
        <v>13</v>
      </c>
      <c r="M13139" s="3">
        <v>6</v>
      </c>
      <c r="N13139" s="3">
        <v>3</v>
      </c>
      <c r="O13139" s="3">
        <v>0</v>
      </c>
      <c r="P13139" s="3">
        <v>0</v>
      </c>
    </row>
    <row r="13140" spans="2:16" x14ac:dyDescent="0.25">
      <c r="D13140" s="54" t="s">
        <v>199</v>
      </c>
      <c r="F13140" s="67">
        <v>33</v>
      </c>
      <c r="G13140" s="67">
        <v>10744</v>
      </c>
      <c r="H13140" s="3">
        <v>0</v>
      </c>
      <c r="I13140" s="3">
        <v>0</v>
      </c>
      <c r="J13140" s="3">
        <v>2</v>
      </c>
      <c r="K13140" s="3">
        <v>6</v>
      </c>
      <c r="L13140" s="3">
        <v>10</v>
      </c>
      <c r="M13140" s="3">
        <v>4</v>
      </c>
      <c r="N13140" s="3">
        <v>5</v>
      </c>
      <c r="O13140" s="3">
        <v>6</v>
      </c>
      <c r="P13140" s="3">
        <v>0</v>
      </c>
    </row>
    <row r="13141" spans="2:16" x14ac:dyDescent="0.25">
      <c r="B13141" s="54">
        <v>2016</v>
      </c>
      <c r="D13141" s="54" t="s">
        <v>126</v>
      </c>
      <c r="F13141" s="67">
        <v>146</v>
      </c>
      <c r="G13141" s="67">
        <v>72968</v>
      </c>
      <c r="H13141" s="3">
        <v>0</v>
      </c>
      <c r="I13141" s="3">
        <v>0</v>
      </c>
      <c r="J13141" s="3">
        <v>10</v>
      </c>
      <c r="K13141" s="3">
        <v>33</v>
      </c>
      <c r="L13141" s="3">
        <v>55</v>
      </c>
      <c r="M13141" s="3">
        <v>23</v>
      </c>
      <c r="N13141" s="3">
        <v>16</v>
      </c>
      <c r="O13141" s="3">
        <v>9</v>
      </c>
      <c r="P13141" s="3">
        <v>0</v>
      </c>
    </row>
    <row r="13142" spans="2:16" x14ac:dyDescent="0.25">
      <c r="F13142" s="67" t="s">
        <v>113</v>
      </c>
      <c r="G13142" s="67" t="s">
        <v>114</v>
      </c>
      <c r="H13142" s="3" t="s">
        <v>117</v>
      </c>
      <c r="I13142" s="3" t="s">
        <v>118</v>
      </c>
      <c r="J13142" s="3" t="s">
        <v>119</v>
      </c>
      <c r="K13142" s="3" t="s">
        <v>120</v>
      </c>
      <c r="L13142" s="3" t="s">
        <v>121</v>
      </c>
      <c r="M13142" s="3" t="s">
        <v>122</v>
      </c>
      <c r="N13142" s="3" t="s">
        <v>123</v>
      </c>
      <c r="O13142" s="3" t="s">
        <v>124</v>
      </c>
      <c r="P13142" s="3" t="s">
        <v>125</v>
      </c>
    </row>
    <row r="13143" spans="2:16" x14ac:dyDescent="0.25">
      <c r="B13143" s="54" t="s">
        <v>140</v>
      </c>
      <c r="F13143" s="67">
        <v>1733</v>
      </c>
      <c r="G13143" s="67">
        <v>625958</v>
      </c>
      <c r="H13143" s="3">
        <v>6</v>
      </c>
      <c r="I13143" s="3">
        <v>0</v>
      </c>
      <c r="J13143" s="3">
        <v>102</v>
      </c>
      <c r="K13143" s="3">
        <v>439</v>
      </c>
      <c r="L13143" s="3">
        <v>539</v>
      </c>
      <c r="M13143" s="3">
        <v>290</v>
      </c>
      <c r="N13143" s="3">
        <v>163</v>
      </c>
      <c r="O13143" s="3">
        <v>194</v>
      </c>
      <c r="P13143" s="3">
        <v>0</v>
      </c>
    </row>
    <row r="13145" spans="2:16" x14ac:dyDescent="0.25">
      <c r="C13145" s="54" t="s">
        <v>424</v>
      </c>
    </row>
    <row r="13146" spans="2:16" x14ac:dyDescent="0.25">
      <c r="H13146" s="3" t="s">
        <v>115</v>
      </c>
    </row>
    <row r="13148" spans="2:16" x14ac:dyDescent="0.25">
      <c r="F13148" s="67" t="s">
        <v>113</v>
      </c>
      <c r="G13148" s="67" t="s">
        <v>114</v>
      </c>
      <c r="H13148" s="3" t="s">
        <v>117</v>
      </c>
      <c r="I13148" s="3" t="s">
        <v>118</v>
      </c>
      <c r="J13148" s="3" t="s">
        <v>119</v>
      </c>
      <c r="K13148" s="3" t="s">
        <v>120</v>
      </c>
      <c r="L13148" s="3" t="s">
        <v>121</v>
      </c>
      <c r="M13148" s="3" t="s">
        <v>122</v>
      </c>
      <c r="N13148" s="3" t="s">
        <v>123</v>
      </c>
      <c r="O13148" s="3" t="s">
        <v>124</v>
      </c>
      <c r="P13148" s="3" t="s">
        <v>125</v>
      </c>
    </row>
    <row r="13149" spans="2:16" x14ac:dyDescent="0.25">
      <c r="B13149" s="54">
        <v>2008</v>
      </c>
      <c r="D13149" s="54" t="s">
        <v>166</v>
      </c>
      <c r="F13149" s="67">
        <v>3</v>
      </c>
      <c r="G13149" s="67">
        <v>970</v>
      </c>
      <c r="H13149" s="3">
        <v>0</v>
      </c>
      <c r="I13149" s="3">
        <v>0</v>
      </c>
      <c r="J13149" s="3">
        <v>0</v>
      </c>
      <c r="K13149" s="3">
        <v>0</v>
      </c>
      <c r="L13149" s="3">
        <v>2</v>
      </c>
      <c r="M13149" s="3">
        <v>1</v>
      </c>
      <c r="N13149" s="3">
        <v>0</v>
      </c>
      <c r="O13149" s="3">
        <v>0</v>
      </c>
      <c r="P13149" s="3">
        <v>0</v>
      </c>
    </row>
    <row r="13150" spans="2:16" x14ac:dyDescent="0.25">
      <c r="D13150" s="54" t="s">
        <v>167</v>
      </c>
      <c r="F13150" s="67">
        <v>18</v>
      </c>
      <c r="G13150" s="67">
        <v>24372</v>
      </c>
      <c r="H13150" s="3">
        <v>0</v>
      </c>
      <c r="I13150" s="3">
        <v>0</v>
      </c>
      <c r="J13150" s="3">
        <v>3</v>
      </c>
      <c r="K13150" s="3">
        <v>5</v>
      </c>
      <c r="L13150" s="3">
        <v>6</v>
      </c>
      <c r="M13150" s="3">
        <v>2</v>
      </c>
      <c r="N13150" s="3">
        <v>1</v>
      </c>
      <c r="O13150" s="3">
        <v>1</v>
      </c>
      <c r="P13150" s="3">
        <v>0</v>
      </c>
    </row>
    <row r="13151" spans="2:16" x14ac:dyDescent="0.25">
      <c r="B13151" s="54">
        <v>2008</v>
      </c>
      <c r="D13151" s="54" t="s">
        <v>126</v>
      </c>
      <c r="F13151" s="67">
        <v>21</v>
      </c>
      <c r="G13151" s="67">
        <v>25342</v>
      </c>
      <c r="H13151" s="3">
        <v>0</v>
      </c>
      <c r="I13151" s="3">
        <v>0</v>
      </c>
      <c r="J13151" s="3">
        <v>3</v>
      </c>
      <c r="K13151" s="3">
        <v>5</v>
      </c>
      <c r="L13151" s="3">
        <v>8</v>
      </c>
      <c r="M13151" s="3">
        <v>3</v>
      </c>
      <c r="N13151" s="3">
        <v>1</v>
      </c>
      <c r="O13151" s="3">
        <v>1</v>
      </c>
      <c r="P13151" s="3">
        <v>0</v>
      </c>
    </row>
    <row r="13152" spans="2:16" x14ac:dyDescent="0.25">
      <c r="B13152" s="54">
        <v>2009</v>
      </c>
      <c r="D13152" s="54" t="s">
        <v>168</v>
      </c>
      <c r="F13152" s="67">
        <v>34</v>
      </c>
      <c r="G13152" s="67">
        <v>13280</v>
      </c>
      <c r="H13152" s="3">
        <v>0</v>
      </c>
      <c r="I13152" s="3">
        <v>0</v>
      </c>
      <c r="J13152" s="3">
        <v>1</v>
      </c>
      <c r="K13152" s="3">
        <v>12</v>
      </c>
      <c r="L13152" s="3">
        <v>6</v>
      </c>
      <c r="M13152" s="3">
        <v>7</v>
      </c>
      <c r="N13152" s="3">
        <v>4</v>
      </c>
      <c r="O13152" s="3">
        <v>4</v>
      </c>
      <c r="P13152" s="3">
        <v>0</v>
      </c>
    </row>
    <row r="13153" spans="2:16" x14ac:dyDescent="0.25">
      <c r="D13153" s="54" t="s">
        <v>169</v>
      </c>
      <c r="F13153" s="67">
        <v>55</v>
      </c>
      <c r="G13153" s="67">
        <v>38217</v>
      </c>
      <c r="H13153" s="3">
        <v>0</v>
      </c>
      <c r="I13153" s="3">
        <v>0</v>
      </c>
      <c r="J13153" s="3">
        <v>5</v>
      </c>
      <c r="K13153" s="3">
        <v>14</v>
      </c>
      <c r="L13153" s="3">
        <v>13</v>
      </c>
      <c r="M13153" s="3">
        <v>10</v>
      </c>
      <c r="N13153" s="3">
        <v>3</v>
      </c>
      <c r="O13153" s="3">
        <v>10</v>
      </c>
      <c r="P13153" s="3">
        <v>0</v>
      </c>
    </row>
    <row r="13154" spans="2:16" x14ac:dyDescent="0.25">
      <c r="D13154" s="54" t="s">
        <v>170</v>
      </c>
      <c r="F13154" s="67">
        <v>48</v>
      </c>
      <c r="G13154" s="67">
        <v>19633</v>
      </c>
      <c r="H13154" s="3">
        <v>0</v>
      </c>
      <c r="I13154" s="3">
        <v>0</v>
      </c>
      <c r="J13154" s="3">
        <v>4</v>
      </c>
      <c r="K13154" s="3">
        <v>9</v>
      </c>
      <c r="L13154" s="3">
        <v>13</v>
      </c>
      <c r="M13154" s="3">
        <v>10</v>
      </c>
      <c r="N13154" s="3">
        <v>9</v>
      </c>
      <c r="O13154" s="3">
        <v>3</v>
      </c>
      <c r="P13154" s="3">
        <v>0</v>
      </c>
    </row>
    <row r="13155" spans="2:16" x14ac:dyDescent="0.25">
      <c r="D13155" s="54" t="s">
        <v>171</v>
      </c>
      <c r="F13155" s="67">
        <v>29</v>
      </c>
      <c r="G13155" s="67">
        <v>8156</v>
      </c>
      <c r="H13155" s="3">
        <v>0</v>
      </c>
      <c r="I13155" s="3">
        <v>0</v>
      </c>
      <c r="J13155" s="3">
        <v>1</v>
      </c>
      <c r="K13155" s="3">
        <v>12</v>
      </c>
      <c r="L13155" s="3">
        <v>8</v>
      </c>
      <c r="M13155" s="3">
        <v>4</v>
      </c>
      <c r="N13155" s="3">
        <v>3</v>
      </c>
      <c r="O13155" s="3">
        <v>1</v>
      </c>
      <c r="P13155" s="3">
        <v>0</v>
      </c>
    </row>
    <row r="13156" spans="2:16" x14ac:dyDescent="0.25">
      <c r="B13156" s="54">
        <v>2009</v>
      </c>
      <c r="D13156" s="54" t="s">
        <v>126</v>
      </c>
      <c r="F13156" s="67">
        <v>166</v>
      </c>
      <c r="G13156" s="67">
        <v>79286</v>
      </c>
      <c r="H13156" s="3">
        <v>0</v>
      </c>
      <c r="I13156" s="3">
        <v>0</v>
      </c>
      <c r="J13156" s="3">
        <v>11</v>
      </c>
      <c r="K13156" s="3">
        <v>47</v>
      </c>
      <c r="L13156" s="3">
        <v>40</v>
      </c>
      <c r="M13156" s="3">
        <v>31</v>
      </c>
      <c r="N13156" s="3">
        <v>19</v>
      </c>
      <c r="O13156" s="3">
        <v>18</v>
      </c>
      <c r="P13156" s="3">
        <v>0</v>
      </c>
    </row>
    <row r="13157" spans="2:16" x14ac:dyDescent="0.25">
      <c r="B13157" s="54">
        <v>2010</v>
      </c>
      <c r="D13157" s="54" t="s">
        <v>172</v>
      </c>
      <c r="F13157" s="67">
        <v>29</v>
      </c>
      <c r="G13157" s="67">
        <v>7903</v>
      </c>
      <c r="H13157" s="3">
        <v>0</v>
      </c>
      <c r="I13157" s="3">
        <v>0</v>
      </c>
      <c r="J13157" s="3">
        <v>2</v>
      </c>
      <c r="K13157" s="3">
        <v>5</v>
      </c>
      <c r="L13157" s="3">
        <v>9</v>
      </c>
      <c r="M13157" s="3">
        <v>10</v>
      </c>
      <c r="N13157" s="3">
        <v>2</v>
      </c>
      <c r="O13157" s="3">
        <v>1</v>
      </c>
      <c r="P13157" s="3">
        <v>0</v>
      </c>
    </row>
    <row r="13158" spans="2:16" x14ac:dyDescent="0.25">
      <c r="D13158" s="54" t="s">
        <v>173</v>
      </c>
      <c r="F13158" s="67">
        <v>24</v>
      </c>
      <c r="G13158" s="67">
        <v>16498</v>
      </c>
      <c r="H13158" s="3">
        <v>1</v>
      </c>
      <c r="I13158" s="3">
        <v>0</v>
      </c>
      <c r="J13158" s="3">
        <v>4</v>
      </c>
      <c r="K13158" s="3">
        <v>6</v>
      </c>
      <c r="L13158" s="3">
        <v>5</v>
      </c>
      <c r="M13158" s="3">
        <v>2</v>
      </c>
      <c r="N13158" s="3">
        <v>2</v>
      </c>
      <c r="O13158" s="3">
        <v>4</v>
      </c>
      <c r="P13158" s="3">
        <v>0</v>
      </c>
    </row>
    <row r="13159" spans="2:16" x14ac:dyDescent="0.25">
      <c r="D13159" s="54" t="s">
        <v>174</v>
      </c>
      <c r="F13159" s="67">
        <v>25</v>
      </c>
      <c r="G13159" s="67">
        <v>13700</v>
      </c>
      <c r="H13159" s="3">
        <v>1</v>
      </c>
      <c r="I13159" s="3">
        <v>0</v>
      </c>
      <c r="J13159" s="3">
        <v>4</v>
      </c>
      <c r="K13159" s="3">
        <v>8</v>
      </c>
      <c r="L13159" s="3">
        <v>3</v>
      </c>
      <c r="M13159" s="3">
        <v>5</v>
      </c>
      <c r="N13159" s="3">
        <v>3</v>
      </c>
      <c r="O13159" s="3">
        <v>1</v>
      </c>
      <c r="P13159" s="3">
        <v>0</v>
      </c>
    </row>
    <row r="13160" spans="2:16" x14ac:dyDescent="0.25">
      <c r="D13160" s="54" t="s">
        <v>175</v>
      </c>
      <c r="F13160" s="67">
        <v>28</v>
      </c>
      <c r="G13160" s="67">
        <v>10987</v>
      </c>
      <c r="H13160" s="3">
        <v>1</v>
      </c>
      <c r="I13160" s="3">
        <v>0</v>
      </c>
      <c r="J13160" s="3">
        <v>3</v>
      </c>
      <c r="K13160" s="3">
        <v>9</v>
      </c>
      <c r="L13160" s="3">
        <v>9</v>
      </c>
      <c r="M13160" s="3">
        <v>3</v>
      </c>
      <c r="N13160" s="3">
        <v>2</v>
      </c>
      <c r="O13160" s="3">
        <v>1</v>
      </c>
      <c r="P13160" s="3">
        <v>0</v>
      </c>
    </row>
    <row r="13161" spans="2:16" x14ac:dyDescent="0.25">
      <c r="B13161" s="54">
        <v>2010</v>
      </c>
      <c r="D13161" s="54" t="s">
        <v>126</v>
      </c>
      <c r="F13161" s="67">
        <v>106</v>
      </c>
      <c r="G13161" s="67">
        <v>49088</v>
      </c>
      <c r="H13161" s="3">
        <v>3</v>
      </c>
      <c r="I13161" s="3">
        <v>0</v>
      </c>
      <c r="J13161" s="3">
        <v>13</v>
      </c>
      <c r="K13161" s="3">
        <v>28</v>
      </c>
      <c r="L13161" s="3">
        <v>26</v>
      </c>
      <c r="M13161" s="3">
        <v>20</v>
      </c>
      <c r="N13161" s="3">
        <v>9</v>
      </c>
      <c r="O13161" s="3">
        <v>7</v>
      </c>
      <c r="P13161" s="3">
        <v>0</v>
      </c>
    </row>
    <row r="13162" spans="2:16" x14ac:dyDescent="0.25">
      <c r="B13162" s="54">
        <v>2011</v>
      </c>
      <c r="D13162" s="54" t="s">
        <v>176</v>
      </c>
      <c r="F13162" s="67">
        <v>24</v>
      </c>
      <c r="G13162" s="67">
        <v>18613</v>
      </c>
      <c r="H13162" s="3">
        <v>0</v>
      </c>
      <c r="I13162" s="3">
        <v>0</v>
      </c>
      <c r="J13162" s="3">
        <v>2</v>
      </c>
      <c r="K13162" s="3">
        <v>4</v>
      </c>
      <c r="L13162" s="3">
        <v>10</v>
      </c>
      <c r="M13162" s="3">
        <v>6</v>
      </c>
      <c r="N13162" s="3">
        <v>1</v>
      </c>
      <c r="O13162" s="3">
        <v>1</v>
      </c>
      <c r="P13162" s="3">
        <v>0</v>
      </c>
    </row>
    <row r="13163" spans="2:16" x14ac:dyDescent="0.25">
      <c r="D13163" s="54" t="s">
        <v>177</v>
      </c>
      <c r="F13163" s="67">
        <v>29</v>
      </c>
      <c r="G13163" s="67">
        <v>14714</v>
      </c>
      <c r="H13163" s="3">
        <v>0</v>
      </c>
      <c r="I13163" s="3">
        <v>0</v>
      </c>
      <c r="J13163" s="3">
        <v>4</v>
      </c>
      <c r="K13163" s="3">
        <v>5</v>
      </c>
      <c r="L13163" s="3">
        <v>12</v>
      </c>
      <c r="M13163" s="3">
        <v>3</v>
      </c>
      <c r="N13163" s="3">
        <v>4</v>
      </c>
      <c r="O13163" s="3">
        <v>1</v>
      </c>
      <c r="P13163" s="3">
        <v>0</v>
      </c>
    </row>
    <row r="13164" spans="2:16" x14ac:dyDescent="0.25">
      <c r="D13164" s="54" t="s">
        <v>178</v>
      </c>
      <c r="F13164" s="67">
        <v>41</v>
      </c>
      <c r="G13164" s="67">
        <v>18800</v>
      </c>
      <c r="H13164" s="3">
        <v>0</v>
      </c>
      <c r="I13164" s="3">
        <v>0</v>
      </c>
      <c r="J13164" s="3">
        <v>7</v>
      </c>
      <c r="K13164" s="3">
        <v>15</v>
      </c>
      <c r="L13164" s="3">
        <v>8</v>
      </c>
      <c r="M13164" s="3">
        <v>4</v>
      </c>
      <c r="N13164" s="3">
        <v>4</v>
      </c>
      <c r="O13164" s="3">
        <v>3</v>
      </c>
      <c r="P13164" s="3">
        <v>0</v>
      </c>
    </row>
    <row r="13165" spans="2:16" x14ac:dyDescent="0.25">
      <c r="D13165" s="54" t="s">
        <v>179</v>
      </c>
      <c r="F13165" s="67">
        <v>50</v>
      </c>
      <c r="G13165" s="67">
        <v>9161</v>
      </c>
      <c r="H13165" s="3">
        <v>0</v>
      </c>
      <c r="I13165" s="3">
        <v>0</v>
      </c>
      <c r="J13165" s="3">
        <v>5</v>
      </c>
      <c r="K13165" s="3">
        <v>4</v>
      </c>
      <c r="L13165" s="3">
        <v>19</v>
      </c>
      <c r="M13165" s="3">
        <v>9</v>
      </c>
      <c r="N13165" s="3">
        <v>5</v>
      </c>
      <c r="O13165" s="3">
        <v>8</v>
      </c>
      <c r="P13165" s="3">
        <v>0</v>
      </c>
    </row>
    <row r="13166" spans="2:16" x14ac:dyDescent="0.25">
      <c r="B13166" s="54">
        <v>2011</v>
      </c>
      <c r="D13166" s="54" t="s">
        <v>126</v>
      </c>
      <c r="F13166" s="67">
        <v>144</v>
      </c>
      <c r="G13166" s="67">
        <v>61288</v>
      </c>
      <c r="H13166" s="3">
        <v>0</v>
      </c>
      <c r="I13166" s="3">
        <v>0</v>
      </c>
      <c r="J13166" s="3">
        <v>18</v>
      </c>
      <c r="K13166" s="3">
        <v>28</v>
      </c>
      <c r="L13166" s="3">
        <v>49</v>
      </c>
      <c r="M13166" s="3">
        <v>22</v>
      </c>
      <c r="N13166" s="3">
        <v>14</v>
      </c>
      <c r="O13166" s="3">
        <v>13</v>
      </c>
      <c r="P13166" s="3">
        <v>0</v>
      </c>
    </row>
    <row r="13167" spans="2:16" x14ac:dyDescent="0.25">
      <c r="B13167" s="54">
        <v>2012</v>
      </c>
      <c r="D13167" s="54" t="s">
        <v>180</v>
      </c>
      <c r="F13167" s="67">
        <v>31</v>
      </c>
      <c r="G13167" s="67">
        <v>14123</v>
      </c>
      <c r="H13167" s="3">
        <v>0</v>
      </c>
      <c r="I13167" s="3">
        <v>0</v>
      </c>
      <c r="J13167" s="3">
        <v>2</v>
      </c>
      <c r="K13167" s="3">
        <v>4</v>
      </c>
      <c r="L13167" s="3">
        <v>10</v>
      </c>
      <c r="M13167" s="3">
        <v>3</v>
      </c>
      <c r="N13167" s="3">
        <v>6</v>
      </c>
      <c r="O13167" s="3">
        <v>6</v>
      </c>
      <c r="P13167" s="3">
        <v>0</v>
      </c>
    </row>
    <row r="13168" spans="2:16" x14ac:dyDescent="0.25">
      <c r="D13168" s="54" t="s">
        <v>181</v>
      </c>
      <c r="F13168" s="67">
        <v>54</v>
      </c>
      <c r="G13168" s="67">
        <v>42530</v>
      </c>
      <c r="H13168" s="3">
        <v>0</v>
      </c>
      <c r="I13168" s="3">
        <v>0</v>
      </c>
      <c r="J13168" s="3">
        <v>1</v>
      </c>
      <c r="K13168" s="3">
        <v>21</v>
      </c>
      <c r="L13168" s="3">
        <v>15</v>
      </c>
      <c r="M13168" s="3">
        <v>3</v>
      </c>
      <c r="N13168" s="3">
        <v>5</v>
      </c>
      <c r="O13168" s="3">
        <v>9</v>
      </c>
      <c r="P13168" s="3">
        <v>0</v>
      </c>
    </row>
    <row r="13169" spans="2:16" x14ac:dyDescent="0.25">
      <c r="D13169" s="54" t="s">
        <v>182</v>
      </c>
      <c r="F13169" s="67">
        <v>26</v>
      </c>
      <c r="G13169" s="67">
        <v>5328</v>
      </c>
      <c r="H13169" s="3">
        <v>0</v>
      </c>
      <c r="I13169" s="3">
        <v>0</v>
      </c>
      <c r="J13169" s="3">
        <v>2</v>
      </c>
      <c r="K13169" s="3">
        <v>6</v>
      </c>
      <c r="L13169" s="3">
        <v>9</v>
      </c>
      <c r="M13169" s="3">
        <v>1</v>
      </c>
      <c r="N13169" s="3">
        <v>4</v>
      </c>
      <c r="O13169" s="3">
        <v>4</v>
      </c>
      <c r="P13169" s="3">
        <v>0</v>
      </c>
    </row>
    <row r="13170" spans="2:16" x14ac:dyDescent="0.25">
      <c r="D13170" s="54" t="s">
        <v>183</v>
      </c>
      <c r="F13170" s="67">
        <v>26</v>
      </c>
      <c r="G13170" s="67">
        <v>29630</v>
      </c>
      <c r="H13170" s="3">
        <v>4</v>
      </c>
      <c r="I13170" s="3">
        <v>0</v>
      </c>
      <c r="J13170" s="3">
        <v>2</v>
      </c>
      <c r="K13170" s="3">
        <v>6</v>
      </c>
      <c r="L13170" s="3">
        <v>10</v>
      </c>
      <c r="M13170" s="3">
        <v>1</v>
      </c>
      <c r="N13170" s="3">
        <v>1</v>
      </c>
      <c r="O13170" s="3">
        <v>2</v>
      </c>
      <c r="P13170" s="3">
        <v>0</v>
      </c>
    </row>
    <row r="13171" spans="2:16" x14ac:dyDescent="0.25">
      <c r="B13171" s="54">
        <v>2012</v>
      </c>
      <c r="D13171" s="54" t="s">
        <v>126</v>
      </c>
      <c r="F13171" s="67">
        <v>137</v>
      </c>
      <c r="G13171" s="67">
        <v>91611</v>
      </c>
      <c r="H13171" s="3">
        <v>4</v>
      </c>
      <c r="I13171" s="3">
        <v>0</v>
      </c>
      <c r="J13171" s="3">
        <v>7</v>
      </c>
      <c r="K13171" s="3">
        <v>37</v>
      </c>
      <c r="L13171" s="3">
        <v>44</v>
      </c>
      <c r="M13171" s="3">
        <v>8</v>
      </c>
      <c r="N13171" s="3">
        <v>16</v>
      </c>
      <c r="O13171" s="3">
        <v>21</v>
      </c>
      <c r="P13171" s="3">
        <v>0</v>
      </c>
    </row>
    <row r="13172" spans="2:16" x14ac:dyDescent="0.25">
      <c r="B13172" s="54">
        <v>2013</v>
      </c>
      <c r="D13172" s="54" t="s">
        <v>184</v>
      </c>
      <c r="F13172" s="67">
        <v>31</v>
      </c>
      <c r="G13172" s="67">
        <v>27604</v>
      </c>
      <c r="H13172" s="3">
        <v>1</v>
      </c>
      <c r="I13172" s="3">
        <v>0</v>
      </c>
      <c r="J13172" s="3">
        <v>4</v>
      </c>
      <c r="K13172" s="3">
        <v>9</v>
      </c>
      <c r="L13172" s="3">
        <v>6</v>
      </c>
      <c r="M13172" s="3">
        <v>6</v>
      </c>
      <c r="N13172" s="3">
        <v>1</v>
      </c>
      <c r="O13172" s="3">
        <v>4</v>
      </c>
      <c r="P13172" s="3">
        <v>0</v>
      </c>
    </row>
    <row r="13173" spans="2:16" x14ac:dyDescent="0.25">
      <c r="D13173" s="54" t="s">
        <v>185</v>
      </c>
      <c r="F13173" s="67">
        <v>21</v>
      </c>
      <c r="G13173" s="67">
        <v>10144</v>
      </c>
      <c r="H13173" s="3">
        <v>2</v>
      </c>
      <c r="I13173" s="3">
        <v>0</v>
      </c>
      <c r="J13173" s="3">
        <v>1</v>
      </c>
      <c r="K13173" s="3">
        <v>4</v>
      </c>
      <c r="L13173" s="3">
        <v>7</v>
      </c>
      <c r="M13173" s="3">
        <v>2</v>
      </c>
      <c r="N13173" s="3">
        <v>3</v>
      </c>
      <c r="O13173" s="3">
        <v>2</v>
      </c>
      <c r="P13173" s="3">
        <v>0</v>
      </c>
    </row>
    <row r="13174" spans="2:16" x14ac:dyDescent="0.25">
      <c r="D13174" s="54" t="s">
        <v>186</v>
      </c>
      <c r="F13174" s="67">
        <v>24</v>
      </c>
      <c r="G13174" s="67">
        <v>17996</v>
      </c>
      <c r="H13174" s="3">
        <v>1</v>
      </c>
      <c r="I13174" s="3">
        <v>0</v>
      </c>
      <c r="J13174" s="3">
        <v>5</v>
      </c>
      <c r="K13174" s="3">
        <v>5</v>
      </c>
      <c r="L13174" s="3">
        <v>9</v>
      </c>
      <c r="M13174" s="3">
        <v>1</v>
      </c>
      <c r="N13174" s="3">
        <v>2</v>
      </c>
      <c r="O13174" s="3">
        <v>1</v>
      </c>
      <c r="P13174" s="3">
        <v>0</v>
      </c>
    </row>
    <row r="13175" spans="2:16" x14ac:dyDescent="0.25">
      <c r="D13175" s="54" t="s">
        <v>187</v>
      </c>
      <c r="F13175" s="67">
        <v>28</v>
      </c>
      <c r="G13175" s="67">
        <v>19502</v>
      </c>
      <c r="H13175" s="3">
        <v>0</v>
      </c>
      <c r="I13175" s="3">
        <v>0</v>
      </c>
      <c r="J13175" s="3">
        <v>5</v>
      </c>
      <c r="K13175" s="3">
        <v>13</v>
      </c>
      <c r="L13175" s="3">
        <v>3</v>
      </c>
      <c r="M13175" s="3">
        <v>6</v>
      </c>
      <c r="N13175" s="3">
        <v>0</v>
      </c>
      <c r="O13175" s="3">
        <v>1</v>
      </c>
      <c r="P13175" s="3">
        <v>0</v>
      </c>
    </row>
    <row r="13176" spans="2:16" x14ac:dyDescent="0.25">
      <c r="B13176" s="54">
        <v>2013</v>
      </c>
      <c r="D13176" s="54" t="s">
        <v>126</v>
      </c>
      <c r="F13176" s="67">
        <v>104</v>
      </c>
      <c r="G13176" s="67">
        <v>75246</v>
      </c>
      <c r="H13176" s="3">
        <v>4</v>
      </c>
      <c r="I13176" s="3">
        <v>0</v>
      </c>
      <c r="J13176" s="3">
        <v>15</v>
      </c>
      <c r="K13176" s="3">
        <v>31</v>
      </c>
      <c r="L13176" s="3">
        <v>25</v>
      </c>
      <c r="M13176" s="3">
        <v>15</v>
      </c>
      <c r="N13176" s="3">
        <v>6</v>
      </c>
      <c r="O13176" s="3">
        <v>8</v>
      </c>
      <c r="P13176" s="3">
        <v>0</v>
      </c>
    </row>
    <row r="13177" spans="2:16" x14ac:dyDescent="0.25">
      <c r="B13177" s="54">
        <v>2014</v>
      </c>
      <c r="D13177" s="54" t="s">
        <v>188</v>
      </c>
      <c r="F13177" s="67">
        <v>26</v>
      </c>
      <c r="G13177" s="67">
        <v>16599</v>
      </c>
      <c r="H13177" s="3">
        <v>1</v>
      </c>
      <c r="I13177" s="3">
        <v>0</v>
      </c>
      <c r="J13177" s="3">
        <v>2</v>
      </c>
      <c r="K13177" s="3">
        <v>5</v>
      </c>
      <c r="L13177" s="3">
        <v>11</v>
      </c>
      <c r="M13177" s="3">
        <v>3</v>
      </c>
      <c r="N13177" s="3">
        <v>1</v>
      </c>
      <c r="O13177" s="3">
        <v>3</v>
      </c>
      <c r="P13177" s="3">
        <v>0</v>
      </c>
    </row>
    <row r="13178" spans="2:16" x14ac:dyDescent="0.25">
      <c r="D13178" s="54" t="s">
        <v>189</v>
      </c>
      <c r="F13178" s="67">
        <v>19</v>
      </c>
      <c r="G13178" s="67">
        <v>10147</v>
      </c>
      <c r="H13178" s="3">
        <v>0</v>
      </c>
      <c r="I13178" s="3">
        <v>0</v>
      </c>
      <c r="J13178" s="3">
        <v>3</v>
      </c>
      <c r="K13178" s="3">
        <v>4</v>
      </c>
      <c r="L13178" s="3">
        <v>5</v>
      </c>
      <c r="M13178" s="3">
        <v>2</v>
      </c>
      <c r="N13178" s="3">
        <v>1</v>
      </c>
      <c r="O13178" s="3">
        <v>4</v>
      </c>
      <c r="P13178" s="3">
        <v>0</v>
      </c>
    </row>
    <row r="13179" spans="2:16" x14ac:dyDescent="0.25">
      <c r="D13179" s="54" t="s">
        <v>190</v>
      </c>
      <c r="F13179" s="67">
        <v>36</v>
      </c>
      <c r="G13179" s="67">
        <v>9022</v>
      </c>
      <c r="H13179" s="3">
        <v>1</v>
      </c>
      <c r="I13179" s="3">
        <v>0</v>
      </c>
      <c r="J13179" s="3">
        <v>3</v>
      </c>
      <c r="K13179" s="3">
        <v>8</v>
      </c>
      <c r="L13179" s="3">
        <v>9</v>
      </c>
      <c r="M13179" s="3">
        <v>6</v>
      </c>
      <c r="N13179" s="3">
        <v>6</v>
      </c>
      <c r="O13179" s="3">
        <v>3</v>
      </c>
      <c r="P13179" s="3">
        <v>0</v>
      </c>
    </row>
    <row r="13180" spans="2:16" x14ac:dyDescent="0.25">
      <c r="D13180" s="54" t="s">
        <v>191</v>
      </c>
      <c r="F13180" s="67">
        <v>25</v>
      </c>
      <c r="G13180" s="67">
        <v>19511</v>
      </c>
      <c r="H13180" s="3">
        <v>2</v>
      </c>
      <c r="I13180" s="3">
        <v>1</v>
      </c>
      <c r="J13180" s="3">
        <v>3</v>
      </c>
      <c r="K13180" s="3">
        <v>10</v>
      </c>
      <c r="L13180" s="3">
        <v>6</v>
      </c>
      <c r="M13180" s="3">
        <v>1</v>
      </c>
      <c r="N13180" s="3">
        <v>1</v>
      </c>
      <c r="O13180" s="3">
        <v>1</v>
      </c>
      <c r="P13180" s="3">
        <v>0</v>
      </c>
    </row>
    <row r="13181" spans="2:16" x14ac:dyDescent="0.25">
      <c r="B13181" s="54">
        <v>2014</v>
      </c>
      <c r="D13181" s="54" t="s">
        <v>126</v>
      </c>
      <c r="F13181" s="67">
        <v>106</v>
      </c>
      <c r="G13181" s="67">
        <v>55279</v>
      </c>
      <c r="H13181" s="3">
        <v>4</v>
      </c>
      <c r="I13181" s="3">
        <v>1</v>
      </c>
      <c r="J13181" s="3">
        <v>11</v>
      </c>
      <c r="K13181" s="3">
        <v>27</v>
      </c>
      <c r="L13181" s="3">
        <v>31</v>
      </c>
      <c r="M13181" s="3">
        <v>12</v>
      </c>
      <c r="N13181" s="3">
        <v>9</v>
      </c>
      <c r="O13181" s="3">
        <v>11</v>
      </c>
      <c r="P13181" s="3">
        <v>0</v>
      </c>
    </row>
    <row r="13182" spans="2:16" x14ac:dyDescent="0.25">
      <c r="B13182" s="54">
        <v>2015</v>
      </c>
      <c r="D13182" s="54" t="s">
        <v>192</v>
      </c>
      <c r="F13182" s="67">
        <v>25</v>
      </c>
      <c r="G13182" s="67">
        <v>25762</v>
      </c>
      <c r="H13182" s="3">
        <v>0</v>
      </c>
      <c r="I13182" s="3">
        <v>0</v>
      </c>
      <c r="J13182" s="3">
        <v>2</v>
      </c>
      <c r="K13182" s="3">
        <v>6</v>
      </c>
      <c r="L13182" s="3">
        <v>11</v>
      </c>
      <c r="M13182" s="3">
        <v>3</v>
      </c>
      <c r="N13182" s="3">
        <v>2</v>
      </c>
      <c r="O13182" s="3">
        <v>1</v>
      </c>
      <c r="P13182" s="3">
        <v>0</v>
      </c>
    </row>
    <row r="13183" spans="2:16" x14ac:dyDescent="0.25">
      <c r="D13183" s="54" t="s">
        <v>193</v>
      </c>
      <c r="F13183" s="67">
        <v>25</v>
      </c>
      <c r="G13183" s="67">
        <v>10655</v>
      </c>
      <c r="H13183" s="3">
        <v>0</v>
      </c>
      <c r="I13183" s="3">
        <v>1</v>
      </c>
      <c r="J13183" s="3">
        <v>3</v>
      </c>
      <c r="K13183" s="3">
        <v>6</v>
      </c>
      <c r="L13183" s="3">
        <v>4</v>
      </c>
      <c r="M13183" s="3">
        <v>6</v>
      </c>
      <c r="N13183" s="3">
        <v>2</v>
      </c>
      <c r="O13183" s="3">
        <v>3</v>
      </c>
      <c r="P13183" s="3">
        <v>0</v>
      </c>
    </row>
    <row r="13184" spans="2:16" x14ac:dyDescent="0.25">
      <c r="D13184" s="54" t="s">
        <v>194</v>
      </c>
      <c r="F13184" s="67">
        <v>44</v>
      </c>
      <c r="G13184" s="67">
        <v>26263</v>
      </c>
      <c r="H13184" s="3">
        <v>0</v>
      </c>
      <c r="I13184" s="3">
        <v>0</v>
      </c>
      <c r="J13184" s="3">
        <v>5</v>
      </c>
      <c r="K13184" s="3">
        <v>15</v>
      </c>
      <c r="L13184" s="3">
        <v>7</v>
      </c>
      <c r="M13184" s="3">
        <v>3</v>
      </c>
      <c r="N13184" s="3">
        <v>6</v>
      </c>
      <c r="O13184" s="3">
        <v>8</v>
      </c>
      <c r="P13184" s="3">
        <v>0</v>
      </c>
    </row>
    <row r="13185" spans="2:16" x14ac:dyDescent="0.25">
      <c r="D13185" s="54" t="s">
        <v>195</v>
      </c>
      <c r="F13185" s="67">
        <v>37</v>
      </c>
      <c r="G13185" s="67">
        <v>11865</v>
      </c>
      <c r="H13185" s="3">
        <v>1</v>
      </c>
      <c r="I13185" s="3">
        <v>1</v>
      </c>
      <c r="J13185" s="3">
        <v>3</v>
      </c>
      <c r="K13185" s="3">
        <v>11</v>
      </c>
      <c r="L13185" s="3">
        <v>10</v>
      </c>
      <c r="M13185" s="3">
        <v>5</v>
      </c>
      <c r="N13185" s="3">
        <v>0</v>
      </c>
      <c r="O13185" s="3">
        <v>5</v>
      </c>
      <c r="P13185" s="3">
        <v>1</v>
      </c>
    </row>
    <row r="13186" spans="2:16" x14ac:dyDescent="0.25">
      <c r="B13186" s="54">
        <v>2015</v>
      </c>
      <c r="D13186" s="54" t="s">
        <v>126</v>
      </c>
      <c r="F13186" s="67">
        <v>131</v>
      </c>
      <c r="G13186" s="67">
        <v>74545</v>
      </c>
      <c r="H13186" s="3">
        <v>1</v>
      </c>
      <c r="I13186" s="3">
        <v>2</v>
      </c>
      <c r="J13186" s="3">
        <v>13</v>
      </c>
      <c r="K13186" s="3">
        <v>38</v>
      </c>
      <c r="L13186" s="3">
        <v>32</v>
      </c>
      <c r="M13186" s="3">
        <v>17</v>
      </c>
      <c r="N13186" s="3">
        <v>10</v>
      </c>
      <c r="O13186" s="3">
        <v>17</v>
      </c>
      <c r="P13186" s="3">
        <v>1</v>
      </c>
    </row>
    <row r="13187" spans="2:16" x14ac:dyDescent="0.25">
      <c r="B13187" s="54">
        <v>2016</v>
      </c>
      <c r="D13187" s="54" t="s">
        <v>196</v>
      </c>
      <c r="F13187" s="67">
        <v>14</v>
      </c>
      <c r="G13187" s="67">
        <v>10706</v>
      </c>
      <c r="H13187" s="3">
        <v>0</v>
      </c>
      <c r="I13187" s="3">
        <v>1</v>
      </c>
      <c r="J13187" s="3">
        <v>1</v>
      </c>
      <c r="K13187" s="3">
        <v>5</v>
      </c>
      <c r="L13187" s="3">
        <v>3</v>
      </c>
      <c r="M13187" s="3">
        <v>1</v>
      </c>
      <c r="N13187" s="3">
        <v>2</v>
      </c>
      <c r="O13187" s="3">
        <v>1</v>
      </c>
      <c r="P13187" s="3">
        <v>0</v>
      </c>
    </row>
    <row r="13188" spans="2:16" x14ac:dyDescent="0.25">
      <c r="D13188" s="54" t="s">
        <v>197</v>
      </c>
      <c r="F13188" s="67">
        <v>24</v>
      </c>
      <c r="G13188" s="67">
        <v>10623</v>
      </c>
      <c r="H13188" s="3">
        <v>0</v>
      </c>
      <c r="I13188" s="3">
        <v>0</v>
      </c>
      <c r="J13188" s="3">
        <v>4</v>
      </c>
      <c r="K13188" s="3">
        <v>4</v>
      </c>
      <c r="L13188" s="3">
        <v>11</v>
      </c>
      <c r="M13188" s="3">
        <v>1</v>
      </c>
      <c r="N13188" s="3">
        <v>4</v>
      </c>
      <c r="O13188" s="3">
        <v>0</v>
      </c>
      <c r="P13188" s="3">
        <v>0</v>
      </c>
    </row>
    <row r="13189" spans="2:16" x14ac:dyDescent="0.25">
      <c r="D13189" s="54" t="s">
        <v>198</v>
      </c>
      <c r="F13189" s="67">
        <v>31</v>
      </c>
      <c r="G13189" s="67">
        <v>31843</v>
      </c>
      <c r="H13189" s="3">
        <v>2</v>
      </c>
      <c r="I13189" s="3">
        <v>0</v>
      </c>
      <c r="J13189" s="3">
        <v>12</v>
      </c>
      <c r="K13189" s="3">
        <v>3</v>
      </c>
      <c r="L13189" s="3">
        <v>4</v>
      </c>
      <c r="M13189" s="3">
        <v>5</v>
      </c>
      <c r="N13189" s="3">
        <v>1</v>
      </c>
      <c r="O13189" s="3">
        <v>4</v>
      </c>
      <c r="P13189" s="3">
        <v>0</v>
      </c>
    </row>
    <row r="13190" spans="2:16" x14ac:dyDescent="0.25">
      <c r="D13190" s="54" t="s">
        <v>199</v>
      </c>
      <c r="F13190" s="67">
        <v>38</v>
      </c>
      <c r="G13190" s="67">
        <v>58574</v>
      </c>
      <c r="H13190" s="3">
        <v>0</v>
      </c>
      <c r="I13190" s="3">
        <v>0</v>
      </c>
      <c r="J13190" s="3">
        <v>1</v>
      </c>
      <c r="K13190" s="3">
        <v>2</v>
      </c>
      <c r="L13190" s="3">
        <v>6</v>
      </c>
      <c r="M13190" s="3">
        <v>4</v>
      </c>
      <c r="N13190" s="3">
        <v>23</v>
      </c>
      <c r="O13190" s="3">
        <v>2</v>
      </c>
      <c r="P13190" s="3">
        <v>0</v>
      </c>
    </row>
    <row r="13191" spans="2:16" x14ac:dyDescent="0.25">
      <c r="B13191" s="54">
        <v>2016</v>
      </c>
      <c r="D13191" s="54" t="s">
        <v>126</v>
      </c>
      <c r="F13191" s="67">
        <v>107</v>
      </c>
      <c r="G13191" s="67">
        <v>111746</v>
      </c>
      <c r="H13191" s="3">
        <v>2</v>
      </c>
      <c r="I13191" s="3">
        <v>1</v>
      </c>
      <c r="J13191" s="3">
        <v>18</v>
      </c>
      <c r="K13191" s="3">
        <v>14</v>
      </c>
      <c r="L13191" s="3">
        <v>24</v>
      </c>
      <c r="M13191" s="3">
        <v>11</v>
      </c>
      <c r="N13191" s="3">
        <v>30</v>
      </c>
      <c r="O13191" s="3">
        <v>7</v>
      </c>
      <c r="P13191" s="3">
        <v>0</v>
      </c>
    </row>
    <row r="13192" spans="2:16" x14ac:dyDescent="0.25">
      <c r="F13192" s="67" t="s">
        <v>113</v>
      </c>
      <c r="G13192" s="67" t="s">
        <v>114</v>
      </c>
      <c r="H13192" s="3" t="s">
        <v>117</v>
      </c>
      <c r="I13192" s="3" t="s">
        <v>118</v>
      </c>
      <c r="J13192" s="3" t="s">
        <v>119</v>
      </c>
      <c r="K13192" s="3" t="s">
        <v>120</v>
      </c>
      <c r="L13192" s="3" t="s">
        <v>121</v>
      </c>
      <c r="M13192" s="3" t="s">
        <v>122</v>
      </c>
      <c r="N13192" s="3" t="s">
        <v>123</v>
      </c>
      <c r="O13192" s="3" t="s">
        <v>124</v>
      </c>
      <c r="P13192" s="3" t="s">
        <v>125</v>
      </c>
    </row>
    <row r="13193" spans="2:16" x14ac:dyDescent="0.25">
      <c r="B13193" s="54" t="s">
        <v>140</v>
      </c>
      <c r="F13193" s="67">
        <v>1022</v>
      </c>
      <c r="G13193" s="67">
        <v>623431</v>
      </c>
      <c r="H13193" s="3">
        <v>18</v>
      </c>
      <c r="I13193" s="3">
        <v>4</v>
      </c>
      <c r="J13193" s="3">
        <v>109</v>
      </c>
      <c r="K13193" s="3">
        <v>255</v>
      </c>
      <c r="L13193" s="3">
        <v>279</v>
      </c>
      <c r="M13193" s="3">
        <v>139</v>
      </c>
      <c r="N13193" s="3">
        <v>114</v>
      </c>
      <c r="O13193" s="3">
        <v>103</v>
      </c>
      <c r="P13193" s="3">
        <v>1</v>
      </c>
    </row>
    <row r="13195" spans="2:16" x14ac:dyDescent="0.25">
      <c r="C13195" s="54" t="s">
        <v>425</v>
      </c>
    </row>
    <row r="13196" spans="2:16" x14ac:dyDescent="0.25">
      <c r="H13196" s="3" t="s">
        <v>115</v>
      </c>
    </row>
    <row r="13198" spans="2:16" x14ac:dyDescent="0.25">
      <c r="F13198" s="67" t="s">
        <v>113</v>
      </c>
      <c r="G13198" s="67" t="s">
        <v>114</v>
      </c>
      <c r="H13198" s="3" t="s">
        <v>117</v>
      </c>
      <c r="I13198" s="3" t="s">
        <v>118</v>
      </c>
      <c r="J13198" s="3" t="s">
        <v>119</v>
      </c>
      <c r="K13198" s="3" t="s">
        <v>120</v>
      </c>
      <c r="L13198" s="3" t="s">
        <v>121</v>
      </c>
      <c r="M13198" s="3" t="s">
        <v>122</v>
      </c>
      <c r="N13198" s="3" t="s">
        <v>123</v>
      </c>
      <c r="O13198" s="3" t="s">
        <v>124</v>
      </c>
      <c r="P13198" s="3" t="s">
        <v>125</v>
      </c>
    </row>
    <row r="13199" spans="2:16" x14ac:dyDescent="0.25">
      <c r="B13199" s="54">
        <v>2008</v>
      </c>
      <c r="D13199" s="54" t="s">
        <v>166</v>
      </c>
      <c r="F13199" s="67">
        <v>3</v>
      </c>
      <c r="G13199" s="67">
        <v>7443</v>
      </c>
      <c r="H13199" s="3">
        <v>0</v>
      </c>
      <c r="I13199" s="3">
        <v>0</v>
      </c>
      <c r="J13199" s="3">
        <v>0</v>
      </c>
      <c r="K13199" s="3">
        <v>2</v>
      </c>
      <c r="L13199" s="3">
        <v>1</v>
      </c>
      <c r="M13199" s="3">
        <v>0</v>
      </c>
      <c r="N13199" s="3">
        <v>0</v>
      </c>
      <c r="O13199" s="3">
        <v>0</v>
      </c>
      <c r="P13199" s="3">
        <v>0</v>
      </c>
    </row>
    <row r="13200" spans="2:16" x14ac:dyDescent="0.25">
      <c r="D13200" s="54" t="s">
        <v>167</v>
      </c>
      <c r="F13200" s="67">
        <v>31</v>
      </c>
      <c r="G13200" s="67">
        <v>23911</v>
      </c>
      <c r="H13200" s="3">
        <v>0</v>
      </c>
      <c r="I13200" s="3">
        <v>0</v>
      </c>
      <c r="J13200" s="3">
        <v>1</v>
      </c>
      <c r="K13200" s="3">
        <v>14</v>
      </c>
      <c r="L13200" s="3">
        <v>3</v>
      </c>
      <c r="M13200" s="3">
        <v>6</v>
      </c>
      <c r="N13200" s="3">
        <v>3</v>
      </c>
      <c r="O13200" s="3">
        <v>4</v>
      </c>
      <c r="P13200" s="3">
        <v>0</v>
      </c>
    </row>
    <row r="13201" spans="2:16" x14ac:dyDescent="0.25">
      <c r="B13201" s="54">
        <v>2008</v>
      </c>
      <c r="D13201" s="54" t="s">
        <v>126</v>
      </c>
      <c r="F13201" s="67">
        <v>34</v>
      </c>
      <c r="G13201" s="67">
        <v>31354</v>
      </c>
      <c r="H13201" s="3">
        <v>0</v>
      </c>
      <c r="I13201" s="3">
        <v>0</v>
      </c>
      <c r="J13201" s="3">
        <v>1</v>
      </c>
      <c r="K13201" s="3">
        <v>16</v>
      </c>
      <c r="L13201" s="3">
        <v>4</v>
      </c>
      <c r="M13201" s="3">
        <v>6</v>
      </c>
      <c r="N13201" s="3">
        <v>3</v>
      </c>
      <c r="O13201" s="3">
        <v>4</v>
      </c>
      <c r="P13201" s="3">
        <v>0</v>
      </c>
    </row>
    <row r="13202" spans="2:16" x14ac:dyDescent="0.25">
      <c r="B13202" s="54">
        <v>2009</v>
      </c>
      <c r="D13202" s="54" t="s">
        <v>168</v>
      </c>
      <c r="F13202" s="67">
        <v>35</v>
      </c>
      <c r="G13202" s="67">
        <v>10619</v>
      </c>
      <c r="H13202" s="3">
        <v>0</v>
      </c>
      <c r="I13202" s="3">
        <v>0</v>
      </c>
      <c r="J13202" s="3">
        <v>2</v>
      </c>
      <c r="K13202" s="3">
        <v>9</v>
      </c>
      <c r="L13202" s="3">
        <v>13</v>
      </c>
      <c r="M13202" s="3">
        <v>8</v>
      </c>
      <c r="N13202" s="3">
        <v>0</v>
      </c>
      <c r="O13202" s="3">
        <v>3</v>
      </c>
      <c r="P13202" s="3">
        <v>0</v>
      </c>
    </row>
    <row r="13203" spans="2:16" x14ac:dyDescent="0.25">
      <c r="D13203" s="54" t="s">
        <v>169</v>
      </c>
      <c r="F13203" s="67">
        <v>78</v>
      </c>
      <c r="G13203" s="67">
        <v>97141</v>
      </c>
      <c r="H13203" s="3">
        <v>0</v>
      </c>
      <c r="I13203" s="3">
        <v>0</v>
      </c>
      <c r="J13203" s="3">
        <v>6</v>
      </c>
      <c r="K13203" s="3">
        <v>29</v>
      </c>
      <c r="L13203" s="3">
        <v>11</v>
      </c>
      <c r="M13203" s="3">
        <v>27</v>
      </c>
      <c r="N13203" s="3">
        <v>3</v>
      </c>
      <c r="O13203" s="3">
        <v>2</v>
      </c>
      <c r="P13203" s="3">
        <v>0</v>
      </c>
    </row>
    <row r="13204" spans="2:16" x14ac:dyDescent="0.25">
      <c r="D13204" s="54" t="s">
        <v>170</v>
      </c>
      <c r="F13204" s="67">
        <v>43</v>
      </c>
      <c r="G13204" s="67">
        <v>11530</v>
      </c>
      <c r="H13204" s="3">
        <v>0</v>
      </c>
      <c r="I13204" s="3">
        <v>0</v>
      </c>
      <c r="J13204" s="3">
        <v>6</v>
      </c>
      <c r="K13204" s="3">
        <v>14</v>
      </c>
      <c r="L13204" s="3">
        <v>6</v>
      </c>
      <c r="M13204" s="3">
        <v>6</v>
      </c>
      <c r="N13204" s="3">
        <v>7</v>
      </c>
      <c r="O13204" s="3">
        <v>4</v>
      </c>
      <c r="P13204" s="3">
        <v>0</v>
      </c>
    </row>
    <row r="13205" spans="2:16" x14ac:dyDescent="0.25">
      <c r="D13205" s="54" t="s">
        <v>171</v>
      </c>
      <c r="F13205" s="67">
        <v>28</v>
      </c>
      <c r="G13205" s="67">
        <v>11551</v>
      </c>
      <c r="H13205" s="3">
        <v>0</v>
      </c>
      <c r="I13205" s="3">
        <v>0</v>
      </c>
      <c r="J13205" s="3">
        <v>2</v>
      </c>
      <c r="K13205" s="3">
        <v>12</v>
      </c>
      <c r="L13205" s="3">
        <v>7</v>
      </c>
      <c r="M13205" s="3">
        <v>5</v>
      </c>
      <c r="N13205" s="3">
        <v>1</v>
      </c>
      <c r="O13205" s="3">
        <v>1</v>
      </c>
      <c r="P13205" s="3">
        <v>0</v>
      </c>
    </row>
    <row r="13206" spans="2:16" x14ac:dyDescent="0.25">
      <c r="B13206" s="54">
        <v>2009</v>
      </c>
      <c r="D13206" s="54" t="s">
        <v>126</v>
      </c>
      <c r="F13206" s="67">
        <v>184</v>
      </c>
      <c r="G13206" s="67">
        <v>130841</v>
      </c>
      <c r="H13206" s="3">
        <v>0</v>
      </c>
      <c r="I13206" s="3">
        <v>0</v>
      </c>
      <c r="J13206" s="3">
        <v>16</v>
      </c>
      <c r="K13206" s="3">
        <v>64</v>
      </c>
      <c r="L13206" s="3">
        <v>37</v>
      </c>
      <c r="M13206" s="3">
        <v>46</v>
      </c>
      <c r="N13206" s="3">
        <v>11</v>
      </c>
      <c r="O13206" s="3">
        <v>10</v>
      </c>
      <c r="P13206" s="3">
        <v>0</v>
      </c>
    </row>
    <row r="13207" spans="2:16" x14ac:dyDescent="0.25">
      <c r="B13207" s="54">
        <v>2010</v>
      </c>
      <c r="D13207" s="54" t="s">
        <v>172</v>
      </c>
      <c r="F13207" s="67">
        <v>15</v>
      </c>
      <c r="G13207" s="67">
        <v>5591</v>
      </c>
      <c r="H13207" s="3">
        <v>0</v>
      </c>
      <c r="I13207" s="3">
        <v>0</v>
      </c>
      <c r="J13207" s="3">
        <v>1</v>
      </c>
      <c r="K13207" s="3">
        <v>6</v>
      </c>
      <c r="L13207" s="3">
        <v>4</v>
      </c>
      <c r="M13207" s="3">
        <v>2</v>
      </c>
      <c r="N13207" s="3">
        <v>1</v>
      </c>
      <c r="O13207" s="3">
        <v>1</v>
      </c>
      <c r="P13207" s="3">
        <v>0</v>
      </c>
    </row>
    <row r="13208" spans="2:16" x14ac:dyDescent="0.25">
      <c r="D13208" s="54" t="s">
        <v>173</v>
      </c>
      <c r="F13208" s="67">
        <v>21</v>
      </c>
      <c r="G13208" s="67">
        <v>12233</v>
      </c>
      <c r="H13208" s="3">
        <v>0</v>
      </c>
      <c r="I13208" s="3">
        <v>0</v>
      </c>
      <c r="J13208" s="3">
        <v>2</v>
      </c>
      <c r="K13208" s="3">
        <v>8</v>
      </c>
      <c r="L13208" s="3">
        <v>6</v>
      </c>
      <c r="M13208" s="3">
        <v>1</v>
      </c>
      <c r="N13208" s="3">
        <v>2</v>
      </c>
      <c r="O13208" s="3">
        <v>2</v>
      </c>
      <c r="P13208" s="3">
        <v>0</v>
      </c>
    </row>
    <row r="13209" spans="2:16" x14ac:dyDescent="0.25">
      <c r="D13209" s="54" t="s">
        <v>174</v>
      </c>
      <c r="F13209" s="67">
        <v>39</v>
      </c>
      <c r="G13209" s="67">
        <v>8817</v>
      </c>
      <c r="H13209" s="3">
        <v>0</v>
      </c>
      <c r="I13209" s="3">
        <v>0</v>
      </c>
      <c r="J13209" s="3">
        <v>4</v>
      </c>
      <c r="K13209" s="3">
        <v>9</v>
      </c>
      <c r="L13209" s="3">
        <v>13</v>
      </c>
      <c r="M13209" s="3">
        <v>8</v>
      </c>
      <c r="N13209" s="3">
        <v>4</v>
      </c>
      <c r="O13209" s="3">
        <v>1</v>
      </c>
      <c r="P13209" s="3">
        <v>0</v>
      </c>
    </row>
    <row r="13210" spans="2:16" x14ac:dyDescent="0.25">
      <c r="D13210" s="54" t="s">
        <v>175</v>
      </c>
      <c r="F13210" s="67">
        <v>19</v>
      </c>
      <c r="G13210" s="67">
        <v>16630</v>
      </c>
      <c r="H13210" s="3">
        <v>0</v>
      </c>
      <c r="I13210" s="3">
        <v>0</v>
      </c>
      <c r="J13210" s="3">
        <v>1</v>
      </c>
      <c r="K13210" s="3">
        <v>4</v>
      </c>
      <c r="L13210" s="3">
        <v>8</v>
      </c>
      <c r="M13210" s="3">
        <v>3</v>
      </c>
      <c r="N13210" s="3">
        <v>1</v>
      </c>
      <c r="O13210" s="3">
        <v>2</v>
      </c>
      <c r="P13210" s="3">
        <v>0</v>
      </c>
    </row>
    <row r="13211" spans="2:16" x14ac:dyDescent="0.25">
      <c r="B13211" s="54">
        <v>2010</v>
      </c>
      <c r="D13211" s="54" t="s">
        <v>126</v>
      </c>
      <c r="F13211" s="67">
        <v>94</v>
      </c>
      <c r="G13211" s="67">
        <v>43271</v>
      </c>
      <c r="H13211" s="3">
        <v>0</v>
      </c>
      <c r="I13211" s="3">
        <v>0</v>
      </c>
      <c r="J13211" s="3">
        <v>8</v>
      </c>
      <c r="K13211" s="3">
        <v>27</v>
      </c>
      <c r="L13211" s="3">
        <v>31</v>
      </c>
      <c r="M13211" s="3">
        <v>14</v>
      </c>
      <c r="N13211" s="3">
        <v>8</v>
      </c>
      <c r="O13211" s="3">
        <v>6</v>
      </c>
      <c r="P13211" s="3">
        <v>0</v>
      </c>
    </row>
    <row r="13212" spans="2:16" x14ac:dyDescent="0.25">
      <c r="B13212" s="54">
        <v>2011</v>
      </c>
      <c r="D13212" s="54" t="s">
        <v>176</v>
      </c>
      <c r="F13212" s="67">
        <v>21</v>
      </c>
      <c r="G13212" s="67">
        <v>7393</v>
      </c>
      <c r="H13212" s="3">
        <v>0</v>
      </c>
      <c r="I13212" s="3">
        <v>0</v>
      </c>
      <c r="J13212" s="3">
        <v>2</v>
      </c>
      <c r="K13212" s="3">
        <v>11</v>
      </c>
      <c r="L13212" s="3">
        <v>3</v>
      </c>
      <c r="M13212" s="3">
        <v>2</v>
      </c>
      <c r="N13212" s="3">
        <v>0</v>
      </c>
      <c r="O13212" s="3">
        <v>3</v>
      </c>
      <c r="P13212" s="3">
        <v>0</v>
      </c>
    </row>
    <row r="13213" spans="2:16" x14ac:dyDescent="0.25">
      <c r="D13213" s="54" t="s">
        <v>177</v>
      </c>
      <c r="F13213" s="67">
        <v>17</v>
      </c>
      <c r="G13213" s="67">
        <v>5026</v>
      </c>
      <c r="H13213" s="3">
        <v>0</v>
      </c>
      <c r="I13213" s="3">
        <v>0</v>
      </c>
      <c r="J13213" s="3">
        <v>5</v>
      </c>
      <c r="K13213" s="3">
        <v>7</v>
      </c>
      <c r="L13213" s="3">
        <v>1</v>
      </c>
      <c r="M13213" s="3">
        <v>2</v>
      </c>
      <c r="N13213" s="3">
        <v>0</v>
      </c>
      <c r="O13213" s="3">
        <v>2</v>
      </c>
      <c r="P13213" s="3">
        <v>0</v>
      </c>
    </row>
    <row r="13214" spans="2:16" x14ac:dyDescent="0.25">
      <c r="D13214" s="54" t="s">
        <v>178</v>
      </c>
      <c r="F13214" s="67">
        <v>36</v>
      </c>
      <c r="G13214" s="67">
        <v>6734</v>
      </c>
      <c r="H13214" s="3">
        <v>0</v>
      </c>
      <c r="I13214" s="3">
        <v>0</v>
      </c>
      <c r="J13214" s="3">
        <v>1</v>
      </c>
      <c r="K13214" s="3">
        <v>10</v>
      </c>
      <c r="L13214" s="3">
        <v>8</v>
      </c>
      <c r="M13214" s="3">
        <v>6</v>
      </c>
      <c r="N13214" s="3">
        <v>1</v>
      </c>
      <c r="O13214" s="3">
        <v>10</v>
      </c>
      <c r="P13214" s="3">
        <v>0</v>
      </c>
    </row>
    <row r="13215" spans="2:16" x14ac:dyDescent="0.25">
      <c r="D13215" s="54" t="s">
        <v>179</v>
      </c>
      <c r="F13215" s="67">
        <v>18</v>
      </c>
      <c r="G13215" s="67">
        <v>3055</v>
      </c>
      <c r="H13215" s="3">
        <v>0</v>
      </c>
      <c r="I13215" s="3">
        <v>0</v>
      </c>
      <c r="J13215" s="3">
        <v>2</v>
      </c>
      <c r="K13215" s="3">
        <v>3</v>
      </c>
      <c r="L13215" s="3">
        <v>9</v>
      </c>
      <c r="M13215" s="3">
        <v>2</v>
      </c>
      <c r="N13215" s="3">
        <v>2</v>
      </c>
      <c r="O13215" s="3">
        <v>0</v>
      </c>
      <c r="P13215" s="3">
        <v>0</v>
      </c>
    </row>
    <row r="13216" spans="2:16" x14ac:dyDescent="0.25">
      <c r="B13216" s="54">
        <v>2011</v>
      </c>
      <c r="D13216" s="54" t="s">
        <v>126</v>
      </c>
      <c r="F13216" s="67">
        <v>92</v>
      </c>
      <c r="G13216" s="67">
        <v>22208</v>
      </c>
      <c r="H13216" s="3">
        <v>0</v>
      </c>
      <c r="I13216" s="3">
        <v>0</v>
      </c>
      <c r="J13216" s="3">
        <v>10</v>
      </c>
      <c r="K13216" s="3">
        <v>31</v>
      </c>
      <c r="L13216" s="3">
        <v>21</v>
      </c>
      <c r="M13216" s="3">
        <v>12</v>
      </c>
      <c r="N13216" s="3">
        <v>3</v>
      </c>
      <c r="O13216" s="3">
        <v>15</v>
      </c>
      <c r="P13216" s="3">
        <v>0</v>
      </c>
    </row>
    <row r="13217" spans="2:16" x14ac:dyDescent="0.25">
      <c r="B13217" s="54">
        <v>2012</v>
      </c>
      <c r="D13217" s="54" t="s">
        <v>180</v>
      </c>
      <c r="F13217" s="67">
        <v>23</v>
      </c>
      <c r="G13217" s="67">
        <v>11833</v>
      </c>
      <c r="H13217" s="3">
        <v>1</v>
      </c>
      <c r="I13217" s="3">
        <v>0</v>
      </c>
      <c r="J13217" s="3">
        <v>2</v>
      </c>
      <c r="K13217" s="3">
        <v>8</v>
      </c>
      <c r="L13217" s="3">
        <v>5</v>
      </c>
      <c r="M13217" s="3">
        <v>2</v>
      </c>
      <c r="N13217" s="3">
        <v>1</v>
      </c>
      <c r="O13217" s="3">
        <v>4</v>
      </c>
      <c r="P13217" s="3">
        <v>0</v>
      </c>
    </row>
    <row r="13218" spans="2:16" x14ac:dyDescent="0.25">
      <c r="D13218" s="54" t="s">
        <v>181</v>
      </c>
      <c r="F13218" s="67">
        <v>46</v>
      </c>
      <c r="G13218" s="67">
        <v>43859</v>
      </c>
      <c r="H13218" s="3">
        <v>0</v>
      </c>
      <c r="I13218" s="3">
        <v>0</v>
      </c>
      <c r="J13218" s="3">
        <v>1</v>
      </c>
      <c r="K13218" s="3">
        <v>13</v>
      </c>
      <c r="L13218" s="3">
        <v>14</v>
      </c>
      <c r="M13218" s="3">
        <v>6</v>
      </c>
      <c r="N13218" s="3">
        <v>6</v>
      </c>
      <c r="O13218" s="3">
        <v>6</v>
      </c>
      <c r="P13218" s="3">
        <v>0</v>
      </c>
    </row>
    <row r="13219" spans="2:16" x14ac:dyDescent="0.25">
      <c r="D13219" s="54" t="s">
        <v>182</v>
      </c>
      <c r="F13219" s="67">
        <v>69</v>
      </c>
      <c r="G13219" s="67">
        <v>45839</v>
      </c>
      <c r="H13219" s="3">
        <v>0</v>
      </c>
      <c r="I13219" s="3">
        <v>0</v>
      </c>
      <c r="J13219" s="3">
        <v>22</v>
      </c>
      <c r="K13219" s="3">
        <v>14</v>
      </c>
      <c r="L13219" s="3">
        <v>14</v>
      </c>
      <c r="M13219" s="3">
        <v>9</v>
      </c>
      <c r="N13219" s="3">
        <v>7</v>
      </c>
      <c r="O13219" s="3">
        <v>3</v>
      </c>
      <c r="P13219" s="3">
        <v>0</v>
      </c>
    </row>
    <row r="13220" spans="2:16" x14ac:dyDescent="0.25">
      <c r="D13220" s="54" t="s">
        <v>183</v>
      </c>
      <c r="F13220" s="67">
        <v>29</v>
      </c>
      <c r="G13220" s="67">
        <v>12791</v>
      </c>
      <c r="H13220" s="3">
        <v>5</v>
      </c>
      <c r="I13220" s="3">
        <v>0</v>
      </c>
      <c r="J13220" s="3">
        <v>3</v>
      </c>
      <c r="K13220" s="3">
        <v>4</v>
      </c>
      <c r="L13220" s="3">
        <v>5</v>
      </c>
      <c r="M13220" s="3">
        <v>5</v>
      </c>
      <c r="N13220" s="3">
        <v>1</v>
      </c>
      <c r="O13220" s="3">
        <v>6</v>
      </c>
      <c r="P13220" s="3">
        <v>0</v>
      </c>
    </row>
    <row r="13221" spans="2:16" x14ac:dyDescent="0.25">
      <c r="B13221" s="54">
        <v>2012</v>
      </c>
      <c r="D13221" s="54" t="s">
        <v>126</v>
      </c>
      <c r="F13221" s="67">
        <v>167</v>
      </c>
      <c r="G13221" s="67">
        <v>114322</v>
      </c>
      <c r="H13221" s="3">
        <v>6</v>
      </c>
      <c r="I13221" s="3">
        <v>0</v>
      </c>
      <c r="J13221" s="3">
        <v>28</v>
      </c>
      <c r="K13221" s="3">
        <v>39</v>
      </c>
      <c r="L13221" s="3">
        <v>38</v>
      </c>
      <c r="M13221" s="3">
        <v>22</v>
      </c>
      <c r="N13221" s="3">
        <v>15</v>
      </c>
      <c r="O13221" s="3">
        <v>19</v>
      </c>
      <c r="P13221" s="3">
        <v>0</v>
      </c>
    </row>
    <row r="13222" spans="2:16" x14ac:dyDescent="0.25">
      <c r="B13222" s="54">
        <v>2013</v>
      </c>
      <c r="D13222" s="54" t="s">
        <v>184</v>
      </c>
      <c r="F13222" s="67">
        <v>25</v>
      </c>
      <c r="G13222" s="67">
        <v>8615</v>
      </c>
      <c r="H13222" s="3">
        <v>0</v>
      </c>
      <c r="I13222" s="3">
        <v>0</v>
      </c>
      <c r="J13222" s="3">
        <v>0</v>
      </c>
      <c r="K13222" s="3">
        <v>6</v>
      </c>
      <c r="L13222" s="3">
        <v>9</v>
      </c>
      <c r="M13222" s="3">
        <v>6</v>
      </c>
      <c r="N13222" s="3">
        <v>2</v>
      </c>
      <c r="O13222" s="3">
        <v>2</v>
      </c>
      <c r="P13222" s="3">
        <v>0</v>
      </c>
    </row>
    <row r="13223" spans="2:16" x14ac:dyDescent="0.25">
      <c r="D13223" s="54" t="s">
        <v>185</v>
      </c>
      <c r="F13223" s="67">
        <v>24</v>
      </c>
      <c r="G13223" s="67">
        <v>37513</v>
      </c>
      <c r="H13223" s="3">
        <v>0</v>
      </c>
      <c r="I13223" s="3">
        <v>0</v>
      </c>
      <c r="J13223" s="3">
        <v>3</v>
      </c>
      <c r="K13223" s="3">
        <v>6</v>
      </c>
      <c r="L13223" s="3">
        <v>10</v>
      </c>
      <c r="M13223" s="3">
        <v>2</v>
      </c>
      <c r="N13223" s="3">
        <v>0</v>
      </c>
      <c r="O13223" s="3">
        <v>3</v>
      </c>
      <c r="P13223" s="3">
        <v>0</v>
      </c>
    </row>
    <row r="13224" spans="2:16" x14ac:dyDescent="0.25">
      <c r="D13224" s="54" t="s">
        <v>186</v>
      </c>
      <c r="F13224" s="67">
        <v>13</v>
      </c>
      <c r="G13224" s="67">
        <v>13111</v>
      </c>
      <c r="H13224" s="3">
        <v>0</v>
      </c>
      <c r="I13224" s="3">
        <v>0</v>
      </c>
      <c r="J13224" s="3">
        <v>0</v>
      </c>
      <c r="K13224" s="3">
        <v>5</v>
      </c>
      <c r="L13224" s="3">
        <v>2</v>
      </c>
      <c r="M13224" s="3">
        <v>0</v>
      </c>
      <c r="N13224" s="3">
        <v>2</v>
      </c>
      <c r="O13224" s="3">
        <v>4</v>
      </c>
      <c r="P13224" s="3">
        <v>0</v>
      </c>
    </row>
    <row r="13225" spans="2:16" x14ac:dyDescent="0.25">
      <c r="D13225" s="54" t="s">
        <v>187</v>
      </c>
      <c r="F13225" s="67">
        <v>24</v>
      </c>
      <c r="G13225" s="67">
        <v>6445</v>
      </c>
      <c r="H13225" s="3">
        <v>0</v>
      </c>
      <c r="I13225" s="3">
        <v>0</v>
      </c>
      <c r="J13225" s="3">
        <v>0</v>
      </c>
      <c r="K13225" s="3">
        <v>2</v>
      </c>
      <c r="L13225" s="3">
        <v>10</v>
      </c>
      <c r="M13225" s="3">
        <v>4</v>
      </c>
      <c r="N13225" s="3">
        <v>3</v>
      </c>
      <c r="O13225" s="3">
        <v>5</v>
      </c>
      <c r="P13225" s="3">
        <v>0</v>
      </c>
    </row>
    <row r="13226" spans="2:16" x14ac:dyDescent="0.25">
      <c r="B13226" s="54">
        <v>2013</v>
      </c>
      <c r="D13226" s="54" t="s">
        <v>126</v>
      </c>
      <c r="F13226" s="67">
        <v>86</v>
      </c>
      <c r="G13226" s="67">
        <v>65684</v>
      </c>
      <c r="H13226" s="3">
        <v>0</v>
      </c>
      <c r="I13226" s="3">
        <v>0</v>
      </c>
      <c r="J13226" s="3">
        <v>3</v>
      </c>
      <c r="K13226" s="3">
        <v>19</v>
      </c>
      <c r="L13226" s="3">
        <v>31</v>
      </c>
      <c r="M13226" s="3">
        <v>12</v>
      </c>
      <c r="N13226" s="3">
        <v>7</v>
      </c>
      <c r="O13226" s="3">
        <v>14</v>
      </c>
      <c r="P13226" s="3">
        <v>0</v>
      </c>
    </row>
    <row r="13227" spans="2:16" x14ac:dyDescent="0.25">
      <c r="B13227" s="54">
        <v>2014</v>
      </c>
      <c r="D13227" s="54" t="s">
        <v>188</v>
      </c>
      <c r="F13227" s="67">
        <v>27</v>
      </c>
      <c r="G13227" s="67">
        <v>12777</v>
      </c>
      <c r="H13227" s="3">
        <v>0</v>
      </c>
      <c r="I13227" s="3">
        <v>0</v>
      </c>
      <c r="J13227" s="3">
        <v>5</v>
      </c>
      <c r="K13227" s="3">
        <v>12</v>
      </c>
      <c r="L13227" s="3">
        <v>6</v>
      </c>
      <c r="M13227" s="3">
        <v>2</v>
      </c>
      <c r="N13227" s="3">
        <v>0</v>
      </c>
      <c r="O13227" s="3">
        <v>2</v>
      </c>
      <c r="P13227" s="3">
        <v>0</v>
      </c>
    </row>
    <row r="13228" spans="2:16" x14ac:dyDescent="0.25">
      <c r="D13228" s="54" t="s">
        <v>189</v>
      </c>
      <c r="F13228" s="67">
        <v>26</v>
      </c>
      <c r="G13228" s="67">
        <v>14281</v>
      </c>
      <c r="H13228" s="3">
        <v>0</v>
      </c>
      <c r="I13228" s="3">
        <v>0</v>
      </c>
      <c r="J13228" s="3">
        <v>3</v>
      </c>
      <c r="K13228" s="3">
        <v>7</v>
      </c>
      <c r="L13228" s="3">
        <v>8</v>
      </c>
      <c r="M13228" s="3">
        <v>3</v>
      </c>
      <c r="N13228" s="3">
        <v>3</v>
      </c>
      <c r="O13228" s="3">
        <v>2</v>
      </c>
      <c r="P13228" s="3">
        <v>0</v>
      </c>
    </row>
    <row r="13229" spans="2:16" x14ac:dyDescent="0.25">
      <c r="D13229" s="54" t="s">
        <v>190</v>
      </c>
      <c r="F13229" s="67">
        <v>5</v>
      </c>
      <c r="G13229" s="67">
        <v>554</v>
      </c>
      <c r="H13229" s="3">
        <v>0</v>
      </c>
      <c r="I13229" s="3">
        <v>0</v>
      </c>
      <c r="J13229" s="3">
        <v>1</v>
      </c>
      <c r="K13229" s="3">
        <v>0</v>
      </c>
      <c r="L13229" s="3">
        <v>2</v>
      </c>
      <c r="M13229" s="3">
        <v>0</v>
      </c>
      <c r="N13229" s="3">
        <v>2</v>
      </c>
      <c r="O13229" s="3">
        <v>0</v>
      </c>
      <c r="P13229" s="3">
        <v>0</v>
      </c>
    </row>
    <row r="13230" spans="2:16" x14ac:dyDescent="0.25">
      <c r="D13230" s="54" t="s">
        <v>191</v>
      </c>
      <c r="F13230" s="67">
        <v>31</v>
      </c>
      <c r="G13230" s="67">
        <v>16199</v>
      </c>
      <c r="H13230" s="3">
        <v>1</v>
      </c>
      <c r="I13230" s="3">
        <v>1</v>
      </c>
      <c r="J13230" s="3">
        <v>3</v>
      </c>
      <c r="K13230" s="3">
        <v>6</v>
      </c>
      <c r="L13230" s="3">
        <v>11</v>
      </c>
      <c r="M13230" s="3">
        <v>7</v>
      </c>
      <c r="N13230" s="3">
        <v>0</v>
      </c>
      <c r="O13230" s="3">
        <v>2</v>
      </c>
      <c r="P13230" s="3">
        <v>0</v>
      </c>
    </row>
    <row r="13231" spans="2:16" x14ac:dyDescent="0.25">
      <c r="B13231" s="54">
        <v>2014</v>
      </c>
      <c r="D13231" s="54" t="s">
        <v>126</v>
      </c>
      <c r="F13231" s="67">
        <v>89</v>
      </c>
      <c r="G13231" s="67">
        <v>43811</v>
      </c>
      <c r="H13231" s="3">
        <v>1</v>
      </c>
      <c r="I13231" s="3">
        <v>1</v>
      </c>
      <c r="J13231" s="3">
        <v>12</v>
      </c>
      <c r="K13231" s="3">
        <v>25</v>
      </c>
      <c r="L13231" s="3">
        <v>27</v>
      </c>
      <c r="M13231" s="3">
        <v>12</v>
      </c>
      <c r="N13231" s="3">
        <v>5</v>
      </c>
      <c r="O13231" s="3">
        <v>6</v>
      </c>
      <c r="P13231" s="3">
        <v>0</v>
      </c>
    </row>
    <row r="13232" spans="2:16" x14ac:dyDescent="0.25">
      <c r="B13232" s="54">
        <v>2015</v>
      </c>
      <c r="D13232" s="54" t="s">
        <v>192</v>
      </c>
      <c r="F13232" s="67">
        <v>23</v>
      </c>
      <c r="G13232" s="67">
        <v>42284</v>
      </c>
      <c r="H13232" s="3">
        <v>1</v>
      </c>
      <c r="I13232" s="3">
        <v>0</v>
      </c>
      <c r="J13232" s="3">
        <v>3</v>
      </c>
      <c r="K13232" s="3">
        <v>4</v>
      </c>
      <c r="L13232" s="3">
        <v>7</v>
      </c>
      <c r="M13232" s="3">
        <v>3</v>
      </c>
      <c r="N13232" s="3">
        <v>3</v>
      </c>
      <c r="O13232" s="3">
        <v>2</v>
      </c>
      <c r="P13232" s="3">
        <v>0</v>
      </c>
    </row>
    <row r="13233" spans="2:16" x14ac:dyDescent="0.25">
      <c r="D13233" s="54" t="s">
        <v>193</v>
      </c>
      <c r="F13233" s="67">
        <v>30</v>
      </c>
      <c r="G13233" s="67">
        <v>21726</v>
      </c>
      <c r="H13233" s="3">
        <v>0</v>
      </c>
      <c r="I13233" s="3">
        <v>0</v>
      </c>
      <c r="J13233" s="3">
        <v>2</v>
      </c>
      <c r="K13233" s="3">
        <v>5</v>
      </c>
      <c r="L13233" s="3">
        <v>8</v>
      </c>
      <c r="M13233" s="3">
        <v>4</v>
      </c>
      <c r="N13233" s="3">
        <v>3</v>
      </c>
      <c r="O13233" s="3">
        <v>8</v>
      </c>
      <c r="P13233" s="3">
        <v>0</v>
      </c>
    </row>
    <row r="13234" spans="2:16" x14ac:dyDescent="0.25">
      <c r="D13234" s="54" t="s">
        <v>194</v>
      </c>
      <c r="F13234" s="67">
        <v>20</v>
      </c>
      <c r="G13234" s="67">
        <v>3670</v>
      </c>
      <c r="H13234" s="3">
        <v>0</v>
      </c>
      <c r="I13234" s="3">
        <v>0</v>
      </c>
      <c r="J13234" s="3">
        <v>1</v>
      </c>
      <c r="K13234" s="3">
        <v>1</v>
      </c>
      <c r="L13234" s="3">
        <v>7</v>
      </c>
      <c r="M13234" s="3">
        <v>6</v>
      </c>
      <c r="N13234" s="3">
        <v>3</v>
      </c>
      <c r="O13234" s="3">
        <v>2</v>
      </c>
      <c r="P13234" s="3">
        <v>0</v>
      </c>
    </row>
    <row r="13235" spans="2:16" x14ac:dyDescent="0.25">
      <c r="D13235" s="54" t="s">
        <v>195</v>
      </c>
      <c r="F13235" s="67">
        <v>15</v>
      </c>
      <c r="G13235" s="67">
        <v>55772</v>
      </c>
      <c r="H13235" s="3">
        <v>1</v>
      </c>
      <c r="I13235" s="3">
        <v>0</v>
      </c>
      <c r="J13235" s="3">
        <v>2</v>
      </c>
      <c r="K13235" s="3">
        <v>5</v>
      </c>
      <c r="L13235" s="3">
        <v>4</v>
      </c>
      <c r="M13235" s="3">
        <v>1</v>
      </c>
      <c r="N13235" s="3">
        <v>0</v>
      </c>
      <c r="O13235" s="3">
        <v>2</v>
      </c>
      <c r="P13235" s="3">
        <v>0</v>
      </c>
    </row>
    <row r="13236" spans="2:16" x14ac:dyDescent="0.25">
      <c r="B13236" s="54">
        <v>2015</v>
      </c>
      <c r="D13236" s="54" t="s">
        <v>126</v>
      </c>
      <c r="F13236" s="67">
        <v>88</v>
      </c>
      <c r="G13236" s="67">
        <v>123452</v>
      </c>
      <c r="H13236" s="3">
        <v>2</v>
      </c>
      <c r="I13236" s="3">
        <v>0</v>
      </c>
      <c r="J13236" s="3">
        <v>8</v>
      </c>
      <c r="K13236" s="3">
        <v>15</v>
      </c>
      <c r="L13236" s="3">
        <v>26</v>
      </c>
      <c r="M13236" s="3">
        <v>14</v>
      </c>
      <c r="N13236" s="3">
        <v>9</v>
      </c>
      <c r="O13236" s="3">
        <v>14</v>
      </c>
      <c r="P13236" s="3">
        <v>0</v>
      </c>
    </row>
    <row r="13237" spans="2:16" x14ac:dyDescent="0.25">
      <c r="B13237" s="54">
        <v>2016</v>
      </c>
      <c r="D13237" s="54" t="s">
        <v>196</v>
      </c>
      <c r="F13237" s="67">
        <v>30</v>
      </c>
      <c r="G13237" s="67">
        <v>13383</v>
      </c>
      <c r="H13237" s="3">
        <v>0</v>
      </c>
      <c r="I13237" s="3">
        <v>0</v>
      </c>
      <c r="J13237" s="3">
        <v>3</v>
      </c>
      <c r="K13237" s="3">
        <v>8</v>
      </c>
      <c r="L13237" s="3">
        <v>9</v>
      </c>
      <c r="M13237" s="3">
        <v>7</v>
      </c>
      <c r="N13237" s="3">
        <v>1</v>
      </c>
      <c r="O13237" s="3">
        <v>2</v>
      </c>
      <c r="P13237" s="3">
        <v>0</v>
      </c>
    </row>
    <row r="13238" spans="2:16" x14ac:dyDescent="0.25">
      <c r="D13238" s="54" t="s">
        <v>197</v>
      </c>
      <c r="F13238" s="67">
        <v>22</v>
      </c>
      <c r="G13238" s="67">
        <v>50089</v>
      </c>
      <c r="H13238" s="3">
        <v>2</v>
      </c>
      <c r="I13238" s="3">
        <v>0</v>
      </c>
      <c r="J13238" s="3">
        <v>0</v>
      </c>
      <c r="K13238" s="3">
        <v>8</v>
      </c>
      <c r="L13238" s="3">
        <v>5</v>
      </c>
      <c r="M13238" s="3">
        <v>4</v>
      </c>
      <c r="N13238" s="3">
        <v>3</v>
      </c>
      <c r="O13238" s="3">
        <v>0</v>
      </c>
      <c r="P13238" s="3">
        <v>0</v>
      </c>
    </row>
    <row r="13239" spans="2:16" x14ac:dyDescent="0.25">
      <c r="D13239" s="54" t="s">
        <v>198</v>
      </c>
      <c r="F13239" s="67">
        <v>70</v>
      </c>
      <c r="G13239" s="67">
        <v>28630</v>
      </c>
      <c r="H13239" s="3">
        <v>0</v>
      </c>
      <c r="I13239" s="3">
        <v>0</v>
      </c>
      <c r="J13239" s="3">
        <v>5</v>
      </c>
      <c r="K13239" s="3">
        <v>32</v>
      </c>
      <c r="L13239" s="3">
        <v>18</v>
      </c>
      <c r="M13239" s="3">
        <v>7</v>
      </c>
      <c r="N13239" s="3">
        <v>4</v>
      </c>
      <c r="O13239" s="3">
        <v>4</v>
      </c>
      <c r="P13239" s="3">
        <v>0</v>
      </c>
    </row>
    <row r="13240" spans="2:16" x14ac:dyDescent="0.25">
      <c r="D13240" s="54" t="s">
        <v>199</v>
      </c>
      <c r="F13240" s="67">
        <v>17</v>
      </c>
      <c r="G13240" s="67">
        <v>29449</v>
      </c>
      <c r="H13240" s="3">
        <v>0</v>
      </c>
      <c r="I13240" s="3">
        <v>0</v>
      </c>
      <c r="J13240" s="3">
        <v>1</v>
      </c>
      <c r="K13240" s="3">
        <v>5</v>
      </c>
      <c r="L13240" s="3">
        <v>8</v>
      </c>
      <c r="M13240" s="3">
        <v>2</v>
      </c>
      <c r="N13240" s="3">
        <v>0</v>
      </c>
      <c r="O13240" s="3">
        <v>1</v>
      </c>
      <c r="P13240" s="3">
        <v>0</v>
      </c>
    </row>
    <row r="13241" spans="2:16" x14ac:dyDescent="0.25">
      <c r="B13241" s="54">
        <v>2016</v>
      </c>
      <c r="D13241" s="54" t="s">
        <v>126</v>
      </c>
      <c r="F13241" s="67">
        <v>139</v>
      </c>
      <c r="G13241" s="67">
        <v>121551</v>
      </c>
      <c r="H13241" s="3">
        <v>2</v>
      </c>
      <c r="I13241" s="3">
        <v>0</v>
      </c>
      <c r="J13241" s="3">
        <v>9</v>
      </c>
      <c r="K13241" s="3">
        <v>53</v>
      </c>
      <c r="L13241" s="3">
        <v>40</v>
      </c>
      <c r="M13241" s="3">
        <v>20</v>
      </c>
      <c r="N13241" s="3">
        <v>8</v>
      </c>
      <c r="O13241" s="3">
        <v>7</v>
      </c>
      <c r="P13241" s="3">
        <v>0</v>
      </c>
    </row>
    <row r="13242" spans="2:16" x14ac:dyDescent="0.25">
      <c r="F13242" s="67" t="s">
        <v>113</v>
      </c>
      <c r="G13242" s="67" t="s">
        <v>114</v>
      </c>
      <c r="H13242" s="3" t="s">
        <v>117</v>
      </c>
      <c r="I13242" s="3" t="s">
        <v>118</v>
      </c>
      <c r="J13242" s="3" t="s">
        <v>119</v>
      </c>
      <c r="K13242" s="3" t="s">
        <v>120</v>
      </c>
      <c r="L13242" s="3" t="s">
        <v>121</v>
      </c>
      <c r="M13242" s="3" t="s">
        <v>122</v>
      </c>
      <c r="N13242" s="3" t="s">
        <v>123</v>
      </c>
      <c r="O13242" s="3" t="s">
        <v>124</v>
      </c>
      <c r="P13242" s="3" t="s">
        <v>125</v>
      </c>
    </row>
    <row r="13243" spans="2:16" x14ac:dyDescent="0.25">
      <c r="B13243" s="54" t="s">
        <v>140</v>
      </c>
      <c r="F13243" s="67">
        <v>973</v>
      </c>
      <c r="G13243" s="67">
        <v>696494</v>
      </c>
      <c r="H13243" s="3">
        <v>11</v>
      </c>
      <c r="I13243" s="3">
        <v>1</v>
      </c>
      <c r="J13243" s="3">
        <v>95</v>
      </c>
      <c r="K13243" s="3">
        <v>289</v>
      </c>
      <c r="L13243" s="3">
        <v>255</v>
      </c>
      <c r="M13243" s="3">
        <v>158</v>
      </c>
      <c r="N13243" s="3">
        <v>69</v>
      </c>
      <c r="O13243" s="3">
        <v>95</v>
      </c>
      <c r="P13243" s="3">
        <v>0</v>
      </c>
    </row>
    <row r="13245" spans="2:16" x14ac:dyDescent="0.25">
      <c r="C13245" s="54" t="s">
        <v>426</v>
      </c>
    </row>
    <row r="13246" spans="2:16" x14ac:dyDescent="0.25">
      <c r="H13246" s="3" t="s">
        <v>115</v>
      </c>
    </row>
    <row r="13248" spans="2:16" x14ac:dyDescent="0.25">
      <c r="F13248" s="67" t="s">
        <v>113</v>
      </c>
      <c r="G13248" s="67" t="s">
        <v>114</v>
      </c>
      <c r="H13248" s="3" t="s">
        <v>117</v>
      </c>
      <c r="I13248" s="3" t="s">
        <v>118</v>
      </c>
      <c r="J13248" s="3" t="s">
        <v>119</v>
      </c>
      <c r="K13248" s="3" t="s">
        <v>120</v>
      </c>
      <c r="L13248" s="3" t="s">
        <v>121</v>
      </c>
      <c r="M13248" s="3" t="s">
        <v>122</v>
      </c>
      <c r="N13248" s="3" t="s">
        <v>123</v>
      </c>
      <c r="O13248" s="3" t="s">
        <v>124</v>
      </c>
      <c r="P13248" s="3" t="s">
        <v>125</v>
      </c>
    </row>
    <row r="13249" spans="2:16" x14ac:dyDescent="0.25">
      <c r="B13249" s="54">
        <v>2008</v>
      </c>
      <c r="D13249" s="54" t="s">
        <v>209</v>
      </c>
      <c r="F13249" s="67">
        <v>2</v>
      </c>
      <c r="G13249" s="67">
        <v>7472</v>
      </c>
      <c r="H13249" s="3">
        <v>0</v>
      </c>
      <c r="I13249" s="3">
        <v>0</v>
      </c>
      <c r="J13249" s="3">
        <v>0</v>
      </c>
      <c r="K13249" s="3">
        <v>1</v>
      </c>
      <c r="L13249" s="3">
        <v>0</v>
      </c>
      <c r="M13249" s="3">
        <v>1</v>
      </c>
      <c r="N13249" s="3">
        <v>0</v>
      </c>
      <c r="O13249" s="3">
        <v>0</v>
      </c>
      <c r="P13249" s="3">
        <v>0</v>
      </c>
    </row>
    <row r="13250" spans="2:16" x14ac:dyDescent="0.25">
      <c r="D13250" s="54" t="s">
        <v>166</v>
      </c>
      <c r="F13250" s="67">
        <v>7</v>
      </c>
      <c r="G13250" s="67">
        <v>12258</v>
      </c>
      <c r="H13250" s="3">
        <v>0</v>
      </c>
      <c r="I13250" s="3">
        <v>0</v>
      </c>
      <c r="J13250" s="3">
        <v>0</v>
      </c>
      <c r="K13250" s="3">
        <v>1</v>
      </c>
      <c r="L13250" s="3">
        <v>4</v>
      </c>
      <c r="M13250" s="3">
        <v>2</v>
      </c>
      <c r="N13250" s="3">
        <v>0</v>
      </c>
      <c r="O13250" s="3">
        <v>0</v>
      </c>
      <c r="P13250" s="3">
        <v>0</v>
      </c>
    </row>
    <row r="13251" spans="2:16" x14ac:dyDescent="0.25">
      <c r="D13251" s="54" t="s">
        <v>167</v>
      </c>
      <c r="F13251" s="67">
        <v>49</v>
      </c>
      <c r="G13251" s="67">
        <v>73381</v>
      </c>
      <c r="H13251" s="3">
        <v>0</v>
      </c>
      <c r="I13251" s="3">
        <v>0</v>
      </c>
      <c r="J13251" s="3">
        <v>1</v>
      </c>
      <c r="K13251" s="3">
        <v>8</v>
      </c>
      <c r="L13251" s="3">
        <v>25</v>
      </c>
      <c r="M13251" s="3">
        <v>10</v>
      </c>
      <c r="N13251" s="3">
        <v>2</v>
      </c>
      <c r="O13251" s="3">
        <v>3</v>
      </c>
      <c r="P13251" s="3">
        <v>0</v>
      </c>
    </row>
    <row r="13252" spans="2:16" x14ac:dyDescent="0.25">
      <c r="B13252" s="54">
        <v>2008</v>
      </c>
      <c r="D13252" s="54" t="s">
        <v>126</v>
      </c>
      <c r="F13252" s="67">
        <v>58</v>
      </c>
      <c r="G13252" s="67">
        <v>93111</v>
      </c>
      <c r="H13252" s="3">
        <v>0</v>
      </c>
      <c r="I13252" s="3">
        <v>0</v>
      </c>
      <c r="J13252" s="3">
        <v>1</v>
      </c>
      <c r="K13252" s="3">
        <v>10</v>
      </c>
      <c r="L13252" s="3">
        <v>29</v>
      </c>
      <c r="M13252" s="3">
        <v>13</v>
      </c>
      <c r="N13252" s="3">
        <v>2</v>
      </c>
      <c r="O13252" s="3">
        <v>3</v>
      </c>
      <c r="P13252" s="3">
        <v>0</v>
      </c>
    </row>
    <row r="13253" spans="2:16" x14ac:dyDescent="0.25">
      <c r="B13253" s="54">
        <v>2009</v>
      </c>
      <c r="D13253" s="54" t="s">
        <v>168</v>
      </c>
      <c r="F13253" s="67">
        <v>65</v>
      </c>
      <c r="G13253" s="67">
        <v>26279</v>
      </c>
      <c r="H13253" s="3">
        <v>0</v>
      </c>
      <c r="I13253" s="3">
        <v>0</v>
      </c>
      <c r="J13253" s="3">
        <v>2</v>
      </c>
      <c r="K13253" s="3">
        <v>19</v>
      </c>
      <c r="L13253" s="3">
        <v>28</v>
      </c>
      <c r="M13253" s="3">
        <v>12</v>
      </c>
      <c r="N13253" s="3">
        <v>2</v>
      </c>
      <c r="O13253" s="3">
        <v>2</v>
      </c>
      <c r="P13253" s="3">
        <v>0</v>
      </c>
    </row>
    <row r="13254" spans="2:16" x14ac:dyDescent="0.25">
      <c r="D13254" s="54" t="s">
        <v>169</v>
      </c>
      <c r="F13254" s="67">
        <v>44</v>
      </c>
      <c r="G13254" s="67">
        <v>58302</v>
      </c>
      <c r="H13254" s="3">
        <v>0</v>
      </c>
      <c r="I13254" s="3">
        <v>0</v>
      </c>
      <c r="J13254" s="3">
        <v>3</v>
      </c>
      <c r="K13254" s="3">
        <v>15</v>
      </c>
      <c r="L13254" s="3">
        <v>18</v>
      </c>
      <c r="M13254" s="3">
        <v>4</v>
      </c>
      <c r="N13254" s="3">
        <v>1</v>
      </c>
      <c r="O13254" s="3">
        <v>3</v>
      </c>
      <c r="P13254" s="3">
        <v>0</v>
      </c>
    </row>
    <row r="13255" spans="2:16" x14ac:dyDescent="0.25">
      <c r="D13255" s="54" t="s">
        <v>170</v>
      </c>
      <c r="F13255" s="67">
        <v>61</v>
      </c>
      <c r="G13255" s="67">
        <v>39165</v>
      </c>
      <c r="H13255" s="3">
        <v>0</v>
      </c>
      <c r="I13255" s="3">
        <v>0</v>
      </c>
      <c r="J13255" s="3">
        <v>2</v>
      </c>
      <c r="K13255" s="3">
        <v>15</v>
      </c>
      <c r="L13255" s="3">
        <v>18</v>
      </c>
      <c r="M13255" s="3">
        <v>14</v>
      </c>
      <c r="N13255" s="3">
        <v>7</v>
      </c>
      <c r="O13255" s="3">
        <v>5</v>
      </c>
      <c r="P13255" s="3">
        <v>0</v>
      </c>
    </row>
    <row r="13256" spans="2:16" x14ac:dyDescent="0.25">
      <c r="D13256" s="54" t="s">
        <v>171</v>
      </c>
      <c r="F13256" s="67">
        <v>43</v>
      </c>
      <c r="G13256" s="67">
        <v>13738</v>
      </c>
      <c r="H13256" s="3">
        <v>0</v>
      </c>
      <c r="I13256" s="3">
        <v>0</v>
      </c>
      <c r="J13256" s="3">
        <v>7</v>
      </c>
      <c r="K13256" s="3">
        <v>11</v>
      </c>
      <c r="L13256" s="3">
        <v>10</v>
      </c>
      <c r="M13256" s="3">
        <v>8</v>
      </c>
      <c r="N13256" s="3">
        <v>1</v>
      </c>
      <c r="O13256" s="3">
        <v>6</v>
      </c>
      <c r="P13256" s="3">
        <v>0</v>
      </c>
    </row>
    <row r="13257" spans="2:16" x14ac:dyDescent="0.25">
      <c r="B13257" s="54">
        <v>2009</v>
      </c>
      <c r="D13257" s="54" t="s">
        <v>126</v>
      </c>
      <c r="F13257" s="67">
        <v>213</v>
      </c>
      <c r="G13257" s="67">
        <v>137484</v>
      </c>
      <c r="H13257" s="3">
        <v>0</v>
      </c>
      <c r="I13257" s="3">
        <v>0</v>
      </c>
      <c r="J13257" s="3">
        <v>14</v>
      </c>
      <c r="K13257" s="3">
        <v>60</v>
      </c>
      <c r="L13257" s="3">
        <v>74</v>
      </c>
      <c r="M13257" s="3">
        <v>38</v>
      </c>
      <c r="N13257" s="3">
        <v>11</v>
      </c>
      <c r="O13257" s="3">
        <v>16</v>
      </c>
      <c r="P13257" s="3">
        <v>0</v>
      </c>
    </row>
    <row r="13258" spans="2:16" x14ac:dyDescent="0.25">
      <c r="B13258" s="54">
        <v>2010</v>
      </c>
      <c r="D13258" s="54" t="s">
        <v>172</v>
      </c>
      <c r="F13258" s="67">
        <v>46</v>
      </c>
      <c r="G13258" s="67">
        <v>10042</v>
      </c>
      <c r="H13258" s="3">
        <v>0</v>
      </c>
      <c r="I13258" s="3">
        <v>0</v>
      </c>
      <c r="J13258" s="3">
        <v>3</v>
      </c>
      <c r="K13258" s="3">
        <v>14</v>
      </c>
      <c r="L13258" s="3">
        <v>10</v>
      </c>
      <c r="M13258" s="3">
        <v>11</v>
      </c>
      <c r="N13258" s="3">
        <v>2</v>
      </c>
      <c r="O13258" s="3">
        <v>6</v>
      </c>
      <c r="P13258" s="3">
        <v>0</v>
      </c>
    </row>
    <row r="13259" spans="2:16" x14ac:dyDescent="0.25">
      <c r="D13259" s="54" t="s">
        <v>173</v>
      </c>
      <c r="F13259" s="67">
        <v>51</v>
      </c>
      <c r="G13259" s="67">
        <v>11728</v>
      </c>
      <c r="H13259" s="3">
        <v>0</v>
      </c>
      <c r="I13259" s="3">
        <v>0</v>
      </c>
      <c r="J13259" s="3">
        <v>3</v>
      </c>
      <c r="K13259" s="3">
        <v>9</v>
      </c>
      <c r="L13259" s="3">
        <v>27</v>
      </c>
      <c r="M13259" s="3">
        <v>8</v>
      </c>
      <c r="N13259" s="3">
        <v>3</v>
      </c>
      <c r="O13259" s="3">
        <v>1</v>
      </c>
      <c r="P13259" s="3">
        <v>0</v>
      </c>
    </row>
    <row r="13260" spans="2:16" x14ac:dyDescent="0.25">
      <c r="D13260" s="54" t="s">
        <v>174</v>
      </c>
      <c r="F13260" s="67">
        <v>41</v>
      </c>
      <c r="G13260" s="67">
        <v>25955</v>
      </c>
      <c r="H13260" s="3">
        <v>0</v>
      </c>
      <c r="I13260" s="3">
        <v>0</v>
      </c>
      <c r="J13260" s="3">
        <v>2</v>
      </c>
      <c r="K13260" s="3">
        <v>11</v>
      </c>
      <c r="L13260" s="3">
        <v>12</v>
      </c>
      <c r="M13260" s="3">
        <v>8</v>
      </c>
      <c r="N13260" s="3">
        <v>3</v>
      </c>
      <c r="O13260" s="3">
        <v>5</v>
      </c>
      <c r="P13260" s="3">
        <v>0</v>
      </c>
    </row>
    <row r="13261" spans="2:16" x14ac:dyDescent="0.25">
      <c r="D13261" s="54" t="s">
        <v>175</v>
      </c>
      <c r="F13261" s="67">
        <v>34</v>
      </c>
      <c r="G13261" s="67">
        <v>10457</v>
      </c>
      <c r="H13261" s="3">
        <v>0</v>
      </c>
      <c r="I13261" s="3">
        <v>0</v>
      </c>
      <c r="J13261" s="3">
        <v>2</v>
      </c>
      <c r="K13261" s="3">
        <v>6</v>
      </c>
      <c r="L13261" s="3">
        <v>16</v>
      </c>
      <c r="M13261" s="3">
        <v>7</v>
      </c>
      <c r="N13261" s="3">
        <v>2</v>
      </c>
      <c r="O13261" s="3">
        <v>1</v>
      </c>
      <c r="P13261" s="3">
        <v>0</v>
      </c>
    </row>
    <row r="13262" spans="2:16" x14ac:dyDescent="0.25">
      <c r="B13262" s="54">
        <v>2010</v>
      </c>
      <c r="D13262" s="54" t="s">
        <v>126</v>
      </c>
      <c r="F13262" s="67">
        <v>172</v>
      </c>
      <c r="G13262" s="67">
        <v>58182</v>
      </c>
      <c r="H13262" s="3">
        <v>0</v>
      </c>
      <c r="I13262" s="3">
        <v>0</v>
      </c>
      <c r="J13262" s="3">
        <v>10</v>
      </c>
      <c r="K13262" s="3">
        <v>40</v>
      </c>
      <c r="L13262" s="3">
        <v>65</v>
      </c>
      <c r="M13262" s="3">
        <v>34</v>
      </c>
      <c r="N13262" s="3">
        <v>10</v>
      </c>
      <c r="O13262" s="3">
        <v>13</v>
      </c>
      <c r="P13262" s="3">
        <v>0</v>
      </c>
    </row>
    <row r="13263" spans="2:16" x14ac:dyDescent="0.25">
      <c r="B13263" s="54">
        <v>2011</v>
      </c>
      <c r="D13263" s="54" t="s">
        <v>176</v>
      </c>
      <c r="F13263" s="67">
        <v>31</v>
      </c>
      <c r="G13263" s="67">
        <v>19501</v>
      </c>
      <c r="H13263" s="3">
        <v>0</v>
      </c>
      <c r="I13263" s="3">
        <v>0</v>
      </c>
      <c r="J13263" s="3">
        <v>3</v>
      </c>
      <c r="K13263" s="3">
        <v>10</v>
      </c>
      <c r="L13263" s="3">
        <v>10</v>
      </c>
      <c r="M13263" s="3">
        <v>3</v>
      </c>
      <c r="N13263" s="3">
        <v>3</v>
      </c>
      <c r="O13263" s="3">
        <v>2</v>
      </c>
      <c r="P13263" s="3">
        <v>0</v>
      </c>
    </row>
    <row r="13264" spans="2:16" x14ac:dyDescent="0.25">
      <c r="D13264" s="54" t="s">
        <v>177</v>
      </c>
      <c r="F13264" s="67">
        <v>57</v>
      </c>
      <c r="G13264" s="67">
        <v>30553</v>
      </c>
      <c r="H13264" s="3">
        <v>0</v>
      </c>
      <c r="I13264" s="3">
        <v>0</v>
      </c>
      <c r="J13264" s="3">
        <v>6</v>
      </c>
      <c r="K13264" s="3">
        <v>18</v>
      </c>
      <c r="L13264" s="3">
        <v>14</v>
      </c>
      <c r="M13264" s="3">
        <v>8</v>
      </c>
      <c r="N13264" s="3">
        <v>4</v>
      </c>
      <c r="O13264" s="3">
        <v>7</v>
      </c>
      <c r="P13264" s="3">
        <v>0</v>
      </c>
    </row>
    <row r="13265" spans="2:16" x14ac:dyDescent="0.25">
      <c r="D13265" s="54" t="s">
        <v>178</v>
      </c>
      <c r="F13265" s="67">
        <v>46</v>
      </c>
      <c r="G13265" s="67">
        <v>13900</v>
      </c>
      <c r="H13265" s="3">
        <v>0</v>
      </c>
      <c r="I13265" s="3">
        <v>0</v>
      </c>
      <c r="J13265" s="3">
        <v>5</v>
      </c>
      <c r="K13265" s="3">
        <v>7</v>
      </c>
      <c r="L13265" s="3">
        <v>12</v>
      </c>
      <c r="M13265" s="3">
        <v>9</v>
      </c>
      <c r="N13265" s="3">
        <v>7</v>
      </c>
      <c r="O13265" s="3">
        <v>6</v>
      </c>
      <c r="P13265" s="3">
        <v>0</v>
      </c>
    </row>
    <row r="13266" spans="2:16" x14ac:dyDescent="0.25">
      <c r="D13266" s="54" t="s">
        <v>179</v>
      </c>
      <c r="F13266" s="67">
        <v>45</v>
      </c>
      <c r="G13266" s="67">
        <v>15193</v>
      </c>
      <c r="H13266" s="3">
        <v>0</v>
      </c>
      <c r="I13266" s="3">
        <v>0</v>
      </c>
      <c r="J13266" s="3">
        <v>2</v>
      </c>
      <c r="K13266" s="3">
        <v>11</v>
      </c>
      <c r="L13266" s="3">
        <v>16</v>
      </c>
      <c r="M13266" s="3">
        <v>5</v>
      </c>
      <c r="N13266" s="3">
        <v>6</v>
      </c>
      <c r="O13266" s="3">
        <v>5</v>
      </c>
      <c r="P13266" s="3">
        <v>0</v>
      </c>
    </row>
    <row r="13267" spans="2:16" x14ac:dyDescent="0.25">
      <c r="B13267" s="54">
        <v>2011</v>
      </c>
      <c r="D13267" s="54" t="s">
        <v>126</v>
      </c>
      <c r="F13267" s="67">
        <v>179</v>
      </c>
      <c r="G13267" s="67">
        <v>79147</v>
      </c>
      <c r="H13267" s="3">
        <v>0</v>
      </c>
      <c r="I13267" s="3">
        <v>0</v>
      </c>
      <c r="J13267" s="3">
        <v>16</v>
      </c>
      <c r="K13267" s="3">
        <v>46</v>
      </c>
      <c r="L13267" s="3">
        <v>52</v>
      </c>
      <c r="M13267" s="3">
        <v>25</v>
      </c>
      <c r="N13267" s="3">
        <v>20</v>
      </c>
      <c r="O13267" s="3">
        <v>20</v>
      </c>
      <c r="P13267" s="3">
        <v>0</v>
      </c>
    </row>
    <row r="13268" spans="2:16" x14ac:dyDescent="0.25">
      <c r="B13268" s="54">
        <v>2012</v>
      </c>
      <c r="D13268" s="54" t="s">
        <v>180</v>
      </c>
      <c r="F13268" s="67">
        <v>54</v>
      </c>
      <c r="G13268" s="67">
        <v>34881</v>
      </c>
      <c r="H13268" s="3">
        <v>0</v>
      </c>
      <c r="I13268" s="3">
        <v>0</v>
      </c>
      <c r="J13268" s="3">
        <v>1</v>
      </c>
      <c r="K13268" s="3">
        <v>15</v>
      </c>
      <c r="L13268" s="3">
        <v>15</v>
      </c>
      <c r="M13268" s="3">
        <v>11</v>
      </c>
      <c r="N13268" s="3">
        <v>7</v>
      </c>
      <c r="O13268" s="3">
        <v>5</v>
      </c>
      <c r="P13268" s="3">
        <v>0</v>
      </c>
    </row>
    <row r="13269" spans="2:16" x14ac:dyDescent="0.25">
      <c r="D13269" s="54" t="s">
        <v>181</v>
      </c>
      <c r="F13269" s="67">
        <v>73</v>
      </c>
      <c r="G13269" s="67">
        <v>28221</v>
      </c>
      <c r="H13269" s="3">
        <v>0</v>
      </c>
      <c r="I13269" s="3">
        <v>0</v>
      </c>
      <c r="J13269" s="3">
        <v>2</v>
      </c>
      <c r="K13269" s="3">
        <v>14</v>
      </c>
      <c r="L13269" s="3">
        <v>14</v>
      </c>
      <c r="M13269" s="3">
        <v>14</v>
      </c>
      <c r="N13269" s="3">
        <v>8</v>
      </c>
      <c r="O13269" s="3">
        <v>21</v>
      </c>
      <c r="P13269" s="3">
        <v>0</v>
      </c>
    </row>
    <row r="13270" spans="2:16" x14ac:dyDescent="0.25">
      <c r="D13270" s="54" t="s">
        <v>182</v>
      </c>
      <c r="F13270" s="67">
        <v>58</v>
      </c>
      <c r="G13270" s="67">
        <v>39663</v>
      </c>
      <c r="H13270" s="3">
        <v>0</v>
      </c>
      <c r="I13270" s="3">
        <v>0</v>
      </c>
      <c r="J13270" s="3">
        <v>4</v>
      </c>
      <c r="K13270" s="3">
        <v>15</v>
      </c>
      <c r="L13270" s="3">
        <v>20</v>
      </c>
      <c r="M13270" s="3">
        <v>9</v>
      </c>
      <c r="N13270" s="3">
        <v>6</v>
      </c>
      <c r="O13270" s="3">
        <v>4</v>
      </c>
      <c r="P13270" s="3">
        <v>0</v>
      </c>
    </row>
    <row r="13271" spans="2:16" x14ac:dyDescent="0.25">
      <c r="D13271" s="54" t="s">
        <v>183</v>
      </c>
      <c r="F13271" s="67">
        <v>48</v>
      </c>
      <c r="G13271" s="67">
        <v>20788</v>
      </c>
      <c r="H13271" s="3">
        <v>0</v>
      </c>
      <c r="I13271" s="3">
        <v>0</v>
      </c>
      <c r="J13271" s="3">
        <v>1</v>
      </c>
      <c r="K13271" s="3">
        <v>10</v>
      </c>
      <c r="L13271" s="3">
        <v>17</v>
      </c>
      <c r="M13271" s="3">
        <v>13</v>
      </c>
      <c r="N13271" s="3">
        <v>2</v>
      </c>
      <c r="O13271" s="3">
        <v>5</v>
      </c>
      <c r="P13271" s="3">
        <v>0</v>
      </c>
    </row>
    <row r="13272" spans="2:16" x14ac:dyDescent="0.25">
      <c r="B13272" s="54">
        <v>2012</v>
      </c>
      <c r="D13272" s="54" t="s">
        <v>126</v>
      </c>
      <c r="F13272" s="67">
        <v>233</v>
      </c>
      <c r="G13272" s="67">
        <v>123553</v>
      </c>
      <c r="H13272" s="3">
        <v>0</v>
      </c>
      <c r="I13272" s="3">
        <v>0</v>
      </c>
      <c r="J13272" s="3">
        <v>8</v>
      </c>
      <c r="K13272" s="3">
        <v>54</v>
      </c>
      <c r="L13272" s="3">
        <v>66</v>
      </c>
      <c r="M13272" s="3">
        <v>47</v>
      </c>
      <c r="N13272" s="3">
        <v>23</v>
      </c>
      <c r="O13272" s="3">
        <v>35</v>
      </c>
      <c r="P13272" s="3">
        <v>0</v>
      </c>
    </row>
    <row r="13273" spans="2:16" x14ac:dyDescent="0.25">
      <c r="B13273" s="54">
        <v>2013</v>
      </c>
      <c r="D13273" s="54" t="s">
        <v>184</v>
      </c>
      <c r="F13273" s="67">
        <v>43</v>
      </c>
      <c r="G13273" s="67">
        <v>16705</v>
      </c>
      <c r="H13273" s="3">
        <v>0</v>
      </c>
      <c r="I13273" s="3">
        <v>0</v>
      </c>
      <c r="J13273" s="3">
        <v>3</v>
      </c>
      <c r="K13273" s="3">
        <v>8</v>
      </c>
      <c r="L13273" s="3">
        <v>13</v>
      </c>
      <c r="M13273" s="3">
        <v>16</v>
      </c>
      <c r="N13273" s="3">
        <v>1</v>
      </c>
      <c r="O13273" s="3">
        <v>2</v>
      </c>
      <c r="P13273" s="3">
        <v>0</v>
      </c>
    </row>
    <row r="13274" spans="2:16" x14ac:dyDescent="0.25">
      <c r="D13274" s="54" t="s">
        <v>185</v>
      </c>
      <c r="F13274" s="67">
        <v>37</v>
      </c>
      <c r="G13274" s="67">
        <v>30681</v>
      </c>
      <c r="H13274" s="3">
        <v>0</v>
      </c>
      <c r="I13274" s="3">
        <v>0</v>
      </c>
      <c r="J13274" s="3">
        <v>3</v>
      </c>
      <c r="K13274" s="3">
        <v>10</v>
      </c>
      <c r="L13274" s="3">
        <v>12</v>
      </c>
      <c r="M13274" s="3">
        <v>5</v>
      </c>
      <c r="N13274" s="3">
        <v>2</v>
      </c>
      <c r="O13274" s="3">
        <v>5</v>
      </c>
      <c r="P13274" s="3">
        <v>0</v>
      </c>
    </row>
    <row r="13275" spans="2:16" x14ac:dyDescent="0.25">
      <c r="D13275" s="54" t="s">
        <v>186</v>
      </c>
      <c r="F13275" s="67">
        <v>40</v>
      </c>
      <c r="G13275" s="67">
        <v>12751</v>
      </c>
      <c r="H13275" s="3">
        <v>1</v>
      </c>
      <c r="I13275" s="3">
        <v>0</v>
      </c>
      <c r="J13275" s="3">
        <v>1</v>
      </c>
      <c r="K13275" s="3">
        <v>7</v>
      </c>
      <c r="L13275" s="3">
        <v>10</v>
      </c>
      <c r="M13275" s="3">
        <v>5</v>
      </c>
      <c r="N13275" s="3">
        <v>5</v>
      </c>
      <c r="O13275" s="3">
        <v>11</v>
      </c>
      <c r="P13275" s="3">
        <v>0</v>
      </c>
    </row>
    <row r="13276" spans="2:16" x14ac:dyDescent="0.25">
      <c r="D13276" s="54" t="s">
        <v>187</v>
      </c>
      <c r="F13276" s="67">
        <v>42</v>
      </c>
      <c r="G13276" s="67">
        <v>16737</v>
      </c>
      <c r="H13276" s="3">
        <v>1</v>
      </c>
      <c r="I13276" s="3">
        <v>0</v>
      </c>
      <c r="J13276" s="3">
        <v>5</v>
      </c>
      <c r="K13276" s="3">
        <v>8</v>
      </c>
      <c r="L13276" s="3">
        <v>17</v>
      </c>
      <c r="M13276" s="3">
        <v>5</v>
      </c>
      <c r="N13276" s="3">
        <v>3</v>
      </c>
      <c r="O13276" s="3">
        <v>2</v>
      </c>
      <c r="P13276" s="3">
        <v>1</v>
      </c>
    </row>
    <row r="13277" spans="2:16" x14ac:dyDescent="0.25">
      <c r="B13277" s="54">
        <v>2013</v>
      </c>
      <c r="D13277" s="54" t="s">
        <v>126</v>
      </c>
      <c r="F13277" s="67">
        <v>162</v>
      </c>
      <c r="G13277" s="67">
        <v>76874</v>
      </c>
      <c r="H13277" s="3">
        <v>2</v>
      </c>
      <c r="I13277" s="3">
        <v>0</v>
      </c>
      <c r="J13277" s="3">
        <v>12</v>
      </c>
      <c r="K13277" s="3">
        <v>33</v>
      </c>
      <c r="L13277" s="3">
        <v>52</v>
      </c>
      <c r="M13277" s="3">
        <v>31</v>
      </c>
      <c r="N13277" s="3">
        <v>11</v>
      </c>
      <c r="O13277" s="3">
        <v>20</v>
      </c>
      <c r="P13277" s="3">
        <v>1</v>
      </c>
    </row>
    <row r="13278" spans="2:16" x14ac:dyDescent="0.25">
      <c r="B13278" s="54">
        <v>2014</v>
      </c>
      <c r="D13278" s="54" t="s">
        <v>188</v>
      </c>
      <c r="F13278" s="67">
        <v>34</v>
      </c>
      <c r="G13278" s="67">
        <v>26268</v>
      </c>
      <c r="H13278" s="3">
        <v>0</v>
      </c>
      <c r="I13278" s="3">
        <v>0</v>
      </c>
      <c r="J13278" s="3">
        <v>2</v>
      </c>
      <c r="K13278" s="3">
        <v>11</v>
      </c>
      <c r="L13278" s="3">
        <v>9</v>
      </c>
      <c r="M13278" s="3">
        <v>7</v>
      </c>
      <c r="N13278" s="3">
        <v>2</v>
      </c>
      <c r="O13278" s="3">
        <v>3</v>
      </c>
      <c r="P13278" s="3">
        <v>0</v>
      </c>
    </row>
    <row r="13279" spans="2:16" x14ac:dyDescent="0.25">
      <c r="D13279" s="54" t="s">
        <v>189</v>
      </c>
      <c r="F13279" s="67">
        <v>33</v>
      </c>
      <c r="G13279" s="67">
        <v>19741</v>
      </c>
      <c r="H13279" s="3">
        <v>0</v>
      </c>
      <c r="I13279" s="3">
        <v>0</v>
      </c>
      <c r="J13279" s="3">
        <v>3</v>
      </c>
      <c r="K13279" s="3">
        <v>3</v>
      </c>
      <c r="L13279" s="3">
        <v>12</v>
      </c>
      <c r="M13279" s="3">
        <v>6</v>
      </c>
      <c r="N13279" s="3">
        <v>4</v>
      </c>
      <c r="O13279" s="3">
        <v>5</v>
      </c>
      <c r="P13279" s="3">
        <v>0</v>
      </c>
    </row>
    <row r="13280" spans="2:16" x14ac:dyDescent="0.25">
      <c r="D13280" s="54" t="s">
        <v>190</v>
      </c>
      <c r="F13280" s="67">
        <v>35</v>
      </c>
      <c r="G13280" s="67">
        <v>14763</v>
      </c>
      <c r="H13280" s="3">
        <v>0</v>
      </c>
      <c r="I13280" s="3">
        <v>0</v>
      </c>
      <c r="J13280" s="3">
        <v>3</v>
      </c>
      <c r="K13280" s="3">
        <v>6</v>
      </c>
      <c r="L13280" s="3">
        <v>9</v>
      </c>
      <c r="M13280" s="3">
        <v>10</v>
      </c>
      <c r="N13280" s="3">
        <v>3</v>
      </c>
      <c r="O13280" s="3">
        <v>4</v>
      </c>
      <c r="P13280" s="3">
        <v>0</v>
      </c>
    </row>
    <row r="13281" spans="2:16" x14ac:dyDescent="0.25">
      <c r="D13281" s="54" t="s">
        <v>191</v>
      </c>
      <c r="F13281" s="67">
        <v>26</v>
      </c>
      <c r="G13281" s="67">
        <v>26595</v>
      </c>
      <c r="H13281" s="3">
        <v>0</v>
      </c>
      <c r="I13281" s="3">
        <v>0</v>
      </c>
      <c r="J13281" s="3">
        <v>2</v>
      </c>
      <c r="K13281" s="3">
        <v>4</v>
      </c>
      <c r="L13281" s="3">
        <v>12</v>
      </c>
      <c r="M13281" s="3">
        <v>4</v>
      </c>
      <c r="N13281" s="3">
        <v>1</v>
      </c>
      <c r="O13281" s="3">
        <v>3</v>
      </c>
      <c r="P13281" s="3">
        <v>0</v>
      </c>
    </row>
    <row r="13282" spans="2:16" x14ac:dyDescent="0.25">
      <c r="B13282" s="54">
        <v>2014</v>
      </c>
      <c r="D13282" s="54" t="s">
        <v>126</v>
      </c>
      <c r="F13282" s="67">
        <v>128</v>
      </c>
      <c r="G13282" s="67">
        <v>87367</v>
      </c>
      <c r="H13282" s="3">
        <v>0</v>
      </c>
      <c r="I13282" s="3">
        <v>0</v>
      </c>
      <c r="J13282" s="3">
        <v>10</v>
      </c>
      <c r="K13282" s="3">
        <v>24</v>
      </c>
      <c r="L13282" s="3">
        <v>42</v>
      </c>
      <c r="M13282" s="3">
        <v>27</v>
      </c>
      <c r="N13282" s="3">
        <v>10</v>
      </c>
      <c r="O13282" s="3">
        <v>15</v>
      </c>
      <c r="P13282" s="3">
        <v>0</v>
      </c>
    </row>
    <row r="13283" spans="2:16" x14ac:dyDescent="0.25">
      <c r="B13283" s="54">
        <v>2015</v>
      </c>
      <c r="D13283" s="54" t="s">
        <v>192</v>
      </c>
      <c r="F13283" s="67">
        <v>46</v>
      </c>
      <c r="G13283" s="67">
        <v>12133</v>
      </c>
      <c r="H13283" s="3">
        <v>4</v>
      </c>
      <c r="I13283" s="3">
        <v>0</v>
      </c>
      <c r="J13283" s="3">
        <v>3</v>
      </c>
      <c r="K13283" s="3">
        <v>11</v>
      </c>
      <c r="L13283" s="3">
        <v>8</v>
      </c>
      <c r="M13283" s="3">
        <v>3</v>
      </c>
      <c r="N13283" s="3">
        <v>3</v>
      </c>
      <c r="O13283" s="3">
        <v>14</v>
      </c>
      <c r="P13283" s="3">
        <v>0</v>
      </c>
    </row>
    <row r="13284" spans="2:16" x14ac:dyDescent="0.25">
      <c r="D13284" s="54" t="s">
        <v>193</v>
      </c>
      <c r="F13284" s="67">
        <v>40</v>
      </c>
      <c r="G13284" s="67">
        <v>33926</v>
      </c>
      <c r="H13284" s="3">
        <v>1</v>
      </c>
      <c r="I13284" s="3">
        <v>0</v>
      </c>
      <c r="J13284" s="3">
        <v>2</v>
      </c>
      <c r="K13284" s="3">
        <v>9</v>
      </c>
      <c r="L13284" s="3">
        <v>16</v>
      </c>
      <c r="M13284" s="3">
        <v>6</v>
      </c>
      <c r="N13284" s="3">
        <v>2</v>
      </c>
      <c r="O13284" s="3">
        <v>4</v>
      </c>
      <c r="P13284" s="3">
        <v>0</v>
      </c>
    </row>
    <row r="13285" spans="2:16" x14ac:dyDescent="0.25">
      <c r="D13285" s="54" t="s">
        <v>194</v>
      </c>
      <c r="F13285" s="67">
        <v>33</v>
      </c>
      <c r="G13285" s="67">
        <v>11526</v>
      </c>
      <c r="H13285" s="3">
        <v>1</v>
      </c>
      <c r="I13285" s="3">
        <v>0</v>
      </c>
      <c r="J13285" s="3">
        <v>6</v>
      </c>
      <c r="K13285" s="3">
        <v>9</v>
      </c>
      <c r="L13285" s="3">
        <v>9</v>
      </c>
      <c r="M13285" s="3">
        <v>4</v>
      </c>
      <c r="N13285" s="3">
        <v>2</v>
      </c>
      <c r="O13285" s="3">
        <v>2</v>
      </c>
      <c r="P13285" s="3">
        <v>0</v>
      </c>
    </row>
    <row r="13286" spans="2:16" x14ac:dyDescent="0.25">
      <c r="D13286" s="54" t="s">
        <v>195</v>
      </c>
      <c r="F13286" s="67">
        <v>33</v>
      </c>
      <c r="G13286" s="67">
        <v>24189</v>
      </c>
      <c r="H13286" s="3">
        <v>1</v>
      </c>
      <c r="I13286" s="3">
        <v>0</v>
      </c>
      <c r="J13286" s="3">
        <v>2</v>
      </c>
      <c r="K13286" s="3">
        <v>8</v>
      </c>
      <c r="L13286" s="3">
        <v>8</v>
      </c>
      <c r="M13286" s="3">
        <v>8</v>
      </c>
      <c r="N13286" s="3">
        <v>2</v>
      </c>
      <c r="O13286" s="3">
        <v>4</v>
      </c>
      <c r="P13286" s="3">
        <v>0</v>
      </c>
    </row>
    <row r="13287" spans="2:16" x14ac:dyDescent="0.25">
      <c r="B13287" s="54">
        <v>2015</v>
      </c>
      <c r="D13287" s="54" t="s">
        <v>126</v>
      </c>
      <c r="F13287" s="67">
        <v>152</v>
      </c>
      <c r="G13287" s="67">
        <v>81774</v>
      </c>
      <c r="H13287" s="3">
        <v>7</v>
      </c>
      <c r="I13287" s="3">
        <v>0</v>
      </c>
      <c r="J13287" s="3">
        <v>13</v>
      </c>
      <c r="K13287" s="3">
        <v>37</v>
      </c>
      <c r="L13287" s="3">
        <v>41</v>
      </c>
      <c r="M13287" s="3">
        <v>21</v>
      </c>
      <c r="N13287" s="3">
        <v>9</v>
      </c>
      <c r="O13287" s="3">
        <v>24</v>
      </c>
      <c r="P13287" s="3">
        <v>0</v>
      </c>
    </row>
    <row r="13288" spans="2:16" x14ac:dyDescent="0.25">
      <c r="B13288" s="54">
        <v>2016</v>
      </c>
      <c r="D13288" s="54" t="s">
        <v>196</v>
      </c>
      <c r="F13288" s="67">
        <v>26</v>
      </c>
      <c r="G13288" s="67">
        <v>13480</v>
      </c>
      <c r="H13288" s="3">
        <v>2</v>
      </c>
      <c r="I13288" s="3">
        <v>0</v>
      </c>
      <c r="J13288" s="3">
        <v>2</v>
      </c>
      <c r="K13288" s="3">
        <v>3</v>
      </c>
      <c r="L13288" s="3">
        <v>8</v>
      </c>
      <c r="M13288" s="3">
        <v>7</v>
      </c>
      <c r="N13288" s="3">
        <v>2</v>
      </c>
      <c r="O13288" s="3">
        <v>2</v>
      </c>
      <c r="P13288" s="3">
        <v>0</v>
      </c>
    </row>
    <row r="13289" spans="2:16" x14ac:dyDescent="0.25">
      <c r="D13289" s="54" t="s">
        <v>197</v>
      </c>
      <c r="F13289" s="67">
        <v>31</v>
      </c>
      <c r="G13289" s="67">
        <v>14073</v>
      </c>
      <c r="H13289" s="3">
        <v>0</v>
      </c>
      <c r="I13289" s="3">
        <v>0</v>
      </c>
      <c r="J13289" s="3">
        <v>4</v>
      </c>
      <c r="K13289" s="3">
        <v>10</v>
      </c>
      <c r="L13289" s="3">
        <v>7</v>
      </c>
      <c r="M13289" s="3">
        <v>8</v>
      </c>
      <c r="N13289" s="3">
        <v>0</v>
      </c>
      <c r="O13289" s="3">
        <v>2</v>
      </c>
      <c r="P13289" s="3">
        <v>0</v>
      </c>
    </row>
    <row r="13290" spans="2:16" x14ac:dyDescent="0.25">
      <c r="D13290" s="54" t="s">
        <v>198</v>
      </c>
      <c r="F13290" s="67">
        <v>33</v>
      </c>
      <c r="G13290" s="67">
        <v>29813</v>
      </c>
      <c r="H13290" s="3">
        <v>2</v>
      </c>
      <c r="I13290" s="3">
        <v>0</v>
      </c>
      <c r="J13290" s="3">
        <v>2</v>
      </c>
      <c r="K13290" s="3">
        <v>6</v>
      </c>
      <c r="L13290" s="3">
        <v>15</v>
      </c>
      <c r="M13290" s="3">
        <v>2</v>
      </c>
      <c r="N13290" s="3">
        <v>3</v>
      </c>
      <c r="O13290" s="3">
        <v>3</v>
      </c>
      <c r="P13290" s="3">
        <v>0</v>
      </c>
    </row>
    <row r="13291" spans="2:16" x14ac:dyDescent="0.25">
      <c r="D13291" s="54" t="s">
        <v>199</v>
      </c>
      <c r="F13291" s="67">
        <v>28</v>
      </c>
      <c r="G13291" s="67">
        <v>25570</v>
      </c>
      <c r="H13291" s="3">
        <v>0</v>
      </c>
      <c r="I13291" s="3">
        <v>0</v>
      </c>
      <c r="J13291" s="3">
        <v>3</v>
      </c>
      <c r="K13291" s="3">
        <v>4</v>
      </c>
      <c r="L13291" s="3">
        <v>14</v>
      </c>
      <c r="M13291" s="3">
        <v>6</v>
      </c>
      <c r="N13291" s="3">
        <v>1</v>
      </c>
      <c r="O13291" s="3">
        <v>0</v>
      </c>
      <c r="P13291" s="3">
        <v>0</v>
      </c>
    </row>
    <row r="13292" spans="2:16" x14ac:dyDescent="0.25">
      <c r="B13292" s="54">
        <v>2016</v>
      </c>
      <c r="D13292" s="54" t="s">
        <v>126</v>
      </c>
      <c r="F13292" s="67">
        <v>118</v>
      </c>
      <c r="G13292" s="67">
        <v>82936</v>
      </c>
      <c r="H13292" s="3">
        <v>4</v>
      </c>
      <c r="I13292" s="3">
        <v>0</v>
      </c>
      <c r="J13292" s="3">
        <v>11</v>
      </c>
      <c r="K13292" s="3">
        <v>23</v>
      </c>
      <c r="L13292" s="3">
        <v>44</v>
      </c>
      <c r="M13292" s="3">
        <v>23</v>
      </c>
      <c r="N13292" s="3">
        <v>6</v>
      </c>
      <c r="O13292" s="3">
        <v>7</v>
      </c>
      <c r="P13292" s="3">
        <v>0</v>
      </c>
    </row>
    <row r="13293" spans="2:16" x14ac:dyDescent="0.25">
      <c r="F13293" s="67" t="s">
        <v>113</v>
      </c>
      <c r="G13293" s="67" t="s">
        <v>114</v>
      </c>
      <c r="H13293" s="3" t="s">
        <v>117</v>
      </c>
      <c r="I13293" s="3" t="s">
        <v>118</v>
      </c>
      <c r="J13293" s="3" t="s">
        <v>119</v>
      </c>
      <c r="K13293" s="3" t="s">
        <v>120</v>
      </c>
      <c r="L13293" s="3" t="s">
        <v>121</v>
      </c>
      <c r="M13293" s="3" t="s">
        <v>122</v>
      </c>
      <c r="N13293" s="3" t="s">
        <v>123</v>
      </c>
      <c r="O13293" s="3" t="s">
        <v>124</v>
      </c>
      <c r="P13293" s="3" t="s">
        <v>125</v>
      </c>
    </row>
    <row r="13294" spans="2:16" x14ac:dyDescent="0.25">
      <c r="B13294" s="54" t="s">
        <v>140</v>
      </c>
      <c r="F13294" s="67">
        <v>1415</v>
      </c>
      <c r="G13294" s="67">
        <v>820428</v>
      </c>
      <c r="H13294" s="3">
        <v>13</v>
      </c>
      <c r="I13294" s="3">
        <v>0</v>
      </c>
      <c r="J13294" s="3">
        <v>95</v>
      </c>
      <c r="K13294" s="3">
        <v>327</v>
      </c>
      <c r="L13294" s="3">
        <v>465</v>
      </c>
      <c r="M13294" s="3">
        <v>259</v>
      </c>
      <c r="N13294" s="3">
        <v>102</v>
      </c>
      <c r="O13294" s="3">
        <v>153</v>
      </c>
      <c r="P13294" s="3">
        <v>1</v>
      </c>
    </row>
    <row r="13296" spans="2:16" x14ac:dyDescent="0.25">
      <c r="C13296" s="54" t="s">
        <v>427</v>
      </c>
    </row>
    <row r="13297" spans="2:16" x14ac:dyDescent="0.25">
      <c r="H13297" s="3" t="s">
        <v>115</v>
      </c>
    </row>
    <row r="13299" spans="2:16" x14ac:dyDescent="0.25">
      <c r="F13299" s="67" t="s">
        <v>113</v>
      </c>
      <c r="G13299" s="67" t="s">
        <v>114</v>
      </c>
      <c r="H13299" s="3" t="s">
        <v>117</v>
      </c>
      <c r="I13299" s="3" t="s">
        <v>118</v>
      </c>
      <c r="J13299" s="3" t="s">
        <v>119</v>
      </c>
      <c r="K13299" s="3" t="s">
        <v>120</v>
      </c>
      <c r="L13299" s="3" t="s">
        <v>121</v>
      </c>
      <c r="M13299" s="3" t="s">
        <v>122</v>
      </c>
      <c r="N13299" s="3" t="s">
        <v>123</v>
      </c>
      <c r="O13299" s="3" t="s">
        <v>124</v>
      </c>
      <c r="P13299" s="3" t="s">
        <v>125</v>
      </c>
    </row>
    <row r="13300" spans="2:16" x14ac:dyDescent="0.25">
      <c r="B13300" s="54">
        <v>2008</v>
      </c>
      <c r="D13300" s="54" t="s">
        <v>166</v>
      </c>
      <c r="F13300" s="67">
        <v>1</v>
      </c>
      <c r="G13300" s="67">
        <v>3727</v>
      </c>
      <c r="H13300" s="3">
        <v>0</v>
      </c>
      <c r="I13300" s="3">
        <v>0</v>
      </c>
      <c r="J13300" s="3">
        <v>0</v>
      </c>
      <c r="K13300" s="3">
        <v>1</v>
      </c>
      <c r="L13300" s="3">
        <v>0</v>
      </c>
      <c r="M13300" s="3">
        <v>0</v>
      </c>
      <c r="N13300" s="3">
        <v>0</v>
      </c>
      <c r="O13300" s="3">
        <v>0</v>
      </c>
      <c r="P13300" s="3">
        <v>0</v>
      </c>
    </row>
    <row r="13301" spans="2:16" x14ac:dyDescent="0.25">
      <c r="D13301" s="54" t="s">
        <v>167</v>
      </c>
      <c r="F13301" s="67">
        <v>34</v>
      </c>
      <c r="G13301" s="67">
        <v>42531</v>
      </c>
      <c r="H13301" s="3">
        <v>0</v>
      </c>
      <c r="I13301" s="3">
        <v>0</v>
      </c>
      <c r="J13301" s="3">
        <v>4</v>
      </c>
      <c r="K13301" s="3">
        <v>11</v>
      </c>
      <c r="L13301" s="3">
        <v>8</v>
      </c>
      <c r="M13301" s="3">
        <v>7</v>
      </c>
      <c r="N13301" s="3">
        <v>1</v>
      </c>
      <c r="O13301" s="3">
        <v>3</v>
      </c>
      <c r="P13301" s="3">
        <v>0</v>
      </c>
    </row>
    <row r="13302" spans="2:16" x14ac:dyDescent="0.25">
      <c r="B13302" s="54">
        <v>2008</v>
      </c>
      <c r="D13302" s="54" t="s">
        <v>126</v>
      </c>
      <c r="F13302" s="67">
        <v>35</v>
      </c>
      <c r="G13302" s="67">
        <v>46258</v>
      </c>
      <c r="H13302" s="3">
        <v>0</v>
      </c>
      <c r="I13302" s="3">
        <v>0</v>
      </c>
      <c r="J13302" s="3">
        <v>4</v>
      </c>
      <c r="K13302" s="3">
        <v>12</v>
      </c>
      <c r="L13302" s="3">
        <v>8</v>
      </c>
      <c r="M13302" s="3">
        <v>7</v>
      </c>
      <c r="N13302" s="3">
        <v>1</v>
      </c>
      <c r="O13302" s="3">
        <v>3</v>
      </c>
      <c r="P13302" s="3">
        <v>0</v>
      </c>
    </row>
    <row r="13303" spans="2:16" x14ac:dyDescent="0.25">
      <c r="B13303" s="54">
        <v>2009</v>
      </c>
      <c r="D13303" s="54" t="s">
        <v>168</v>
      </c>
      <c r="F13303" s="67">
        <v>34</v>
      </c>
      <c r="G13303" s="67">
        <v>26758</v>
      </c>
      <c r="H13303" s="3">
        <v>0</v>
      </c>
      <c r="I13303" s="3">
        <v>0</v>
      </c>
      <c r="J13303" s="3">
        <v>12</v>
      </c>
      <c r="K13303" s="3">
        <v>9</v>
      </c>
      <c r="L13303" s="3">
        <v>8</v>
      </c>
      <c r="M13303" s="3">
        <v>3</v>
      </c>
      <c r="N13303" s="3">
        <v>1</v>
      </c>
      <c r="O13303" s="3">
        <v>1</v>
      </c>
      <c r="P13303" s="3">
        <v>0</v>
      </c>
    </row>
    <row r="13304" spans="2:16" x14ac:dyDescent="0.25">
      <c r="D13304" s="54" t="s">
        <v>169</v>
      </c>
      <c r="F13304" s="67">
        <v>35</v>
      </c>
      <c r="G13304" s="67">
        <v>54617</v>
      </c>
      <c r="H13304" s="3">
        <v>0</v>
      </c>
      <c r="I13304" s="3">
        <v>0</v>
      </c>
      <c r="J13304" s="3">
        <v>4</v>
      </c>
      <c r="K13304" s="3">
        <v>11</v>
      </c>
      <c r="L13304" s="3">
        <v>12</v>
      </c>
      <c r="M13304" s="3">
        <v>7</v>
      </c>
      <c r="N13304" s="3">
        <v>0</v>
      </c>
      <c r="O13304" s="3">
        <v>1</v>
      </c>
      <c r="P13304" s="3">
        <v>0</v>
      </c>
    </row>
    <row r="13305" spans="2:16" x14ac:dyDescent="0.25">
      <c r="D13305" s="54" t="s">
        <v>170</v>
      </c>
      <c r="F13305" s="67">
        <v>52</v>
      </c>
      <c r="G13305" s="67">
        <v>32199</v>
      </c>
      <c r="H13305" s="3">
        <v>0</v>
      </c>
      <c r="I13305" s="3">
        <v>0</v>
      </c>
      <c r="J13305" s="3">
        <v>5</v>
      </c>
      <c r="K13305" s="3">
        <v>14</v>
      </c>
      <c r="L13305" s="3">
        <v>17</v>
      </c>
      <c r="M13305" s="3">
        <v>10</v>
      </c>
      <c r="N13305" s="3">
        <v>2</v>
      </c>
      <c r="O13305" s="3">
        <v>4</v>
      </c>
      <c r="P13305" s="3">
        <v>0</v>
      </c>
    </row>
    <row r="13306" spans="2:16" x14ac:dyDescent="0.25">
      <c r="D13306" s="54" t="s">
        <v>171</v>
      </c>
      <c r="F13306" s="67">
        <v>25</v>
      </c>
      <c r="G13306" s="67">
        <v>33723</v>
      </c>
      <c r="H13306" s="3">
        <v>0</v>
      </c>
      <c r="I13306" s="3">
        <v>0</v>
      </c>
      <c r="J13306" s="3">
        <v>2</v>
      </c>
      <c r="K13306" s="3">
        <v>10</v>
      </c>
      <c r="L13306" s="3">
        <v>5</v>
      </c>
      <c r="M13306" s="3">
        <v>4</v>
      </c>
      <c r="N13306" s="3">
        <v>2</v>
      </c>
      <c r="O13306" s="3">
        <v>2</v>
      </c>
      <c r="P13306" s="3">
        <v>0</v>
      </c>
    </row>
    <row r="13307" spans="2:16" x14ac:dyDescent="0.25">
      <c r="B13307" s="54">
        <v>2009</v>
      </c>
      <c r="D13307" s="54" t="s">
        <v>126</v>
      </c>
      <c r="F13307" s="67">
        <v>146</v>
      </c>
      <c r="G13307" s="67">
        <v>147297</v>
      </c>
      <c r="H13307" s="3">
        <v>0</v>
      </c>
      <c r="I13307" s="3">
        <v>0</v>
      </c>
      <c r="J13307" s="3">
        <v>23</v>
      </c>
      <c r="K13307" s="3">
        <v>44</v>
      </c>
      <c r="L13307" s="3">
        <v>42</v>
      </c>
      <c r="M13307" s="3">
        <v>24</v>
      </c>
      <c r="N13307" s="3">
        <v>5</v>
      </c>
      <c r="O13307" s="3">
        <v>8</v>
      </c>
      <c r="P13307" s="3">
        <v>0</v>
      </c>
    </row>
    <row r="13308" spans="2:16" x14ac:dyDescent="0.25">
      <c r="B13308" s="54">
        <v>2010</v>
      </c>
      <c r="D13308" s="54" t="s">
        <v>172</v>
      </c>
      <c r="F13308" s="67">
        <v>28</v>
      </c>
      <c r="G13308" s="67">
        <v>28222</v>
      </c>
      <c r="H13308" s="3">
        <v>0</v>
      </c>
      <c r="I13308" s="3">
        <v>0</v>
      </c>
      <c r="J13308" s="3">
        <v>5</v>
      </c>
      <c r="K13308" s="3">
        <v>8</v>
      </c>
      <c r="L13308" s="3">
        <v>7</v>
      </c>
      <c r="M13308" s="3">
        <v>4</v>
      </c>
      <c r="N13308" s="3">
        <v>3</v>
      </c>
      <c r="O13308" s="3">
        <v>1</v>
      </c>
      <c r="P13308" s="3">
        <v>0</v>
      </c>
    </row>
    <row r="13309" spans="2:16" x14ac:dyDescent="0.25">
      <c r="D13309" s="54" t="s">
        <v>173</v>
      </c>
      <c r="F13309" s="67">
        <v>18</v>
      </c>
      <c r="G13309" s="67">
        <v>6078</v>
      </c>
      <c r="H13309" s="3">
        <v>0</v>
      </c>
      <c r="I13309" s="3">
        <v>0</v>
      </c>
      <c r="J13309" s="3">
        <v>0</v>
      </c>
      <c r="K13309" s="3">
        <v>6</v>
      </c>
      <c r="L13309" s="3">
        <v>4</v>
      </c>
      <c r="M13309" s="3">
        <v>6</v>
      </c>
      <c r="N13309" s="3">
        <v>0</v>
      </c>
      <c r="O13309" s="3">
        <v>2</v>
      </c>
      <c r="P13309" s="3">
        <v>0</v>
      </c>
    </row>
    <row r="13310" spans="2:16" x14ac:dyDescent="0.25">
      <c r="D13310" s="54" t="s">
        <v>174</v>
      </c>
      <c r="F13310" s="67">
        <v>34</v>
      </c>
      <c r="G13310" s="67">
        <v>13916</v>
      </c>
      <c r="H13310" s="3">
        <v>1</v>
      </c>
      <c r="I13310" s="3">
        <v>0</v>
      </c>
      <c r="J13310" s="3">
        <v>2</v>
      </c>
      <c r="K13310" s="3">
        <v>8</v>
      </c>
      <c r="L13310" s="3">
        <v>12</v>
      </c>
      <c r="M13310" s="3">
        <v>5</v>
      </c>
      <c r="N13310" s="3">
        <v>4</v>
      </c>
      <c r="O13310" s="3">
        <v>2</v>
      </c>
      <c r="P13310" s="3">
        <v>0</v>
      </c>
    </row>
    <row r="13311" spans="2:16" x14ac:dyDescent="0.25">
      <c r="D13311" s="54" t="s">
        <v>175</v>
      </c>
      <c r="F13311" s="67">
        <v>22</v>
      </c>
      <c r="G13311" s="67">
        <v>4183</v>
      </c>
      <c r="H13311" s="3">
        <v>0</v>
      </c>
      <c r="I13311" s="3">
        <v>0</v>
      </c>
      <c r="J13311" s="3">
        <v>2</v>
      </c>
      <c r="K13311" s="3">
        <v>8</v>
      </c>
      <c r="L13311" s="3">
        <v>6</v>
      </c>
      <c r="M13311" s="3">
        <v>3</v>
      </c>
      <c r="N13311" s="3">
        <v>0</v>
      </c>
      <c r="O13311" s="3">
        <v>3</v>
      </c>
      <c r="P13311" s="3">
        <v>0</v>
      </c>
    </row>
    <row r="13312" spans="2:16" x14ac:dyDescent="0.25">
      <c r="B13312" s="54">
        <v>2010</v>
      </c>
      <c r="D13312" s="54" t="s">
        <v>126</v>
      </c>
      <c r="F13312" s="67">
        <v>102</v>
      </c>
      <c r="G13312" s="67">
        <v>52399</v>
      </c>
      <c r="H13312" s="3">
        <v>1</v>
      </c>
      <c r="I13312" s="3">
        <v>0</v>
      </c>
      <c r="J13312" s="3">
        <v>9</v>
      </c>
      <c r="K13312" s="3">
        <v>30</v>
      </c>
      <c r="L13312" s="3">
        <v>29</v>
      </c>
      <c r="M13312" s="3">
        <v>18</v>
      </c>
      <c r="N13312" s="3">
        <v>7</v>
      </c>
      <c r="O13312" s="3">
        <v>8</v>
      </c>
      <c r="P13312" s="3">
        <v>0</v>
      </c>
    </row>
    <row r="13313" spans="2:16" x14ac:dyDescent="0.25">
      <c r="B13313" s="54">
        <v>2011</v>
      </c>
      <c r="D13313" s="54" t="s">
        <v>176</v>
      </c>
      <c r="F13313" s="67">
        <v>58</v>
      </c>
      <c r="G13313" s="67">
        <v>109033</v>
      </c>
      <c r="H13313" s="3">
        <v>0</v>
      </c>
      <c r="I13313" s="3">
        <v>0</v>
      </c>
      <c r="J13313" s="3">
        <v>1</v>
      </c>
      <c r="K13313" s="3">
        <v>10</v>
      </c>
      <c r="L13313" s="3">
        <v>23</v>
      </c>
      <c r="M13313" s="3">
        <v>10</v>
      </c>
      <c r="N13313" s="3">
        <v>3</v>
      </c>
      <c r="O13313" s="3">
        <v>11</v>
      </c>
      <c r="P13313" s="3">
        <v>0</v>
      </c>
    </row>
    <row r="13314" spans="2:16" x14ac:dyDescent="0.25">
      <c r="D13314" s="54" t="s">
        <v>177</v>
      </c>
      <c r="F13314" s="67">
        <v>33</v>
      </c>
      <c r="G13314" s="67">
        <v>10099</v>
      </c>
      <c r="H13314" s="3">
        <v>0</v>
      </c>
      <c r="I13314" s="3">
        <v>0</v>
      </c>
      <c r="J13314" s="3">
        <v>1</v>
      </c>
      <c r="K13314" s="3">
        <v>9</v>
      </c>
      <c r="L13314" s="3">
        <v>13</v>
      </c>
      <c r="M13314" s="3">
        <v>4</v>
      </c>
      <c r="N13314" s="3">
        <v>2</v>
      </c>
      <c r="O13314" s="3">
        <v>4</v>
      </c>
      <c r="P13314" s="3">
        <v>0</v>
      </c>
    </row>
    <row r="13315" spans="2:16" x14ac:dyDescent="0.25">
      <c r="D13315" s="54" t="s">
        <v>178</v>
      </c>
      <c r="F13315" s="67">
        <v>41</v>
      </c>
      <c r="G13315" s="67">
        <v>17523</v>
      </c>
      <c r="H13315" s="3">
        <v>0</v>
      </c>
      <c r="I13315" s="3">
        <v>0</v>
      </c>
      <c r="J13315" s="3">
        <v>8</v>
      </c>
      <c r="K13315" s="3">
        <v>5</v>
      </c>
      <c r="L13315" s="3">
        <v>12</v>
      </c>
      <c r="M13315" s="3">
        <v>8</v>
      </c>
      <c r="N13315" s="3">
        <v>5</v>
      </c>
      <c r="O13315" s="3">
        <v>3</v>
      </c>
      <c r="P13315" s="3">
        <v>0</v>
      </c>
    </row>
    <row r="13316" spans="2:16" x14ac:dyDescent="0.25">
      <c r="D13316" s="54" t="s">
        <v>179</v>
      </c>
      <c r="F13316" s="67">
        <v>20</v>
      </c>
      <c r="G13316" s="67">
        <v>18072</v>
      </c>
      <c r="H13316" s="3">
        <v>1</v>
      </c>
      <c r="I13316" s="3">
        <v>0</v>
      </c>
      <c r="J13316" s="3">
        <v>5</v>
      </c>
      <c r="K13316" s="3">
        <v>6</v>
      </c>
      <c r="L13316" s="3">
        <v>4</v>
      </c>
      <c r="M13316" s="3">
        <v>1</v>
      </c>
      <c r="N13316" s="3">
        <v>1</v>
      </c>
      <c r="O13316" s="3">
        <v>2</v>
      </c>
      <c r="P13316" s="3">
        <v>0</v>
      </c>
    </row>
    <row r="13317" spans="2:16" x14ac:dyDescent="0.25">
      <c r="B13317" s="54">
        <v>2011</v>
      </c>
      <c r="D13317" s="54" t="s">
        <v>126</v>
      </c>
      <c r="F13317" s="67">
        <v>152</v>
      </c>
      <c r="G13317" s="67">
        <v>154727</v>
      </c>
      <c r="H13317" s="3">
        <v>1</v>
      </c>
      <c r="I13317" s="3">
        <v>0</v>
      </c>
      <c r="J13317" s="3">
        <v>15</v>
      </c>
      <c r="K13317" s="3">
        <v>30</v>
      </c>
      <c r="L13317" s="3">
        <v>52</v>
      </c>
      <c r="M13317" s="3">
        <v>23</v>
      </c>
      <c r="N13317" s="3">
        <v>11</v>
      </c>
      <c r="O13317" s="3">
        <v>20</v>
      </c>
      <c r="P13317" s="3">
        <v>0</v>
      </c>
    </row>
    <row r="13318" spans="2:16" x14ac:dyDescent="0.25">
      <c r="B13318" s="54">
        <v>2012</v>
      </c>
      <c r="D13318" s="54" t="s">
        <v>180</v>
      </c>
      <c r="F13318" s="67">
        <v>86</v>
      </c>
      <c r="G13318" s="67">
        <v>29809</v>
      </c>
      <c r="H13318" s="3">
        <v>0</v>
      </c>
      <c r="I13318" s="3">
        <v>0</v>
      </c>
      <c r="J13318" s="3">
        <v>5</v>
      </c>
      <c r="K13318" s="3">
        <v>13</v>
      </c>
      <c r="L13318" s="3">
        <v>36</v>
      </c>
      <c r="M13318" s="3">
        <v>22</v>
      </c>
      <c r="N13318" s="3">
        <v>4</v>
      </c>
      <c r="O13318" s="3">
        <v>6</v>
      </c>
      <c r="P13318" s="3">
        <v>0</v>
      </c>
    </row>
    <row r="13319" spans="2:16" x14ac:dyDescent="0.25">
      <c r="D13319" s="54" t="s">
        <v>181</v>
      </c>
      <c r="F13319" s="67">
        <v>39</v>
      </c>
      <c r="G13319" s="67">
        <v>81124</v>
      </c>
      <c r="H13319" s="3">
        <v>1</v>
      </c>
      <c r="I13319" s="3">
        <v>0</v>
      </c>
      <c r="J13319" s="3">
        <v>3</v>
      </c>
      <c r="K13319" s="3">
        <v>15</v>
      </c>
      <c r="L13319" s="3">
        <v>10</v>
      </c>
      <c r="M13319" s="3">
        <v>5</v>
      </c>
      <c r="N13319" s="3">
        <v>2</v>
      </c>
      <c r="O13319" s="3">
        <v>3</v>
      </c>
      <c r="P13319" s="3">
        <v>0</v>
      </c>
    </row>
    <row r="13320" spans="2:16" x14ac:dyDescent="0.25">
      <c r="D13320" s="54" t="s">
        <v>182</v>
      </c>
      <c r="F13320" s="67">
        <v>42</v>
      </c>
      <c r="G13320" s="67">
        <v>43492</v>
      </c>
      <c r="H13320" s="3">
        <v>0</v>
      </c>
      <c r="I13320" s="3">
        <v>0</v>
      </c>
      <c r="J13320" s="3">
        <v>1</v>
      </c>
      <c r="K13320" s="3">
        <v>9</v>
      </c>
      <c r="L13320" s="3">
        <v>14</v>
      </c>
      <c r="M13320" s="3">
        <v>7</v>
      </c>
      <c r="N13320" s="3">
        <v>8</v>
      </c>
      <c r="O13320" s="3">
        <v>3</v>
      </c>
      <c r="P13320" s="3">
        <v>0</v>
      </c>
    </row>
    <row r="13321" spans="2:16" x14ac:dyDescent="0.25">
      <c r="D13321" s="54" t="s">
        <v>183</v>
      </c>
      <c r="F13321" s="67">
        <v>37</v>
      </c>
      <c r="G13321" s="67">
        <v>12086</v>
      </c>
      <c r="H13321" s="3">
        <v>0</v>
      </c>
      <c r="I13321" s="3">
        <v>0</v>
      </c>
      <c r="J13321" s="3">
        <v>2</v>
      </c>
      <c r="K13321" s="3">
        <v>10</v>
      </c>
      <c r="L13321" s="3">
        <v>17</v>
      </c>
      <c r="M13321" s="3">
        <v>4</v>
      </c>
      <c r="N13321" s="3">
        <v>1</v>
      </c>
      <c r="O13321" s="3">
        <v>3</v>
      </c>
      <c r="P13321" s="3">
        <v>0</v>
      </c>
    </row>
    <row r="13322" spans="2:16" x14ac:dyDescent="0.25">
      <c r="B13322" s="54">
        <v>2012</v>
      </c>
      <c r="D13322" s="54" t="s">
        <v>126</v>
      </c>
      <c r="F13322" s="67">
        <v>204</v>
      </c>
      <c r="G13322" s="67">
        <v>166511</v>
      </c>
      <c r="H13322" s="3">
        <v>1</v>
      </c>
      <c r="I13322" s="3">
        <v>0</v>
      </c>
      <c r="J13322" s="3">
        <v>11</v>
      </c>
      <c r="K13322" s="3">
        <v>47</v>
      </c>
      <c r="L13322" s="3">
        <v>77</v>
      </c>
      <c r="M13322" s="3">
        <v>38</v>
      </c>
      <c r="N13322" s="3">
        <v>15</v>
      </c>
      <c r="O13322" s="3">
        <v>15</v>
      </c>
      <c r="P13322" s="3">
        <v>0</v>
      </c>
    </row>
    <row r="13323" spans="2:16" x14ac:dyDescent="0.25">
      <c r="B13323" s="54">
        <v>2013</v>
      </c>
      <c r="D13323" s="54" t="s">
        <v>184</v>
      </c>
      <c r="F13323" s="67">
        <v>25</v>
      </c>
      <c r="G13323" s="67">
        <v>13738</v>
      </c>
      <c r="H13323" s="3">
        <v>0</v>
      </c>
      <c r="I13323" s="3">
        <v>0</v>
      </c>
      <c r="J13323" s="3">
        <v>4</v>
      </c>
      <c r="K13323" s="3">
        <v>12</v>
      </c>
      <c r="L13323" s="3">
        <v>5</v>
      </c>
      <c r="M13323" s="3">
        <v>1</v>
      </c>
      <c r="N13323" s="3">
        <v>3</v>
      </c>
      <c r="O13323" s="3">
        <v>0</v>
      </c>
      <c r="P13323" s="3">
        <v>0</v>
      </c>
    </row>
    <row r="13324" spans="2:16" x14ac:dyDescent="0.25">
      <c r="D13324" s="54" t="s">
        <v>185</v>
      </c>
      <c r="F13324" s="67">
        <v>37</v>
      </c>
      <c r="G13324" s="67">
        <v>55463</v>
      </c>
      <c r="H13324" s="3">
        <v>0</v>
      </c>
      <c r="I13324" s="3">
        <v>0</v>
      </c>
      <c r="J13324" s="3">
        <v>4</v>
      </c>
      <c r="K13324" s="3">
        <v>11</v>
      </c>
      <c r="L13324" s="3">
        <v>14</v>
      </c>
      <c r="M13324" s="3">
        <v>6</v>
      </c>
      <c r="N13324" s="3">
        <v>0</v>
      </c>
      <c r="O13324" s="3">
        <v>2</v>
      </c>
      <c r="P13324" s="3">
        <v>0</v>
      </c>
    </row>
    <row r="13325" spans="2:16" x14ac:dyDescent="0.25">
      <c r="D13325" s="54" t="s">
        <v>186</v>
      </c>
      <c r="F13325" s="67">
        <v>31</v>
      </c>
      <c r="G13325" s="67">
        <v>12402</v>
      </c>
      <c r="H13325" s="3">
        <v>0</v>
      </c>
      <c r="I13325" s="3">
        <v>0</v>
      </c>
      <c r="J13325" s="3">
        <v>2</v>
      </c>
      <c r="K13325" s="3">
        <v>5</v>
      </c>
      <c r="L13325" s="3">
        <v>14</v>
      </c>
      <c r="M13325" s="3">
        <v>2</v>
      </c>
      <c r="N13325" s="3">
        <v>4</v>
      </c>
      <c r="O13325" s="3">
        <v>4</v>
      </c>
      <c r="P13325" s="3">
        <v>0</v>
      </c>
    </row>
    <row r="13326" spans="2:16" x14ac:dyDescent="0.25">
      <c r="D13326" s="54" t="s">
        <v>187</v>
      </c>
      <c r="F13326" s="67">
        <v>24</v>
      </c>
      <c r="G13326" s="67">
        <v>41186</v>
      </c>
      <c r="H13326" s="3">
        <v>4</v>
      </c>
      <c r="I13326" s="3">
        <v>0</v>
      </c>
      <c r="J13326" s="3">
        <v>3</v>
      </c>
      <c r="K13326" s="3">
        <v>10</v>
      </c>
      <c r="L13326" s="3">
        <v>2</v>
      </c>
      <c r="M13326" s="3">
        <v>3</v>
      </c>
      <c r="N13326" s="3">
        <v>2</v>
      </c>
      <c r="O13326" s="3">
        <v>0</v>
      </c>
      <c r="P13326" s="3">
        <v>0</v>
      </c>
    </row>
    <row r="13327" spans="2:16" x14ac:dyDescent="0.25">
      <c r="B13327" s="54">
        <v>2013</v>
      </c>
      <c r="D13327" s="54" t="s">
        <v>126</v>
      </c>
      <c r="F13327" s="67">
        <v>117</v>
      </c>
      <c r="G13327" s="67">
        <v>122789</v>
      </c>
      <c r="H13327" s="3">
        <v>4</v>
      </c>
      <c r="I13327" s="3">
        <v>0</v>
      </c>
      <c r="J13327" s="3">
        <v>13</v>
      </c>
      <c r="K13327" s="3">
        <v>38</v>
      </c>
      <c r="L13327" s="3">
        <v>35</v>
      </c>
      <c r="M13327" s="3">
        <v>12</v>
      </c>
      <c r="N13327" s="3">
        <v>9</v>
      </c>
      <c r="O13327" s="3">
        <v>6</v>
      </c>
      <c r="P13327" s="3">
        <v>0</v>
      </c>
    </row>
    <row r="13328" spans="2:16" x14ac:dyDescent="0.25">
      <c r="B13328" s="54">
        <v>2014</v>
      </c>
      <c r="D13328" s="54" t="s">
        <v>188</v>
      </c>
      <c r="F13328" s="67">
        <v>24</v>
      </c>
      <c r="G13328" s="67">
        <v>37758</v>
      </c>
      <c r="H13328" s="3">
        <v>0</v>
      </c>
      <c r="I13328" s="3">
        <v>0</v>
      </c>
      <c r="J13328" s="3">
        <v>2</v>
      </c>
      <c r="K13328" s="3">
        <v>11</v>
      </c>
      <c r="L13328" s="3">
        <v>7</v>
      </c>
      <c r="M13328" s="3">
        <v>3</v>
      </c>
      <c r="N13328" s="3">
        <v>0</v>
      </c>
      <c r="O13328" s="3">
        <v>0</v>
      </c>
      <c r="P13328" s="3">
        <v>1</v>
      </c>
    </row>
    <row r="13329" spans="2:16" x14ac:dyDescent="0.25">
      <c r="D13329" s="54" t="s">
        <v>189</v>
      </c>
      <c r="F13329" s="67">
        <v>14</v>
      </c>
      <c r="G13329" s="67">
        <v>7212</v>
      </c>
      <c r="H13329" s="3">
        <v>0</v>
      </c>
      <c r="I13329" s="3">
        <v>1</v>
      </c>
      <c r="J13329" s="3">
        <v>2</v>
      </c>
      <c r="K13329" s="3">
        <v>2</v>
      </c>
      <c r="L13329" s="3">
        <v>5</v>
      </c>
      <c r="M13329" s="3">
        <v>4</v>
      </c>
      <c r="N13329" s="3">
        <v>0</v>
      </c>
      <c r="O13329" s="3">
        <v>0</v>
      </c>
      <c r="P13329" s="3">
        <v>0</v>
      </c>
    </row>
    <row r="13330" spans="2:16" x14ac:dyDescent="0.25">
      <c r="D13330" s="54" t="s">
        <v>190</v>
      </c>
      <c r="F13330" s="67">
        <v>18</v>
      </c>
      <c r="G13330" s="67">
        <v>4827</v>
      </c>
      <c r="H13330" s="3">
        <v>0</v>
      </c>
      <c r="I13330" s="3">
        <v>0</v>
      </c>
      <c r="J13330" s="3">
        <v>1</v>
      </c>
      <c r="K13330" s="3">
        <v>11</v>
      </c>
      <c r="L13330" s="3">
        <v>3</v>
      </c>
      <c r="M13330" s="3">
        <v>3</v>
      </c>
      <c r="N13330" s="3">
        <v>0</v>
      </c>
      <c r="O13330" s="3">
        <v>0</v>
      </c>
      <c r="P13330" s="3">
        <v>0</v>
      </c>
    </row>
    <row r="13331" spans="2:16" x14ac:dyDescent="0.25">
      <c r="D13331" s="54" t="s">
        <v>191</v>
      </c>
      <c r="F13331" s="67">
        <v>31</v>
      </c>
      <c r="G13331" s="67">
        <v>44385</v>
      </c>
      <c r="H13331" s="3">
        <v>0</v>
      </c>
      <c r="I13331" s="3">
        <v>0</v>
      </c>
      <c r="J13331" s="3">
        <v>3</v>
      </c>
      <c r="K13331" s="3">
        <v>12</v>
      </c>
      <c r="L13331" s="3">
        <v>6</v>
      </c>
      <c r="M13331" s="3">
        <v>7</v>
      </c>
      <c r="N13331" s="3">
        <v>2</v>
      </c>
      <c r="O13331" s="3">
        <v>1</v>
      </c>
      <c r="P13331" s="3">
        <v>0</v>
      </c>
    </row>
    <row r="13332" spans="2:16" x14ac:dyDescent="0.25">
      <c r="B13332" s="54">
        <v>2014</v>
      </c>
      <c r="D13332" s="54" t="s">
        <v>126</v>
      </c>
      <c r="F13332" s="67">
        <v>87</v>
      </c>
      <c r="G13332" s="67">
        <v>94182</v>
      </c>
      <c r="H13332" s="3">
        <v>0</v>
      </c>
      <c r="I13332" s="3">
        <v>1</v>
      </c>
      <c r="J13332" s="3">
        <v>8</v>
      </c>
      <c r="K13332" s="3">
        <v>36</v>
      </c>
      <c r="L13332" s="3">
        <v>21</v>
      </c>
      <c r="M13332" s="3">
        <v>17</v>
      </c>
      <c r="N13332" s="3">
        <v>2</v>
      </c>
      <c r="O13332" s="3">
        <v>1</v>
      </c>
      <c r="P13332" s="3">
        <v>1</v>
      </c>
    </row>
    <row r="13333" spans="2:16" x14ac:dyDescent="0.25">
      <c r="B13333" s="54">
        <v>2015</v>
      </c>
      <c r="D13333" s="54" t="s">
        <v>192</v>
      </c>
      <c r="F13333" s="67">
        <v>27</v>
      </c>
      <c r="G13333" s="67">
        <v>16745</v>
      </c>
      <c r="H13333" s="3">
        <v>0</v>
      </c>
      <c r="I13333" s="3">
        <v>0</v>
      </c>
      <c r="J13333" s="3">
        <v>0</v>
      </c>
      <c r="K13333" s="3">
        <v>9</v>
      </c>
      <c r="L13333" s="3">
        <v>10</v>
      </c>
      <c r="M13333" s="3">
        <v>4</v>
      </c>
      <c r="N13333" s="3">
        <v>1</v>
      </c>
      <c r="O13333" s="3">
        <v>3</v>
      </c>
      <c r="P13333" s="3">
        <v>0</v>
      </c>
    </row>
    <row r="13334" spans="2:16" x14ac:dyDescent="0.25">
      <c r="D13334" s="54" t="s">
        <v>193</v>
      </c>
      <c r="F13334" s="67">
        <v>17</v>
      </c>
      <c r="G13334" s="67">
        <v>10566</v>
      </c>
      <c r="H13334" s="3">
        <v>0</v>
      </c>
      <c r="I13334" s="3">
        <v>0</v>
      </c>
      <c r="J13334" s="3">
        <v>2</v>
      </c>
      <c r="K13334" s="3">
        <v>2</v>
      </c>
      <c r="L13334" s="3">
        <v>10</v>
      </c>
      <c r="M13334" s="3">
        <v>2</v>
      </c>
      <c r="N13334" s="3">
        <v>1</v>
      </c>
      <c r="O13334" s="3">
        <v>0</v>
      </c>
      <c r="P13334" s="3">
        <v>0</v>
      </c>
    </row>
    <row r="13335" spans="2:16" x14ac:dyDescent="0.25">
      <c r="D13335" s="54" t="s">
        <v>194</v>
      </c>
      <c r="F13335" s="67">
        <v>32</v>
      </c>
      <c r="G13335" s="67">
        <v>38791</v>
      </c>
      <c r="H13335" s="3">
        <v>5</v>
      </c>
      <c r="I13335" s="3">
        <v>1</v>
      </c>
      <c r="J13335" s="3">
        <v>1</v>
      </c>
      <c r="K13335" s="3">
        <v>9</v>
      </c>
      <c r="L13335" s="3">
        <v>9</v>
      </c>
      <c r="M13335" s="3">
        <v>4</v>
      </c>
      <c r="N13335" s="3">
        <v>1</v>
      </c>
      <c r="O13335" s="3">
        <v>2</v>
      </c>
      <c r="P13335" s="3">
        <v>0</v>
      </c>
    </row>
    <row r="13336" spans="2:16" x14ac:dyDescent="0.25">
      <c r="D13336" s="54" t="s">
        <v>195</v>
      </c>
      <c r="F13336" s="67">
        <v>19</v>
      </c>
      <c r="G13336" s="67">
        <v>12608</v>
      </c>
      <c r="H13336" s="3">
        <v>1</v>
      </c>
      <c r="I13336" s="3">
        <v>0</v>
      </c>
      <c r="J13336" s="3">
        <v>3</v>
      </c>
      <c r="K13336" s="3">
        <v>3</v>
      </c>
      <c r="L13336" s="3">
        <v>8</v>
      </c>
      <c r="M13336" s="3">
        <v>2</v>
      </c>
      <c r="N13336" s="3">
        <v>1</v>
      </c>
      <c r="O13336" s="3">
        <v>1</v>
      </c>
      <c r="P13336" s="3">
        <v>0</v>
      </c>
    </row>
    <row r="13337" spans="2:16" x14ac:dyDescent="0.25">
      <c r="B13337" s="54">
        <v>2015</v>
      </c>
      <c r="D13337" s="54" t="s">
        <v>126</v>
      </c>
      <c r="F13337" s="67">
        <v>95</v>
      </c>
      <c r="G13337" s="67">
        <v>78710</v>
      </c>
      <c r="H13337" s="3">
        <v>6</v>
      </c>
      <c r="I13337" s="3">
        <v>1</v>
      </c>
      <c r="J13337" s="3">
        <v>6</v>
      </c>
      <c r="K13337" s="3">
        <v>23</v>
      </c>
      <c r="L13337" s="3">
        <v>37</v>
      </c>
      <c r="M13337" s="3">
        <v>12</v>
      </c>
      <c r="N13337" s="3">
        <v>4</v>
      </c>
      <c r="O13337" s="3">
        <v>6</v>
      </c>
      <c r="P13337" s="3">
        <v>0</v>
      </c>
    </row>
    <row r="13338" spans="2:16" x14ac:dyDescent="0.25">
      <c r="B13338" s="54">
        <v>2016</v>
      </c>
      <c r="D13338" s="54" t="s">
        <v>196</v>
      </c>
      <c r="F13338" s="67">
        <v>37</v>
      </c>
      <c r="G13338" s="67">
        <v>40868</v>
      </c>
      <c r="H13338" s="3">
        <v>1</v>
      </c>
      <c r="I13338" s="3">
        <v>0</v>
      </c>
      <c r="J13338" s="3">
        <v>0</v>
      </c>
      <c r="K13338" s="3">
        <v>9</v>
      </c>
      <c r="L13338" s="3">
        <v>24</v>
      </c>
      <c r="M13338" s="3">
        <v>2</v>
      </c>
      <c r="N13338" s="3">
        <v>0</v>
      </c>
      <c r="O13338" s="3">
        <v>1</v>
      </c>
      <c r="P13338" s="3">
        <v>0</v>
      </c>
    </row>
    <row r="13339" spans="2:16" x14ac:dyDescent="0.25">
      <c r="D13339" s="54" t="s">
        <v>197</v>
      </c>
      <c r="F13339" s="67">
        <v>32</v>
      </c>
      <c r="G13339" s="67">
        <v>10638</v>
      </c>
      <c r="H13339" s="3">
        <v>0</v>
      </c>
      <c r="I13339" s="3">
        <v>0</v>
      </c>
      <c r="J13339" s="3">
        <v>1</v>
      </c>
      <c r="K13339" s="3">
        <v>13</v>
      </c>
      <c r="L13339" s="3">
        <v>13</v>
      </c>
      <c r="M13339" s="3">
        <v>4</v>
      </c>
      <c r="N13339" s="3">
        <v>1</v>
      </c>
      <c r="O13339" s="3">
        <v>0</v>
      </c>
      <c r="P13339" s="3">
        <v>0</v>
      </c>
    </row>
    <row r="13340" spans="2:16" x14ac:dyDescent="0.25">
      <c r="D13340" s="54" t="s">
        <v>198</v>
      </c>
      <c r="F13340" s="67">
        <v>38</v>
      </c>
      <c r="G13340" s="67">
        <v>14435</v>
      </c>
      <c r="H13340" s="3">
        <v>0</v>
      </c>
      <c r="I13340" s="3">
        <v>0</v>
      </c>
      <c r="J13340" s="3">
        <v>1</v>
      </c>
      <c r="K13340" s="3">
        <v>11</v>
      </c>
      <c r="L13340" s="3">
        <v>16</v>
      </c>
      <c r="M13340" s="3">
        <v>7</v>
      </c>
      <c r="N13340" s="3">
        <v>1</v>
      </c>
      <c r="O13340" s="3">
        <v>2</v>
      </c>
      <c r="P13340" s="3">
        <v>0</v>
      </c>
    </row>
    <row r="13341" spans="2:16" x14ac:dyDescent="0.25">
      <c r="D13341" s="54" t="s">
        <v>199</v>
      </c>
      <c r="F13341" s="67">
        <v>23</v>
      </c>
      <c r="G13341" s="67">
        <v>14049</v>
      </c>
      <c r="H13341" s="3">
        <v>0</v>
      </c>
      <c r="I13341" s="3">
        <v>0</v>
      </c>
      <c r="J13341" s="3">
        <v>2</v>
      </c>
      <c r="K13341" s="3">
        <v>3</v>
      </c>
      <c r="L13341" s="3">
        <v>9</v>
      </c>
      <c r="M13341" s="3">
        <v>4</v>
      </c>
      <c r="N13341" s="3">
        <v>2</v>
      </c>
      <c r="O13341" s="3">
        <v>3</v>
      </c>
      <c r="P13341" s="3">
        <v>0</v>
      </c>
    </row>
    <row r="13342" spans="2:16" x14ac:dyDescent="0.25">
      <c r="B13342" s="54">
        <v>2016</v>
      </c>
      <c r="D13342" s="54" t="s">
        <v>126</v>
      </c>
      <c r="F13342" s="67">
        <v>130</v>
      </c>
      <c r="G13342" s="67">
        <v>79990</v>
      </c>
      <c r="H13342" s="3">
        <v>1</v>
      </c>
      <c r="I13342" s="3">
        <v>0</v>
      </c>
      <c r="J13342" s="3">
        <v>4</v>
      </c>
      <c r="K13342" s="3">
        <v>36</v>
      </c>
      <c r="L13342" s="3">
        <v>62</v>
      </c>
      <c r="M13342" s="3">
        <v>17</v>
      </c>
      <c r="N13342" s="3">
        <v>4</v>
      </c>
      <c r="O13342" s="3">
        <v>6</v>
      </c>
      <c r="P13342" s="3">
        <v>0</v>
      </c>
    </row>
    <row r="13343" spans="2:16" x14ac:dyDescent="0.25">
      <c r="F13343" s="67" t="s">
        <v>113</v>
      </c>
      <c r="G13343" s="67" t="s">
        <v>114</v>
      </c>
      <c r="H13343" s="3" t="s">
        <v>117</v>
      </c>
      <c r="I13343" s="3" t="s">
        <v>118</v>
      </c>
      <c r="J13343" s="3" t="s">
        <v>119</v>
      </c>
      <c r="K13343" s="3" t="s">
        <v>120</v>
      </c>
      <c r="L13343" s="3" t="s">
        <v>121</v>
      </c>
      <c r="M13343" s="3" t="s">
        <v>122</v>
      </c>
      <c r="N13343" s="3" t="s">
        <v>123</v>
      </c>
      <c r="O13343" s="3" t="s">
        <v>124</v>
      </c>
      <c r="P13343" s="3" t="s">
        <v>125</v>
      </c>
    </row>
    <row r="13344" spans="2:16" x14ac:dyDescent="0.25">
      <c r="B13344" s="54" t="s">
        <v>140</v>
      </c>
      <c r="F13344" s="67">
        <v>1068</v>
      </c>
      <c r="G13344" s="67">
        <v>942863</v>
      </c>
      <c r="H13344" s="3">
        <v>14</v>
      </c>
      <c r="I13344" s="3">
        <v>2</v>
      </c>
      <c r="J13344" s="3">
        <v>93</v>
      </c>
      <c r="K13344" s="3">
        <v>296</v>
      </c>
      <c r="L13344" s="3">
        <v>363</v>
      </c>
      <c r="M13344" s="3">
        <v>168</v>
      </c>
      <c r="N13344" s="3">
        <v>58</v>
      </c>
      <c r="O13344" s="3">
        <v>73</v>
      </c>
      <c r="P13344" s="3">
        <v>1</v>
      </c>
    </row>
    <row r="13346" spans="2:16" x14ac:dyDescent="0.25">
      <c r="C13346" s="54" t="s">
        <v>428</v>
      </c>
    </row>
    <row r="13347" spans="2:16" x14ac:dyDescent="0.25">
      <c r="H13347" s="3" t="s">
        <v>115</v>
      </c>
    </row>
    <row r="13349" spans="2:16" x14ac:dyDescent="0.25">
      <c r="F13349" s="67" t="s">
        <v>113</v>
      </c>
      <c r="G13349" s="67" t="s">
        <v>114</v>
      </c>
      <c r="H13349" s="3" t="s">
        <v>117</v>
      </c>
      <c r="I13349" s="3" t="s">
        <v>118</v>
      </c>
      <c r="J13349" s="3" t="s">
        <v>119</v>
      </c>
      <c r="K13349" s="3" t="s">
        <v>120</v>
      </c>
      <c r="L13349" s="3" t="s">
        <v>121</v>
      </c>
      <c r="M13349" s="3" t="s">
        <v>122</v>
      </c>
      <c r="N13349" s="3" t="s">
        <v>123</v>
      </c>
      <c r="O13349" s="3" t="s">
        <v>124</v>
      </c>
      <c r="P13349" s="3" t="s">
        <v>125</v>
      </c>
    </row>
    <row r="13350" spans="2:16" x14ac:dyDescent="0.25">
      <c r="B13350" s="54">
        <v>2008</v>
      </c>
      <c r="D13350" s="54" t="s">
        <v>166</v>
      </c>
      <c r="F13350" s="67">
        <v>51</v>
      </c>
      <c r="G13350" s="67">
        <v>16079</v>
      </c>
      <c r="H13350" s="3">
        <v>0</v>
      </c>
      <c r="I13350" s="3">
        <v>0</v>
      </c>
      <c r="J13350" s="3">
        <v>0</v>
      </c>
      <c r="K13350" s="3">
        <v>46</v>
      </c>
      <c r="L13350" s="3">
        <v>4</v>
      </c>
      <c r="M13350" s="3">
        <v>0</v>
      </c>
      <c r="N13350" s="3">
        <v>1</v>
      </c>
      <c r="O13350" s="3">
        <v>0</v>
      </c>
      <c r="P13350" s="3">
        <v>0</v>
      </c>
    </row>
    <row r="13351" spans="2:16" x14ac:dyDescent="0.25">
      <c r="D13351" s="54" t="s">
        <v>167</v>
      </c>
      <c r="F13351" s="67">
        <v>47</v>
      </c>
      <c r="G13351" s="67">
        <v>19345</v>
      </c>
      <c r="H13351" s="3">
        <v>0</v>
      </c>
      <c r="I13351" s="3">
        <v>0</v>
      </c>
      <c r="J13351" s="3">
        <v>4</v>
      </c>
      <c r="K13351" s="3">
        <v>10</v>
      </c>
      <c r="L13351" s="3">
        <v>18</v>
      </c>
      <c r="M13351" s="3">
        <v>6</v>
      </c>
      <c r="N13351" s="3">
        <v>7</v>
      </c>
      <c r="O13351" s="3">
        <v>2</v>
      </c>
      <c r="P13351" s="3">
        <v>0</v>
      </c>
    </row>
    <row r="13352" spans="2:16" x14ac:dyDescent="0.25">
      <c r="B13352" s="54">
        <v>2008</v>
      </c>
      <c r="D13352" s="54" t="s">
        <v>126</v>
      </c>
      <c r="F13352" s="67">
        <v>98</v>
      </c>
      <c r="G13352" s="67">
        <v>35424</v>
      </c>
      <c r="H13352" s="3">
        <v>0</v>
      </c>
      <c r="I13352" s="3">
        <v>0</v>
      </c>
      <c r="J13352" s="3">
        <v>4</v>
      </c>
      <c r="K13352" s="3">
        <v>56</v>
      </c>
      <c r="L13352" s="3">
        <v>22</v>
      </c>
      <c r="M13352" s="3">
        <v>6</v>
      </c>
      <c r="N13352" s="3">
        <v>8</v>
      </c>
      <c r="O13352" s="3">
        <v>2</v>
      </c>
      <c r="P13352" s="3">
        <v>0</v>
      </c>
    </row>
    <row r="13353" spans="2:16" x14ac:dyDescent="0.25">
      <c r="B13353" s="54">
        <v>2009</v>
      </c>
      <c r="D13353" s="54" t="s">
        <v>168</v>
      </c>
      <c r="F13353" s="67">
        <v>114</v>
      </c>
      <c r="G13353" s="67">
        <v>71715</v>
      </c>
      <c r="H13353" s="3">
        <v>0</v>
      </c>
      <c r="I13353" s="3">
        <v>0</v>
      </c>
      <c r="J13353" s="3">
        <v>10</v>
      </c>
      <c r="K13353" s="3">
        <v>31</v>
      </c>
      <c r="L13353" s="3">
        <v>36</v>
      </c>
      <c r="M13353" s="3">
        <v>16</v>
      </c>
      <c r="N13353" s="3">
        <v>13</v>
      </c>
      <c r="O13353" s="3">
        <v>8</v>
      </c>
      <c r="P13353" s="3">
        <v>0</v>
      </c>
    </row>
    <row r="13354" spans="2:16" x14ac:dyDescent="0.25">
      <c r="D13354" s="54" t="s">
        <v>169</v>
      </c>
      <c r="F13354" s="67">
        <v>59</v>
      </c>
      <c r="G13354" s="67">
        <v>24167</v>
      </c>
      <c r="H13354" s="3">
        <v>0</v>
      </c>
      <c r="I13354" s="3">
        <v>0</v>
      </c>
      <c r="J13354" s="3">
        <v>1</v>
      </c>
      <c r="K13354" s="3">
        <v>11</v>
      </c>
      <c r="L13354" s="3">
        <v>17</v>
      </c>
      <c r="M13354" s="3">
        <v>12</v>
      </c>
      <c r="N13354" s="3">
        <v>8</v>
      </c>
      <c r="O13354" s="3">
        <v>10</v>
      </c>
      <c r="P13354" s="3">
        <v>0</v>
      </c>
    </row>
    <row r="13355" spans="2:16" x14ac:dyDescent="0.25">
      <c r="D13355" s="54" t="s">
        <v>170</v>
      </c>
      <c r="F13355" s="67">
        <v>43</v>
      </c>
      <c r="G13355" s="67">
        <v>21870</v>
      </c>
      <c r="H13355" s="3">
        <v>0</v>
      </c>
      <c r="I13355" s="3">
        <v>0</v>
      </c>
      <c r="J13355" s="3">
        <v>2</v>
      </c>
      <c r="K13355" s="3">
        <v>13</v>
      </c>
      <c r="L13355" s="3">
        <v>12</v>
      </c>
      <c r="M13355" s="3">
        <v>7</v>
      </c>
      <c r="N13355" s="3">
        <v>4</v>
      </c>
      <c r="O13355" s="3">
        <v>5</v>
      </c>
      <c r="P13355" s="3">
        <v>0</v>
      </c>
    </row>
    <row r="13356" spans="2:16" x14ac:dyDescent="0.25">
      <c r="D13356" s="54" t="s">
        <v>171</v>
      </c>
      <c r="F13356" s="67">
        <v>73</v>
      </c>
      <c r="G13356" s="67">
        <v>28143</v>
      </c>
      <c r="H13356" s="3">
        <v>0</v>
      </c>
      <c r="I13356" s="3">
        <v>0</v>
      </c>
      <c r="J13356" s="3">
        <v>10</v>
      </c>
      <c r="K13356" s="3">
        <v>15</v>
      </c>
      <c r="L13356" s="3">
        <v>23</v>
      </c>
      <c r="M13356" s="3">
        <v>11</v>
      </c>
      <c r="N13356" s="3">
        <v>5</v>
      </c>
      <c r="O13356" s="3">
        <v>9</v>
      </c>
      <c r="P13356" s="3">
        <v>0</v>
      </c>
    </row>
    <row r="13357" spans="2:16" x14ac:dyDescent="0.25">
      <c r="B13357" s="54">
        <v>2009</v>
      </c>
      <c r="D13357" s="54" t="s">
        <v>126</v>
      </c>
      <c r="F13357" s="67">
        <v>289</v>
      </c>
      <c r="G13357" s="67">
        <v>145895</v>
      </c>
      <c r="H13357" s="3">
        <v>0</v>
      </c>
      <c r="I13357" s="3">
        <v>0</v>
      </c>
      <c r="J13357" s="3">
        <v>23</v>
      </c>
      <c r="K13357" s="3">
        <v>70</v>
      </c>
      <c r="L13357" s="3">
        <v>88</v>
      </c>
      <c r="M13357" s="3">
        <v>46</v>
      </c>
      <c r="N13357" s="3">
        <v>30</v>
      </c>
      <c r="O13357" s="3">
        <v>32</v>
      </c>
      <c r="P13357" s="3">
        <v>0</v>
      </c>
    </row>
    <row r="13358" spans="2:16" x14ac:dyDescent="0.25">
      <c r="B13358" s="54">
        <v>2010</v>
      </c>
      <c r="D13358" s="54" t="s">
        <v>172</v>
      </c>
      <c r="F13358" s="67">
        <v>70</v>
      </c>
      <c r="G13358" s="67">
        <v>40318</v>
      </c>
      <c r="H13358" s="3">
        <v>0</v>
      </c>
      <c r="I13358" s="3">
        <v>0</v>
      </c>
      <c r="J13358" s="3">
        <v>7</v>
      </c>
      <c r="K13358" s="3">
        <v>27</v>
      </c>
      <c r="L13358" s="3">
        <v>14</v>
      </c>
      <c r="M13358" s="3">
        <v>13</v>
      </c>
      <c r="N13358" s="3">
        <v>3</v>
      </c>
      <c r="O13358" s="3">
        <v>6</v>
      </c>
      <c r="P13358" s="3">
        <v>0</v>
      </c>
    </row>
    <row r="13359" spans="2:16" x14ac:dyDescent="0.25">
      <c r="D13359" s="54" t="s">
        <v>173</v>
      </c>
      <c r="F13359" s="67">
        <v>43</v>
      </c>
      <c r="G13359" s="67">
        <v>20145</v>
      </c>
      <c r="H13359" s="3">
        <v>1</v>
      </c>
      <c r="I13359" s="3">
        <v>0</v>
      </c>
      <c r="J13359" s="3">
        <v>1</v>
      </c>
      <c r="K13359" s="3">
        <v>12</v>
      </c>
      <c r="L13359" s="3">
        <v>14</v>
      </c>
      <c r="M13359" s="3">
        <v>3</v>
      </c>
      <c r="N13359" s="3">
        <v>5</v>
      </c>
      <c r="O13359" s="3">
        <v>7</v>
      </c>
      <c r="P13359" s="3">
        <v>0</v>
      </c>
    </row>
    <row r="13360" spans="2:16" x14ac:dyDescent="0.25">
      <c r="D13360" s="54" t="s">
        <v>174</v>
      </c>
      <c r="F13360" s="67">
        <v>43</v>
      </c>
      <c r="G13360" s="67">
        <v>21817</v>
      </c>
      <c r="H13360" s="3">
        <v>0</v>
      </c>
      <c r="I13360" s="3">
        <v>0</v>
      </c>
      <c r="J13360" s="3">
        <v>7</v>
      </c>
      <c r="K13360" s="3">
        <v>5</v>
      </c>
      <c r="L13360" s="3">
        <v>11</v>
      </c>
      <c r="M13360" s="3">
        <v>10</v>
      </c>
      <c r="N13360" s="3">
        <v>5</v>
      </c>
      <c r="O13360" s="3">
        <v>5</v>
      </c>
      <c r="P13360" s="3">
        <v>0</v>
      </c>
    </row>
    <row r="13361" spans="2:16" x14ac:dyDescent="0.25">
      <c r="D13361" s="54" t="s">
        <v>175</v>
      </c>
      <c r="F13361" s="67">
        <v>38</v>
      </c>
      <c r="G13361" s="67">
        <v>15179</v>
      </c>
      <c r="H13361" s="3">
        <v>1</v>
      </c>
      <c r="I13361" s="3">
        <v>0</v>
      </c>
      <c r="J13361" s="3">
        <v>3</v>
      </c>
      <c r="K13361" s="3">
        <v>11</v>
      </c>
      <c r="L13361" s="3">
        <v>11</v>
      </c>
      <c r="M13361" s="3">
        <v>4</v>
      </c>
      <c r="N13361" s="3">
        <v>7</v>
      </c>
      <c r="O13361" s="3">
        <v>1</v>
      </c>
      <c r="P13361" s="3">
        <v>0</v>
      </c>
    </row>
    <row r="13362" spans="2:16" x14ac:dyDescent="0.25">
      <c r="B13362" s="54">
        <v>2010</v>
      </c>
      <c r="D13362" s="54" t="s">
        <v>126</v>
      </c>
      <c r="F13362" s="67">
        <v>194</v>
      </c>
      <c r="G13362" s="67">
        <v>97459</v>
      </c>
      <c r="H13362" s="3">
        <v>2</v>
      </c>
      <c r="I13362" s="3">
        <v>0</v>
      </c>
      <c r="J13362" s="3">
        <v>18</v>
      </c>
      <c r="K13362" s="3">
        <v>55</v>
      </c>
      <c r="L13362" s="3">
        <v>50</v>
      </c>
      <c r="M13362" s="3">
        <v>30</v>
      </c>
      <c r="N13362" s="3">
        <v>20</v>
      </c>
      <c r="O13362" s="3">
        <v>19</v>
      </c>
      <c r="P13362" s="3">
        <v>0</v>
      </c>
    </row>
    <row r="13363" spans="2:16" x14ac:dyDescent="0.25">
      <c r="B13363" s="54">
        <v>2011</v>
      </c>
      <c r="D13363" s="54" t="s">
        <v>176</v>
      </c>
      <c r="F13363" s="67">
        <v>62</v>
      </c>
      <c r="G13363" s="67">
        <v>16710</v>
      </c>
      <c r="H13363" s="3">
        <v>0</v>
      </c>
      <c r="I13363" s="3">
        <v>0</v>
      </c>
      <c r="J13363" s="3">
        <v>8</v>
      </c>
      <c r="K13363" s="3">
        <v>16</v>
      </c>
      <c r="L13363" s="3">
        <v>18</v>
      </c>
      <c r="M13363" s="3">
        <v>8</v>
      </c>
      <c r="N13363" s="3">
        <v>8</v>
      </c>
      <c r="O13363" s="3">
        <v>4</v>
      </c>
      <c r="P13363" s="3">
        <v>0</v>
      </c>
    </row>
    <row r="13364" spans="2:16" x14ac:dyDescent="0.25">
      <c r="D13364" s="54" t="s">
        <v>177</v>
      </c>
      <c r="F13364" s="67">
        <v>49</v>
      </c>
      <c r="G13364" s="67">
        <v>23489</v>
      </c>
      <c r="H13364" s="3">
        <v>0</v>
      </c>
      <c r="I13364" s="3">
        <v>0</v>
      </c>
      <c r="J13364" s="3">
        <v>4</v>
      </c>
      <c r="K13364" s="3">
        <v>13</v>
      </c>
      <c r="L13364" s="3">
        <v>18</v>
      </c>
      <c r="M13364" s="3">
        <v>4</v>
      </c>
      <c r="N13364" s="3">
        <v>3</v>
      </c>
      <c r="O13364" s="3">
        <v>7</v>
      </c>
      <c r="P13364" s="3">
        <v>0</v>
      </c>
    </row>
    <row r="13365" spans="2:16" x14ac:dyDescent="0.25">
      <c r="D13365" s="54" t="s">
        <v>178</v>
      </c>
      <c r="F13365" s="67">
        <v>67</v>
      </c>
      <c r="G13365" s="67">
        <v>24671</v>
      </c>
      <c r="H13365" s="3">
        <v>1</v>
      </c>
      <c r="I13365" s="3">
        <v>0</v>
      </c>
      <c r="J13365" s="3">
        <v>3</v>
      </c>
      <c r="K13365" s="3">
        <v>18</v>
      </c>
      <c r="L13365" s="3">
        <v>19</v>
      </c>
      <c r="M13365" s="3">
        <v>9</v>
      </c>
      <c r="N13365" s="3">
        <v>7</v>
      </c>
      <c r="O13365" s="3">
        <v>10</v>
      </c>
      <c r="P13365" s="3">
        <v>0</v>
      </c>
    </row>
    <row r="13366" spans="2:16" x14ac:dyDescent="0.25">
      <c r="D13366" s="54" t="s">
        <v>179</v>
      </c>
      <c r="F13366" s="67">
        <v>26</v>
      </c>
      <c r="G13366" s="67">
        <v>10208</v>
      </c>
      <c r="H13366" s="3">
        <v>1</v>
      </c>
      <c r="I13366" s="3">
        <v>0</v>
      </c>
      <c r="J13366" s="3">
        <v>1</v>
      </c>
      <c r="K13366" s="3">
        <v>4</v>
      </c>
      <c r="L13366" s="3">
        <v>3</v>
      </c>
      <c r="M13366" s="3">
        <v>9</v>
      </c>
      <c r="N13366" s="3">
        <v>2</v>
      </c>
      <c r="O13366" s="3">
        <v>6</v>
      </c>
      <c r="P13366" s="3">
        <v>0</v>
      </c>
    </row>
    <row r="13367" spans="2:16" x14ac:dyDescent="0.25">
      <c r="B13367" s="54">
        <v>2011</v>
      </c>
      <c r="D13367" s="54" t="s">
        <v>126</v>
      </c>
      <c r="F13367" s="67">
        <v>204</v>
      </c>
      <c r="G13367" s="67">
        <v>75078</v>
      </c>
      <c r="H13367" s="3">
        <v>2</v>
      </c>
      <c r="I13367" s="3">
        <v>0</v>
      </c>
      <c r="J13367" s="3">
        <v>16</v>
      </c>
      <c r="K13367" s="3">
        <v>51</v>
      </c>
      <c r="L13367" s="3">
        <v>58</v>
      </c>
      <c r="M13367" s="3">
        <v>30</v>
      </c>
      <c r="N13367" s="3">
        <v>20</v>
      </c>
      <c r="O13367" s="3">
        <v>27</v>
      </c>
      <c r="P13367" s="3">
        <v>0</v>
      </c>
    </row>
    <row r="13368" spans="2:16" x14ac:dyDescent="0.25">
      <c r="B13368" s="54">
        <v>2012</v>
      </c>
      <c r="D13368" s="54" t="s">
        <v>180</v>
      </c>
      <c r="F13368" s="67">
        <v>54</v>
      </c>
      <c r="G13368" s="67">
        <v>19209</v>
      </c>
      <c r="H13368" s="3">
        <v>0</v>
      </c>
      <c r="I13368" s="3">
        <v>0</v>
      </c>
      <c r="J13368" s="3">
        <v>4</v>
      </c>
      <c r="K13368" s="3">
        <v>14</v>
      </c>
      <c r="L13368" s="3">
        <v>15</v>
      </c>
      <c r="M13368" s="3">
        <v>10</v>
      </c>
      <c r="N13368" s="3">
        <v>4</v>
      </c>
      <c r="O13368" s="3">
        <v>7</v>
      </c>
      <c r="P13368" s="3">
        <v>0</v>
      </c>
    </row>
    <row r="13369" spans="2:16" x14ac:dyDescent="0.25">
      <c r="D13369" s="54" t="s">
        <v>181</v>
      </c>
      <c r="F13369" s="67">
        <v>85</v>
      </c>
      <c r="G13369" s="67">
        <v>40207</v>
      </c>
      <c r="H13369" s="3">
        <v>1</v>
      </c>
      <c r="I13369" s="3">
        <v>0</v>
      </c>
      <c r="J13369" s="3">
        <v>1</v>
      </c>
      <c r="K13369" s="3">
        <v>18</v>
      </c>
      <c r="L13369" s="3">
        <v>30</v>
      </c>
      <c r="M13369" s="3">
        <v>11</v>
      </c>
      <c r="N13369" s="3">
        <v>13</v>
      </c>
      <c r="O13369" s="3">
        <v>11</v>
      </c>
      <c r="P13369" s="3">
        <v>0</v>
      </c>
    </row>
    <row r="13370" spans="2:16" x14ac:dyDescent="0.25">
      <c r="D13370" s="54" t="s">
        <v>182</v>
      </c>
      <c r="F13370" s="67">
        <v>99</v>
      </c>
      <c r="G13370" s="67">
        <v>39525</v>
      </c>
      <c r="H13370" s="3">
        <v>1</v>
      </c>
      <c r="I13370" s="3">
        <v>0</v>
      </c>
      <c r="J13370" s="3">
        <v>6</v>
      </c>
      <c r="K13370" s="3">
        <v>24</v>
      </c>
      <c r="L13370" s="3">
        <v>28</v>
      </c>
      <c r="M13370" s="3">
        <v>11</v>
      </c>
      <c r="N13370" s="3">
        <v>11</v>
      </c>
      <c r="O13370" s="3">
        <v>18</v>
      </c>
      <c r="P13370" s="3">
        <v>0</v>
      </c>
    </row>
    <row r="13371" spans="2:16" x14ac:dyDescent="0.25">
      <c r="D13371" s="54" t="s">
        <v>183</v>
      </c>
      <c r="F13371" s="67">
        <v>51</v>
      </c>
      <c r="G13371" s="67">
        <v>37663</v>
      </c>
      <c r="H13371" s="3">
        <v>2</v>
      </c>
      <c r="I13371" s="3">
        <v>0</v>
      </c>
      <c r="J13371" s="3">
        <v>4</v>
      </c>
      <c r="K13371" s="3">
        <v>13</v>
      </c>
      <c r="L13371" s="3">
        <v>12</v>
      </c>
      <c r="M13371" s="3">
        <v>10</v>
      </c>
      <c r="N13371" s="3">
        <v>6</v>
      </c>
      <c r="O13371" s="3">
        <v>4</v>
      </c>
      <c r="P13371" s="3">
        <v>0</v>
      </c>
    </row>
    <row r="13372" spans="2:16" x14ac:dyDescent="0.25">
      <c r="B13372" s="54">
        <v>2012</v>
      </c>
      <c r="D13372" s="54" t="s">
        <v>126</v>
      </c>
      <c r="F13372" s="67">
        <v>289</v>
      </c>
      <c r="G13372" s="67">
        <v>136604</v>
      </c>
      <c r="H13372" s="3">
        <v>4</v>
      </c>
      <c r="I13372" s="3">
        <v>0</v>
      </c>
      <c r="J13372" s="3">
        <v>15</v>
      </c>
      <c r="K13372" s="3">
        <v>69</v>
      </c>
      <c r="L13372" s="3">
        <v>85</v>
      </c>
      <c r="M13372" s="3">
        <v>42</v>
      </c>
      <c r="N13372" s="3">
        <v>34</v>
      </c>
      <c r="O13372" s="3">
        <v>40</v>
      </c>
      <c r="P13372" s="3">
        <v>0</v>
      </c>
    </row>
    <row r="13373" spans="2:16" x14ac:dyDescent="0.25">
      <c r="B13373" s="54">
        <v>2013</v>
      </c>
      <c r="D13373" s="54" t="s">
        <v>184</v>
      </c>
      <c r="F13373" s="67">
        <v>53</v>
      </c>
      <c r="G13373" s="67">
        <v>27011</v>
      </c>
      <c r="H13373" s="3">
        <v>0</v>
      </c>
      <c r="I13373" s="3">
        <v>0</v>
      </c>
      <c r="J13373" s="3">
        <v>3</v>
      </c>
      <c r="K13373" s="3">
        <v>20</v>
      </c>
      <c r="L13373" s="3">
        <v>10</v>
      </c>
      <c r="M13373" s="3">
        <v>8</v>
      </c>
      <c r="N13373" s="3">
        <v>7</v>
      </c>
      <c r="O13373" s="3">
        <v>5</v>
      </c>
      <c r="P13373" s="3">
        <v>0</v>
      </c>
    </row>
    <row r="13374" spans="2:16" x14ac:dyDescent="0.25">
      <c r="D13374" s="54" t="s">
        <v>185</v>
      </c>
      <c r="F13374" s="67">
        <v>68</v>
      </c>
      <c r="G13374" s="67">
        <v>25880</v>
      </c>
      <c r="H13374" s="3">
        <v>3</v>
      </c>
      <c r="I13374" s="3">
        <v>0</v>
      </c>
      <c r="J13374" s="3">
        <v>7</v>
      </c>
      <c r="K13374" s="3">
        <v>11</v>
      </c>
      <c r="L13374" s="3">
        <v>16</v>
      </c>
      <c r="M13374" s="3">
        <v>9</v>
      </c>
      <c r="N13374" s="3">
        <v>7</v>
      </c>
      <c r="O13374" s="3">
        <v>15</v>
      </c>
      <c r="P13374" s="3">
        <v>0</v>
      </c>
    </row>
    <row r="13375" spans="2:16" x14ac:dyDescent="0.25">
      <c r="D13375" s="54" t="s">
        <v>186</v>
      </c>
      <c r="F13375" s="67">
        <v>73</v>
      </c>
      <c r="G13375" s="67">
        <v>33951</v>
      </c>
      <c r="H13375" s="3">
        <v>0</v>
      </c>
      <c r="I13375" s="3">
        <v>0</v>
      </c>
      <c r="J13375" s="3">
        <v>5</v>
      </c>
      <c r="K13375" s="3">
        <v>30</v>
      </c>
      <c r="L13375" s="3">
        <v>27</v>
      </c>
      <c r="M13375" s="3">
        <v>3</v>
      </c>
      <c r="N13375" s="3">
        <v>2</v>
      </c>
      <c r="O13375" s="3">
        <v>6</v>
      </c>
      <c r="P13375" s="3">
        <v>0</v>
      </c>
    </row>
    <row r="13376" spans="2:16" x14ac:dyDescent="0.25">
      <c r="D13376" s="54" t="s">
        <v>187</v>
      </c>
      <c r="F13376" s="67">
        <v>41</v>
      </c>
      <c r="G13376" s="67">
        <v>19282</v>
      </c>
      <c r="H13376" s="3">
        <v>0</v>
      </c>
      <c r="I13376" s="3">
        <v>0</v>
      </c>
      <c r="J13376" s="3">
        <v>3</v>
      </c>
      <c r="K13376" s="3">
        <v>10</v>
      </c>
      <c r="L13376" s="3">
        <v>12</v>
      </c>
      <c r="M13376" s="3">
        <v>7</v>
      </c>
      <c r="N13376" s="3">
        <v>6</v>
      </c>
      <c r="O13376" s="3">
        <v>3</v>
      </c>
      <c r="P13376" s="3">
        <v>0</v>
      </c>
    </row>
    <row r="13377" spans="2:16" x14ac:dyDescent="0.25">
      <c r="B13377" s="54">
        <v>2013</v>
      </c>
      <c r="D13377" s="54" t="s">
        <v>126</v>
      </c>
      <c r="F13377" s="67">
        <v>235</v>
      </c>
      <c r="G13377" s="67">
        <v>106124</v>
      </c>
      <c r="H13377" s="3">
        <v>3</v>
      </c>
      <c r="I13377" s="3">
        <v>0</v>
      </c>
      <c r="J13377" s="3">
        <v>18</v>
      </c>
      <c r="K13377" s="3">
        <v>71</v>
      </c>
      <c r="L13377" s="3">
        <v>65</v>
      </c>
      <c r="M13377" s="3">
        <v>27</v>
      </c>
      <c r="N13377" s="3">
        <v>22</v>
      </c>
      <c r="O13377" s="3">
        <v>29</v>
      </c>
      <c r="P13377" s="3">
        <v>0</v>
      </c>
    </row>
    <row r="13378" spans="2:16" x14ac:dyDescent="0.25">
      <c r="B13378" s="54">
        <v>2014</v>
      </c>
      <c r="D13378" s="54" t="s">
        <v>188</v>
      </c>
      <c r="F13378" s="67">
        <v>46</v>
      </c>
      <c r="G13378" s="67">
        <v>28150</v>
      </c>
      <c r="H13378" s="3">
        <v>2</v>
      </c>
      <c r="I13378" s="3">
        <v>0</v>
      </c>
      <c r="J13378" s="3">
        <v>6</v>
      </c>
      <c r="K13378" s="3">
        <v>10</v>
      </c>
      <c r="L13378" s="3">
        <v>8</v>
      </c>
      <c r="M13378" s="3">
        <v>10</v>
      </c>
      <c r="N13378" s="3">
        <v>9</v>
      </c>
      <c r="O13378" s="3">
        <v>1</v>
      </c>
      <c r="P13378" s="3">
        <v>0</v>
      </c>
    </row>
    <row r="13379" spans="2:16" x14ac:dyDescent="0.25">
      <c r="D13379" s="54" t="s">
        <v>189</v>
      </c>
      <c r="F13379" s="67">
        <v>50</v>
      </c>
      <c r="G13379" s="67">
        <v>28004</v>
      </c>
      <c r="H13379" s="3">
        <v>0</v>
      </c>
      <c r="I13379" s="3">
        <v>0</v>
      </c>
      <c r="J13379" s="3">
        <v>7</v>
      </c>
      <c r="K13379" s="3">
        <v>14</v>
      </c>
      <c r="L13379" s="3">
        <v>12</v>
      </c>
      <c r="M13379" s="3">
        <v>7</v>
      </c>
      <c r="N13379" s="3">
        <v>4</v>
      </c>
      <c r="O13379" s="3">
        <v>6</v>
      </c>
      <c r="P13379" s="3">
        <v>0</v>
      </c>
    </row>
    <row r="13380" spans="2:16" x14ac:dyDescent="0.25">
      <c r="D13380" s="54" t="s">
        <v>190</v>
      </c>
      <c r="F13380" s="67">
        <v>54</v>
      </c>
      <c r="G13380" s="67">
        <v>26164</v>
      </c>
      <c r="H13380" s="3">
        <v>1</v>
      </c>
      <c r="I13380" s="3">
        <v>0</v>
      </c>
      <c r="J13380" s="3">
        <v>3</v>
      </c>
      <c r="K13380" s="3">
        <v>14</v>
      </c>
      <c r="L13380" s="3">
        <v>17</v>
      </c>
      <c r="M13380" s="3">
        <v>11</v>
      </c>
      <c r="N13380" s="3">
        <v>3</v>
      </c>
      <c r="O13380" s="3">
        <v>5</v>
      </c>
      <c r="P13380" s="3">
        <v>0</v>
      </c>
    </row>
    <row r="13381" spans="2:16" x14ac:dyDescent="0.25">
      <c r="D13381" s="54" t="s">
        <v>191</v>
      </c>
      <c r="F13381" s="67">
        <v>48</v>
      </c>
      <c r="G13381" s="67">
        <v>20902</v>
      </c>
      <c r="H13381" s="3">
        <v>2</v>
      </c>
      <c r="I13381" s="3">
        <v>0</v>
      </c>
      <c r="J13381" s="3">
        <v>4</v>
      </c>
      <c r="K13381" s="3">
        <v>11</v>
      </c>
      <c r="L13381" s="3">
        <v>19</v>
      </c>
      <c r="M13381" s="3">
        <v>6</v>
      </c>
      <c r="N13381" s="3">
        <v>2</v>
      </c>
      <c r="O13381" s="3">
        <v>4</v>
      </c>
      <c r="P13381" s="3">
        <v>0</v>
      </c>
    </row>
    <row r="13382" spans="2:16" x14ac:dyDescent="0.25">
      <c r="B13382" s="54">
        <v>2014</v>
      </c>
      <c r="D13382" s="54" t="s">
        <v>126</v>
      </c>
      <c r="F13382" s="67">
        <v>198</v>
      </c>
      <c r="G13382" s="67">
        <v>103220</v>
      </c>
      <c r="H13382" s="3">
        <v>5</v>
      </c>
      <c r="I13382" s="3">
        <v>0</v>
      </c>
      <c r="J13382" s="3">
        <v>20</v>
      </c>
      <c r="K13382" s="3">
        <v>49</v>
      </c>
      <c r="L13382" s="3">
        <v>56</v>
      </c>
      <c r="M13382" s="3">
        <v>34</v>
      </c>
      <c r="N13382" s="3">
        <v>18</v>
      </c>
      <c r="O13382" s="3">
        <v>16</v>
      </c>
      <c r="P13382" s="3">
        <v>0</v>
      </c>
    </row>
    <row r="13383" spans="2:16" x14ac:dyDescent="0.25">
      <c r="B13383" s="54">
        <v>2015</v>
      </c>
      <c r="D13383" s="54" t="s">
        <v>192</v>
      </c>
      <c r="F13383" s="67">
        <v>37</v>
      </c>
      <c r="G13383" s="67">
        <v>19021</v>
      </c>
      <c r="H13383" s="3">
        <v>2</v>
      </c>
      <c r="I13383" s="3">
        <v>0</v>
      </c>
      <c r="J13383" s="3">
        <v>8</v>
      </c>
      <c r="K13383" s="3">
        <v>6</v>
      </c>
      <c r="L13383" s="3">
        <v>12</v>
      </c>
      <c r="M13383" s="3">
        <v>1</v>
      </c>
      <c r="N13383" s="3">
        <v>4</v>
      </c>
      <c r="O13383" s="3">
        <v>4</v>
      </c>
      <c r="P13383" s="3">
        <v>0</v>
      </c>
    </row>
    <row r="13384" spans="2:16" x14ac:dyDescent="0.25">
      <c r="D13384" s="54" t="s">
        <v>193</v>
      </c>
      <c r="F13384" s="67">
        <v>37</v>
      </c>
      <c r="G13384" s="67">
        <v>28575</v>
      </c>
      <c r="H13384" s="3">
        <v>3</v>
      </c>
      <c r="I13384" s="3">
        <v>0</v>
      </c>
      <c r="J13384" s="3">
        <v>5</v>
      </c>
      <c r="K13384" s="3">
        <v>12</v>
      </c>
      <c r="L13384" s="3">
        <v>10</v>
      </c>
      <c r="M13384" s="3">
        <v>5</v>
      </c>
      <c r="N13384" s="3">
        <v>1</v>
      </c>
      <c r="O13384" s="3">
        <v>1</v>
      </c>
      <c r="P13384" s="3">
        <v>0</v>
      </c>
    </row>
    <row r="13385" spans="2:16" x14ac:dyDescent="0.25">
      <c r="D13385" s="54" t="s">
        <v>194</v>
      </c>
      <c r="F13385" s="67">
        <v>48</v>
      </c>
      <c r="G13385" s="67">
        <v>19652</v>
      </c>
      <c r="H13385" s="3">
        <v>0</v>
      </c>
      <c r="I13385" s="3">
        <v>0</v>
      </c>
      <c r="J13385" s="3">
        <v>7</v>
      </c>
      <c r="K13385" s="3">
        <v>16</v>
      </c>
      <c r="L13385" s="3">
        <v>15</v>
      </c>
      <c r="M13385" s="3">
        <v>4</v>
      </c>
      <c r="N13385" s="3">
        <v>1</v>
      </c>
      <c r="O13385" s="3">
        <v>4</v>
      </c>
      <c r="P13385" s="3">
        <v>1</v>
      </c>
    </row>
    <row r="13386" spans="2:16" x14ac:dyDescent="0.25">
      <c r="D13386" s="54" t="s">
        <v>195</v>
      </c>
      <c r="F13386" s="67">
        <v>66</v>
      </c>
      <c r="G13386" s="67">
        <v>33553</v>
      </c>
      <c r="H13386" s="3">
        <v>3</v>
      </c>
      <c r="I13386" s="3">
        <v>3</v>
      </c>
      <c r="J13386" s="3">
        <v>7</v>
      </c>
      <c r="K13386" s="3">
        <v>9</v>
      </c>
      <c r="L13386" s="3">
        <v>25</v>
      </c>
      <c r="M13386" s="3">
        <v>5</v>
      </c>
      <c r="N13386" s="3">
        <v>4</v>
      </c>
      <c r="O13386" s="3">
        <v>10</v>
      </c>
      <c r="P13386" s="3">
        <v>0</v>
      </c>
    </row>
    <row r="13387" spans="2:16" x14ac:dyDescent="0.25">
      <c r="B13387" s="54">
        <v>2015</v>
      </c>
      <c r="D13387" s="54" t="s">
        <v>126</v>
      </c>
      <c r="F13387" s="67">
        <v>188</v>
      </c>
      <c r="G13387" s="67">
        <v>100801</v>
      </c>
      <c r="H13387" s="3">
        <v>8</v>
      </c>
      <c r="I13387" s="3">
        <v>3</v>
      </c>
      <c r="J13387" s="3">
        <v>27</v>
      </c>
      <c r="K13387" s="3">
        <v>43</v>
      </c>
      <c r="L13387" s="3">
        <v>62</v>
      </c>
      <c r="M13387" s="3">
        <v>15</v>
      </c>
      <c r="N13387" s="3">
        <v>10</v>
      </c>
      <c r="O13387" s="3">
        <v>19</v>
      </c>
      <c r="P13387" s="3">
        <v>1</v>
      </c>
    </row>
    <row r="13388" spans="2:16" x14ac:dyDescent="0.25">
      <c r="B13388" s="54">
        <v>2016</v>
      </c>
      <c r="D13388" s="54" t="s">
        <v>196</v>
      </c>
      <c r="F13388" s="67">
        <v>40</v>
      </c>
      <c r="G13388" s="67">
        <v>24431</v>
      </c>
      <c r="H13388" s="3">
        <v>0</v>
      </c>
      <c r="I13388" s="3">
        <v>0</v>
      </c>
      <c r="J13388" s="3">
        <v>6</v>
      </c>
      <c r="K13388" s="3">
        <v>6</v>
      </c>
      <c r="L13388" s="3">
        <v>16</v>
      </c>
      <c r="M13388" s="3">
        <v>8</v>
      </c>
      <c r="N13388" s="3">
        <v>1</v>
      </c>
      <c r="O13388" s="3">
        <v>3</v>
      </c>
      <c r="P13388" s="3">
        <v>0</v>
      </c>
    </row>
    <row r="13389" spans="2:16" x14ac:dyDescent="0.25">
      <c r="D13389" s="54" t="s">
        <v>197</v>
      </c>
      <c r="F13389" s="67">
        <v>32</v>
      </c>
      <c r="G13389" s="67">
        <v>28168</v>
      </c>
      <c r="H13389" s="3">
        <v>1</v>
      </c>
      <c r="I13389" s="3">
        <v>0</v>
      </c>
      <c r="J13389" s="3">
        <v>3</v>
      </c>
      <c r="K13389" s="3">
        <v>6</v>
      </c>
      <c r="L13389" s="3">
        <v>12</v>
      </c>
      <c r="M13389" s="3">
        <v>6</v>
      </c>
      <c r="N13389" s="3">
        <v>3</v>
      </c>
      <c r="O13389" s="3">
        <v>1</v>
      </c>
      <c r="P13389" s="3">
        <v>0</v>
      </c>
    </row>
    <row r="13390" spans="2:16" x14ac:dyDescent="0.25">
      <c r="D13390" s="54" t="s">
        <v>198</v>
      </c>
      <c r="F13390" s="67">
        <v>68</v>
      </c>
      <c r="G13390" s="67">
        <v>46936</v>
      </c>
      <c r="H13390" s="3">
        <v>1</v>
      </c>
      <c r="I13390" s="3">
        <v>0</v>
      </c>
      <c r="J13390" s="3">
        <v>5</v>
      </c>
      <c r="K13390" s="3">
        <v>27</v>
      </c>
      <c r="L13390" s="3">
        <v>15</v>
      </c>
      <c r="M13390" s="3">
        <v>12</v>
      </c>
      <c r="N13390" s="3">
        <v>6</v>
      </c>
      <c r="O13390" s="3">
        <v>2</v>
      </c>
      <c r="P13390" s="3">
        <v>0</v>
      </c>
    </row>
    <row r="13391" spans="2:16" x14ac:dyDescent="0.25">
      <c r="D13391" s="54" t="s">
        <v>199</v>
      </c>
      <c r="F13391" s="67">
        <v>27</v>
      </c>
      <c r="G13391" s="67">
        <v>44502</v>
      </c>
      <c r="H13391" s="3">
        <v>1</v>
      </c>
      <c r="I13391" s="3">
        <v>0</v>
      </c>
      <c r="J13391" s="3">
        <v>3</v>
      </c>
      <c r="K13391" s="3">
        <v>9</v>
      </c>
      <c r="L13391" s="3">
        <v>6</v>
      </c>
      <c r="M13391" s="3">
        <v>5</v>
      </c>
      <c r="N13391" s="3">
        <v>2</v>
      </c>
      <c r="O13391" s="3">
        <v>1</v>
      </c>
      <c r="P13391" s="3">
        <v>0</v>
      </c>
    </row>
    <row r="13392" spans="2:16" x14ac:dyDescent="0.25">
      <c r="B13392" s="54">
        <v>2016</v>
      </c>
      <c r="D13392" s="54" t="s">
        <v>126</v>
      </c>
      <c r="F13392" s="67">
        <v>167</v>
      </c>
      <c r="G13392" s="67">
        <v>144037</v>
      </c>
      <c r="H13392" s="3">
        <v>3</v>
      </c>
      <c r="I13392" s="3">
        <v>0</v>
      </c>
      <c r="J13392" s="3">
        <v>17</v>
      </c>
      <c r="K13392" s="3">
        <v>48</v>
      </c>
      <c r="L13392" s="3">
        <v>49</v>
      </c>
      <c r="M13392" s="3">
        <v>31</v>
      </c>
      <c r="N13392" s="3">
        <v>12</v>
      </c>
      <c r="O13392" s="3">
        <v>7</v>
      </c>
      <c r="P13392" s="3">
        <v>0</v>
      </c>
    </row>
    <row r="13393" spans="2:16" x14ac:dyDescent="0.25">
      <c r="F13393" s="67" t="s">
        <v>113</v>
      </c>
      <c r="G13393" s="67" t="s">
        <v>114</v>
      </c>
      <c r="H13393" s="3" t="s">
        <v>117</v>
      </c>
      <c r="I13393" s="3" t="s">
        <v>118</v>
      </c>
      <c r="J13393" s="3" t="s">
        <v>119</v>
      </c>
      <c r="K13393" s="3" t="s">
        <v>120</v>
      </c>
      <c r="L13393" s="3" t="s">
        <v>121</v>
      </c>
      <c r="M13393" s="3" t="s">
        <v>122</v>
      </c>
      <c r="N13393" s="3" t="s">
        <v>123</v>
      </c>
      <c r="O13393" s="3" t="s">
        <v>124</v>
      </c>
      <c r="P13393" s="3" t="s">
        <v>125</v>
      </c>
    </row>
    <row r="13394" spans="2:16" x14ac:dyDescent="0.25">
      <c r="B13394" s="54" t="s">
        <v>140</v>
      </c>
      <c r="F13394" s="67">
        <v>1862</v>
      </c>
      <c r="G13394" s="67">
        <v>944642</v>
      </c>
      <c r="H13394" s="3">
        <v>27</v>
      </c>
      <c r="I13394" s="3">
        <v>3</v>
      </c>
      <c r="J13394" s="3">
        <v>158</v>
      </c>
      <c r="K13394" s="3">
        <v>512</v>
      </c>
      <c r="L13394" s="3">
        <v>535</v>
      </c>
      <c r="M13394" s="3">
        <v>261</v>
      </c>
      <c r="N13394" s="3">
        <v>174</v>
      </c>
      <c r="O13394" s="3">
        <v>191</v>
      </c>
      <c r="P13394" s="3">
        <v>1</v>
      </c>
    </row>
    <row r="13396" spans="2:16" x14ac:dyDescent="0.25">
      <c r="C13396" s="54" t="s">
        <v>429</v>
      </c>
    </row>
    <row r="13397" spans="2:16" x14ac:dyDescent="0.25">
      <c r="H13397" s="3" t="s">
        <v>115</v>
      </c>
    </row>
    <row r="13399" spans="2:16" x14ac:dyDescent="0.25">
      <c r="F13399" s="67" t="s">
        <v>113</v>
      </c>
      <c r="G13399" s="67" t="s">
        <v>114</v>
      </c>
      <c r="H13399" s="3" t="s">
        <v>117</v>
      </c>
      <c r="I13399" s="3" t="s">
        <v>118</v>
      </c>
      <c r="J13399" s="3" t="s">
        <v>119</v>
      </c>
      <c r="K13399" s="3" t="s">
        <v>120</v>
      </c>
      <c r="L13399" s="3" t="s">
        <v>121</v>
      </c>
      <c r="M13399" s="3" t="s">
        <v>122</v>
      </c>
      <c r="N13399" s="3" t="s">
        <v>123</v>
      </c>
      <c r="O13399" s="3" t="s">
        <v>124</v>
      </c>
      <c r="P13399" s="3" t="s">
        <v>125</v>
      </c>
    </row>
    <row r="13400" spans="2:16" x14ac:dyDescent="0.25">
      <c r="B13400" s="54">
        <v>2008</v>
      </c>
      <c r="D13400" s="54" t="s">
        <v>166</v>
      </c>
      <c r="F13400" s="67">
        <v>6</v>
      </c>
      <c r="G13400" s="67">
        <v>36542</v>
      </c>
      <c r="H13400" s="3">
        <v>0</v>
      </c>
      <c r="I13400" s="3">
        <v>0</v>
      </c>
      <c r="J13400" s="3">
        <v>1</v>
      </c>
      <c r="K13400" s="3">
        <v>5</v>
      </c>
      <c r="L13400" s="3">
        <v>0</v>
      </c>
      <c r="M13400" s="3">
        <v>0</v>
      </c>
      <c r="N13400" s="3">
        <v>0</v>
      </c>
      <c r="O13400" s="3">
        <v>0</v>
      </c>
      <c r="P13400" s="3">
        <v>0</v>
      </c>
    </row>
    <row r="13401" spans="2:16" x14ac:dyDescent="0.25">
      <c r="D13401" s="54" t="s">
        <v>167</v>
      </c>
      <c r="F13401" s="67">
        <v>31</v>
      </c>
      <c r="G13401" s="67">
        <v>9101</v>
      </c>
      <c r="H13401" s="3">
        <v>0</v>
      </c>
      <c r="I13401" s="3">
        <v>0</v>
      </c>
      <c r="J13401" s="3">
        <v>8</v>
      </c>
      <c r="K13401" s="3">
        <v>8</v>
      </c>
      <c r="L13401" s="3">
        <v>9</v>
      </c>
      <c r="M13401" s="3">
        <v>4</v>
      </c>
      <c r="N13401" s="3">
        <v>1</v>
      </c>
      <c r="O13401" s="3">
        <v>1</v>
      </c>
      <c r="P13401" s="3">
        <v>0</v>
      </c>
    </row>
    <row r="13402" spans="2:16" x14ac:dyDescent="0.25">
      <c r="B13402" s="54">
        <v>2008</v>
      </c>
      <c r="D13402" s="54" t="s">
        <v>126</v>
      </c>
      <c r="F13402" s="67">
        <v>37</v>
      </c>
      <c r="G13402" s="67">
        <v>45643</v>
      </c>
      <c r="H13402" s="3">
        <v>0</v>
      </c>
      <c r="I13402" s="3">
        <v>0</v>
      </c>
      <c r="J13402" s="3">
        <v>9</v>
      </c>
      <c r="K13402" s="3">
        <v>13</v>
      </c>
      <c r="L13402" s="3">
        <v>9</v>
      </c>
      <c r="M13402" s="3">
        <v>4</v>
      </c>
      <c r="N13402" s="3">
        <v>1</v>
      </c>
      <c r="O13402" s="3">
        <v>1</v>
      </c>
      <c r="P13402" s="3">
        <v>0</v>
      </c>
    </row>
    <row r="13403" spans="2:16" x14ac:dyDescent="0.25">
      <c r="B13403" s="54">
        <v>2009</v>
      </c>
      <c r="D13403" s="54" t="s">
        <v>168</v>
      </c>
      <c r="F13403" s="67">
        <v>24</v>
      </c>
      <c r="G13403" s="67">
        <v>42131</v>
      </c>
      <c r="H13403" s="3">
        <v>0</v>
      </c>
      <c r="I13403" s="3">
        <v>0</v>
      </c>
      <c r="J13403" s="3">
        <v>3</v>
      </c>
      <c r="K13403" s="3">
        <v>5</v>
      </c>
      <c r="L13403" s="3">
        <v>9</v>
      </c>
      <c r="M13403" s="3">
        <v>6</v>
      </c>
      <c r="N13403" s="3">
        <v>1</v>
      </c>
      <c r="O13403" s="3">
        <v>0</v>
      </c>
      <c r="P13403" s="3">
        <v>0</v>
      </c>
    </row>
    <row r="13404" spans="2:16" x14ac:dyDescent="0.25">
      <c r="D13404" s="54" t="s">
        <v>169</v>
      </c>
      <c r="F13404" s="67">
        <v>32</v>
      </c>
      <c r="G13404" s="67">
        <v>16857</v>
      </c>
      <c r="H13404" s="3">
        <v>0</v>
      </c>
      <c r="I13404" s="3">
        <v>0</v>
      </c>
      <c r="J13404" s="3">
        <v>6</v>
      </c>
      <c r="K13404" s="3">
        <v>6</v>
      </c>
      <c r="L13404" s="3">
        <v>12</v>
      </c>
      <c r="M13404" s="3">
        <v>4</v>
      </c>
      <c r="N13404" s="3">
        <v>1</v>
      </c>
      <c r="O13404" s="3">
        <v>3</v>
      </c>
      <c r="P13404" s="3">
        <v>0</v>
      </c>
    </row>
    <row r="13405" spans="2:16" x14ac:dyDescent="0.25">
      <c r="D13405" s="54" t="s">
        <v>170</v>
      </c>
      <c r="F13405" s="67">
        <v>32</v>
      </c>
      <c r="G13405" s="67">
        <v>56144</v>
      </c>
      <c r="H13405" s="3">
        <v>0</v>
      </c>
      <c r="I13405" s="3">
        <v>0</v>
      </c>
      <c r="J13405" s="3">
        <v>2</v>
      </c>
      <c r="K13405" s="3">
        <v>7</v>
      </c>
      <c r="L13405" s="3">
        <v>13</v>
      </c>
      <c r="M13405" s="3">
        <v>3</v>
      </c>
      <c r="N13405" s="3">
        <v>2</v>
      </c>
      <c r="O13405" s="3">
        <v>5</v>
      </c>
      <c r="P13405" s="3">
        <v>0</v>
      </c>
    </row>
    <row r="13406" spans="2:16" x14ac:dyDescent="0.25">
      <c r="D13406" s="54" t="s">
        <v>171</v>
      </c>
      <c r="F13406" s="67">
        <v>27</v>
      </c>
      <c r="G13406" s="67">
        <v>7335</v>
      </c>
      <c r="H13406" s="3">
        <v>0</v>
      </c>
      <c r="I13406" s="3">
        <v>0</v>
      </c>
      <c r="J13406" s="3">
        <v>5</v>
      </c>
      <c r="K13406" s="3">
        <v>7</v>
      </c>
      <c r="L13406" s="3">
        <v>8</v>
      </c>
      <c r="M13406" s="3">
        <v>5</v>
      </c>
      <c r="N13406" s="3">
        <v>0</v>
      </c>
      <c r="O13406" s="3">
        <v>2</v>
      </c>
      <c r="P13406" s="3">
        <v>0</v>
      </c>
    </row>
    <row r="13407" spans="2:16" x14ac:dyDescent="0.25">
      <c r="B13407" s="54">
        <v>2009</v>
      </c>
      <c r="D13407" s="54" t="s">
        <v>126</v>
      </c>
      <c r="F13407" s="67">
        <v>115</v>
      </c>
      <c r="G13407" s="67">
        <v>122467</v>
      </c>
      <c r="H13407" s="3">
        <v>0</v>
      </c>
      <c r="I13407" s="3">
        <v>0</v>
      </c>
      <c r="J13407" s="3">
        <v>16</v>
      </c>
      <c r="K13407" s="3">
        <v>25</v>
      </c>
      <c r="L13407" s="3">
        <v>42</v>
      </c>
      <c r="M13407" s="3">
        <v>18</v>
      </c>
      <c r="N13407" s="3">
        <v>4</v>
      </c>
      <c r="O13407" s="3">
        <v>10</v>
      </c>
      <c r="P13407" s="3">
        <v>0</v>
      </c>
    </row>
    <row r="13408" spans="2:16" x14ac:dyDescent="0.25">
      <c r="B13408" s="54">
        <v>2010</v>
      </c>
      <c r="D13408" s="54" t="s">
        <v>172</v>
      </c>
      <c r="F13408" s="67">
        <v>20</v>
      </c>
      <c r="G13408" s="67">
        <v>76850</v>
      </c>
      <c r="H13408" s="3">
        <v>0</v>
      </c>
      <c r="I13408" s="3">
        <v>0</v>
      </c>
      <c r="J13408" s="3">
        <v>1</v>
      </c>
      <c r="K13408" s="3">
        <v>5</v>
      </c>
      <c r="L13408" s="3">
        <v>4</v>
      </c>
      <c r="M13408" s="3">
        <v>5</v>
      </c>
      <c r="N13408" s="3">
        <v>4</v>
      </c>
      <c r="O13408" s="3">
        <v>1</v>
      </c>
      <c r="P13408" s="3">
        <v>0</v>
      </c>
    </row>
    <row r="13409" spans="2:16" x14ac:dyDescent="0.25">
      <c r="D13409" s="54" t="s">
        <v>173</v>
      </c>
      <c r="F13409" s="67">
        <v>19</v>
      </c>
      <c r="G13409" s="67">
        <v>20203</v>
      </c>
      <c r="H13409" s="3">
        <v>0</v>
      </c>
      <c r="I13409" s="3">
        <v>0</v>
      </c>
      <c r="J13409" s="3">
        <v>2</v>
      </c>
      <c r="K13409" s="3">
        <v>4</v>
      </c>
      <c r="L13409" s="3">
        <v>6</v>
      </c>
      <c r="M13409" s="3">
        <v>4</v>
      </c>
      <c r="N13409" s="3">
        <v>0</v>
      </c>
      <c r="O13409" s="3">
        <v>3</v>
      </c>
      <c r="P13409" s="3">
        <v>0</v>
      </c>
    </row>
    <row r="13410" spans="2:16" x14ac:dyDescent="0.25">
      <c r="D13410" s="54" t="s">
        <v>174</v>
      </c>
      <c r="F13410" s="67">
        <v>12</v>
      </c>
      <c r="G13410" s="67">
        <v>4901</v>
      </c>
      <c r="H13410" s="3">
        <v>0</v>
      </c>
      <c r="I13410" s="3">
        <v>0</v>
      </c>
      <c r="J13410" s="3">
        <v>0</v>
      </c>
      <c r="K13410" s="3">
        <v>5</v>
      </c>
      <c r="L13410" s="3">
        <v>4</v>
      </c>
      <c r="M13410" s="3">
        <v>2</v>
      </c>
      <c r="N13410" s="3">
        <v>1</v>
      </c>
      <c r="O13410" s="3">
        <v>0</v>
      </c>
      <c r="P13410" s="3">
        <v>0</v>
      </c>
    </row>
    <row r="13411" spans="2:16" x14ac:dyDescent="0.25">
      <c r="D13411" s="54" t="s">
        <v>175</v>
      </c>
      <c r="F13411" s="67">
        <v>14</v>
      </c>
      <c r="G13411" s="67">
        <v>3372</v>
      </c>
      <c r="H13411" s="3">
        <v>0</v>
      </c>
      <c r="I13411" s="3">
        <v>0</v>
      </c>
      <c r="J13411" s="3">
        <v>1</v>
      </c>
      <c r="K13411" s="3">
        <v>2</v>
      </c>
      <c r="L13411" s="3">
        <v>5</v>
      </c>
      <c r="M13411" s="3">
        <v>2</v>
      </c>
      <c r="N13411" s="3">
        <v>1</v>
      </c>
      <c r="O13411" s="3">
        <v>3</v>
      </c>
      <c r="P13411" s="3">
        <v>0</v>
      </c>
    </row>
    <row r="13412" spans="2:16" x14ac:dyDescent="0.25">
      <c r="B13412" s="54">
        <v>2010</v>
      </c>
      <c r="D13412" s="54" t="s">
        <v>126</v>
      </c>
      <c r="F13412" s="67">
        <v>65</v>
      </c>
      <c r="G13412" s="67">
        <v>105326</v>
      </c>
      <c r="H13412" s="3">
        <v>0</v>
      </c>
      <c r="I13412" s="3">
        <v>0</v>
      </c>
      <c r="J13412" s="3">
        <v>4</v>
      </c>
      <c r="K13412" s="3">
        <v>16</v>
      </c>
      <c r="L13412" s="3">
        <v>19</v>
      </c>
      <c r="M13412" s="3">
        <v>13</v>
      </c>
      <c r="N13412" s="3">
        <v>6</v>
      </c>
      <c r="O13412" s="3">
        <v>7</v>
      </c>
      <c r="P13412" s="3">
        <v>0</v>
      </c>
    </row>
    <row r="13413" spans="2:16" x14ac:dyDescent="0.25">
      <c r="B13413" s="54">
        <v>2011</v>
      </c>
      <c r="D13413" s="54" t="s">
        <v>176</v>
      </c>
      <c r="F13413" s="67">
        <v>20</v>
      </c>
      <c r="G13413" s="67">
        <v>7045</v>
      </c>
      <c r="H13413" s="3">
        <v>0</v>
      </c>
      <c r="I13413" s="3">
        <v>0</v>
      </c>
      <c r="J13413" s="3">
        <v>2</v>
      </c>
      <c r="K13413" s="3">
        <v>8</v>
      </c>
      <c r="L13413" s="3">
        <v>6</v>
      </c>
      <c r="M13413" s="3">
        <v>3</v>
      </c>
      <c r="N13413" s="3">
        <v>1</v>
      </c>
      <c r="O13413" s="3">
        <v>0</v>
      </c>
      <c r="P13413" s="3">
        <v>0</v>
      </c>
    </row>
    <row r="13414" spans="2:16" x14ac:dyDescent="0.25">
      <c r="D13414" s="54" t="s">
        <v>177</v>
      </c>
      <c r="F13414" s="67">
        <v>19</v>
      </c>
      <c r="G13414" s="67">
        <v>5358</v>
      </c>
      <c r="H13414" s="3">
        <v>0</v>
      </c>
      <c r="I13414" s="3">
        <v>0</v>
      </c>
      <c r="J13414" s="3">
        <v>0</v>
      </c>
      <c r="K13414" s="3">
        <v>2</v>
      </c>
      <c r="L13414" s="3">
        <v>10</v>
      </c>
      <c r="M13414" s="3">
        <v>2</v>
      </c>
      <c r="N13414" s="3">
        <v>2</v>
      </c>
      <c r="O13414" s="3">
        <v>3</v>
      </c>
      <c r="P13414" s="3">
        <v>0</v>
      </c>
    </row>
    <row r="13415" spans="2:16" x14ac:dyDescent="0.25">
      <c r="D13415" s="54" t="s">
        <v>178</v>
      </c>
      <c r="F13415" s="67">
        <v>13</v>
      </c>
      <c r="G13415" s="67">
        <v>4985</v>
      </c>
      <c r="H13415" s="3">
        <v>0</v>
      </c>
      <c r="I13415" s="3">
        <v>0</v>
      </c>
      <c r="J13415" s="3">
        <v>3</v>
      </c>
      <c r="K13415" s="3">
        <v>3</v>
      </c>
      <c r="L13415" s="3">
        <v>3</v>
      </c>
      <c r="M13415" s="3">
        <v>1</v>
      </c>
      <c r="N13415" s="3">
        <v>1</v>
      </c>
      <c r="O13415" s="3">
        <v>2</v>
      </c>
      <c r="P13415" s="3">
        <v>0</v>
      </c>
    </row>
    <row r="13416" spans="2:16" x14ac:dyDescent="0.25">
      <c r="D13416" s="54" t="s">
        <v>179</v>
      </c>
      <c r="F13416" s="67">
        <v>11</v>
      </c>
      <c r="G13416" s="67">
        <v>2568</v>
      </c>
      <c r="H13416" s="3">
        <v>0</v>
      </c>
      <c r="I13416" s="3">
        <v>0</v>
      </c>
      <c r="J13416" s="3">
        <v>1</v>
      </c>
      <c r="K13416" s="3">
        <v>3</v>
      </c>
      <c r="L13416" s="3">
        <v>3</v>
      </c>
      <c r="M13416" s="3">
        <v>0</v>
      </c>
      <c r="N13416" s="3">
        <v>1</v>
      </c>
      <c r="O13416" s="3">
        <v>3</v>
      </c>
      <c r="P13416" s="3">
        <v>0</v>
      </c>
    </row>
    <row r="13417" spans="2:16" x14ac:dyDescent="0.25">
      <c r="B13417" s="54">
        <v>2011</v>
      </c>
      <c r="D13417" s="54" t="s">
        <v>126</v>
      </c>
      <c r="F13417" s="67">
        <v>63</v>
      </c>
      <c r="G13417" s="67">
        <v>19956</v>
      </c>
      <c r="H13417" s="3">
        <v>0</v>
      </c>
      <c r="I13417" s="3">
        <v>0</v>
      </c>
      <c r="J13417" s="3">
        <v>6</v>
      </c>
      <c r="K13417" s="3">
        <v>16</v>
      </c>
      <c r="L13417" s="3">
        <v>22</v>
      </c>
      <c r="M13417" s="3">
        <v>6</v>
      </c>
      <c r="N13417" s="3">
        <v>5</v>
      </c>
      <c r="O13417" s="3">
        <v>8</v>
      </c>
      <c r="P13417" s="3">
        <v>0</v>
      </c>
    </row>
    <row r="13418" spans="2:16" x14ac:dyDescent="0.25">
      <c r="B13418" s="54">
        <v>2012</v>
      </c>
      <c r="D13418" s="54" t="s">
        <v>180</v>
      </c>
      <c r="F13418" s="67">
        <v>18</v>
      </c>
      <c r="G13418" s="67">
        <v>7092</v>
      </c>
      <c r="H13418" s="3">
        <v>1</v>
      </c>
      <c r="I13418" s="3">
        <v>0</v>
      </c>
      <c r="J13418" s="3">
        <v>2</v>
      </c>
      <c r="K13418" s="3">
        <v>4</v>
      </c>
      <c r="L13418" s="3">
        <v>5</v>
      </c>
      <c r="M13418" s="3">
        <v>2</v>
      </c>
      <c r="N13418" s="3">
        <v>2</v>
      </c>
      <c r="O13418" s="3">
        <v>2</v>
      </c>
      <c r="P13418" s="3">
        <v>0</v>
      </c>
    </row>
    <row r="13419" spans="2:16" x14ac:dyDescent="0.25">
      <c r="D13419" s="54" t="s">
        <v>181</v>
      </c>
      <c r="F13419" s="67">
        <v>40</v>
      </c>
      <c r="G13419" s="67">
        <v>56445</v>
      </c>
      <c r="H13419" s="3">
        <v>0</v>
      </c>
      <c r="I13419" s="3">
        <v>1</v>
      </c>
      <c r="J13419" s="3">
        <v>2</v>
      </c>
      <c r="K13419" s="3">
        <v>10</v>
      </c>
      <c r="L13419" s="3">
        <v>11</v>
      </c>
      <c r="M13419" s="3">
        <v>7</v>
      </c>
      <c r="N13419" s="3">
        <v>1</v>
      </c>
      <c r="O13419" s="3">
        <v>8</v>
      </c>
      <c r="P13419" s="3">
        <v>0</v>
      </c>
    </row>
    <row r="13420" spans="2:16" x14ac:dyDescent="0.25">
      <c r="D13420" s="54" t="s">
        <v>182</v>
      </c>
      <c r="F13420" s="67">
        <v>30</v>
      </c>
      <c r="G13420" s="67">
        <v>15790</v>
      </c>
      <c r="H13420" s="3">
        <v>0</v>
      </c>
      <c r="I13420" s="3">
        <v>0</v>
      </c>
      <c r="J13420" s="3">
        <v>1</v>
      </c>
      <c r="K13420" s="3">
        <v>8</v>
      </c>
      <c r="L13420" s="3">
        <v>13</v>
      </c>
      <c r="M13420" s="3">
        <v>2</v>
      </c>
      <c r="N13420" s="3">
        <v>4</v>
      </c>
      <c r="O13420" s="3">
        <v>2</v>
      </c>
      <c r="P13420" s="3">
        <v>0</v>
      </c>
    </row>
    <row r="13421" spans="2:16" x14ac:dyDescent="0.25">
      <c r="D13421" s="54" t="s">
        <v>183</v>
      </c>
      <c r="F13421" s="67">
        <v>30</v>
      </c>
      <c r="G13421" s="67">
        <v>7366</v>
      </c>
      <c r="H13421" s="3">
        <v>1</v>
      </c>
      <c r="I13421" s="3">
        <v>0</v>
      </c>
      <c r="J13421" s="3">
        <v>0</v>
      </c>
      <c r="K13421" s="3">
        <v>8</v>
      </c>
      <c r="L13421" s="3">
        <v>13</v>
      </c>
      <c r="M13421" s="3">
        <v>2</v>
      </c>
      <c r="N13421" s="3">
        <v>4</v>
      </c>
      <c r="O13421" s="3">
        <v>2</v>
      </c>
      <c r="P13421" s="3">
        <v>0</v>
      </c>
    </row>
    <row r="13422" spans="2:16" x14ac:dyDescent="0.25">
      <c r="B13422" s="54">
        <v>2012</v>
      </c>
      <c r="D13422" s="54" t="s">
        <v>126</v>
      </c>
      <c r="F13422" s="67">
        <v>118</v>
      </c>
      <c r="G13422" s="67">
        <v>86693</v>
      </c>
      <c r="H13422" s="3">
        <v>2</v>
      </c>
      <c r="I13422" s="3">
        <v>1</v>
      </c>
      <c r="J13422" s="3">
        <v>5</v>
      </c>
      <c r="K13422" s="3">
        <v>30</v>
      </c>
      <c r="L13422" s="3">
        <v>42</v>
      </c>
      <c r="M13422" s="3">
        <v>13</v>
      </c>
      <c r="N13422" s="3">
        <v>11</v>
      </c>
      <c r="O13422" s="3">
        <v>14</v>
      </c>
      <c r="P13422" s="3">
        <v>0</v>
      </c>
    </row>
    <row r="13423" spans="2:16" x14ac:dyDescent="0.25">
      <c r="B13423" s="54">
        <v>2013</v>
      </c>
      <c r="D13423" s="54" t="s">
        <v>184</v>
      </c>
      <c r="F13423" s="67">
        <v>42</v>
      </c>
      <c r="G13423" s="67">
        <v>18438</v>
      </c>
      <c r="H13423" s="3">
        <v>0</v>
      </c>
      <c r="I13423" s="3">
        <v>0</v>
      </c>
      <c r="J13423" s="3">
        <v>0</v>
      </c>
      <c r="K13423" s="3">
        <v>9</v>
      </c>
      <c r="L13423" s="3">
        <v>4</v>
      </c>
      <c r="M13423" s="3">
        <v>4</v>
      </c>
      <c r="N13423" s="3">
        <v>5</v>
      </c>
      <c r="O13423" s="3">
        <v>20</v>
      </c>
      <c r="P13423" s="3">
        <v>0</v>
      </c>
    </row>
    <row r="13424" spans="2:16" x14ac:dyDescent="0.25">
      <c r="D13424" s="54" t="s">
        <v>185</v>
      </c>
      <c r="F13424" s="67">
        <v>24</v>
      </c>
      <c r="G13424" s="67">
        <v>24935</v>
      </c>
      <c r="H13424" s="3">
        <v>1</v>
      </c>
      <c r="I13424" s="3">
        <v>0</v>
      </c>
      <c r="J13424" s="3">
        <v>3</v>
      </c>
      <c r="K13424" s="3">
        <v>4</v>
      </c>
      <c r="L13424" s="3">
        <v>8</v>
      </c>
      <c r="M13424" s="3">
        <v>6</v>
      </c>
      <c r="N13424" s="3">
        <v>1</v>
      </c>
      <c r="O13424" s="3">
        <v>1</v>
      </c>
      <c r="P13424" s="3">
        <v>0</v>
      </c>
    </row>
    <row r="13425" spans="2:16" x14ac:dyDescent="0.25">
      <c r="D13425" s="54" t="s">
        <v>186</v>
      </c>
      <c r="F13425" s="67">
        <v>16</v>
      </c>
      <c r="G13425" s="67">
        <v>14657</v>
      </c>
      <c r="H13425" s="3">
        <v>0</v>
      </c>
      <c r="I13425" s="3">
        <v>0</v>
      </c>
      <c r="J13425" s="3">
        <v>0</v>
      </c>
      <c r="K13425" s="3">
        <v>6</v>
      </c>
      <c r="L13425" s="3">
        <v>8</v>
      </c>
      <c r="M13425" s="3">
        <v>1</v>
      </c>
      <c r="N13425" s="3">
        <v>0</v>
      </c>
      <c r="O13425" s="3">
        <v>1</v>
      </c>
      <c r="P13425" s="3">
        <v>0</v>
      </c>
    </row>
    <row r="13426" spans="2:16" x14ac:dyDescent="0.25">
      <c r="D13426" s="54" t="s">
        <v>187</v>
      </c>
      <c r="F13426" s="67">
        <v>43</v>
      </c>
      <c r="G13426" s="67">
        <v>13789</v>
      </c>
      <c r="H13426" s="3">
        <v>1</v>
      </c>
      <c r="I13426" s="3">
        <v>0</v>
      </c>
      <c r="J13426" s="3">
        <v>2</v>
      </c>
      <c r="K13426" s="3">
        <v>15</v>
      </c>
      <c r="L13426" s="3">
        <v>17</v>
      </c>
      <c r="M13426" s="3">
        <v>4</v>
      </c>
      <c r="N13426" s="3">
        <v>0</v>
      </c>
      <c r="O13426" s="3">
        <v>3</v>
      </c>
      <c r="P13426" s="3">
        <v>1</v>
      </c>
    </row>
    <row r="13427" spans="2:16" x14ac:dyDescent="0.25">
      <c r="B13427" s="54">
        <v>2013</v>
      </c>
      <c r="D13427" s="54" t="s">
        <v>126</v>
      </c>
      <c r="F13427" s="67">
        <v>125</v>
      </c>
      <c r="G13427" s="67">
        <v>71819</v>
      </c>
      <c r="H13427" s="3">
        <v>2</v>
      </c>
      <c r="I13427" s="3">
        <v>0</v>
      </c>
      <c r="J13427" s="3">
        <v>5</v>
      </c>
      <c r="K13427" s="3">
        <v>34</v>
      </c>
      <c r="L13427" s="3">
        <v>37</v>
      </c>
      <c r="M13427" s="3">
        <v>15</v>
      </c>
      <c r="N13427" s="3">
        <v>6</v>
      </c>
      <c r="O13427" s="3">
        <v>25</v>
      </c>
      <c r="P13427" s="3">
        <v>1</v>
      </c>
    </row>
    <row r="13428" spans="2:16" x14ac:dyDescent="0.25">
      <c r="B13428" s="54">
        <v>2014</v>
      </c>
      <c r="D13428" s="54" t="s">
        <v>188</v>
      </c>
      <c r="F13428" s="67">
        <v>20</v>
      </c>
      <c r="G13428" s="67">
        <v>15254</v>
      </c>
      <c r="H13428" s="3">
        <v>0</v>
      </c>
      <c r="I13428" s="3">
        <v>0</v>
      </c>
      <c r="J13428" s="3">
        <v>1</v>
      </c>
      <c r="K13428" s="3">
        <v>6</v>
      </c>
      <c r="L13428" s="3">
        <v>9</v>
      </c>
      <c r="M13428" s="3">
        <v>0</v>
      </c>
      <c r="N13428" s="3">
        <v>2</v>
      </c>
      <c r="O13428" s="3">
        <v>2</v>
      </c>
      <c r="P13428" s="3">
        <v>0</v>
      </c>
    </row>
    <row r="13429" spans="2:16" x14ac:dyDescent="0.25">
      <c r="D13429" s="54" t="s">
        <v>189</v>
      </c>
      <c r="F13429" s="67">
        <v>19</v>
      </c>
      <c r="G13429" s="67">
        <v>15902</v>
      </c>
      <c r="H13429" s="3">
        <v>0</v>
      </c>
      <c r="I13429" s="3">
        <v>0</v>
      </c>
      <c r="J13429" s="3">
        <v>3</v>
      </c>
      <c r="K13429" s="3">
        <v>4</v>
      </c>
      <c r="L13429" s="3">
        <v>6</v>
      </c>
      <c r="M13429" s="3">
        <v>1</v>
      </c>
      <c r="N13429" s="3">
        <v>1</v>
      </c>
      <c r="O13429" s="3">
        <v>4</v>
      </c>
      <c r="P13429" s="3">
        <v>0</v>
      </c>
    </row>
    <row r="13430" spans="2:16" x14ac:dyDescent="0.25">
      <c r="D13430" s="54" t="s">
        <v>190</v>
      </c>
      <c r="F13430" s="67">
        <v>24</v>
      </c>
      <c r="G13430" s="67">
        <v>16845</v>
      </c>
      <c r="H13430" s="3">
        <v>0</v>
      </c>
      <c r="I13430" s="3">
        <v>0</v>
      </c>
      <c r="J13430" s="3">
        <v>1</v>
      </c>
      <c r="K13430" s="3">
        <v>12</v>
      </c>
      <c r="L13430" s="3">
        <v>4</v>
      </c>
      <c r="M13430" s="3">
        <v>2</v>
      </c>
      <c r="N13430" s="3">
        <v>1</v>
      </c>
      <c r="O13430" s="3">
        <v>4</v>
      </c>
      <c r="P13430" s="3">
        <v>0</v>
      </c>
    </row>
    <row r="13431" spans="2:16" x14ac:dyDescent="0.25">
      <c r="D13431" s="54" t="s">
        <v>191</v>
      </c>
      <c r="F13431" s="67">
        <v>21</v>
      </c>
      <c r="G13431" s="67">
        <v>49439</v>
      </c>
      <c r="H13431" s="3">
        <v>1</v>
      </c>
      <c r="I13431" s="3">
        <v>0</v>
      </c>
      <c r="J13431" s="3">
        <v>1</v>
      </c>
      <c r="K13431" s="3">
        <v>7</v>
      </c>
      <c r="L13431" s="3">
        <v>5</v>
      </c>
      <c r="M13431" s="3">
        <v>2</v>
      </c>
      <c r="N13431" s="3">
        <v>4</v>
      </c>
      <c r="O13431" s="3">
        <v>1</v>
      </c>
      <c r="P13431" s="3">
        <v>0</v>
      </c>
    </row>
    <row r="13432" spans="2:16" x14ac:dyDescent="0.25">
      <c r="B13432" s="54">
        <v>2014</v>
      </c>
      <c r="D13432" s="54" t="s">
        <v>126</v>
      </c>
      <c r="F13432" s="67">
        <v>84</v>
      </c>
      <c r="G13432" s="67">
        <v>97440</v>
      </c>
      <c r="H13432" s="3">
        <v>1</v>
      </c>
      <c r="I13432" s="3">
        <v>0</v>
      </c>
      <c r="J13432" s="3">
        <v>6</v>
      </c>
      <c r="K13432" s="3">
        <v>29</v>
      </c>
      <c r="L13432" s="3">
        <v>24</v>
      </c>
      <c r="M13432" s="3">
        <v>5</v>
      </c>
      <c r="N13432" s="3">
        <v>8</v>
      </c>
      <c r="O13432" s="3">
        <v>11</v>
      </c>
      <c r="P13432" s="3">
        <v>0</v>
      </c>
    </row>
    <row r="13433" spans="2:16" x14ac:dyDescent="0.25">
      <c r="B13433" s="54">
        <v>2015</v>
      </c>
      <c r="D13433" s="54" t="s">
        <v>192</v>
      </c>
      <c r="F13433" s="67">
        <v>22</v>
      </c>
      <c r="G13433" s="67">
        <v>15887</v>
      </c>
      <c r="H13433" s="3">
        <v>0</v>
      </c>
      <c r="I13433" s="3">
        <v>1</v>
      </c>
      <c r="J13433" s="3">
        <v>3</v>
      </c>
      <c r="K13433" s="3">
        <v>3</v>
      </c>
      <c r="L13433" s="3">
        <v>3</v>
      </c>
      <c r="M13433" s="3">
        <v>4</v>
      </c>
      <c r="N13433" s="3">
        <v>0</v>
      </c>
      <c r="O13433" s="3">
        <v>8</v>
      </c>
      <c r="P13433" s="3">
        <v>0</v>
      </c>
    </row>
    <row r="13434" spans="2:16" x14ac:dyDescent="0.25">
      <c r="D13434" s="54" t="s">
        <v>193</v>
      </c>
      <c r="F13434" s="67">
        <v>21</v>
      </c>
      <c r="G13434" s="67">
        <v>10568</v>
      </c>
      <c r="H13434" s="3">
        <v>0</v>
      </c>
      <c r="I13434" s="3">
        <v>0</v>
      </c>
      <c r="J13434" s="3">
        <v>2</v>
      </c>
      <c r="K13434" s="3">
        <v>5</v>
      </c>
      <c r="L13434" s="3">
        <v>6</v>
      </c>
      <c r="M13434" s="3">
        <v>2</v>
      </c>
      <c r="N13434" s="3">
        <v>1</v>
      </c>
      <c r="O13434" s="3">
        <v>5</v>
      </c>
      <c r="P13434" s="3">
        <v>0</v>
      </c>
    </row>
    <row r="13435" spans="2:16" x14ac:dyDescent="0.25">
      <c r="D13435" s="54" t="s">
        <v>194</v>
      </c>
      <c r="F13435" s="67">
        <v>26</v>
      </c>
      <c r="G13435" s="67">
        <v>10420</v>
      </c>
      <c r="H13435" s="3">
        <v>0</v>
      </c>
      <c r="I13435" s="3">
        <v>0</v>
      </c>
      <c r="J13435" s="3">
        <v>2</v>
      </c>
      <c r="K13435" s="3">
        <v>7</v>
      </c>
      <c r="L13435" s="3">
        <v>8</v>
      </c>
      <c r="M13435" s="3">
        <v>5</v>
      </c>
      <c r="N13435" s="3">
        <v>0</v>
      </c>
      <c r="O13435" s="3">
        <v>4</v>
      </c>
      <c r="P13435" s="3">
        <v>0</v>
      </c>
    </row>
    <row r="13436" spans="2:16" x14ac:dyDescent="0.25">
      <c r="D13436" s="54" t="s">
        <v>195</v>
      </c>
      <c r="F13436" s="67">
        <v>29</v>
      </c>
      <c r="G13436" s="67">
        <v>20554</v>
      </c>
      <c r="H13436" s="3">
        <v>1</v>
      </c>
      <c r="I13436" s="3">
        <v>0</v>
      </c>
      <c r="J13436" s="3">
        <v>5</v>
      </c>
      <c r="K13436" s="3">
        <v>9</v>
      </c>
      <c r="L13436" s="3">
        <v>4</v>
      </c>
      <c r="M13436" s="3">
        <v>1</v>
      </c>
      <c r="N13436" s="3">
        <v>3</v>
      </c>
      <c r="O13436" s="3">
        <v>6</v>
      </c>
      <c r="P13436" s="3">
        <v>0</v>
      </c>
    </row>
    <row r="13437" spans="2:16" x14ac:dyDescent="0.25">
      <c r="B13437" s="54">
        <v>2015</v>
      </c>
      <c r="D13437" s="54" t="s">
        <v>126</v>
      </c>
      <c r="F13437" s="67">
        <v>98</v>
      </c>
      <c r="G13437" s="67">
        <v>57429</v>
      </c>
      <c r="H13437" s="3">
        <v>1</v>
      </c>
      <c r="I13437" s="3">
        <v>1</v>
      </c>
      <c r="J13437" s="3">
        <v>12</v>
      </c>
      <c r="K13437" s="3">
        <v>24</v>
      </c>
      <c r="L13437" s="3">
        <v>21</v>
      </c>
      <c r="M13437" s="3">
        <v>12</v>
      </c>
      <c r="N13437" s="3">
        <v>4</v>
      </c>
      <c r="O13437" s="3">
        <v>23</v>
      </c>
      <c r="P13437" s="3">
        <v>0</v>
      </c>
    </row>
    <row r="13438" spans="2:16" x14ac:dyDescent="0.25">
      <c r="B13438" s="54">
        <v>2016</v>
      </c>
      <c r="D13438" s="54" t="s">
        <v>196</v>
      </c>
      <c r="F13438" s="67">
        <v>26</v>
      </c>
      <c r="G13438" s="67">
        <v>10781</v>
      </c>
      <c r="H13438" s="3">
        <v>2</v>
      </c>
      <c r="I13438" s="3">
        <v>1</v>
      </c>
      <c r="J13438" s="3">
        <v>4</v>
      </c>
      <c r="K13438" s="3">
        <v>5</v>
      </c>
      <c r="L13438" s="3">
        <v>8</v>
      </c>
      <c r="M13438" s="3">
        <v>1</v>
      </c>
      <c r="N13438" s="3">
        <v>1</v>
      </c>
      <c r="O13438" s="3">
        <v>4</v>
      </c>
      <c r="P13438" s="3">
        <v>0</v>
      </c>
    </row>
    <row r="13439" spans="2:16" x14ac:dyDescent="0.25">
      <c r="D13439" s="54" t="s">
        <v>197</v>
      </c>
      <c r="F13439" s="67">
        <v>47</v>
      </c>
      <c r="G13439" s="67">
        <v>34048</v>
      </c>
      <c r="H13439" s="3">
        <v>0</v>
      </c>
      <c r="I13439" s="3">
        <v>0</v>
      </c>
      <c r="J13439" s="3">
        <v>1</v>
      </c>
      <c r="K13439" s="3">
        <v>11</v>
      </c>
      <c r="L13439" s="3">
        <v>15</v>
      </c>
      <c r="M13439" s="3">
        <v>11</v>
      </c>
      <c r="N13439" s="3">
        <v>7</v>
      </c>
      <c r="O13439" s="3">
        <v>2</v>
      </c>
      <c r="P13439" s="3">
        <v>0</v>
      </c>
    </row>
    <row r="13440" spans="2:16" x14ac:dyDescent="0.25">
      <c r="D13440" s="54" t="s">
        <v>198</v>
      </c>
      <c r="F13440" s="67">
        <v>24</v>
      </c>
      <c r="G13440" s="67">
        <v>17303</v>
      </c>
      <c r="H13440" s="3">
        <v>1</v>
      </c>
      <c r="I13440" s="3">
        <v>0</v>
      </c>
      <c r="J13440" s="3">
        <v>1</v>
      </c>
      <c r="K13440" s="3">
        <v>10</v>
      </c>
      <c r="L13440" s="3">
        <v>4</v>
      </c>
      <c r="M13440" s="3">
        <v>4</v>
      </c>
      <c r="N13440" s="3">
        <v>2</v>
      </c>
      <c r="O13440" s="3">
        <v>2</v>
      </c>
      <c r="P13440" s="3">
        <v>0</v>
      </c>
    </row>
    <row r="13441" spans="2:16" x14ac:dyDescent="0.25">
      <c r="D13441" s="54" t="s">
        <v>199</v>
      </c>
      <c r="F13441" s="67">
        <v>63</v>
      </c>
      <c r="G13441" s="67">
        <v>42149</v>
      </c>
      <c r="H13441" s="3">
        <v>0</v>
      </c>
      <c r="I13441" s="3">
        <v>0</v>
      </c>
      <c r="J13441" s="3">
        <v>3</v>
      </c>
      <c r="K13441" s="3">
        <v>16</v>
      </c>
      <c r="L13441" s="3">
        <v>15</v>
      </c>
      <c r="M13441" s="3">
        <v>24</v>
      </c>
      <c r="N13441" s="3">
        <v>3</v>
      </c>
      <c r="O13441" s="3">
        <v>2</v>
      </c>
      <c r="P13441" s="3">
        <v>0</v>
      </c>
    </row>
    <row r="13442" spans="2:16" x14ac:dyDescent="0.25">
      <c r="B13442" s="54">
        <v>2016</v>
      </c>
      <c r="D13442" s="54" t="s">
        <v>126</v>
      </c>
      <c r="F13442" s="67">
        <v>160</v>
      </c>
      <c r="G13442" s="67">
        <v>104281</v>
      </c>
      <c r="H13442" s="3">
        <v>3</v>
      </c>
      <c r="I13442" s="3">
        <v>1</v>
      </c>
      <c r="J13442" s="3">
        <v>9</v>
      </c>
      <c r="K13442" s="3">
        <v>42</v>
      </c>
      <c r="L13442" s="3">
        <v>42</v>
      </c>
      <c r="M13442" s="3">
        <v>40</v>
      </c>
      <c r="N13442" s="3">
        <v>13</v>
      </c>
      <c r="O13442" s="3">
        <v>10</v>
      </c>
      <c r="P13442" s="3">
        <v>0</v>
      </c>
    </row>
    <row r="13443" spans="2:16" x14ac:dyDescent="0.25">
      <c r="F13443" s="67" t="s">
        <v>113</v>
      </c>
      <c r="G13443" s="67" t="s">
        <v>114</v>
      </c>
      <c r="H13443" s="3" t="s">
        <v>117</v>
      </c>
      <c r="I13443" s="3" t="s">
        <v>118</v>
      </c>
      <c r="J13443" s="3" t="s">
        <v>119</v>
      </c>
      <c r="K13443" s="3" t="s">
        <v>120</v>
      </c>
      <c r="L13443" s="3" t="s">
        <v>121</v>
      </c>
      <c r="M13443" s="3" t="s">
        <v>122</v>
      </c>
      <c r="N13443" s="3" t="s">
        <v>123</v>
      </c>
      <c r="O13443" s="3" t="s">
        <v>124</v>
      </c>
      <c r="P13443" s="3" t="s">
        <v>125</v>
      </c>
    </row>
    <row r="13444" spans="2:16" x14ac:dyDescent="0.25">
      <c r="B13444" s="54" t="s">
        <v>140</v>
      </c>
      <c r="F13444" s="67">
        <v>865</v>
      </c>
      <c r="G13444" s="67">
        <v>711054</v>
      </c>
      <c r="H13444" s="3">
        <v>9</v>
      </c>
      <c r="I13444" s="3">
        <v>3</v>
      </c>
      <c r="J13444" s="3">
        <v>72</v>
      </c>
      <c r="K13444" s="3">
        <v>229</v>
      </c>
      <c r="L13444" s="3">
        <v>258</v>
      </c>
      <c r="M13444" s="3">
        <v>126</v>
      </c>
      <c r="N13444" s="3">
        <v>58</v>
      </c>
      <c r="O13444" s="3">
        <v>109</v>
      </c>
      <c r="P13444" s="3">
        <v>1</v>
      </c>
    </row>
    <row r="13446" spans="2:16" x14ac:dyDescent="0.25">
      <c r="C13446" s="54" t="s">
        <v>430</v>
      </c>
    </row>
    <row r="13447" spans="2:16" x14ac:dyDescent="0.25">
      <c r="H13447" s="3" t="s">
        <v>115</v>
      </c>
    </row>
    <row r="13449" spans="2:16" x14ac:dyDescent="0.25">
      <c r="F13449" s="67" t="s">
        <v>113</v>
      </c>
      <c r="G13449" s="67" t="s">
        <v>114</v>
      </c>
      <c r="H13449" s="3" t="s">
        <v>117</v>
      </c>
      <c r="I13449" s="3" t="s">
        <v>118</v>
      </c>
      <c r="J13449" s="3" t="s">
        <v>119</v>
      </c>
      <c r="K13449" s="3" t="s">
        <v>120</v>
      </c>
      <c r="L13449" s="3" t="s">
        <v>121</v>
      </c>
      <c r="M13449" s="3" t="s">
        <v>122</v>
      </c>
      <c r="N13449" s="3" t="s">
        <v>123</v>
      </c>
      <c r="O13449" s="3" t="s">
        <v>124</v>
      </c>
      <c r="P13449" s="3" t="s">
        <v>125</v>
      </c>
    </row>
    <row r="13450" spans="2:16" x14ac:dyDescent="0.25">
      <c r="B13450" s="54">
        <v>2008</v>
      </c>
      <c r="D13450" s="54" t="s">
        <v>166</v>
      </c>
      <c r="F13450" s="67">
        <v>1</v>
      </c>
      <c r="G13450" s="67">
        <v>622</v>
      </c>
      <c r="H13450" s="3">
        <v>0</v>
      </c>
      <c r="I13450" s="3">
        <v>0</v>
      </c>
      <c r="J13450" s="3">
        <v>0</v>
      </c>
      <c r="K13450" s="3">
        <v>1</v>
      </c>
      <c r="L13450" s="3">
        <v>0</v>
      </c>
      <c r="M13450" s="3">
        <v>0</v>
      </c>
      <c r="N13450" s="3">
        <v>0</v>
      </c>
      <c r="O13450" s="3">
        <v>0</v>
      </c>
      <c r="P13450" s="3">
        <v>0</v>
      </c>
    </row>
    <row r="13451" spans="2:16" x14ac:dyDescent="0.25">
      <c r="D13451" s="54" t="s">
        <v>167</v>
      </c>
      <c r="F13451" s="67">
        <v>46</v>
      </c>
      <c r="G13451" s="67">
        <v>45121</v>
      </c>
      <c r="H13451" s="3">
        <v>0</v>
      </c>
      <c r="I13451" s="3">
        <v>0</v>
      </c>
      <c r="J13451" s="3">
        <v>12</v>
      </c>
      <c r="K13451" s="3">
        <v>14</v>
      </c>
      <c r="L13451" s="3">
        <v>8</v>
      </c>
      <c r="M13451" s="3">
        <v>10</v>
      </c>
      <c r="N13451" s="3">
        <v>2</v>
      </c>
      <c r="O13451" s="3">
        <v>0</v>
      </c>
      <c r="P13451" s="3">
        <v>0</v>
      </c>
    </row>
    <row r="13452" spans="2:16" x14ac:dyDescent="0.25">
      <c r="B13452" s="54">
        <v>2008</v>
      </c>
      <c r="D13452" s="54" t="s">
        <v>126</v>
      </c>
      <c r="F13452" s="67">
        <v>47</v>
      </c>
      <c r="G13452" s="67">
        <v>45743</v>
      </c>
      <c r="H13452" s="3">
        <v>0</v>
      </c>
      <c r="I13452" s="3">
        <v>0</v>
      </c>
      <c r="J13452" s="3">
        <v>12</v>
      </c>
      <c r="K13452" s="3">
        <v>15</v>
      </c>
      <c r="L13452" s="3">
        <v>8</v>
      </c>
      <c r="M13452" s="3">
        <v>10</v>
      </c>
      <c r="N13452" s="3">
        <v>2</v>
      </c>
      <c r="O13452" s="3">
        <v>0</v>
      </c>
      <c r="P13452" s="3">
        <v>0</v>
      </c>
    </row>
    <row r="13453" spans="2:16" x14ac:dyDescent="0.25">
      <c r="B13453" s="54">
        <v>2009</v>
      </c>
      <c r="D13453" s="54" t="s">
        <v>168</v>
      </c>
      <c r="F13453" s="67">
        <v>70</v>
      </c>
      <c r="G13453" s="67">
        <v>20935</v>
      </c>
      <c r="H13453" s="3">
        <v>0</v>
      </c>
      <c r="I13453" s="3">
        <v>0</v>
      </c>
      <c r="J13453" s="3">
        <v>13</v>
      </c>
      <c r="K13453" s="3">
        <v>17</v>
      </c>
      <c r="L13453" s="3">
        <v>20</v>
      </c>
      <c r="M13453" s="3">
        <v>8</v>
      </c>
      <c r="N13453" s="3">
        <v>4</v>
      </c>
      <c r="O13453" s="3">
        <v>8</v>
      </c>
      <c r="P13453" s="3">
        <v>0</v>
      </c>
    </row>
    <row r="13454" spans="2:16" x14ac:dyDescent="0.25">
      <c r="D13454" s="54" t="s">
        <v>169</v>
      </c>
      <c r="F13454" s="67">
        <v>62</v>
      </c>
      <c r="G13454" s="67">
        <v>22536</v>
      </c>
      <c r="H13454" s="3">
        <v>0</v>
      </c>
      <c r="I13454" s="3">
        <v>0</v>
      </c>
      <c r="J13454" s="3">
        <v>8</v>
      </c>
      <c r="K13454" s="3">
        <v>18</v>
      </c>
      <c r="L13454" s="3">
        <v>18</v>
      </c>
      <c r="M13454" s="3">
        <v>9</v>
      </c>
      <c r="N13454" s="3">
        <v>3</v>
      </c>
      <c r="O13454" s="3">
        <v>6</v>
      </c>
      <c r="P13454" s="3">
        <v>0</v>
      </c>
    </row>
    <row r="13455" spans="2:16" x14ac:dyDescent="0.25">
      <c r="D13455" s="54" t="s">
        <v>170</v>
      </c>
      <c r="F13455" s="67">
        <v>65</v>
      </c>
      <c r="G13455" s="67">
        <v>25900</v>
      </c>
      <c r="H13455" s="3">
        <v>0</v>
      </c>
      <c r="I13455" s="3">
        <v>0</v>
      </c>
      <c r="J13455" s="3">
        <v>6</v>
      </c>
      <c r="K13455" s="3">
        <v>18</v>
      </c>
      <c r="L13455" s="3">
        <v>25</v>
      </c>
      <c r="M13455" s="3">
        <v>7</v>
      </c>
      <c r="N13455" s="3">
        <v>5</v>
      </c>
      <c r="O13455" s="3">
        <v>4</v>
      </c>
      <c r="P13455" s="3">
        <v>0</v>
      </c>
    </row>
    <row r="13456" spans="2:16" x14ac:dyDescent="0.25">
      <c r="D13456" s="54" t="s">
        <v>171</v>
      </c>
      <c r="F13456" s="67">
        <v>44</v>
      </c>
      <c r="G13456" s="67">
        <v>30547</v>
      </c>
      <c r="H13456" s="3">
        <v>0</v>
      </c>
      <c r="I13456" s="3">
        <v>0</v>
      </c>
      <c r="J13456" s="3">
        <v>6</v>
      </c>
      <c r="K13456" s="3">
        <v>9</v>
      </c>
      <c r="L13456" s="3">
        <v>12</v>
      </c>
      <c r="M13456" s="3">
        <v>6</v>
      </c>
      <c r="N13456" s="3">
        <v>6</v>
      </c>
      <c r="O13456" s="3">
        <v>5</v>
      </c>
      <c r="P13456" s="3">
        <v>0</v>
      </c>
    </row>
    <row r="13457" spans="2:16" x14ac:dyDescent="0.25">
      <c r="B13457" s="54">
        <v>2009</v>
      </c>
      <c r="D13457" s="54" t="s">
        <v>126</v>
      </c>
      <c r="F13457" s="67">
        <v>241</v>
      </c>
      <c r="G13457" s="67">
        <v>99918</v>
      </c>
      <c r="H13457" s="3">
        <v>0</v>
      </c>
      <c r="I13457" s="3">
        <v>0</v>
      </c>
      <c r="J13457" s="3">
        <v>33</v>
      </c>
      <c r="K13457" s="3">
        <v>62</v>
      </c>
      <c r="L13457" s="3">
        <v>75</v>
      </c>
      <c r="M13457" s="3">
        <v>30</v>
      </c>
      <c r="N13457" s="3">
        <v>18</v>
      </c>
      <c r="O13457" s="3">
        <v>23</v>
      </c>
      <c r="P13457" s="3">
        <v>0</v>
      </c>
    </row>
    <row r="13458" spans="2:16" x14ac:dyDescent="0.25">
      <c r="B13458" s="54">
        <v>2010</v>
      </c>
      <c r="D13458" s="54" t="s">
        <v>172</v>
      </c>
      <c r="F13458" s="67">
        <v>65</v>
      </c>
      <c r="G13458" s="67">
        <v>25958</v>
      </c>
      <c r="H13458" s="3">
        <v>0</v>
      </c>
      <c r="I13458" s="3">
        <v>0</v>
      </c>
      <c r="J13458" s="3">
        <v>1</v>
      </c>
      <c r="K13458" s="3">
        <v>23</v>
      </c>
      <c r="L13458" s="3">
        <v>17</v>
      </c>
      <c r="M13458" s="3">
        <v>14</v>
      </c>
      <c r="N13458" s="3">
        <v>6</v>
      </c>
      <c r="O13458" s="3">
        <v>4</v>
      </c>
      <c r="P13458" s="3">
        <v>0</v>
      </c>
    </row>
    <row r="13459" spans="2:16" x14ac:dyDescent="0.25">
      <c r="D13459" s="54" t="s">
        <v>173</v>
      </c>
      <c r="F13459" s="67">
        <v>46</v>
      </c>
      <c r="G13459" s="67">
        <v>53922</v>
      </c>
      <c r="H13459" s="3">
        <v>0</v>
      </c>
      <c r="I13459" s="3">
        <v>0</v>
      </c>
      <c r="J13459" s="3">
        <v>4</v>
      </c>
      <c r="K13459" s="3">
        <v>10</v>
      </c>
      <c r="L13459" s="3">
        <v>12</v>
      </c>
      <c r="M13459" s="3">
        <v>6</v>
      </c>
      <c r="N13459" s="3">
        <v>11</v>
      </c>
      <c r="O13459" s="3">
        <v>3</v>
      </c>
      <c r="P13459" s="3">
        <v>0</v>
      </c>
    </row>
    <row r="13460" spans="2:16" x14ac:dyDescent="0.25">
      <c r="D13460" s="54" t="s">
        <v>174</v>
      </c>
      <c r="F13460" s="67">
        <v>32</v>
      </c>
      <c r="G13460" s="67">
        <v>13950</v>
      </c>
      <c r="H13460" s="3">
        <v>1</v>
      </c>
      <c r="I13460" s="3">
        <v>0</v>
      </c>
      <c r="J13460" s="3">
        <v>2</v>
      </c>
      <c r="K13460" s="3">
        <v>8</v>
      </c>
      <c r="L13460" s="3">
        <v>7</v>
      </c>
      <c r="M13460" s="3">
        <v>8</v>
      </c>
      <c r="N13460" s="3">
        <v>2</v>
      </c>
      <c r="O13460" s="3">
        <v>4</v>
      </c>
      <c r="P13460" s="3">
        <v>0</v>
      </c>
    </row>
    <row r="13461" spans="2:16" x14ac:dyDescent="0.25">
      <c r="D13461" s="54" t="s">
        <v>175</v>
      </c>
      <c r="F13461" s="67">
        <v>47</v>
      </c>
      <c r="G13461" s="67">
        <v>10882</v>
      </c>
      <c r="H13461" s="3">
        <v>0</v>
      </c>
      <c r="I13461" s="3">
        <v>0</v>
      </c>
      <c r="J13461" s="3">
        <v>1</v>
      </c>
      <c r="K13461" s="3">
        <v>5</v>
      </c>
      <c r="L13461" s="3">
        <v>7</v>
      </c>
      <c r="M13461" s="3">
        <v>17</v>
      </c>
      <c r="N13461" s="3">
        <v>10</v>
      </c>
      <c r="O13461" s="3">
        <v>7</v>
      </c>
      <c r="P13461" s="3">
        <v>0</v>
      </c>
    </row>
    <row r="13462" spans="2:16" x14ac:dyDescent="0.25">
      <c r="B13462" s="54">
        <v>2010</v>
      </c>
      <c r="D13462" s="54" t="s">
        <v>126</v>
      </c>
      <c r="F13462" s="67">
        <v>190</v>
      </c>
      <c r="G13462" s="67">
        <v>104712</v>
      </c>
      <c r="H13462" s="3">
        <v>1</v>
      </c>
      <c r="I13462" s="3">
        <v>0</v>
      </c>
      <c r="J13462" s="3">
        <v>8</v>
      </c>
      <c r="K13462" s="3">
        <v>46</v>
      </c>
      <c r="L13462" s="3">
        <v>43</v>
      </c>
      <c r="M13462" s="3">
        <v>45</v>
      </c>
      <c r="N13462" s="3">
        <v>29</v>
      </c>
      <c r="O13462" s="3">
        <v>18</v>
      </c>
      <c r="P13462" s="3">
        <v>0</v>
      </c>
    </row>
    <row r="13463" spans="2:16" x14ac:dyDescent="0.25">
      <c r="B13463" s="54">
        <v>2011</v>
      </c>
      <c r="D13463" s="54" t="s">
        <v>176</v>
      </c>
      <c r="F13463" s="67">
        <v>28</v>
      </c>
      <c r="G13463" s="67">
        <v>16306</v>
      </c>
      <c r="H13463" s="3">
        <v>0</v>
      </c>
      <c r="I13463" s="3">
        <v>0</v>
      </c>
      <c r="J13463" s="3">
        <v>2</v>
      </c>
      <c r="K13463" s="3">
        <v>14</v>
      </c>
      <c r="L13463" s="3">
        <v>7</v>
      </c>
      <c r="M13463" s="3">
        <v>5</v>
      </c>
      <c r="N13463" s="3">
        <v>0</v>
      </c>
      <c r="O13463" s="3">
        <v>0</v>
      </c>
      <c r="P13463" s="3">
        <v>0</v>
      </c>
    </row>
    <row r="13464" spans="2:16" x14ac:dyDescent="0.25">
      <c r="D13464" s="54" t="s">
        <v>177</v>
      </c>
      <c r="F13464" s="67">
        <v>47</v>
      </c>
      <c r="G13464" s="67">
        <v>23490</v>
      </c>
      <c r="H13464" s="3">
        <v>0</v>
      </c>
      <c r="I13464" s="3">
        <v>0</v>
      </c>
      <c r="J13464" s="3">
        <v>8</v>
      </c>
      <c r="K13464" s="3">
        <v>9</v>
      </c>
      <c r="L13464" s="3">
        <v>15</v>
      </c>
      <c r="M13464" s="3">
        <v>6</v>
      </c>
      <c r="N13464" s="3">
        <v>3</v>
      </c>
      <c r="O13464" s="3">
        <v>6</v>
      </c>
      <c r="P13464" s="3">
        <v>0</v>
      </c>
    </row>
    <row r="13465" spans="2:16" x14ac:dyDescent="0.25">
      <c r="D13465" s="54" t="s">
        <v>178</v>
      </c>
      <c r="F13465" s="67">
        <v>63</v>
      </c>
      <c r="G13465" s="67">
        <v>45868</v>
      </c>
      <c r="H13465" s="3">
        <v>1</v>
      </c>
      <c r="I13465" s="3">
        <v>0</v>
      </c>
      <c r="J13465" s="3">
        <v>10</v>
      </c>
      <c r="K13465" s="3">
        <v>13</v>
      </c>
      <c r="L13465" s="3">
        <v>20</v>
      </c>
      <c r="M13465" s="3">
        <v>9</v>
      </c>
      <c r="N13465" s="3">
        <v>4</v>
      </c>
      <c r="O13465" s="3">
        <v>6</v>
      </c>
      <c r="P13465" s="3">
        <v>0</v>
      </c>
    </row>
    <row r="13466" spans="2:16" x14ac:dyDescent="0.25">
      <c r="D13466" s="54" t="s">
        <v>179</v>
      </c>
      <c r="F13466" s="67">
        <v>25</v>
      </c>
      <c r="G13466" s="67">
        <v>6660</v>
      </c>
      <c r="H13466" s="3">
        <v>0</v>
      </c>
      <c r="I13466" s="3">
        <v>0</v>
      </c>
      <c r="J13466" s="3">
        <v>5</v>
      </c>
      <c r="K13466" s="3">
        <v>4</v>
      </c>
      <c r="L13466" s="3">
        <v>9</v>
      </c>
      <c r="M13466" s="3">
        <v>3</v>
      </c>
      <c r="N13466" s="3">
        <v>1</v>
      </c>
      <c r="O13466" s="3">
        <v>3</v>
      </c>
      <c r="P13466" s="3">
        <v>0</v>
      </c>
    </row>
    <row r="13467" spans="2:16" x14ac:dyDescent="0.25">
      <c r="B13467" s="54">
        <v>2011</v>
      </c>
      <c r="D13467" s="54" t="s">
        <v>126</v>
      </c>
      <c r="F13467" s="67">
        <v>163</v>
      </c>
      <c r="G13467" s="67">
        <v>92324</v>
      </c>
      <c r="H13467" s="3">
        <v>1</v>
      </c>
      <c r="I13467" s="3">
        <v>0</v>
      </c>
      <c r="J13467" s="3">
        <v>25</v>
      </c>
      <c r="K13467" s="3">
        <v>40</v>
      </c>
      <c r="L13467" s="3">
        <v>51</v>
      </c>
      <c r="M13467" s="3">
        <v>23</v>
      </c>
      <c r="N13467" s="3">
        <v>8</v>
      </c>
      <c r="O13467" s="3">
        <v>15</v>
      </c>
      <c r="P13467" s="3">
        <v>0</v>
      </c>
    </row>
    <row r="13468" spans="2:16" x14ac:dyDescent="0.25">
      <c r="B13468" s="54">
        <v>2012</v>
      </c>
      <c r="D13468" s="54" t="s">
        <v>180</v>
      </c>
      <c r="F13468" s="67">
        <v>40</v>
      </c>
      <c r="G13468" s="67">
        <v>22205</v>
      </c>
      <c r="H13468" s="3">
        <v>0</v>
      </c>
      <c r="I13468" s="3">
        <v>0</v>
      </c>
      <c r="J13468" s="3">
        <v>3</v>
      </c>
      <c r="K13468" s="3">
        <v>7</v>
      </c>
      <c r="L13468" s="3">
        <v>12</v>
      </c>
      <c r="M13468" s="3">
        <v>7</v>
      </c>
      <c r="N13468" s="3">
        <v>8</v>
      </c>
      <c r="O13468" s="3">
        <v>3</v>
      </c>
      <c r="P13468" s="3">
        <v>0</v>
      </c>
    </row>
    <row r="13469" spans="2:16" x14ac:dyDescent="0.25">
      <c r="D13469" s="54" t="s">
        <v>181</v>
      </c>
      <c r="F13469" s="67">
        <v>63</v>
      </c>
      <c r="G13469" s="67">
        <v>25465</v>
      </c>
      <c r="H13469" s="3">
        <v>0</v>
      </c>
      <c r="I13469" s="3">
        <v>0</v>
      </c>
      <c r="J13469" s="3">
        <v>2</v>
      </c>
      <c r="K13469" s="3">
        <v>19</v>
      </c>
      <c r="L13469" s="3">
        <v>18</v>
      </c>
      <c r="M13469" s="3">
        <v>10</v>
      </c>
      <c r="N13469" s="3">
        <v>8</v>
      </c>
      <c r="O13469" s="3">
        <v>6</v>
      </c>
      <c r="P13469" s="3">
        <v>0</v>
      </c>
    </row>
    <row r="13470" spans="2:16" x14ac:dyDescent="0.25">
      <c r="D13470" s="54" t="s">
        <v>182</v>
      </c>
      <c r="F13470" s="67">
        <v>50</v>
      </c>
      <c r="G13470" s="67">
        <v>29625</v>
      </c>
      <c r="H13470" s="3">
        <v>0</v>
      </c>
      <c r="I13470" s="3">
        <v>0</v>
      </c>
      <c r="J13470" s="3">
        <v>3</v>
      </c>
      <c r="K13470" s="3">
        <v>15</v>
      </c>
      <c r="L13470" s="3">
        <v>15</v>
      </c>
      <c r="M13470" s="3">
        <v>7</v>
      </c>
      <c r="N13470" s="3">
        <v>3</v>
      </c>
      <c r="O13470" s="3">
        <v>7</v>
      </c>
      <c r="P13470" s="3">
        <v>0</v>
      </c>
    </row>
    <row r="13471" spans="2:16" x14ac:dyDescent="0.25">
      <c r="D13471" s="54" t="s">
        <v>183</v>
      </c>
      <c r="F13471" s="67">
        <v>38</v>
      </c>
      <c r="G13471" s="67">
        <v>24967</v>
      </c>
      <c r="H13471" s="3">
        <v>1</v>
      </c>
      <c r="I13471" s="3">
        <v>0</v>
      </c>
      <c r="J13471" s="3">
        <v>1</v>
      </c>
      <c r="K13471" s="3">
        <v>11</v>
      </c>
      <c r="L13471" s="3">
        <v>9</v>
      </c>
      <c r="M13471" s="3">
        <v>7</v>
      </c>
      <c r="N13471" s="3">
        <v>1</v>
      </c>
      <c r="O13471" s="3">
        <v>8</v>
      </c>
      <c r="P13471" s="3">
        <v>0</v>
      </c>
    </row>
    <row r="13472" spans="2:16" x14ac:dyDescent="0.25">
      <c r="B13472" s="54">
        <v>2012</v>
      </c>
      <c r="D13472" s="54" t="s">
        <v>126</v>
      </c>
      <c r="F13472" s="67">
        <v>191</v>
      </c>
      <c r="G13472" s="67">
        <v>102262</v>
      </c>
      <c r="H13472" s="3">
        <v>1</v>
      </c>
      <c r="I13472" s="3">
        <v>0</v>
      </c>
      <c r="J13472" s="3">
        <v>9</v>
      </c>
      <c r="K13472" s="3">
        <v>52</v>
      </c>
      <c r="L13472" s="3">
        <v>54</v>
      </c>
      <c r="M13472" s="3">
        <v>31</v>
      </c>
      <c r="N13472" s="3">
        <v>20</v>
      </c>
      <c r="O13472" s="3">
        <v>24</v>
      </c>
      <c r="P13472" s="3">
        <v>0</v>
      </c>
    </row>
    <row r="13473" spans="2:16" x14ac:dyDescent="0.25">
      <c r="B13473" s="54">
        <v>2013</v>
      </c>
      <c r="D13473" s="54" t="s">
        <v>184</v>
      </c>
      <c r="F13473" s="67">
        <v>53</v>
      </c>
      <c r="G13473" s="67">
        <v>35948</v>
      </c>
      <c r="H13473" s="3">
        <v>1</v>
      </c>
      <c r="I13473" s="3">
        <v>0</v>
      </c>
      <c r="J13473" s="3">
        <v>4</v>
      </c>
      <c r="K13473" s="3">
        <v>22</v>
      </c>
      <c r="L13473" s="3">
        <v>11</v>
      </c>
      <c r="M13473" s="3">
        <v>6</v>
      </c>
      <c r="N13473" s="3">
        <v>3</v>
      </c>
      <c r="O13473" s="3">
        <v>6</v>
      </c>
      <c r="P13473" s="3">
        <v>0</v>
      </c>
    </row>
    <row r="13474" spans="2:16" x14ac:dyDescent="0.25">
      <c r="D13474" s="54" t="s">
        <v>185</v>
      </c>
      <c r="F13474" s="67">
        <v>41</v>
      </c>
      <c r="G13474" s="67">
        <v>13071</v>
      </c>
      <c r="H13474" s="3">
        <v>1</v>
      </c>
      <c r="I13474" s="3">
        <v>0</v>
      </c>
      <c r="J13474" s="3">
        <v>5</v>
      </c>
      <c r="K13474" s="3">
        <v>15</v>
      </c>
      <c r="L13474" s="3">
        <v>10</v>
      </c>
      <c r="M13474" s="3">
        <v>8</v>
      </c>
      <c r="N13474" s="3">
        <v>1</v>
      </c>
      <c r="O13474" s="3">
        <v>1</v>
      </c>
      <c r="P13474" s="3">
        <v>0</v>
      </c>
    </row>
    <row r="13475" spans="2:16" x14ac:dyDescent="0.25">
      <c r="D13475" s="54" t="s">
        <v>186</v>
      </c>
      <c r="F13475" s="67">
        <v>33</v>
      </c>
      <c r="G13475" s="67">
        <v>24716</v>
      </c>
      <c r="H13475" s="3">
        <v>0</v>
      </c>
      <c r="I13475" s="3">
        <v>0</v>
      </c>
      <c r="J13475" s="3">
        <v>5</v>
      </c>
      <c r="K13475" s="3">
        <v>14</v>
      </c>
      <c r="L13475" s="3">
        <v>6</v>
      </c>
      <c r="M13475" s="3">
        <v>6</v>
      </c>
      <c r="N13475" s="3">
        <v>0</v>
      </c>
      <c r="O13475" s="3">
        <v>2</v>
      </c>
      <c r="P13475" s="3">
        <v>0</v>
      </c>
    </row>
    <row r="13476" spans="2:16" x14ac:dyDescent="0.25">
      <c r="D13476" s="54" t="s">
        <v>187</v>
      </c>
      <c r="F13476" s="67">
        <v>43</v>
      </c>
      <c r="G13476" s="67">
        <v>14196</v>
      </c>
      <c r="H13476" s="3">
        <v>0</v>
      </c>
      <c r="I13476" s="3">
        <v>0</v>
      </c>
      <c r="J13476" s="3">
        <v>3</v>
      </c>
      <c r="K13476" s="3">
        <v>9</v>
      </c>
      <c r="L13476" s="3">
        <v>11</v>
      </c>
      <c r="M13476" s="3">
        <v>14</v>
      </c>
      <c r="N13476" s="3">
        <v>3</v>
      </c>
      <c r="O13476" s="3">
        <v>3</v>
      </c>
      <c r="P13476" s="3">
        <v>0</v>
      </c>
    </row>
    <row r="13477" spans="2:16" x14ac:dyDescent="0.25">
      <c r="B13477" s="54">
        <v>2013</v>
      </c>
      <c r="D13477" s="54" t="s">
        <v>126</v>
      </c>
      <c r="F13477" s="67">
        <v>170</v>
      </c>
      <c r="G13477" s="67">
        <v>87931</v>
      </c>
      <c r="H13477" s="3">
        <v>2</v>
      </c>
      <c r="I13477" s="3">
        <v>0</v>
      </c>
      <c r="J13477" s="3">
        <v>17</v>
      </c>
      <c r="K13477" s="3">
        <v>60</v>
      </c>
      <c r="L13477" s="3">
        <v>38</v>
      </c>
      <c r="M13477" s="3">
        <v>34</v>
      </c>
      <c r="N13477" s="3">
        <v>7</v>
      </c>
      <c r="O13477" s="3">
        <v>12</v>
      </c>
      <c r="P13477" s="3">
        <v>0</v>
      </c>
    </row>
    <row r="13478" spans="2:16" x14ac:dyDescent="0.25">
      <c r="B13478" s="54">
        <v>2014</v>
      </c>
      <c r="D13478" s="54" t="s">
        <v>188</v>
      </c>
      <c r="F13478" s="67">
        <v>129</v>
      </c>
      <c r="G13478" s="67">
        <v>38796</v>
      </c>
      <c r="H13478" s="3">
        <v>0</v>
      </c>
      <c r="I13478" s="3">
        <v>0</v>
      </c>
      <c r="J13478" s="3">
        <v>0</v>
      </c>
      <c r="K13478" s="3">
        <v>26</v>
      </c>
      <c r="L13478" s="3">
        <v>59</v>
      </c>
      <c r="M13478" s="3">
        <v>34</v>
      </c>
      <c r="N13478" s="3">
        <v>6</v>
      </c>
      <c r="O13478" s="3">
        <v>4</v>
      </c>
      <c r="P13478" s="3">
        <v>0</v>
      </c>
    </row>
    <row r="13479" spans="2:16" x14ac:dyDescent="0.25">
      <c r="D13479" s="54" t="s">
        <v>189</v>
      </c>
      <c r="F13479" s="67">
        <v>24</v>
      </c>
      <c r="G13479" s="67">
        <v>18695</v>
      </c>
      <c r="H13479" s="3">
        <v>0</v>
      </c>
      <c r="I13479" s="3">
        <v>0</v>
      </c>
      <c r="J13479" s="3">
        <v>2</v>
      </c>
      <c r="K13479" s="3">
        <v>5</v>
      </c>
      <c r="L13479" s="3">
        <v>9</v>
      </c>
      <c r="M13479" s="3">
        <v>4</v>
      </c>
      <c r="N13479" s="3">
        <v>1</v>
      </c>
      <c r="O13479" s="3">
        <v>3</v>
      </c>
      <c r="P13479" s="3">
        <v>0</v>
      </c>
    </row>
    <row r="13480" spans="2:16" x14ac:dyDescent="0.25">
      <c r="D13480" s="54" t="s">
        <v>190</v>
      </c>
      <c r="F13480" s="67">
        <v>28</v>
      </c>
      <c r="G13480" s="67">
        <v>17573</v>
      </c>
      <c r="H13480" s="3">
        <v>0</v>
      </c>
      <c r="I13480" s="3">
        <v>0</v>
      </c>
      <c r="J13480" s="3">
        <v>1</v>
      </c>
      <c r="K13480" s="3">
        <v>8</v>
      </c>
      <c r="L13480" s="3">
        <v>6</v>
      </c>
      <c r="M13480" s="3">
        <v>6</v>
      </c>
      <c r="N13480" s="3">
        <v>4</v>
      </c>
      <c r="O13480" s="3">
        <v>3</v>
      </c>
      <c r="P13480" s="3">
        <v>0</v>
      </c>
    </row>
    <row r="13481" spans="2:16" x14ac:dyDescent="0.25">
      <c r="D13481" s="54" t="s">
        <v>191</v>
      </c>
      <c r="F13481" s="67">
        <v>21</v>
      </c>
      <c r="G13481" s="67">
        <v>12292</v>
      </c>
      <c r="H13481" s="3">
        <v>0</v>
      </c>
      <c r="I13481" s="3">
        <v>0</v>
      </c>
      <c r="J13481" s="3">
        <v>2</v>
      </c>
      <c r="K13481" s="3">
        <v>8</v>
      </c>
      <c r="L13481" s="3">
        <v>5</v>
      </c>
      <c r="M13481" s="3">
        <v>3</v>
      </c>
      <c r="N13481" s="3">
        <v>2</v>
      </c>
      <c r="O13481" s="3">
        <v>1</v>
      </c>
      <c r="P13481" s="3">
        <v>0</v>
      </c>
    </row>
    <row r="13482" spans="2:16" x14ac:dyDescent="0.25">
      <c r="B13482" s="54">
        <v>2014</v>
      </c>
      <c r="D13482" s="54" t="s">
        <v>126</v>
      </c>
      <c r="F13482" s="67">
        <v>202</v>
      </c>
      <c r="G13482" s="67">
        <v>87356</v>
      </c>
      <c r="H13482" s="3">
        <v>0</v>
      </c>
      <c r="I13482" s="3">
        <v>0</v>
      </c>
      <c r="J13482" s="3">
        <v>5</v>
      </c>
      <c r="K13482" s="3">
        <v>47</v>
      </c>
      <c r="L13482" s="3">
        <v>79</v>
      </c>
      <c r="M13482" s="3">
        <v>47</v>
      </c>
      <c r="N13482" s="3">
        <v>13</v>
      </c>
      <c r="O13482" s="3">
        <v>11</v>
      </c>
      <c r="P13482" s="3">
        <v>0</v>
      </c>
    </row>
    <row r="13483" spans="2:16" x14ac:dyDescent="0.25">
      <c r="B13483" s="54">
        <v>2015</v>
      </c>
      <c r="D13483" s="54" t="s">
        <v>192</v>
      </c>
      <c r="F13483" s="67">
        <v>23</v>
      </c>
      <c r="G13483" s="67">
        <v>25083</v>
      </c>
      <c r="H13483" s="3">
        <v>0</v>
      </c>
      <c r="I13483" s="3">
        <v>0</v>
      </c>
      <c r="J13483" s="3">
        <v>2</v>
      </c>
      <c r="K13483" s="3">
        <v>9</v>
      </c>
      <c r="L13483" s="3">
        <v>5</v>
      </c>
      <c r="M13483" s="3">
        <v>4</v>
      </c>
      <c r="N13483" s="3">
        <v>2</v>
      </c>
      <c r="O13483" s="3">
        <v>1</v>
      </c>
      <c r="P13483" s="3">
        <v>0</v>
      </c>
    </row>
    <row r="13484" spans="2:16" x14ac:dyDescent="0.25">
      <c r="D13484" s="54" t="s">
        <v>193</v>
      </c>
      <c r="F13484" s="67">
        <v>36</v>
      </c>
      <c r="G13484" s="67">
        <v>21444</v>
      </c>
      <c r="H13484" s="3">
        <v>0</v>
      </c>
      <c r="I13484" s="3">
        <v>0</v>
      </c>
      <c r="J13484" s="3">
        <v>0</v>
      </c>
      <c r="K13484" s="3">
        <v>16</v>
      </c>
      <c r="L13484" s="3">
        <v>7</v>
      </c>
      <c r="M13484" s="3">
        <v>7</v>
      </c>
      <c r="N13484" s="3">
        <v>3</v>
      </c>
      <c r="O13484" s="3">
        <v>3</v>
      </c>
      <c r="P13484" s="3">
        <v>0</v>
      </c>
    </row>
    <row r="13485" spans="2:16" x14ac:dyDescent="0.25">
      <c r="D13485" s="54" t="s">
        <v>194</v>
      </c>
      <c r="F13485" s="67">
        <v>33</v>
      </c>
      <c r="G13485" s="67">
        <v>37537</v>
      </c>
      <c r="H13485" s="3">
        <v>1</v>
      </c>
      <c r="I13485" s="3">
        <v>0</v>
      </c>
      <c r="J13485" s="3">
        <v>0</v>
      </c>
      <c r="K13485" s="3">
        <v>8</v>
      </c>
      <c r="L13485" s="3">
        <v>10</v>
      </c>
      <c r="M13485" s="3">
        <v>7</v>
      </c>
      <c r="N13485" s="3">
        <v>5</v>
      </c>
      <c r="O13485" s="3">
        <v>2</v>
      </c>
      <c r="P13485" s="3">
        <v>0</v>
      </c>
    </row>
    <row r="13486" spans="2:16" x14ac:dyDescent="0.25">
      <c r="D13486" s="54" t="s">
        <v>195</v>
      </c>
      <c r="F13486" s="67">
        <v>61</v>
      </c>
      <c r="G13486" s="67">
        <v>61750</v>
      </c>
      <c r="H13486" s="3">
        <v>0</v>
      </c>
      <c r="I13486" s="3">
        <v>0</v>
      </c>
      <c r="J13486" s="3">
        <v>2</v>
      </c>
      <c r="K13486" s="3">
        <v>24</v>
      </c>
      <c r="L13486" s="3">
        <v>14</v>
      </c>
      <c r="M13486" s="3">
        <v>10</v>
      </c>
      <c r="N13486" s="3">
        <v>3</v>
      </c>
      <c r="O13486" s="3">
        <v>8</v>
      </c>
      <c r="P13486" s="3">
        <v>0</v>
      </c>
    </row>
    <row r="13487" spans="2:16" x14ac:dyDescent="0.25">
      <c r="B13487" s="54">
        <v>2015</v>
      </c>
      <c r="D13487" s="54" t="s">
        <v>126</v>
      </c>
      <c r="F13487" s="67">
        <v>153</v>
      </c>
      <c r="G13487" s="67">
        <v>145814</v>
      </c>
      <c r="H13487" s="3">
        <v>1</v>
      </c>
      <c r="I13487" s="3">
        <v>0</v>
      </c>
      <c r="J13487" s="3">
        <v>4</v>
      </c>
      <c r="K13487" s="3">
        <v>57</v>
      </c>
      <c r="L13487" s="3">
        <v>36</v>
      </c>
      <c r="M13487" s="3">
        <v>28</v>
      </c>
      <c r="N13487" s="3">
        <v>13</v>
      </c>
      <c r="O13487" s="3">
        <v>14</v>
      </c>
      <c r="P13487" s="3">
        <v>0</v>
      </c>
    </row>
    <row r="13488" spans="2:16" x14ac:dyDescent="0.25">
      <c r="B13488" s="54">
        <v>2016</v>
      </c>
      <c r="D13488" s="54" t="s">
        <v>196</v>
      </c>
      <c r="F13488" s="67">
        <v>55</v>
      </c>
      <c r="G13488" s="67">
        <v>33887</v>
      </c>
      <c r="H13488" s="3">
        <v>1</v>
      </c>
      <c r="I13488" s="3">
        <v>0</v>
      </c>
      <c r="J13488" s="3">
        <v>4</v>
      </c>
      <c r="K13488" s="3">
        <v>20</v>
      </c>
      <c r="L13488" s="3">
        <v>19</v>
      </c>
      <c r="M13488" s="3">
        <v>5</v>
      </c>
      <c r="N13488" s="3">
        <v>1</v>
      </c>
      <c r="O13488" s="3">
        <v>5</v>
      </c>
      <c r="P13488" s="3">
        <v>0</v>
      </c>
    </row>
    <row r="13489" spans="2:16" x14ac:dyDescent="0.25">
      <c r="D13489" s="54" t="s">
        <v>197</v>
      </c>
      <c r="F13489" s="67">
        <v>44</v>
      </c>
      <c r="G13489" s="67">
        <v>12008</v>
      </c>
      <c r="H13489" s="3">
        <v>0</v>
      </c>
      <c r="I13489" s="3">
        <v>0</v>
      </c>
      <c r="J13489" s="3">
        <v>2</v>
      </c>
      <c r="K13489" s="3">
        <v>13</v>
      </c>
      <c r="L13489" s="3">
        <v>13</v>
      </c>
      <c r="M13489" s="3">
        <v>12</v>
      </c>
      <c r="N13489" s="3">
        <v>3</v>
      </c>
      <c r="O13489" s="3">
        <v>1</v>
      </c>
      <c r="P13489" s="3">
        <v>0</v>
      </c>
    </row>
    <row r="13490" spans="2:16" x14ac:dyDescent="0.25">
      <c r="D13490" s="54" t="s">
        <v>198</v>
      </c>
      <c r="F13490" s="67">
        <v>38</v>
      </c>
      <c r="G13490" s="67">
        <v>25620</v>
      </c>
      <c r="H13490" s="3">
        <v>0</v>
      </c>
      <c r="I13490" s="3">
        <v>0</v>
      </c>
      <c r="J13490" s="3">
        <v>3</v>
      </c>
      <c r="K13490" s="3">
        <v>9</v>
      </c>
      <c r="L13490" s="3">
        <v>15</v>
      </c>
      <c r="M13490" s="3">
        <v>7</v>
      </c>
      <c r="N13490" s="3">
        <v>1</v>
      </c>
      <c r="O13490" s="3">
        <v>3</v>
      </c>
      <c r="P13490" s="3">
        <v>0</v>
      </c>
    </row>
    <row r="13491" spans="2:16" x14ac:dyDescent="0.25">
      <c r="D13491" s="54" t="s">
        <v>199</v>
      </c>
      <c r="F13491" s="67">
        <v>19</v>
      </c>
      <c r="G13491" s="67">
        <v>20121</v>
      </c>
      <c r="H13491" s="3">
        <v>0</v>
      </c>
      <c r="I13491" s="3">
        <v>0</v>
      </c>
      <c r="J13491" s="3">
        <v>4</v>
      </c>
      <c r="K13491" s="3">
        <v>3</v>
      </c>
      <c r="L13491" s="3">
        <v>10</v>
      </c>
      <c r="M13491" s="3">
        <v>0</v>
      </c>
      <c r="N13491" s="3">
        <v>1</v>
      </c>
      <c r="O13491" s="3">
        <v>1</v>
      </c>
      <c r="P13491" s="3">
        <v>0</v>
      </c>
    </row>
    <row r="13492" spans="2:16" x14ac:dyDescent="0.25">
      <c r="B13492" s="54">
        <v>2016</v>
      </c>
      <c r="D13492" s="54" t="s">
        <v>126</v>
      </c>
      <c r="F13492" s="67">
        <v>156</v>
      </c>
      <c r="G13492" s="67">
        <v>91636</v>
      </c>
      <c r="H13492" s="3">
        <v>1</v>
      </c>
      <c r="I13492" s="3">
        <v>0</v>
      </c>
      <c r="J13492" s="3">
        <v>13</v>
      </c>
      <c r="K13492" s="3">
        <v>45</v>
      </c>
      <c r="L13492" s="3">
        <v>57</v>
      </c>
      <c r="M13492" s="3">
        <v>24</v>
      </c>
      <c r="N13492" s="3">
        <v>6</v>
      </c>
      <c r="O13492" s="3">
        <v>10</v>
      </c>
      <c r="P13492" s="3">
        <v>0</v>
      </c>
    </row>
    <row r="13493" spans="2:16" x14ac:dyDescent="0.25">
      <c r="F13493" s="67" t="s">
        <v>113</v>
      </c>
      <c r="G13493" s="67" t="s">
        <v>114</v>
      </c>
      <c r="H13493" s="3" t="s">
        <v>117</v>
      </c>
      <c r="I13493" s="3" t="s">
        <v>118</v>
      </c>
      <c r="J13493" s="3" t="s">
        <v>119</v>
      </c>
      <c r="K13493" s="3" t="s">
        <v>120</v>
      </c>
      <c r="L13493" s="3" t="s">
        <v>121</v>
      </c>
      <c r="M13493" s="3" t="s">
        <v>122</v>
      </c>
      <c r="N13493" s="3" t="s">
        <v>123</v>
      </c>
      <c r="O13493" s="3" t="s">
        <v>124</v>
      </c>
      <c r="P13493" s="3" t="s">
        <v>125</v>
      </c>
    </row>
    <row r="13494" spans="2:16" x14ac:dyDescent="0.25">
      <c r="B13494" s="54" t="s">
        <v>140</v>
      </c>
      <c r="F13494" s="67">
        <v>1513</v>
      </c>
      <c r="G13494" s="67">
        <v>857696</v>
      </c>
      <c r="H13494" s="3">
        <v>7</v>
      </c>
      <c r="I13494" s="3">
        <v>0</v>
      </c>
      <c r="J13494" s="3">
        <v>126</v>
      </c>
      <c r="K13494" s="3">
        <v>424</v>
      </c>
      <c r="L13494" s="3">
        <v>441</v>
      </c>
      <c r="M13494" s="3">
        <v>272</v>
      </c>
      <c r="N13494" s="3">
        <v>116</v>
      </c>
      <c r="O13494" s="3">
        <v>127</v>
      </c>
      <c r="P13494" s="3">
        <v>0</v>
      </c>
    </row>
    <row r="13496" spans="2:16" x14ac:dyDescent="0.25">
      <c r="C13496" s="54" t="s">
        <v>431</v>
      </c>
    </row>
    <row r="13497" spans="2:16" x14ac:dyDescent="0.25">
      <c r="H13497" s="3" t="s">
        <v>115</v>
      </c>
    </row>
    <row r="13499" spans="2:16" x14ac:dyDescent="0.25">
      <c r="F13499" s="67" t="s">
        <v>113</v>
      </c>
      <c r="G13499" s="67" t="s">
        <v>114</v>
      </c>
      <c r="H13499" s="3" t="s">
        <v>117</v>
      </c>
      <c r="I13499" s="3" t="s">
        <v>118</v>
      </c>
      <c r="J13499" s="3" t="s">
        <v>119</v>
      </c>
      <c r="K13499" s="3" t="s">
        <v>120</v>
      </c>
      <c r="L13499" s="3" t="s">
        <v>121</v>
      </c>
      <c r="M13499" s="3" t="s">
        <v>122</v>
      </c>
      <c r="N13499" s="3" t="s">
        <v>123</v>
      </c>
      <c r="O13499" s="3" t="s">
        <v>124</v>
      </c>
      <c r="P13499" s="3" t="s">
        <v>125</v>
      </c>
    </row>
    <row r="13500" spans="2:16" x14ac:dyDescent="0.25">
      <c r="B13500" s="54">
        <v>2008</v>
      </c>
      <c r="D13500" s="54" t="s">
        <v>209</v>
      </c>
      <c r="F13500" s="67">
        <v>2</v>
      </c>
      <c r="G13500" s="67">
        <v>19235</v>
      </c>
      <c r="H13500" s="3">
        <v>0</v>
      </c>
      <c r="I13500" s="3">
        <v>0</v>
      </c>
      <c r="J13500" s="3">
        <v>0</v>
      </c>
      <c r="K13500" s="3">
        <v>0</v>
      </c>
      <c r="L13500" s="3">
        <v>2</v>
      </c>
      <c r="M13500" s="3">
        <v>0</v>
      </c>
      <c r="N13500" s="3">
        <v>0</v>
      </c>
      <c r="O13500" s="3">
        <v>0</v>
      </c>
      <c r="P13500" s="3">
        <v>0</v>
      </c>
    </row>
    <row r="13501" spans="2:16" x14ac:dyDescent="0.25">
      <c r="D13501" s="54" t="s">
        <v>166</v>
      </c>
      <c r="F13501" s="67">
        <v>33</v>
      </c>
      <c r="G13501" s="67">
        <v>143136</v>
      </c>
      <c r="H13501" s="3">
        <v>0</v>
      </c>
      <c r="I13501" s="3">
        <v>0</v>
      </c>
      <c r="J13501" s="3">
        <v>1</v>
      </c>
      <c r="K13501" s="3">
        <v>12</v>
      </c>
      <c r="L13501" s="3">
        <v>14</v>
      </c>
      <c r="M13501" s="3">
        <v>2</v>
      </c>
      <c r="N13501" s="3">
        <v>3</v>
      </c>
      <c r="O13501" s="3">
        <v>1</v>
      </c>
      <c r="P13501" s="3">
        <v>0</v>
      </c>
    </row>
    <row r="13502" spans="2:16" x14ac:dyDescent="0.25">
      <c r="D13502" s="54" t="s">
        <v>167</v>
      </c>
      <c r="F13502" s="67">
        <v>121</v>
      </c>
      <c r="G13502" s="67">
        <v>115098</v>
      </c>
      <c r="H13502" s="3">
        <v>2</v>
      </c>
      <c r="I13502" s="3">
        <v>0</v>
      </c>
      <c r="J13502" s="3">
        <v>10</v>
      </c>
      <c r="K13502" s="3">
        <v>28</v>
      </c>
      <c r="L13502" s="3">
        <v>35</v>
      </c>
      <c r="M13502" s="3">
        <v>30</v>
      </c>
      <c r="N13502" s="3">
        <v>9</v>
      </c>
      <c r="O13502" s="3">
        <v>7</v>
      </c>
      <c r="P13502" s="3">
        <v>0</v>
      </c>
    </row>
    <row r="13503" spans="2:16" x14ac:dyDescent="0.25">
      <c r="B13503" s="54">
        <v>2008</v>
      </c>
      <c r="D13503" s="54" t="s">
        <v>126</v>
      </c>
      <c r="F13503" s="67">
        <v>156</v>
      </c>
      <c r="G13503" s="67">
        <v>277469</v>
      </c>
      <c r="H13503" s="3">
        <v>2</v>
      </c>
      <c r="I13503" s="3">
        <v>0</v>
      </c>
      <c r="J13503" s="3">
        <v>11</v>
      </c>
      <c r="K13503" s="3">
        <v>40</v>
      </c>
      <c r="L13503" s="3">
        <v>51</v>
      </c>
      <c r="M13503" s="3">
        <v>32</v>
      </c>
      <c r="N13503" s="3">
        <v>12</v>
      </c>
      <c r="O13503" s="3">
        <v>8</v>
      </c>
      <c r="P13503" s="3">
        <v>0</v>
      </c>
    </row>
    <row r="13504" spans="2:16" x14ac:dyDescent="0.25">
      <c r="B13504" s="54">
        <v>2009</v>
      </c>
      <c r="D13504" s="54" t="s">
        <v>168</v>
      </c>
      <c r="F13504" s="67">
        <v>166</v>
      </c>
      <c r="G13504" s="67">
        <v>218572</v>
      </c>
      <c r="H13504" s="3">
        <v>1</v>
      </c>
      <c r="I13504" s="3">
        <v>0</v>
      </c>
      <c r="J13504" s="3">
        <v>17</v>
      </c>
      <c r="K13504" s="3">
        <v>55</v>
      </c>
      <c r="L13504" s="3">
        <v>44</v>
      </c>
      <c r="M13504" s="3">
        <v>24</v>
      </c>
      <c r="N13504" s="3">
        <v>13</v>
      </c>
      <c r="O13504" s="3">
        <v>12</v>
      </c>
      <c r="P13504" s="3">
        <v>0</v>
      </c>
    </row>
    <row r="13505" spans="2:16" x14ac:dyDescent="0.25">
      <c r="D13505" s="54" t="s">
        <v>169</v>
      </c>
      <c r="F13505" s="67">
        <v>189</v>
      </c>
      <c r="G13505" s="67">
        <v>142775</v>
      </c>
      <c r="H13505" s="3">
        <v>2</v>
      </c>
      <c r="I13505" s="3">
        <v>0</v>
      </c>
      <c r="J13505" s="3">
        <v>30</v>
      </c>
      <c r="K13505" s="3">
        <v>58</v>
      </c>
      <c r="L13505" s="3">
        <v>40</v>
      </c>
      <c r="M13505" s="3">
        <v>38</v>
      </c>
      <c r="N13505" s="3">
        <v>10</v>
      </c>
      <c r="O13505" s="3">
        <v>11</v>
      </c>
      <c r="P13505" s="3">
        <v>0</v>
      </c>
    </row>
    <row r="13506" spans="2:16" x14ac:dyDescent="0.25">
      <c r="D13506" s="54" t="s">
        <v>170</v>
      </c>
      <c r="F13506" s="67">
        <v>117</v>
      </c>
      <c r="G13506" s="67">
        <v>93432</v>
      </c>
      <c r="H13506" s="3">
        <v>0</v>
      </c>
      <c r="I13506" s="3">
        <v>0</v>
      </c>
      <c r="J13506" s="3">
        <v>5</v>
      </c>
      <c r="K13506" s="3">
        <v>31</v>
      </c>
      <c r="L13506" s="3">
        <v>33</v>
      </c>
      <c r="M13506" s="3">
        <v>21</v>
      </c>
      <c r="N13506" s="3">
        <v>9</v>
      </c>
      <c r="O13506" s="3">
        <v>18</v>
      </c>
      <c r="P13506" s="3">
        <v>0</v>
      </c>
    </row>
    <row r="13507" spans="2:16" x14ac:dyDescent="0.25">
      <c r="D13507" s="54" t="s">
        <v>171</v>
      </c>
      <c r="F13507" s="67">
        <v>96</v>
      </c>
      <c r="G13507" s="67">
        <v>145480</v>
      </c>
      <c r="H13507" s="3">
        <v>1</v>
      </c>
      <c r="I13507" s="3">
        <v>0</v>
      </c>
      <c r="J13507" s="3">
        <v>6</v>
      </c>
      <c r="K13507" s="3">
        <v>28</v>
      </c>
      <c r="L13507" s="3">
        <v>29</v>
      </c>
      <c r="M13507" s="3">
        <v>16</v>
      </c>
      <c r="N13507" s="3">
        <v>9</v>
      </c>
      <c r="O13507" s="3">
        <v>7</v>
      </c>
      <c r="P13507" s="3">
        <v>0</v>
      </c>
    </row>
    <row r="13508" spans="2:16" x14ac:dyDescent="0.25">
      <c r="B13508" s="54">
        <v>2009</v>
      </c>
      <c r="D13508" s="54" t="s">
        <v>126</v>
      </c>
      <c r="F13508" s="67">
        <v>568</v>
      </c>
      <c r="G13508" s="67">
        <v>600259</v>
      </c>
      <c r="H13508" s="3">
        <v>4</v>
      </c>
      <c r="I13508" s="3">
        <v>0</v>
      </c>
      <c r="J13508" s="3">
        <v>58</v>
      </c>
      <c r="K13508" s="3">
        <v>172</v>
      </c>
      <c r="L13508" s="3">
        <v>146</v>
      </c>
      <c r="M13508" s="3">
        <v>99</v>
      </c>
      <c r="N13508" s="3">
        <v>41</v>
      </c>
      <c r="O13508" s="3">
        <v>48</v>
      </c>
      <c r="P13508" s="3">
        <v>0</v>
      </c>
    </row>
    <row r="13509" spans="2:16" x14ac:dyDescent="0.25">
      <c r="B13509" s="54">
        <v>2010</v>
      </c>
      <c r="D13509" s="54" t="s">
        <v>172</v>
      </c>
      <c r="F13509" s="67">
        <v>139</v>
      </c>
      <c r="G13509" s="67">
        <v>185506</v>
      </c>
      <c r="H13509" s="3">
        <v>2</v>
      </c>
      <c r="I13509" s="3">
        <v>0</v>
      </c>
      <c r="J13509" s="3">
        <v>4</v>
      </c>
      <c r="K13509" s="3">
        <v>34</v>
      </c>
      <c r="L13509" s="3">
        <v>33</v>
      </c>
      <c r="M13509" s="3">
        <v>26</v>
      </c>
      <c r="N13509" s="3">
        <v>11</v>
      </c>
      <c r="O13509" s="3">
        <v>29</v>
      </c>
      <c r="P13509" s="3">
        <v>0</v>
      </c>
    </row>
    <row r="13510" spans="2:16" x14ac:dyDescent="0.25">
      <c r="D13510" s="54" t="s">
        <v>173</v>
      </c>
      <c r="F13510" s="67">
        <v>92</v>
      </c>
      <c r="G13510" s="67">
        <v>162643</v>
      </c>
      <c r="H13510" s="3">
        <v>1</v>
      </c>
      <c r="I13510" s="3">
        <v>0</v>
      </c>
      <c r="J13510" s="3">
        <v>7</v>
      </c>
      <c r="K13510" s="3">
        <v>29</v>
      </c>
      <c r="L13510" s="3">
        <v>29</v>
      </c>
      <c r="M13510" s="3">
        <v>14</v>
      </c>
      <c r="N13510" s="3">
        <v>7</v>
      </c>
      <c r="O13510" s="3">
        <v>5</v>
      </c>
      <c r="P13510" s="3">
        <v>0</v>
      </c>
    </row>
    <row r="13511" spans="2:16" x14ac:dyDescent="0.25">
      <c r="D13511" s="54" t="s">
        <v>174</v>
      </c>
      <c r="F13511" s="67">
        <v>64</v>
      </c>
      <c r="G13511" s="67">
        <v>37725</v>
      </c>
      <c r="H13511" s="3">
        <v>0</v>
      </c>
      <c r="I13511" s="3">
        <v>0</v>
      </c>
      <c r="J13511" s="3">
        <v>1</v>
      </c>
      <c r="K13511" s="3">
        <v>18</v>
      </c>
      <c r="L13511" s="3">
        <v>17</v>
      </c>
      <c r="M13511" s="3">
        <v>6</v>
      </c>
      <c r="N13511" s="3">
        <v>13</v>
      </c>
      <c r="O13511" s="3">
        <v>9</v>
      </c>
      <c r="P13511" s="3">
        <v>0</v>
      </c>
    </row>
    <row r="13512" spans="2:16" x14ac:dyDescent="0.25">
      <c r="D13512" s="54" t="s">
        <v>175</v>
      </c>
      <c r="F13512" s="67">
        <v>98</v>
      </c>
      <c r="G13512" s="67">
        <v>59562</v>
      </c>
      <c r="H13512" s="3">
        <v>1</v>
      </c>
      <c r="I13512" s="3">
        <v>0</v>
      </c>
      <c r="J13512" s="3">
        <v>7</v>
      </c>
      <c r="K13512" s="3">
        <v>21</v>
      </c>
      <c r="L13512" s="3">
        <v>31</v>
      </c>
      <c r="M13512" s="3">
        <v>19</v>
      </c>
      <c r="N13512" s="3">
        <v>13</v>
      </c>
      <c r="O13512" s="3">
        <v>6</v>
      </c>
      <c r="P13512" s="3">
        <v>0</v>
      </c>
    </row>
    <row r="13513" spans="2:16" x14ac:dyDescent="0.25">
      <c r="B13513" s="54">
        <v>2010</v>
      </c>
      <c r="D13513" s="54" t="s">
        <v>126</v>
      </c>
      <c r="F13513" s="67">
        <v>393</v>
      </c>
      <c r="G13513" s="67">
        <v>445436</v>
      </c>
      <c r="H13513" s="3">
        <v>4</v>
      </c>
      <c r="I13513" s="3">
        <v>0</v>
      </c>
      <c r="J13513" s="3">
        <v>19</v>
      </c>
      <c r="K13513" s="3">
        <v>102</v>
      </c>
      <c r="L13513" s="3">
        <v>110</v>
      </c>
      <c r="M13513" s="3">
        <v>65</v>
      </c>
      <c r="N13513" s="3">
        <v>44</v>
      </c>
      <c r="O13513" s="3">
        <v>49</v>
      </c>
      <c r="P13513" s="3">
        <v>0</v>
      </c>
    </row>
    <row r="13514" spans="2:16" x14ac:dyDescent="0.25">
      <c r="B13514" s="54">
        <v>2011</v>
      </c>
      <c r="D13514" s="54" t="s">
        <v>176</v>
      </c>
      <c r="F13514" s="67">
        <v>101</v>
      </c>
      <c r="G13514" s="67">
        <v>72975</v>
      </c>
      <c r="H13514" s="3">
        <v>0</v>
      </c>
      <c r="I13514" s="3">
        <v>0</v>
      </c>
      <c r="J13514" s="3">
        <v>6</v>
      </c>
      <c r="K13514" s="3">
        <v>34</v>
      </c>
      <c r="L13514" s="3">
        <v>28</v>
      </c>
      <c r="M13514" s="3">
        <v>21</v>
      </c>
      <c r="N13514" s="3">
        <v>4</v>
      </c>
      <c r="O13514" s="3">
        <v>8</v>
      </c>
      <c r="P13514" s="3">
        <v>0</v>
      </c>
    </row>
    <row r="13515" spans="2:16" x14ac:dyDescent="0.25">
      <c r="D13515" s="54" t="s">
        <v>177</v>
      </c>
      <c r="F13515" s="67">
        <v>106</v>
      </c>
      <c r="G13515" s="67">
        <v>43286</v>
      </c>
      <c r="H13515" s="3">
        <v>0</v>
      </c>
      <c r="I13515" s="3">
        <v>0</v>
      </c>
      <c r="J13515" s="3">
        <v>2</v>
      </c>
      <c r="K13515" s="3">
        <v>34</v>
      </c>
      <c r="L13515" s="3">
        <v>34</v>
      </c>
      <c r="M13515" s="3">
        <v>17</v>
      </c>
      <c r="N13515" s="3">
        <v>9</v>
      </c>
      <c r="O13515" s="3">
        <v>10</v>
      </c>
      <c r="P13515" s="3">
        <v>0</v>
      </c>
    </row>
    <row r="13516" spans="2:16" x14ac:dyDescent="0.25">
      <c r="D13516" s="54" t="s">
        <v>178</v>
      </c>
      <c r="F13516" s="67">
        <v>109</v>
      </c>
      <c r="G13516" s="67">
        <v>36362</v>
      </c>
      <c r="H13516" s="3">
        <v>0</v>
      </c>
      <c r="I13516" s="3">
        <v>0</v>
      </c>
      <c r="J13516" s="3">
        <v>2</v>
      </c>
      <c r="K13516" s="3">
        <v>27</v>
      </c>
      <c r="L13516" s="3">
        <v>40</v>
      </c>
      <c r="M13516" s="3">
        <v>21</v>
      </c>
      <c r="N13516" s="3">
        <v>13</v>
      </c>
      <c r="O13516" s="3">
        <v>6</v>
      </c>
      <c r="P13516" s="3">
        <v>0</v>
      </c>
    </row>
    <row r="13517" spans="2:16" x14ac:dyDescent="0.25">
      <c r="D13517" s="54" t="s">
        <v>179</v>
      </c>
      <c r="F13517" s="67">
        <v>103</v>
      </c>
      <c r="G13517" s="67">
        <v>39081</v>
      </c>
      <c r="H13517" s="3">
        <v>0</v>
      </c>
      <c r="I13517" s="3">
        <v>0</v>
      </c>
      <c r="J13517" s="3">
        <v>7</v>
      </c>
      <c r="K13517" s="3">
        <v>25</v>
      </c>
      <c r="L13517" s="3">
        <v>27</v>
      </c>
      <c r="M13517" s="3">
        <v>24</v>
      </c>
      <c r="N13517" s="3">
        <v>6</v>
      </c>
      <c r="O13517" s="3">
        <v>14</v>
      </c>
      <c r="P13517" s="3">
        <v>0</v>
      </c>
    </row>
    <row r="13518" spans="2:16" x14ac:dyDescent="0.25">
      <c r="B13518" s="54">
        <v>2011</v>
      </c>
      <c r="D13518" s="54" t="s">
        <v>126</v>
      </c>
      <c r="F13518" s="67">
        <v>419</v>
      </c>
      <c r="G13518" s="67">
        <v>191704</v>
      </c>
      <c r="H13518" s="3">
        <v>0</v>
      </c>
      <c r="I13518" s="3">
        <v>0</v>
      </c>
      <c r="J13518" s="3">
        <v>17</v>
      </c>
      <c r="K13518" s="3">
        <v>120</v>
      </c>
      <c r="L13518" s="3">
        <v>129</v>
      </c>
      <c r="M13518" s="3">
        <v>83</v>
      </c>
      <c r="N13518" s="3">
        <v>32</v>
      </c>
      <c r="O13518" s="3">
        <v>38</v>
      </c>
      <c r="P13518" s="3">
        <v>0</v>
      </c>
    </row>
    <row r="13519" spans="2:16" x14ac:dyDescent="0.25">
      <c r="B13519" s="54">
        <v>2012</v>
      </c>
      <c r="D13519" s="54" t="s">
        <v>180</v>
      </c>
      <c r="F13519" s="67">
        <v>87</v>
      </c>
      <c r="G13519" s="67">
        <v>76266</v>
      </c>
      <c r="H13519" s="3">
        <v>0</v>
      </c>
      <c r="I13519" s="3">
        <v>0</v>
      </c>
      <c r="J13519" s="3">
        <v>1</v>
      </c>
      <c r="K13519" s="3">
        <v>24</v>
      </c>
      <c r="L13519" s="3">
        <v>22</v>
      </c>
      <c r="M13519" s="3">
        <v>23</v>
      </c>
      <c r="N13519" s="3">
        <v>6</v>
      </c>
      <c r="O13519" s="3">
        <v>11</v>
      </c>
      <c r="P13519" s="3">
        <v>0</v>
      </c>
    </row>
    <row r="13520" spans="2:16" x14ac:dyDescent="0.25">
      <c r="D13520" s="54" t="s">
        <v>181</v>
      </c>
      <c r="F13520" s="67">
        <v>171</v>
      </c>
      <c r="G13520" s="67">
        <v>144513</v>
      </c>
      <c r="H13520" s="3">
        <v>0</v>
      </c>
      <c r="I13520" s="3">
        <v>0</v>
      </c>
      <c r="J13520" s="3">
        <v>13</v>
      </c>
      <c r="K13520" s="3">
        <v>44</v>
      </c>
      <c r="L13520" s="3">
        <v>54</v>
      </c>
      <c r="M13520" s="3">
        <v>29</v>
      </c>
      <c r="N13520" s="3">
        <v>12</v>
      </c>
      <c r="O13520" s="3">
        <v>19</v>
      </c>
      <c r="P13520" s="3">
        <v>0</v>
      </c>
    </row>
    <row r="13521" spans="2:16" x14ac:dyDescent="0.25">
      <c r="D13521" s="54" t="s">
        <v>182</v>
      </c>
      <c r="F13521" s="67">
        <v>132</v>
      </c>
      <c r="G13521" s="67">
        <v>137739</v>
      </c>
      <c r="H13521" s="3">
        <v>2</v>
      </c>
      <c r="I13521" s="3">
        <v>0</v>
      </c>
      <c r="J13521" s="3">
        <v>20</v>
      </c>
      <c r="K13521" s="3">
        <v>36</v>
      </c>
      <c r="L13521" s="3">
        <v>29</v>
      </c>
      <c r="M13521" s="3">
        <v>20</v>
      </c>
      <c r="N13521" s="3">
        <v>16</v>
      </c>
      <c r="O13521" s="3">
        <v>9</v>
      </c>
      <c r="P13521" s="3">
        <v>0</v>
      </c>
    </row>
    <row r="13522" spans="2:16" x14ac:dyDescent="0.25">
      <c r="D13522" s="54" t="s">
        <v>183</v>
      </c>
      <c r="F13522" s="67">
        <v>122</v>
      </c>
      <c r="G13522" s="67">
        <v>60532</v>
      </c>
      <c r="H13522" s="3">
        <v>2</v>
      </c>
      <c r="I13522" s="3">
        <v>0</v>
      </c>
      <c r="J13522" s="3">
        <v>4</v>
      </c>
      <c r="K13522" s="3">
        <v>25</v>
      </c>
      <c r="L13522" s="3">
        <v>41</v>
      </c>
      <c r="M13522" s="3">
        <v>33</v>
      </c>
      <c r="N13522" s="3">
        <v>5</v>
      </c>
      <c r="O13522" s="3">
        <v>12</v>
      </c>
      <c r="P13522" s="3">
        <v>0</v>
      </c>
    </row>
    <row r="13523" spans="2:16" x14ac:dyDescent="0.25">
      <c r="B13523" s="54">
        <v>2012</v>
      </c>
      <c r="D13523" s="54" t="s">
        <v>126</v>
      </c>
      <c r="F13523" s="67">
        <v>512</v>
      </c>
      <c r="G13523" s="67">
        <v>419050</v>
      </c>
      <c r="H13523" s="3">
        <v>4</v>
      </c>
      <c r="I13523" s="3">
        <v>0</v>
      </c>
      <c r="J13523" s="3">
        <v>38</v>
      </c>
      <c r="K13523" s="3">
        <v>129</v>
      </c>
      <c r="L13523" s="3">
        <v>146</v>
      </c>
      <c r="M13523" s="3">
        <v>105</v>
      </c>
      <c r="N13523" s="3">
        <v>39</v>
      </c>
      <c r="O13523" s="3">
        <v>51</v>
      </c>
      <c r="P13523" s="3">
        <v>0</v>
      </c>
    </row>
    <row r="13524" spans="2:16" x14ac:dyDescent="0.25">
      <c r="B13524" s="54">
        <v>2013</v>
      </c>
      <c r="D13524" s="54" t="s">
        <v>184</v>
      </c>
      <c r="F13524" s="67">
        <v>128</v>
      </c>
      <c r="G13524" s="67">
        <v>185552</v>
      </c>
      <c r="H13524" s="3">
        <v>1</v>
      </c>
      <c r="I13524" s="3">
        <v>0</v>
      </c>
      <c r="J13524" s="3">
        <v>9</v>
      </c>
      <c r="K13524" s="3">
        <v>23</v>
      </c>
      <c r="L13524" s="3">
        <v>31</v>
      </c>
      <c r="M13524" s="3">
        <v>21</v>
      </c>
      <c r="N13524" s="3">
        <v>17</v>
      </c>
      <c r="O13524" s="3">
        <v>26</v>
      </c>
      <c r="P13524" s="3">
        <v>0</v>
      </c>
    </row>
    <row r="13525" spans="2:16" x14ac:dyDescent="0.25">
      <c r="D13525" s="54" t="s">
        <v>185</v>
      </c>
      <c r="F13525" s="67">
        <v>112</v>
      </c>
      <c r="G13525" s="67">
        <v>134403</v>
      </c>
      <c r="H13525" s="3">
        <v>1</v>
      </c>
      <c r="I13525" s="3">
        <v>0</v>
      </c>
      <c r="J13525" s="3">
        <v>6</v>
      </c>
      <c r="K13525" s="3">
        <v>37</v>
      </c>
      <c r="L13525" s="3">
        <v>32</v>
      </c>
      <c r="M13525" s="3">
        <v>15</v>
      </c>
      <c r="N13525" s="3">
        <v>9</v>
      </c>
      <c r="O13525" s="3">
        <v>12</v>
      </c>
      <c r="P13525" s="3">
        <v>0</v>
      </c>
    </row>
    <row r="13526" spans="2:16" x14ac:dyDescent="0.25">
      <c r="D13526" s="54" t="s">
        <v>186</v>
      </c>
      <c r="F13526" s="67">
        <v>129</v>
      </c>
      <c r="G13526" s="67">
        <v>131195</v>
      </c>
      <c r="H13526" s="3">
        <v>1</v>
      </c>
      <c r="I13526" s="3">
        <v>0</v>
      </c>
      <c r="J13526" s="3">
        <v>9</v>
      </c>
      <c r="K13526" s="3">
        <v>46</v>
      </c>
      <c r="L13526" s="3">
        <v>33</v>
      </c>
      <c r="M13526" s="3">
        <v>14</v>
      </c>
      <c r="N13526" s="3">
        <v>12</v>
      </c>
      <c r="O13526" s="3">
        <v>14</v>
      </c>
      <c r="P13526" s="3">
        <v>0</v>
      </c>
    </row>
    <row r="13527" spans="2:16" x14ac:dyDescent="0.25">
      <c r="D13527" s="54" t="s">
        <v>187</v>
      </c>
      <c r="F13527" s="67">
        <v>123</v>
      </c>
      <c r="G13527" s="67">
        <v>209714</v>
      </c>
      <c r="H13527" s="3">
        <v>1</v>
      </c>
      <c r="I13527" s="3">
        <v>0</v>
      </c>
      <c r="J13527" s="3">
        <v>12</v>
      </c>
      <c r="K13527" s="3">
        <v>44</v>
      </c>
      <c r="L13527" s="3">
        <v>32</v>
      </c>
      <c r="M13527" s="3">
        <v>18</v>
      </c>
      <c r="N13527" s="3">
        <v>9</v>
      </c>
      <c r="O13527" s="3">
        <v>7</v>
      </c>
      <c r="P13527" s="3">
        <v>0</v>
      </c>
    </row>
    <row r="13528" spans="2:16" x14ac:dyDescent="0.25">
      <c r="B13528" s="54">
        <v>2013</v>
      </c>
      <c r="D13528" s="54" t="s">
        <v>126</v>
      </c>
      <c r="F13528" s="67">
        <v>492</v>
      </c>
      <c r="G13528" s="67">
        <v>660864</v>
      </c>
      <c r="H13528" s="3">
        <v>4</v>
      </c>
      <c r="I13528" s="3">
        <v>0</v>
      </c>
      <c r="J13528" s="3">
        <v>36</v>
      </c>
      <c r="K13528" s="3">
        <v>150</v>
      </c>
      <c r="L13528" s="3">
        <v>128</v>
      </c>
      <c r="M13528" s="3">
        <v>68</v>
      </c>
      <c r="N13528" s="3">
        <v>47</v>
      </c>
      <c r="O13528" s="3">
        <v>59</v>
      </c>
      <c r="P13528" s="3">
        <v>0</v>
      </c>
    </row>
    <row r="13529" spans="2:16" x14ac:dyDescent="0.25">
      <c r="B13529" s="54">
        <v>2014</v>
      </c>
      <c r="D13529" s="54" t="s">
        <v>188</v>
      </c>
      <c r="F13529" s="67">
        <v>102</v>
      </c>
      <c r="G13529" s="67">
        <v>43321</v>
      </c>
      <c r="H13529" s="3">
        <v>1</v>
      </c>
      <c r="I13529" s="3">
        <v>0</v>
      </c>
      <c r="J13529" s="3">
        <v>6</v>
      </c>
      <c r="K13529" s="3">
        <v>36</v>
      </c>
      <c r="L13529" s="3">
        <v>27</v>
      </c>
      <c r="M13529" s="3">
        <v>17</v>
      </c>
      <c r="N13529" s="3">
        <v>8</v>
      </c>
      <c r="O13529" s="3">
        <v>7</v>
      </c>
      <c r="P13529" s="3">
        <v>0</v>
      </c>
    </row>
    <row r="13530" spans="2:16" x14ac:dyDescent="0.25">
      <c r="D13530" s="54" t="s">
        <v>189</v>
      </c>
      <c r="F13530" s="67">
        <v>92</v>
      </c>
      <c r="G13530" s="67">
        <v>90250</v>
      </c>
      <c r="H13530" s="3">
        <v>1</v>
      </c>
      <c r="I13530" s="3">
        <v>0</v>
      </c>
      <c r="J13530" s="3">
        <v>12</v>
      </c>
      <c r="K13530" s="3">
        <v>27</v>
      </c>
      <c r="L13530" s="3">
        <v>21</v>
      </c>
      <c r="M13530" s="3">
        <v>14</v>
      </c>
      <c r="N13530" s="3">
        <v>9</v>
      </c>
      <c r="O13530" s="3">
        <v>8</v>
      </c>
      <c r="P13530" s="3">
        <v>0</v>
      </c>
    </row>
    <row r="13531" spans="2:16" x14ac:dyDescent="0.25">
      <c r="D13531" s="54" t="s">
        <v>190</v>
      </c>
      <c r="F13531" s="67">
        <v>140</v>
      </c>
      <c r="G13531" s="67">
        <v>151296</v>
      </c>
      <c r="H13531" s="3">
        <v>2</v>
      </c>
      <c r="I13531" s="3">
        <v>0</v>
      </c>
      <c r="J13531" s="3">
        <v>14</v>
      </c>
      <c r="K13531" s="3">
        <v>29</v>
      </c>
      <c r="L13531" s="3">
        <v>47</v>
      </c>
      <c r="M13531" s="3">
        <v>27</v>
      </c>
      <c r="N13531" s="3">
        <v>9</v>
      </c>
      <c r="O13531" s="3">
        <v>12</v>
      </c>
      <c r="P13531" s="3">
        <v>0</v>
      </c>
    </row>
    <row r="13532" spans="2:16" x14ac:dyDescent="0.25">
      <c r="D13532" s="54" t="s">
        <v>191</v>
      </c>
      <c r="F13532" s="67">
        <v>107</v>
      </c>
      <c r="G13532" s="67">
        <v>74960</v>
      </c>
      <c r="H13532" s="3">
        <v>1</v>
      </c>
      <c r="I13532" s="3">
        <v>0</v>
      </c>
      <c r="J13532" s="3">
        <v>20</v>
      </c>
      <c r="K13532" s="3">
        <v>19</v>
      </c>
      <c r="L13532" s="3">
        <v>23</v>
      </c>
      <c r="M13532" s="3">
        <v>19</v>
      </c>
      <c r="N13532" s="3">
        <v>14</v>
      </c>
      <c r="O13532" s="3">
        <v>11</v>
      </c>
      <c r="P13532" s="3">
        <v>0</v>
      </c>
    </row>
    <row r="13533" spans="2:16" x14ac:dyDescent="0.25">
      <c r="B13533" s="54">
        <v>2014</v>
      </c>
      <c r="D13533" s="54" t="s">
        <v>126</v>
      </c>
      <c r="F13533" s="67">
        <v>441</v>
      </c>
      <c r="G13533" s="67">
        <v>359827</v>
      </c>
      <c r="H13533" s="3">
        <v>5</v>
      </c>
      <c r="I13533" s="3">
        <v>0</v>
      </c>
      <c r="J13533" s="3">
        <v>52</v>
      </c>
      <c r="K13533" s="3">
        <v>111</v>
      </c>
      <c r="L13533" s="3">
        <v>118</v>
      </c>
      <c r="M13533" s="3">
        <v>77</v>
      </c>
      <c r="N13533" s="3">
        <v>40</v>
      </c>
      <c r="O13533" s="3">
        <v>38</v>
      </c>
      <c r="P13533" s="3">
        <v>0</v>
      </c>
    </row>
    <row r="13534" spans="2:16" x14ac:dyDescent="0.25">
      <c r="B13534" s="54">
        <v>2015</v>
      </c>
      <c r="D13534" s="54" t="s">
        <v>192</v>
      </c>
      <c r="F13534" s="67">
        <v>110</v>
      </c>
      <c r="G13534" s="67">
        <v>73675</v>
      </c>
      <c r="H13534" s="3">
        <v>8</v>
      </c>
      <c r="I13534" s="3">
        <v>0</v>
      </c>
      <c r="J13534" s="3">
        <v>19</v>
      </c>
      <c r="K13534" s="3">
        <v>21</v>
      </c>
      <c r="L13534" s="3">
        <v>25</v>
      </c>
      <c r="M13534" s="3">
        <v>26</v>
      </c>
      <c r="N13534" s="3">
        <v>7</v>
      </c>
      <c r="O13534" s="3">
        <v>4</v>
      </c>
      <c r="P13534" s="3">
        <v>0</v>
      </c>
    </row>
    <row r="13535" spans="2:16" x14ac:dyDescent="0.25">
      <c r="D13535" s="54" t="s">
        <v>193</v>
      </c>
      <c r="F13535" s="67">
        <v>108</v>
      </c>
      <c r="G13535" s="67">
        <v>105666</v>
      </c>
      <c r="H13535" s="3">
        <v>1</v>
      </c>
      <c r="I13535" s="3">
        <v>0</v>
      </c>
      <c r="J13535" s="3">
        <v>15</v>
      </c>
      <c r="K13535" s="3">
        <v>18</v>
      </c>
      <c r="L13535" s="3">
        <v>34</v>
      </c>
      <c r="M13535" s="3">
        <v>24</v>
      </c>
      <c r="N13535" s="3">
        <v>8</v>
      </c>
      <c r="O13535" s="3">
        <v>8</v>
      </c>
      <c r="P13535" s="3">
        <v>0</v>
      </c>
    </row>
    <row r="13536" spans="2:16" x14ac:dyDescent="0.25">
      <c r="D13536" s="54" t="s">
        <v>194</v>
      </c>
      <c r="F13536" s="67">
        <v>100</v>
      </c>
      <c r="G13536" s="67">
        <v>119840</v>
      </c>
      <c r="H13536" s="3">
        <v>3</v>
      </c>
      <c r="I13536" s="3">
        <v>0</v>
      </c>
      <c r="J13536" s="3">
        <v>8</v>
      </c>
      <c r="K13536" s="3">
        <v>20</v>
      </c>
      <c r="L13536" s="3">
        <v>34</v>
      </c>
      <c r="M13536" s="3">
        <v>15</v>
      </c>
      <c r="N13536" s="3">
        <v>9</v>
      </c>
      <c r="O13536" s="3">
        <v>11</v>
      </c>
      <c r="P13536" s="3">
        <v>0</v>
      </c>
    </row>
    <row r="13537" spans="2:16" x14ac:dyDescent="0.25">
      <c r="D13537" s="54" t="s">
        <v>195</v>
      </c>
      <c r="F13537" s="67">
        <v>138</v>
      </c>
      <c r="G13537" s="67">
        <v>181763</v>
      </c>
      <c r="H13537" s="3">
        <v>2</v>
      </c>
      <c r="I13537" s="3">
        <v>0</v>
      </c>
      <c r="J13537" s="3">
        <v>23</v>
      </c>
      <c r="K13537" s="3">
        <v>25</v>
      </c>
      <c r="L13537" s="3">
        <v>50</v>
      </c>
      <c r="M13537" s="3">
        <v>26</v>
      </c>
      <c r="N13537" s="3">
        <v>6</v>
      </c>
      <c r="O13537" s="3">
        <v>6</v>
      </c>
      <c r="P13537" s="3">
        <v>0</v>
      </c>
    </row>
    <row r="13538" spans="2:16" x14ac:dyDescent="0.25">
      <c r="B13538" s="54">
        <v>2015</v>
      </c>
      <c r="D13538" s="54" t="s">
        <v>126</v>
      </c>
      <c r="F13538" s="67">
        <v>456</v>
      </c>
      <c r="G13538" s="67">
        <v>480944</v>
      </c>
      <c r="H13538" s="3">
        <v>14</v>
      </c>
      <c r="I13538" s="3">
        <v>0</v>
      </c>
      <c r="J13538" s="3">
        <v>65</v>
      </c>
      <c r="K13538" s="3">
        <v>84</v>
      </c>
      <c r="L13538" s="3">
        <v>143</v>
      </c>
      <c r="M13538" s="3">
        <v>91</v>
      </c>
      <c r="N13538" s="3">
        <v>30</v>
      </c>
      <c r="O13538" s="3">
        <v>29</v>
      </c>
      <c r="P13538" s="3">
        <v>0</v>
      </c>
    </row>
    <row r="13539" spans="2:16" x14ac:dyDescent="0.25">
      <c r="B13539" s="54">
        <v>2016</v>
      </c>
      <c r="D13539" s="54" t="s">
        <v>196</v>
      </c>
      <c r="F13539" s="67">
        <v>195</v>
      </c>
      <c r="G13539" s="67">
        <v>104714</v>
      </c>
      <c r="H13539" s="3">
        <v>4</v>
      </c>
      <c r="I13539" s="3">
        <v>0</v>
      </c>
      <c r="J13539" s="3">
        <v>23</v>
      </c>
      <c r="K13539" s="3">
        <v>74</v>
      </c>
      <c r="L13539" s="3">
        <v>41</v>
      </c>
      <c r="M13539" s="3">
        <v>27</v>
      </c>
      <c r="N13539" s="3">
        <v>13</v>
      </c>
      <c r="O13539" s="3">
        <v>13</v>
      </c>
      <c r="P13539" s="3">
        <v>0</v>
      </c>
    </row>
    <row r="13540" spans="2:16" x14ac:dyDescent="0.25">
      <c r="D13540" s="54" t="s">
        <v>197</v>
      </c>
      <c r="F13540" s="67">
        <v>122</v>
      </c>
      <c r="G13540" s="67">
        <v>102772</v>
      </c>
      <c r="H13540" s="3">
        <v>2</v>
      </c>
      <c r="I13540" s="3">
        <v>0</v>
      </c>
      <c r="J13540" s="3">
        <v>24</v>
      </c>
      <c r="K13540" s="3">
        <v>15</v>
      </c>
      <c r="L13540" s="3">
        <v>47</v>
      </c>
      <c r="M13540" s="3">
        <v>28</v>
      </c>
      <c r="N13540" s="3">
        <v>1</v>
      </c>
      <c r="O13540" s="3">
        <v>5</v>
      </c>
      <c r="P13540" s="3">
        <v>0</v>
      </c>
    </row>
    <row r="13541" spans="2:16" x14ac:dyDescent="0.25">
      <c r="D13541" s="54" t="s">
        <v>198</v>
      </c>
      <c r="F13541" s="67">
        <v>106</v>
      </c>
      <c r="G13541" s="67">
        <v>87100</v>
      </c>
      <c r="H13541" s="3">
        <v>6</v>
      </c>
      <c r="I13541" s="3">
        <v>0</v>
      </c>
      <c r="J13541" s="3">
        <v>21</v>
      </c>
      <c r="K13541" s="3">
        <v>24</v>
      </c>
      <c r="L13541" s="3">
        <v>31</v>
      </c>
      <c r="M13541" s="3">
        <v>15</v>
      </c>
      <c r="N13541" s="3">
        <v>6</v>
      </c>
      <c r="O13541" s="3">
        <v>3</v>
      </c>
      <c r="P13541" s="3">
        <v>0</v>
      </c>
    </row>
    <row r="13542" spans="2:16" x14ac:dyDescent="0.25">
      <c r="D13542" s="54" t="s">
        <v>199</v>
      </c>
      <c r="F13542" s="67">
        <v>122</v>
      </c>
      <c r="G13542" s="67">
        <v>75728</v>
      </c>
      <c r="H13542" s="3">
        <v>0</v>
      </c>
      <c r="I13542" s="3">
        <v>0</v>
      </c>
      <c r="J13542" s="3">
        <v>19</v>
      </c>
      <c r="K13542" s="3">
        <v>37</v>
      </c>
      <c r="L13542" s="3">
        <v>34</v>
      </c>
      <c r="M13542" s="3">
        <v>17</v>
      </c>
      <c r="N13542" s="3">
        <v>9</v>
      </c>
      <c r="O13542" s="3">
        <v>6</v>
      </c>
      <c r="P13542" s="3">
        <v>0</v>
      </c>
    </row>
    <row r="13543" spans="2:16" x14ac:dyDescent="0.25">
      <c r="B13543" s="54">
        <v>2016</v>
      </c>
      <c r="D13543" s="54" t="s">
        <v>126</v>
      </c>
      <c r="F13543" s="67">
        <v>545</v>
      </c>
      <c r="G13543" s="67">
        <v>370314</v>
      </c>
      <c r="H13543" s="3">
        <v>12</v>
      </c>
      <c r="I13543" s="3">
        <v>0</v>
      </c>
      <c r="J13543" s="3">
        <v>87</v>
      </c>
      <c r="K13543" s="3">
        <v>150</v>
      </c>
      <c r="L13543" s="3">
        <v>153</v>
      </c>
      <c r="M13543" s="3">
        <v>87</v>
      </c>
      <c r="N13543" s="3">
        <v>29</v>
      </c>
      <c r="O13543" s="3">
        <v>27</v>
      </c>
      <c r="P13543" s="3">
        <v>0</v>
      </c>
    </row>
    <row r="13544" spans="2:16" x14ac:dyDescent="0.25">
      <c r="F13544" s="67" t="s">
        <v>113</v>
      </c>
      <c r="G13544" s="67" t="s">
        <v>114</v>
      </c>
      <c r="H13544" s="3" t="s">
        <v>117</v>
      </c>
      <c r="I13544" s="3" t="s">
        <v>118</v>
      </c>
      <c r="J13544" s="3" t="s">
        <v>119</v>
      </c>
      <c r="K13544" s="3" t="s">
        <v>120</v>
      </c>
      <c r="L13544" s="3" t="s">
        <v>121</v>
      </c>
      <c r="M13544" s="3" t="s">
        <v>122</v>
      </c>
      <c r="N13544" s="3" t="s">
        <v>123</v>
      </c>
      <c r="O13544" s="3" t="s">
        <v>124</v>
      </c>
      <c r="P13544" s="3" t="s">
        <v>125</v>
      </c>
    </row>
    <row r="13545" spans="2:16" x14ac:dyDescent="0.25">
      <c r="B13545" s="54" t="s">
        <v>140</v>
      </c>
      <c r="F13545" s="67">
        <v>3982</v>
      </c>
      <c r="G13545" s="67">
        <v>3805867</v>
      </c>
      <c r="H13545" s="3">
        <v>49</v>
      </c>
      <c r="I13545" s="3">
        <v>0</v>
      </c>
      <c r="J13545" s="3">
        <v>383</v>
      </c>
      <c r="K13545" s="3">
        <v>1058</v>
      </c>
      <c r="L13545" s="3">
        <v>1124</v>
      </c>
      <c r="M13545" s="3">
        <v>707</v>
      </c>
      <c r="N13545" s="3">
        <v>314</v>
      </c>
      <c r="O13545" s="3">
        <v>347</v>
      </c>
      <c r="P13545" s="3">
        <v>0</v>
      </c>
    </row>
    <row r="13547" spans="2:16" x14ac:dyDescent="0.25">
      <c r="C13547" s="54" t="s">
        <v>432</v>
      </c>
    </row>
    <row r="13548" spans="2:16" x14ac:dyDescent="0.25">
      <c r="H13548" s="3" t="s">
        <v>115</v>
      </c>
    </row>
    <row r="13550" spans="2:16" x14ac:dyDescent="0.25">
      <c r="F13550" s="67" t="s">
        <v>113</v>
      </c>
      <c r="G13550" s="67" t="s">
        <v>114</v>
      </c>
      <c r="H13550" s="3" t="s">
        <v>117</v>
      </c>
      <c r="I13550" s="3" t="s">
        <v>118</v>
      </c>
      <c r="J13550" s="3" t="s">
        <v>119</v>
      </c>
      <c r="K13550" s="3" t="s">
        <v>120</v>
      </c>
      <c r="L13550" s="3" t="s">
        <v>121</v>
      </c>
      <c r="M13550" s="3" t="s">
        <v>122</v>
      </c>
      <c r="N13550" s="3" t="s">
        <v>123</v>
      </c>
      <c r="O13550" s="3" t="s">
        <v>124</v>
      </c>
      <c r="P13550" s="3" t="s">
        <v>125</v>
      </c>
    </row>
    <row r="13551" spans="2:16" x14ac:dyDescent="0.25">
      <c r="B13551" s="54">
        <v>2008</v>
      </c>
      <c r="D13551" s="54" t="s">
        <v>209</v>
      </c>
      <c r="F13551" s="67">
        <v>2</v>
      </c>
      <c r="G13551" s="67">
        <v>14215</v>
      </c>
      <c r="H13551" s="3">
        <v>0</v>
      </c>
      <c r="I13551" s="3">
        <v>0</v>
      </c>
      <c r="J13551" s="3">
        <v>0</v>
      </c>
      <c r="K13551" s="3">
        <v>1</v>
      </c>
      <c r="L13551" s="3">
        <v>1</v>
      </c>
      <c r="M13551" s="3">
        <v>0</v>
      </c>
      <c r="N13551" s="3">
        <v>0</v>
      </c>
      <c r="O13551" s="3">
        <v>0</v>
      </c>
      <c r="P13551" s="3">
        <v>0</v>
      </c>
    </row>
    <row r="13552" spans="2:16" x14ac:dyDescent="0.25">
      <c r="D13552" s="54" t="s">
        <v>166</v>
      </c>
      <c r="F13552" s="67">
        <v>20</v>
      </c>
      <c r="G13552" s="67">
        <v>12506</v>
      </c>
      <c r="H13552" s="3">
        <v>0</v>
      </c>
      <c r="I13552" s="3">
        <v>0</v>
      </c>
      <c r="J13552" s="3">
        <v>1</v>
      </c>
      <c r="K13552" s="3">
        <v>1</v>
      </c>
      <c r="L13552" s="3">
        <v>3</v>
      </c>
      <c r="M13552" s="3">
        <v>6</v>
      </c>
      <c r="N13552" s="3">
        <v>2</v>
      </c>
      <c r="O13552" s="3">
        <v>7</v>
      </c>
      <c r="P13552" s="3">
        <v>0</v>
      </c>
    </row>
    <row r="13553" spans="2:16" x14ac:dyDescent="0.25">
      <c r="D13553" s="54" t="s">
        <v>167</v>
      </c>
      <c r="F13553" s="67">
        <v>32</v>
      </c>
      <c r="G13553" s="67">
        <v>59630</v>
      </c>
      <c r="H13553" s="3">
        <v>0</v>
      </c>
      <c r="I13553" s="3">
        <v>0</v>
      </c>
      <c r="J13553" s="3">
        <v>3</v>
      </c>
      <c r="K13553" s="3">
        <v>9</v>
      </c>
      <c r="L13553" s="3">
        <v>14</v>
      </c>
      <c r="M13553" s="3">
        <v>3</v>
      </c>
      <c r="N13553" s="3">
        <v>2</v>
      </c>
      <c r="O13553" s="3">
        <v>1</v>
      </c>
      <c r="P13553" s="3">
        <v>0</v>
      </c>
    </row>
    <row r="13554" spans="2:16" x14ac:dyDescent="0.25">
      <c r="B13554" s="54">
        <v>2008</v>
      </c>
      <c r="D13554" s="54" t="s">
        <v>126</v>
      </c>
      <c r="F13554" s="67">
        <v>54</v>
      </c>
      <c r="G13554" s="67">
        <v>86351</v>
      </c>
      <c r="H13554" s="3">
        <v>0</v>
      </c>
      <c r="I13554" s="3">
        <v>0</v>
      </c>
      <c r="J13554" s="3">
        <v>4</v>
      </c>
      <c r="K13554" s="3">
        <v>11</v>
      </c>
      <c r="L13554" s="3">
        <v>18</v>
      </c>
      <c r="M13554" s="3">
        <v>9</v>
      </c>
      <c r="N13554" s="3">
        <v>4</v>
      </c>
      <c r="O13554" s="3">
        <v>8</v>
      </c>
      <c r="P13554" s="3">
        <v>0</v>
      </c>
    </row>
    <row r="13555" spans="2:16" x14ac:dyDescent="0.25">
      <c r="B13555" s="54">
        <v>2009</v>
      </c>
      <c r="D13555" s="54" t="s">
        <v>168</v>
      </c>
      <c r="F13555" s="67">
        <v>89</v>
      </c>
      <c r="G13555" s="67">
        <v>94379</v>
      </c>
      <c r="H13555" s="3">
        <v>0</v>
      </c>
      <c r="I13555" s="3">
        <v>0</v>
      </c>
      <c r="J13555" s="3">
        <v>4</v>
      </c>
      <c r="K13555" s="3">
        <v>31</v>
      </c>
      <c r="L13555" s="3">
        <v>31</v>
      </c>
      <c r="M13555" s="3">
        <v>7</v>
      </c>
      <c r="N13555" s="3">
        <v>3</v>
      </c>
      <c r="O13555" s="3">
        <v>13</v>
      </c>
      <c r="P13555" s="3">
        <v>0</v>
      </c>
    </row>
    <row r="13556" spans="2:16" x14ac:dyDescent="0.25">
      <c r="D13556" s="54" t="s">
        <v>169</v>
      </c>
      <c r="F13556" s="67">
        <v>39</v>
      </c>
      <c r="G13556" s="67">
        <v>39246</v>
      </c>
      <c r="H13556" s="3">
        <v>0</v>
      </c>
      <c r="I13556" s="3">
        <v>0</v>
      </c>
      <c r="J13556" s="3">
        <v>3</v>
      </c>
      <c r="K13556" s="3">
        <v>3</v>
      </c>
      <c r="L13556" s="3">
        <v>15</v>
      </c>
      <c r="M13556" s="3">
        <v>8</v>
      </c>
      <c r="N13556" s="3">
        <v>6</v>
      </c>
      <c r="O13556" s="3">
        <v>4</v>
      </c>
      <c r="P13556" s="3">
        <v>0</v>
      </c>
    </row>
    <row r="13557" spans="2:16" x14ac:dyDescent="0.25">
      <c r="D13557" s="54" t="s">
        <v>170</v>
      </c>
      <c r="F13557" s="67">
        <v>33</v>
      </c>
      <c r="G13557" s="67">
        <v>23123</v>
      </c>
      <c r="H13557" s="3">
        <v>0</v>
      </c>
      <c r="I13557" s="3">
        <v>0</v>
      </c>
      <c r="J13557" s="3">
        <v>3</v>
      </c>
      <c r="K13557" s="3">
        <v>9</v>
      </c>
      <c r="L13557" s="3">
        <v>15</v>
      </c>
      <c r="M13557" s="3">
        <v>3</v>
      </c>
      <c r="N13557" s="3">
        <v>2</v>
      </c>
      <c r="O13557" s="3">
        <v>1</v>
      </c>
      <c r="P13557" s="3">
        <v>0</v>
      </c>
    </row>
    <row r="13558" spans="2:16" x14ac:dyDescent="0.25">
      <c r="D13558" s="54" t="s">
        <v>171</v>
      </c>
      <c r="F13558" s="67">
        <v>68</v>
      </c>
      <c r="G13558" s="67">
        <v>36656</v>
      </c>
      <c r="H13558" s="3">
        <v>1</v>
      </c>
      <c r="I13558" s="3">
        <v>0</v>
      </c>
      <c r="J13558" s="3">
        <v>2</v>
      </c>
      <c r="K13558" s="3">
        <v>19</v>
      </c>
      <c r="L13558" s="3">
        <v>20</v>
      </c>
      <c r="M13558" s="3">
        <v>13</v>
      </c>
      <c r="N13558" s="3">
        <v>5</v>
      </c>
      <c r="O13558" s="3">
        <v>8</v>
      </c>
      <c r="P13558" s="3">
        <v>0</v>
      </c>
    </row>
    <row r="13559" spans="2:16" x14ac:dyDescent="0.25">
      <c r="B13559" s="54">
        <v>2009</v>
      </c>
      <c r="D13559" s="54" t="s">
        <v>126</v>
      </c>
      <c r="F13559" s="67">
        <v>229</v>
      </c>
      <c r="G13559" s="67">
        <v>193404</v>
      </c>
      <c r="H13559" s="3">
        <v>1</v>
      </c>
      <c r="I13559" s="3">
        <v>0</v>
      </c>
      <c r="J13559" s="3">
        <v>12</v>
      </c>
      <c r="K13559" s="3">
        <v>62</v>
      </c>
      <c r="L13559" s="3">
        <v>81</v>
      </c>
      <c r="M13559" s="3">
        <v>31</v>
      </c>
      <c r="N13559" s="3">
        <v>16</v>
      </c>
      <c r="O13559" s="3">
        <v>26</v>
      </c>
      <c r="P13559" s="3">
        <v>0</v>
      </c>
    </row>
    <row r="13560" spans="2:16" x14ac:dyDescent="0.25">
      <c r="B13560" s="54">
        <v>2010</v>
      </c>
      <c r="D13560" s="54" t="s">
        <v>172</v>
      </c>
      <c r="F13560" s="67">
        <v>33</v>
      </c>
      <c r="G13560" s="67">
        <v>14713</v>
      </c>
      <c r="H13560" s="3">
        <v>0</v>
      </c>
      <c r="I13560" s="3">
        <v>0</v>
      </c>
      <c r="J13560" s="3">
        <v>1</v>
      </c>
      <c r="K13560" s="3">
        <v>7</v>
      </c>
      <c r="L13560" s="3">
        <v>12</v>
      </c>
      <c r="M13560" s="3">
        <v>6</v>
      </c>
      <c r="N13560" s="3">
        <v>6</v>
      </c>
      <c r="O13560" s="3">
        <v>1</v>
      </c>
      <c r="P13560" s="3">
        <v>0</v>
      </c>
    </row>
    <row r="13561" spans="2:16" x14ac:dyDescent="0.25">
      <c r="D13561" s="54" t="s">
        <v>173</v>
      </c>
      <c r="F13561" s="67">
        <v>18</v>
      </c>
      <c r="G13561" s="67">
        <v>7490</v>
      </c>
      <c r="H13561" s="3">
        <v>1</v>
      </c>
      <c r="I13561" s="3">
        <v>0</v>
      </c>
      <c r="J13561" s="3">
        <v>1</v>
      </c>
      <c r="K13561" s="3">
        <v>8</v>
      </c>
      <c r="L13561" s="3">
        <v>4</v>
      </c>
      <c r="M13561" s="3">
        <v>2</v>
      </c>
      <c r="N13561" s="3">
        <v>1</v>
      </c>
      <c r="O13561" s="3">
        <v>1</v>
      </c>
      <c r="P13561" s="3">
        <v>0</v>
      </c>
    </row>
    <row r="13562" spans="2:16" x14ac:dyDescent="0.25">
      <c r="D13562" s="54" t="s">
        <v>174</v>
      </c>
      <c r="F13562" s="67">
        <v>27</v>
      </c>
      <c r="G13562" s="67">
        <v>8134</v>
      </c>
      <c r="H13562" s="3">
        <v>0</v>
      </c>
      <c r="I13562" s="3">
        <v>0</v>
      </c>
      <c r="J13562" s="3">
        <v>0</v>
      </c>
      <c r="K13562" s="3">
        <v>12</v>
      </c>
      <c r="L13562" s="3">
        <v>5</v>
      </c>
      <c r="M13562" s="3">
        <v>5</v>
      </c>
      <c r="N13562" s="3">
        <v>1</v>
      </c>
      <c r="O13562" s="3">
        <v>4</v>
      </c>
      <c r="P13562" s="3">
        <v>0</v>
      </c>
    </row>
    <row r="13563" spans="2:16" x14ac:dyDescent="0.25">
      <c r="D13563" s="54" t="s">
        <v>175</v>
      </c>
      <c r="F13563" s="67">
        <v>35</v>
      </c>
      <c r="G13563" s="67">
        <v>32327</v>
      </c>
      <c r="H13563" s="3">
        <v>0</v>
      </c>
      <c r="I13563" s="3">
        <v>0</v>
      </c>
      <c r="J13563" s="3">
        <v>0</v>
      </c>
      <c r="K13563" s="3">
        <v>12</v>
      </c>
      <c r="L13563" s="3">
        <v>11</v>
      </c>
      <c r="M13563" s="3">
        <v>7</v>
      </c>
      <c r="N13563" s="3">
        <v>4</v>
      </c>
      <c r="O13563" s="3">
        <v>1</v>
      </c>
      <c r="P13563" s="3">
        <v>0</v>
      </c>
    </row>
    <row r="13564" spans="2:16" x14ac:dyDescent="0.25">
      <c r="B13564" s="54">
        <v>2010</v>
      </c>
      <c r="D13564" s="54" t="s">
        <v>126</v>
      </c>
      <c r="F13564" s="67">
        <v>113</v>
      </c>
      <c r="G13564" s="67">
        <v>62664</v>
      </c>
      <c r="H13564" s="3">
        <v>1</v>
      </c>
      <c r="I13564" s="3">
        <v>0</v>
      </c>
      <c r="J13564" s="3">
        <v>2</v>
      </c>
      <c r="K13564" s="3">
        <v>39</v>
      </c>
      <c r="L13564" s="3">
        <v>32</v>
      </c>
      <c r="M13564" s="3">
        <v>20</v>
      </c>
      <c r="N13564" s="3">
        <v>12</v>
      </c>
      <c r="O13564" s="3">
        <v>7</v>
      </c>
      <c r="P13564" s="3">
        <v>0</v>
      </c>
    </row>
    <row r="13565" spans="2:16" x14ac:dyDescent="0.25">
      <c r="B13565" s="54">
        <v>2011</v>
      </c>
      <c r="D13565" s="54" t="s">
        <v>176</v>
      </c>
      <c r="F13565" s="67">
        <v>32</v>
      </c>
      <c r="G13565" s="67">
        <v>23651</v>
      </c>
      <c r="H13565" s="3">
        <v>1</v>
      </c>
      <c r="I13565" s="3">
        <v>0</v>
      </c>
      <c r="J13565" s="3">
        <v>3</v>
      </c>
      <c r="K13565" s="3">
        <v>10</v>
      </c>
      <c r="L13565" s="3">
        <v>7</v>
      </c>
      <c r="M13565" s="3">
        <v>7</v>
      </c>
      <c r="N13565" s="3">
        <v>1</v>
      </c>
      <c r="O13565" s="3">
        <v>3</v>
      </c>
      <c r="P13565" s="3">
        <v>0</v>
      </c>
    </row>
    <row r="13566" spans="2:16" x14ac:dyDescent="0.25">
      <c r="D13566" s="54" t="s">
        <v>177</v>
      </c>
      <c r="F13566" s="67">
        <v>30</v>
      </c>
      <c r="G13566" s="67">
        <v>12955</v>
      </c>
      <c r="H13566" s="3">
        <v>1</v>
      </c>
      <c r="I13566" s="3">
        <v>0</v>
      </c>
      <c r="J13566" s="3">
        <v>0</v>
      </c>
      <c r="K13566" s="3">
        <v>9</v>
      </c>
      <c r="L13566" s="3">
        <v>13</v>
      </c>
      <c r="M13566" s="3">
        <v>4</v>
      </c>
      <c r="N13566" s="3">
        <v>1</v>
      </c>
      <c r="O13566" s="3">
        <v>2</v>
      </c>
      <c r="P13566" s="3">
        <v>0</v>
      </c>
    </row>
    <row r="13567" spans="2:16" x14ac:dyDescent="0.25">
      <c r="D13567" s="54" t="s">
        <v>178</v>
      </c>
      <c r="F13567" s="67">
        <v>30</v>
      </c>
      <c r="G13567" s="67">
        <v>40550</v>
      </c>
      <c r="H13567" s="3">
        <v>0</v>
      </c>
      <c r="I13567" s="3">
        <v>0</v>
      </c>
      <c r="J13567" s="3">
        <v>1</v>
      </c>
      <c r="K13567" s="3">
        <v>9</v>
      </c>
      <c r="L13567" s="3">
        <v>10</v>
      </c>
      <c r="M13567" s="3">
        <v>5</v>
      </c>
      <c r="N13567" s="3">
        <v>3</v>
      </c>
      <c r="O13567" s="3">
        <v>2</v>
      </c>
      <c r="P13567" s="3">
        <v>0</v>
      </c>
    </row>
    <row r="13568" spans="2:16" x14ac:dyDescent="0.25">
      <c r="D13568" s="54" t="s">
        <v>179</v>
      </c>
      <c r="F13568" s="67">
        <v>25</v>
      </c>
      <c r="G13568" s="67">
        <v>6512</v>
      </c>
      <c r="H13568" s="3">
        <v>0</v>
      </c>
      <c r="I13568" s="3">
        <v>0</v>
      </c>
      <c r="J13568" s="3">
        <v>2</v>
      </c>
      <c r="K13568" s="3">
        <v>10</v>
      </c>
      <c r="L13568" s="3">
        <v>9</v>
      </c>
      <c r="M13568" s="3">
        <v>4</v>
      </c>
      <c r="N13568" s="3">
        <v>0</v>
      </c>
      <c r="O13568" s="3">
        <v>0</v>
      </c>
      <c r="P13568" s="3">
        <v>0</v>
      </c>
    </row>
    <row r="13569" spans="2:16" x14ac:dyDescent="0.25">
      <c r="B13569" s="54">
        <v>2011</v>
      </c>
      <c r="D13569" s="54" t="s">
        <v>126</v>
      </c>
      <c r="F13569" s="67">
        <v>117</v>
      </c>
      <c r="G13569" s="67">
        <v>83668</v>
      </c>
      <c r="H13569" s="3">
        <v>2</v>
      </c>
      <c r="I13569" s="3">
        <v>0</v>
      </c>
      <c r="J13569" s="3">
        <v>6</v>
      </c>
      <c r="K13569" s="3">
        <v>38</v>
      </c>
      <c r="L13569" s="3">
        <v>39</v>
      </c>
      <c r="M13569" s="3">
        <v>20</v>
      </c>
      <c r="N13569" s="3">
        <v>5</v>
      </c>
      <c r="O13569" s="3">
        <v>7</v>
      </c>
      <c r="P13569" s="3">
        <v>0</v>
      </c>
    </row>
    <row r="13570" spans="2:16" x14ac:dyDescent="0.25">
      <c r="B13570" s="54">
        <v>2012</v>
      </c>
      <c r="D13570" s="54" t="s">
        <v>180</v>
      </c>
      <c r="F13570" s="67">
        <v>25</v>
      </c>
      <c r="G13570" s="67">
        <v>11692</v>
      </c>
      <c r="H13570" s="3">
        <v>1</v>
      </c>
      <c r="I13570" s="3">
        <v>0</v>
      </c>
      <c r="J13570" s="3">
        <v>1</v>
      </c>
      <c r="K13570" s="3">
        <v>9</v>
      </c>
      <c r="L13570" s="3">
        <v>6</v>
      </c>
      <c r="M13570" s="3">
        <v>5</v>
      </c>
      <c r="N13570" s="3">
        <v>1</v>
      </c>
      <c r="O13570" s="3">
        <v>2</v>
      </c>
      <c r="P13570" s="3">
        <v>0</v>
      </c>
    </row>
    <row r="13571" spans="2:16" x14ac:dyDescent="0.25">
      <c r="D13571" s="54" t="s">
        <v>181</v>
      </c>
      <c r="F13571" s="67">
        <v>53</v>
      </c>
      <c r="G13571" s="67">
        <v>36363</v>
      </c>
      <c r="H13571" s="3">
        <v>0</v>
      </c>
      <c r="I13571" s="3">
        <v>0</v>
      </c>
      <c r="J13571" s="3">
        <v>5</v>
      </c>
      <c r="K13571" s="3">
        <v>21</v>
      </c>
      <c r="L13571" s="3">
        <v>18</v>
      </c>
      <c r="M13571" s="3">
        <v>4</v>
      </c>
      <c r="N13571" s="3">
        <v>3</v>
      </c>
      <c r="O13571" s="3">
        <v>2</v>
      </c>
      <c r="P13571" s="3">
        <v>0</v>
      </c>
    </row>
    <row r="13572" spans="2:16" x14ac:dyDescent="0.25">
      <c r="D13572" s="54" t="s">
        <v>182</v>
      </c>
      <c r="F13572" s="67">
        <v>37</v>
      </c>
      <c r="G13572" s="67">
        <v>15494</v>
      </c>
      <c r="H13572" s="3">
        <v>0</v>
      </c>
      <c r="I13572" s="3">
        <v>0</v>
      </c>
      <c r="J13572" s="3">
        <v>2</v>
      </c>
      <c r="K13572" s="3">
        <v>16</v>
      </c>
      <c r="L13572" s="3">
        <v>10</v>
      </c>
      <c r="M13572" s="3">
        <v>5</v>
      </c>
      <c r="N13572" s="3">
        <v>2</v>
      </c>
      <c r="O13572" s="3">
        <v>2</v>
      </c>
      <c r="P13572" s="3">
        <v>0</v>
      </c>
    </row>
    <row r="13573" spans="2:16" x14ac:dyDescent="0.25">
      <c r="D13573" s="54" t="s">
        <v>183</v>
      </c>
      <c r="F13573" s="67">
        <v>34</v>
      </c>
      <c r="G13573" s="67">
        <v>17910</v>
      </c>
      <c r="H13573" s="3">
        <v>0</v>
      </c>
      <c r="I13573" s="3">
        <v>0</v>
      </c>
      <c r="J13573" s="3">
        <v>9</v>
      </c>
      <c r="K13573" s="3">
        <v>6</v>
      </c>
      <c r="L13573" s="3">
        <v>7</v>
      </c>
      <c r="M13573" s="3">
        <v>9</v>
      </c>
      <c r="N13573" s="3">
        <v>2</v>
      </c>
      <c r="O13573" s="3">
        <v>1</v>
      </c>
      <c r="P13573" s="3">
        <v>0</v>
      </c>
    </row>
    <row r="13574" spans="2:16" x14ac:dyDescent="0.25">
      <c r="B13574" s="54">
        <v>2012</v>
      </c>
      <c r="D13574" s="54" t="s">
        <v>126</v>
      </c>
      <c r="F13574" s="67">
        <v>149</v>
      </c>
      <c r="G13574" s="67">
        <v>81459</v>
      </c>
      <c r="H13574" s="3">
        <v>1</v>
      </c>
      <c r="I13574" s="3">
        <v>0</v>
      </c>
      <c r="J13574" s="3">
        <v>17</v>
      </c>
      <c r="K13574" s="3">
        <v>52</v>
      </c>
      <c r="L13574" s="3">
        <v>41</v>
      </c>
      <c r="M13574" s="3">
        <v>23</v>
      </c>
      <c r="N13574" s="3">
        <v>8</v>
      </c>
      <c r="O13574" s="3">
        <v>7</v>
      </c>
      <c r="P13574" s="3">
        <v>0</v>
      </c>
    </row>
    <row r="13575" spans="2:16" x14ac:dyDescent="0.25">
      <c r="B13575" s="54">
        <v>2013</v>
      </c>
      <c r="D13575" s="54" t="s">
        <v>184</v>
      </c>
      <c r="F13575" s="67">
        <v>27</v>
      </c>
      <c r="G13575" s="67">
        <v>14184</v>
      </c>
      <c r="H13575" s="3">
        <v>0</v>
      </c>
      <c r="I13575" s="3">
        <v>0</v>
      </c>
      <c r="J13575" s="3">
        <v>1</v>
      </c>
      <c r="K13575" s="3">
        <v>6</v>
      </c>
      <c r="L13575" s="3">
        <v>15</v>
      </c>
      <c r="M13575" s="3">
        <v>4</v>
      </c>
      <c r="N13575" s="3">
        <v>1</v>
      </c>
      <c r="O13575" s="3">
        <v>0</v>
      </c>
      <c r="P13575" s="3">
        <v>0</v>
      </c>
    </row>
    <row r="13576" spans="2:16" x14ac:dyDescent="0.25">
      <c r="D13576" s="54" t="s">
        <v>185</v>
      </c>
      <c r="F13576" s="67">
        <v>30</v>
      </c>
      <c r="G13576" s="67">
        <v>32051</v>
      </c>
      <c r="H13576" s="3">
        <v>0</v>
      </c>
      <c r="I13576" s="3">
        <v>0</v>
      </c>
      <c r="J13576" s="3">
        <v>2</v>
      </c>
      <c r="K13576" s="3">
        <v>15</v>
      </c>
      <c r="L13576" s="3">
        <v>6</v>
      </c>
      <c r="M13576" s="3">
        <v>4</v>
      </c>
      <c r="N13576" s="3">
        <v>2</v>
      </c>
      <c r="O13576" s="3">
        <v>1</v>
      </c>
      <c r="P13576" s="3">
        <v>0</v>
      </c>
    </row>
    <row r="13577" spans="2:16" x14ac:dyDescent="0.25">
      <c r="D13577" s="54" t="s">
        <v>186</v>
      </c>
      <c r="F13577" s="67">
        <v>68</v>
      </c>
      <c r="G13577" s="67">
        <v>59838</v>
      </c>
      <c r="H13577" s="3">
        <v>0</v>
      </c>
      <c r="I13577" s="3">
        <v>0</v>
      </c>
      <c r="J13577" s="3">
        <v>1</v>
      </c>
      <c r="K13577" s="3">
        <v>25</v>
      </c>
      <c r="L13577" s="3">
        <v>24</v>
      </c>
      <c r="M13577" s="3">
        <v>6</v>
      </c>
      <c r="N13577" s="3">
        <v>6</v>
      </c>
      <c r="O13577" s="3">
        <v>6</v>
      </c>
      <c r="P13577" s="3">
        <v>0</v>
      </c>
    </row>
    <row r="13578" spans="2:16" x14ac:dyDescent="0.25">
      <c r="D13578" s="54" t="s">
        <v>187</v>
      </c>
      <c r="F13578" s="67">
        <v>31</v>
      </c>
      <c r="G13578" s="67">
        <v>29376</v>
      </c>
      <c r="H13578" s="3">
        <v>3</v>
      </c>
      <c r="I13578" s="3">
        <v>0</v>
      </c>
      <c r="J13578" s="3">
        <v>4</v>
      </c>
      <c r="K13578" s="3">
        <v>10</v>
      </c>
      <c r="L13578" s="3">
        <v>7</v>
      </c>
      <c r="M13578" s="3">
        <v>6</v>
      </c>
      <c r="N13578" s="3">
        <v>1</v>
      </c>
      <c r="O13578" s="3">
        <v>0</v>
      </c>
      <c r="P13578" s="3">
        <v>0</v>
      </c>
    </row>
    <row r="13579" spans="2:16" x14ac:dyDescent="0.25">
      <c r="B13579" s="54">
        <v>2013</v>
      </c>
      <c r="D13579" s="54" t="s">
        <v>126</v>
      </c>
      <c r="F13579" s="67">
        <v>156</v>
      </c>
      <c r="G13579" s="67">
        <v>135449</v>
      </c>
      <c r="H13579" s="3">
        <v>3</v>
      </c>
      <c r="I13579" s="3">
        <v>0</v>
      </c>
      <c r="J13579" s="3">
        <v>8</v>
      </c>
      <c r="K13579" s="3">
        <v>56</v>
      </c>
      <c r="L13579" s="3">
        <v>52</v>
      </c>
      <c r="M13579" s="3">
        <v>20</v>
      </c>
      <c r="N13579" s="3">
        <v>10</v>
      </c>
      <c r="O13579" s="3">
        <v>7</v>
      </c>
      <c r="P13579" s="3">
        <v>0</v>
      </c>
    </row>
    <row r="13580" spans="2:16" x14ac:dyDescent="0.25">
      <c r="B13580" s="54">
        <v>2014</v>
      </c>
      <c r="D13580" s="54" t="s">
        <v>188</v>
      </c>
      <c r="F13580" s="67">
        <v>33</v>
      </c>
      <c r="G13580" s="67">
        <v>18788</v>
      </c>
      <c r="H13580" s="3">
        <v>0</v>
      </c>
      <c r="I13580" s="3">
        <v>0</v>
      </c>
      <c r="J13580" s="3">
        <v>4</v>
      </c>
      <c r="K13580" s="3">
        <v>11</v>
      </c>
      <c r="L13580" s="3">
        <v>10</v>
      </c>
      <c r="M13580" s="3">
        <v>6</v>
      </c>
      <c r="N13580" s="3">
        <v>0</v>
      </c>
      <c r="O13580" s="3">
        <v>2</v>
      </c>
      <c r="P13580" s="3">
        <v>0</v>
      </c>
    </row>
    <row r="13581" spans="2:16" x14ac:dyDescent="0.25">
      <c r="D13581" s="54" t="s">
        <v>189</v>
      </c>
      <c r="F13581" s="67">
        <v>22</v>
      </c>
      <c r="G13581" s="67">
        <v>7275</v>
      </c>
      <c r="H13581" s="3">
        <v>0</v>
      </c>
      <c r="I13581" s="3">
        <v>0</v>
      </c>
      <c r="J13581" s="3">
        <v>0</v>
      </c>
      <c r="K13581" s="3">
        <v>10</v>
      </c>
      <c r="L13581" s="3">
        <v>7</v>
      </c>
      <c r="M13581" s="3">
        <v>3</v>
      </c>
      <c r="N13581" s="3">
        <v>0</v>
      </c>
      <c r="O13581" s="3">
        <v>2</v>
      </c>
      <c r="P13581" s="3">
        <v>0</v>
      </c>
    </row>
    <row r="13582" spans="2:16" x14ac:dyDescent="0.25">
      <c r="D13582" s="54" t="s">
        <v>190</v>
      </c>
      <c r="F13582" s="67">
        <v>24</v>
      </c>
      <c r="G13582" s="67">
        <v>24513</v>
      </c>
      <c r="H13582" s="3">
        <v>0</v>
      </c>
      <c r="I13582" s="3">
        <v>0</v>
      </c>
      <c r="J13582" s="3">
        <v>6</v>
      </c>
      <c r="K13582" s="3">
        <v>2</v>
      </c>
      <c r="L13582" s="3">
        <v>8</v>
      </c>
      <c r="M13582" s="3">
        <v>5</v>
      </c>
      <c r="N13582" s="3">
        <v>3</v>
      </c>
      <c r="O13582" s="3">
        <v>0</v>
      </c>
      <c r="P13582" s="3">
        <v>0</v>
      </c>
    </row>
    <row r="13583" spans="2:16" x14ac:dyDescent="0.25">
      <c r="D13583" s="54" t="s">
        <v>191</v>
      </c>
      <c r="F13583" s="67">
        <v>20</v>
      </c>
      <c r="G13583" s="67">
        <v>18028</v>
      </c>
      <c r="H13583" s="3">
        <v>0</v>
      </c>
      <c r="I13583" s="3">
        <v>0</v>
      </c>
      <c r="J13583" s="3">
        <v>4</v>
      </c>
      <c r="K13583" s="3">
        <v>5</v>
      </c>
      <c r="L13583" s="3">
        <v>9</v>
      </c>
      <c r="M13583" s="3">
        <v>2</v>
      </c>
      <c r="N13583" s="3">
        <v>0</v>
      </c>
      <c r="O13583" s="3">
        <v>0</v>
      </c>
      <c r="P13583" s="3">
        <v>0</v>
      </c>
    </row>
    <row r="13584" spans="2:16" x14ac:dyDescent="0.25">
      <c r="B13584" s="54">
        <v>2014</v>
      </c>
      <c r="D13584" s="54" t="s">
        <v>126</v>
      </c>
      <c r="F13584" s="67">
        <v>99</v>
      </c>
      <c r="G13584" s="67">
        <v>68604</v>
      </c>
      <c r="H13584" s="3">
        <v>0</v>
      </c>
      <c r="I13584" s="3">
        <v>0</v>
      </c>
      <c r="J13584" s="3">
        <v>14</v>
      </c>
      <c r="K13584" s="3">
        <v>28</v>
      </c>
      <c r="L13584" s="3">
        <v>34</v>
      </c>
      <c r="M13584" s="3">
        <v>16</v>
      </c>
      <c r="N13584" s="3">
        <v>3</v>
      </c>
      <c r="O13584" s="3">
        <v>4</v>
      </c>
      <c r="P13584" s="3">
        <v>0</v>
      </c>
    </row>
    <row r="13585" spans="2:16" x14ac:dyDescent="0.25">
      <c r="B13585" s="54">
        <v>2015</v>
      </c>
      <c r="D13585" s="54" t="s">
        <v>192</v>
      </c>
      <c r="F13585" s="67">
        <v>13</v>
      </c>
      <c r="G13585" s="67">
        <v>7675</v>
      </c>
      <c r="H13585" s="3">
        <v>0</v>
      </c>
      <c r="I13585" s="3">
        <v>0</v>
      </c>
      <c r="J13585" s="3">
        <v>1</v>
      </c>
      <c r="K13585" s="3">
        <v>3</v>
      </c>
      <c r="L13585" s="3">
        <v>7</v>
      </c>
      <c r="M13585" s="3">
        <v>1</v>
      </c>
      <c r="N13585" s="3">
        <v>1</v>
      </c>
      <c r="O13585" s="3">
        <v>0</v>
      </c>
      <c r="P13585" s="3">
        <v>0</v>
      </c>
    </row>
    <row r="13586" spans="2:16" x14ac:dyDescent="0.25">
      <c r="D13586" s="54" t="s">
        <v>193</v>
      </c>
      <c r="F13586" s="67">
        <v>16</v>
      </c>
      <c r="G13586" s="67">
        <v>9894</v>
      </c>
      <c r="H13586" s="3">
        <v>0</v>
      </c>
      <c r="I13586" s="3">
        <v>0</v>
      </c>
      <c r="J13586" s="3">
        <v>4</v>
      </c>
      <c r="K13586" s="3">
        <v>4</v>
      </c>
      <c r="L13586" s="3">
        <v>7</v>
      </c>
      <c r="M13586" s="3">
        <v>1</v>
      </c>
      <c r="N13586" s="3">
        <v>0</v>
      </c>
      <c r="O13586" s="3">
        <v>0</v>
      </c>
      <c r="P13586" s="3">
        <v>0</v>
      </c>
    </row>
    <row r="13587" spans="2:16" x14ac:dyDescent="0.25">
      <c r="D13587" s="54" t="s">
        <v>194</v>
      </c>
      <c r="F13587" s="67">
        <v>27</v>
      </c>
      <c r="G13587" s="67">
        <v>29280</v>
      </c>
      <c r="H13587" s="3">
        <v>1</v>
      </c>
      <c r="I13587" s="3">
        <v>0</v>
      </c>
      <c r="J13587" s="3">
        <v>4</v>
      </c>
      <c r="K13587" s="3">
        <v>6</v>
      </c>
      <c r="L13587" s="3">
        <v>6</v>
      </c>
      <c r="M13587" s="3">
        <v>4</v>
      </c>
      <c r="N13587" s="3">
        <v>0</v>
      </c>
      <c r="O13587" s="3">
        <v>6</v>
      </c>
      <c r="P13587" s="3">
        <v>0</v>
      </c>
    </row>
    <row r="13588" spans="2:16" x14ac:dyDescent="0.25">
      <c r="D13588" s="54" t="s">
        <v>195</v>
      </c>
      <c r="F13588" s="67">
        <v>29</v>
      </c>
      <c r="G13588" s="67">
        <v>21783</v>
      </c>
      <c r="H13588" s="3">
        <v>1</v>
      </c>
      <c r="I13588" s="3">
        <v>0</v>
      </c>
      <c r="J13588" s="3">
        <v>2</v>
      </c>
      <c r="K13588" s="3">
        <v>12</v>
      </c>
      <c r="L13588" s="3">
        <v>9</v>
      </c>
      <c r="M13588" s="3">
        <v>2</v>
      </c>
      <c r="N13588" s="3">
        <v>3</v>
      </c>
      <c r="O13588" s="3">
        <v>0</v>
      </c>
      <c r="P13588" s="3">
        <v>0</v>
      </c>
    </row>
    <row r="13589" spans="2:16" x14ac:dyDescent="0.25">
      <c r="B13589" s="54">
        <v>2015</v>
      </c>
      <c r="D13589" s="54" t="s">
        <v>126</v>
      </c>
      <c r="F13589" s="67">
        <v>85</v>
      </c>
      <c r="G13589" s="67">
        <v>68632</v>
      </c>
      <c r="H13589" s="3">
        <v>2</v>
      </c>
      <c r="I13589" s="3">
        <v>0</v>
      </c>
      <c r="J13589" s="3">
        <v>11</v>
      </c>
      <c r="K13589" s="3">
        <v>25</v>
      </c>
      <c r="L13589" s="3">
        <v>29</v>
      </c>
      <c r="M13589" s="3">
        <v>8</v>
      </c>
      <c r="N13589" s="3">
        <v>4</v>
      </c>
      <c r="O13589" s="3">
        <v>6</v>
      </c>
      <c r="P13589" s="3">
        <v>0</v>
      </c>
    </row>
    <row r="13590" spans="2:16" x14ac:dyDescent="0.25">
      <c r="B13590" s="54">
        <v>2016</v>
      </c>
      <c r="D13590" s="54" t="s">
        <v>196</v>
      </c>
      <c r="F13590" s="67">
        <v>17</v>
      </c>
      <c r="G13590" s="67">
        <v>12003</v>
      </c>
      <c r="H13590" s="3">
        <v>0</v>
      </c>
      <c r="I13590" s="3">
        <v>0</v>
      </c>
      <c r="J13590" s="3">
        <v>2</v>
      </c>
      <c r="K13590" s="3">
        <v>4</v>
      </c>
      <c r="L13590" s="3">
        <v>5</v>
      </c>
      <c r="M13590" s="3">
        <v>5</v>
      </c>
      <c r="N13590" s="3">
        <v>0</v>
      </c>
      <c r="O13590" s="3">
        <v>1</v>
      </c>
      <c r="P13590" s="3">
        <v>0</v>
      </c>
    </row>
    <row r="13591" spans="2:16" x14ac:dyDescent="0.25">
      <c r="D13591" s="54" t="s">
        <v>197</v>
      </c>
      <c r="F13591" s="67">
        <v>42</v>
      </c>
      <c r="G13591" s="67">
        <v>70349</v>
      </c>
      <c r="H13591" s="3">
        <v>0</v>
      </c>
      <c r="I13591" s="3">
        <v>0</v>
      </c>
      <c r="J13591" s="3">
        <v>5</v>
      </c>
      <c r="K13591" s="3">
        <v>17</v>
      </c>
      <c r="L13591" s="3">
        <v>12</v>
      </c>
      <c r="M13591" s="3">
        <v>4</v>
      </c>
      <c r="N13591" s="3">
        <v>1</v>
      </c>
      <c r="O13591" s="3">
        <v>3</v>
      </c>
      <c r="P13591" s="3">
        <v>0</v>
      </c>
    </row>
    <row r="13592" spans="2:16" x14ac:dyDescent="0.25">
      <c r="D13592" s="54" t="s">
        <v>198</v>
      </c>
      <c r="F13592" s="67">
        <v>22</v>
      </c>
      <c r="G13592" s="67">
        <v>15881</v>
      </c>
      <c r="H13592" s="3">
        <v>0</v>
      </c>
      <c r="I13592" s="3">
        <v>0</v>
      </c>
      <c r="J13592" s="3">
        <v>2</v>
      </c>
      <c r="K13592" s="3">
        <v>6</v>
      </c>
      <c r="L13592" s="3">
        <v>7</v>
      </c>
      <c r="M13592" s="3">
        <v>4</v>
      </c>
      <c r="N13592" s="3">
        <v>2</v>
      </c>
      <c r="O13592" s="3">
        <v>1</v>
      </c>
      <c r="P13592" s="3">
        <v>0</v>
      </c>
    </row>
    <row r="13593" spans="2:16" x14ac:dyDescent="0.25">
      <c r="D13593" s="54" t="s">
        <v>199</v>
      </c>
      <c r="F13593" s="67">
        <v>27</v>
      </c>
      <c r="G13593" s="67">
        <v>8393</v>
      </c>
      <c r="H13593" s="3">
        <v>0</v>
      </c>
      <c r="I13593" s="3">
        <v>0</v>
      </c>
      <c r="J13593" s="3">
        <v>0</v>
      </c>
      <c r="K13593" s="3">
        <v>7</v>
      </c>
      <c r="L13593" s="3">
        <v>12</v>
      </c>
      <c r="M13593" s="3">
        <v>7</v>
      </c>
      <c r="N13593" s="3">
        <v>0</v>
      </c>
      <c r="O13593" s="3">
        <v>1</v>
      </c>
      <c r="P13593" s="3">
        <v>0</v>
      </c>
    </row>
    <row r="13594" spans="2:16" x14ac:dyDescent="0.25">
      <c r="B13594" s="54">
        <v>2016</v>
      </c>
      <c r="D13594" s="54" t="s">
        <v>126</v>
      </c>
      <c r="F13594" s="67">
        <v>108</v>
      </c>
      <c r="G13594" s="67">
        <v>106626</v>
      </c>
      <c r="H13594" s="3">
        <v>0</v>
      </c>
      <c r="I13594" s="3">
        <v>0</v>
      </c>
      <c r="J13594" s="3">
        <v>9</v>
      </c>
      <c r="K13594" s="3">
        <v>34</v>
      </c>
      <c r="L13594" s="3">
        <v>36</v>
      </c>
      <c r="M13594" s="3">
        <v>20</v>
      </c>
      <c r="N13594" s="3">
        <v>3</v>
      </c>
      <c r="O13594" s="3">
        <v>6</v>
      </c>
      <c r="P13594" s="3">
        <v>0</v>
      </c>
    </row>
    <row r="13595" spans="2:16" x14ac:dyDescent="0.25">
      <c r="F13595" s="67" t="s">
        <v>113</v>
      </c>
      <c r="G13595" s="67" t="s">
        <v>114</v>
      </c>
      <c r="H13595" s="3" t="s">
        <v>117</v>
      </c>
      <c r="I13595" s="3" t="s">
        <v>118</v>
      </c>
      <c r="J13595" s="3" t="s">
        <v>119</v>
      </c>
      <c r="K13595" s="3" t="s">
        <v>120</v>
      </c>
      <c r="L13595" s="3" t="s">
        <v>121</v>
      </c>
      <c r="M13595" s="3" t="s">
        <v>122</v>
      </c>
      <c r="N13595" s="3" t="s">
        <v>123</v>
      </c>
      <c r="O13595" s="3" t="s">
        <v>124</v>
      </c>
      <c r="P13595" s="3" t="s">
        <v>125</v>
      </c>
    </row>
    <row r="13596" spans="2:16" x14ac:dyDescent="0.25">
      <c r="B13596" s="54" t="s">
        <v>140</v>
      </c>
      <c r="F13596" s="67">
        <v>1110</v>
      </c>
      <c r="G13596" s="67">
        <v>886857</v>
      </c>
      <c r="H13596" s="3">
        <v>10</v>
      </c>
      <c r="I13596" s="3">
        <v>0</v>
      </c>
      <c r="J13596" s="3">
        <v>83</v>
      </c>
      <c r="K13596" s="3">
        <v>345</v>
      </c>
      <c r="L13596" s="3">
        <v>362</v>
      </c>
      <c r="M13596" s="3">
        <v>167</v>
      </c>
      <c r="N13596" s="3">
        <v>65</v>
      </c>
      <c r="O13596" s="3">
        <v>78</v>
      </c>
      <c r="P13596" s="3">
        <v>0</v>
      </c>
    </row>
    <row r="13598" spans="2:16" x14ac:dyDescent="0.25">
      <c r="C13598" s="54" t="s">
        <v>433</v>
      </c>
    </row>
    <row r="13599" spans="2:16" x14ac:dyDescent="0.25">
      <c r="H13599" s="3" t="s">
        <v>115</v>
      </c>
    </row>
    <row r="13601" spans="2:16" x14ac:dyDescent="0.25">
      <c r="F13601" s="67" t="s">
        <v>113</v>
      </c>
      <c r="G13601" s="67" t="s">
        <v>114</v>
      </c>
      <c r="H13601" s="3" t="s">
        <v>117</v>
      </c>
      <c r="I13601" s="3" t="s">
        <v>118</v>
      </c>
      <c r="J13601" s="3" t="s">
        <v>119</v>
      </c>
      <c r="K13601" s="3" t="s">
        <v>120</v>
      </c>
      <c r="L13601" s="3" t="s">
        <v>121</v>
      </c>
      <c r="M13601" s="3" t="s">
        <v>122</v>
      </c>
      <c r="N13601" s="3" t="s">
        <v>123</v>
      </c>
      <c r="O13601" s="3" t="s">
        <v>124</v>
      </c>
      <c r="P13601" s="3" t="s">
        <v>125</v>
      </c>
    </row>
    <row r="13602" spans="2:16" x14ac:dyDescent="0.25">
      <c r="B13602" s="54">
        <v>2008</v>
      </c>
      <c r="D13602" s="54" t="s">
        <v>209</v>
      </c>
      <c r="F13602" s="67">
        <v>2</v>
      </c>
      <c r="G13602" s="67">
        <v>5422</v>
      </c>
      <c r="H13602" s="3">
        <v>0</v>
      </c>
      <c r="I13602" s="3">
        <v>0</v>
      </c>
      <c r="J13602" s="3">
        <v>2</v>
      </c>
      <c r="K13602" s="3">
        <v>0</v>
      </c>
      <c r="L13602" s="3">
        <v>0</v>
      </c>
      <c r="M13602" s="3">
        <v>0</v>
      </c>
      <c r="N13602" s="3">
        <v>0</v>
      </c>
      <c r="O13602" s="3">
        <v>0</v>
      </c>
      <c r="P13602" s="3">
        <v>0</v>
      </c>
    </row>
    <row r="13603" spans="2:16" x14ac:dyDescent="0.25">
      <c r="D13603" s="54" t="s">
        <v>166</v>
      </c>
      <c r="F13603" s="67">
        <v>9</v>
      </c>
      <c r="G13603" s="67">
        <v>1487</v>
      </c>
      <c r="H13603" s="3">
        <v>0</v>
      </c>
      <c r="I13603" s="3">
        <v>0</v>
      </c>
      <c r="J13603" s="3">
        <v>2</v>
      </c>
      <c r="K13603" s="3">
        <v>0</v>
      </c>
      <c r="L13603" s="3">
        <v>1</v>
      </c>
      <c r="M13603" s="3">
        <v>5</v>
      </c>
      <c r="N13603" s="3">
        <v>0</v>
      </c>
      <c r="O13603" s="3">
        <v>1</v>
      </c>
      <c r="P13603" s="3">
        <v>0</v>
      </c>
    </row>
    <row r="13604" spans="2:16" x14ac:dyDescent="0.25">
      <c r="D13604" s="54" t="s">
        <v>167</v>
      </c>
      <c r="F13604" s="67">
        <v>59</v>
      </c>
      <c r="G13604" s="67">
        <v>22157</v>
      </c>
      <c r="H13604" s="3">
        <v>0</v>
      </c>
      <c r="I13604" s="3">
        <v>0</v>
      </c>
      <c r="J13604" s="3">
        <v>5</v>
      </c>
      <c r="K13604" s="3">
        <v>8</v>
      </c>
      <c r="L13604" s="3">
        <v>27</v>
      </c>
      <c r="M13604" s="3">
        <v>12</v>
      </c>
      <c r="N13604" s="3">
        <v>2</v>
      </c>
      <c r="O13604" s="3">
        <v>5</v>
      </c>
      <c r="P13604" s="3">
        <v>0</v>
      </c>
    </row>
    <row r="13605" spans="2:16" x14ac:dyDescent="0.25">
      <c r="B13605" s="54">
        <v>2008</v>
      </c>
      <c r="D13605" s="54" t="s">
        <v>126</v>
      </c>
      <c r="F13605" s="67">
        <v>70</v>
      </c>
      <c r="G13605" s="67">
        <v>29066</v>
      </c>
      <c r="H13605" s="3">
        <v>0</v>
      </c>
      <c r="I13605" s="3">
        <v>0</v>
      </c>
      <c r="J13605" s="3">
        <v>9</v>
      </c>
      <c r="K13605" s="3">
        <v>8</v>
      </c>
      <c r="L13605" s="3">
        <v>28</v>
      </c>
      <c r="M13605" s="3">
        <v>17</v>
      </c>
      <c r="N13605" s="3">
        <v>2</v>
      </c>
      <c r="O13605" s="3">
        <v>6</v>
      </c>
      <c r="P13605" s="3">
        <v>0</v>
      </c>
    </row>
    <row r="13606" spans="2:16" x14ac:dyDescent="0.25">
      <c r="B13606" s="54">
        <v>2009</v>
      </c>
      <c r="D13606" s="54" t="s">
        <v>168</v>
      </c>
      <c r="F13606" s="67">
        <v>82</v>
      </c>
      <c r="G13606" s="67">
        <v>40433</v>
      </c>
      <c r="H13606" s="3">
        <v>0</v>
      </c>
      <c r="I13606" s="3">
        <v>0</v>
      </c>
      <c r="J13606" s="3">
        <v>4</v>
      </c>
      <c r="K13606" s="3">
        <v>40</v>
      </c>
      <c r="L13606" s="3">
        <v>20</v>
      </c>
      <c r="M13606" s="3">
        <v>8</v>
      </c>
      <c r="N13606" s="3">
        <v>9</v>
      </c>
      <c r="O13606" s="3">
        <v>1</v>
      </c>
      <c r="P13606" s="3">
        <v>0</v>
      </c>
    </row>
    <row r="13607" spans="2:16" x14ac:dyDescent="0.25">
      <c r="D13607" s="54" t="s">
        <v>169</v>
      </c>
      <c r="F13607" s="67">
        <v>64</v>
      </c>
      <c r="G13607" s="67">
        <v>32527</v>
      </c>
      <c r="H13607" s="3">
        <v>0</v>
      </c>
      <c r="I13607" s="3">
        <v>0</v>
      </c>
      <c r="J13607" s="3">
        <v>1</v>
      </c>
      <c r="K13607" s="3">
        <v>22</v>
      </c>
      <c r="L13607" s="3">
        <v>17</v>
      </c>
      <c r="M13607" s="3">
        <v>12</v>
      </c>
      <c r="N13607" s="3">
        <v>6</v>
      </c>
      <c r="O13607" s="3">
        <v>6</v>
      </c>
      <c r="P13607" s="3">
        <v>0</v>
      </c>
    </row>
    <row r="13608" spans="2:16" x14ac:dyDescent="0.25">
      <c r="D13608" s="54" t="s">
        <v>170</v>
      </c>
      <c r="F13608" s="67">
        <v>44</v>
      </c>
      <c r="G13608" s="67">
        <v>65365</v>
      </c>
      <c r="H13608" s="3">
        <v>2</v>
      </c>
      <c r="I13608" s="3">
        <v>0</v>
      </c>
      <c r="J13608" s="3">
        <v>4</v>
      </c>
      <c r="K13608" s="3">
        <v>16</v>
      </c>
      <c r="L13608" s="3">
        <v>9</v>
      </c>
      <c r="M13608" s="3">
        <v>9</v>
      </c>
      <c r="N13608" s="3">
        <v>3</v>
      </c>
      <c r="O13608" s="3">
        <v>1</v>
      </c>
      <c r="P13608" s="3">
        <v>0</v>
      </c>
    </row>
    <row r="13609" spans="2:16" x14ac:dyDescent="0.25">
      <c r="D13609" s="54" t="s">
        <v>171</v>
      </c>
      <c r="F13609" s="67">
        <v>45</v>
      </c>
      <c r="G13609" s="67">
        <v>24378</v>
      </c>
      <c r="H13609" s="3">
        <v>0</v>
      </c>
      <c r="I13609" s="3">
        <v>0</v>
      </c>
      <c r="J13609" s="3">
        <v>4</v>
      </c>
      <c r="K13609" s="3">
        <v>14</v>
      </c>
      <c r="L13609" s="3">
        <v>15</v>
      </c>
      <c r="M13609" s="3">
        <v>9</v>
      </c>
      <c r="N13609" s="3">
        <v>2</v>
      </c>
      <c r="O13609" s="3">
        <v>1</v>
      </c>
      <c r="P13609" s="3">
        <v>0</v>
      </c>
    </row>
    <row r="13610" spans="2:16" x14ac:dyDescent="0.25">
      <c r="B13610" s="54">
        <v>2009</v>
      </c>
      <c r="D13610" s="54" t="s">
        <v>126</v>
      </c>
      <c r="F13610" s="67">
        <v>235</v>
      </c>
      <c r="G13610" s="67">
        <v>162703</v>
      </c>
      <c r="H13610" s="3">
        <v>2</v>
      </c>
      <c r="I13610" s="3">
        <v>0</v>
      </c>
      <c r="J13610" s="3">
        <v>13</v>
      </c>
      <c r="K13610" s="3">
        <v>92</v>
      </c>
      <c r="L13610" s="3">
        <v>61</v>
      </c>
      <c r="M13610" s="3">
        <v>38</v>
      </c>
      <c r="N13610" s="3">
        <v>20</v>
      </c>
      <c r="O13610" s="3">
        <v>9</v>
      </c>
      <c r="P13610" s="3">
        <v>0</v>
      </c>
    </row>
    <row r="13611" spans="2:16" x14ac:dyDescent="0.25">
      <c r="B13611" s="54">
        <v>2010</v>
      </c>
      <c r="D13611" s="54" t="s">
        <v>172</v>
      </c>
      <c r="F13611" s="67">
        <v>29</v>
      </c>
      <c r="G13611" s="67">
        <v>21147</v>
      </c>
      <c r="H13611" s="3">
        <v>0</v>
      </c>
      <c r="I13611" s="3">
        <v>0</v>
      </c>
      <c r="J13611" s="3">
        <v>0</v>
      </c>
      <c r="K13611" s="3">
        <v>8</v>
      </c>
      <c r="L13611" s="3">
        <v>8</v>
      </c>
      <c r="M13611" s="3">
        <v>2</v>
      </c>
      <c r="N13611" s="3">
        <v>6</v>
      </c>
      <c r="O13611" s="3">
        <v>5</v>
      </c>
      <c r="P13611" s="3">
        <v>0</v>
      </c>
    </row>
    <row r="13612" spans="2:16" x14ac:dyDescent="0.25">
      <c r="D13612" s="54" t="s">
        <v>173</v>
      </c>
      <c r="F13612" s="67">
        <v>27</v>
      </c>
      <c r="G13612" s="67">
        <v>42802</v>
      </c>
      <c r="H13612" s="3">
        <v>0</v>
      </c>
      <c r="I13612" s="3">
        <v>0</v>
      </c>
      <c r="J13612" s="3">
        <v>2</v>
      </c>
      <c r="K13612" s="3">
        <v>5</v>
      </c>
      <c r="L13612" s="3">
        <v>8</v>
      </c>
      <c r="M13612" s="3">
        <v>5</v>
      </c>
      <c r="N13612" s="3">
        <v>3</v>
      </c>
      <c r="O13612" s="3">
        <v>4</v>
      </c>
      <c r="P13612" s="3">
        <v>0</v>
      </c>
    </row>
    <row r="13613" spans="2:16" x14ac:dyDescent="0.25">
      <c r="D13613" s="54" t="s">
        <v>174</v>
      </c>
      <c r="F13613" s="67">
        <v>28</v>
      </c>
      <c r="G13613" s="67">
        <v>16923</v>
      </c>
      <c r="H13613" s="3">
        <v>0</v>
      </c>
      <c r="I13613" s="3">
        <v>0</v>
      </c>
      <c r="J13613" s="3">
        <v>1</v>
      </c>
      <c r="K13613" s="3">
        <v>6</v>
      </c>
      <c r="L13613" s="3">
        <v>7</v>
      </c>
      <c r="M13613" s="3">
        <v>5</v>
      </c>
      <c r="N13613" s="3">
        <v>4</v>
      </c>
      <c r="O13613" s="3">
        <v>5</v>
      </c>
      <c r="P13613" s="3">
        <v>0</v>
      </c>
    </row>
    <row r="13614" spans="2:16" x14ac:dyDescent="0.25">
      <c r="D13614" s="54" t="s">
        <v>175</v>
      </c>
      <c r="F13614" s="67">
        <v>31</v>
      </c>
      <c r="G13614" s="67">
        <v>12628</v>
      </c>
      <c r="H13614" s="3">
        <v>1</v>
      </c>
      <c r="I13614" s="3">
        <v>0</v>
      </c>
      <c r="J13614" s="3">
        <v>0</v>
      </c>
      <c r="K13614" s="3">
        <v>7</v>
      </c>
      <c r="L13614" s="3">
        <v>11</v>
      </c>
      <c r="M13614" s="3">
        <v>3</v>
      </c>
      <c r="N13614" s="3">
        <v>4</v>
      </c>
      <c r="O13614" s="3">
        <v>5</v>
      </c>
      <c r="P13614" s="3">
        <v>0</v>
      </c>
    </row>
    <row r="13615" spans="2:16" x14ac:dyDescent="0.25">
      <c r="B13615" s="54">
        <v>2010</v>
      </c>
      <c r="D13615" s="54" t="s">
        <v>126</v>
      </c>
      <c r="F13615" s="67">
        <v>115</v>
      </c>
      <c r="G13615" s="67">
        <v>93500</v>
      </c>
      <c r="H13615" s="3">
        <v>1</v>
      </c>
      <c r="I13615" s="3">
        <v>0</v>
      </c>
      <c r="J13615" s="3">
        <v>3</v>
      </c>
      <c r="K13615" s="3">
        <v>26</v>
      </c>
      <c r="L13615" s="3">
        <v>34</v>
      </c>
      <c r="M13615" s="3">
        <v>15</v>
      </c>
      <c r="N13615" s="3">
        <v>17</v>
      </c>
      <c r="O13615" s="3">
        <v>19</v>
      </c>
      <c r="P13615" s="3">
        <v>0</v>
      </c>
    </row>
    <row r="13616" spans="2:16" x14ac:dyDescent="0.25">
      <c r="B13616" s="54">
        <v>2011</v>
      </c>
      <c r="D13616" s="54" t="s">
        <v>176</v>
      </c>
      <c r="F13616" s="67">
        <v>31</v>
      </c>
      <c r="G13616" s="67">
        <v>31344</v>
      </c>
      <c r="H13616" s="3">
        <v>0</v>
      </c>
      <c r="I13616" s="3">
        <v>0</v>
      </c>
      <c r="J13616" s="3">
        <v>3</v>
      </c>
      <c r="K13616" s="3">
        <v>7</v>
      </c>
      <c r="L13616" s="3">
        <v>12</v>
      </c>
      <c r="M13616" s="3">
        <v>4</v>
      </c>
      <c r="N13616" s="3">
        <v>3</v>
      </c>
      <c r="O13616" s="3">
        <v>2</v>
      </c>
      <c r="P13616" s="3">
        <v>0</v>
      </c>
    </row>
    <row r="13617" spans="2:16" x14ac:dyDescent="0.25">
      <c r="D13617" s="54" t="s">
        <v>177</v>
      </c>
      <c r="F13617" s="67">
        <v>53</v>
      </c>
      <c r="G13617" s="67">
        <v>50707</v>
      </c>
      <c r="H13617" s="3">
        <v>0</v>
      </c>
      <c r="I13617" s="3">
        <v>0</v>
      </c>
      <c r="J13617" s="3">
        <v>3</v>
      </c>
      <c r="K13617" s="3">
        <v>7</v>
      </c>
      <c r="L13617" s="3">
        <v>24</v>
      </c>
      <c r="M13617" s="3">
        <v>16</v>
      </c>
      <c r="N13617" s="3">
        <v>2</v>
      </c>
      <c r="O13617" s="3">
        <v>1</v>
      </c>
      <c r="P13617" s="3">
        <v>0</v>
      </c>
    </row>
    <row r="13618" spans="2:16" x14ac:dyDescent="0.25">
      <c r="D13618" s="54" t="s">
        <v>178</v>
      </c>
      <c r="F13618" s="67">
        <v>44</v>
      </c>
      <c r="G13618" s="67">
        <v>19711</v>
      </c>
      <c r="H13618" s="3">
        <v>0</v>
      </c>
      <c r="I13618" s="3">
        <v>0</v>
      </c>
      <c r="J13618" s="3">
        <v>3</v>
      </c>
      <c r="K13618" s="3">
        <v>9</v>
      </c>
      <c r="L13618" s="3">
        <v>13</v>
      </c>
      <c r="M13618" s="3">
        <v>5</v>
      </c>
      <c r="N13618" s="3">
        <v>10</v>
      </c>
      <c r="O13618" s="3">
        <v>4</v>
      </c>
      <c r="P13618" s="3">
        <v>0</v>
      </c>
    </row>
    <row r="13619" spans="2:16" x14ac:dyDescent="0.25">
      <c r="D13619" s="54" t="s">
        <v>179</v>
      </c>
      <c r="F13619" s="67">
        <v>28</v>
      </c>
      <c r="G13619" s="67">
        <v>57717</v>
      </c>
      <c r="H13619" s="3">
        <v>2</v>
      </c>
      <c r="I13619" s="3">
        <v>0</v>
      </c>
      <c r="J13619" s="3">
        <v>1</v>
      </c>
      <c r="K13619" s="3">
        <v>7</v>
      </c>
      <c r="L13619" s="3">
        <v>10</v>
      </c>
      <c r="M13619" s="3">
        <v>3</v>
      </c>
      <c r="N13619" s="3">
        <v>2</v>
      </c>
      <c r="O13619" s="3">
        <v>3</v>
      </c>
      <c r="P13619" s="3">
        <v>0</v>
      </c>
    </row>
    <row r="13620" spans="2:16" x14ac:dyDescent="0.25">
      <c r="B13620" s="54">
        <v>2011</v>
      </c>
      <c r="D13620" s="54" t="s">
        <v>126</v>
      </c>
      <c r="F13620" s="67">
        <v>156</v>
      </c>
      <c r="G13620" s="67">
        <v>159479</v>
      </c>
      <c r="H13620" s="3">
        <v>2</v>
      </c>
      <c r="I13620" s="3">
        <v>0</v>
      </c>
      <c r="J13620" s="3">
        <v>10</v>
      </c>
      <c r="K13620" s="3">
        <v>30</v>
      </c>
      <c r="L13620" s="3">
        <v>59</v>
      </c>
      <c r="M13620" s="3">
        <v>28</v>
      </c>
      <c r="N13620" s="3">
        <v>17</v>
      </c>
      <c r="O13620" s="3">
        <v>10</v>
      </c>
      <c r="P13620" s="3">
        <v>0</v>
      </c>
    </row>
    <row r="13621" spans="2:16" x14ac:dyDescent="0.25">
      <c r="B13621" s="54">
        <v>2012</v>
      </c>
      <c r="D13621" s="54" t="s">
        <v>180</v>
      </c>
      <c r="F13621" s="67">
        <v>52</v>
      </c>
      <c r="G13621" s="67">
        <v>21723</v>
      </c>
      <c r="H13621" s="3">
        <v>1</v>
      </c>
      <c r="I13621" s="3">
        <v>0</v>
      </c>
      <c r="J13621" s="3">
        <v>0</v>
      </c>
      <c r="K13621" s="3">
        <v>19</v>
      </c>
      <c r="L13621" s="3">
        <v>14</v>
      </c>
      <c r="M13621" s="3">
        <v>8</v>
      </c>
      <c r="N13621" s="3">
        <v>4</v>
      </c>
      <c r="O13621" s="3">
        <v>6</v>
      </c>
      <c r="P13621" s="3">
        <v>0</v>
      </c>
    </row>
    <row r="13622" spans="2:16" x14ac:dyDescent="0.25">
      <c r="D13622" s="54" t="s">
        <v>181</v>
      </c>
      <c r="F13622" s="67">
        <v>66</v>
      </c>
      <c r="G13622" s="67">
        <v>56752</v>
      </c>
      <c r="H13622" s="3">
        <v>1</v>
      </c>
      <c r="I13622" s="3">
        <v>0</v>
      </c>
      <c r="J13622" s="3">
        <v>5</v>
      </c>
      <c r="K13622" s="3">
        <v>22</v>
      </c>
      <c r="L13622" s="3">
        <v>20</v>
      </c>
      <c r="M13622" s="3">
        <v>7</v>
      </c>
      <c r="N13622" s="3">
        <v>6</v>
      </c>
      <c r="O13622" s="3">
        <v>5</v>
      </c>
      <c r="P13622" s="3">
        <v>0</v>
      </c>
    </row>
    <row r="13623" spans="2:16" x14ac:dyDescent="0.25">
      <c r="D13623" s="54" t="s">
        <v>182</v>
      </c>
      <c r="F13623" s="67">
        <v>83</v>
      </c>
      <c r="G13623" s="67">
        <v>61243</v>
      </c>
      <c r="H13623" s="3">
        <v>1</v>
      </c>
      <c r="I13623" s="3">
        <v>0</v>
      </c>
      <c r="J13623" s="3">
        <v>3</v>
      </c>
      <c r="K13623" s="3">
        <v>23</v>
      </c>
      <c r="L13623" s="3">
        <v>30</v>
      </c>
      <c r="M13623" s="3">
        <v>12</v>
      </c>
      <c r="N13623" s="3">
        <v>5</v>
      </c>
      <c r="O13623" s="3">
        <v>9</v>
      </c>
      <c r="P13623" s="3">
        <v>0</v>
      </c>
    </row>
    <row r="13624" spans="2:16" x14ac:dyDescent="0.25">
      <c r="D13624" s="54" t="s">
        <v>183</v>
      </c>
      <c r="F13624" s="67">
        <v>66</v>
      </c>
      <c r="G13624" s="67">
        <v>37719</v>
      </c>
      <c r="H13624" s="3">
        <v>0</v>
      </c>
      <c r="I13624" s="3">
        <v>0</v>
      </c>
      <c r="J13624" s="3">
        <v>3</v>
      </c>
      <c r="K13624" s="3">
        <v>20</v>
      </c>
      <c r="L13624" s="3">
        <v>15</v>
      </c>
      <c r="M13624" s="3">
        <v>13</v>
      </c>
      <c r="N13624" s="3">
        <v>7</v>
      </c>
      <c r="O13624" s="3">
        <v>8</v>
      </c>
      <c r="P13624" s="3">
        <v>0</v>
      </c>
    </row>
    <row r="13625" spans="2:16" x14ac:dyDescent="0.25">
      <c r="B13625" s="54">
        <v>2012</v>
      </c>
      <c r="D13625" s="54" t="s">
        <v>126</v>
      </c>
      <c r="F13625" s="67">
        <v>267</v>
      </c>
      <c r="G13625" s="67">
        <v>177437</v>
      </c>
      <c r="H13625" s="3">
        <v>3</v>
      </c>
      <c r="I13625" s="3">
        <v>0</v>
      </c>
      <c r="J13625" s="3">
        <v>11</v>
      </c>
      <c r="K13625" s="3">
        <v>84</v>
      </c>
      <c r="L13625" s="3">
        <v>79</v>
      </c>
      <c r="M13625" s="3">
        <v>40</v>
      </c>
      <c r="N13625" s="3">
        <v>22</v>
      </c>
      <c r="O13625" s="3">
        <v>28</v>
      </c>
      <c r="P13625" s="3">
        <v>0</v>
      </c>
    </row>
    <row r="13626" spans="2:16" x14ac:dyDescent="0.25">
      <c r="B13626" s="54">
        <v>2013</v>
      </c>
      <c r="D13626" s="54" t="s">
        <v>184</v>
      </c>
      <c r="F13626" s="67">
        <v>50</v>
      </c>
      <c r="G13626" s="67">
        <v>36177</v>
      </c>
      <c r="H13626" s="3">
        <v>1</v>
      </c>
      <c r="I13626" s="3">
        <v>0</v>
      </c>
      <c r="J13626" s="3">
        <v>3</v>
      </c>
      <c r="K13626" s="3">
        <v>8</v>
      </c>
      <c r="L13626" s="3">
        <v>9</v>
      </c>
      <c r="M13626" s="3">
        <v>14</v>
      </c>
      <c r="N13626" s="3">
        <v>4</v>
      </c>
      <c r="O13626" s="3">
        <v>11</v>
      </c>
      <c r="P13626" s="3">
        <v>0</v>
      </c>
    </row>
    <row r="13627" spans="2:16" x14ac:dyDescent="0.25">
      <c r="D13627" s="54" t="s">
        <v>185</v>
      </c>
      <c r="F13627" s="67">
        <v>75</v>
      </c>
      <c r="G13627" s="67">
        <v>42431</v>
      </c>
      <c r="H13627" s="3">
        <v>0</v>
      </c>
      <c r="I13627" s="3">
        <v>0</v>
      </c>
      <c r="J13627" s="3">
        <v>2</v>
      </c>
      <c r="K13627" s="3">
        <v>20</v>
      </c>
      <c r="L13627" s="3">
        <v>27</v>
      </c>
      <c r="M13627" s="3">
        <v>16</v>
      </c>
      <c r="N13627" s="3">
        <v>5</v>
      </c>
      <c r="O13627" s="3">
        <v>5</v>
      </c>
      <c r="P13627" s="3">
        <v>0</v>
      </c>
    </row>
    <row r="13628" spans="2:16" x14ac:dyDescent="0.25">
      <c r="D13628" s="54" t="s">
        <v>186</v>
      </c>
      <c r="F13628" s="67">
        <v>43</v>
      </c>
      <c r="G13628" s="67">
        <v>24834</v>
      </c>
      <c r="H13628" s="3">
        <v>0</v>
      </c>
      <c r="I13628" s="3">
        <v>0</v>
      </c>
      <c r="J13628" s="3">
        <v>8</v>
      </c>
      <c r="K13628" s="3">
        <v>13</v>
      </c>
      <c r="L13628" s="3">
        <v>10</v>
      </c>
      <c r="M13628" s="3">
        <v>9</v>
      </c>
      <c r="N13628" s="3">
        <v>2</v>
      </c>
      <c r="O13628" s="3">
        <v>1</v>
      </c>
      <c r="P13628" s="3">
        <v>0</v>
      </c>
    </row>
    <row r="13629" spans="2:16" x14ac:dyDescent="0.25">
      <c r="D13629" s="54" t="s">
        <v>187</v>
      </c>
      <c r="F13629" s="67">
        <v>50</v>
      </c>
      <c r="G13629" s="67">
        <v>60932</v>
      </c>
      <c r="H13629" s="3">
        <v>0</v>
      </c>
      <c r="I13629" s="3">
        <v>0</v>
      </c>
      <c r="J13629" s="3">
        <v>7</v>
      </c>
      <c r="K13629" s="3">
        <v>22</v>
      </c>
      <c r="L13629" s="3">
        <v>12</v>
      </c>
      <c r="M13629" s="3">
        <v>4</v>
      </c>
      <c r="N13629" s="3">
        <v>3</v>
      </c>
      <c r="O13629" s="3">
        <v>2</v>
      </c>
      <c r="P13629" s="3">
        <v>0</v>
      </c>
    </row>
    <row r="13630" spans="2:16" x14ac:dyDescent="0.25">
      <c r="B13630" s="54">
        <v>2013</v>
      </c>
      <c r="D13630" s="54" t="s">
        <v>126</v>
      </c>
      <c r="F13630" s="67">
        <v>218</v>
      </c>
      <c r="G13630" s="67">
        <v>164374</v>
      </c>
      <c r="H13630" s="3">
        <v>1</v>
      </c>
      <c r="I13630" s="3">
        <v>0</v>
      </c>
      <c r="J13630" s="3">
        <v>20</v>
      </c>
      <c r="K13630" s="3">
        <v>63</v>
      </c>
      <c r="L13630" s="3">
        <v>58</v>
      </c>
      <c r="M13630" s="3">
        <v>43</v>
      </c>
      <c r="N13630" s="3">
        <v>14</v>
      </c>
      <c r="O13630" s="3">
        <v>19</v>
      </c>
      <c r="P13630" s="3">
        <v>0</v>
      </c>
    </row>
    <row r="13631" spans="2:16" x14ac:dyDescent="0.25">
      <c r="B13631" s="54">
        <v>2014</v>
      </c>
      <c r="D13631" s="54" t="s">
        <v>188</v>
      </c>
      <c r="F13631" s="67">
        <v>44</v>
      </c>
      <c r="G13631" s="67">
        <v>37250</v>
      </c>
      <c r="H13631" s="3">
        <v>0</v>
      </c>
      <c r="I13631" s="3">
        <v>0</v>
      </c>
      <c r="J13631" s="3">
        <v>4</v>
      </c>
      <c r="K13631" s="3">
        <v>14</v>
      </c>
      <c r="L13631" s="3">
        <v>15</v>
      </c>
      <c r="M13631" s="3">
        <v>8</v>
      </c>
      <c r="N13631" s="3">
        <v>2</v>
      </c>
      <c r="O13631" s="3">
        <v>1</v>
      </c>
      <c r="P13631" s="3">
        <v>0</v>
      </c>
    </row>
    <row r="13632" spans="2:16" x14ac:dyDescent="0.25">
      <c r="D13632" s="54" t="s">
        <v>189</v>
      </c>
      <c r="F13632" s="67">
        <v>46</v>
      </c>
      <c r="G13632" s="67">
        <v>21335</v>
      </c>
      <c r="H13632" s="3">
        <v>0</v>
      </c>
      <c r="I13632" s="3">
        <v>0</v>
      </c>
      <c r="J13632" s="3">
        <v>1</v>
      </c>
      <c r="K13632" s="3">
        <v>14</v>
      </c>
      <c r="L13632" s="3">
        <v>16</v>
      </c>
      <c r="M13632" s="3">
        <v>7</v>
      </c>
      <c r="N13632" s="3">
        <v>5</v>
      </c>
      <c r="O13632" s="3">
        <v>3</v>
      </c>
      <c r="P13632" s="3">
        <v>0</v>
      </c>
    </row>
    <row r="13633" spans="2:16" x14ac:dyDescent="0.25">
      <c r="D13633" s="54" t="s">
        <v>190</v>
      </c>
      <c r="F13633" s="67">
        <v>52</v>
      </c>
      <c r="G13633" s="67">
        <v>30207</v>
      </c>
      <c r="H13633" s="3">
        <v>1</v>
      </c>
      <c r="I13633" s="3">
        <v>0</v>
      </c>
      <c r="J13633" s="3">
        <v>2</v>
      </c>
      <c r="K13633" s="3">
        <v>16</v>
      </c>
      <c r="L13633" s="3">
        <v>15</v>
      </c>
      <c r="M13633" s="3">
        <v>10</v>
      </c>
      <c r="N13633" s="3">
        <v>2</v>
      </c>
      <c r="O13633" s="3">
        <v>6</v>
      </c>
      <c r="P13633" s="3">
        <v>0</v>
      </c>
    </row>
    <row r="13634" spans="2:16" x14ac:dyDescent="0.25">
      <c r="D13634" s="54" t="s">
        <v>191</v>
      </c>
      <c r="F13634" s="67">
        <v>51</v>
      </c>
      <c r="G13634" s="67">
        <v>41049</v>
      </c>
      <c r="H13634" s="3">
        <v>1</v>
      </c>
      <c r="I13634" s="3">
        <v>0</v>
      </c>
      <c r="J13634" s="3">
        <v>0</v>
      </c>
      <c r="K13634" s="3">
        <v>22</v>
      </c>
      <c r="L13634" s="3">
        <v>17</v>
      </c>
      <c r="M13634" s="3">
        <v>5</v>
      </c>
      <c r="N13634" s="3">
        <v>5</v>
      </c>
      <c r="O13634" s="3">
        <v>1</v>
      </c>
      <c r="P13634" s="3">
        <v>0</v>
      </c>
    </row>
    <row r="13635" spans="2:16" x14ac:dyDescent="0.25">
      <c r="B13635" s="54">
        <v>2014</v>
      </c>
      <c r="D13635" s="54" t="s">
        <v>126</v>
      </c>
      <c r="F13635" s="67">
        <v>193</v>
      </c>
      <c r="G13635" s="67">
        <v>129841</v>
      </c>
      <c r="H13635" s="3">
        <v>2</v>
      </c>
      <c r="I13635" s="3">
        <v>0</v>
      </c>
      <c r="J13635" s="3">
        <v>7</v>
      </c>
      <c r="K13635" s="3">
        <v>66</v>
      </c>
      <c r="L13635" s="3">
        <v>63</v>
      </c>
      <c r="M13635" s="3">
        <v>30</v>
      </c>
      <c r="N13635" s="3">
        <v>14</v>
      </c>
      <c r="O13635" s="3">
        <v>11</v>
      </c>
      <c r="P13635" s="3">
        <v>0</v>
      </c>
    </row>
    <row r="13636" spans="2:16" x14ac:dyDescent="0.25">
      <c r="B13636" s="54">
        <v>2015</v>
      </c>
      <c r="D13636" s="54" t="s">
        <v>192</v>
      </c>
      <c r="F13636" s="67">
        <v>34</v>
      </c>
      <c r="G13636" s="67">
        <v>17836</v>
      </c>
      <c r="H13636" s="3">
        <v>0</v>
      </c>
      <c r="I13636" s="3">
        <v>0</v>
      </c>
      <c r="J13636" s="3">
        <v>2</v>
      </c>
      <c r="K13636" s="3">
        <v>6</v>
      </c>
      <c r="L13636" s="3">
        <v>10</v>
      </c>
      <c r="M13636" s="3">
        <v>6</v>
      </c>
      <c r="N13636" s="3">
        <v>4</v>
      </c>
      <c r="O13636" s="3">
        <v>6</v>
      </c>
      <c r="P13636" s="3">
        <v>0</v>
      </c>
    </row>
    <row r="13637" spans="2:16" x14ac:dyDescent="0.25">
      <c r="D13637" s="54" t="s">
        <v>193</v>
      </c>
      <c r="F13637" s="67">
        <v>47</v>
      </c>
      <c r="G13637" s="67">
        <v>65968</v>
      </c>
      <c r="H13637" s="3">
        <v>2</v>
      </c>
      <c r="I13637" s="3">
        <v>0</v>
      </c>
      <c r="J13637" s="3">
        <v>5</v>
      </c>
      <c r="K13637" s="3">
        <v>8</v>
      </c>
      <c r="L13637" s="3">
        <v>19</v>
      </c>
      <c r="M13637" s="3">
        <v>6</v>
      </c>
      <c r="N13637" s="3">
        <v>3</v>
      </c>
      <c r="O13637" s="3">
        <v>4</v>
      </c>
      <c r="P13637" s="3">
        <v>0</v>
      </c>
    </row>
    <row r="13638" spans="2:16" x14ac:dyDescent="0.25">
      <c r="D13638" s="54" t="s">
        <v>194</v>
      </c>
      <c r="F13638" s="67">
        <v>45</v>
      </c>
      <c r="G13638" s="67">
        <v>125918</v>
      </c>
      <c r="H13638" s="3">
        <v>0</v>
      </c>
      <c r="I13638" s="3">
        <v>0</v>
      </c>
      <c r="J13638" s="3">
        <v>2</v>
      </c>
      <c r="K13638" s="3">
        <v>11</v>
      </c>
      <c r="L13638" s="3">
        <v>17</v>
      </c>
      <c r="M13638" s="3">
        <v>9</v>
      </c>
      <c r="N13638" s="3">
        <v>2</v>
      </c>
      <c r="O13638" s="3">
        <v>4</v>
      </c>
      <c r="P13638" s="3">
        <v>0</v>
      </c>
    </row>
    <row r="13639" spans="2:16" x14ac:dyDescent="0.25">
      <c r="D13639" s="54" t="s">
        <v>195</v>
      </c>
      <c r="F13639" s="67">
        <v>102</v>
      </c>
      <c r="G13639" s="67">
        <v>72493</v>
      </c>
      <c r="H13639" s="3">
        <v>1</v>
      </c>
      <c r="I13639" s="3">
        <v>0</v>
      </c>
      <c r="J13639" s="3">
        <v>26</v>
      </c>
      <c r="K13639" s="3">
        <v>49</v>
      </c>
      <c r="L13639" s="3">
        <v>18</v>
      </c>
      <c r="M13639" s="3">
        <v>3</v>
      </c>
      <c r="N13639" s="3">
        <v>2</v>
      </c>
      <c r="O13639" s="3">
        <v>3</v>
      </c>
      <c r="P13639" s="3">
        <v>0</v>
      </c>
    </row>
    <row r="13640" spans="2:16" x14ac:dyDescent="0.25">
      <c r="B13640" s="54">
        <v>2015</v>
      </c>
      <c r="D13640" s="54" t="s">
        <v>126</v>
      </c>
      <c r="F13640" s="67">
        <v>228</v>
      </c>
      <c r="G13640" s="67">
        <v>282215</v>
      </c>
      <c r="H13640" s="3">
        <v>3</v>
      </c>
      <c r="I13640" s="3">
        <v>0</v>
      </c>
      <c r="J13640" s="3">
        <v>35</v>
      </c>
      <c r="K13640" s="3">
        <v>74</v>
      </c>
      <c r="L13640" s="3">
        <v>64</v>
      </c>
      <c r="M13640" s="3">
        <v>24</v>
      </c>
      <c r="N13640" s="3">
        <v>11</v>
      </c>
      <c r="O13640" s="3">
        <v>17</v>
      </c>
      <c r="P13640" s="3">
        <v>0</v>
      </c>
    </row>
    <row r="13641" spans="2:16" x14ac:dyDescent="0.25">
      <c r="B13641" s="54">
        <v>2016</v>
      </c>
      <c r="D13641" s="54" t="s">
        <v>196</v>
      </c>
      <c r="F13641" s="67">
        <v>35</v>
      </c>
      <c r="G13641" s="67">
        <v>67979</v>
      </c>
      <c r="H13641" s="3">
        <v>1</v>
      </c>
      <c r="I13641" s="3">
        <v>0</v>
      </c>
      <c r="J13641" s="3">
        <v>7</v>
      </c>
      <c r="K13641" s="3">
        <v>4</v>
      </c>
      <c r="L13641" s="3">
        <v>9</v>
      </c>
      <c r="M13641" s="3">
        <v>9</v>
      </c>
      <c r="N13641" s="3">
        <v>4</v>
      </c>
      <c r="O13641" s="3">
        <v>1</v>
      </c>
      <c r="P13641" s="3">
        <v>0</v>
      </c>
    </row>
    <row r="13642" spans="2:16" x14ac:dyDescent="0.25">
      <c r="D13642" s="54" t="s">
        <v>197</v>
      </c>
      <c r="F13642" s="67">
        <v>34</v>
      </c>
      <c r="G13642" s="67">
        <v>21240</v>
      </c>
      <c r="H13642" s="3">
        <v>2</v>
      </c>
      <c r="I13642" s="3">
        <v>0</v>
      </c>
      <c r="J13642" s="3">
        <v>6</v>
      </c>
      <c r="K13642" s="3">
        <v>9</v>
      </c>
      <c r="L13642" s="3">
        <v>11</v>
      </c>
      <c r="M13642" s="3">
        <v>4</v>
      </c>
      <c r="N13642" s="3">
        <v>0</v>
      </c>
      <c r="O13642" s="3">
        <v>2</v>
      </c>
      <c r="P13642" s="3">
        <v>0</v>
      </c>
    </row>
    <row r="13643" spans="2:16" x14ac:dyDescent="0.25">
      <c r="D13643" s="54" t="s">
        <v>198</v>
      </c>
      <c r="F13643" s="67">
        <v>39</v>
      </c>
      <c r="G13643" s="67">
        <v>69267</v>
      </c>
      <c r="H13643" s="3">
        <v>2</v>
      </c>
      <c r="I13643" s="3">
        <v>0</v>
      </c>
      <c r="J13643" s="3">
        <v>5</v>
      </c>
      <c r="K13643" s="3">
        <v>12</v>
      </c>
      <c r="L13643" s="3">
        <v>6</v>
      </c>
      <c r="M13643" s="3">
        <v>9</v>
      </c>
      <c r="N13643" s="3">
        <v>0</v>
      </c>
      <c r="O13643" s="3">
        <v>5</v>
      </c>
      <c r="P13643" s="3">
        <v>0</v>
      </c>
    </row>
    <row r="13644" spans="2:16" x14ac:dyDescent="0.25">
      <c r="D13644" s="54" t="s">
        <v>199</v>
      </c>
      <c r="F13644" s="67">
        <v>34</v>
      </c>
      <c r="G13644" s="67">
        <v>25815</v>
      </c>
      <c r="H13644" s="3">
        <v>1</v>
      </c>
      <c r="I13644" s="3">
        <v>0</v>
      </c>
      <c r="J13644" s="3">
        <v>3</v>
      </c>
      <c r="K13644" s="3">
        <v>11</v>
      </c>
      <c r="L13644" s="3">
        <v>11</v>
      </c>
      <c r="M13644" s="3">
        <v>7</v>
      </c>
      <c r="N13644" s="3">
        <v>0</v>
      </c>
      <c r="O13644" s="3">
        <v>1</v>
      </c>
      <c r="P13644" s="3">
        <v>0</v>
      </c>
    </row>
    <row r="13645" spans="2:16" x14ac:dyDescent="0.25">
      <c r="B13645" s="54">
        <v>2016</v>
      </c>
      <c r="D13645" s="54" t="s">
        <v>126</v>
      </c>
      <c r="F13645" s="67">
        <v>142</v>
      </c>
      <c r="G13645" s="67">
        <v>184301</v>
      </c>
      <c r="H13645" s="3">
        <v>6</v>
      </c>
      <c r="I13645" s="3">
        <v>0</v>
      </c>
      <c r="J13645" s="3">
        <v>21</v>
      </c>
      <c r="K13645" s="3">
        <v>36</v>
      </c>
      <c r="L13645" s="3">
        <v>37</v>
      </c>
      <c r="M13645" s="3">
        <v>29</v>
      </c>
      <c r="N13645" s="3">
        <v>4</v>
      </c>
      <c r="O13645" s="3">
        <v>9</v>
      </c>
      <c r="P13645" s="3">
        <v>0</v>
      </c>
    </row>
    <row r="13646" spans="2:16" x14ac:dyDescent="0.25">
      <c r="F13646" s="67" t="s">
        <v>113</v>
      </c>
      <c r="G13646" s="67" t="s">
        <v>114</v>
      </c>
      <c r="H13646" s="3" t="s">
        <v>117</v>
      </c>
      <c r="I13646" s="3" t="s">
        <v>118</v>
      </c>
      <c r="J13646" s="3" t="s">
        <v>119</v>
      </c>
      <c r="K13646" s="3" t="s">
        <v>120</v>
      </c>
      <c r="L13646" s="3" t="s">
        <v>121</v>
      </c>
      <c r="M13646" s="3" t="s">
        <v>122</v>
      </c>
      <c r="N13646" s="3" t="s">
        <v>123</v>
      </c>
      <c r="O13646" s="3" t="s">
        <v>124</v>
      </c>
      <c r="P13646" s="3" t="s">
        <v>125</v>
      </c>
    </row>
    <row r="13647" spans="2:16" x14ac:dyDescent="0.25">
      <c r="B13647" s="54" t="s">
        <v>140</v>
      </c>
      <c r="F13647" s="67">
        <v>1624</v>
      </c>
      <c r="G13647" s="67">
        <v>1382916</v>
      </c>
      <c r="H13647" s="3">
        <v>20</v>
      </c>
      <c r="I13647" s="3">
        <v>0</v>
      </c>
      <c r="J13647" s="3">
        <v>129</v>
      </c>
      <c r="K13647" s="3">
        <v>479</v>
      </c>
      <c r="L13647" s="3">
        <v>483</v>
      </c>
      <c r="M13647" s="3">
        <v>264</v>
      </c>
      <c r="N13647" s="3">
        <v>121</v>
      </c>
      <c r="O13647" s="3">
        <v>128</v>
      </c>
      <c r="P13647" s="3">
        <v>0</v>
      </c>
    </row>
    <row r="13649" spans="2:16" x14ac:dyDescent="0.25">
      <c r="C13649" s="54" t="s">
        <v>434</v>
      </c>
    </row>
    <row r="13650" spans="2:16" x14ac:dyDescent="0.25">
      <c r="H13650" s="3" t="s">
        <v>115</v>
      </c>
    </row>
    <row r="13652" spans="2:16" x14ac:dyDescent="0.25">
      <c r="F13652" s="67" t="s">
        <v>113</v>
      </c>
      <c r="G13652" s="67" t="s">
        <v>114</v>
      </c>
      <c r="H13652" s="3" t="s">
        <v>117</v>
      </c>
      <c r="I13652" s="3" t="s">
        <v>118</v>
      </c>
      <c r="J13652" s="3" t="s">
        <v>119</v>
      </c>
      <c r="K13652" s="3" t="s">
        <v>120</v>
      </c>
      <c r="L13652" s="3" t="s">
        <v>121</v>
      </c>
      <c r="M13652" s="3" t="s">
        <v>122</v>
      </c>
      <c r="N13652" s="3" t="s">
        <v>123</v>
      </c>
      <c r="O13652" s="3" t="s">
        <v>124</v>
      </c>
      <c r="P13652" s="3" t="s">
        <v>125</v>
      </c>
    </row>
    <row r="13653" spans="2:16" x14ac:dyDescent="0.25">
      <c r="B13653" s="54">
        <v>2008</v>
      </c>
      <c r="D13653" s="54" t="s">
        <v>166</v>
      </c>
      <c r="F13653" s="67">
        <v>4</v>
      </c>
      <c r="G13653" s="67">
        <v>17185</v>
      </c>
      <c r="H13653" s="3">
        <v>0</v>
      </c>
      <c r="I13653" s="3">
        <v>0</v>
      </c>
      <c r="J13653" s="3">
        <v>1</v>
      </c>
      <c r="K13653" s="3">
        <v>0</v>
      </c>
      <c r="L13653" s="3">
        <v>1</v>
      </c>
      <c r="M13653" s="3">
        <v>1</v>
      </c>
      <c r="N13653" s="3">
        <v>1</v>
      </c>
      <c r="O13653" s="3">
        <v>0</v>
      </c>
      <c r="P13653" s="3">
        <v>0</v>
      </c>
    </row>
    <row r="13654" spans="2:16" x14ac:dyDescent="0.25">
      <c r="D13654" s="54" t="s">
        <v>167</v>
      </c>
      <c r="F13654" s="67">
        <v>30</v>
      </c>
      <c r="G13654" s="67">
        <v>14951</v>
      </c>
      <c r="H13654" s="3">
        <v>0</v>
      </c>
      <c r="I13654" s="3">
        <v>0</v>
      </c>
      <c r="J13654" s="3">
        <v>0</v>
      </c>
      <c r="K13654" s="3">
        <v>9</v>
      </c>
      <c r="L13654" s="3">
        <v>10</v>
      </c>
      <c r="M13654" s="3">
        <v>8</v>
      </c>
      <c r="N13654" s="3">
        <v>2</v>
      </c>
      <c r="O13654" s="3">
        <v>1</v>
      </c>
      <c r="P13654" s="3">
        <v>0</v>
      </c>
    </row>
    <row r="13655" spans="2:16" x14ac:dyDescent="0.25">
      <c r="B13655" s="54">
        <v>2008</v>
      </c>
      <c r="D13655" s="54" t="s">
        <v>126</v>
      </c>
      <c r="F13655" s="67">
        <v>34</v>
      </c>
      <c r="G13655" s="67">
        <v>32136</v>
      </c>
      <c r="H13655" s="3">
        <v>0</v>
      </c>
      <c r="I13655" s="3">
        <v>0</v>
      </c>
      <c r="J13655" s="3">
        <v>1</v>
      </c>
      <c r="K13655" s="3">
        <v>9</v>
      </c>
      <c r="L13655" s="3">
        <v>11</v>
      </c>
      <c r="M13655" s="3">
        <v>9</v>
      </c>
      <c r="N13655" s="3">
        <v>3</v>
      </c>
      <c r="O13655" s="3">
        <v>1</v>
      </c>
      <c r="P13655" s="3">
        <v>0</v>
      </c>
    </row>
    <row r="13656" spans="2:16" x14ac:dyDescent="0.25">
      <c r="B13656" s="54">
        <v>2009</v>
      </c>
      <c r="D13656" s="54" t="s">
        <v>168</v>
      </c>
      <c r="F13656" s="67">
        <v>38</v>
      </c>
      <c r="G13656" s="67">
        <v>17187</v>
      </c>
      <c r="H13656" s="3">
        <v>0</v>
      </c>
      <c r="I13656" s="3">
        <v>0</v>
      </c>
      <c r="J13656" s="3">
        <v>2</v>
      </c>
      <c r="K13656" s="3">
        <v>5</v>
      </c>
      <c r="L13656" s="3">
        <v>11</v>
      </c>
      <c r="M13656" s="3">
        <v>15</v>
      </c>
      <c r="N13656" s="3">
        <v>3</v>
      </c>
      <c r="O13656" s="3">
        <v>2</v>
      </c>
      <c r="P13656" s="3">
        <v>0</v>
      </c>
    </row>
    <row r="13657" spans="2:16" x14ac:dyDescent="0.25">
      <c r="D13657" s="54" t="s">
        <v>169</v>
      </c>
      <c r="F13657" s="67">
        <v>35</v>
      </c>
      <c r="G13657" s="67">
        <v>8674</v>
      </c>
      <c r="H13657" s="3">
        <v>0</v>
      </c>
      <c r="I13657" s="3">
        <v>0</v>
      </c>
      <c r="J13657" s="3">
        <v>1</v>
      </c>
      <c r="K13657" s="3">
        <v>8</v>
      </c>
      <c r="L13657" s="3">
        <v>14</v>
      </c>
      <c r="M13657" s="3">
        <v>8</v>
      </c>
      <c r="N13657" s="3">
        <v>2</v>
      </c>
      <c r="O13657" s="3">
        <v>2</v>
      </c>
      <c r="P13657" s="3">
        <v>0</v>
      </c>
    </row>
    <row r="13658" spans="2:16" x14ac:dyDescent="0.25">
      <c r="D13658" s="54" t="s">
        <v>170</v>
      </c>
      <c r="F13658" s="67">
        <v>29</v>
      </c>
      <c r="G13658" s="67">
        <v>10600</v>
      </c>
      <c r="H13658" s="3">
        <v>0</v>
      </c>
      <c r="I13658" s="3">
        <v>0</v>
      </c>
      <c r="J13658" s="3">
        <v>2</v>
      </c>
      <c r="K13658" s="3">
        <v>5</v>
      </c>
      <c r="L13658" s="3">
        <v>11</v>
      </c>
      <c r="M13658" s="3">
        <v>6</v>
      </c>
      <c r="N13658" s="3">
        <v>2</v>
      </c>
      <c r="O13658" s="3">
        <v>3</v>
      </c>
      <c r="P13658" s="3">
        <v>0</v>
      </c>
    </row>
    <row r="13659" spans="2:16" x14ac:dyDescent="0.25">
      <c r="D13659" s="54" t="s">
        <v>171</v>
      </c>
      <c r="F13659" s="67">
        <v>15</v>
      </c>
      <c r="G13659" s="67">
        <v>2548</v>
      </c>
      <c r="H13659" s="3">
        <v>0</v>
      </c>
      <c r="I13659" s="3">
        <v>0</v>
      </c>
      <c r="J13659" s="3">
        <v>1</v>
      </c>
      <c r="K13659" s="3">
        <v>6</v>
      </c>
      <c r="L13659" s="3">
        <v>2</v>
      </c>
      <c r="M13659" s="3">
        <v>2</v>
      </c>
      <c r="N13659" s="3">
        <v>2</v>
      </c>
      <c r="O13659" s="3">
        <v>2</v>
      </c>
      <c r="P13659" s="3">
        <v>0</v>
      </c>
    </row>
    <row r="13660" spans="2:16" x14ac:dyDescent="0.25">
      <c r="B13660" s="54">
        <v>2009</v>
      </c>
      <c r="D13660" s="54" t="s">
        <v>126</v>
      </c>
      <c r="F13660" s="67">
        <v>117</v>
      </c>
      <c r="G13660" s="67">
        <v>39009</v>
      </c>
      <c r="H13660" s="3">
        <v>0</v>
      </c>
      <c r="I13660" s="3">
        <v>0</v>
      </c>
      <c r="J13660" s="3">
        <v>6</v>
      </c>
      <c r="K13660" s="3">
        <v>24</v>
      </c>
      <c r="L13660" s="3">
        <v>38</v>
      </c>
      <c r="M13660" s="3">
        <v>31</v>
      </c>
      <c r="N13660" s="3">
        <v>9</v>
      </c>
      <c r="O13660" s="3">
        <v>9</v>
      </c>
      <c r="P13660" s="3">
        <v>0</v>
      </c>
    </row>
    <row r="13661" spans="2:16" x14ac:dyDescent="0.25">
      <c r="B13661" s="54">
        <v>2010</v>
      </c>
      <c r="D13661" s="54" t="s">
        <v>172</v>
      </c>
      <c r="F13661" s="67">
        <v>22</v>
      </c>
      <c r="G13661" s="67">
        <v>4552</v>
      </c>
      <c r="H13661" s="3">
        <v>0</v>
      </c>
      <c r="I13661" s="3">
        <v>0</v>
      </c>
      <c r="J13661" s="3">
        <v>1</v>
      </c>
      <c r="K13661" s="3">
        <v>6</v>
      </c>
      <c r="L13661" s="3">
        <v>8</v>
      </c>
      <c r="M13661" s="3">
        <v>3</v>
      </c>
      <c r="N13661" s="3">
        <v>3</v>
      </c>
      <c r="O13661" s="3">
        <v>1</v>
      </c>
      <c r="P13661" s="3">
        <v>0</v>
      </c>
    </row>
    <row r="13662" spans="2:16" x14ac:dyDescent="0.25">
      <c r="D13662" s="54" t="s">
        <v>173</v>
      </c>
      <c r="F13662" s="67">
        <v>15</v>
      </c>
      <c r="G13662" s="67">
        <v>6454</v>
      </c>
      <c r="H13662" s="3">
        <v>0</v>
      </c>
      <c r="I13662" s="3">
        <v>0</v>
      </c>
      <c r="J13662" s="3">
        <v>0</v>
      </c>
      <c r="K13662" s="3">
        <v>2</v>
      </c>
      <c r="L13662" s="3">
        <v>4</v>
      </c>
      <c r="M13662" s="3">
        <v>4</v>
      </c>
      <c r="N13662" s="3">
        <v>3</v>
      </c>
      <c r="O13662" s="3">
        <v>2</v>
      </c>
      <c r="P13662" s="3">
        <v>0</v>
      </c>
    </row>
    <row r="13663" spans="2:16" x14ac:dyDescent="0.25">
      <c r="D13663" s="54" t="s">
        <v>174</v>
      </c>
      <c r="F13663" s="67">
        <v>13</v>
      </c>
      <c r="G13663" s="67">
        <v>8858</v>
      </c>
      <c r="H13663" s="3">
        <v>0</v>
      </c>
      <c r="I13663" s="3">
        <v>0</v>
      </c>
      <c r="J13663" s="3">
        <v>1</v>
      </c>
      <c r="K13663" s="3">
        <v>2</v>
      </c>
      <c r="L13663" s="3">
        <v>6</v>
      </c>
      <c r="M13663" s="3">
        <v>4</v>
      </c>
      <c r="N13663" s="3">
        <v>0</v>
      </c>
      <c r="O13663" s="3">
        <v>0</v>
      </c>
      <c r="P13663" s="3">
        <v>0</v>
      </c>
    </row>
    <row r="13664" spans="2:16" x14ac:dyDescent="0.25">
      <c r="D13664" s="54" t="s">
        <v>175</v>
      </c>
      <c r="F13664" s="67">
        <v>13</v>
      </c>
      <c r="G13664" s="67">
        <v>18840</v>
      </c>
      <c r="H13664" s="3">
        <v>1</v>
      </c>
      <c r="I13664" s="3">
        <v>0</v>
      </c>
      <c r="J13664" s="3">
        <v>3</v>
      </c>
      <c r="K13664" s="3">
        <v>2</v>
      </c>
      <c r="L13664" s="3">
        <v>4</v>
      </c>
      <c r="M13664" s="3">
        <v>3</v>
      </c>
      <c r="N13664" s="3">
        <v>0</v>
      </c>
      <c r="O13664" s="3">
        <v>0</v>
      </c>
      <c r="P13664" s="3">
        <v>0</v>
      </c>
    </row>
    <row r="13665" spans="2:16" x14ac:dyDescent="0.25">
      <c r="B13665" s="54">
        <v>2010</v>
      </c>
      <c r="D13665" s="54" t="s">
        <v>126</v>
      </c>
      <c r="F13665" s="67">
        <v>63</v>
      </c>
      <c r="G13665" s="67">
        <v>38704</v>
      </c>
      <c r="H13665" s="3">
        <v>1</v>
      </c>
      <c r="I13665" s="3">
        <v>0</v>
      </c>
      <c r="J13665" s="3">
        <v>5</v>
      </c>
      <c r="K13665" s="3">
        <v>12</v>
      </c>
      <c r="L13665" s="3">
        <v>22</v>
      </c>
      <c r="M13665" s="3">
        <v>14</v>
      </c>
      <c r="N13665" s="3">
        <v>6</v>
      </c>
      <c r="O13665" s="3">
        <v>3</v>
      </c>
      <c r="P13665" s="3">
        <v>0</v>
      </c>
    </row>
    <row r="13666" spans="2:16" x14ac:dyDescent="0.25">
      <c r="B13666" s="54">
        <v>2011</v>
      </c>
      <c r="D13666" s="54" t="s">
        <v>176</v>
      </c>
      <c r="F13666" s="67">
        <v>24</v>
      </c>
      <c r="G13666" s="67">
        <v>4027</v>
      </c>
      <c r="H13666" s="3">
        <v>0</v>
      </c>
      <c r="I13666" s="3">
        <v>0</v>
      </c>
      <c r="J13666" s="3">
        <v>0</v>
      </c>
      <c r="K13666" s="3">
        <v>5</v>
      </c>
      <c r="L13666" s="3">
        <v>9</v>
      </c>
      <c r="M13666" s="3">
        <v>4</v>
      </c>
      <c r="N13666" s="3">
        <v>0</v>
      </c>
      <c r="O13666" s="3">
        <v>6</v>
      </c>
      <c r="P13666" s="3">
        <v>0</v>
      </c>
    </row>
    <row r="13667" spans="2:16" x14ac:dyDescent="0.25">
      <c r="D13667" s="54" t="s">
        <v>177</v>
      </c>
      <c r="F13667" s="67">
        <v>15</v>
      </c>
      <c r="G13667" s="67">
        <v>6249</v>
      </c>
      <c r="H13667" s="3">
        <v>0</v>
      </c>
      <c r="I13667" s="3">
        <v>0</v>
      </c>
      <c r="J13667" s="3">
        <v>2</v>
      </c>
      <c r="K13667" s="3">
        <v>5</v>
      </c>
      <c r="L13667" s="3">
        <v>5</v>
      </c>
      <c r="M13667" s="3">
        <v>2</v>
      </c>
      <c r="N13667" s="3">
        <v>0</v>
      </c>
      <c r="O13667" s="3">
        <v>1</v>
      </c>
      <c r="P13667" s="3">
        <v>0</v>
      </c>
    </row>
    <row r="13668" spans="2:16" x14ac:dyDescent="0.25">
      <c r="D13668" s="54" t="s">
        <v>178</v>
      </c>
      <c r="F13668" s="67">
        <v>33</v>
      </c>
      <c r="G13668" s="67">
        <v>12925</v>
      </c>
      <c r="H13668" s="3">
        <v>0</v>
      </c>
      <c r="I13668" s="3">
        <v>0</v>
      </c>
      <c r="J13668" s="3">
        <v>2</v>
      </c>
      <c r="K13668" s="3">
        <v>9</v>
      </c>
      <c r="L13668" s="3">
        <v>10</v>
      </c>
      <c r="M13668" s="3">
        <v>11</v>
      </c>
      <c r="N13668" s="3">
        <v>0</v>
      </c>
      <c r="O13668" s="3">
        <v>1</v>
      </c>
      <c r="P13668" s="3">
        <v>0</v>
      </c>
    </row>
    <row r="13669" spans="2:16" x14ac:dyDescent="0.25">
      <c r="D13669" s="54" t="s">
        <v>179</v>
      </c>
      <c r="F13669" s="67">
        <v>28</v>
      </c>
      <c r="G13669" s="67">
        <v>20020</v>
      </c>
      <c r="H13669" s="3">
        <v>1</v>
      </c>
      <c r="I13669" s="3">
        <v>0</v>
      </c>
      <c r="J13669" s="3">
        <v>4</v>
      </c>
      <c r="K13669" s="3">
        <v>7</v>
      </c>
      <c r="L13669" s="3">
        <v>6</v>
      </c>
      <c r="M13669" s="3">
        <v>8</v>
      </c>
      <c r="N13669" s="3">
        <v>2</v>
      </c>
      <c r="O13669" s="3">
        <v>0</v>
      </c>
      <c r="P13669" s="3">
        <v>0</v>
      </c>
    </row>
    <row r="13670" spans="2:16" x14ac:dyDescent="0.25">
      <c r="B13670" s="54">
        <v>2011</v>
      </c>
      <c r="D13670" s="54" t="s">
        <v>126</v>
      </c>
      <c r="F13670" s="67">
        <v>100</v>
      </c>
      <c r="G13670" s="67">
        <v>43221</v>
      </c>
      <c r="H13670" s="3">
        <v>1</v>
      </c>
      <c r="I13670" s="3">
        <v>0</v>
      </c>
      <c r="J13670" s="3">
        <v>8</v>
      </c>
      <c r="K13670" s="3">
        <v>26</v>
      </c>
      <c r="L13670" s="3">
        <v>30</v>
      </c>
      <c r="M13670" s="3">
        <v>25</v>
      </c>
      <c r="N13670" s="3">
        <v>2</v>
      </c>
      <c r="O13670" s="3">
        <v>8</v>
      </c>
      <c r="P13670" s="3">
        <v>0</v>
      </c>
    </row>
    <row r="13671" spans="2:16" x14ac:dyDescent="0.25">
      <c r="B13671" s="54">
        <v>2012</v>
      </c>
      <c r="D13671" s="54" t="s">
        <v>180</v>
      </c>
      <c r="F13671" s="67">
        <v>26</v>
      </c>
      <c r="G13671" s="67">
        <v>5494</v>
      </c>
      <c r="H13671" s="3">
        <v>0</v>
      </c>
      <c r="I13671" s="3">
        <v>0</v>
      </c>
      <c r="J13671" s="3">
        <v>2</v>
      </c>
      <c r="K13671" s="3">
        <v>8</v>
      </c>
      <c r="L13671" s="3">
        <v>9</v>
      </c>
      <c r="M13671" s="3">
        <v>4</v>
      </c>
      <c r="N13671" s="3">
        <v>1</v>
      </c>
      <c r="O13671" s="3">
        <v>2</v>
      </c>
      <c r="P13671" s="3">
        <v>0</v>
      </c>
    </row>
    <row r="13672" spans="2:16" x14ac:dyDescent="0.25">
      <c r="D13672" s="54" t="s">
        <v>181</v>
      </c>
      <c r="F13672" s="67">
        <v>45</v>
      </c>
      <c r="G13672" s="67">
        <v>17505</v>
      </c>
      <c r="H13672" s="3">
        <v>12</v>
      </c>
      <c r="I13672" s="3">
        <v>0</v>
      </c>
      <c r="J13672" s="3">
        <v>2</v>
      </c>
      <c r="K13672" s="3">
        <v>12</v>
      </c>
      <c r="L13672" s="3">
        <v>7</v>
      </c>
      <c r="M13672" s="3">
        <v>4</v>
      </c>
      <c r="N13672" s="3">
        <v>3</v>
      </c>
      <c r="O13672" s="3">
        <v>5</v>
      </c>
      <c r="P13672" s="3">
        <v>0</v>
      </c>
    </row>
    <row r="13673" spans="2:16" x14ac:dyDescent="0.25">
      <c r="D13673" s="54" t="s">
        <v>182</v>
      </c>
      <c r="F13673" s="67">
        <v>23</v>
      </c>
      <c r="G13673" s="67">
        <v>12576</v>
      </c>
      <c r="H13673" s="3">
        <v>0</v>
      </c>
      <c r="I13673" s="3">
        <v>0</v>
      </c>
      <c r="J13673" s="3">
        <v>1</v>
      </c>
      <c r="K13673" s="3">
        <v>9</v>
      </c>
      <c r="L13673" s="3">
        <v>6</v>
      </c>
      <c r="M13673" s="3">
        <v>4</v>
      </c>
      <c r="N13673" s="3">
        <v>0</v>
      </c>
      <c r="O13673" s="3">
        <v>3</v>
      </c>
      <c r="P13673" s="3">
        <v>0</v>
      </c>
    </row>
    <row r="13674" spans="2:16" x14ac:dyDescent="0.25">
      <c r="D13674" s="54" t="s">
        <v>183</v>
      </c>
      <c r="F13674" s="67">
        <v>23</v>
      </c>
      <c r="G13674" s="67">
        <v>10726</v>
      </c>
      <c r="H13674" s="3">
        <v>1</v>
      </c>
      <c r="I13674" s="3">
        <v>0</v>
      </c>
      <c r="J13674" s="3">
        <v>1</v>
      </c>
      <c r="K13674" s="3">
        <v>7</v>
      </c>
      <c r="L13674" s="3">
        <v>8</v>
      </c>
      <c r="M13674" s="3">
        <v>4</v>
      </c>
      <c r="N13674" s="3">
        <v>1</v>
      </c>
      <c r="O13674" s="3">
        <v>1</v>
      </c>
      <c r="P13674" s="3">
        <v>0</v>
      </c>
    </row>
    <row r="13675" spans="2:16" x14ac:dyDescent="0.25">
      <c r="B13675" s="54">
        <v>2012</v>
      </c>
      <c r="D13675" s="54" t="s">
        <v>126</v>
      </c>
      <c r="F13675" s="67">
        <v>117</v>
      </c>
      <c r="G13675" s="67">
        <v>46301</v>
      </c>
      <c r="H13675" s="3">
        <v>13</v>
      </c>
      <c r="I13675" s="3">
        <v>0</v>
      </c>
      <c r="J13675" s="3">
        <v>6</v>
      </c>
      <c r="K13675" s="3">
        <v>36</v>
      </c>
      <c r="L13675" s="3">
        <v>30</v>
      </c>
      <c r="M13675" s="3">
        <v>16</v>
      </c>
      <c r="N13675" s="3">
        <v>5</v>
      </c>
      <c r="O13675" s="3">
        <v>11</v>
      </c>
      <c r="P13675" s="3">
        <v>0</v>
      </c>
    </row>
    <row r="13676" spans="2:16" x14ac:dyDescent="0.25">
      <c r="B13676" s="54">
        <v>2013</v>
      </c>
      <c r="D13676" s="54" t="s">
        <v>184</v>
      </c>
      <c r="F13676" s="67">
        <v>23</v>
      </c>
      <c r="G13676" s="67">
        <v>18287</v>
      </c>
      <c r="H13676" s="3">
        <v>1</v>
      </c>
      <c r="I13676" s="3">
        <v>0</v>
      </c>
      <c r="J13676" s="3">
        <v>2</v>
      </c>
      <c r="K13676" s="3">
        <v>4</v>
      </c>
      <c r="L13676" s="3">
        <v>6</v>
      </c>
      <c r="M13676" s="3">
        <v>3</v>
      </c>
      <c r="N13676" s="3">
        <v>2</v>
      </c>
      <c r="O13676" s="3">
        <v>5</v>
      </c>
      <c r="P13676" s="3">
        <v>0</v>
      </c>
    </row>
    <row r="13677" spans="2:16" x14ac:dyDescent="0.25">
      <c r="D13677" s="54" t="s">
        <v>185</v>
      </c>
      <c r="F13677" s="67">
        <v>16</v>
      </c>
      <c r="G13677" s="67">
        <v>7229</v>
      </c>
      <c r="H13677" s="3">
        <v>0</v>
      </c>
      <c r="I13677" s="3">
        <v>0</v>
      </c>
      <c r="J13677" s="3">
        <v>2</v>
      </c>
      <c r="K13677" s="3">
        <v>4</v>
      </c>
      <c r="L13677" s="3">
        <v>5</v>
      </c>
      <c r="M13677" s="3">
        <v>1</v>
      </c>
      <c r="N13677" s="3">
        <v>2</v>
      </c>
      <c r="O13677" s="3">
        <v>2</v>
      </c>
      <c r="P13677" s="3">
        <v>0</v>
      </c>
    </row>
    <row r="13678" spans="2:16" x14ac:dyDescent="0.25">
      <c r="D13678" s="54" t="s">
        <v>186</v>
      </c>
      <c r="F13678" s="67">
        <v>27</v>
      </c>
      <c r="G13678" s="67">
        <v>10053</v>
      </c>
      <c r="H13678" s="3">
        <v>1</v>
      </c>
      <c r="I13678" s="3">
        <v>0</v>
      </c>
      <c r="J13678" s="3">
        <v>1</v>
      </c>
      <c r="K13678" s="3">
        <v>7</v>
      </c>
      <c r="L13678" s="3">
        <v>8</v>
      </c>
      <c r="M13678" s="3">
        <v>5</v>
      </c>
      <c r="N13678" s="3">
        <v>2</v>
      </c>
      <c r="O13678" s="3">
        <v>3</v>
      </c>
      <c r="P13678" s="3">
        <v>0</v>
      </c>
    </row>
    <row r="13679" spans="2:16" x14ac:dyDescent="0.25">
      <c r="D13679" s="54" t="s">
        <v>187</v>
      </c>
      <c r="F13679" s="67">
        <v>19</v>
      </c>
      <c r="G13679" s="67">
        <v>4523</v>
      </c>
      <c r="H13679" s="3">
        <v>1</v>
      </c>
      <c r="I13679" s="3">
        <v>0</v>
      </c>
      <c r="J13679" s="3">
        <v>0</v>
      </c>
      <c r="K13679" s="3">
        <v>4</v>
      </c>
      <c r="L13679" s="3">
        <v>6</v>
      </c>
      <c r="M13679" s="3">
        <v>2</v>
      </c>
      <c r="N13679" s="3">
        <v>4</v>
      </c>
      <c r="O13679" s="3">
        <v>2</v>
      </c>
      <c r="P13679" s="3">
        <v>0</v>
      </c>
    </row>
    <row r="13680" spans="2:16" x14ac:dyDescent="0.25">
      <c r="B13680" s="54">
        <v>2013</v>
      </c>
      <c r="D13680" s="54" t="s">
        <v>126</v>
      </c>
      <c r="F13680" s="67">
        <v>85</v>
      </c>
      <c r="G13680" s="67">
        <v>40092</v>
      </c>
      <c r="H13680" s="3">
        <v>3</v>
      </c>
      <c r="I13680" s="3">
        <v>0</v>
      </c>
      <c r="J13680" s="3">
        <v>5</v>
      </c>
      <c r="K13680" s="3">
        <v>19</v>
      </c>
      <c r="L13680" s="3">
        <v>25</v>
      </c>
      <c r="M13680" s="3">
        <v>11</v>
      </c>
      <c r="N13680" s="3">
        <v>10</v>
      </c>
      <c r="O13680" s="3">
        <v>12</v>
      </c>
      <c r="P13680" s="3">
        <v>0</v>
      </c>
    </row>
    <row r="13681" spans="2:16" x14ac:dyDescent="0.25">
      <c r="B13681" s="54">
        <v>2014</v>
      </c>
      <c r="D13681" s="54" t="s">
        <v>188</v>
      </c>
      <c r="F13681" s="67">
        <v>26</v>
      </c>
      <c r="G13681" s="67">
        <v>27170</v>
      </c>
      <c r="H13681" s="3">
        <v>1</v>
      </c>
      <c r="I13681" s="3">
        <v>0</v>
      </c>
      <c r="J13681" s="3">
        <v>2</v>
      </c>
      <c r="K13681" s="3">
        <v>7</v>
      </c>
      <c r="L13681" s="3">
        <v>6</v>
      </c>
      <c r="M13681" s="3">
        <v>6</v>
      </c>
      <c r="N13681" s="3">
        <v>3</v>
      </c>
      <c r="O13681" s="3">
        <v>1</v>
      </c>
      <c r="P13681" s="3">
        <v>0</v>
      </c>
    </row>
    <row r="13682" spans="2:16" x14ac:dyDescent="0.25">
      <c r="D13682" s="54" t="s">
        <v>189</v>
      </c>
      <c r="F13682" s="67">
        <v>32</v>
      </c>
      <c r="G13682" s="67">
        <v>11779</v>
      </c>
      <c r="H13682" s="3">
        <v>1</v>
      </c>
      <c r="I13682" s="3">
        <v>0</v>
      </c>
      <c r="J13682" s="3">
        <v>3</v>
      </c>
      <c r="K13682" s="3">
        <v>16</v>
      </c>
      <c r="L13682" s="3">
        <v>4</v>
      </c>
      <c r="M13682" s="3">
        <v>3</v>
      </c>
      <c r="N13682" s="3">
        <v>1</v>
      </c>
      <c r="O13682" s="3">
        <v>4</v>
      </c>
      <c r="P13682" s="3">
        <v>0</v>
      </c>
    </row>
    <row r="13683" spans="2:16" x14ac:dyDescent="0.25">
      <c r="D13683" s="54" t="s">
        <v>190</v>
      </c>
      <c r="F13683" s="67">
        <v>17</v>
      </c>
      <c r="G13683" s="67">
        <v>17179</v>
      </c>
      <c r="H13683" s="3">
        <v>0</v>
      </c>
      <c r="I13683" s="3">
        <v>0</v>
      </c>
      <c r="J13683" s="3">
        <v>1</v>
      </c>
      <c r="K13683" s="3">
        <v>4</v>
      </c>
      <c r="L13683" s="3">
        <v>9</v>
      </c>
      <c r="M13683" s="3">
        <v>0</v>
      </c>
      <c r="N13683" s="3">
        <v>2</v>
      </c>
      <c r="O13683" s="3">
        <v>1</v>
      </c>
      <c r="P13683" s="3">
        <v>0</v>
      </c>
    </row>
    <row r="13684" spans="2:16" x14ac:dyDescent="0.25">
      <c r="D13684" s="54" t="s">
        <v>191</v>
      </c>
      <c r="F13684" s="67">
        <v>18</v>
      </c>
      <c r="G13684" s="67">
        <v>8488</v>
      </c>
      <c r="H13684" s="3">
        <v>0</v>
      </c>
      <c r="I13684" s="3">
        <v>0</v>
      </c>
      <c r="J13684" s="3">
        <v>1</v>
      </c>
      <c r="K13684" s="3">
        <v>5</v>
      </c>
      <c r="L13684" s="3">
        <v>6</v>
      </c>
      <c r="M13684" s="3">
        <v>0</v>
      </c>
      <c r="N13684" s="3">
        <v>5</v>
      </c>
      <c r="O13684" s="3">
        <v>1</v>
      </c>
      <c r="P13684" s="3">
        <v>0</v>
      </c>
    </row>
    <row r="13685" spans="2:16" x14ac:dyDescent="0.25">
      <c r="B13685" s="54">
        <v>2014</v>
      </c>
      <c r="D13685" s="54" t="s">
        <v>126</v>
      </c>
      <c r="F13685" s="67">
        <v>93</v>
      </c>
      <c r="G13685" s="67">
        <v>64616</v>
      </c>
      <c r="H13685" s="3">
        <v>2</v>
      </c>
      <c r="I13685" s="3">
        <v>0</v>
      </c>
      <c r="J13685" s="3">
        <v>7</v>
      </c>
      <c r="K13685" s="3">
        <v>32</v>
      </c>
      <c r="L13685" s="3">
        <v>25</v>
      </c>
      <c r="M13685" s="3">
        <v>9</v>
      </c>
      <c r="N13685" s="3">
        <v>11</v>
      </c>
      <c r="O13685" s="3">
        <v>7</v>
      </c>
      <c r="P13685" s="3">
        <v>0</v>
      </c>
    </row>
    <row r="13686" spans="2:16" x14ac:dyDescent="0.25">
      <c r="B13686" s="54">
        <v>2015</v>
      </c>
      <c r="D13686" s="54" t="s">
        <v>192</v>
      </c>
      <c r="F13686" s="67">
        <v>20</v>
      </c>
      <c r="G13686" s="67">
        <v>15178</v>
      </c>
      <c r="H13686" s="3">
        <v>0</v>
      </c>
      <c r="I13686" s="3">
        <v>0</v>
      </c>
      <c r="J13686" s="3">
        <v>3</v>
      </c>
      <c r="K13686" s="3">
        <v>5</v>
      </c>
      <c r="L13686" s="3">
        <v>2</v>
      </c>
      <c r="M13686" s="3">
        <v>4</v>
      </c>
      <c r="N13686" s="3">
        <v>2</v>
      </c>
      <c r="O13686" s="3">
        <v>4</v>
      </c>
      <c r="P13686" s="3">
        <v>0</v>
      </c>
    </row>
    <row r="13687" spans="2:16" x14ac:dyDescent="0.25">
      <c r="D13687" s="54" t="s">
        <v>193</v>
      </c>
      <c r="F13687" s="67">
        <v>20</v>
      </c>
      <c r="G13687" s="67">
        <v>10573</v>
      </c>
      <c r="H13687" s="3">
        <v>2</v>
      </c>
      <c r="I13687" s="3">
        <v>0</v>
      </c>
      <c r="J13687" s="3">
        <v>3</v>
      </c>
      <c r="K13687" s="3">
        <v>4</v>
      </c>
      <c r="L13687" s="3">
        <v>7</v>
      </c>
      <c r="M13687" s="3">
        <v>2</v>
      </c>
      <c r="N13687" s="3">
        <v>0</v>
      </c>
      <c r="O13687" s="3">
        <v>2</v>
      </c>
      <c r="P13687" s="3">
        <v>0</v>
      </c>
    </row>
    <row r="13688" spans="2:16" x14ac:dyDescent="0.25">
      <c r="D13688" s="54" t="s">
        <v>194</v>
      </c>
      <c r="F13688" s="67">
        <v>22</v>
      </c>
      <c r="G13688" s="67">
        <v>11800</v>
      </c>
      <c r="H13688" s="3">
        <v>0</v>
      </c>
      <c r="I13688" s="3">
        <v>0</v>
      </c>
      <c r="J13688" s="3">
        <v>3</v>
      </c>
      <c r="K13688" s="3">
        <v>6</v>
      </c>
      <c r="L13688" s="3">
        <v>8</v>
      </c>
      <c r="M13688" s="3">
        <v>2</v>
      </c>
      <c r="N13688" s="3">
        <v>1</v>
      </c>
      <c r="O13688" s="3">
        <v>2</v>
      </c>
      <c r="P13688" s="3">
        <v>0</v>
      </c>
    </row>
    <row r="13689" spans="2:16" x14ac:dyDescent="0.25">
      <c r="D13689" s="54" t="s">
        <v>195</v>
      </c>
      <c r="F13689" s="67">
        <v>22</v>
      </c>
      <c r="G13689" s="67">
        <v>7662</v>
      </c>
      <c r="H13689" s="3">
        <v>0</v>
      </c>
      <c r="I13689" s="3">
        <v>0</v>
      </c>
      <c r="J13689" s="3">
        <v>2</v>
      </c>
      <c r="K13689" s="3">
        <v>3</v>
      </c>
      <c r="L13689" s="3">
        <v>3</v>
      </c>
      <c r="M13689" s="3">
        <v>8</v>
      </c>
      <c r="N13689" s="3">
        <v>4</v>
      </c>
      <c r="O13689" s="3">
        <v>2</v>
      </c>
      <c r="P13689" s="3">
        <v>0</v>
      </c>
    </row>
    <row r="13690" spans="2:16" x14ac:dyDescent="0.25">
      <c r="B13690" s="54">
        <v>2015</v>
      </c>
      <c r="D13690" s="54" t="s">
        <v>126</v>
      </c>
      <c r="F13690" s="67">
        <v>84</v>
      </c>
      <c r="G13690" s="67">
        <v>45213</v>
      </c>
      <c r="H13690" s="3">
        <v>2</v>
      </c>
      <c r="I13690" s="3">
        <v>0</v>
      </c>
      <c r="J13690" s="3">
        <v>11</v>
      </c>
      <c r="K13690" s="3">
        <v>18</v>
      </c>
      <c r="L13690" s="3">
        <v>20</v>
      </c>
      <c r="M13690" s="3">
        <v>16</v>
      </c>
      <c r="N13690" s="3">
        <v>7</v>
      </c>
      <c r="O13690" s="3">
        <v>10</v>
      </c>
      <c r="P13690" s="3">
        <v>0</v>
      </c>
    </row>
    <row r="13691" spans="2:16" x14ac:dyDescent="0.25">
      <c r="B13691" s="54">
        <v>2016</v>
      </c>
      <c r="D13691" s="54" t="s">
        <v>196</v>
      </c>
      <c r="F13691" s="67">
        <v>17</v>
      </c>
      <c r="G13691" s="67">
        <v>9785</v>
      </c>
      <c r="H13691" s="3">
        <v>1</v>
      </c>
      <c r="I13691" s="3">
        <v>0</v>
      </c>
      <c r="J13691" s="3">
        <v>0</v>
      </c>
      <c r="K13691" s="3">
        <v>4</v>
      </c>
      <c r="L13691" s="3">
        <v>7</v>
      </c>
      <c r="M13691" s="3">
        <v>3</v>
      </c>
      <c r="N13691" s="3">
        <v>0</v>
      </c>
      <c r="O13691" s="3">
        <v>2</v>
      </c>
      <c r="P13691" s="3">
        <v>0</v>
      </c>
    </row>
    <row r="13692" spans="2:16" x14ac:dyDescent="0.25">
      <c r="D13692" s="54" t="s">
        <v>197</v>
      </c>
      <c r="F13692" s="67">
        <v>21</v>
      </c>
      <c r="G13692" s="67">
        <v>15462</v>
      </c>
      <c r="H13692" s="3">
        <v>0</v>
      </c>
      <c r="I13692" s="3">
        <v>0</v>
      </c>
      <c r="J13692" s="3">
        <v>0</v>
      </c>
      <c r="K13692" s="3">
        <v>4</v>
      </c>
      <c r="L13692" s="3">
        <v>11</v>
      </c>
      <c r="M13692" s="3">
        <v>2</v>
      </c>
      <c r="N13692" s="3">
        <v>3</v>
      </c>
      <c r="O13692" s="3">
        <v>1</v>
      </c>
      <c r="P13692" s="3">
        <v>0</v>
      </c>
    </row>
    <row r="13693" spans="2:16" x14ac:dyDescent="0.25">
      <c r="D13693" s="54" t="s">
        <v>198</v>
      </c>
      <c r="F13693" s="67">
        <v>17</v>
      </c>
      <c r="G13693" s="67">
        <v>3563</v>
      </c>
      <c r="H13693" s="3">
        <v>0</v>
      </c>
      <c r="I13693" s="3">
        <v>0</v>
      </c>
      <c r="J13693" s="3">
        <v>0</v>
      </c>
      <c r="K13693" s="3">
        <v>5</v>
      </c>
      <c r="L13693" s="3">
        <v>5</v>
      </c>
      <c r="M13693" s="3">
        <v>4</v>
      </c>
      <c r="N13693" s="3">
        <v>2</v>
      </c>
      <c r="O13693" s="3">
        <v>1</v>
      </c>
      <c r="P13693" s="3">
        <v>0</v>
      </c>
    </row>
    <row r="13694" spans="2:16" x14ac:dyDescent="0.25">
      <c r="D13694" s="54" t="s">
        <v>199</v>
      </c>
      <c r="F13694" s="67">
        <v>28</v>
      </c>
      <c r="G13694" s="67">
        <v>14297</v>
      </c>
      <c r="H13694" s="3">
        <v>0</v>
      </c>
      <c r="I13694" s="3">
        <v>0</v>
      </c>
      <c r="J13694" s="3">
        <v>0</v>
      </c>
      <c r="K13694" s="3">
        <v>7</v>
      </c>
      <c r="L13694" s="3">
        <v>11</v>
      </c>
      <c r="M13694" s="3">
        <v>5</v>
      </c>
      <c r="N13694" s="3">
        <v>1</v>
      </c>
      <c r="O13694" s="3">
        <v>4</v>
      </c>
      <c r="P13694" s="3">
        <v>0</v>
      </c>
    </row>
    <row r="13695" spans="2:16" x14ac:dyDescent="0.25">
      <c r="B13695" s="54">
        <v>2016</v>
      </c>
      <c r="D13695" s="54" t="s">
        <v>126</v>
      </c>
      <c r="F13695" s="67">
        <v>83</v>
      </c>
      <c r="G13695" s="67">
        <v>43107</v>
      </c>
      <c r="H13695" s="3">
        <v>1</v>
      </c>
      <c r="I13695" s="3">
        <v>0</v>
      </c>
      <c r="J13695" s="3">
        <v>0</v>
      </c>
      <c r="K13695" s="3">
        <v>20</v>
      </c>
      <c r="L13695" s="3">
        <v>34</v>
      </c>
      <c r="M13695" s="3">
        <v>14</v>
      </c>
      <c r="N13695" s="3">
        <v>6</v>
      </c>
      <c r="O13695" s="3">
        <v>8</v>
      </c>
      <c r="P13695" s="3">
        <v>0</v>
      </c>
    </row>
    <row r="13696" spans="2:16" x14ac:dyDescent="0.25">
      <c r="F13696" s="67" t="s">
        <v>113</v>
      </c>
      <c r="G13696" s="67" t="s">
        <v>114</v>
      </c>
      <c r="H13696" s="3" t="s">
        <v>117</v>
      </c>
      <c r="I13696" s="3" t="s">
        <v>118</v>
      </c>
      <c r="J13696" s="3" t="s">
        <v>119</v>
      </c>
      <c r="K13696" s="3" t="s">
        <v>120</v>
      </c>
      <c r="L13696" s="3" t="s">
        <v>121</v>
      </c>
      <c r="M13696" s="3" t="s">
        <v>122</v>
      </c>
      <c r="N13696" s="3" t="s">
        <v>123</v>
      </c>
      <c r="O13696" s="3" t="s">
        <v>124</v>
      </c>
      <c r="P13696" s="3" t="s">
        <v>125</v>
      </c>
    </row>
    <row r="13697" spans="2:16" x14ac:dyDescent="0.25">
      <c r="B13697" s="54" t="s">
        <v>140</v>
      </c>
      <c r="F13697" s="67">
        <v>776</v>
      </c>
      <c r="G13697" s="67">
        <v>392399</v>
      </c>
      <c r="H13697" s="3">
        <v>23</v>
      </c>
      <c r="I13697" s="3">
        <v>0</v>
      </c>
      <c r="J13697" s="3">
        <v>49</v>
      </c>
      <c r="K13697" s="3">
        <v>196</v>
      </c>
      <c r="L13697" s="3">
        <v>235</v>
      </c>
      <c r="M13697" s="3">
        <v>145</v>
      </c>
      <c r="N13697" s="3">
        <v>59</v>
      </c>
      <c r="O13697" s="3">
        <v>69</v>
      </c>
      <c r="P13697" s="3">
        <v>0</v>
      </c>
    </row>
    <row r="13699" spans="2:16" x14ac:dyDescent="0.25">
      <c r="C13699" s="54" t="s">
        <v>435</v>
      </c>
    </row>
    <row r="13700" spans="2:16" x14ac:dyDescent="0.25">
      <c r="H13700" s="3" t="s">
        <v>115</v>
      </c>
    </row>
    <row r="13702" spans="2:16" x14ac:dyDescent="0.25">
      <c r="F13702" s="67" t="s">
        <v>113</v>
      </c>
      <c r="G13702" s="67" t="s">
        <v>114</v>
      </c>
      <c r="H13702" s="3" t="s">
        <v>117</v>
      </c>
      <c r="I13702" s="3" t="s">
        <v>118</v>
      </c>
      <c r="J13702" s="3" t="s">
        <v>119</v>
      </c>
      <c r="K13702" s="3" t="s">
        <v>120</v>
      </c>
      <c r="L13702" s="3" t="s">
        <v>121</v>
      </c>
      <c r="M13702" s="3" t="s">
        <v>122</v>
      </c>
      <c r="N13702" s="3" t="s">
        <v>123</v>
      </c>
      <c r="O13702" s="3" t="s">
        <v>124</v>
      </c>
      <c r="P13702" s="3" t="s">
        <v>125</v>
      </c>
    </row>
    <row r="13703" spans="2:16" x14ac:dyDescent="0.25">
      <c r="B13703" s="54">
        <v>2008</v>
      </c>
      <c r="D13703" s="54" t="s">
        <v>209</v>
      </c>
      <c r="F13703" s="67">
        <v>1</v>
      </c>
      <c r="G13703" s="67">
        <v>451</v>
      </c>
      <c r="H13703" s="3">
        <v>0</v>
      </c>
      <c r="I13703" s="3">
        <v>0</v>
      </c>
      <c r="J13703" s="3">
        <v>0</v>
      </c>
      <c r="K13703" s="3">
        <v>0</v>
      </c>
      <c r="L13703" s="3">
        <v>0</v>
      </c>
      <c r="M13703" s="3">
        <v>1</v>
      </c>
      <c r="N13703" s="3">
        <v>0</v>
      </c>
      <c r="O13703" s="3">
        <v>0</v>
      </c>
      <c r="P13703" s="3">
        <v>0</v>
      </c>
    </row>
    <row r="13704" spans="2:16" x14ac:dyDescent="0.25">
      <c r="D13704" s="54" t="s">
        <v>166</v>
      </c>
      <c r="F13704" s="67">
        <v>18</v>
      </c>
      <c r="G13704" s="67">
        <v>35302</v>
      </c>
      <c r="H13704" s="3">
        <v>0</v>
      </c>
      <c r="I13704" s="3">
        <v>0</v>
      </c>
      <c r="J13704" s="3">
        <v>0</v>
      </c>
      <c r="K13704" s="3">
        <v>3</v>
      </c>
      <c r="L13704" s="3">
        <v>10</v>
      </c>
      <c r="M13704" s="3">
        <v>4</v>
      </c>
      <c r="N13704" s="3">
        <v>0</v>
      </c>
      <c r="O13704" s="3">
        <v>1</v>
      </c>
      <c r="P13704" s="3">
        <v>0</v>
      </c>
    </row>
    <row r="13705" spans="2:16" x14ac:dyDescent="0.25">
      <c r="D13705" s="54" t="s">
        <v>167</v>
      </c>
      <c r="F13705" s="67">
        <v>52</v>
      </c>
      <c r="G13705" s="67">
        <v>31969</v>
      </c>
      <c r="H13705" s="3">
        <v>0</v>
      </c>
      <c r="I13705" s="3">
        <v>0</v>
      </c>
      <c r="J13705" s="3">
        <v>4</v>
      </c>
      <c r="K13705" s="3">
        <v>11</v>
      </c>
      <c r="L13705" s="3">
        <v>21</v>
      </c>
      <c r="M13705" s="3">
        <v>13</v>
      </c>
      <c r="N13705" s="3">
        <v>2</v>
      </c>
      <c r="O13705" s="3">
        <v>1</v>
      </c>
      <c r="P13705" s="3">
        <v>0</v>
      </c>
    </row>
    <row r="13706" spans="2:16" x14ac:dyDescent="0.25">
      <c r="B13706" s="54">
        <v>2008</v>
      </c>
      <c r="D13706" s="54" t="s">
        <v>126</v>
      </c>
      <c r="F13706" s="67">
        <v>71</v>
      </c>
      <c r="G13706" s="67">
        <v>67722</v>
      </c>
      <c r="H13706" s="3">
        <v>0</v>
      </c>
      <c r="I13706" s="3">
        <v>0</v>
      </c>
      <c r="J13706" s="3">
        <v>4</v>
      </c>
      <c r="K13706" s="3">
        <v>14</v>
      </c>
      <c r="L13706" s="3">
        <v>31</v>
      </c>
      <c r="M13706" s="3">
        <v>18</v>
      </c>
      <c r="N13706" s="3">
        <v>2</v>
      </c>
      <c r="O13706" s="3">
        <v>2</v>
      </c>
      <c r="P13706" s="3">
        <v>0</v>
      </c>
    </row>
    <row r="13707" spans="2:16" x14ac:dyDescent="0.25">
      <c r="B13707" s="54">
        <v>2009</v>
      </c>
      <c r="D13707" s="54" t="s">
        <v>168</v>
      </c>
      <c r="F13707" s="67">
        <v>167</v>
      </c>
      <c r="G13707" s="67">
        <v>155595</v>
      </c>
      <c r="H13707" s="3">
        <v>0</v>
      </c>
      <c r="I13707" s="3">
        <v>0</v>
      </c>
      <c r="J13707" s="3">
        <v>13</v>
      </c>
      <c r="K13707" s="3">
        <v>93</v>
      </c>
      <c r="L13707" s="3">
        <v>34</v>
      </c>
      <c r="M13707" s="3">
        <v>15</v>
      </c>
      <c r="N13707" s="3">
        <v>8</v>
      </c>
      <c r="O13707" s="3">
        <v>4</v>
      </c>
      <c r="P13707" s="3">
        <v>0</v>
      </c>
    </row>
    <row r="13708" spans="2:16" x14ac:dyDescent="0.25">
      <c r="D13708" s="54" t="s">
        <v>169</v>
      </c>
      <c r="F13708" s="67">
        <v>95</v>
      </c>
      <c r="G13708" s="67">
        <v>65544</v>
      </c>
      <c r="H13708" s="3">
        <v>0</v>
      </c>
      <c r="I13708" s="3">
        <v>0</v>
      </c>
      <c r="J13708" s="3">
        <v>5</v>
      </c>
      <c r="K13708" s="3">
        <v>29</v>
      </c>
      <c r="L13708" s="3">
        <v>30</v>
      </c>
      <c r="M13708" s="3">
        <v>15</v>
      </c>
      <c r="N13708" s="3">
        <v>11</v>
      </c>
      <c r="O13708" s="3">
        <v>5</v>
      </c>
      <c r="P13708" s="3">
        <v>0</v>
      </c>
    </row>
    <row r="13709" spans="2:16" x14ac:dyDescent="0.25">
      <c r="D13709" s="54" t="s">
        <v>170</v>
      </c>
      <c r="F13709" s="67">
        <v>45</v>
      </c>
      <c r="G13709" s="67">
        <v>16810</v>
      </c>
      <c r="H13709" s="3">
        <v>0</v>
      </c>
      <c r="I13709" s="3">
        <v>0</v>
      </c>
      <c r="J13709" s="3">
        <v>1</v>
      </c>
      <c r="K13709" s="3">
        <v>9</v>
      </c>
      <c r="L13709" s="3">
        <v>12</v>
      </c>
      <c r="M13709" s="3">
        <v>12</v>
      </c>
      <c r="N13709" s="3">
        <v>5</v>
      </c>
      <c r="O13709" s="3">
        <v>6</v>
      </c>
      <c r="P13709" s="3">
        <v>0</v>
      </c>
    </row>
    <row r="13710" spans="2:16" x14ac:dyDescent="0.25">
      <c r="D13710" s="54" t="s">
        <v>171</v>
      </c>
      <c r="F13710" s="67">
        <v>65</v>
      </c>
      <c r="G13710" s="67">
        <v>21600</v>
      </c>
      <c r="H13710" s="3">
        <v>0</v>
      </c>
      <c r="I13710" s="3">
        <v>0</v>
      </c>
      <c r="J13710" s="3">
        <v>0</v>
      </c>
      <c r="K13710" s="3">
        <v>15</v>
      </c>
      <c r="L13710" s="3">
        <v>19</v>
      </c>
      <c r="M13710" s="3">
        <v>7</v>
      </c>
      <c r="N13710" s="3">
        <v>3</v>
      </c>
      <c r="O13710" s="3">
        <v>21</v>
      </c>
      <c r="P13710" s="3">
        <v>0</v>
      </c>
    </row>
    <row r="13711" spans="2:16" x14ac:dyDescent="0.25">
      <c r="B13711" s="54">
        <v>2009</v>
      </c>
      <c r="D13711" s="54" t="s">
        <v>126</v>
      </c>
      <c r="F13711" s="67">
        <v>372</v>
      </c>
      <c r="G13711" s="67">
        <v>259549</v>
      </c>
      <c r="H13711" s="3">
        <v>0</v>
      </c>
      <c r="I13711" s="3">
        <v>0</v>
      </c>
      <c r="J13711" s="3">
        <v>19</v>
      </c>
      <c r="K13711" s="3">
        <v>146</v>
      </c>
      <c r="L13711" s="3">
        <v>95</v>
      </c>
      <c r="M13711" s="3">
        <v>49</v>
      </c>
      <c r="N13711" s="3">
        <v>27</v>
      </c>
      <c r="O13711" s="3">
        <v>36</v>
      </c>
      <c r="P13711" s="3">
        <v>0</v>
      </c>
    </row>
    <row r="13712" spans="2:16" x14ac:dyDescent="0.25">
      <c r="B13712" s="54">
        <v>2010</v>
      </c>
      <c r="D13712" s="54" t="s">
        <v>172</v>
      </c>
      <c r="F13712" s="67">
        <v>62</v>
      </c>
      <c r="G13712" s="67">
        <v>17619</v>
      </c>
      <c r="H13712" s="3">
        <v>0</v>
      </c>
      <c r="I13712" s="3">
        <v>0</v>
      </c>
      <c r="J13712" s="3">
        <v>1</v>
      </c>
      <c r="K13712" s="3">
        <v>17</v>
      </c>
      <c r="L13712" s="3">
        <v>19</v>
      </c>
      <c r="M13712" s="3">
        <v>15</v>
      </c>
      <c r="N13712" s="3">
        <v>3</v>
      </c>
      <c r="O13712" s="3">
        <v>7</v>
      </c>
      <c r="P13712" s="3">
        <v>0</v>
      </c>
    </row>
    <row r="13713" spans="2:16" x14ac:dyDescent="0.25">
      <c r="D13713" s="54" t="s">
        <v>173</v>
      </c>
      <c r="F13713" s="67">
        <v>49</v>
      </c>
      <c r="G13713" s="67">
        <v>20761</v>
      </c>
      <c r="H13713" s="3">
        <v>0</v>
      </c>
      <c r="I13713" s="3">
        <v>0</v>
      </c>
      <c r="J13713" s="3">
        <v>1</v>
      </c>
      <c r="K13713" s="3">
        <v>10</v>
      </c>
      <c r="L13713" s="3">
        <v>25</v>
      </c>
      <c r="M13713" s="3">
        <v>8</v>
      </c>
      <c r="N13713" s="3">
        <v>1</v>
      </c>
      <c r="O13713" s="3">
        <v>4</v>
      </c>
      <c r="P13713" s="3">
        <v>0</v>
      </c>
    </row>
    <row r="13714" spans="2:16" x14ac:dyDescent="0.25">
      <c r="D13714" s="54" t="s">
        <v>174</v>
      </c>
      <c r="F13714" s="67">
        <v>64</v>
      </c>
      <c r="G13714" s="67">
        <v>11230</v>
      </c>
      <c r="H13714" s="3">
        <v>0</v>
      </c>
      <c r="I13714" s="3">
        <v>0</v>
      </c>
      <c r="J13714" s="3">
        <v>1</v>
      </c>
      <c r="K13714" s="3">
        <v>19</v>
      </c>
      <c r="L13714" s="3">
        <v>12</v>
      </c>
      <c r="M13714" s="3">
        <v>7</v>
      </c>
      <c r="N13714" s="3">
        <v>5</v>
      </c>
      <c r="O13714" s="3">
        <v>20</v>
      </c>
      <c r="P13714" s="3">
        <v>0</v>
      </c>
    </row>
    <row r="13715" spans="2:16" x14ac:dyDescent="0.25">
      <c r="D13715" s="54" t="s">
        <v>175</v>
      </c>
      <c r="F13715" s="67">
        <v>35</v>
      </c>
      <c r="G13715" s="67">
        <v>17914</v>
      </c>
      <c r="H13715" s="3">
        <v>0</v>
      </c>
      <c r="I13715" s="3">
        <v>0</v>
      </c>
      <c r="J13715" s="3">
        <v>3</v>
      </c>
      <c r="K13715" s="3">
        <v>3</v>
      </c>
      <c r="L13715" s="3">
        <v>11</v>
      </c>
      <c r="M13715" s="3">
        <v>9</v>
      </c>
      <c r="N13715" s="3">
        <v>5</v>
      </c>
      <c r="O13715" s="3">
        <v>4</v>
      </c>
      <c r="P13715" s="3">
        <v>0</v>
      </c>
    </row>
    <row r="13716" spans="2:16" x14ac:dyDescent="0.25">
      <c r="B13716" s="54">
        <v>2010</v>
      </c>
      <c r="D13716" s="54" t="s">
        <v>126</v>
      </c>
      <c r="F13716" s="67">
        <v>210</v>
      </c>
      <c r="G13716" s="67">
        <v>67524</v>
      </c>
      <c r="H13716" s="3">
        <v>0</v>
      </c>
      <c r="I13716" s="3">
        <v>0</v>
      </c>
      <c r="J13716" s="3">
        <v>6</v>
      </c>
      <c r="K13716" s="3">
        <v>49</v>
      </c>
      <c r="L13716" s="3">
        <v>67</v>
      </c>
      <c r="M13716" s="3">
        <v>39</v>
      </c>
      <c r="N13716" s="3">
        <v>14</v>
      </c>
      <c r="O13716" s="3">
        <v>35</v>
      </c>
      <c r="P13716" s="3">
        <v>0</v>
      </c>
    </row>
    <row r="13717" spans="2:16" x14ac:dyDescent="0.25">
      <c r="B13717" s="54">
        <v>2011</v>
      </c>
      <c r="D13717" s="54" t="s">
        <v>176</v>
      </c>
      <c r="F13717" s="67">
        <v>40</v>
      </c>
      <c r="G13717" s="67">
        <v>28546</v>
      </c>
      <c r="H13717" s="3">
        <v>0</v>
      </c>
      <c r="I13717" s="3">
        <v>0</v>
      </c>
      <c r="J13717" s="3">
        <v>0</v>
      </c>
      <c r="K13717" s="3">
        <v>12</v>
      </c>
      <c r="L13717" s="3">
        <v>17</v>
      </c>
      <c r="M13717" s="3">
        <v>3</v>
      </c>
      <c r="N13717" s="3">
        <v>4</v>
      </c>
      <c r="O13717" s="3">
        <v>4</v>
      </c>
      <c r="P13717" s="3">
        <v>0</v>
      </c>
    </row>
    <row r="13718" spans="2:16" x14ac:dyDescent="0.25">
      <c r="D13718" s="54" t="s">
        <v>177</v>
      </c>
      <c r="F13718" s="67">
        <v>47</v>
      </c>
      <c r="G13718" s="67">
        <v>22635</v>
      </c>
      <c r="H13718" s="3">
        <v>0</v>
      </c>
      <c r="I13718" s="3">
        <v>0</v>
      </c>
      <c r="J13718" s="3">
        <v>2</v>
      </c>
      <c r="K13718" s="3">
        <v>17</v>
      </c>
      <c r="L13718" s="3">
        <v>18</v>
      </c>
      <c r="M13718" s="3">
        <v>6</v>
      </c>
      <c r="N13718" s="3">
        <v>1</v>
      </c>
      <c r="O13718" s="3">
        <v>3</v>
      </c>
      <c r="P13718" s="3">
        <v>0</v>
      </c>
    </row>
    <row r="13719" spans="2:16" x14ac:dyDescent="0.25">
      <c r="D13719" s="54" t="s">
        <v>178</v>
      </c>
      <c r="F13719" s="67">
        <v>66</v>
      </c>
      <c r="G13719" s="67">
        <v>25799</v>
      </c>
      <c r="H13719" s="3">
        <v>0</v>
      </c>
      <c r="I13719" s="3">
        <v>0</v>
      </c>
      <c r="J13719" s="3">
        <v>8</v>
      </c>
      <c r="K13719" s="3">
        <v>18</v>
      </c>
      <c r="L13719" s="3">
        <v>20</v>
      </c>
      <c r="M13719" s="3">
        <v>12</v>
      </c>
      <c r="N13719" s="3">
        <v>5</v>
      </c>
      <c r="O13719" s="3">
        <v>3</v>
      </c>
      <c r="P13719" s="3">
        <v>0</v>
      </c>
    </row>
    <row r="13720" spans="2:16" x14ac:dyDescent="0.25">
      <c r="D13720" s="54" t="s">
        <v>179</v>
      </c>
      <c r="F13720" s="67">
        <v>29</v>
      </c>
      <c r="G13720" s="67">
        <v>18266</v>
      </c>
      <c r="H13720" s="3">
        <v>0</v>
      </c>
      <c r="I13720" s="3">
        <v>0</v>
      </c>
      <c r="J13720" s="3">
        <v>5</v>
      </c>
      <c r="K13720" s="3">
        <v>6</v>
      </c>
      <c r="L13720" s="3">
        <v>6</v>
      </c>
      <c r="M13720" s="3">
        <v>6</v>
      </c>
      <c r="N13720" s="3">
        <v>3</v>
      </c>
      <c r="O13720" s="3">
        <v>3</v>
      </c>
      <c r="P13720" s="3">
        <v>0</v>
      </c>
    </row>
    <row r="13721" spans="2:16" x14ac:dyDescent="0.25">
      <c r="B13721" s="54">
        <v>2011</v>
      </c>
      <c r="D13721" s="54" t="s">
        <v>126</v>
      </c>
      <c r="F13721" s="67">
        <v>182</v>
      </c>
      <c r="G13721" s="67">
        <v>95246</v>
      </c>
      <c r="H13721" s="3">
        <v>0</v>
      </c>
      <c r="I13721" s="3">
        <v>0</v>
      </c>
      <c r="J13721" s="3">
        <v>15</v>
      </c>
      <c r="K13721" s="3">
        <v>53</v>
      </c>
      <c r="L13721" s="3">
        <v>61</v>
      </c>
      <c r="M13721" s="3">
        <v>27</v>
      </c>
      <c r="N13721" s="3">
        <v>13</v>
      </c>
      <c r="O13721" s="3">
        <v>13</v>
      </c>
      <c r="P13721" s="3">
        <v>0</v>
      </c>
    </row>
    <row r="13722" spans="2:16" x14ac:dyDescent="0.25">
      <c r="B13722" s="54">
        <v>2012</v>
      </c>
      <c r="D13722" s="54" t="s">
        <v>180</v>
      </c>
      <c r="F13722" s="67">
        <v>41</v>
      </c>
      <c r="G13722" s="67">
        <v>53272</v>
      </c>
      <c r="H13722" s="3">
        <v>0</v>
      </c>
      <c r="I13722" s="3">
        <v>0</v>
      </c>
      <c r="J13722" s="3">
        <v>2</v>
      </c>
      <c r="K13722" s="3">
        <v>11</v>
      </c>
      <c r="L13722" s="3">
        <v>10</v>
      </c>
      <c r="M13722" s="3">
        <v>9</v>
      </c>
      <c r="N13722" s="3">
        <v>7</v>
      </c>
      <c r="O13722" s="3">
        <v>2</v>
      </c>
      <c r="P13722" s="3">
        <v>0</v>
      </c>
    </row>
    <row r="13723" spans="2:16" x14ac:dyDescent="0.25">
      <c r="D13723" s="54" t="s">
        <v>181</v>
      </c>
      <c r="F13723" s="67">
        <v>80</v>
      </c>
      <c r="G13723" s="67">
        <v>44743</v>
      </c>
      <c r="H13723" s="3">
        <v>0</v>
      </c>
      <c r="I13723" s="3">
        <v>0</v>
      </c>
      <c r="J13723" s="3">
        <v>2</v>
      </c>
      <c r="K13723" s="3">
        <v>29</v>
      </c>
      <c r="L13723" s="3">
        <v>24</v>
      </c>
      <c r="M13723" s="3">
        <v>8</v>
      </c>
      <c r="N13723" s="3">
        <v>9</v>
      </c>
      <c r="O13723" s="3">
        <v>8</v>
      </c>
      <c r="P13723" s="3">
        <v>0</v>
      </c>
    </row>
    <row r="13724" spans="2:16" x14ac:dyDescent="0.25">
      <c r="D13724" s="54" t="s">
        <v>182</v>
      </c>
      <c r="F13724" s="67">
        <v>54</v>
      </c>
      <c r="G13724" s="67">
        <v>15640</v>
      </c>
      <c r="H13724" s="3">
        <v>0</v>
      </c>
      <c r="I13724" s="3">
        <v>0</v>
      </c>
      <c r="J13724" s="3">
        <v>1</v>
      </c>
      <c r="K13724" s="3">
        <v>17</v>
      </c>
      <c r="L13724" s="3">
        <v>19</v>
      </c>
      <c r="M13724" s="3">
        <v>5</v>
      </c>
      <c r="N13724" s="3">
        <v>6</v>
      </c>
      <c r="O13724" s="3">
        <v>6</v>
      </c>
      <c r="P13724" s="3">
        <v>0</v>
      </c>
    </row>
    <row r="13725" spans="2:16" x14ac:dyDescent="0.25">
      <c r="D13725" s="54" t="s">
        <v>183</v>
      </c>
      <c r="F13725" s="67">
        <v>71</v>
      </c>
      <c r="G13725" s="67">
        <v>101306</v>
      </c>
      <c r="H13725" s="3">
        <v>1</v>
      </c>
      <c r="I13725" s="3">
        <v>0</v>
      </c>
      <c r="J13725" s="3">
        <v>6</v>
      </c>
      <c r="K13725" s="3">
        <v>32</v>
      </c>
      <c r="L13725" s="3">
        <v>17</v>
      </c>
      <c r="M13725" s="3">
        <v>7</v>
      </c>
      <c r="N13725" s="3">
        <v>1</v>
      </c>
      <c r="O13725" s="3">
        <v>6</v>
      </c>
      <c r="P13725" s="3">
        <v>1</v>
      </c>
    </row>
    <row r="13726" spans="2:16" x14ac:dyDescent="0.25">
      <c r="B13726" s="54">
        <v>2012</v>
      </c>
      <c r="D13726" s="54" t="s">
        <v>126</v>
      </c>
      <c r="F13726" s="67">
        <v>246</v>
      </c>
      <c r="G13726" s="67">
        <v>214961</v>
      </c>
      <c r="H13726" s="3">
        <v>1</v>
      </c>
      <c r="I13726" s="3">
        <v>0</v>
      </c>
      <c r="J13726" s="3">
        <v>11</v>
      </c>
      <c r="K13726" s="3">
        <v>89</v>
      </c>
      <c r="L13726" s="3">
        <v>70</v>
      </c>
      <c r="M13726" s="3">
        <v>29</v>
      </c>
      <c r="N13726" s="3">
        <v>23</v>
      </c>
      <c r="O13726" s="3">
        <v>22</v>
      </c>
      <c r="P13726" s="3">
        <v>1</v>
      </c>
    </row>
    <row r="13727" spans="2:16" x14ac:dyDescent="0.25">
      <c r="B13727" s="54">
        <v>2013</v>
      </c>
      <c r="D13727" s="54" t="s">
        <v>184</v>
      </c>
      <c r="F13727" s="67">
        <v>50</v>
      </c>
      <c r="G13727" s="67">
        <v>33182</v>
      </c>
      <c r="H13727" s="3">
        <v>0</v>
      </c>
      <c r="I13727" s="3">
        <v>0</v>
      </c>
      <c r="J13727" s="3">
        <v>2</v>
      </c>
      <c r="K13727" s="3">
        <v>13</v>
      </c>
      <c r="L13727" s="3">
        <v>17</v>
      </c>
      <c r="M13727" s="3">
        <v>13</v>
      </c>
      <c r="N13727" s="3">
        <v>3</v>
      </c>
      <c r="O13727" s="3">
        <v>2</v>
      </c>
      <c r="P13727" s="3">
        <v>0</v>
      </c>
    </row>
    <row r="13728" spans="2:16" x14ac:dyDescent="0.25">
      <c r="D13728" s="54" t="s">
        <v>185</v>
      </c>
      <c r="F13728" s="67">
        <v>54</v>
      </c>
      <c r="G13728" s="67">
        <v>27365</v>
      </c>
      <c r="H13728" s="3">
        <v>0</v>
      </c>
      <c r="I13728" s="3">
        <v>0</v>
      </c>
      <c r="J13728" s="3">
        <v>3</v>
      </c>
      <c r="K13728" s="3">
        <v>23</v>
      </c>
      <c r="L13728" s="3">
        <v>16</v>
      </c>
      <c r="M13728" s="3">
        <v>5</v>
      </c>
      <c r="N13728" s="3">
        <v>2</v>
      </c>
      <c r="O13728" s="3">
        <v>5</v>
      </c>
      <c r="P13728" s="3">
        <v>0</v>
      </c>
    </row>
    <row r="13729" spans="2:16" x14ac:dyDescent="0.25">
      <c r="D13729" s="54" t="s">
        <v>186</v>
      </c>
      <c r="F13729" s="67">
        <v>39</v>
      </c>
      <c r="G13729" s="67">
        <v>12562</v>
      </c>
      <c r="H13729" s="3">
        <v>0</v>
      </c>
      <c r="I13729" s="3">
        <v>0</v>
      </c>
      <c r="J13729" s="3">
        <v>6</v>
      </c>
      <c r="K13729" s="3">
        <v>10</v>
      </c>
      <c r="L13729" s="3">
        <v>13</v>
      </c>
      <c r="M13729" s="3">
        <v>5</v>
      </c>
      <c r="N13729" s="3">
        <v>3</v>
      </c>
      <c r="O13729" s="3">
        <v>2</v>
      </c>
      <c r="P13729" s="3">
        <v>0</v>
      </c>
    </row>
    <row r="13730" spans="2:16" x14ac:dyDescent="0.25">
      <c r="D13730" s="54" t="s">
        <v>187</v>
      </c>
      <c r="F13730" s="67">
        <v>30</v>
      </c>
      <c r="G13730" s="67">
        <v>7353</v>
      </c>
      <c r="H13730" s="3">
        <v>1</v>
      </c>
      <c r="I13730" s="3">
        <v>0</v>
      </c>
      <c r="J13730" s="3">
        <v>0</v>
      </c>
      <c r="K13730" s="3">
        <v>12</v>
      </c>
      <c r="L13730" s="3">
        <v>8</v>
      </c>
      <c r="M13730" s="3">
        <v>2</v>
      </c>
      <c r="N13730" s="3">
        <v>5</v>
      </c>
      <c r="O13730" s="3">
        <v>2</v>
      </c>
      <c r="P13730" s="3">
        <v>0</v>
      </c>
    </row>
    <row r="13731" spans="2:16" x14ac:dyDescent="0.25">
      <c r="B13731" s="54">
        <v>2013</v>
      </c>
      <c r="D13731" s="54" t="s">
        <v>126</v>
      </c>
      <c r="F13731" s="67">
        <v>173</v>
      </c>
      <c r="G13731" s="67">
        <v>80462</v>
      </c>
      <c r="H13731" s="3">
        <v>1</v>
      </c>
      <c r="I13731" s="3">
        <v>0</v>
      </c>
      <c r="J13731" s="3">
        <v>11</v>
      </c>
      <c r="K13731" s="3">
        <v>58</v>
      </c>
      <c r="L13731" s="3">
        <v>54</v>
      </c>
      <c r="M13731" s="3">
        <v>25</v>
      </c>
      <c r="N13731" s="3">
        <v>13</v>
      </c>
      <c r="O13731" s="3">
        <v>11</v>
      </c>
      <c r="P13731" s="3">
        <v>0</v>
      </c>
    </row>
    <row r="13732" spans="2:16" x14ac:dyDescent="0.25">
      <c r="B13732" s="54">
        <v>2014</v>
      </c>
      <c r="D13732" s="54" t="s">
        <v>188</v>
      </c>
      <c r="F13732" s="67">
        <v>57</v>
      </c>
      <c r="G13732" s="67">
        <v>24752</v>
      </c>
      <c r="H13732" s="3">
        <v>1</v>
      </c>
      <c r="I13732" s="3">
        <v>0</v>
      </c>
      <c r="J13732" s="3">
        <v>1</v>
      </c>
      <c r="K13732" s="3">
        <v>16</v>
      </c>
      <c r="L13732" s="3">
        <v>24</v>
      </c>
      <c r="M13732" s="3">
        <v>6</v>
      </c>
      <c r="N13732" s="3">
        <v>4</v>
      </c>
      <c r="O13732" s="3">
        <v>5</v>
      </c>
      <c r="P13732" s="3">
        <v>0</v>
      </c>
    </row>
    <row r="13733" spans="2:16" x14ac:dyDescent="0.25">
      <c r="D13733" s="54" t="s">
        <v>189</v>
      </c>
      <c r="F13733" s="67">
        <v>34</v>
      </c>
      <c r="G13733" s="67">
        <v>13922</v>
      </c>
      <c r="H13733" s="3">
        <v>0</v>
      </c>
      <c r="I13733" s="3">
        <v>0</v>
      </c>
      <c r="J13733" s="3">
        <v>2</v>
      </c>
      <c r="K13733" s="3">
        <v>15</v>
      </c>
      <c r="L13733" s="3">
        <v>11</v>
      </c>
      <c r="M13733" s="3">
        <v>4</v>
      </c>
      <c r="N13733" s="3">
        <v>1</v>
      </c>
      <c r="O13733" s="3">
        <v>1</v>
      </c>
      <c r="P13733" s="3">
        <v>0</v>
      </c>
    </row>
    <row r="13734" spans="2:16" x14ac:dyDescent="0.25">
      <c r="D13734" s="54" t="s">
        <v>190</v>
      </c>
      <c r="F13734" s="67">
        <v>35</v>
      </c>
      <c r="G13734" s="67">
        <v>27055</v>
      </c>
      <c r="H13734" s="3">
        <v>1</v>
      </c>
      <c r="I13734" s="3">
        <v>0</v>
      </c>
      <c r="J13734" s="3">
        <v>4</v>
      </c>
      <c r="K13734" s="3">
        <v>4</v>
      </c>
      <c r="L13734" s="3">
        <v>10</v>
      </c>
      <c r="M13734" s="3">
        <v>9</v>
      </c>
      <c r="N13734" s="3">
        <v>3</v>
      </c>
      <c r="O13734" s="3">
        <v>4</v>
      </c>
      <c r="P13734" s="3">
        <v>0</v>
      </c>
    </row>
    <row r="13735" spans="2:16" x14ac:dyDescent="0.25">
      <c r="D13735" s="54" t="s">
        <v>191</v>
      </c>
      <c r="F13735" s="67">
        <v>44</v>
      </c>
      <c r="G13735" s="67">
        <v>26317</v>
      </c>
      <c r="H13735" s="3">
        <v>1</v>
      </c>
      <c r="I13735" s="3">
        <v>0</v>
      </c>
      <c r="J13735" s="3">
        <v>7</v>
      </c>
      <c r="K13735" s="3">
        <v>16</v>
      </c>
      <c r="L13735" s="3">
        <v>11</v>
      </c>
      <c r="M13735" s="3">
        <v>5</v>
      </c>
      <c r="N13735" s="3">
        <v>3</v>
      </c>
      <c r="O13735" s="3">
        <v>1</v>
      </c>
      <c r="P13735" s="3">
        <v>0</v>
      </c>
    </row>
    <row r="13736" spans="2:16" x14ac:dyDescent="0.25">
      <c r="B13736" s="54">
        <v>2014</v>
      </c>
      <c r="D13736" s="54" t="s">
        <v>126</v>
      </c>
      <c r="F13736" s="67">
        <v>170</v>
      </c>
      <c r="G13736" s="67">
        <v>92046</v>
      </c>
      <c r="H13736" s="3">
        <v>3</v>
      </c>
      <c r="I13736" s="3">
        <v>0</v>
      </c>
      <c r="J13736" s="3">
        <v>14</v>
      </c>
      <c r="K13736" s="3">
        <v>51</v>
      </c>
      <c r="L13736" s="3">
        <v>56</v>
      </c>
      <c r="M13736" s="3">
        <v>24</v>
      </c>
      <c r="N13736" s="3">
        <v>11</v>
      </c>
      <c r="O13736" s="3">
        <v>11</v>
      </c>
      <c r="P13736" s="3">
        <v>0</v>
      </c>
    </row>
    <row r="13737" spans="2:16" x14ac:dyDescent="0.25">
      <c r="B13737" s="54">
        <v>2015</v>
      </c>
      <c r="D13737" s="54" t="s">
        <v>192</v>
      </c>
      <c r="F13737" s="67">
        <v>42</v>
      </c>
      <c r="G13737" s="67">
        <v>37677</v>
      </c>
      <c r="H13737" s="3">
        <v>0</v>
      </c>
      <c r="I13737" s="3">
        <v>0</v>
      </c>
      <c r="J13737" s="3">
        <v>1</v>
      </c>
      <c r="K13737" s="3">
        <v>10</v>
      </c>
      <c r="L13737" s="3">
        <v>19</v>
      </c>
      <c r="M13737" s="3">
        <v>5</v>
      </c>
      <c r="N13737" s="3">
        <v>3</v>
      </c>
      <c r="O13737" s="3">
        <v>4</v>
      </c>
      <c r="P13737" s="3">
        <v>0</v>
      </c>
    </row>
    <row r="13738" spans="2:16" x14ac:dyDescent="0.25">
      <c r="D13738" s="54" t="s">
        <v>193</v>
      </c>
      <c r="F13738" s="67">
        <v>40</v>
      </c>
      <c r="G13738" s="67">
        <v>19515</v>
      </c>
      <c r="H13738" s="3">
        <v>1</v>
      </c>
      <c r="I13738" s="3">
        <v>0</v>
      </c>
      <c r="J13738" s="3">
        <v>5</v>
      </c>
      <c r="K13738" s="3">
        <v>10</v>
      </c>
      <c r="L13738" s="3">
        <v>9</v>
      </c>
      <c r="M13738" s="3">
        <v>6</v>
      </c>
      <c r="N13738" s="3">
        <v>6</v>
      </c>
      <c r="O13738" s="3">
        <v>3</v>
      </c>
      <c r="P13738" s="3">
        <v>0</v>
      </c>
    </row>
    <row r="13739" spans="2:16" x14ac:dyDescent="0.25">
      <c r="D13739" s="54" t="s">
        <v>194</v>
      </c>
      <c r="F13739" s="67">
        <v>19</v>
      </c>
      <c r="G13739" s="67">
        <v>27087</v>
      </c>
      <c r="H13739" s="3">
        <v>0</v>
      </c>
      <c r="I13739" s="3">
        <v>0</v>
      </c>
      <c r="J13739" s="3">
        <v>3</v>
      </c>
      <c r="K13739" s="3">
        <v>1</v>
      </c>
      <c r="L13739" s="3">
        <v>8</v>
      </c>
      <c r="M13739" s="3">
        <v>4</v>
      </c>
      <c r="N13739" s="3">
        <v>1</v>
      </c>
      <c r="O13739" s="3">
        <v>2</v>
      </c>
      <c r="P13739" s="3">
        <v>0</v>
      </c>
    </row>
    <row r="13740" spans="2:16" x14ac:dyDescent="0.25">
      <c r="D13740" s="54" t="s">
        <v>195</v>
      </c>
      <c r="F13740" s="67">
        <v>36</v>
      </c>
      <c r="G13740" s="67">
        <v>16209</v>
      </c>
      <c r="H13740" s="3">
        <v>0</v>
      </c>
      <c r="I13740" s="3">
        <v>0</v>
      </c>
      <c r="J13740" s="3">
        <v>8</v>
      </c>
      <c r="K13740" s="3">
        <v>15</v>
      </c>
      <c r="L13740" s="3">
        <v>4</v>
      </c>
      <c r="M13740" s="3">
        <v>6</v>
      </c>
      <c r="N13740" s="3">
        <v>1</v>
      </c>
      <c r="O13740" s="3">
        <v>2</v>
      </c>
      <c r="P13740" s="3">
        <v>0</v>
      </c>
    </row>
    <row r="13741" spans="2:16" x14ac:dyDescent="0.25">
      <c r="B13741" s="54">
        <v>2015</v>
      </c>
      <c r="D13741" s="54" t="s">
        <v>126</v>
      </c>
      <c r="F13741" s="67">
        <v>137</v>
      </c>
      <c r="G13741" s="67">
        <v>100488</v>
      </c>
      <c r="H13741" s="3">
        <v>1</v>
      </c>
      <c r="I13741" s="3">
        <v>0</v>
      </c>
      <c r="J13741" s="3">
        <v>17</v>
      </c>
      <c r="K13741" s="3">
        <v>36</v>
      </c>
      <c r="L13741" s="3">
        <v>40</v>
      </c>
      <c r="M13741" s="3">
        <v>21</v>
      </c>
      <c r="N13741" s="3">
        <v>11</v>
      </c>
      <c r="O13741" s="3">
        <v>11</v>
      </c>
      <c r="P13741" s="3">
        <v>0</v>
      </c>
    </row>
    <row r="13742" spans="2:16" x14ac:dyDescent="0.25">
      <c r="B13742" s="54">
        <v>2016</v>
      </c>
      <c r="D13742" s="54" t="s">
        <v>196</v>
      </c>
      <c r="F13742" s="67">
        <v>22</v>
      </c>
      <c r="G13742" s="67">
        <v>19929</v>
      </c>
      <c r="H13742" s="3">
        <v>0</v>
      </c>
      <c r="I13742" s="3">
        <v>0</v>
      </c>
      <c r="J13742" s="3">
        <v>1</v>
      </c>
      <c r="K13742" s="3">
        <v>7</v>
      </c>
      <c r="L13742" s="3">
        <v>9</v>
      </c>
      <c r="M13742" s="3">
        <v>4</v>
      </c>
      <c r="N13742" s="3">
        <v>0</v>
      </c>
      <c r="O13742" s="3">
        <v>1</v>
      </c>
      <c r="P13742" s="3">
        <v>0</v>
      </c>
    </row>
    <row r="13743" spans="2:16" x14ac:dyDescent="0.25">
      <c r="D13743" s="54" t="s">
        <v>197</v>
      </c>
      <c r="F13743" s="67">
        <v>40</v>
      </c>
      <c r="G13743" s="67">
        <v>10473</v>
      </c>
      <c r="H13743" s="3">
        <v>0</v>
      </c>
      <c r="I13743" s="3">
        <v>0</v>
      </c>
      <c r="J13743" s="3">
        <v>4</v>
      </c>
      <c r="K13743" s="3">
        <v>12</v>
      </c>
      <c r="L13743" s="3">
        <v>11</v>
      </c>
      <c r="M13743" s="3">
        <v>10</v>
      </c>
      <c r="N13743" s="3">
        <v>1</v>
      </c>
      <c r="O13743" s="3">
        <v>2</v>
      </c>
      <c r="P13743" s="3">
        <v>0</v>
      </c>
    </row>
    <row r="13744" spans="2:16" x14ac:dyDescent="0.25">
      <c r="D13744" s="54" t="s">
        <v>198</v>
      </c>
      <c r="F13744" s="67">
        <v>46</v>
      </c>
      <c r="G13744" s="67">
        <v>34656</v>
      </c>
      <c r="H13744" s="3">
        <v>1</v>
      </c>
      <c r="I13744" s="3">
        <v>0</v>
      </c>
      <c r="J13744" s="3">
        <v>2</v>
      </c>
      <c r="K13744" s="3">
        <v>18</v>
      </c>
      <c r="L13744" s="3">
        <v>15</v>
      </c>
      <c r="M13744" s="3">
        <v>4</v>
      </c>
      <c r="N13744" s="3">
        <v>2</v>
      </c>
      <c r="O13744" s="3">
        <v>4</v>
      </c>
      <c r="P13744" s="3">
        <v>0</v>
      </c>
    </row>
    <row r="13745" spans="2:16" x14ac:dyDescent="0.25">
      <c r="D13745" s="54" t="s">
        <v>199</v>
      </c>
      <c r="F13745" s="67">
        <v>25</v>
      </c>
      <c r="G13745" s="67">
        <v>7211</v>
      </c>
      <c r="H13745" s="3">
        <v>0</v>
      </c>
      <c r="I13745" s="3">
        <v>0</v>
      </c>
      <c r="J13745" s="3">
        <v>4</v>
      </c>
      <c r="K13745" s="3">
        <v>6</v>
      </c>
      <c r="L13745" s="3">
        <v>10</v>
      </c>
      <c r="M13745" s="3">
        <v>3</v>
      </c>
      <c r="N13745" s="3">
        <v>2</v>
      </c>
      <c r="O13745" s="3">
        <v>0</v>
      </c>
      <c r="P13745" s="3">
        <v>0</v>
      </c>
    </row>
    <row r="13746" spans="2:16" x14ac:dyDescent="0.25">
      <c r="B13746" s="54">
        <v>2016</v>
      </c>
      <c r="D13746" s="54" t="s">
        <v>126</v>
      </c>
      <c r="F13746" s="67">
        <v>133</v>
      </c>
      <c r="G13746" s="67">
        <v>72269</v>
      </c>
      <c r="H13746" s="3">
        <v>1</v>
      </c>
      <c r="I13746" s="3">
        <v>0</v>
      </c>
      <c r="J13746" s="3">
        <v>11</v>
      </c>
      <c r="K13746" s="3">
        <v>43</v>
      </c>
      <c r="L13746" s="3">
        <v>45</v>
      </c>
      <c r="M13746" s="3">
        <v>21</v>
      </c>
      <c r="N13746" s="3">
        <v>5</v>
      </c>
      <c r="O13746" s="3">
        <v>7</v>
      </c>
      <c r="P13746" s="3">
        <v>0</v>
      </c>
    </row>
    <row r="13747" spans="2:16" x14ac:dyDescent="0.25">
      <c r="F13747" s="67" t="s">
        <v>113</v>
      </c>
      <c r="G13747" s="67" t="s">
        <v>114</v>
      </c>
      <c r="H13747" s="3" t="s">
        <v>117</v>
      </c>
      <c r="I13747" s="3" t="s">
        <v>118</v>
      </c>
      <c r="J13747" s="3" t="s">
        <v>119</v>
      </c>
      <c r="K13747" s="3" t="s">
        <v>120</v>
      </c>
      <c r="L13747" s="3" t="s">
        <v>121</v>
      </c>
      <c r="M13747" s="3" t="s">
        <v>122</v>
      </c>
      <c r="N13747" s="3" t="s">
        <v>123</v>
      </c>
      <c r="O13747" s="3" t="s">
        <v>124</v>
      </c>
      <c r="P13747" s="3" t="s">
        <v>125</v>
      </c>
    </row>
    <row r="13748" spans="2:16" x14ac:dyDescent="0.25">
      <c r="B13748" s="54" t="s">
        <v>140</v>
      </c>
      <c r="F13748" s="67">
        <v>1694</v>
      </c>
      <c r="G13748" s="67">
        <v>1050267</v>
      </c>
      <c r="H13748" s="3">
        <v>7</v>
      </c>
      <c r="I13748" s="3">
        <v>0</v>
      </c>
      <c r="J13748" s="3">
        <v>108</v>
      </c>
      <c r="K13748" s="3">
        <v>539</v>
      </c>
      <c r="L13748" s="3">
        <v>519</v>
      </c>
      <c r="M13748" s="3">
        <v>253</v>
      </c>
      <c r="N13748" s="3">
        <v>119</v>
      </c>
      <c r="O13748" s="3">
        <v>148</v>
      </c>
      <c r="P13748" s="3">
        <v>1</v>
      </c>
    </row>
    <row r="13750" spans="2:16" x14ac:dyDescent="0.25">
      <c r="C13750" s="54" t="s">
        <v>436</v>
      </c>
    </row>
    <row r="13751" spans="2:16" x14ac:dyDescent="0.25">
      <c r="H13751" s="3" t="s">
        <v>115</v>
      </c>
    </row>
    <row r="13753" spans="2:16" x14ac:dyDescent="0.25">
      <c r="F13753" s="67" t="s">
        <v>113</v>
      </c>
      <c r="G13753" s="67" t="s">
        <v>114</v>
      </c>
      <c r="H13753" s="3" t="s">
        <v>117</v>
      </c>
      <c r="I13753" s="3" t="s">
        <v>118</v>
      </c>
      <c r="J13753" s="3" t="s">
        <v>119</v>
      </c>
      <c r="K13753" s="3" t="s">
        <v>120</v>
      </c>
      <c r="L13753" s="3" t="s">
        <v>121</v>
      </c>
      <c r="M13753" s="3" t="s">
        <v>122</v>
      </c>
      <c r="N13753" s="3" t="s">
        <v>123</v>
      </c>
      <c r="O13753" s="3" t="s">
        <v>124</v>
      </c>
      <c r="P13753" s="3" t="s">
        <v>125</v>
      </c>
    </row>
    <row r="13754" spans="2:16" x14ac:dyDescent="0.25">
      <c r="B13754" s="54">
        <v>2008</v>
      </c>
      <c r="D13754" s="54" t="s">
        <v>167</v>
      </c>
      <c r="F13754" s="67">
        <v>32</v>
      </c>
      <c r="G13754" s="67">
        <v>25474</v>
      </c>
      <c r="H13754" s="3">
        <v>0</v>
      </c>
      <c r="I13754" s="3">
        <v>0</v>
      </c>
      <c r="J13754" s="3">
        <v>2</v>
      </c>
      <c r="K13754" s="3">
        <v>4</v>
      </c>
      <c r="L13754" s="3">
        <v>15</v>
      </c>
      <c r="M13754" s="3">
        <v>7</v>
      </c>
      <c r="N13754" s="3">
        <v>3</v>
      </c>
      <c r="O13754" s="3">
        <v>1</v>
      </c>
      <c r="P13754" s="3">
        <v>0</v>
      </c>
    </row>
    <row r="13755" spans="2:16" x14ac:dyDescent="0.25">
      <c r="B13755" s="54">
        <v>2008</v>
      </c>
      <c r="D13755" s="54" t="s">
        <v>126</v>
      </c>
      <c r="F13755" s="67">
        <v>32</v>
      </c>
      <c r="G13755" s="67">
        <v>25474</v>
      </c>
      <c r="H13755" s="3">
        <v>0</v>
      </c>
      <c r="I13755" s="3">
        <v>0</v>
      </c>
      <c r="J13755" s="3">
        <v>2</v>
      </c>
      <c r="K13755" s="3">
        <v>4</v>
      </c>
      <c r="L13755" s="3">
        <v>15</v>
      </c>
      <c r="M13755" s="3">
        <v>7</v>
      </c>
      <c r="N13755" s="3">
        <v>3</v>
      </c>
      <c r="O13755" s="3">
        <v>1</v>
      </c>
      <c r="P13755" s="3">
        <v>0</v>
      </c>
    </row>
    <row r="13756" spans="2:16" x14ac:dyDescent="0.25">
      <c r="B13756" s="54">
        <v>2009</v>
      </c>
      <c r="D13756" s="54" t="s">
        <v>168</v>
      </c>
      <c r="F13756" s="67">
        <v>118</v>
      </c>
      <c r="G13756" s="67">
        <v>60329</v>
      </c>
      <c r="H13756" s="3">
        <v>0</v>
      </c>
      <c r="I13756" s="3">
        <v>0</v>
      </c>
      <c r="J13756" s="3">
        <v>15</v>
      </c>
      <c r="K13756" s="3">
        <v>42</v>
      </c>
      <c r="L13756" s="3">
        <v>17</v>
      </c>
      <c r="M13756" s="3">
        <v>23</v>
      </c>
      <c r="N13756" s="3">
        <v>9</v>
      </c>
      <c r="O13756" s="3">
        <v>12</v>
      </c>
      <c r="P13756" s="3">
        <v>0</v>
      </c>
    </row>
    <row r="13757" spans="2:16" x14ac:dyDescent="0.25">
      <c r="D13757" s="54" t="s">
        <v>169</v>
      </c>
      <c r="F13757" s="67">
        <v>110</v>
      </c>
      <c r="G13757" s="67">
        <v>45593</v>
      </c>
      <c r="H13757" s="3">
        <v>10</v>
      </c>
      <c r="I13757" s="3">
        <v>0</v>
      </c>
      <c r="J13757" s="3">
        <v>12</v>
      </c>
      <c r="K13757" s="3">
        <v>50</v>
      </c>
      <c r="L13757" s="3">
        <v>17</v>
      </c>
      <c r="M13757" s="3">
        <v>10</v>
      </c>
      <c r="N13757" s="3">
        <v>6</v>
      </c>
      <c r="O13757" s="3">
        <v>5</v>
      </c>
      <c r="P13757" s="3">
        <v>0</v>
      </c>
    </row>
    <row r="13758" spans="2:16" x14ac:dyDescent="0.25">
      <c r="D13758" s="54" t="s">
        <v>170</v>
      </c>
      <c r="F13758" s="67">
        <v>46</v>
      </c>
      <c r="G13758" s="67">
        <v>22135</v>
      </c>
      <c r="H13758" s="3">
        <v>0</v>
      </c>
      <c r="I13758" s="3">
        <v>0</v>
      </c>
      <c r="J13758" s="3">
        <v>1</v>
      </c>
      <c r="K13758" s="3">
        <v>10</v>
      </c>
      <c r="L13758" s="3">
        <v>10</v>
      </c>
      <c r="M13758" s="3">
        <v>10</v>
      </c>
      <c r="N13758" s="3">
        <v>7</v>
      </c>
      <c r="O13758" s="3">
        <v>8</v>
      </c>
      <c r="P13758" s="3">
        <v>0</v>
      </c>
    </row>
    <row r="13759" spans="2:16" x14ac:dyDescent="0.25">
      <c r="D13759" s="54" t="s">
        <v>171</v>
      </c>
      <c r="F13759" s="67">
        <v>43</v>
      </c>
      <c r="G13759" s="67">
        <v>47868</v>
      </c>
      <c r="H13759" s="3">
        <v>0</v>
      </c>
      <c r="I13759" s="3">
        <v>0</v>
      </c>
      <c r="J13759" s="3">
        <v>5</v>
      </c>
      <c r="K13759" s="3">
        <v>7</v>
      </c>
      <c r="L13759" s="3">
        <v>17</v>
      </c>
      <c r="M13759" s="3">
        <v>5</v>
      </c>
      <c r="N13759" s="3">
        <v>6</v>
      </c>
      <c r="O13759" s="3">
        <v>3</v>
      </c>
      <c r="P13759" s="3">
        <v>0</v>
      </c>
    </row>
    <row r="13760" spans="2:16" x14ac:dyDescent="0.25">
      <c r="B13760" s="54">
        <v>2009</v>
      </c>
      <c r="D13760" s="54" t="s">
        <v>126</v>
      </c>
      <c r="F13760" s="67">
        <v>317</v>
      </c>
      <c r="G13760" s="67">
        <v>175925</v>
      </c>
      <c r="H13760" s="3">
        <v>10</v>
      </c>
      <c r="I13760" s="3">
        <v>0</v>
      </c>
      <c r="J13760" s="3">
        <v>33</v>
      </c>
      <c r="K13760" s="3">
        <v>109</v>
      </c>
      <c r="L13760" s="3">
        <v>61</v>
      </c>
      <c r="M13760" s="3">
        <v>48</v>
      </c>
      <c r="N13760" s="3">
        <v>28</v>
      </c>
      <c r="O13760" s="3">
        <v>28</v>
      </c>
      <c r="P13760" s="3">
        <v>0</v>
      </c>
    </row>
    <row r="13761" spans="2:16" x14ac:dyDescent="0.25">
      <c r="B13761" s="54">
        <v>2010</v>
      </c>
      <c r="D13761" s="54" t="s">
        <v>172</v>
      </c>
      <c r="F13761" s="67">
        <v>44</v>
      </c>
      <c r="G13761" s="67">
        <v>12221</v>
      </c>
      <c r="H13761" s="3">
        <v>1</v>
      </c>
      <c r="I13761" s="3">
        <v>0</v>
      </c>
      <c r="J13761" s="3">
        <v>9</v>
      </c>
      <c r="K13761" s="3">
        <v>5</v>
      </c>
      <c r="L13761" s="3">
        <v>12</v>
      </c>
      <c r="M13761" s="3">
        <v>8</v>
      </c>
      <c r="N13761" s="3">
        <v>5</v>
      </c>
      <c r="O13761" s="3">
        <v>4</v>
      </c>
      <c r="P13761" s="3">
        <v>0</v>
      </c>
    </row>
    <row r="13762" spans="2:16" x14ac:dyDescent="0.25">
      <c r="D13762" s="54" t="s">
        <v>173</v>
      </c>
      <c r="F13762" s="67">
        <v>31</v>
      </c>
      <c r="G13762" s="67">
        <v>31625</v>
      </c>
      <c r="H13762" s="3">
        <v>1</v>
      </c>
      <c r="I13762" s="3">
        <v>0</v>
      </c>
      <c r="J13762" s="3">
        <v>3</v>
      </c>
      <c r="K13762" s="3">
        <v>14</v>
      </c>
      <c r="L13762" s="3">
        <v>8</v>
      </c>
      <c r="M13762" s="3">
        <v>4</v>
      </c>
      <c r="N13762" s="3">
        <v>1</v>
      </c>
      <c r="O13762" s="3">
        <v>0</v>
      </c>
      <c r="P13762" s="3">
        <v>0</v>
      </c>
    </row>
    <row r="13763" spans="2:16" x14ac:dyDescent="0.25">
      <c r="D13763" s="54" t="s">
        <v>174</v>
      </c>
      <c r="F13763" s="67">
        <v>26</v>
      </c>
      <c r="G13763" s="67">
        <v>17206</v>
      </c>
      <c r="H13763" s="3">
        <v>0</v>
      </c>
      <c r="I13763" s="3">
        <v>0</v>
      </c>
      <c r="J13763" s="3">
        <v>4</v>
      </c>
      <c r="K13763" s="3">
        <v>8</v>
      </c>
      <c r="L13763" s="3">
        <v>5</v>
      </c>
      <c r="M13763" s="3">
        <v>0</v>
      </c>
      <c r="N13763" s="3">
        <v>6</v>
      </c>
      <c r="O13763" s="3">
        <v>3</v>
      </c>
      <c r="P13763" s="3">
        <v>0</v>
      </c>
    </row>
    <row r="13764" spans="2:16" x14ac:dyDescent="0.25">
      <c r="D13764" s="54" t="s">
        <v>175</v>
      </c>
      <c r="F13764" s="67">
        <v>34</v>
      </c>
      <c r="G13764" s="67">
        <v>13460</v>
      </c>
      <c r="H13764" s="3">
        <v>0</v>
      </c>
      <c r="I13764" s="3">
        <v>0</v>
      </c>
      <c r="J13764" s="3">
        <v>14</v>
      </c>
      <c r="K13764" s="3">
        <v>4</v>
      </c>
      <c r="L13764" s="3">
        <v>4</v>
      </c>
      <c r="M13764" s="3">
        <v>5</v>
      </c>
      <c r="N13764" s="3">
        <v>5</v>
      </c>
      <c r="O13764" s="3">
        <v>2</v>
      </c>
      <c r="P13764" s="3">
        <v>0</v>
      </c>
    </row>
    <row r="13765" spans="2:16" x14ac:dyDescent="0.25">
      <c r="B13765" s="54">
        <v>2010</v>
      </c>
      <c r="D13765" s="54" t="s">
        <v>126</v>
      </c>
      <c r="F13765" s="67">
        <v>135</v>
      </c>
      <c r="G13765" s="67">
        <v>74512</v>
      </c>
      <c r="H13765" s="3">
        <v>2</v>
      </c>
      <c r="I13765" s="3">
        <v>0</v>
      </c>
      <c r="J13765" s="3">
        <v>30</v>
      </c>
      <c r="K13765" s="3">
        <v>31</v>
      </c>
      <c r="L13765" s="3">
        <v>29</v>
      </c>
      <c r="M13765" s="3">
        <v>17</v>
      </c>
      <c r="N13765" s="3">
        <v>17</v>
      </c>
      <c r="O13765" s="3">
        <v>9</v>
      </c>
      <c r="P13765" s="3">
        <v>0</v>
      </c>
    </row>
    <row r="13766" spans="2:16" x14ac:dyDescent="0.25">
      <c r="B13766" s="54">
        <v>2011</v>
      </c>
      <c r="D13766" s="54" t="s">
        <v>176</v>
      </c>
      <c r="F13766" s="67">
        <v>32</v>
      </c>
      <c r="G13766" s="67">
        <v>18288</v>
      </c>
      <c r="H13766" s="3">
        <v>0</v>
      </c>
      <c r="I13766" s="3">
        <v>0</v>
      </c>
      <c r="J13766" s="3">
        <v>3</v>
      </c>
      <c r="K13766" s="3">
        <v>9</v>
      </c>
      <c r="L13766" s="3">
        <v>11</v>
      </c>
      <c r="M13766" s="3">
        <v>5</v>
      </c>
      <c r="N13766" s="3">
        <v>2</v>
      </c>
      <c r="O13766" s="3">
        <v>2</v>
      </c>
      <c r="P13766" s="3">
        <v>0</v>
      </c>
    </row>
    <row r="13767" spans="2:16" x14ac:dyDescent="0.25">
      <c r="D13767" s="54" t="s">
        <v>177</v>
      </c>
      <c r="F13767" s="67">
        <v>31</v>
      </c>
      <c r="G13767" s="67">
        <v>29837</v>
      </c>
      <c r="H13767" s="3">
        <v>0</v>
      </c>
      <c r="I13767" s="3">
        <v>0</v>
      </c>
      <c r="J13767" s="3">
        <v>3</v>
      </c>
      <c r="K13767" s="3">
        <v>13</v>
      </c>
      <c r="L13767" s="3">
        <v>10</v>
      </c>
      <c r="M13767" s="3">
        <v>4</v>
      </c>
      <c r="N13767" s="3">
        <v>0</v>
      </c>
      <c r="O13767" s="3">
        <v>1</v>
      </c>
      <c r="P13767" s="3">
        <v>0</v>
      </c>
    </row>
    <row r="13768" spans="2:16" x14ac:dyDescent="0.25">
      <c r="D13768" s="54" t="s">
        <v>178</v>
      </c>
      <c r="F13768" s="67">
        <v>33</v>
      </c>
      <c r="G13768" s="67">
        <v>23986</v>
      </c>
      <c r="H13768" s="3">
        <v>1</v>
      </c>
      <c r="I13768" s="3">
        <v>0</v>
      </c>
      <c r="J13768" s="3">
        <v>2</v>
      </c>
      <c r="K13768" s="3">
        <v>10</v>
      </c>
      <c r="L13768" s="3">
        <v>9</v>
      </c>
      <c r="M13768" s="3">
        <v>4</v>
      </c>
      <c r="N13768" s="3">
        <v>3</v>
      </c>
      <c r="O13768" s="3">
        <v>4</v>
      </c>
      <c r="P13768" s="3">
        <v>0</v>
      </c>
    </row>
    <row r="13769" spans="2:16" x14ac:dyDescent="0.25">
      <c r="D13769" s="54" t="s">
        <v>179</v>
      </c>
      <c r="F13769" s="67">
        <v>33</v>
      </c>
      <c r="G13769" s="67">
        <v>14829</v>
      </c>
      <c r="H13769" s="3">
        <v>1</v>
      </c>
      <c r="I13769" s="3">
        <v>0</v>
      </c>
      <c r="J13769" s="3">
        <v>1</v>
      </c>
      <c r="K13769" s="3">
        <v>10</v>
      </c>
      <c r="L13769" s="3">
        <v>13</v>
      </c>
      <c r="M13769" s="3">
        <v>3</v>
      </c>
      <c r="N13769" s="3">
        <v>3</v>
      </c>
      <c r="O13769" s="3">
        <v>2</v>
      </c>
      <c r="P13769" s="3">
        <v>0</v>
      </c>
    </row>
    <row r="13770" spans="2:16" x14ac:dyDescent="0.25">
      <c r="B13770" s="54">
        <v>2011</v>
      </c>
      <c r="D13770" s="54" t="s">
        <v>126</v>
      </c>
      <c r="F13770" s="67">
        <v>129</v>
      </c>
      <c r="G13770" s="67">
        <v>86940</v>
      </c>
      <c r="H13770" s="3">
        <v>2</v>
      </c>
      <c r="I13770" s="3">
        <v>0</v>
      </c>
      <c r="J13770" s="3">
        <v>9</v>
      </c>
      <c r="K13770" s="3">
        <v>42</v>
      </c>
      <c r="L13770" s="3">
        <v>43</v>
      </c>
      <c r="M13770" s="3">
        <v>16</v>
      </c>
      <c r="N13770" s="3">
        <v>8</v>
      </c>
      <c r="O13770" s="3">
        <v>9</v>
      </c>
      <c r="P13770" s="3">
        <v>0</v>
      </c>
    </row>
    <row r="13771" spans="2:16" x14ac:dyDescent="0.25">
      <c r="B13771" s="54">
        <v>2012</v>
      </c>
      <c r="D13771" s="54" t="s">
        <v>180</v>
      </c>
      <c r="F13771" s="67">
        <v>34</v>
      </c>
      <c r="G13771" s="67">
        <v>11910</v>
      </c>
      <c r="H13771" s="3">
        <v>0</v>
      </c>
      <c r="I13771" s="3">
        <v>0</v>
      </c>
      <c r="J13771" s="3">
        <v>1</v>
      </c>
      <c r="K13771" s="3">
        <v>4</v>
      </c>
      <c r="L13771" s="3">
        <v>10</v>
      </c>
      <c r="M13771" s="3">
        <v>7</v>
      </c>
      <c r="N13771" s="3">
        <v>10</v>
      </c>
      <c r="O13771" s="3">
        <v>2</v>
      </c>
      <c r="P13771" s="3">
        <v>0</v>
      </c>
    </row>
    <row r="13772" spans="2:16" x14ac:dyDescent="0.25">
      <c r="D13772" s="54" t="s">
        <v>181</v>
      </c>
      <c r="F13772" s="67">
        <v>74</v>
      </c>
      <c r="G13772" s="67">
        <v>40577</v>
      </c>
      <c r="H13772" s="3">
        <v>1</v>
      </c>
      <c r="I13772" s="3">
        <v>0</v>
      </c>
      <c r="J13772" s="3">
        <v>4</v>
      </c>
      <c r="K13772" s="3">
        <v>22</v>
      </c>
      <c r="L13772" s="3">
        <v>14</v>
      </c>
      <c r="M13772" s="3">
        <v>18</v>
      </c>
      <c r="N13772" s="3">
        <v>6</v>
      </c>
      <c r="O13772" s="3">
        <v>9</v>
      </c>
      <c r="P13772" s="3">
        <v>0</v>
      </c>
    </row>
    <row r="13773" spans="2:16" x14ac:dyDescent="0.25">
      <c r="D13773" s="54" t="s">
        <v>182</v>
      </c>
      <c r="F13773" s="67">
        <v>70</v>
      </c>
      <c r="G13773" s="67">
        <v>64330</v>
      </c>
      <c r="H13773" s="3">
        <v>1</v>
      </c>
      <c r="I13773" s="3">
        <v>2</v>
      </c>
      <c r="J13773" s="3">
        <v>4</v>
      </c>
      <c r="K13773" s="3">
        <v>14</v>
      </c>
      <c r="L13773" s="3">
        <v>23</v>
      </c>
      <c r="M13773" s="3">
        <v>10</v>
      </c>
      <c r="N13773" s="3">
        <v>9</v>
      </c>
      <c r="O13773" s="3">
        <v>7</v>
      </c>
      <c r="P13773" s="3">
        <v>0</v>
      </c>
    </row>
    <row r="13774" spans="2:16" x14ac:dyDescent="0.25">
      <c r="D13774" s="54" t="s">
        <v>183</v>
      </c>
      <c r="F13774" s="67">
        <v>55</v>
      </c>
      <c r="G13774" s="67">
        <v>27503</v>
      </c>
      <c r="H13774" s="3">
        <v>0</v>
      </c>
      <c r="I13774" s="3">
        <v>1</v>
      </c>
      <c r="J13774" s="3">
        <v>1</v>
      </c>
      <c r="K13774" s="3">
        <v>6</v>
      </c>
      <c r="L13774" s="3">
        <v>24</v>
      </c>
      <c r="M13774" s="3">
        <v>17</v>
      </c>
      <c r="N13774" s="3">
        <v>3</v>
      </c>
      <c r="O13774" s="3">
        <v>3</v>
      </c>
      <c r="P13774" s="3">
        <v>0</v>
      </c>
    </row>
    <row r="13775" spans="2:16" x14ac:dyDescent="0.25">
      <c r="B13775" s="54">
        <v>2012</v>
      </c>
      <c r="D13775" s="54" t="s">
        <v>126</v>
      </c>
      <c r="F13775" s="67">
        <v>233</v>
      </c>
      <c r="G13775" s="67">
        <v>144320</v>
      </c>
      <c r="H13775" s="3">
        <v>2</v>
      </c>
      <c r="I13775" s="3">
        <v>3</v>
      </c>
      <c r="J13775" s="3">
        <v>10</v>
      </c>
      <c r="K13775" s="3">
        <v>46</v>
      </c>
      <c r="L13775" s="3">
        <v>71</v>
      </c>
      <c r="M13775" s="3">
        <v>52</v>
      </c>
      <c r="N13775" s="3">
        <v>28</v>
      </c>
      <c r="O13775" s="3">
        <v>21</v>
      </c>
      <c r="P13775" s="3">
        <v>0</v>
      </c>
    </row>
    <row r="13776" spans="2:16" x14ac:dyDescent="0.25">
      <c r="B13776" s="54">
        <v>2013</v>
      </c>
      <c r="D13776" s="54" t="s">
        <v>184</v>
      </c>
      <c r="F13776" s="67">
        <v>53</v>
      </c>
      <c r="G13776" s="67">
        <v>19939</v>
      </c>
      <c r="H13776" s="3">
        <v>2</v>
      </c>
      <c r="I13776" s="3">
        <v>0</v>
      </c>
      <c r="J13776" s="3">
        <v>3</v>
      </c>
      <c r="K13776" s="3">
        <v>19</v>
      </c>
      <c r="L13776" s="3">
        <v>10</v>
      </c>
      <c r="M13776" s="3">
        <v>11</v>
      </c>
      <c r="N13776" s="3">
        <v>2</v>
      </c>
      <c r="O13776" s="3">
        <v>6</v>
      </c>
      <c r="P13776" s="3">
        <v>0</v>
      </c>
    </row>
    <row r="13777" spans="2:16" x14ac:dyDescent="0.25">
      <c r="D13777" s="54" t="s">
        <v>185</v>
      </c>
      <c r="F13777" s="67">
        <v>37</v>
      </c>
      <c r="G13777" s="67">
        <v>28318</v>
      </c>
      <c r="H13777" s="3">
        <v>0</v>
      </c>
      <c r="I13777" s="3">
        <v>0</v>
      </c>
      <c r="J13777" s="3">
        <v>4</v>
      </c>
      <c r="K13777" s="3">
        <v>14</v>
      </c>
      <c r="L13777" s="3">
        <v>9</v>
      </c>
      <c r="M13777" s="3">
        <v>4</v>
      </c>
      <c r="N13777" s="3">
        <v>1</v>
      </c>
      <c r="O13777" s="3">
        <v>5</v>
      </c>
      <c r="P13777" s="3">
        <v>0</v>
      </c>
    </row>
    <row r="13778" spans="2:16" x14ac:dyDescent="0.25">
      <c r="D13778" s="54" t="s">
        <v>186</v>
      </c>
      <c r="F13778" s="67">
        <v>39</v>
      </c>
      <c r="G13778" s="67">
        <v>33728</v>
      </c>
      <c r="H13778" s="3">
        <v>2</v>
      </c>
      <c r="I13778" s="3">
        <v>0</v>
      </c>
      <c r="J13778" s="3">
        <v>4</v>
      </c>
      <c r="K13778" s="3">
        <v>9</v>
      </c>
      <c r="L13778" s="3">
        <v>14</v>
      </c>
      <c r="M13778" s="3">
        <v>5</v>
      </c>
      <c r="N13778" s="3">
        <v>5</v>
      </c>
      <c r="O13778" s="3">
        <v>0</v>
      </c>
      <c r="P13778" s="3">
        <v>0</v>
      </c>
    </row>
    <row r="13779" spans="2:16" x14ac:dyDescent="0.25">
      <c r="D13779" s="54" t="s">
        <v>187</v>
      </c>
      <c r="F13779" s="67">
        <v>44</v>
      </c>
      <c r="G13779" s="67">
        <v>23864</v>
      </c>
      <c r="H13779" s="3">
        <v>3</v>
      </c>
      <c r="I13779" s="3">
        <v>0</v>
      </c>
      <c r="J13779" s="3">
        <v>5</v>
      </c>
      <c r="K13779" s="3">
        <v>12</v>
      </c>
      <c r="L13779" s="3">
        <v>12</v>
      </c>
      <c r="M13779" s="3">
        <v>7</v>
      </c>
      <c r="N13779" s="3">
        <v>4</v>
      </c>
      <c r="O13779" s="3">
        <v>1</v>
      </c>
      <c r="P13779" s="3">
        <v>0</v>
      </c>
    </row>
    <row r="13780" spans="2:16" x14ac:dyDescent="0.25">
      <c r="B13780" s="54">
        <v>2013</v>
      </c>
      <c r="D13780" s="54" t="s">
        <v>126</v>
      </c>
      <c r="F13780" s="67">
        <v>173</v>
      </c>
      <c r="G13780" s="67">
        <v>105849</v>
      </c>
      <c r="H13780" s="3">
        <v>7</v>
      </c>
      <c r="I13780" s="3">
        <v>0</v>
      </c>
      <c r="J13780" s="3">
        <v>16</v>
      </c>
      <c r="K13780" s="3">
        <v>54</v>
      </c>
      <c r="L13780" s="3">
        <v>45</v>
      </c>
      <c r="M13780" s="3">
        <v>27</v>
      </c>
      <c r="N13780" s="3">
        <v>12</v>
      </c>
      <c r="O13780" s="3">
        <v>12</v>
      </c>
      <c r="P13780" s="3">
        <v>0</v>
      </c>
    </row>
    <row r="13781" spans="2:16" x14ac:dyDescent="0.25">
      <c r="B13781" s="54">
        <v>2014</v>
      </c>
      <c r="D13781" s="54" t="s">
        <v>188</v>
      </c>
      <c r="F13781" s="67">
        <v>38</v>
      </c>
      <c r="G13781" s="67">
        <v>29951</v>
      </c>
      <c r="H13781" s="3">
        <v>0</v>
      </c>
      <c r="I13781" s="3">
        <v>0</v>
      </c>
      <c r="J13781" s="3">
        <v>3</v>
      </c>
      <c r="K13781" s="3">
        <v>12</v>
      </c>
      <c r="L13781" s="3">
        <v>7</v>
      </c>
      <c r="M13781" s="3">
        <v>6</v>
      </c>
      <c r="N13781" s="3">
        <v>4</v>
      </c>
      <c r="O13781" s="3">
        <v>6</v>
      </c>
      <c r="P13781" s="3">
        <v>0</v>
      </c>
    </row>
    <row r="13782" spans="2:16" x14ac:dyDescent="0.25">
      <c r="D13782" s="54" t="s">
        <v>189</v>
      </c>
      <c r="F13782" s="67">
        <v>35</v>
      </c>
      <c r="G13782" s="67">
        <v>16667</v>
      </c>
      <c r="H13782" s="3">
        <v>0</v>
      </c>
      <c r="I13782" s="3">
        <v>0</v>
      </c>
      <c r="J13782" s="3">
        <v>2</v>
      </c>
      <c r="K13782" s="3">
        <v>11</v>
      </c>
      <c r="L13782" s="3">
        <v>9</v>
      </c>
      <c r="M13782" s="3">
        <v>7</v>
      </c>
      <c r="N13782" s="3">
        <v>4</v>
      </c>
      <c r="O13782" s="3">
        <v>2</v>
      </c>
      <c r="P13782" s="3">
        <v>0</v>
      </c>
    </row>
    <row r="13783" spans="2:16" x14ac:dyDescent="0.25">
      <c r="D13783" s="54" t="s">
        <v>190</v>
      </c>
      <c r="F13783" s="67">
        <v>31</v>
      </c>
      <c r="G13783" s="67">
        <v>18289</v>
      </c>
      <c r="H13783" s="3">
        <v>2</v>
      </c>
      <c r="I13783" s="3">
        <v>0</v>
      </c>
      <c r="J13783" s="3">
        <v>2</v>
      </c>
      <c r="K13783" s="3">
        <v>8</v>
      </c>
      <c r="L13783" s="3">
        <v>11</v>
      </c>
      <c r="M13783" s="3">
        <v>5</v>
      </c>
      <c r="N13783" s="3">
        <v>1</v>
      </c>
      <c r="O13783" s="3">
        <v>2</v>
      </c>
      <c r="P13783" s="3">
        <v>0</v>
      </c>
    </row>
    <row r="13784" spans="2:16" x14ac:dyDescent="0.25">
      <c r="D13784" s="54" t="s">
        <v>191</v>
      </c>
      <c r="F13784" s="67">
        <v>35</v>
      </c>
      <c r="G13784" s="67">
        <v>42797</v>
      </c>
      <c r="H13784" s="3">
        <v>0</v>
      </c>
      <c r="I13784" s="3">
        <v>0</v>
      </c>
      <c r="J13784" s="3">
        <v>2</v>
      </c>
      <c r="K13784" s="3">
        <v>14</v>
      </c>
      <c r="L13784" s="3">
        <v>10</v>
      </c>
      <c r="M13784" s="3">
        <v>3</v>
      </c>
      <c r="N13784" s="3">
        <v>2</v>
      </c>
      <c r="O13784" s="3">
        <v>4</v>
      </c>
      <c r="P13784" s="3">
        <v>0</v>
      </c>
    </row>
    <row r="13785" spans="2:16" x14ac:dyDescent="0.25">
      <c r="B13785" s="54">
        <v>2014</v>
      </c>
      <c r="D13785" s="54" t="s">
        <v>126</v>
      </c>
      <c r="F13785" s="67">
        <v>139</v>
      </c>
      <c r="G13785" s="67">
        <v>107704</v>
      </c>
      <c r="H13785" s="3">
        <v>2</v>
      </c>
      <c r="I13785" s="3">
        <v>0</v>
      </c>
      <c r="J13785" s="3">
        <v>9</v>
      </c>
      <c r="K13785" s="3">
        <v>45</v>
      </c>
      <c r="L13785" s="3">
        <v>37</v>
      </c>
      <c r="M13785" s="3">
        <v>21</v>
      </c>
      <c r="N13785" s="3">
        <v>11</v>
      </c>
      <c r="O13785" s="3">
        <v>14</v>
      </c>
      <c r="P13785" s="3">
        <v>0</v>
      </c>
    </row>
    <row r="13786" spans="2:16" x14ac:dyDescent="0.25">
      <c r="B13786" s="54">
        <v>2015</v>
      </c>
      <c r="D13786" s="54" t="s">
        <v>192</v>
      </c>
      <c r="F13786" s="67">
        <v>27</v>
      </c>
      <c r="G13786" s="67">
        <v>30668</v>
      </c>
      <c r="H13786" s="3">
        <v>0</v>
      </c>
      <c r="I13786" s="3">
        <v>0</v>
      </c>
      <c r="J13786" s="3">
        <v>5</v>
      </c>
      <c r="K13786" s="3">
        <v>9</v>
      </c>
      <c r="L13786" s="3">
        <v>5</v>
      </c>
      <c r="M13786" s="3">
        <v>3</v>
      </c>
      <c r="N13786" s="3">
        <v>1</v>
      </c>
      <c r="O13786" s="3">
        <v>4</v>
      </c>
      <c r="P13786" s="3">
        <v>0</v>
      </c>
    </row>
    <row r="13787" spans="2:16" x14ac:dyDescent="0.25">
      <c r="D13787" s="54" t="s">
        <v>193</v>
      </c>
      <c r="F13787" s="67">
        <v>44</v>
      </c>
      <c r="G13787" s="67">
        <v>24467</v>
      </c>
      <c r="H13787" s="3">
        <v>0</v>
      </c>
      <c r="I13787" s="3">
        <v>0</v>
      </c>
      <c r="J13787" s="3">
        <v>3</v>
      </c>
      <c r="K13787" s="3">
        <v>10</v>
      </c>
      <c r="L13787" s="3">
        <v>21</v>
      </c>
      <c r="M13787" s="3">
        <v>5</v>
      </c>
      <c r="N13787" s="3">
        <v>2</v>
      </c>
      <c r="O13787" s="3">
        <v>3</v>
      </c>
      <c r="P13787" s="3">
        <v>0</v>
      </c>
    </row>
    <row r="13788" spans="2:16" x14ac:dyDescent="0.25">
      <c r="D13788" s="54" t="s">
        <v>194</v>
      </c>
      <c r="F13788" s="67">
        <v>33</v>
      </c>
      <c r="G13788" s="67">
        <v>68736</v>
      </c>
      <c r="H13788" s="3">
        <v>2</v>
      </c>
      <c r="I13788" s="3">
        <v>0</v>
      </c>
      <c r="J13788" s="3">
        <v>5</v>
      </c>
      <c r="K13788" s="3">
        <v>7</v>
      </c>
      <c r="L13788" s="3">
        <v>12</v>
      </c>
      <c r="M13788" s="3">
        <v>5</v>
      </c>
      <c r="N13788" s="3">
        <v>1</v>
      </c>
      <c r="O13788" s="3">
        <v>1</v>
      </c>
      <c r="P13788" s="3">
        <v>0</v>
      </c>
    </row>
    <row r="13789" spans="2:16" x14ac:dyDescent="0.25">
      <c r="D13789" s="54" t="s">
        <v>195</v>
      </c>
      <c r="F13789" s="67">
        <v>53</v>
      </c>
      <c r="G13789" s="67">
        <v>46629</v>
      </c>
      <c r="H13789" s="3">
        <v>2</v>
      </c>
      <c r="I13789" s="3">
        <v>0</v>
      </c>
      <c r="J13789" s="3">
        <v>4</v>
      </c>
      <c r="K13789" s="3">
        <v>10</v>
      </c>
      <c r="L13789" s="3">
        <v>27</v>
      </c>
      <c r="M13789" s="3">
        <v>6</v>
      </c>
      <c r="N13789" s="3">
        <v>3</v>
      </c>
      <c r="O13789" s="3">
        <v>1</v>
      </c>
      <c r="P13789" s="3">
        <v>0</v>
      </c>
    </row>
    <row r="13790" spans="2:16" x14ac:dyDescent="0.25">
      <c r="B13790" s="54">
        <v>2015</v>
      </c>
      <c r="D13790" s="54" t="s">
        <v>126</v>
      </c>
      <c r="F13790" s="67">
        <v>157</v>
      </c>
      <c r="G13790" s="67">
        <v>170500</v>
      </c>
      <c r="H13790" s="3">
        <v>4</v>
      </c>
      <c r="I13790" s="3">
        <v>0</v>
      </c>
      <c r="J13790" s="3">
        <v>17</v>
      </c>
      <c r="K13790" s="3">
        <v>36</v>
      </c>
      <c r="L13790" s="3">
        <v>65</v>
      </c>
      <c r="M13790" s="3">
        <v>19</v>
      </c>
      <c r="N13790" s="3">
        <v>7</v>
      </c>
      <c r="O13790" s="3">
        <v>9</v>
      </c>
      <c r="P13790" s="3">
        <v>0</v>
      </c>
    </row>
    <row r="13791" spans="2:16" x14ac:dyDescent="0.25">
      <c r="B13791" s="54">
        <v>2016</v>
      </c>
      <c r="D13791" s="54" t="s">
        <v>196</v>
      </c>
      <c r="F13791" s="67">
        <v>42</v>
      </c>
      <c r="G13791" s="67">
        <v>35894</v>
      </c>
      <c r="H13791" s="3">
        <v>0</v>
      </c>
      <c r="I13791" s="3">
        <v>1</v>
      </c>
      <c r="J13791" s="3">
        <v>10</v>
      </c>
      <c r="K13791" s="3">
        <v>8</v>
      </c>
      <c r="L13791" s="3">
        <v>14</v>
      </c>
      <c r="M13791" s="3">
        <v>6</v>
      </c>
      <c r="N13791" s="3">
        <v>0</v>
      </c>
      <c r="O13791" s="3">
        <v>2</v>
      </c>
      <c r="P13791" s="3">
        <v>1</v>
      </c>
    </row>
    <row r="13792" spans="2:16" x14ac:dyDescent="0.25">
      <c r="D13792" s="54" t="s">
        <v>197</v>
      </c>
      <c r="F13792" s="67">
        <v>26</v>
      </c>
      <c r="G13792" s="67">
        <v>10368</v>
      </c>
      <c r="H13792" s="3">
        <v>0</v>
      </c>
      <c r="I13792" s="3">
        <v>0</v>
      </c>
      <c r="J13792" s="3">
        <v>2</v>
      </c>
      <c r="K13792" s="3">
        <v>8</v>
      </c>
      <c r="L13792" s="3">
        <v>7</v>
      </c>
      <c r="M13792" s="3">
        <v>6</v>
      </c>
      <c r="N13792" s="3">
        <v>1</v>
      </c>
      <c r="O13792" s="3">
        <v>2</v>
      </c>
      <c r="P13792" s="3">
        <v>0</v>
      </c>
    </row>
    <row r="13793" spans="2:16" x14ac:dyDescent="0.25">
      <c r="D13793" s="54" t="s">
        <v>198</v>
      </c>
      <c r="F13793" s="67">
        <v>23</v>
      </c>
      <c r="G13793" s="67">
        <v>7209</v>
      </c>
      <c r="H13793" s="3">
        <v>0</v>
      </c>
      <c r="I13793" s="3">
        <v>0</v>
      </c>
      <c r="J13793" s="3">
        <v>3</v>
      </c>
      <c r="K13793" s="3">
        <v>1</v>
      </c>
      <c r="L13793" s="3">
        <v>11</v>
      </c>
      <c r="M13793" s="3">
        <v>5</v>
      </c>
      <c r="N13793" s="3">
        <v>2</v>
      </c>
      <c r="O13793" s="3">
        <v>1</v>
      </c>
      <c r="P13793" s="3">
        <v>0</v>
      </c>
    </row>
    <row r="13794" spans="2:16" x14ac:dyDescent="0.25">
      <c r="D13794" s="54" t="s">
        <v>199</v>
      </c>
      <c r="F13794" s="67">
        <v>24</v>
      </c>
      <c r="G13794" s="67">
        <v>16964</v>
      </c>
      <c r="H13794" s="3">
        <v>2</v>
      </c>
      <c r="I13794" s="3">
        <v>0</v>
      </c>
      <c r="J13794" s="3">
        <v>3</v>
      </c>
      <c r="K13794" s="3">
        <v>4</v>
      </c>
      <c r="L13794" s="3">
        <v>6</v>
      </c>
      <c r="M13794" s="3">
        <v>3</v>
      </c>
      <c r="N13794" s="3">
        <v>4</v>
      </c>
      <c r="O13794" s="3">
        <v>2</v>
      </c>
      <c r="P13794" s="3">
        <v>0</v>
      </c>
    </row>
    <row r="13795" spans="2:16" x14ac:dyDescent="0.25">
      <c r="B13795" s="54">
        <v>2016</v>
      </c>
      <c r="D13795" s="54" t="s">
        <v>126</v>
      </c>
      <c r="F13795" s="67">
        <v>115</v>
      </c>
      <c r="G13795" s="67">
        <v>70435</v>
      </c>
      <c r="H13795" s="3">
        <v>2</v>
      </c>
      <c r="I13795" s="3">
        <v>1</v>
      </c>
      <c r="J13795" s="3">
        <v>18</v>
      </c>
      <c r="K13795" s="3">
        <v>21</v>
      </c>
      <c r="L13795" s="3">
        <v>38</v>
      </c>
      <c r="M13795" s="3">
        <v>20</v>
      </c>
      <c r="N13795" s="3">
        <v>7</v>
      </c>
      <c r="O13795" s="3">
        <v>7</v>
      </c>
      <c r="P13795" s="3">
        <v>1</v>
      </c>
    </row>
    <row r="13796" spans="2:16" x14ac:dyDescent="0.25">
      <c r="F13796" s="67" t="s">
        <v>113</v>
      </c>
      <c r="G13796" s="67" t="s">
        <v>114</v>
      </c>
      <c r="H13796" s="3" t="s">
        <v>117</v>
      </c>
      <c r="I13796" s="3" t="s">
        <v>118</v>
      </c>
      <c r="J13796" s="3" t="s">
        <v>119</v>
      </c>
      <c r="K13796" s="3" t="s">
        <v>120</v>
      </c>
      <c r="L13796" s="3" t="s">
        <v>121</v>
      </c>
      <c r="M13796" s="3" t="s">
        <v>122</v>
      </c>
      <c r="N13796" s="3" t="s">
        <v>123</v>
      </c>
      <c r="O13796" s="3" t="s">
        <v>124</v>
      </c>
      <c r="P13796" s="3" t="s">
        <v>125</v>
      </c>
    </row>
    <row r="13797" spans="2:16" x14ac:dyDescent="0.25">
      <c r="B13797" s="54" t="s">
        <v>140</v>
      </c>
      <c r="F13797" s="67">
        <v>1430</v>
      </c>
      <c r="G13797" s="67">
        <v>961659</v>
      </c>
      <c r="H13797" s="3">
        <v>31</v>
      </c>
      <c r="I13797" s="3">
        <v>4</v>
      </c>
      <c r="J13797" s="3">
        <v>144</v>
      </c>
      <c r="K13797" s="3">
        <v>388</v>
      </c>
      <c r="L13797" s="3">
        <v>404</v>
      </c>
      <c r="M13797" s="3">
        <v>227</v>
      </c>
      <c r="N13797" s="3">
        <v>121</v>
      </c>
      <c r="O13797" s="3">
        <v>110</v>
      </c>
      <c r="P13797" s="3">
        <v>1</v>
      </c>
    </row>
    <row r="13799" spans="2:16" x14ac:dyDescent="0.25">
      <c r="C13799" s="54" t="s">
        <v>437</v>
      </c>
    </row>
    <row r="13800" spans="2:16" x14ac:dyDescent="0.25">
      <c r="H13800" s="3" t="s">
        <v>115</v>
      </c>
    </row>
    <row r="13802" spans="2:16" x14ac:dyDescent="0.25">
      <c r="F13802" s="67" t="s">
        <v>113</v>
      </c>
      <c r="G13802" s="67" t="s">
        <v>114</v>
      </c>
      <c r="H13802" s="3" t="s">
        <v>117</v>
      </c>
      <c r="I13802" s="3" t="s">
        <v>118</v>
      </c>
      <c r="J13802" s="3" t="s">
        <v>119</v>
      </c>
      <c r="K13802" s="3" t="s">
        <v>120</v>
      </c>
      <c r="L13802" s="3" t="s">
        <v>121</v>
      </c>
      <c r="M13802" s="3" t="s">
        <v>122</v>
      </c>
      <c r="N13802" s="3" t="s">
        <v>123</v>
      </c>
      <c r="O13802" s="3" t="s">
        <v>124</v>
      </c>
      <c r="P13802" s="3" t="s">
        <v>125</v>
      </c>
    </row>
    <row r="13803" spans="2:16" x14ac:dyDescent="0.25">
      <c r="B13803" s="54">
        <v>2008</v>
      </c>
      <c r="D13803" s="54" t="s">
        <v>209</v>
      </c>
      <c r="F13803" s="67">
        <v>11</v>
      </c>
      <c r="G13803" s="67">
        <v>4306</v>
      </c>
      <c r="H13803" s="3">
        <v>0</v>
      </c>
      <c r="I13803" s="3">
        <v>0</v>
      </c>
      <c r="J13803" s="3">
        <v>1</v>
      </c>
      <c r="K13803" s="3">
        <v>10</v>
      </c>
      <c r="L13803" s="3">
        <v>0</v>
      </c>
      <c r="M13803" s="3">
        <v>0</v>
      </c>
      <c r="N13803" s="3">
        <v>0</v>
      </c>
      <c r="O13803" s="3">
        <v>0</v>
      </c>
      <c r="P13803" s="3">
        <v>0</v>
      </c>
    </row>
    <row r="13804" spans="2:16" x14ac:dyDescent="0.25">
      <c r="D13804" s="54" t="s">
        <v>166</v>
      </c>
      <c r="F13804" s="67">
        <v>66</v>
      </c>
      <c r="G13804" s="67">
        <v>30095</v>
      </c>
      <c r="H13804" s="3">
        <v>0</v>
      </c>
      <c r="I13804" s="3">
        <v>0</v>
      </c>
      <c r="J13804" s="3">
        <v>1</v>
      </c>
      <c r="K13804" s="3">
        <v>34</v>
      </c>
      <c r="L13804" s="3">
        <v>22</v>
      </c>
      <c r="M13804" s="3">
        <v>1</v>
      </c>
      <c r="N13804" s="3">
        <v>1</v>
      </c>
      <c r="O13804" s="3">
        <v>7</v>
      </c>
      <c r="P13804" s="3">
        <v>0</v>
      </c>
    </row>
    <row r="13805" spans="2:16" x14ac:dyDescent="0.25">
      <c r="D13805" s="54" t="s">
        <v>167</v>
      </c>
      <c r="F13805" s="67">
        <v>29</v>
      </c>
      <c r="G13805" s="67">
        <v>25345</v>
      </c>
      <c r="H13805" s="3">
        <v>0</v>
      </c>
      <c r="I13805" s="3">
        <v>0</v>
      </c>
      <c r="J13805" s="3">
        <v>4</v>
      </c>
      <c r="K13805" s="3">
        <v>14</v>
      </c>
      <c r="L13805" s="3">
        <v>10</v>
      </c>
      <c r="M13805" s="3">
        <v>1</v>
      </c>
      <c r="N13805" s="3">
        <v>0</v>
      </c>
      <c r="O13805" s="3">
        <v>0</v>
      </c>
      <c r="P13805" s="3">
        <v>0</v>
      </c>
    </row>
    <row r="13806" spans="2:16" x14ac:dyDescent="0.25">
      <c r="B13806" s="54">
        <v>2008</v>
      </c>
      <c r="D13806" s="54" t="s">
        <v>126</v>
      </c>
      <c r="F13806" s="67">
        <v>106</v>
      </c>
      <c r="G13806" s="67">
        <v>59746</v>
      </c>
      <c r="H13806" s="3">
        <v>0</v>
      </c>
      <c r="I13806" s="3">
        <v>0</v>
      </c>
      <c r="J13806" s="3">
        <v>6</v>
      </c>
      <c r="K13806" s="3">
        <v>58</v>
      </c>
      <c r="L13806" s="3">
        <v>32</v>
      </c>
      <c r="M13806" s="3">
        <v>2</v>
      </c>
      <c r="N13806" s="3">
        <v>1</v>
      </c>
      <c r="O13806" s="3">
        <v>7</v>
      </c>
      <c r="P13806" s="3">
        <v>0</v>
      </c>
    </row>
    <row r="13807" spans="2:16" x14ac:dyDescent="0.25">
      <c r="B13807" s="54">
        <v>2009</v>
      </c>
      <c r="D13807" s="54" t="s">
        <v>168</v>
      </c>
      <c r="F13807" s="67">
        <v>56</v>
      </c>
      <c r="G13807" s="67">
        <v>48041</v>
      </c>
      <c r="H13807" s="3">
        <v>0</v>
      </c>
      <c r="I13807" s="3">
        <v>0</v>
      </c>
      <c r="J13807" s="3">
        <v>4</v>
      </c>
      <c r="K13807" s="3">
        <v>12</v>
      </c>
      <c r="L13807" s="3">
        <v>20</v>
      </c>
      <c r="M13807" s="3">
        <v>11</v>
      </c>
      <c r="N13807" s="3">
        <v>2</v>
      </c>
      <c r="O13807" s="3">
        <v>7</v>
      </c>
      <c r="P13807" s="3">
        <v>0</v>
      </c>
    </row>
    <row r="13808" spans="2:16" x14ac:dyDescent="0.25">
      <c r="D13808" s="54" t="s">
        <v>169</v>
      </c>
      <c r="F13808" s="67">
        <v>54</v>
      </c>
      <c r="G13808" s="67">
        <v>40029</v>
      </c>
      <c r="H13808" s="3">
        <v>0</v>
      </c>
      <c r="I13808" s="3">
        <v>0</v>
      </c>
      <c r="J13808" s="3">
        <v>5</v>
      </c>
      <c r="K13808" s="3">
        <v>18</v>
      </c>
      <c r="L13808" s="3">
        <v>16</v>
      </c>
      <c r="M13808" s="3">
        <v>12</v>
      </c>
      <c r="N13808" s="3">
        <v>3</v>
      </c>
      <c r="O13808" s="3">
        <v>0</v>
      </c>
      <c r="P13808" s="3">
        <v>0</v>
      </c>
    </row>
    <row r="13809" spans="2:16" x14ac:dyDescent="0.25">
      <c r="D13809" s="54" t="s">
        <v>170</v>
      </c>
      <c r="F13809" s="67">
        <v>25</v>
      </c>
      <c r="G13809" s="67">
        <v>32752</v>
      </c>
      <c r="H13809" s="3">
        <v>0</v>
      </c>
      <c r="I13809" s="3">
        <v>0</v>
      </c>
      <c r="J13809" s="3">
        <v>2</v>
      </c>
      <c r="K13809" s="3">
        <v>8</v>
      </c>
      <c r="L13809" s="3">
        <v>7</v>
      </c>
      <c r="M13809" s="3">
        <v>3</v>
      </c>
      <c r="N13809" s="3">
        <v>3</v>
      </c>
      <c r="O13809" s="3">
        <v>2</v>
      </c>
      <c r="P13809" s="3">
        <v>0</v>
      </c>
    </row>
    <row r="13810" spans="2:16" x14ac:dyDescent="0.25">
      <c r="D13810" s="54" t="s">
        <v>171</v>
      </c>
      <c r="F13810" s="67">
        <v>44</v>
      </c>
      <c r="G13810" s="67">
        <v>26495</v>
      </c>
      <c r="H13810" s="3">
        <v>0</v>
      </c>
      <c r="I13810" s="3">
        <v>0</v>
      </c>
      <c r="J13810" s="3">
        <v>3</v>
      </c>
      <c r="K13810" s="3">
        <v>11</v>
      </c>
      <c r="L13810" s="3">
        <v>11</v>
      </c>
      <c r="M13810" s="3">
        <v>15</v>
      </c>
      <c r="N13810" s="3">
        <v>2</v>
      </c>
      <c r="O13810" s="3">
        <v>2</v>
      </c>
      <c r="P13810" s="3">
        <v>0</v>
      </c>
    </row>
    <row r="13811" spans="2:16" x14ac:dyDescent="0.25">
      <c r="B13811" s="54">
        <v>2009</v>
      </c>
      <c r="D13811" s="54" t="s">
        <v>126</v>
      </c>
      <c r="F13811" s="67">
        <v>179</v>
      </c>
      <c r="G13811" s="67">
        <v>147317</v>
      </c>
      <c r="H13811" s="3">
        <v>0</v>
      </c>
      <c r="I13811" s="3">
        <v>0</v>
      </c>
      <c r="J13811" s="3">
        <v>14</v>
      </c>
      <c r="K13811" s="3">
        <v>49</v>
      </c>
      <c r="L13811" s="3">
        <v>54</v>
      </c>
      <c r="M13811" s="3">
        <v>41</v>
      </c>
      <c r="N13811" s="3">
        <v>10</v>
      </c>
      <c r="O13811" s="3">
        <v>11</v>
      </c>
      <c r="P13811" s="3">
        <v>0</v>
      </c>
    </row>
    <row r="13812" spans="2:16" x14ac:dyDescent="0.25">
      <c r="B13812" s="54">
        <v>2010</v>
      </c>
      <c r="D13812" s="54" t="s">
        <v>172</v>
      </c>
      <c r="F13812" s="67">
        <v>16</v>
      </c>
      <c r="G13812" s="67">
        <v>24917</v>
      </c>
      <c r="H13812" s="3">
        <v>0</v>
      </c>
      <c r="I13812" s="3">
        <v>0</v>
      </c>
      <c r="J13812" s="3">
        <v>1</v>
      </c>
      <c r="K13812" s="3">
        <v>5</v>
      </c>
      <c r="L13812" s="3">
        <v>6</v>
      </c>
      <c r="M13812" s="3">
        <v>2</v>
      </c>
      <c r="N13812" s="3">
        <v>2</v>
      </c>
      <c r="O13812" s="3">
        <v>0</v>
      </c>
      <c r="P13812" s="3">
        <v>0</v>
      </c>
    </row>
    <row r="13813" spans="2:16" x14ac:dyDescent="0.25">
      <c r="D13813" s="54" t="s">
        <v>173</v>
      </c>
      <c r="F13813" s="67">
        <v>25</v>
      </c>
      <c r="G13813" s="67">
        <v>8481</v>
      </c>
      <c r="H13813" s="3">
        <v>0</v>
      </c>
      <c r="I13813" s="3">
        <v>0</v>
      </c>
      <c r="J13813" s="3">
        <v>1</v>
      </c>
      <c r="K13813" s="3">
        <v>12</v>
      </c>
      <c r="L13813" s="3">
        <v>7</v>
      </c>
      <c r="M13813" s="3">
        <v>5</v>
      </c>
      <c r="N13813" s="3">
        <v>0</v>
      </c>
      <c r="O13813" s="3">
        <v>0</v>
      </c>
      <c r="P13813" s="3">
        <v>0</v>
      </c>
    </row>
    <row r="13814" spans="2:16" x14ac:dyDescent="0.25">
      <c r="D13814" s="54" t="s">
        <v>174</v>
      </c>
      <c r="F13814" s="67">
        <v>19</v>
      </c>
      <c r="G13814" s="67">
        <v>4106</v>
      </c>
      <c r="H13814" s="3">
        <v>0</v>
      </c>
      <c r="I13814" s="3">
        <v>0</v>
      </c>
      <c r="J13814" s="3">
        <v>0</v>
      </c>
      <c r="K13814" s="3">
        <v>4</v>
      </c>
      <c r="L13814" s="3">
        <v>12</v>
      </c>
      <c r="M13814" s="3">
        <v>2</v>
      </c>
      <c r="N13814" s="3">
        <v>1</v>
      </c>
      <c r="O13814" s="3">
        <v>0</v>
      </c>
      <c r="P13814" s="3">
        <v>0</v>
      </c>
    </row>
    <row r="13815" spans="2:16" x14ac:dyDescent="0.25">
      <c r="D13815" s="54" t="s">
        <v>175</v>
      </c>
      <c r="F13815" s="67">
        <v>17</v>
      </c>
      <c r="G13815" s="67">
        <v>16385</v>
      </c>
      <c r="H13815" s="3">
        <v>0</v>
      </c>
      <c r="I13815" s="3">
        <v>0</v>
      </c>
      <c r="J13815" s="3">
        <v>3</v>
      </c>
      <c r="K13815" s="3">
        <v>6</v>
      </c>
      <c r="L13815" s="3">
        <v>7</v>
      </c>
      <c r="M13815" s="3">
        <v>1</v>
      </c>
      <c r="N13815" s="3">
        <v>0</v>
      </c>
      <c r="O13815" s="3">
        <v>0</v>
      </c>
      <c r="P13815" s="3">
        <v>0</v>
      </c>
    </row>
    <row r="13816" spans="2:16" x14ac:dyDescent="0.25">
      <c r="B13816" s="54">
        <v>2010</v>
      </c>
      <c r="D13816" s="54" t="s">
        <v>126</v>
      </c>
      <c r="F13816" s="67">
        <v>77</v>
      </c>
      <c r="G13816" s="67">
        <v>53889</v>
      </c>
      <c r="H13816" s="3">
        <v>0</v>
      </c>
      <c r="I13816" s="3">
        <v>0</v>
      </c>
      <c r="J13816" s="3">
        <v>5</v>
      </c>
      <c r="K13816" s="3">
        <v>27</v>
      </c>
      <c r="L13816" s="3">
        <v>32</v>
      </c>
      <c r="M13816" s="3">
        <v>10</v>
      </c>
      <c r="N13816" s="3">
        <v>3</v>
      </c>
      <c r="O13816" s="3">
        <v>0</v>
      </c>
      <c r="P13816" s="3">
        <v>0</v>
      </c>
    </row>
    <row r="13817" spans="2:16" x14ac:dyDescent="0.25">
      <c r="B13817" s="54">
        <v>2011</v>
      </c>
      <c r="D13817" s="54" t="s">
        <v>176</v>
      </c>
      <c r="F13817" s="67">
        <v>24</v>
      </c>
      <c r="G13817" s="67">
        <v>32738</v>
      </c>
      <c r="H13817" s="3">
        <v>0</v>
      </c>
      <c r="I13817" s="3">
        <v>0</v>
      </c>
      <c r="J13817" s="3">
        <v>2</v>
      </c>
      <c r="K13817" s="3">
        <v>8</v>
      </c>
      <c r="L13817" s="3">
        <v>4</v>
      </c>
      <c r="M13817" s="3">
        <v>1</v>
      </c>
      <c r="N13817" s="3">
        <v>3</v>
      </c>
      <c r="O13817" s="3">
        <v>6</v>
      </c>
      <c r="P13817" s="3">
        <v>0</v>
      </c>
    </row>
    <row r="13818" spans="2:16" x14ac:dyDescent="0.25">
      <c r="D13818" s="54" t="s">
        <v>177</v>
      </c>
      <c r="F13818" s="67">
        <v>23</v>
      </c>
      <c r="G13818" s="67">
        <v>16115</v>
      </c>
      <c r="H13818" s="3">
        <v>0</v>
      </c>
      <c r="I13818" s="3">
        <v>0</v>
      </c>
      <c r="J13818" s="3">
        <v>1</v>
      </c>
      <c r="K13818" s="3">
        <v>7</v>
      </c>
      <c r="L13818" s="3">
        <v>6</v>
      </c>
      <c r="M13818" s="3">
        <v>2</v>
      </c>
      <c r="N13818" s="3">
        <v>4</v>
      </c>
      <c r="O13818" s="3">
        <v>3</v>
      </c>
      <c r="P13818" s="3">
        <v>0</v>
      </c>
    </row>
    <row r="13819" spans="2:16" x14ac:dyDescent="0.25">
      <c r="D13819" s="54" t="s">
        <v>178</v>
      </c>
      <c r="F13819" s="67">
        <v>32</v>
      </c>
      <c r="G13819" s="67">
        <v>33174</v>
      </c>
      <c r="H13819" s="3">
        <v>1</v>
      </c>
      <c r="I13819" s="3">
        <v>0</v>
      </c>
      <c r="J13819" s="3">
        <v>0</v>
      </c>
      <c r="K13819" s="3">
        <v>9</v>
      </c>
      <c r="L13819" s="3">
        <v>11</v>
      </c>
      <c r="M13819" s="3">
        <v>4</v>
      </c>
      <c r="N13819" s="3">
        <v>4</v>
      </c>
      <c r="O13819" s="3">
        <v>3</v>
      </c>
      <c r="P13819" s="3">
        <v>0</v>
      </c>
    </row>
    <row r="13820" spans="2:16" x14ac:dyDescent="0.25">
      <c r="D13820" s="54" t="s">
        <v>179</v>
      </c>
      <c r="F13820" s="67">
        <v>39</v>
      </c>
      <c r="G13820" s="67">
        <v>51500</v>
      </c>
      <c r="H13820" s="3">
        <v>0</v>
      </c>
      <c r="I13820" s="3">
        <v>0</v>
      </c>
      <c r="J13820" s="3">
        <v>2</v>
      </c>
      <c r="K13820" s="3">
        <v>12</v>
      </c>
      <c r="L13820" s="3">
        <v>5</v>
      </c>
      <c r="M13820" s="3">
        <v>8</v>
      </c>
      <c r="N13820" s="3">
        <v>5</v>
      </c>
      <c r="O13820" s="3">
        <v>7</v>
      </c>
      <c r="P13820" s="3">
        <v>0</v>
      </c>
    </row>
    <row r="13821" spans="2:16" x14ac:dyDescent="0.25">
      <c r="B13821" s="54">
        <v>2011</v>
      </c>
      <c r="D13821" s="54" t="s">
        <v>126</v>
      </c>
      <c r="F13821" s="67">
        <v>118</v>
      </c>
      <c r="G13821" s="67">
        <v>133527</v>
      </c>
      <c r="H13821" s="3">
        <v>1</v>
      </c>
      <c r="I13821" s="3">
        <v>0</v>
      </c>
      <c r="J13821" s="3">
        <v>5</v>
      </c>
      <c r="K13821" s="3">
        <v>36</v>
      </c>
      <c r="L13821" s="3">
        <v>26</v>
      </c>
      <c r="M13821" s="3">
        <v>15</v>
      </c>
      <c r="N13821" s="3">
        <v>16</v>
      </c>
      <c r="O13821" s="3">
        <v>19</v>
      </c>
      <c r="P13821" s="3">
        <v>0</v>
      </c>
    </row>
    <row r="13822" spans="2:16" x14ac:dyDescent="0.25">
      <c r="B13822" s="54">
        <v>2012</v>
      </c>
      <c r="D13822" s="54" t="s">
        <v>180</v>
      </c>
      <c r="F13822" s="67">
        <v>24</v>
      </c>
      <c r="G13822" s="67">
        <v>23719</v>
      </c>
      <c r="H13822" s="3">
        <v>0</v>
      </c>
      <c r="I13822" s="3">
        <v>0</v>
      </c>
      <c r="J13822" s="3">
        <v>2</v>
      </c>
      <c r="K13822" s="3">
        <v>5</v>
      </c>
      <c r="L13822" s="3">
        <v>11</v>
      </c>
      <c r="M13822" s="3">
        <v>2</v>
      </c>
      <c r="N13822" s="3">
        <v>1</v>
      </c>
      <c r="O13822" s="3">
        <v>3</v>
      </c>
      <c r="P13822" s="3">
        <v>0</v>
      </c>
    </row>
    <row r="13823" spans="2:16" x14ac:dyDescent="0.25">
      <c r="D13823" s="54" t="s">
        <v>181</v>
      </c>
      <c r="F13823" s="67">
        <v>57</v>
      </c>
      <c r="G13823" s="67">
        <v>29227</v>
      </c>
      <c r="H13823" s="3">
        <v>0</v>
      </c>
      <c r="I13823" s="3">
        <v>0</v>
      </c>
      <c r="J13823" s="3">
        <v>4</v>
      </c>
      <c r="K13823" s="3">
        <v>14</v>
      </c>
      <c r="L13823" s="3">
        <v>17</v>
      </c>
      <c r="M13823" s="3">
        <v>11</v>
      </c>
      <c r="N13823" s="3">
        <v>0</v>
      </c>
      <c r="O13823" s="3">
        <v>11</v>
      </c>
      <c r="P13823" s="3">
        <v>0</v>
      </c>
    </row>
    <row r="13824" spans="2:16" x14ac:dyDescent="0.25">
      <c r="D13824" s="54" t="s">
        <v>182</v>
      </c>
      <c r="F13824" s="67">
        <v>23</v>
      </c>
      <c r="G13824" s="67">
        <v>25940</v>
      </c>
      <c r="H13824" s="3">
        <v>0</v>
      </c>
      <c r="I13824" s="3">
        <v>0</v>
      </c>
      <c r="J13824" s="3">
        <v>0</v>
      </c>
      <c r="K13824" s="3">
        <v>8</v>
      </c>
      <c r="L13824" s="3">
        <v>5</v>
      </c>
      <c r="M13824" s="3">
        <v>6</v>
      </c>
      <c r="N13824" s="3">
        <v>1</v>
      </c>
      <c r="O13824" s="3">
        <v>3</v>
      </c>
      <c r="P13824" s="3">
        <v>0</v>
      </c>
    </row>
    <row r="13825" spans="2:16" x14ac:dyDescent="0.25">
      <c r="D13825" s="54" t="s">
        <v>183</v>
      </c>
      <c r="F13825" s="67">
        <v>17</v>
      </c>
      <c r="G13825" s="67">
        <v>27714</v>
      </c>
      <c r="H13825" s="3">
        <v>1</v>
      </c>
      <c r="I13825" s="3">
        <v>0</v>
      </c>
      <c r="J13825" s="3">
        <v>3</v>
      </c>
      <c r="K13825" s="3">
        <v>2</v>
      </c>
      <c r="L13825" s="3">
        <v>6</v>
      </c>
      <c r="M13825" s="3">
        <v>3</v>
      </c>
      <c r="N13825" s="3">
        <v>0</v>
      </c>
      <c r="O13825" s="3">
        <v>2</v>
      </c>
      <c r="P13825" s="3">
        <v>0</v>
      </c>
    </row>
    <row r="13826" spans="2:16" x14ac:dyDescent="0.25">
      <c r="B13826" s="54">
        <v>2012</v>
      </c>
      <c r="D13826" s="54" t="s">
        <v>126</v>
      </c>
      <c r="F13826" s="67">
        <v>121</v>
      </c>
      <c r="G13826" s="67">
        <v>106600</v>
      </c>
      <c r="H13826" s="3">
        <v>1</v>
      </c>
      <c r="I13826" s="3">
        <v>0</v>
      </c>
      <c r="J13826" s="3">
        <v>9</v>
      </c>
      <c r="K13826" s="3">
        <v>29</v>
      </c>
      <c r="L13826" s="3">
        <v>39</v>
      </c>
      <c r="M13826" s="3">
        <v>22</v>
      </c>
      <c r="N13826" s="3">
        <v>2</v>
      </c>
      <c r="O13826" s="3">
        <v>19</v>
      </c>
      <c r="P13826" s="3">
        <v>0</v>
      </c>
    </row>
    <row r="13827" spans="2:16" x14ac:dyDescent="0.25">
      <c r="B13827" s="54">
        <v>2013</v>
      </c>
      <c r="D13827" s="54" t="s">
        <v>184</v>
      </c>
      <c r="F13827" s="67">
        <v>15</v>
      </c>
      <c r="G13827" s="67">
        <v>32970</v>
      </c>
      <c r="H13827" s="3">
        <v>0</v>
      </c>
      <c r="I13827" s="3">
        <v>0</v>
      </c>
      <c r="J13827" s="3">
        <v>1</v>
      </c>
      <c r="K13827" s="3">
        <v>6</v>
      </c>
      <c r="L13827" s="3">
        <v>5</v>
      </c>
      <c r="M13827" s="3">
        <v>3</v>
      </c>
      <c r="N13827" s="3">
        <v>0</v>
      </c>
      <c r="O13827" s="3">
        <v>0</v>
      </c>
      <c r="P13827" s="3">
        <v>0</v>
      </c>
    </row>
    <row r="13828" spans="2:16" x14ac:dyDescent="0.25">
      <c r="D13828" s="54" t="s">
        <v>185</v>
      </c>
      <c r="F13828" s="67">
        <v>27</v>
      </c>
      <c r="G13828" s="67">
        <v>20555</v>
      </c>
      <c r="H13828" s="3">
        <v>0</v>
      </c>
      <c r="I13828" s="3">
        <v>0</v>
      </c>
      <c r="J13828" s="3">
        <v>1</v>
      </c>
      <c r="K13828" s="3">
        <v>10</v>
      </c>
      <c r="L13828" s="3">
        <v>10</v>
      </c>
      <c r="M13828" s="3">
        <v>2</v>
      </c>
      <c r="N13828" s="3">
        <v>1</v>
      </c>
      <c r="O13828" s="3">
        <v>3</v>
      </c>
      <c r="P13828" s="3">
        <v>0</v>
      </c>
    </row>
    <row r="13829" spans="2:16" x14ac:dyDescent="0.25">
      <c r="D13829" s="54" t="s">
        <v>186</v>
      </c>
      <c r="F13829" s="67">
        <v>47</v>
      </c>
      <c r="G13829" s="67">
        <v>88590</v>
      </c>
      <c r="H13829" s="3">
        <v>0</v>
      </c>
      <c r="I13829" s="3">
        <v>0</v>
      </c>
      <c r="J13829" s="3">
        <v>0</v>
      </c>
      <c r="K13829" s="3">
        <v>22</v>
      </c>
      <c r="L13829" s="3">
        <v>9</v>
      </c>
      <c r="M13829" s="3">
        <v>10</v>
      </c>
      <c r="N13829" s="3">
        <v>2</v>
      </c>
      <c r="O13829" s="3">
        <v>4</v>
      </c>
      <c r="P13829" s="3">
        <v>0</v>
      </c>
    </row>
    <row r="13830" spans="2:16" x14ac:dyDescent="0.25">
      <c r="D13830" s="54" t="s">
        <v>187</v>
      </c>
      <c r="F13830" s="67">
        <v>29</v>
      </c>
      <c r="G13830" s="67">
        <v>12468</v>
      </c>
      <c r="H13830" s="3">
        <v>0</v>
      </c>
      <c r="I13830" s="3">
        <v>0</v>
      </c>
      <c r="J13830" s="3">
        <v>2</v>
      </c>
      <c r="K13830" s="3">
        <v>13</v>
      </c>
      <c r="L13830" s="3">
        <v>4</v>
      </c>
      <c r="M13830" s="3">
        <v>3</v>
      </c>
      <c r="N13830" s="3">
        <v>0</v>
      </c>
      <c r="O13830" s="3">
        <v>7</v>
      </c>
      <c r="P13830" s="3">
        <v>0</v>
      </c>
    </row>
    <row r="13831" spans="2:16" x14ac:dyDescent="0.25">
      <c r="B13831" s="54">
        <v>2013</v>
      </c>
      <c r="D13831" s="54" t="s">
        <v>126</v>
      </c>
      <c r="F13831" s="67">
        <v>118</v>
      </c>
      <c r="G13831" s="67">
        <v>154583</v>
      </c>
      <c r="H13831" s="3">
        <v>0</v>
      </c>
      <c r="I13831" s="3">
        <v>0</v>
      </c>
      <c r="J13831" s="3">
        <v>4</v>
      </c>
      <c r="K13831" s="3">
        <v>51</v>
      </c>
      <c r="L13831" s="3">
        <v>28</v>
      </c>
      <c r="M13831" s="3">
        <v>18</v>
      </c>
      <c r="N13831" s="3">
        <v>3</v>
      </c>
      <c r="O13831" s="3">
        <v>14</v>
      </c>
      <c r="P13831" s="3">
        <v>0</v>
      </c>
    </row>
    <row r="13832" spans="2:16" x14ac:dyDescent="0.25">
      <c r="B13832" s="54">
        <v>2014</v>
      </c>
      <c r="D13832" s="54" t="s">
        <v>188</v>
      </c>
      <c r="F13832" s="67">
        <v>28</v>
      </c>
      <c r="G13832" s="67">
        <v>14175</v>
      </c>
      <c r="H13832" s="3">
        <v>0</v>
      </c>
      <c r="I13832" s="3">
        <v>0</v>
      </c>
      <c r="J13832" s="3">
        <v>6</v>
      </c>
      <c r="K13832" s="3">
        <v>7</v>
      </c>
      <c r="L13832" s="3">
        <v>10</v>
      </c>
      <c r="M13832" s="3">
        <v>4</v>
      </c>
      <c r="N13832" s="3">
        <v>1</v>
      </c>
      <c r="O13832" s="3">
        <v>0</v>
      </c>
      <c r="P13832" s="3">
        <v>0</v>
      </c>
    </row>
    <row r="13833" spans="2:16" x14ac:dyDescent="0.25">
      <c r="D13833" s="54" t="s">
        <v>189</v>
      </c>
      <c r="F13833" s="67">
        <v>27</v>
      </c>
      <c r="G13833" s="67">
        <v>22791</v>
      </c>
      <c r="H13833" s="3">
        <v>0</v>
      </c>
      <c r="I13833" s="3">
        <v>0</v>
      </c>
      <c r="J13833" s="3">
        <v>2</v>
      </c>
      <c r="K13833" s="3">
        <v>11</v>
      </c>
      <c r="L13833" s="3">
        <v>9</v>
      </c>
      <c r="M13833" s="3">
        <v>3</v>
      </c>
      <c r="N13833" s="3">
        <v>1</v>
      </c>
      <c r="O13833" s="3">
        <v>1</v>
      </c>
      <c r="P13833" s="3">
        <v>0</v>
      </c>
    </row>
    <row r="13834" spans="2:16" x14ac:dyDescent="0.25">
      <c r="D13834" s="54" t="s">
        <v>190</v>
      </c>
      <c r="F13834" s="67">
        <v>27</v>
      </c>
      <c r="G13834" s="67">
        <v>68580</v>
      </c>
      <c r="H13834" s="3">
        <v>1</v>
      </c>
      <c r="I13834" s="3">
        <v>0</v>
      </c>
      <c r="J13834" s="3">
        <v>2</v>
      </c>
      <c r="K13834" s="3">
        <v>7</v>
      </c>
      <c r="L13834" s="3">
        <v>10</v>
      </c>
      <c r="M13834" s="3">
        <v>2</v>
      </c>
      <c r="N13834" s="3">
        <v>3</v>
      </c>
      <c r="O13834" s="3">
        <v>2</v>
      </c>
      <c r="P13834" s="3">
        <v>0</v>
      </c>
    </row>
    <row r="13835" spans="2:16" x14ac:dyDescent="0.25">
      <c r="D13835" s="54" t="s">
        <v>191</v>
      </c>
      <c r="F13835" s="67">
        <v>29</v>
      </c>
      <c r="G13835" s="67">
        <v>21927</v>
      </c>
      <c r="H13835" s="3">
        <v>1</v>
      </c>
      <c r="I13835" s="3">
        <v>0</v>
      </c>
      <c r="J13835" s="3">
        <v>3</v>
      </c>
      <c r="K13835" s="3">
        <v>6</v>
      </c>
      <c r="L13835" s="3">
        <v>14</v>
      </c>
      <c r="M13835" s="3">
        <v>2</v>
      </c>
      <c r="N13835" s="3">
        <v>2</v>
      </c>
      <c r="O13835" s="3">
        <v>1</v>
      </c>
      <c r="P13835" s="3">
        <v>0</v>
      </c>
    </row>
    <row r="13836" spans="2:16" x14ac:dyDescent="0.25">
      <c r="B13836" s="54">
        <v>2014</v>
      </c>
      <c r="D13836" s="54" t="s">
        <v>126</v>
      </c>
      <c r="F13836" s="67">
        <v>111</v>
      </c>
      <c r="G13836" s="67">
        <v>127473</v>
      </c>
      <c r="H13836" s="3">
        <v>2</v>
      </c>
      <c r="I13836" s="3">
        <v>0</v>
      </c>
      <c r="J13836" s="3">
        <v>13</v>
      </c>
      <c r="K13836" s="3">
        <v>31</v>
      </c>
      <c r="L13836" s="3">
        <v>43</v>
      </c>
      <c r="M13836" s="3">
        <v>11</v>
      </c>
      <c r="N13836" s="3">
        <v>7</v>
      </c>
      <c r="O13836" s="3">
        <v>4</v>
      </c>
      <c r="P13836" s="3">
        <v>0</v>
      </c>
    </row>
    <row r="13837" spans="2:16" x14ac:dyDescent="0.25">
      <c r="B13837" s="54">
        <v>2015</v>
      </c>
      <c r="D13837" s="54" t="s">
        <v>192</v>
      </c>
      <c r="F13837" s="67">
        <v>19</v>
      </c>
      <c r="G13837" s="67">
        <v>15854</v>
      </c>
      <c r="H13837" s="3">
        <v>0</v>
      </c>
      <c r="I13837" s="3">
        <v>0</v>
      </c>
      <c r="J13837" s="3">
        <v>3</v>
      </c>
      <c r="K13837" s="3">
        <v>1</v>
      </c>
      <c r="L13837" s="3">
        <v>10</v>
      </c>
      <c r="M13837" s="3">
        <v>5</v>
      </c>
      <c r="N13837" s="3">
        <v>0</v>
      </c>
      <c r="O13837" s="3">
        <v>0</v>
      </c>
      <c r="P13837" s="3">
        <v>0</v>
      </c>
    </row>
    <row r="13838" spans="2:16" x14ac:dyDescent="0.25">
      <c r="D13838" s="54" t="s">
        <v>193</v>
      </c>
      <c r="F13838" s="67">
        <v>25</v>
      </c>
      <c r="G13838" s="67">
        <v>13262</v>
      </c>
      <c r="H13838" s="3">
        <v>0</v>
      </c>
      <c r="I13838" s="3">
        <v>0</v>
      </c>
      <c r="J13838" s="3">
        <v>2</v>
      </c>
      <c r="K13838" s="3">
        <v>5</v>
      </c>
      <c r="L13838" s="3">
        <v>6</v>
      </c>
      <c r="M13838" s="3">
        <v>10</v>
      </c>
      <c r="N13838" s="3">
        <v>1</v>
      </c>
      <c r="O13838" s="3">
        <v>1</v>
      </c>
      <c r="P13838" s="3">
        <v>0</v>
      </c>
    </row>
    <row r="13839" spans="2:16" x14ac:dyDescent="0.25">
      <c r="D13839" s="54" t="s">
        <v>194</v>
      </c>
      <c r="F13839" s="67">
        <v>23</v>
      </c>
      <c r="G13839" s="67">
        <v>35963</v>
      </c>
      <c r="H13839" s="3">
        <v>0</v>
      </c>
      <c r="I13839" s="3">
        <v>0</v>
      </c>
      <c r="J13839" s="3">
        <v>0</v>
      </c>
      <c r="K13839" s="3">
        <v>8</v>
      </c>
      <c r="L13839" s="3">
        <v>9</v>
      </c>
      <c r="M13839" s="3">
        <v>2</v>
      </c>
      <c r="N13839" s="3">
        <v>0</v>
      </c>
      <c r="O13839" s="3">
        <v>4</v>
      </c>
      <c r="P13839" s="3">
        <v>0</v>
      </c>
    </row>
    <row r="13840" spans="2:16" x14ac:dyDescent="0.25">
      <c r="D13840" s="54" t="s">
        <v>195</v>
      </c>
      <c r="F13840" s="67">
        <v>26</v>
      </c>
      <c r="G13840" s="67">
        <v>53014</v>
      </c>
      <c r="H13840" s="3">
        <v>4</v>
      </c>
      <c r="I13840" s="3">
        <v>0</v>
      </c>
      <c r="J13840" s="3">
        <v>0</v>
      </c>
      <c r="K13840" s="3">
        <v>17</v>
      </c>
      <c r="L13840" s="3">
        <v>3</v>
      </c>
      <c r="M13840" s="3">
        <v>1</v>
      </c>
      <c r="N13840" s="3">
        <v>0</v>
      </c>
      <c r="O13840" s="3">
        <v>1</v>
      </c>
      <c r="P13840" s="3">
        <v>0</v>
      </c>
    </row>
    <row r="13841" spans="2:16" x14ac:dyDescent="0.25">
      <c r="B13841" s="54">
        <v>2015</v>
      </c>
      <c r="D13841" s="54" t="s">
        <v>126</v>
      </c>
      <c r="F13841" s="67">
        <v>93</v>
      </c>
      <c r="G13841" s="67">
        <v>118093</v>
      </c>
      <c r="H13841" s="3">
        <v>4</v>
      </c>
      <c r="I13841" s="3">
        <v>0</v>
      </c>
      <c r="J13841" s="3">
        <v>5</v>
      </c>
      <c r="K13841" s="3">
        <v>31</v>
      </c>
      <c r="L13841" s="3">
        <v>28</v>
      </c>
      <c r="M13841" s="3">
        <v>18</v>
      </c>
      <c r="N13841" s="3">
        <v>1</v>
      </c>
      <c r="O13841" s="3">
        <v>6</v>
      </c>
      <c r="P13841" s="3">
        <v>0</v>
      </c>
    </row>
    <row r="13842" spans="2:16" x14ac:dyDescent="0.25">
      <c r="B13842" s="54">
        <v>2016</v>
      </c>
      <c r="D13842" s="54" t="s">
        <v>196</v>
      </c>
      <c r="F13842" s="67">
        <v>15</v>
      </c>
      <c r="G13842" s="67">
        <v>4219</v>
      </c>
      <c r="H13842" s="3">
        <v>0</v>
      </c>
      <c r="I13842" s="3">
        <v>0</v>
      </c>
      <c r="J13842" s="3">
        <v>3</v>
      </c>
      <c r="K13842" s="3">
        <v>4</v>
      </c>
      <c r="L13842" s="3">
        <v>3</v>
      </c>
      <c r="M13842" s="3">
        <v>2</v>
      </c>
      <c r="N13842" s="3">
        <v>2</v>
      </c>
      <c r="O13842" s="3">
        <v>1</v>
      </c>
      <c r="P13842" s="3">
        <v>0</v>
      </c>
    </row>
    <row r="13843" spans="2:16" x14ac:dyDescent="0.25">
      <c r="D13843" s="54" t="s">
        <v>197</v>
      </c>
      <c r="F13843" s="67">
        <v>25</v>
      </c>
      <c r="G13843" s="67">
        <v>10353</v>
      </c>
      <c r="H13843" s="3">
        <v>3</v>
      </c>
      <c r="I13843" s="3">
        <v>0</v>
      </c>
      <c r="J13843" s="3">
        <v>2</v>
      </c>
      <c r="K13843" s="3">
        <v>5</v>
      </c>
      <c r="L13843" s="3">
        <v>3</v>
      </c>
      <c r="M13843" s="3">
        <v>5</v>
      </c>
      <c r="N13843" s="3">
        <v>4</v>
      </c>
      <c r="O13843" s="3">
        <v>3</v>
      </c>
      <c r="P13843" s="3">
        <v>0</v>
      </c>
    </row>
    <row r="13844" spans="2:16" x14ac:dyDescent="0.25">
      <c r="D13844" s="54" t="s">
        <v>198</v>
      </c>
      <c r="F13844" s="67">
        <v>20</v>
      </c>
      <c r="G13844" s="67">
        <v>8869</v>
      </c>
      <c r="H13844" s="3">
        <v>0</v>
      </c>
      <c r="I13844" s="3">
        <v>0</v>
      </c>
      <c r="J13844" s="3">
        <v>2</v>
      </c>
      <c r="K13844" s="3">
        <v>6</v>
      </c>
      <c r="L13844" s="3">
        <v>11</v>
      </c>
      <c r="M13844" s="3">
        <v>0</v>
      </c>
      <c r="N13844" s="3">
        <v>1</v>
      </c>
      <c r="O13844" s="3">
        <v>0</v>
      </c>
      <c r="P13844" s="3">
        <v>0</v>
      </c>
    </row>
    <row r="13845" spans="2:16" x14ac:dyDescent="0.25">
      <c r="D13845" s="54" t="s">
        <v>199</v>
      </c>
      <c r="F13845" s="67">
        <v>28</v>
      </c>
      <c r="G13845" s="67">
        <v>16149</v>
      </c>
      <c r="H13845" s="3">
        <v>2</v>
      </c>
      <c r="I13845" s="3">
        <v>0</v>
      </c>
      <c r="J13845" s="3">
        <v>9</v>
      </c>
      <c r="K13845" s="3">
        <v>8</v>
      </c>
      <c r="L13845" s="3">
        <v>4</v>
      </c>
      <c r="M13845" s="3">
        <v>3</v>
      </c>
      <c r="N13845" s="3">
        <v>0</v>
      </c>
      <c r="O13845" s="3">
        <v>2</v>
      </c>
      <c r="P13845" s="3">
        <v>0</v>
      </c>
    </row>
    <row r="13846" spans="2:16" x14ac:dyDescent="0.25">
      <c r="B13846" s="54">
        <v>2016</v>
      </c>
      <c r="D13846" s="54" t="s">
        <v>126</v>
      </c>
      <c r="F13846" s="67">
        <v>88</v>
      </c>
      <c r="G13846" s="67">
        <v>39590</v>
      </c>
      <c r="H13846" s="3">
        <v>5</v>
      </c>
      <c r="I13846" s="3">
        <v>0</v>
      </c>
      <c r="J13846" s="3">
        <v>16</v>
      </c>
      <c r="K13846" s="3">
        <v>23</v>
      </c>
      <c r="L13846" s="3">
        <v>21</v>
      </c>
      <c r="M13846" s="3">
        <v>10</v>
      </c>
      <c r="N13846" s="3">
        <v>7</v>
      </c>
      <c r="O13846" s="3">
        <v>6</v>
      </c>
      <c r="P13846" s="3">
        <v>0</v>
      </c>
    </row>
    <row r="13847" spans="2:16" x14ac:dyDescent="0.25">
      <c r="F13847" s="67" t="s">
        <v>113</v>
      </c>
      <c r="G13847" s="67" t="s">
        <v>114</v>
      </c>
      <c r="H13847" s="3" t="s">
        <v>117</v>
      </c>
      <c r="I13847" s="3" t="s">
        <v>118</v>
      </c>
      <c r="J13847" s="3" t="s">
        <v>119</v>
      </c>
      <c r="K13847" s="3" t="s">
        <v>120</v>
      </c>
      <c r="L13847" s="3" t="s">
        <v>121</v>
      </c>
      <c r="M13847" s="3" t="s">
        <v>122</v>
      </c>
      <c r="N13847" s="3" t="s">
        <v>123</v>
      </c>
      <c r="O13847" s="3" t="s">
        <v>124</v>
      </c>
      <c r="P13847" s="3" t="s">
        <v>125</v>
      </c>
    </row>
    <row r="13848" spans="2:16" x14ac:dyDescent="0.25">
      <c r="B13848" s="54" t="s">
        <v>140</v>
      </c>
      <c r="F13848" s="67">
        <v>1011</v>
      </c>
      <c r="G13848" s="67">
        <v>940818</v>
      </c>
      <c r="H13848" s="3">
        <v>13</v>
      </c>
      <c r="I13848" s="3">
        <v>0</v>
      </c>
      <c r="J13848" s="3">
        <v>77</v>
      </c>
      <c r="K13848" s="3">
        <v>335</v>
      </c>
      <c r="L13848" s="3">
        <v>303</v>
      </c>
      <c r="M13848" s="3">
        <v>147</v>
      </c>
      <c r="N13848" s="3">
        <v>50</v>
      </c>
      <c r="O13848" s="3">
        <v>86</v>
      </c>
      <c r="P13848" s="3">
        <v>0</v>
      </c>
    </row>
    <row r="13850" spans="2:16" x14ac:dyDescent="0.25">
      <c r="C13850" s="54" t="s">
        <v>438</v>
      </c>
    </row>
    <row r="13851" spans="2:16" x14ac:dyDescent="0.25">
      <c r="H13851" s="3" t="s">
        <v>115</v>
      </c>
    </row>
    <row r="13853" spans="2:16" x14ac:dyDescent="0.25">
      <c r="F13853" s="67" t="s">
        <v>113</v>
      </c>
      <c r="G13853" s="67" t="s">
        <v>114</v>
      </c>
      <c r="H13853" s="3" t="s">
        <v>117</v>
      </c>
      <c r="I13853" s="3" t="s">
        <v>118</v>
      </c>
      <c r="J13853" s="3" t="s">
        <v>119</v>
      </c>
      <c r="K13853" s="3" t="s">
        <v>120</v>
      </c>
      <c r="L13853" s="3" t="s">
        <v>121</v>
      </c>
      <c r="M13853" s="3" t="s">
        <v>122</v>
      </c>
      <c r="N13853" s="3" t="s">
        <v>123</v>
      </c>
      <c r="O13853" s="3" t="s">
        <v>124</v>
      </c>
      <c r="P13853" s="3" t="s">
        <v>125</v>
      </c>
    </row>
    <row r="13854" spans="2:16" x14ac:dyDescent="0.25">
      <c r="B13854" s="54">
        <v>2008</v>
      </c>
      <c r="D13854" s="54" t="s">
        <v>167</v>
      </c>
      <c r="F13854" s="67">
        <v>131</v>
      </c>
      <c r="G13854" s="67">
        <v>160428</v>
      </c>
      <c r="H13854" s="3">
        <v>5</v>
      </c>
      <c r="I13854" s="3">
        <v>0</v>
      </c>
      <c r="J13854" s="3">
        <v>8</v>
      </c>
      <c r="K13854" s="3">
        <v>25</v>
      </c>
      <c r="L13854" s="3">
        <v>47</v>
      </c>
      <c r="M13854" s="3">
        <v>19</v>
      </c>
      <c r="N13854" s="3">
        <v>6</v>
      </c>
      <c r="O13854" s="3">
        <v>21</v>
      </c>
      <c r="P13854" s="3">
        <v>0</v>
      </c>
    </row>
    <row r="13855" spans="2:16" x14ac:dyDescent="0.25">
      <c r="B13855" s="54">
        <v>2008</v>
      </c>
      <c r="D13855" s="54" t="s">
        <v>126</v>
      </c>
      <c r="F13855" s="67">
        <v>131</v>
      </c>
      <c r="G13855" s="67">
        <v>160428</v>
      </c>
      <c r="H13855" s="3">
        <v>5</v>
      </c>
      <c r="I13855" s="3">
        <v>0</v>
      </c>
      <c r="J13855" s="3">
        <v>8</v>
      </c>
      <c r="K13855" s="3">
        <v>25</v>
      </c>
      <c r="L13855" s="3">
        <v>47</v>
      </c>
      <c r="M13855" s="3">
        <v>19</v>
      </c>
      <c r="N13855" s="3">
        <v>6</v>
      </c>
      <c r="O13855" s="3">
        <v>21</v>
      </c>
      <c r="P13855" s="3">
        <v>0</v>
      </c>
    </row>
    <row r="13856" spans="2:16" x14ac:dyDescent="0.25">
      <c r="B13856" s="54">
        <v>2009</v>
      </c>
      <c r="D13856" s="54" t="s">
        <v>168</v>
      </c>
      <c r="F13856" s="67">
        <v>92</v>
      </c>
      <c r="G13856" s="67">
        <v>77383</v>
      </c>
      <c r="H13856" s="3">
        <v>1</v>
      </c>
      <c r="I13856" s="3">
        <v>0</v>
      </c>
      <c r="J13856" s="3">
        <v>3</v>
      </c>
      <c r="K13856" s="3">
        <v>21</v>
      </c>
      <c r="L13856" s="3">
        <v>45</v>
      </c>
      <c r="M13856" s="3">
        <v>13</v>
      </c>
      <c r="N13856" s="3">
        <v>4</v>
      </c>
      <c r="O13856" s="3">
        <v>5</v>
      </c>
      <c r="P13856" s="3">
        <v>0</v>
      </c>
    </row>
    <row r="13857" spans="2:16" x14ac:dyDescent="0.25">
      <c r="D13857" s="54" t="s">
        <v>169</v>
      </c>
      <c r="F13857" s="67">
        <v>90</v>
      </c>
      <c r="G13857" s="67">
        <v>56235</v>
      </c>
      <c r="H13857" s="3">
        <v>1</v>
      </c>
      <c r="I13857" s="3">
        <v>0</v>
      </c>
      <c r="J13857" s="3">
        <v>5</v>
      </c>
      <c r="K13857" s="3">
        <v>35</v>
      </c>
      <c r="L13857" s="3">
        <v>32</v>
      </c>
      <c r="M13857" s="3">
        <v>10</v>
      </c>
      <c r="N13857" s="3">
        <v>3</v>
      </c>
      <c r="O13857" s="3">
        <v>4</v>
      </c>
      <c r="P13857" s="3">
        <v>0</v>
      </c>
    </row>
    <row r="13858" spans="2:16" x14ac:dyDescent="0.25">
      <c r="D13858" s="54" t="s">
        <v>170</v>
      </c>
      <c r="F13858" s="67">
        <v>62</v>
      </c>
      <c r="G13858" s="67">
        <v>66991</v>
      </c>
      <c r="H13858" s="3">
        <v>0</v>
      </c>
      <c r="I13858" s="3">
        <v>0</v>
      </c>
      <c r="J13858" s="3">
        <v>3</v>
      </c>
      <c r="K13858" s="3">
        <v>30</v>
      </c>
      <c r="L13858" s="3">
        <v>16</v>
      </c>
      <c r="M13858" s="3">
        <v>6</v>
      </c>
      <c r="N13858" s="3">
        <v>2</v>
      </c>
      <c r="O13858" s="3">
        <v>5</v>
      </c>
      <c r="P13858" s="3">
        <v>0</v>
      </c>
    </row>
    <row r="13859" spans="2:16" x14ac:dyDescent="0.25">
      <c r="D13859" s="54" t="s">
        <v>171</v>
      </c>
      <c r="F13859" s="67">
        <v>51</v>
      </c>
      <c r="G13859" s="67">
        <v>21424</v>
      </c>
      <c r="H13859" s="3">
        <v>1</v>
      </c>
      <c r="I13859" s="3">
        <v>0</v>
      </c>
      <c r="J13859" s="3">
        <v>0</v>
      </c>
      <c r="K13859" s="3">
        <v>20</v>
      </c>
      <c r="L13859" s="3">
        <v>6</v>
      </c>
      <c r="M13859" s="3">
        <v>15</v>
      </c>
      <c r="N13859" s="3">
        <v>4</v>
      </c>
      <c r="O13859" s="3">
        <v>5</v>
      </c>
      <c r="P13859" s="3">
        <v>0</v>
      </c>
    </row>
    <row r="13860" spans="2:16" x14ac:dyDescent="0.25">
      <c r="B13860" s="54">
        <v>2009</v>
      </c>
      <c r="D13860" s="54" t="s">
        <v>126</v>
      </c>
      <c r="F13860" s="67">
        <v>295</v>
      </c>
      <c r="G13860" s="67">
        <v>222033</v>
      </c>
      <c r="H13860" s="3">
        <v>3</v>
      </c>
      <c r="I13860" s="3">
        <v>0</v>
      </c>
      <c r="J13860" s="3">
        <v>11</v>
      </c>
      <c r="K13860" s="3">
        <v>106</v>
      </c>
      <c r="L13860" s="3">
        <v>99</v>
      </c>
      <c r="M13860" s="3">
        <v>44</v>
      </c>
      <c r="N13860" s="3">
        <v>13</v>
      </c>
      <c r="O13860" s="3">
        <v>19</v>
      </c>
      <c r="P13860" s="3">
        <v>0</v>
      </c>
    </row>
    <row r="13861" spans="2:16" x14ac:dyDescent="0.25">
      <c r="B13861" s="54">
        <v>2010</v>
      </c>
      <c r="D13861" s="54" t="s">
        <v>172</v>
      </c>
      <c r="F13861" s="67">
        <v>43</v>
      </c>
      <c r="G13861" s="67">
        <v>44060</v>
      </c>
      <c r="H13861" s="3">
        <v>0</v>
      </c>
      <c r="I13861" s="3">
        <v>0</v>
      </c>
      <c r="J13861" s="3">
        <v>3</v>
      </c>
      <c r="K13861" s="3">
        <v>11</v>
      </c>
      <c r="L13861" s="3">
        <v>13</v>
      </c>
      <c r="M13861" s="3">
        <v>9</v>
      </c>
      <c r="N13861" s="3">
        <v>5</v>
      </c>
      <c r="O13861" s="3">
        <v>2</v>
      </c>
      <c r="P13861" s="3">
        <v>0</v>
      </c>
    </row>
    <row r="13862" spans="2:16" x14ac:dyDescent="0.25">
      <c r="D13862" s="54" t="s">
        <v>173</v>
      </c>
      <c r="F13862" s="67">
        <v>43</v>
      </c>
      <c r="G13862" s="67">
        <v>43962</v>
      </c>
      <c r="H13862" s="3">
        <v>0</v>
      </c>
      <c r="I13862" s="3">
        <v>0</v>
      </c>
      <c r="J13862" s="3">
        <v>2</v>
      </c>
      <c r="K13862" s="3">
        <v>15</v>
      </c>
      <c r="L13862" s="3">
        <v>6</v>
      </c>
      <c r="M13862" s="3">
        <v>8</v>
      </c>
      <c r="N13862" s="3">
        <v>7</v>
      </c>
      <c r="O13862" s="3">
        <v>5</v>
      </c>
      <c r="P13862" s="3">
        <v>0</v>
      </c>
    </row>
    <row r="13863" spans="2:16" x14ac:dyDescent="0.25">
      <c r="D13863" s="54" t="s">
        <v>174</v>
      </c>
      <c r="F13863" s="67">
        <v>39</v>
      </c>
      <c r="G13863" s="67">
        <v>18297</v>
      </c>
      <c r="H13863" s="3">
        <v>0</v>
      </c>
      <c r="I13863" s="3">
        <v>0</v>
      </c>
      <c r="J13863" s="3">
        <v>1</v>
      </c>
      <c r="K13863" s="3">
        <v>12</v>
      </c>
      <c r="L13863" s="3">
        <v>13</v>
      </c>
      <c r="M13863" s="3">
        <v>9</v>
      </c>
      <c r="N13863" s="3">
        <v>2</v>
      </c>
      <c r="O13863" s="3">
        <v>2</v>
      </c>
      <c r="P13863" s="3">
        <v>0</v>
      </c>
    </row>
    <row r="13864" spans="2:16" x14ac:dyDescent="0.25">
      <c r="D13864" s="54" t="s">
        <v>175</v>
      </c>
      <c r="F13864" s="67">
        <v>52</v>
      </c>
      <c r="G13864" s="67">
        <v>27295</v>
      </c>
      <c r="H13864" s="3">
        <v>0</v>
      </c>
      <c r="I13864" s="3">
        <v>0</v>
      </c>
      <c r="J13864" s="3">
        <v>6</v>
      </c>
      <c r="K13864" s="3">
        <v>10</v>
      </c>
      <c r="L13864" s="3">
        <v>16</v>
      </c>
      <c r="M13864" s="3">
        <v>11</v>
      </c>
      <c r="N13864" s="3">
        <v>4</v>
      </c>
      <c r="O13864" s="3">
        <v>5</v>
      </c>
      <c r="P13864" s="3">
        <v>0</v>
      </c>
    </row>
    <row r="13865" spans="2:16" x14ac:dyDescent="0.25">
      <c r="B13865" s="54">
        <v>2010</v>
      </c>
      <c r="D13865" s="54" t="s">
        <v>126</v>
      </c>
      <c r="F13865" s="67">
        <v>177</v>
      </c>
      <c r="G13865" s="67">
        <v>133614</v>
      </c>
      <c r="H13865" s="3">
        <v>0</v>
      </c>
      <c r="I13865" s="3">
        <v>0</v>
      </c>
      <c r="J13865" s="3">
        <v>12</v>
      </c>
      <c r="K13865" s="3">
        <v>48</v>
      </c>
      <c r="L13865" s="3">
        <v>48</v>
      </c>
      <c r="M13865" s="3">
        <v>37</v>
      </c>
      <c r="N13865" s="3">
        <v>18</v>
      </c>
      <c r="O13865" s="3">
        <v>14</v>
      </c>
      <c r="P13865" s="3">
        <v>0</v>
      </c>
    </row>
    <row r="13866" spans="2:16" x14ac:dyDescent="0.25">
      <c r="B13866" s="54">
        <v>2011</v>
      </c>
      <c r="D13866" s="54" t="s">
        <v>176</v>
      </c>
      <c r="F13866" s="67">
        <v>36</v>
      </c>
      <c r="G13866" s="67">
        <v>46534</v>
      </c>
      <c r="H13866" s="3">
        <v>0</v>
      </c>
      <c r="I13866" s="3">
        <v>0</v>
      </c>
      <c r="J13866" s="3">
        <v>6</v>
      </c>
      <c r="K13866" s="3">
        <v>13</v>
      </c>
      <c r="L13866" s="3">
        <v>8</v>
      </c>
      <c r="M13866" s="3">
        <v>3</v>
      </c>
      <c r="N13866" s="3">
        <v>5</v>
      </c>
      <c r="O13866" s="3">
        <v>1</v>
      </c>
      <c r="P13866" s="3">
        <v>0</v>
      </c>
    </row>
    <row r="13867" spans="2:16" x14ac:dyDescent="0.25">
      <c r="D13867" s="54" t="s">
        <v>177</v>
      </c>
      <c r="F13867" s="67">
        <v>66</v>
      </c>
      <c r="G13867" s="67">
        <v>27672</v>
      </c>
      <c r="H13867" s="3">
        <v>0</v>
      </c>
      <c r="I13867" s="3">
        <v>0</v>
      </c>
      <c r="J13867" s="3">
        <v>5</v>
      </c>
      <c r="K13867" s="3">
        <v>28</v>
      </c>
      <c r="L13867" s="3">
        <v>17</v>
      </c>
      <c r="M13867" s="3">
        <v>7</v>
      </c>
      <c r="N13867" s="3">
        <v>6</v>
      </c>
      <c r="O13867" s="3">
        <v>3</v>
      </c>
      <c r="P13867" s="3">
        <v>0</v>
      </c>
    </row>
    <row r="13868" spans="2:16" x14ac:dyDescent="0.25">
      <c r="D13868" s="54" t="s">
        <v>178</v>
      </c>
      <c r="F13868" s="67">
        <v>60</v>
      </c>
      <c r="G13868" s="67">
        <v>42165</v>
      </c>
      <c r="H13868" s="3">
        <v>0</v>
      </c>
      <c r="I13868" s="3">
        <v>0</v>
      </c>
      <c r="J13868" s="3">
        <v>3</v>
      </c>
      <c r="K13868" s="3">
        <v>9</v>
      </c>
      <c r="L13868" s="3">
        <v>18</v>
      </c>
      <c r="M13868" s="3">
        <v>17</v>
      </c>
      <c r="N13868" s="3">
        <v>9</v>
      </c>
      <c r="O13868" s="3">
        <v>4</v>
      </c>
      <c r="P13868" s="3">
        <v>0</v>
      </c>
    </row>
    <row r="13869" spans="2:16" x14ac:dyDescent="0.25">
      <c r="D13869" s="54" t="s">
        <v>179</v>
      </c>
      <c r="F13869" s="67">
        <v>36</v>
      </c>
      <c r="G13869" s="67">
        <v>35556</v>
      </c>
      <c r="H13869" s="3">
        <v>0</v>
      </c>
      <c r="I13869" s="3">
        <v>0</v>
      </c>
      <c r="J13869" s="3">
        <v>2</v>
      </c>
      <c r="K13869" s="3">
        <v>13</v>
      </c>
      <c r="L13869" s="3">
        <v>12</v>
      </c>
      <c r="M13869" s="3">
        <v>5</v>
      </c>
      <c r="N13869" s="3">
        <v>3</v>
      </c>
      <c r="O13869" s="3">
        <v>1</v>
      </c>
      <c r="P13869" s="3">
        <v>0</v>
      </c>
    </row>
    <row r="13870" spans="2:16" x14ac:dyDescent="0.25">
      <c r="B13870" s="54">
        <v>2011</v>
      </c>
      <c r="D13870" s="54" t="s">
        <v>126</v>
      </c>
      <c r="F13870" s="67">
        <v>198</v>
      </c>
      <c r="G13870" s="67">
        <v>151927</v>
      </c>
      <c r="H13870" s="3">
        <v>0</v>
      </c>
      <c r="I13870" s="3">
        <v>0</v>
      </c>
      <c r="J13870" s="3">
        <v>16</v>
      </c>
      <c r="K13870" s="3">
        <v>63</v>
      </c>
      <c r="L13870" s="3">
        <v>55</v>
      </c>
      <c r="M13870" s="3">
        <v>32</v>
      </c>
      <c r="N13870" s="3">
        <v>23</v>
      </c>
      <c r="O13870" s="3">
        <v>9</v>
      </c>
      <c r="P13870" s="3">
        <v>0</v>
      </c>
    </row>
    <row r="13871" spans="2:16" x14ac:dyDescent="0.25">
      <c r="B13871" s="54">
        <v>2012</v>
      </c>
      <c r="D13871" s="54" t="s">
        <v>180</v>
      </c>
      <c r="F13871" s="67">
        <v>70</v>
      </c>
      <c r="G13871" s="67">
        <v>51484</v>
      </c>
      <c r="H13871" s="3">
        <v>0</v>
      </c>
      <c r="I13871" s="3">
        <v>0</v>
      </c>
      <c r="J13871" s="3">
        <v>2</v>
      </c>
      <c r="K13871" s="3">
        <v>22</v>
      </c>
      <c r="L13871" s="3">
        <v>16</v>
      </c>
      <c r="M13871" s="3">
        <v>8</v>
      </c>
      <c r="N13871" s="3">
        <v>7</v>
      </c>
      <c r="O13871" s="3">
        <v>15</v>
      </c>
      <c r="P13871" s="3">
        <v>0</v>
      </c>
    </row>
    <row r="13872" spans="2:16" x14ac:dyDescent="0.25">
      <c r="D13872" s="54" t="s">
        <v>181</v>
      </c>
      <c r="F13872" s="67">
        <v>69</v>
      </c>
      <c r="G13872" s="67">
        <v>53156</v>
      </c>
      <c r="H13872" s="3">
        <v>0</v>
      </c>
      <c r="I13872" s="3">
        <v>0</v>
      </c>
      <c r="J13872" s="3">
        <v>3</v>
      </c>
      <c r="K13872" s="3">
        <v>13</v>
      </c>
      <c r="L13872" s="3">
        <v>26</v>
      </c>
      <c r="M13872" s="3">
        <v>8</v>
      </c>
      <c r="N13872" s="3">
        <v>6</v>
      </c>
      <c r="O13872" s="3">
        <v>13</v>
      </c>
      <c r="P13872" s="3">
        <v>0</v>
      </c>
    </row>
    <row r="13873" spans="2:16" x14ac:dyDescent="0.25">
      <c r="D13873" s="54" t="s">
        <v>182</v>
      </c>
      <c r="F13873" s="67">
        <v>90</v>
      </c>
      <c r="G13873" s="67">
        <v>66524</v>
      </c>
      <c r="H13873" s="3">
        <v>0</v>
      </c>
      <c r="I13873" s="3">
        <v>0</v>
      </c>
      <c r="J13873" s="3">
        <v>2</v>
      </c>
      <c r="K13873" s="3">
        <v>22</v>
      </c>
      <c r="L13873" s="3">
        <v>18</v>
      </c>
      <c r="M13873" s="3">
        <v>12</v>
      </c>
      <c r="N13873" s="3">
        <v>8</v>
      </c>
      <c r="O13873" s="3">
        <v>28</v>
      </c>
      <c r="P13873" s="3">
        <v>0</v>
      </c>
    </row>
    <row r="13874" spans="2:16" x14ac:dyDescent="0.25">
      <c r="D13874" s="54" t="s">
        <v>183</v>
      </c>
      <c r="F13874" s="67">
        <v>37</v>
      </c>
      <c r="G13874" s="67">
        <v>17980</v>
      </c>
      <c r="H13874" s="3">
        <v>0</v>
      </c>
      <c r="I13874" s="3">
        <v>0</v>
      </c>
      <c r="J13874" s="3">
        <v>2</v>
      </c>
      <c r="K13874" s="3">
        <v>4</v>
      </c>
      <c r="L13874" s="3">
        <v>10</v>
      </c>
      <c r="M13874" s="3">
        <v>10</v>
      </c>
      <c r="N13874" s="3">
        <v>5</v>
      </c>
      <c r="O13874" s="3">
        <v>6</v>
      </c>
      <c r="P13874" s="3">
        <v>0</v>
      </c>
    </row>
    <row r="13875" spans="2:16" x14ac:dyDescent="0.25">
      <c r="B13875" s="54">
        <v>2012</v>
      </c>
      <c r="D13875" s="54" t="s">
        <v>126</v>
      </c>
      <c r="F13875" s="67">
        <v>266</v>
      </c>
      <c r="G13875" s="67">
        <v>189144</v>
      </c>
      <c r="H13875" s="3">
        <v>0</v>
      </c>
      <c r="I13875" s="3">
        <v>0</v>
      </c>
      <c r="J13875" s="3">
        <v>9</v>
      </c>
      <c r="K13875" s="3">
        <v>61</v>
      </c>
      <c r="L13875" s="3">
        <v>70</v>
      </c>
      <c r="M13875" s="3">
        <v>38</v>
      </c>
      <c r="N13875" s="3">
        <v>26</v>
      </c>
      <c r="O13875" s="3">
        <v>62</v>
      </c>
      <c r="P13875" s="3">
        <v>0</v>
      </c>
    </row>
    <row r="13876" spans="2:16" x14ac:dyDescent="0.25">
      <c r="B13876" s="54">
        <v>2013</v>
      </c>
      <c r="D13876" s="54" t="s">
        <v>184</v>
      </c>
      <c r="F13876" s="67">
        <v>78</v>
      </c>
      <c r="G13876" s="67">
        <v>79039</v>
      </c>
      <c r="H13876" s="3">
        <v>0</v>
      </c>
      <c r="I13876" s="3">
        <v>0</v>
      </c>
      <c r="J13876" s="3">
        <v>22</v>
      </c>
      <c r="K13876" s="3">
        <v>15</v>
      </c>
      <c r="L13876" s="3">
        <v>20</v>
      </c>
      <c r="M13876" s="3">
        <v>13</v>
      </c>
      <c r="N13876" s="3">
        <v>3</v>
      </c>
      <c r="O13876" s="3">
        <v>5</v>
      </c>
      <c r="P13876" s="3">
        <v>0</v>
      </c>
    </row>
    <row r="13877" spans="2:16" x14ac:dyDescent="0.25">
      <c r="D13877" s="54" t="s">
        <v>185</v>
      </c>
      <c r="F13877" s="67">
        <v>50</v>
      </c>
      <c r="G13877" s="67">
        <v>85684</v>
      </c>
      <c r="H13877" s="3">
        <v>0</v>
      </c>
      <c r="I13877" s="3">
        <v>0</v>
      </c>
      <c r="J13877" s="3">
        <v>1</v>
      </c>
      <c r="K13877" s="3">
        <v>9</v>
      </c>
      <c r="L13877" s="3">
        <v>20</v>
      </c>
      <c r="M13877" s="3">
        <v>13</v>
      </c>
      <c r="N13877" s="3">
        <v>6</v>
      </c>
      <c r="O13877" s="3">
        <v>1</v>
      </c>
      <c r="P13877" s="3">
        <v>0</v>
      </c>
    </row>
    <row r="13878" spans="2:16" x14ac:dyDescent="0.25">
      <c r="D13878" s="54" t="s">
        <v>186</v>
      </c>
      <c r="F13878" s="67">
        <v>34</v>
      </c>
      <c r="G13878" s="67">
        <v>37268</v>
      </c>
      <c r="H13878" s="3">
        <v>0</v>
      </c>
      <c r="I13878" s="3">
        <v>0</v>
      </c>
      <c r="J13878" s="3">
        <v>3</v>
      </c>
      <c r="K13878" s="3">
        <v>8</v>
      </c>
      <c r="L13878" s="3">
        <v>7</v>
      </c>
      <c r="M13878" s="3">
        <v>7</v>
      </c>
      <c r="N13878" s="3">
        <v>6</v>
      </c>
      <c r="O13878" s="3">
        <v>3</v>
      </c>
      <c r="P13878" s="3">
        <v>0</v>
      </c>
    </row>
    <row r="13879" spans="2:16" x14ac:dyDescent="0.25">
      <c r="D13879" s="54" t="s">
        <v>187</v>
      </c>
      <c r="F13879" s="67">
        <v>30</v>
      </c>
      <c r="G13879" s="67">
        <v>13913</v>
      </c>
      <c r="H13879" s="3">
        <v>0</v>
      </c>
      <c r="I13879" s="3">
        <v>0</v>
      </c>
      <c r="J13879" s="3">
        <v>2</v>
      </c>
      <c r="K13879" s="3">
        <v>7</v>
      </c>
      <c r="L13879" s="3">
        <v>12</v>
      </c>
      <c r="M13879" s="3">
        <v>5</v>
      </c>
      <c r="N13879" s="3">
        <v>0</v>
      </c>
      <c r="O13879" s="3">
        <v>4</v>
      </c>
      <c r="P13879" s="3">
        <v>0</v>
      </c>
    </row>
    <row r="13880" spans="2:16" x14ac:dyDescent="0.25">
      <c r="B13880" s="54">
        <v>2013</v>
      </c>
      <c r="D13880" s="54" t="s">
        <v>126</v>
      </c>
      <c r="F13880" s="67">
        <v>192</v>
      </c>
      <c r="G13880" s="67">
        <v>215904</v>
      </c>
      <c r="H13880" s="3">
        <v>0</v>
      </c>
      <c r="I13880" s="3">
        <v>0</v>
      </c>
      <c r="J13880" s="3">
        <v>28</v>
      </c>
      <c r="K13880" s="3">
        <v>39</v>
      </c>
      <c r="L13880" s="3">
        <v>59</v>
      </c>
      <c r="M13880" s="3">
        <v>38</v>
      </c>
      <c r="N13880" s="3">
        <v>15</v>
      </c>
      <c r="O13880" s="3">
        <v>13</v>
      </c>
      <c r="P13880" s="3">
        <v>0</v>
      </c>
    </row>
    <row r="13881" spans="2:16" x14ac:dyDescent="0.25">
      <c r="B13881" s="54">
        <v>2014</v>
      </c>
      <c r="D13881" s="54" t="s">
        <v>188</v>
      </c>
      <c r="F13881" s="67">
        <v>50</v>
      </c>
      <c r="G13881" s="67">
        <v>27417</v>
      </c>
      <c r="H13881" s="3">
        <v>1</v>
      </c>
      <c r="I13881" s="3">
        <v>0</v>
      </c>
      <c r="J13881" s="3">
        <v>5</v>
      </c>
      <c r="K13881" s="3">
        <v>14</v>
      </c>
      <c r="L13881" s="3">
        <v>19</v>
      </c>
      <c r="M13881" s="3">
        <v>6</v>
      </c>
      <c r="N13881" s="3">
        <v>3</v>
      </c>
      <c r="O13881" s="3">
        <v>2</v>
      </c>
      <c r="P13881" s="3">
        <v>0</v>
      </c>
    </row>
    <row r="13882" spans="2:16" x14ac:dyDescent="0.25">
      <c r="D13882" s="54" t="s">
        <v>189</v>
      </c>
      <c r="F13882" s="67">
        <v>66</v>
      </c>
      <c r="G13882" s="67">
        <v>106474</v>
      </c>
      <c r="H13882" s="3">
        <v>0</v>
      </c>
      <c r="I13882" s="3">
        <v>0</v>
      </c>
      <c r="J13882" s="3">
        <v>1</v>
      </c>
      <c r="K13882" s="3">
        <v>24</v>
      </c>
      <c r="L13882" s="3">
        <v>30</v>
      </c>
      <c r="M13882" s="3">
        <v>6</v>
      </c>
      <c r="N13882" s="3">
        <v>3</v>
      </c>
      <c r="O13882" s="3">
        <v>2</v>
      </c>
      <c r="P13882" s="3">
        <v>0</v>
      </c>
    </row>
    <row r="13883" spans="2:16" x14ac:dyDescent="0.25">
      <c r="D13883" s="54" t="s">
        <v>190</v>
      </c>
      <c r="F13883" s="67">
        <v>58</v>
      </c>
      <c r="G13883" s="67">
        <v>56223</v>
      </c>
      <c r="H13883" s="3">
        <v>0</v>
      </c>
      <c r="I13883" s="3">
        <v>0</v>
      </c>
      <c r="J13883" s="3">
        <v>1</v>
      </c>
      <c r="K13883" s="3">
        <v>20</v>
      </c>
      <c r="L13883" s="3">
        <v>23</v>
      </c>
      <c r="M13883" s="3">
        <v>7</v>
      </c>
      <c r="N13883" s="3">
        <v>3</v>
      </c>
      <c r="O13883" s="3">
        <v>4</v>
      </c>
      <c r="P13883" s="3">
        <v>0</v>
      </c>
    </row>
    <row r="13884" spans="2:16" x14ac:dyDescent="0.25">
      <c r="D13884" s="54" t="s">
        <v>191</v>
      </c>
      <c r="F13884" s="67">
        <v>29</v>
      </c>
      <c r="G13884" s="67">
        <v>15750</v>
      </c>
      <c r="H13884" s="3">
        <v>0</v>
      </c>
      <c r="I13884" s="3">
        <v>0</v>
      </c>
      <c r="J13884" s="3">
        <v>2</v>
      </c>
      <c r="K13884" s="3">
        <v>8</v>
      </c>
      <c r="L13884" s="3">
        <v>7</v>
      </c>
      <c r="M13884" s="3">
        <v>6</v>
      </c>
      <c r="N13884" s="3">
        <v>2</v>
      </c>
      <c r="O13884" s="3">
        <v>4</v>
      </c>
      <c r="P13884" s="3">
        <v>0</v>
      </c>
    </row>
    <row r="13885" spans="2:16" x14ac:dyDescent="0.25">
      <c r="B13885" s="54">
        <v>2014</v>
      </c>
      <c r="D13885" s="54" t="s">
        <v>126</v>
      </c>
      <c r="F13885" s="67">
        <v>203</v>
      </c>
      <c r="G13885" s="67">
        <v>205864</v>
      </c>
      <c r="H13885" s="3">
        <v>1</v>
      </c>
      <c r="I13885" s="3">
        <v>0</v>
      </c>
      <c r="J13885" s="3">
        <v>9</v>
      </c>
      <c r="K13885" s="3">
        <v>66</v>
      </c>
      <c r="L13885" s="3">
        <v>79</v>
      </c>
      <c r="M13885" s="3">
        <v>25</v>
      </c>
      <c r="N13885" s="3">
        <v>11</v>
      </c>
      <c r="O13885" s="3">
        <v>12</v>
      </c>
      <c r="P13885" s="3">
        <v>0</v>
      </c>
    </row>
    <row r="13886" spans="2:16" x14ac:dyDescent="0.25">
      <c r="B13886" s="54">
        <v>2015</v>
      </c>
      <c r="D13886" s="54" t="s">
        <v>192</v>
      </c>
      <c r="F13886" s="67">
        <v>44</v>
      </c>
      <c r="G13886" s="67">
        <v>45851</v>
      </c>
      <c r="H13886" s="3">
        <v>0</v>
      </c>
      <c r="I13886" s="3">
        <v>0</v>
      </c>
      <c r="J13886" s="3">
        <v>1</v>
      </c>
      <c r="K13886" s="3">
        <v>11</v>
      </c>
      <c r="L13886" s="3">
        <v>12</v>
      </c>
      <c r="M13886" s="3">
        <v>6</v>
      </c>
      <c r="N13886" s="3">
        <v>6</v>
      </c>
      <c r="O13886" s="3">
        <v>8</v>
      </c>
      <c r="P13886" s="3">
        <v>0</v>
      </c>
    </row>
    <row r="13887" spans="2:16" x14ac:dyDescent="0.25">
      <c r="D13887" s="54" t="s">
        <v>193</v>
      </c>
      <c r="F13887" s="67">
        <v>34</v>
      </c>
      <c r="G13887" s="67">
        <v>15005</v>
      </c>
      <c r="H13887" s="3">
        <v>0</v>
      </c>
      <c r="I13887" s="3">
        <v>0</v>
      </c>
      <c r="J13887" s="3">
        <v>4</v>
      </c>
      <c r="K13887" s="3">
        <v>11</v>
      </c>
      <c r="L13887" s="3">
        <v>7</v>
      </c>
      <c r="M13887" s="3">
        <v>3</v>
      </c>
      <c r="N13887" s="3">
        <v>6</v>
      </c>
      <c r="O13887" s="3">
        <v>3</v>
      </c>
      <c r="P13887" s="3">
        <v>0</v>
      </c>
    </row>
    <row r="13888" spans="2:16" x14ac:dyDescent="0.25">
      <c r="D13888" s="54" t="s">
        <v>194</v>
      </c>
      <c r="F13888" s="67">
        <v>68</v>
      </c>
      <c r="G13888" s="67">
        <v>46055</v>
      </c>
      <c r="H13888" s="3">
        <v>0</v>
      </c>
      <c r="I13888" s="3">
        <v>0</v>
      </c>
      <c r="J13888" s="3">
        <v>4</v>
      </c>
      <c r="K13888" s="3">
        <v>5</v>
      </c>
      <c r="L13888" s="3">
        <v>24</v>
      </c>
      <c r="M13888" s="3">
        <v>23</v>
      </c>
      <c r="N13888" s="3">
        <v>6</v>
      </c>
      <c r="O13888" s="3">
        <v>6</v>
      </c>
      <c r="P13888" s="3">
        <v>0</v>
      </c>
    </row>
    <row r="13889" spans="2:16" x14ac:dyDescent="0.25">
      <c r="D13889" s="54" t="s">
        <v>195</v>
      </c>
      <c r="F13889" s="67">
        <v>52</v>
      </c>
      <c r="G13889" s="67">
        <v>33087</v>
      </c>
      <c r="H13889" s="3">
        <v>0</v>
      </c>
      <c r="I13889" s="3">
        <v>0</v>
      </c>
      <c r="J13889" s="3">
        <v>0</v>
      </c>
      <c r="K13889" s="3">
        <v>12</v>
      </c>
      <c r="L13889" s="3">
        <v>14</v>
      </c>
      <c r="M13889" s="3">
        <v>12</v>
      </c>
      <c r="N13889" s="3">
        <v>2</v>
      </c>
      <c r="O13889" s="3">
        <v>12</v>
      </c>
      <c r="P13889" s="3">
        <v>0</v>
      </c>
    </row>
    <row r="13890" spans="2:16" x14ac:dyDescent="0.25">
      <c r="B13890" s="54">
        <v>2015</v>
      </c>
      <c r="D13890" s="54" t="s">
        <v>126</v>
      </c>
      <c r="F13890" s="67">
        <v>198</v>
      </c>
      <c r="G13890" s="67">
        <v>139998</v>
      </c>
      <c r="H13890" s="3">
        <v>0</v>
      </c>
      <c r="I13890" s="3">
        <v>0</v>
      </c>
      <c r="J13890" s="3">
        <v>9</v>
      </c>
      <c r="K13890" s="3">
        <v>39</v>
      </c>
      <c r="L13890" s="3">
        <v>57</v>
      </c>
      <c r="M13890" s="3">
        <v>44</v>
      </c>
      <c r="N13890" s="3">
        <v>20</v>
      </c>
      <c r="O13890" s="3">
        <v>29</v>
      </c>
      <c r="P13890" s="3">
        <v>0</v>
      </c>
    </row>
    <row r="13891" spans="2:16" x14ac:dyDescent="0.25">
      <c r="B13891" s="54">
        <v>2016</v>
      </c>
      <c r="D13891" s="54" t="s">
        <v>196</v>
      </c>
      <c r="F13891" s="67">
        <v>59</v>
      </c>
      <c r="G13891" s="67">
        <v>70847</v>
      </c>
      <c r="H13891" s="3">
        <v>0</v>
      </c>
      <c r="I13891" s="3">
        <v>0</v>
      </c>
      <c r="J13891" s="3">
        <v>3</v>
      </c>
      <c r="K13891" s="3">
        <v>19</v>
      </c>
      <c r="L13891" s="3">
        <v>20</v>
      </c>
      <c r="M13891" s="3">
        <v>10</v>
      </c>
      <c r="N13891" s="3">
        <v>4</v>
      </c>
      <c r="O13891" s="3">
        <v>3</v>
      </c>
      <c r="P13891" s="3">
        <v>0</v>
      </c>
    </row>
    <row r="13892" spans="2:16" x14ac:dyDescent="0.25">
      <c r="D13892" s="54" t="s">
        <v>197</v>
      </c>
      <c r="F13892" s="67">
        <v>32</v>
      </c>
      <c r="G13892" s="67">
        <v>18800</v>
      </c>
      <c r="H13892" s="3">
        <v>1</v>
      </c>
      <c r="I13892" s="3">
        <v>0</v>
      </c>
      <c r="J13892" s="3">
        <v>2</v>
      </c>
      <c r="K13892" s="3">
        <v>9</v>
      </c>
      <c r="L13892" s="3">
        <v>8</v>
      </c>
      <c r="M13892" s="3">
        <v>8</v>
      </c>
      <c r="N13892" s="3">
        <v>1</v>
      </c>
      <c r="O13892" s="3">
        <v>3</v>
      </c>
      <c r="P13892" s="3">
        <v>0</v>
      </c>
    </row>
    <row r="13893" spans="2:16" x14ac:dyDescent="0.25">
      <c r="D13893" s="54" t="s">
        <v>198</v>
      </c>
      <c r="F13893" s="67">
        <v>60</v>
      </c>
      <c r="G13893" s="67">
        <v>29647</v>
      </c>
      <c r="H13893" s="3">
        <v>3</v>
      </c>
      <c r="I13893" s="3">
        <v>0</v>
      </c>
      <c r="J13893" s="3">
        <v>4</v>
      </c>
      <c r="K13893" s="3">
        <v>25</v>
      </c>
      <c r="L13893" s="3">
        <v>17</v>
      </c>
      <c r="M13893" s="3">
        <v>5</v>
      </c>
      <c r="N13893" s="3">
        <v>3</v>
      </c>
      <c r="O13893" s="3">
        <v>3</v>
      </c>
      <c r="P13893" s="3">
        <v>0</v>
      </c>
    </row>
    <row r="13894" spans="2:16" x14ac:dyDescent="0.25">
      <c r="D13894" s="54" t="s">
        <v>199</v>
      </c>
      <c r="F13894" s="67">
        <v>47</v>
      </c>
      <c r="G13894" s="67">
        <v>11406</v>
      </c>
      <c r="H13894" s="3">
        <v>0</v>
      </c>
      <c r="I13894" s="3">
        <v>0</v>
      </c>
      <c r="J13894" s="3">
        <v>0</v>
      </c>
      <c r="K13894" s="3">
        <v>9</v>
      </c>
      <c r="L13894" s="3">
        <v>16</v>
      </c>
      <c r="M13894" s="3">
        <v>17</v>
      </c>
      <c r="N13894" s="3">
        <v>4</v>
      </c>
      <c r="O13894" s="3">
        <v>1</v>
      </c>
      <c r="P13894" s="3">
        <v>0</v>
      </c>
    </row>
    <row r="13895" spans="2:16" x14ac:dyDescent="0.25">
      <c r="B13895" s="54">
        <v>2016</v>
      </c>
      <c r="D13895" s="54" t="s">
        <v>126</v>
      </c>
      <c r="F13895" s="67">
        <v>198</v>
      </c>
      <c r="G13895" s="67">
        <v>130700</v>
      </c>
      <c r="H13895" s="3">
        <v>4</v>
      </c>
      <c r="I13895" s="3">
        <v>0</v>
      </c>
      <c r="J13895" s="3">
        <v>9</v>
      </c>
      <c r="K13895" s="3">
        <v>62</v>
      </c>
      <c r="L13895" s="3">
        <v>61</v>
      </c>
      <c r="M13895" s="3">
        <v>40</v>
      </c>
      <c r="N13895" s="3">
        <v>12</v>
      </c>
      <c r="O13895" s="3">
        <v>10</v>
      </c>
      <c r="P13895" s="3">
        <v>0</v>
      </c>
    </row>
    <row r="13896" spans="2:16" x14ac:dyDescent="0.25">
      <c r="F13896" s="67" t="s">
        <v>113</v>
      </c>
      <c r="G13896" s="67" t="s">
        <v>114</v>
      </c>
      <c r="H13896" s="3" t="s">
        <v>117</v>
      </c>
      <c r="I13896" s="3" t="s">
        <v>118</v>
      </c>
      <c r="J13896" s="3" t="s">
        <v>119</v>
      </c>
      <c r="K13896" s="3" t="s">
        <v>120</v>
      </c>
      <c r="L13896" s="3" t="s">
        <v>121</v>
      </c>
      <c r="M13896" s="3" t="s">
        <v>122</v>
      </c>
      <c r="N13896" s="3" t="s">
        <v>123</v>
      </c>
      <c r="O13896" s="3" t="s">
        <v>124</v>
      </c>
      <c r="P13896" s="3" t="s">
        <v>125</v>
      </c>
    </row>
    <row r="13897" spans="2:16" x14ac:dyDescent="0.25">
      <c r="B13897" s="54" t="s">
        <v>140</v>
      </c>
      <c r="F13897" s="67">
        <v>1858</v>
      </c>
      <c r="G13897" s="67">
        <v>1549612</v>
      </c>
      <c r="H13897" s="3">
        <v>13</v>
      </c>
      <c r="I13897" s="3">
        <v>0</v>
      </c>
      <c r="J13897" s="3">
        <v>111</v>
      </c>
      <c r="K13897" s="3">
        <v>509</v>
      </c>
      <c r="L13897" s="3">
        <v>575</v>
      </c>
      <c r="M13897" s="3">
        <v>317</v>
      </c>
      <c r="N13897" s="3">
        <v>144</v>
      </c>
      <c r="O13897" s="3">
        <v>189</v>
      </c>
      <c r="P13897" s="3">
        <v>0</v>
      </c>
    </row>
    <row r="13899" spans="2:16" x14ac:dyDescent="0.25">
      <c r="C13899" s="54" t="s">
        <v>439</v>
      </c>
    </row>
    <row r="13900" spans="2:16" x14ac:dyDescent="0.25">
      <c r="H13900" s="3" t="s">
        <v>115</v>
      </c>
    </row>
    <row r="13902" spans="2:16" x14ac:dyDescent="0.25">
      <c r="F13902" s="67" t="s">
        <v>113</v>
      </c>
      <c r="G13902" s="67" t="s">
        <v>114</v>
      </c>
      <c r="H13902" s="3" t="s">
        <v>117</v>
      </c>
      <c r="I13902" s="3" t="s">
        <v>118</v>
      </c>
      <c r="J13902" s="3" t="s">
        <v>119</v>
      </c>
      <c r="K13902" s="3" t="s">
        <v>120</v>
      </c>
      <c r="L13902" s="3" t="s">
        <v>121</v>
      </c>
      <c r="M13902" s="3" t="s">
        <v>122</v>
      </c>
      <c r="N13902" s="3" t="s">
        <v>123</v>
      </c>
      <c r="O13902" s="3" t="s">
        <v>124</v>
      </c>
      <c r="P13902" s="3" t="s">
        <v>125</v>
      </c>
    </row>
    <row r="13903" spans="2:16" x14ac:dyDescent="0.25">
      <c r="B13903" s="54">
        <v>2008</v>
      </c>
      <c r="D13903" s="54" t="s">
        <v>166</v>
      </c>
      <c r="F13903" s="67">
        <v>9</v>
      </c>
      <c r="G13903" s="67">
        <v>19865</v>
      </c>
      <c r="H13903" s="3">
        <v>0</v>
      </c>
      <c r="I13903" s="3">
        <v>0</v>
      </c>
      <c r="J13903" s="3">
        <v>1</v>
      </c>
      <c r="K13903" s="3">
        <v>2</v>
      </c>
      <c r="L13903" s="3">
        <v>4</v>
      </c>
      <c r="M13903" s="3">
        <v>0</v>
      </c>
      <c r="N13903" s="3">
        <v>2</v>
      </c>
      <c r="O13903" s="3">
        <v>0</v>
      </c>
      <c r="P13903" s="3">
        <v>0</v>
      </c>
    </row>
    <row r="13904" spans="2:16" x14ac:dyDescent="0.25">
      <c r="D13904" s="54" t="s">
        <v>167</v>
      </c>
      <c r="F13904" s="67">
        <v>146</v>
      </c>
      <c r="G13904" s="67">
        <v>120056</v>
      </c>
      <c r="H13904" s="3">
        <v>2</v>
      </c>
      <c r="I13904" s="3">
        <v>0</v>
      </c>
      <c r="J13904" s="3">
        <v>20</v>
      </c>
      <c r="K13904" s="3">
        <v>33</v>
      </c>
      <c r="L13904" s="3">
        <v>38</v>
      </c>
      <c r="M13904" s="3">
        <v>31</v>
      </c>
      <c r="N13904" s="3">
        <v>12</v>
      </c>
      <c r="O13904" s="3">
        <v>10</v>
      </c>
      <c r="P13904" s="3">
        <v>0</v>
      </c>
    </row>
    <row r="13905" spans="2:16" x14ac:dyDescent="0.25">
      <c r="B13905" s="54">
        <v>2008</v>
      </c>
      <c r="D13905" s="54" t="s">
        <v>126</v>
      </c>
      <c r="F13905" s="67">
        <v>155</v>
      </c>
      <c r="G13905" s="67">
        <v>139921</v>
      </c>
      <c r="H13905" s="3">
        <v>2</v>
      </c>
      <c r="I13905" s="3">
        <v>0</v>
      </c>
      <c r="J13905" s="3">
        <v>21</v>
      </c>
      <c r="K13905" s="3">
        <v>35</v>
      </c>
      <c r="L13905" s="3">
        <v>42</v>
      </c>
      <c r="M13905" s="3">
        <v>31</v>
      </c>
      <c r="N13905" s="3">
        <v>14</v>
      </c>
      <c r="O13905" s="3">
        <v>10</v>
      </c>
      <c r="P13905" s="3">
        <v>0</v>
      </c>
    </row>
    <row r="13906" spans="2:16" x14ac:dyDescent="0.25">
      <c r="B13906" s="54">
        <v>2009</v>
      </c>
      <c r="D13906" s="54" t="s">
        <v>168</v>
      </c>
      <c r="F13906" s="67">
        <v>167</v>
      </c>
      <c r="G13906" s="67">
        <v>126303</v>
      </c>
      <c r="H13906" s="3">
        <v>0</v>
      </c>
      <c r="I13906" s="3">
        <v>0</v>
      </c>
      <c r="J13906" s="3">
        <v>10</v>
      </c>
      <c r="K13906" s="3">
        <v>41</v>
      </c>
      <c r="L13906" s="3">
        <v>48</v>
      </c>
      <c r="M13906" s="3">
        <v>35</v>
      </c>
      <c r="N13906" s="3">
        <v>10</v>
      </c>
      <c r="O13906" s="3">
        <v>23</v>
      </c>
      <c r="P13906" s="3">
        <v>0</v>
      </c>
    </row>
    <row r="13907" spans="2:16" x14ac:dyDescent="0.25">
      <c r="D13907" s="54" t="s">
        <v>169</v>
      </c>
      <c r="F13907" s="67">
        <v>157</v>
      </c>
      <c r="G13907" s="67">
        <v>107939</v>
      </c>
      <c r="H13907" s="3">
        <v>0</v>
      </c>
      <c r="I13907" s="3">
        <v>0</v>
      </c>
      <c r="J13907" s="3">
        <v>8</v>
      </c>
      <c r="K13907" s="3">
        <v>46</v>
      </c>
      <c r="L13907" s="3">
        <v>48</v>
      </c>
      <c r="M13907" s="3">
        <v>23</v>
      </c>
      <c r="N13907" s="3">
        <v>14</v>
      </c>
      <c r="O13907" s="3">
        <v>18</v>
      </c>
      <c r="P13907" s="3">
        <v>0</v>
      </c>
    </row>
    <row r="13908" spans="2:16" x14ac:dyDescent="0.25">
      <c r="D13908" s="54" t="s">
        <v>170</v>
      </c>
      <c r="F13908" s="67">
        <v>120</v>
      </c>
      <c r="G13908" s="67">
        <v>94508</v>
      </c>
      <c r="H13908" s="3">
        <v>1</v>
      </c>
      <c r="I13908" s="3">
        <v>0</v>
      </c>
      <c r="J13908" s="3">
        <v>4</v>
      </c>
      <c r="K13908" s="3">
        <v>27</v>
      </c>
      <c r="L13908" s="3">
        <v>35</v>
      </c>
      <c r="M13908" s="3">
        <v>25</v>
      </c>
      <c r="N13908" s="3">
        <v>14</v>
      </c>
      <c r="O13908" s="3">
        <v>14</v>
      </c>
      <c r="P13908" s="3">
        <v>0</v>
      </c>
    </row>
    <row r="13909" spans="2:16" x14ac:dyDescent="0.25">
      <c r="D13909" s="54" t="s">
        <v>171</v>
      </c>
      <c r="F13909" s="67">
        <v>106</v>
      </c>
      <c r="G13909" s="67">
        <v>50297</v>
      </c>
      <c r="H13909" s="3">
        <v>4</v>
      </c>
      <c r="I13909" s="3">
        <v>0</v>
      </c>
      <c r="J13909" s="3">
        <v>6</v>
      </c>
      <c r="K13909" s="3">
        <v>14</v>
      </c>
      <c r="L13909" s="3">
        <v>22</v>
      </c>
      <c r="M13909" s="3">
        <v>28</v>
      </c>
      <c r="N13909" s="3">
        <v>16</v>
      </c>
      <c r="O13909" s="3">
        <v>16</v>
      </c>
      <c r="P13909" s="3">
        <v>0</v>
      </c>
    </row>
    <row r="13910" spans="2:16" x14ac:dyDescent="0.25">
      <c r="B13910" s="54">
        <v>2009</v>
      </c>
      <c r="D13910" s="54" t="s">
        <v>126</v>
      </c>
      <c r="F13910" s="67">
        <v>550</v>
      </c>
      <c r="G13910" s="67">
        <v>379047</v>
      </c>
      <c r="H13910" s="3">
        <v>5</v>
      </c>
      <c r="I13910" s="3">
        <v>0</v>
      </c>
      <c r="J13910" s="3">
        <v>28</v>
      </c>
      <c r="K13910" s="3">
        <v>128</v>
      </c>
      <c r="L13910" s="3">
        <v>153</v>
      </c>
      <c r="M13910" s="3">
        <v>111</v>
      </c>
      <c r="N13910" s="3">
        <v>54</v>
      </c>
      <c r="O13910" s="3">
        <v>71</v>
      </c>
      <c r="P13910" s="3">
        <v>0</v>
      </c>
    </row>
    <row r="13911" spans="2:16" x14ac:dyDescent="0.25">
      <c r="B13911" s="54">
        <v>2010</v>
      </c>
      <c r="D13911" s="54" t="s">
        <v>172</v>
      </c>
      <c r="F13911" s="67">
        <v>114</v>
      </c>
      <c r="G13911" s="67">
        <v>57131</v>
      </c>
      <c r="H13911" s="3">
        <v>0</v>
      </c>
      <c r="I13911" s="3">
        <v>0</v>
      </c>
      <c r="J13911" s="3">
        <v>5</v>
      </c>
      <c r="K13911" s="3">
        <v>27</v>
      </c>
      <c r="L13911" s="3">
        <v>35</v>
      </c>
      <c r="M13911" s="3">
        <v>21</v>
      </c>
      <c r="N13911" s="3">
        <v>12</v>
      </c>
      <c r="O13911" s="3">
        <v>14</v>
      </c>
      <c r="P13911" s="3">
        <v>0</v>
      </c>
    </row>
    <row r="13912" spans="2:16" x14ac:dyDescent="0.25">
      <c r="D13912" s="54" t="s">
        <v>173</v>
      </c>
      <c r="F13912" s="67">
        <v>76</v>
      </c>
      <c r="G13912" s="67">
        <v>28603</v>
      </c>
      <c r="H13912" s="3">
        <v>0</v>
      </c>
      <c r="I13912" s="3">
        <v>0</v>
      </c>
      <c r="J13912" s="3">
        <v>2</v>
      </c>
      <c r="K13912" s="3">
        <v>18</v>
      </c>
      <c r="L13912" s="3">
        <v>24</v>
      </c>
      <c r="M13912" s="3">
        <v>17</v>
      </c>
      <c r="N13912" s="3">
        <v>7</v>
      </c>
      <c r="O13912" s="3">
        <v>8</v>
      </c>
      <c r="P13912" s="3">
        <v>0</v>
      </c>
    </row>
    <row r="13913" spans="2:16" x14ac:dyDescent="0.25">
      <c r="D13913" s="54" t="s">
        <v>174</v>
      </c>
      <c r="F13913" s="67">
        <v>75</v>
      </c>
      <c r="G13913" s="67">
        <v>37802</v>
      </c>
      <c r="H13913" s="3">
        <v>0</v>
      </c>
      <c r="I13913" s="3">
        <v>0</v>
      </c>
      <c r="J13913" s="3">
        <v>6</v>
      </c>
      <c r="K13913" s="3">
        <v>15</v>
      </c>
      <c r="L13913" s="3">
        <v>21</v>
      </c>
      <c r="M13913" s="3">
        <v>13</v>
      </c>
      <c r="N13913" s="3">
        <v>11</v>
      </c>
      <c r="O13913" s="3">
        <v>9</v>
      </c>
      <c r="P13913" s="3">
        <v>0</v>
      </c>
    </row>
    <row r="13914" spans="2:16" x14ac:dyDescent="0.25">
      <c r="D13914" s="54" t="s">
        <v>175</v>
      </c>
      <c r="F13914" s="67">
        <v>75</v>
      </c>
      <c r="G13914" s="67">
        <v>35664</v>
      </c>
      <c r="H13914" s="3">
        <v>0</v>
      </c>
      <c r="I13914" s="3">
        <v>0</v>
      </c>
      <c r="J13914" s="3">
        <v>9</v>
      </c>
      <c r="K13914" s="3">
        <v>12</v>
      </c>
      <c r="L13914" s="3">
        <v>29</v>
      </c>
      <c r="M13914" s="3">
        <v>11</v>
      </c>
      <c r="N13914" s="3">
        <v>9</v>
      </c>
      <c r="O13914" s="3">
        <v>5</v>
      </c>
      <c r="P13914" s="3">
        <v>0</v>
      </c>
    </row>
    <row r="13915" spans="2:16" x14ac:dyDescent="0.25">
      <c r="B13915" s="54">
        <v>2010</v>
      </c>
      <c r="D13915" s="54" t="s">
        <v>126</v>
      </c>
      <c r="F13915" s="67">
        <v>340</v>
      </c>
      <c r="G13915" s="67">
        <v>159200</v>
      </c>
      <c r="H13915" s="3">
        <v>0</v>
      </c>
      <c r="I13915" s="3">
        <v>0</v>
      </c>
      <c r="J13915" s="3">
        <v>22</v>
      </c>
      <c r="K13915" s="3">
        <v>72</v>
      </c>
      <c r="L13915" s="3">
        <v>109</v>
      </c>
      <c r="M13915" s="3">
        <v>62</v>
      </c>
      <c r="N13915" s="3">
        <v>39</v>
      </c>
      <c r="O13915" s="3">
        <v>36</v>
      </c>
      <c r="P13915" s="3">
        <v>0</v>
      </c>
    </row>
    <row r="13916" spans="2:16" x14ac:dyDescent="0.25">
      <c r="B13916" s="54">
        <v>2011</v>
      </c>
      <c r="D13916" s="54" t="s">
        <v>176</v>
      </c>
      <c r="F13916" s="67">
        <v>71</v>
      </c>
      <c r="G13916" s="67">
        <v>36639</v>
      </c>
      <c r="H13916" s="3">
        <v>0</v>
      </c>
      <c r="I13916" s="3">
        <v>0</v>
      </c>
      <c r="J13916" s="3">
        <v>3</v>
      </c>
      <c r="K13916" s="3">
        <v>22</v>
      </c>
      <c r="L13916" s="3">
        <v>20</v>
      </c>
      <c r="M13916" s="3">
        <v>12</v>
      </c>
      <c r="N13916" s="3">
        <v>6</v>
      </c>
      <c r="O13916" s="3">
        <v>8</v>
      </c>
      <c r="P13916" s="3">
        <v>0</v>
      </c>
    </row>
    <row r="13917" spans="2:16" x14ac:dyDescent="0.25">
      <c r="D13917" s="54" t="s">
        <v>177</v>
      </c>
      <c r="F13917" s="67">
        <v>74</v>
      </c>
      <c r="G13917" s="67">
        <v>49047</v>
      </c>
      <c r="H13917" s="3">
        <v>0</v>
      </c>
      <c r="I13917" s="3">
        <v>0</v>
      </c>
      <c r="J13917" s="3">
        <v>7</v>
      </c>
      <c r="K13917" s="3">
        <v>23</v>
      </c>
      <c r="L13917" s="3">
        <v>17</v>
      </c>
      <c r="M13917" s="3">
        <v>13</v>
      </c>
      <c r="N13917" s="3">
        <v>8</v>
      </c>
      <c r="O13917" s="3">
        <v>6</v>
      </c>
      <c r="P13917" s="3">
        <v>0</v>
      </c>
    </row>
    <row r="13918" spans="2:16" x14ac:dyDescent="0.25">
      <c r="D13918" s="54" t="s">
        <v>178</v>
      </c>
      <c r="F13918" s="67">
        <v>97</v>
      </c>
      <c r="G13918" s="67">
        <v>98053</v>
      </c>
      <c r="H13918" s="3">
        <v>0</v>
      </c>
      <c r="I13918" s="3">
        <v>0</v>
      </c>
      <c r="J13918" s="3">
        <v>6</v>
      </c>
      <c r="K13918" s="3">
        <v>36</v>
      </c>
      <c r="L13918" s="3">
        <v>39</v>
      </c>
      <c r="M13918" s="3">
        <v>10</v>
      </c>
      <c r="N13918" s="3">
        <v>2</v>
      </c>
      <c r="O13918" s="3">
        <v>4</v>
      </c>
      <c r="P13918" s="3">
        <v>0</v>
      </c>
    </row>
    <row r="13919" spans="2:16" x14ac:dyDescent="0.25">
      <c r="D13919" s="54" t="s">
        <v>179</v>
      </c>
      <c r="F13919" s="67">
        <v>73</v>
      </c>
      <c r="G13919" s="67">
        <v>90302</v>
      </c>
      <c r="H13919" s="3">
        <v>1</v>
      </c>
      <c r="I13919" s="3">
        <v>0</v>
      </c>
      <c r="J13919" s="3">
        <v>7</v>
      </c>
      <c r="K13919" s="3">
        <v>20</v>
      </c>
      <c r="L13919" s="3">
        <v>23</v>
      </c>
      <c r="M13919" s="3">
        <v>9</v>
      </c>
      <c r="N13919" s="3">
        <v>9</v>
      </c>
      <c r="O13919" s="3">
        <v>4</v>
      </c>
      <c r="P13919" s="3">
        <v>0</v>
      </c>
    </row>
    <row r="13920" spans="2:16" x14ac:dyDescent="0.25">
      <c r="B13920" s="54">
        <v>2011</v>
      </c>
      <c r="D13920" s="54" t="s">
        <v>126</v>
      </c>
      <c r="F13920" s="67">
        <v>315</v>
      </c>
      <c r="G13920" s="67">
        <v>274041</v>
      </c>
      <c r="H13920" s="3">
        <v>1</v>
      </c>
      <c r="I13920" s="3">
        <v>0</v>
      </c>
      <c r="J13920" s="3">
        <v>23</v>
      </c>
      <c r="K13920" s="3">
        <v>101</v>
      </c>
      <c r="L13920" s="3">
        <v>99</v>
      </c>
      <c r="M13920" s="3">
        <v>44</v>
      </c>
      <c r="N13920" s="3">
        <v>25</v>
      </c>
      <c r="O13920" s="3">
        <v>22</v>
      </c>
      <c r="P13920" s="3">
        <v>0</v>
      </c>
    </row>
    <row r="13921" spans="2:16" x14ac:dyDescent="0.25">
      <c r="B13921" s="54">
        <v>2012</v>
      </c>
      <c r="D13921" s="54" t="s">
        <v>180</v>
      </c>
      <c r="F13921" s="67">
        <v>77</v>
      </c>
      <c r="G13921" s="67">
        <v>57833</v>
      </c>
      <c r="H13921" s="3">
        <v>0</v>
      </c>
      <c r="I13921" s="3">
        <v>0</v>
      </c>
      <c r="J13921" s="3">
        <v>2</v>
      </c>
      <c r="K13921" s="3">
        <v>15</v>
      </c>
      <c r="L13921" s="3">
        <v>22</v>
      </c>
      <c r="M13921" s="3">
        <v>17</v>
      </c>
      <c r="N13921" s="3">
        <v>10</v>
      </c>
      <c r="O13921" s="3">
        <v>11</v>
      </c>
      <c r="P13921" s="3">
        <v>0</v>
      </c>
    </row>
    <row r="13922" spans="2:16" x14ac:dyDescent="0.25">
      <c r="D13922" s="54" t="s">
        <v>181</v>
      </c>
      <c r="F13922" s="67">
        <v>115</v>
      </c>
      <c r="G13922" s="67">
        <v>41708</v>
      </c>
      <c r="H13922" s="3">
        <v>0</v>
      </c>
      <c r="I13922" s="3">
        <v>0</v>
      </c>
      <c r="J13922" s="3">
        <v>4</v>
      </c>
      <c r="K13922" s="3">
        <v>29</v>
      </c>
      <c r="L13922" s="3">
        <v>33</v>
      </c>
      <c r="M13922" s="3">
        <v>25</v>
      </c>
      <c r="N13922" s="3">
        <v>13</v>
      </c>
      <c r="O13922" s="3">
        <v>11</v>
      </c>
      <c r="P13922" s="3">
        <v>0</v>
      </c>
    </row>
    <row r="13923" spans="2:16" x14ac:dyDescent="0.25">
      <c r="D13923" s="54" t="s">
        <v>182</v>
      </c>
      <c r="F13923" s="67">
        <v>113</v>
      </c>
      <c r="G13923" s="67">
        <v>79598</v>
      </c>
      <c r="H13923" s="3">
        <v>0</v>
      </c>
      <c r="I13923" s="3">
        <v>0</v>
      </c>
      <c r="J13923" s="3">
        <v>6</v>
      </c>
      <c r="K13923" s="3">
        <v>28</v>
      </c>
      <c r="L13923" s="3">
        <v>44</v>
      </c>
      <c r="M13923" s="3">
        <v>15</v>
      </c>
      <c r="N13923" s="3">
        <v>10</v>
      </c>
      <c r="O13923" s="3">
        <v>10</v>
      </c>
      <c r="P13923" s="3">
        <v>0</v>
      </c>
    </row>
    <row r="13924" spans="2:16" x14ac:dyDescent="0.25">
      <c r="D13924" s="54" t="s">
        <v>183</v>
      </c>
      <c r="F13924" s="67">
        <v>107</v>
      </c>
      <c r="G13924" s="67">
        <v>45238</v>
      </c>
      <c r="H13924" s="3">
        <v>1</v>
      </c>
      <c r="I13924" s="3">
        <v>0</v>
      </c>
      <c r="J13924" s="3">
        <v>7</v>
      </c>
      <c r="K13924" s="3">
        <v>24</v>
      </c>
      <c r="L13924" s="3">
        <v>37</v>
      </c>
      <c r="M13924" s="3">
        <v>21</v>
      </c>
      <c r="N13924" s="3">
        <v>12</v>
      </c>
      <c r="O13924" s="3">
        <v>5</v>
      </c>
      <c r="P13924" s="3">
        <v>0</v>
      </c>
    </row>
    <row r="13925" spans="2:16" x14ac:dyDescent="0.25">
      <c r="B13925" s="54">
        <v>2012</v>
      </c>
      <c r="D13925" s="54" t="s">
        <v>126</v>
      </c>
      <c r="F13925" s="67">
        <v>412</v>
      </c>
      <c r="G13925" s="67">
        <v>224377</v>
      </c>
      <c r="H13925" s="3">
        <v>1</v>
      </c>
      <c r="I13925" s="3">
        <v>0</v>
      </c>
      <c r="J13925" s="3">
        <v>19</v>
      </c>
      <c r="K13925" s="3">
        <v>96</v>
      </c>
      <c r="L13925" s="3">
        <v>136</v>
      </c>
      <c r="M13925" s="3">
        <v>78</v>
      </c>
      <c r="N13925" s="3">
        <v>45</v>
      </c>
      <c r="O13925" s="3">
        <v>37</v>
      </c>
      <c r="P13925" s="3">
        <v>0</v>
      </c>
    </row>
    <row r="13926" spans="2:16" x14ac:dyDescent="0.25">
      <c r="B13926" s="54">
        <v>2013</v>
      </c>
      <c r="D13926" s="54" t="s">
        <v>184</v>
      </c>
      <c r="F13926" s="67">
        <v>114</v>
      </c>
      <c r="G13926" s="67">
        <v>80410</v>
      </c>
      <c r="H13926" s="3">
        <v>2</v>
      </c>
      <c r="I13926" s="3">
        <v>0</v>
      </c>
      <c r="J13926" s="3">
        <v>10</v>
      </c>
      <c r="K13926" s="3">
        <v>28</v>
      </c>
      <c r="L13926" s="3">
        <v>34</v>
      </c>
      <c r="M13926" s="3">
        <v>14</v>
      </c>
      <c r="N13926" s="3">
        <v>10</v>
      </c>
      <c r="O13926" s="3">
        <v>16</v>
      </c>
      <c r="P13926" s="3">
        <v>0</v>
      </c>
    </row>
    <row r="13927" spans="2:16" x14ac:dyDescent="0.25">
      <c r="D13927" s="54" t="s">
        <v>185</v>
      </c>
      <c r="F13927" s="67">
        <v>97</v>
      </c>
      <c r="G13927" s="67">
        <v>75176</v>
      </c>
      <c r="H13927" s="3">
        <v>0</v>
      </c>
      <c r="I13927" s="3">
        <v>0</v>
      </c>
      <c r="J13927" s="3">
        <v>9</v>
      </c>
      <c r="K13927" s="3">
        <v>22</v>
      </c>
      <c r="L13927" s="3">
        <v>26</v>
      </c>
      <c r="M13927" s="3">
        <v>18</v>
      </c>
      <c r="N13927" s="3">
        <v>4</v>
      </c>
      <c r="O13927" s="3">
        <v>18</v>
      </c>
      <c r="P13927" s="3">
        <v>0</v>
      </c>
    </row>
    <row r="13928" spans="2:16" x14ac:dyDescent="0.25">
      <c r="D13928" s="54" t="s">
        <v>186</v>
      </c>
      <c r="F13928" s="67">
        <v>74</v>
      </c>
      <c r="G13928" s="67">
        <v>41712</v>
      </c>
      <c r="H13928" s="3">
        <v>0</v>
      </c>
      <c r="I13928" s="3">
        <v>0</v>
      </c>
      <c r="J13928" s="3">
        <v>3</v>
      </c>
      <c r="K13928" s="3">
        <v>19</v>
      </c>
      <c r="L13928" s="3">
        <v>25</v>
      </c>
      <c r="M13928" s="3">
        <v>8</v>
      </c>
      <c r="N13928" s="3">
        <v>9</v>
      </c>
      <c r="O13928" s="3">
        <v>10</v>
      </c>
      <c r="P13928" s="3">
        <v>0</v>
      </c>
    </row>
    <row r="13929" spans="2:16" x14ac:dyDescent="0.25">
      <c r="D13929" s="54" t="s">
        <v>187</v>
      </c>
      <c r="F13929" s="67">
        <v>84</v>
      </c>
      <c r="G13929" s="67">
        <v>38853</v>
      </c>
      <c r="H13929" s="3">
        <v>2</v>
      </c>
      <c r="I13929" s="3">
        <v>0</v>
      </c>
      <c r="J13929" s="3">
        <v>4</v>
      </c>
      <c r="K13929" s="3">
        <v>22</v>
      </c>
      <c r="L13929" s="3">
        <v>28</v>
      </c>
      <c r="M13929" s="3">
        <v>18</v>
      </c>
      <c r="N13929" s="3">
        <v>7</v>
      </c>
      <c r="O13929" s="3">
        <v>3</v>
      </c>
      <c r="P13929" s="3">
        <v>0</v>
      </c>
    </row>
    <row r="13930" spans="2:16" x14ac:dyDescent="0.25">
      <c r="B13930" s="54">
        <v>2013</v>
      </c>
      <c r="D13930" s="54" t="s">
        <v>126</v>
      </c>
      <c r="F13930" s="67">
        <v>369</v>
      </c>
      <c r="G13930" s="67">
        <v>236151</v>
      </c>
      <c r="H13930" s="3">
        <v>4</v>
      </c>
      <c r="I13930" s="3">
        <v>0</v>
      </c>
      <c r="J13930" s="3">
        <v>26</v>
      </c>
      <c r="K13930" s="3">
        <v>91</v>
      </c>
      <c r="L13930" s="3">
        <v>113</v>
      </c>
      <c r="M13930" s="3">
        <v>58</v>
      </c>
      <c r="N13930" s="3">
        <v>30</v>
      </c>
      <c r="O13930" s="3">
        <v>47</v>
      </c>
      <c r="P13930" s="3">
        <v>0</v>
      </c>
    </row>
    <row r="13931" spans="2:16" x14ac:dyDescent="0.25">
      <c r="B13931" s="54">
        <v>2014</v>
      </c>
      <c r="D13931" s="54" t="s">
        <v>188</v>
      </c>
      <c r="F13931" s="67">
        <v>91</v>
      </c>
      <c r="G13931" s="67">
        <v>54277</v>
      </c>
      <c r="H13931" s="3">
        <v>0</v>
      </c>
      <c r="I13931" s="3">
        <v>0</v>
      </c>
      <c r="J13931" s="3">
        <v>4</v>
      </c>
      <c r="K13931" s="3">
        <v>26</v>
      </c>
      <c r="L13931" s="3">
        <v>28</v>
      </c>
      <c r="M13931" s="3">
        <v>15</v>
      </c>
      <c r="N13931" s="3">
        <v>5</v>
      </c>
      <c r="O13931" s="3">
        <v>13</v>
      </c>
      <c r="P13931" s="3">
        <v>0</v>
      </c>
    </row>
    <row r="13932" spans="2:16" x14ac:dyDescent="0.25">
      <c r="D13932" s="54" t="s">
        <v>189</v>
      </c>
      <c r="F13932" s="67">
        <v>103</v>
      </c>
      <c r="G13932" s="67">
        <v>58558</v>
      </c>
      <c r="H13932" s="3">
        <v>0</v>
      </c>
      <c r="I13932" s="3">
        <v>0</v>
      </c>
      <c r="J13932" s="3">
        <v>6</v>
      </c>
      <c r="K13932" s="3">
        <v>31</v>
      </c>
      <c r="L13932" s="3">
        <v>32</v>
      </c>
      <c r="M13932" s="3">
        <v>17</v>
      </c>
      <c r="N13932" s="3">
        <v>7</v>
      </c>
      <c r="O13932" s="3">
        <v>10</v>
      </c>
      <c r="P13932" s="3">
        <v>0</v>
      </c>
    </row>
    <row r="13933" spans="2:16" x14ac:dyDescent="0.25">
      <c r="D13933" s="54" t="s">
        <v>190</v>
      </c>
      <c r="F13933" s="67">
        <v>102</v>
      </c>
      <c r="G13933" s="67">
        <v>77814</v>
      </c>
      <c r="H13933" s="3">
        <v>1</v>
      </c>
      <c r="I13933" s="3">
        <v>0</v>
      </c>
      <c r="J13933" s="3">
        <v>17</v>
      </c>
      <c r="K13933" s="3">
        <v>13</v>
      </c>
      <c r="L13933" s="3">
        <v>35</v>
      </c>
      <c r="M13933" s="3">
        <v>20</v>
      </c>
      <c r="N13933" s="3">
        <v>7</v>
      </c>
      <c r="O13933" s="3">
        <v>9</v>
      </c>
      <c r="P13933" s="3">
        <v>0</v>
      </c>
    </row>
    <row r="13934" spans="2:16" x14ac:dyDescent="0.25">
      <c r="D13934" s="54" t="s">
        <v>191</v>
      </c>
      <c r="F13934" s="67">
        <v>92</v>
      </c>
      <c r="G13934" s="67">
        <v>47557</v>
      </c>
      <c r="H13934" s="3">
        <v>2</v>
      </c>
      <c r="I13934" s="3">
        <v>0</v>
      </c>
      <c r="J13934" s="3">
        <v>19</v>
      </c>
      <c r="K13934" s="3">
        <v>21</v>
      </c>
      <c r="L13934" s="3">
        <v>24</v>
      </c>
      <c r="M13934" s="3">
        <v>20</v>
      </c>
      <c r="N13934" s="3">
        <v>5</v>
      </c>
      <c r="O13934" s="3">
        <v>1</v>
      </c>
      <c r="P13934" s="3">
        <v>0</v>
      </c>
    </row>
    <row r="13935" spans="2:16" x14ac:dyDescent="0.25">
      <c r="B13935" s="54">
        <v>2014</v>
      </c>
      <c r="D13935" s="54" t="s">
        <v>126</v>
      </c>
      <c r="F13935" s="67">
        <v>388</v>
      </c>
      <c r="G13935" s="67">
        <v>238206</v>
      </c>
      <c r="H13935" s="3">
        <v>3</v>
      </c>
      <c r="I13935" s="3">
        <v>0</v>
      </c>
      <c r="J13935" s="3">
        <v>46</v>
      </c>
      <c r="K13935" s="3">
        <v>91</v>
      </c>
      <c r="L13935" s="3">
        <v>119</v>
      </c>
      <c r="M13935" s="3">
        <v>72</v>
      </c>
      <c r="N13935" s="3">
        <v>24</v>
      </c>
      <c r="O13935" s="3">
        <v>33</v>
      </c>
      <c r="P13935" s="3">
        <v>0</v>
      </c>
    </row>
    <row r="13936" spans="2:16" x14ac:dyDescent="0.25">
      <c r="B13936" s="54">
        <v>2015</v>
      </c>
      <c r="D13936" s="54" t="s">
        <v>192</v>
      </c>
      <c r="F13936" s="67">
        <v>88</v>
      </c>
      <c r="G13936" s="67">
        <v>67515</v>
      </c>
      <c r="H13936" s="3">
        <v>3</v>
      </c>
      <c r="I13936" s="3">
        <v>0</v>
      </c>
      <c r="J13936" s="3">
        <v>4</v>
      </c>
      <c r="K13936" s="3">
        <v>13</v>
      </c>
      <c r="L13936" s="3">
        <v>28</v>
      </c>
      <c r="M13936" s="3">
        <v>23</v>
      </c>
      <c r="N13936" s="3">
        <v>5</v>
      </c>
      <c r="O13936" s="3">
        <v>12</v>
      </c>
      <c r="P13936" s="3">
        <v>0</v>
      </c>
    </row>
    <row r="13937" spans="2:16" x14ac:dyDescent="0.25">
      <c r="D13937" s="54" t="s">
        <v>193</v>
      </c>
      <c r="F13937" s="67">
        <v>83</v>
      </c>
      <c r="G13937" s="67">
        <v>63309</v>
      </c>
      <c r="H13937" s="3">
        <v>1</v>
      </c>
      <c r="I13937" s="3">
        <v>0</v>
      </c>
      <c r="J13937" s="3">
        <v>1</v>
      </c>
      <c r="K13937" s="3">
        <v>16</v>
      </c>
      <c r="L13937" s="3">
        <v>29</v>
      </c>
      <c r="M13937" s="3">
        <v>21</v>
      </c>
      <c r="N13937" s="3">
        <v>8</v>
      </c>
      <c r="O13937" s="3">
        <v>7</v>
      </c>
      <c r="P13937" s="3">
        <v>0</v>
      </c>
    </row>
    <row r="13938" spans="2:16" x14ac:dyDescent="0.25">
      <c r="D13938" s="54" t="s">
        <v>194</v>
      </c>
      <c r="F13938" s="67">
        <v>110</v>
      </c>
      <c r="G13938" s="67">
        <v>73423</v>
      </c>
      <c r="H13938" s="3">
        <v>0</v>
      </c>
      <c r="I13938" s="3">
        <v>0</v>
      </c>
      <c r="J13938" s="3">
        <v>3</v>
      </c>
      <c r="K13938" s="3">
        <v>19</v>
      </c>
      <c r="L13938" s="3">
        <v>40</v>
      </c>
      <c r="M13938" s="3">
        <v>26</v>
      </c>
      <c r="N13938" s="3">
        <v>13</v>
      </c>
      <c r="O13938" s="3">
        <v>9</v>
      </c>
      <c r="P13938" s="3">
        <v>0</v>
      </c>
    </row>
    <row r="13939" spans="2:16" x14ac:dyDescent="0.25">
      <c r="D13939" s="54" t="s">
        <v>195</v>
      </c>
      <c r="F13939" s="67">
        <v>76</v>
      </c>
      <c r="G13939" s="67">
        <v>38826</v>
      </c>
      <c r="H13939" s="3">
        <v>1</v>
      </c>
      <c r="I13939" s="3">
        <v>0</v>
      </c>
      <c r="J13939" s="3">
        <v>11</v>
      </c>
      <c r="K13939" s="3">
        <v>14</v>
      </c>
      <c r="L13939" s="3">
        <v>33</v>
      </c>
      <c r="M13939" s="3">
        <v>10</v>
      </c>
      <c r="N13939" s="3">
        <v>5</v>
      </c>
      <c r="O13939" s="3">
        <v>2</v>
      </c>
      <c r="P13939" s="3">
        <v>0</v>
      </c>
    </row>
    <row r="13940" spans="2:16" x14ac:dyDescent="0.25">
      <c r="B13940" s="54">
        <v>2015</v>
      </c>
      <c r="D13940" s="54" t="s">
        <v>126</v>
      </c>
      <c r="F13940" s="67">
        <v>357</v>
      </c>
      <c r="G13940" s="67">
        <v>243073</v>
      </c>
      <c r="H13940" s="3">
        <v>5</v>
      </c>
      <c r="I13940" s="3">
        <v>0</v>
      </c>
      <c r="J13940" s="3">
        <v>19</v>
      </c>
      <c r="K13940" s="3">
        <v>62</v>
      </c>
      <c r="L13940" s="3">
        <v>130</v>
      </c>
      <c r="M13940" s="3">
        <v>80</v>
      </c>
      <c r="N13940" s="3">
        <v>31</v>
      </c>
      <c r="O13940" s="3">
        <v>30</v>
      </c>
      <c r="P13940" s="3">
        <v>0</v>
      </c>
    </row>
    <row r="13941" spans="2:16" x14ac:dyDescent="0.25">
      <c r="B13941" s="54">
        <v>2016</v>
      </c>
      <c r="D13941" s="54" t="s">
        <v>196</v>
      </c>
      <c r="F13941" s="67">
        <v>160</v>
      </c>
      <c r="G13941" s="67">
        <v>115915</v>
      </c>
      <c r="H13941" s="3">
        <v>0</v>
      </c>
      <c r="I13941" s="3">
        <v>0</v>
      </c>
      <c r="J13941" s="3">
        <v>4</v>
      </c>
      <c r="K13941" s="3">
        <v>34</v>
      </c>
      <c r="L13941" s="3">
        <v>45</v>
      </c>
      <c r="M13941" s="3">
        <v>34</v>
      </c>
      <c r="N13941" s="3">
        <v>17</v>
      </c>
      <c r="O13941" s="3">
        <v>26</v>
      </c>
      <c r="P13941" s="3">
        <v>0</v>
      </c>
    </row>
    <row r="13942" spans="2:16" x14ac:dyDescent="0.25">
      <c r="D13942" s="54" t="s">
        <v>197</v>
      </c>
      <c r="F13942" s="67">
        <v>84</v>
      </c>
      <c r="G13942" s="67">
        <v>53339</v>
      </c>
      <c r="H13942" s="3">
        <v>0</v>
      </c>
      <c r="I13942" s="3">
        <v>0</v>
      </c>
      <c r="J13942" s="3">
        <v>2</v>
      </c>
      <c r="K13942" s="3">
        <v>21</v>
      </c>
      <c r="L13942" s="3">
        <v>22</v>
      </c>
      <c r="M13942" s="3">
        <v>21</v>
      </c>
      <c r="N13942" s="3">
        <v>6</v>
      </c>
      <c r="O13942" s="3">
        <v>12</v>
      </c>
      <c r="P13942" s="3">
        <v>0</v>
      </c>
    </row>
    <row r="13943" spans="2:16" x14ac:dyDescent="0.25">
      <c r="D13943" s="54" t="s">
        <v>198</v>
      </c>
      <c r="F13943" s="67">
        <v>76</v>
      </c>
      <c r="G13943" s="67">
        <v>40063</v>
      </c>
      <c r="H13943" s="3">
        <v>0</v>
      </c>
      <c r="I13943" s="3">
        <v>0</v>
      </c>
      <c r="J13943" s="3">
        <v>3</v>
      </c>
      <c r="K13943" s="3">
        <v>16</v>
      </c>
      <c r="L13943" s="3">
        <v>34</v>
      </c>
      <c r="M13943" s="3">
        <v>13</v>
      </c>
      <c r="N13943" s="3">
        <v>7</v>
      </c>
      <c r="O13943" s="3">
        <v>3</v>
      </c>
      <c r="P13943" s="3">
        <v>0</v>
      </c>
    </row>
    <row r="13944" spans="2:16" x14ac:dyDescent="0.25">
      <c r="D13944" s="54" t="s">
        <v>199</v>
      </c>
      <c r="F13944" s="67">
        <v>70</v>
      </c>
      <c r="G13944" s="67">
        <v>37158</v>
      </c>
      <c r="H13944" s="3">
        <v>1</v>
      </c>
      <c r="I13944" s="3">
        <v>0</v>
      </c>
      <c r="J13944" s="3">
        <v>6</v>
      </c>
      <c r="K13944" s="3">
        <v>14</v>
      </c>
      <c r="L13944" s="3">
        <v>23</v>
      </c>
      <c r="M13944" s="3">
        <v>15</v>
      </c>
      <c r="N13944" s="3">
        <v>8</v>
      </c>
      <c r="O13944" s="3">
        <v>3</v>
      </c>
      <c r="P13944" s="3">
        <v>0</v>
      </c>
    </row>
    <row r="13945" spans="2:16" x14ac:dyDescent="0.25">
      <c r="B13945" s="54">
        <v>2016</v>
      </c>
      <c r="D13945" s="54" t="s">
        <v>126</v>
      </c>
      <c r="F13945" s="67">
        <v>390</v>
      </c>
      <c r="G13945" s="67">
        <v>246475</v>
      </c>
      <c r="H13945" s="3">
        <v>1</v>
      </c>
      <c r="I13945" s="3">
        <v>0</v>
      </c>
      <c r="J13945" s="3">
        <v>15</v>
      </c>
      <c r="K13945" s="3">
        <v>85</v>
      </c>
      <c r="L13945" s="3">
        <v>124</v>
      </c>
      <c r="M13945" s="3">
        <v>83</v>
      </c>
      <c r="N13945" s="3">
        <v>38</v>
      </c>
      <c r="O13945" s="3">
        <v>44</v>
      </c>
      <c r="P13945" s="3">
        <v>0</v>
      </c>
    </row>
    <row r="13946" spans="2:16" x14ac:dyDescent="0.25">
      <c r="F13946" s="67" t="s">
        <v>113</v>
      </c>
      <c r="G13946" s="67" t="s">
        <v>114</v>
      </c>
      <c r="H13946" s="3" t="s">
        <v>117</v>
      </c>
      <c r="I13946" s="3" t="s">
        <v>118</v>
      </c>
      <c r="J13946" s="3" t="s">
        <v>119</v>
      </c>
      <c r="K13946" s="3" t="s">
        <v>120</v>
      </c>
      <c r="L13946" s="3" t="s">
        <v>121</v>
      </c>
      <c r="M13946" s="3" t="s">
        <v>122</v>
      </c>
      <c r="N13946" s="3" t="s">
        <v>123</v>
      </c>
      <c r="O13946" s="3" t="s">
        <v>124</v>
      </c>
      <c r="P13946" s="3" t="s">
        <v>125</v>
      </c>
    </row>
    <row r="13947" spans="2:16" x14ac:dyDescent="0.25">
      <c r="B13947" s="54" t="s">
        <v>140</v>
      </c>
      <c r="F13947" s="67">
        <v>3276</v>
      </c>
      <c r="G13947" s="67">
        <v>2140491</v>
      </c>
      <c r="H13947" s="3">
        <v>22</v>
      </c>
      <c r="I13947" s="3">
        <v>0</v>
      </c>
      <c r="J13947" s="3">
        <v>219</v>
      </c>
      <c r="K13947" s="3">
        <v>761</v>
      </c>
      <c r="L13947" s="3">
        <v>1025</v>
      </c>
      <c r="M13947" s="3">
        <v>619</v>
      </c>
      <c r="N13947" s="3">
        <v>300</v>
      </c>
      <c r="O13947" s="3">
        <v>330</v>
      </c>
      <c r="P13947" s="3">
        <v>0</v>
      </c>
    </row>
    <row r="13949" spans="2:16" x14ac:dyDescent="0.25">
      <c r="C13949" s="54" t="s">
        <v>440</v>
      </c>
    </row>
    <row r="13950" spans="2:16" x14ac:dyDescent="0.25">
      <c r="H13950" s="3" t="s">
        <v>115</v>
      </c>
    </row>
    <row r="13952" spans="2:16" x14ac:dyDescent="0.25">
      <c r="F13952" s="67" t="s">
        <v>113</v>
      </c>
      <c r="G13952" s="67" t="s">
        <v>114</v>
      </c>
      <c r="H13952" s="3" t="s">
        <v>117</v>
      </c>
      <c r="I13952" s="3" t="s">
        <v>118</v>
      </c>
      <c r="J13952" s="3" t="s">
        <v>119</v>
      </c>
      <c r="K13952" s="3" t="s">
        <v>120</v>
      </c>
      <c r="L13952" s="3" t="s">
        <v>121</v>
      </c>
      <c r="M13952" s="3" t="s">
        <v>122</v>
      </c>
      <c r="N13952" s="3" t="s">
        <v>123</v>
      </c>
      <c r="O13952" s="3" t="s">
        <v>124</v>
      </c>
      <c r="P13952" s="3" t="s">
        <v>125</v>
      </c>
    </row>
    <row r="13953" spans="2:16" x14ac:dyDescent="0.25">
      <c r="B13953" s="54">
        <v>2008</v>
      </c>
      <c r="D13953" s="54" t="s">
        <v>209</v>
      </c>
      <c r="F13953" s="67">
        <v>2</v>
      </c>
      <c r="G13953" s="67">
        <v>67682</v>
      </c>
      <c r="H13953" s="3">
        <v>0</v>
      </c>
      <c r="I13953" s="3">
        <v>0</v>
      </c>
      <c r="J13953" s="3">
        <v>0</v>
      </c>
      <c r="K13953" s="3">
        <v>2</v>
      </c>
      <c r="L13953" s="3">
        <v>0</v>
      </c>
      <c r="M13953" s="3">
        <v>0</v>
      </c>
      <c r="N13953" s="3">
        <v>0</v>
      </c>
      <c r="O13953" s="3">
        <v>0</v>
      </c>
      <c r="P13953" s="3">
        <v>0</v>
      </c>
    </row>
    <row r="13954" spans="2:16" x14ac:dyDescent="0.25">
      <c r="D13954" s="54" t="s">
        <v>166</v>
      </c>
      <c r="F13954" s="67">
        <v>4</v>
      </c>
      <c r="G13954" s="67">
        <v>1376</v>
      </c>
      <c r="H13954" s="3">
        <v>0</v>
      </c>
      <c r="I13954" s="3">
        <v>0</v>
      </c>
      <c r="J13954" s="3">
        <v>0</v>
      </c>
      <c r="K13954" s="3">
        <v>2</v>
      </c>
      <c r="L13954" s="3">
        <v>0</v>
      </c>
      <c r="M13954" s="3">
        <v>0</v>
      </c>
      <c r="N13954" s="3">
        <v>2</v>
      </c>
      <c r="O13954" s="3">
        <v>0</v>
      </c>
      <c r="P13954" s="3">
        <v>0</v>
      </c>
    </row>
    <row r="13955" spans="2:16" x14ac:dyDescent="0.25">
      <c r="D13955" s="54" t="s">
        <v>167</v>
      </c>
      <c r="F13955" s="67">
        <v>52</v>
      </c>
      <c r="G13955" s="67">
        <v>37628</v>
      </c>
      <c r="H13955" s="3">
        <v>0</v>
      </c>
      <c r="I13955" s="3">
        <v>0</v>
      </c>
      <c r="J13955" s="3">
        <v>13</v>
      </c>
      <c r="K13955" s="3">
        <v>15</v>
      </c>
      <c r="L13955" s="3">
        <v>12</v>
      </c>
      <c r="M13955" s="3">
        <v>8</v>
      </c>
      <c r="N13955" s="3">
        <v>3</v>
      </c>
      <c r="O13955" s="3">
        <v>1</v>
      </c>
      <c r="P13955" s="3">
        <v>0</v>
      </c>
    </row>
    <row r="13956" spans="2:16" x14ac:dyDescent="0.25">
      <c r="B13956" s="54">
        <v>2008</v>
      </c>
      <c r="D13956" s="54" t="s">
        <v>126</v>
      </c>
      <c r="F13956" s="67">
        <v>58</v>
      </c>
      <c r="G13956" s="67">
        <v>106686</v>
      </c>
      <c r="H13956" s="3">
        <v>0</v>
      </c>
      <c r="I13956" s="3">
        <v>0</v>
      </c>
      <c r="J13956" s="3">
        <v>13</v>
      </c>
      <c r="K13956" s="3">
        <v>19</v>
      </c>
      <c r="L13956" s="3">
        <v>12</v>
      </c>
      <c r="M13956" s="3">
        <v>8</v>
      </c>
      <c r="N13956" s="3">
        <v>5</v>
      </c>
      <c r="O13956" s="3">
        <v>1</v>
      </c>
      <c r="P13956" s="3">
        <v>0</v>
      </c>
    </row>
    <row r="13957" spans="2:16" x14ac:dyDescent="0.25">
      <c r="B13957" s="54">
        <v>2009</v>
      </c>
      <c r="D13957" s="54" t="s">
        <v>168</v>
      </c>
      <c r="F13957" s="67">
        <v>105</v>
      </c>
      <c r="G13957" s="67">
        <v>94566</v>
      </c>
      <c r="H13957" s="3">
        <v>2</v>
      </c>
      <c r="I13957" s="3">
        <v>0</v>
      </c>
      <c r="J13957" s="3">
        <v>17</v>
      </c>
      <c r="K13957" s="3">
        <v>34</v>
      </c>
      <c r="L13957" s="3">
        <v>26</v>
      </c>
      <c r="M13957" s="3">
        <v>14</v>
      </c>
      <c r="N13957" s="3">
        <v>8</v>
      </c>
      <c r="O13957" s="3">
        <v>4</v>
      </c>
      <c r="P13957" s="3">
        <v>0</v>
      </c>
    </row>
    <row r="13958" spans="2:16" x14ac:dyDescent="0.25">
      <c r="D13958" s="54" t="s">
        <v>169</v>
      </c>
      <c r="F13958" s="67">
        <v>97</v>
      </c>
      <c r="G13958" s="67">
        <v>70058</v>
      </c>
      <c r="H13958" s="3">
        <v>0</v>
      </c>
      <c r="I13958" s="3">
        <v>0</v>
      </c>
      <c r="J13958" s="3">
        <v>9</v>
      </c>
      <c r="K13958" s="3">
        <v>28</v>
      </c>
      <c r="L13958" s="3">
        <v>20</v>
      </c>
      <c r="M13958" s="3">
        <v>19</v>
      </c>
      <c r="N13958" s="3">
        <v>12</v>
      </c>
      <c r="O13958" s="3">
        <v>9</v>
      </c>
      <c r="P13958" s="3">
        <v>0</v>
      </c>
    </row>
    <row r="13959" spans="2:16" x14ac:dyDescent="0.25">
      <c r="D13959" s="54" t="s">
        <v>170</v>
      </c>
      <c r="F13959" s="67">
        <v>59</v>
      </c>
      <c r="G13959" s="67">
        <v>53398</v>
      </c>
      <c r="H13959" s="3">
        <v>0</v>
      </c>
      <c r="I13959" s="3">
        <v>0</v>
      </c>
      <c r="J13959" s="3">
        <v>6</v>
      </c>
      <c r="K13959" s="3">
        <v>18</v>
      </c>
      <c r="L13959" s="3">
        <v>17</v>
      </c>
      <c r="M13959" s="3">
        <v>13</v>
      </c>
      <c r="N13959" s="3">
        <v>3</v>
      </c>
      <c r="O13959" s="3">
        <v>2</v>
      </c>
      <c r="P13959" s="3">
        <v>0</v>
      </c>
    </row>
    <row r="13960" spans="2:16" x14ac:dyDescent="0.25">
      <c r="D13960" s="54" t="s">
        <v>171</v>
      </c>
      <c r="F13960" s="67">
        <v>51</v>
      </c>
      <c r="G13960" s="67">
        <v>28123</v>
      </c>
      <c r="H13960" s="3">
        <v>0</v>
      </c>
      <c r="I13960" s="3">
        <v>0</v>
      </c>
      <c r="J13960" s="3">
        <v>10</v>
      </c>
      <c r="K13960" s="3">
        <v>16</v>
      </c>
      <c r="L13960" s="3">
        <v>8</v>
      </c>
      <c r="M13960" s="3">
        <v>8</v>
      </c>
      <c r="N13960" s="3">
        <v>5</v>
      </c>
      <c r="O13960" s="3">
        <v>4</v>
      </c>
      <c r="P13960" s="3">
        <v>0</v>
      </c>
    </row>
    <row r="13961" spans="2:16" x14ac:dyDescent="0.25">
      <c r="B13961" s="54">
        <v>2009</v>
      </c>
      <c r="D13961" s="54" t="s">
        <v>126</v>
      </c>
      <c r="F13961" s="67">
        <v>312</v>
      </c>
      <c r="G13961" s="67">
        <v>246145</v>
      </c>
      <c r="H13961" s="3">
        <v>2</v>
      </c>
      <c r="I13961" s="3">
        <v>0</v>
      </c>
      <c r="J13961" s="3">
        <v>42</v>
      </c>
      <c r="K13961" s="3">
        <v>96</v>
      </c>
      <c r="L13961" s="3">
        <v>71</v>
      </c>
      <c r="M13961" s="3">
        <v>54</v>
      </c>
      <c r="N13961" s="3">
        <v>28</v>
      </c>
      <c r="O13961" s="3">
        <v>19</v>
      </c>
      <c r="P13961" s="3">
        <v>0</v>
      </c>
    </row>
    <row r="13962" spans="2:16" x14ac:dyDescent="0.25">
      <c r="B13962" s="54">
        <v>2010</v>
      </c>
      <c r="D13962" s="54" t="s">
        <v>172</v>
      </c>
      <c r="F13962" s="67">
        <v>33</v>
      </c>
      <c r="G13962" s="67">
        <v>35796</v>
      </c>
      <c r="H13962" s="3">
        <v>0</v>
      </c>
      <c r="I13962" s="3">
        <v>0</v>
      </c>
      <c r="J13962" s="3">
        <v>4</v>
      </c>
      <c r="K13962" s="3">
        <v>8</v>
      </c>
      <c r="L13962" s="3">
        <v>9</v>
      </c>
      <c r="M13962" s="3">
        <v>7</v>
      </c>
      <c r="N13962" s="3">
        <v>2</v>
      </c>
      <c r="O13962" s="3">
        <v>3</v>
      </c>
      <c r="P13962" s="3">
        <v>0</v>
      </c>
    </row>
    <row r="13963" spans="2:16" x14ac:dyDescent="0.25">
      <c r="D13963" s="54" t="s">
        <v>173</v>
      </c>
      <c r="F13963" s="67">
        <v>71</v>
      </c>
      <c r="G13963" s="67">
        <v>55146</v>
      </c>
      <c r="H13963" s="3">
        <v>1</v>
      </c>
      <c r="I13963" s="3">
        <v>0</v>
      </c>
      <c r="J13963" s="3">
        <v>6</v>
      </c>
      <c r="K13963" s="3">
        <v>30</v>
      </c>
      <c r="L13963" s="3">
        <v>18</v>
      </c>
      <c r="M13963" s="3">
        <v>5</v>
      </c>
      <c r="N13963" s="3">
        <v>6</v>
      </c>
      <c r="O13963" s="3">
        <v>5</v>
      </c>
      <c r="P13963" s="3">
        <v>0</v>
      </c>
    </row>
    <row r="13964" spans="2:16" x14ac:dyDescent="0.25">
      <c r="D13964" s="54" t="s">
        <v>174</v>
      </c>
      <c r="F13964" s="67">
        <v>61</v>
      </c>
      <c r="G13964" s="67">
        <v>35324</v>
      </c>
      <c r="H13964" s="3">
        <v>1</v>
      </c>
      <c r="I13964" s="3">
        <v>0</v>
      </c>
      <c r="J13964" s="3">
        <v>12</v>
      </c>
      <c r="K13964" s="3">
        <v>20</v>
      </c>
      <c r="L13964" s="3">
        <v>14</v>
      </c>
      <c r="M13964" s="3">
        <v>7</v>
      </c>
      <c r="N13964" s="3">
        <v>3</v>
      </c>
      <c r="O13964" s="3">
        <v>4</v>
      </c>
      <c r="P13964" s="3">
        <v>0</v>
      </c>
    </row>
    <row r="13965" spans="2:16" x14ac:dyDescent="0.25">
      <c r="D13965" s="54" t="s">
        <v>175</v>
      </c>
      <c r="F13965" s="67">
        <v>29</v>
      </c>
      <c r="G13965" s="67">
        <v>17400</v>
      </c>
      <c r="H13965" s="3">
        <v>0</v>
      </c>
      <c r="I13965" s="3">
        <v>0</v>
      </c>
      <c r="J13965" s="3">
        <v>4</v>
      </c>
      <c r="K13965" s="3">
        <v>9</v>
      </c>
      <c r="L13965" s="3">
        <v>6</v>
      </c>
      <c r="M13965" s="3">
        <v>5</v>
      </c>
      <c r="N13965" s="3">
        <v>2</v>
      </c>
      <c r="O13965" s="3">
        <v>3</v>
      </c>
      <c r="P13965" s="3">
        <v>0</v>
      </c>
    </row>
    <row r="13966" spans="2:16" x14ac:dyDescent="0.25">
      <c r="B13966" s="54">
        <v>2010</v>
      </c>
      <c r="D13966" s="54" t="s">
        <v>126</v>
      </c>
      <c r="F13966" s="67">
        <v>194</v>
      </c>
      <c r="G13966" s="67">
        <v>143666</v>
      </c>
      <c r="H13966" s="3">
        <v>2</v>
      </c>
      <c r="I13966" s="3">
        <v>0</v>
      </c>
      <c r="J13966" s="3">
        <v>26</v>
      </c>
      <c r="K13966" s="3">
        <v>67</v>
      </c>
      <c r="L13966" s="3">
        <v>47</v>
      </c>
      <c r="M13966" s="3">
        <v>24</v>
      </c>
      <c r="N13966" s="3">
        <v>13</v>
      </c>
      <c r="O13966" s="3">
        <v>15</v>
      </c>
      <c r="P13966" s="3">
        <v>0</v>
      </c>
    </row>
    <row r="13967" spans="2:16" x14ac:dyDescent="0.25">
      <c r="B13967" s="54">
        <v>2011</v>
      </c>
      <c r="D13967" s="54" t="s">
        <v>176</v>
      </c>
      <c r="F13967" s="67">
        <v>40</v>
      </c>
      <c r="G13967" s="67">
        <v>53781</v>
      </c>
      <c r="H13967" s="3">
        <v>0</v>
      </c>
      <c r="I13967" s="3">
        <v>0</v>
      </c>
      <c r="J13967" s="3">
        <v>4</v>
      </c>
      <c r="K13967" s="3">
        <v>18</v>
      </c>
      <c r="L13967" s="3">
        <v>7</v>
      </c>
      <c r="M13967" s="3">
        <v>4</v>
      </c>
      <c r="N13967" s="3">
        <v>4</v>
      </c>
      <c r="O13967" s="3">
        <v>3</v>
      </c>
      <c r="P13967" s="3">
        <v>0</v>
      </c>
    </row>
    <row r="13968" spans="2:16" x14ac:dyDescent="0.25">
      <c r="D13968" s="54" t="s">
        <v>177</v>
      </c>
      <c r="F13968" s="67">
        <v>64</v>
      </c>
      <c r="G13968" s="67">
        <v>44631</v>
      </c>
      <c r="H13968" s="3">
        <v>0</v>
      </c>
      <c r="I13968" s="3">
        <v>0</v>
      </c>
      <c r="J13968" s="3">
        <v>3</v>
      </c>
      <c r="K13968" s="3">
        <v>16</v>
      </c>
      <c r="L13968" s="3">
        <v>24</v>
      </c>
      <c r="M13968" s="3">
        <v>12</v>
      </c>
      <c r="N13968" s="3">
        <v>4</v>
      </c>
      <c r="O13968" s="3">
        <v>5</v>
      </c>
      <c r="P13968" s="3">
        <v>0</v>
      </c>
    </row>
    <row r="13969" spans="2:16" x14ac:dyDescent="0.25">
      <c r="D13969" s="54" t="s">
        <v>178</v>
      </c>
      <c r="F13969" s="67">
        <v>69</v>
      </c>
      <c r="G13969" s="67">
        <v>48401</v>
      </c>
      <c r="H13969" s="3">
        <v>0</v>
      </c>
      <c r="I13969" s="3">
        <v>0</v>
      </c>
      <c r="J13969" s="3">
        <v>5</v>
      </c>
      <c r="K13969" s="3">
        <v>18</v>
      </c>
      <c r="L13969" s="3">
        <v>20</v>
      </c>
      <c r="M13969" s="3">
        <v>17</v>
      </c>
      <c r="N13969" s="3">
        <v>6</v>
      </c>
      <c r="O13969" s="3">
        <v>3</v>
      </c>
      <c r="P13969" s="3">
        <v>0</v>
      </c>
    </row>
    <row r="13970" spans="2:16" x14ac:dyDescent="0.25">
      <c r="D13970" s="54" t="s">
        <v>179</v>
      </c>
      <c r="F13970" s="67">
        <v>43</v>
      </c>
      <c r="G13970" s="67">
        <v>37705</v>
      </c>
      <c r="H13970" s="3">
        <v>1</v>
      </c>
      <c r="I13970" s="3">
        <v>0</v>
      </c>
      <c r="J13970" s="3">
        <v>4</v>
      </c>
      <c r="K13970" s="3">
        <v>11</v>
      </c>
      <c r="L13970" s="3">
        <v>7</v>
      </c>
      <c r="M13970" s="3">
        <v>9</v>
      </c>
      <c r="N13970" s="3">
        <v>1</v>
      </c>
      <c r="O13970" s="3">
        <v>10</v>
      </c>
      <c r="P13970" s="3">
        <v>0</v>
      </c>
    </row>
    <row r="13971" spans="2:16" x14ac:dyDescent="0.25">
      <c r="B13971" s="54">
        <v>2011</v>
      </c>
      <c r="D13971" s="54" t="s">
        <v>126</v>
      </c>
      <c r="F13971" s="67">
        <v>216</v>
      </c>
      <c r="G13971" s="67">
        <v>184518</v>
      </c>
      <c r="H13971" s="3">
        <v>1</v>
      </c>
      <c r="I13971" s="3">
        <v>0</v>
      </c>
      <c r="J13971" s="3">
        <v>16</v>
      </c>
      <c r="K13971" s="3">
        <v>63</v>
      </c>
      <c r="L13971" s="3">
        <v>58</v>
      </c>
      <c r="M13971" s="3">
        <v>42</v>
      </c>
      <c r="N13971" s="3">
        <v>15</v>
      </c>
      <c r="O13971" s="3">
        <v>21</v>
      </c>
      <c r="P13971" s="3">
        <v>0</v>
      </c>
    </row>
    <row r="13972" spans="2:16" x14ac:dyDescent="0.25">
      <c r="B13972" s="54">
        <v>2012</v>
      </c>
      <c r="D13972" s="54" t="s">
        <v>180</v>
      </c>
      <c r="F13972" s="67">
        <v>67</v>
      </c>
      <c r="G13972" s="67">
        <v>42579</v>
      </c>
      <c r="H13972" s="3">
        <v>2</v>
      </c>
      <c r="I13972" s="3">
        <v>0</v>
      </c>
      <c r="J13972" s="3">
        <v>6</v>
      </c>
      <c r="K13972" s="3">
        <v>12</v>
      </c>
      <c r="L13972" s="3">
        <v>18</v>
      </c>
      <c r="M13972" s="3">
        <v>8</v>
      </c>
      <c r="N13972" s="3">
        <v>7</v>
      </c>
      <c r="O13972" s="3">
        <v>14</v>
      </c>
      <c r="P13972" s="3">
        <v>0</v>
      </c>
    </row>
    <row r="13973" spans="2:16" x14ac:dyDescent="0.25">
      <c r="D13973" s="54" t="s">
        <v>181</v>
      </c>
      <c r="F13973" s="67">
        <v>140</v>
      </c>
      <c r="G13973" s="67">
        <v>76135</v>
      </c>
      <c r="H13973" s="3">
        <v>1</v>
      </c>
      <c r="I13973" s="3">
        <v>0</v>
      </c>
      <c r="J13973" s="3">
        <v>3</v>
      </c>
      <c r="K13973" s="3">
        <v>39</v>
      </c>
      <c r="L13973" s="3">
        <v>43</v>
      </c>
      <c r="M13973" s="3">
        <v>17</v>
      </c>
      <c r="N13973" s="3">
        <v>16</v>
      </c>
      <c r="O13973" s="3">
        <v>21</v>
      </c>
      <c r="P13973" s="3">
        <v>0</v>
      </c>
    </row>
    <row r="13974" spans="2:16" x14ac:dyDescent="0.25">
      <c r="D13974" s="54" t="s">
        <v>182</v>
      </c>
      <c r="F13974" s="67">
        <v>85</v>
      </c>
      <c r="G13974" s="67">
        <v>48548</v>
      </c>
      <c r="H13974" s="3">
        <v>0</v>
      </c>
      <c r="I13974" s="3">
        <v>0</v>
      </c>
      <c r="J13974" s="3">
        <v>5</v>
      </c>
      <c r="K13974" s="3">
        <v>18</v>
      </c>
      <c r="L13974" s="3">
        <v>31</v>
      </c>
      <c r="M13974" s="3">
        <v>13</v>
      </c>
      <c r="N13974" s="3">
        <v>4</v>
      </c>
      <c r="O13974" s="3">
        <v>14</v>
      </c>
      <c r="P13974" s="3">
        <v>0</v>
      </c>
    </row>
    <row r="13975" spans="2:16" x14ac:dyDescent="0.25">
      <c r="D13975" s="54" t="s">
        <v>183</v>
      </c>
      <c r="F13975" s="67">
        <v>57</v>
      </c>
      <c r="G13975" s="67">
        <v>121377</v>
      </c>
      <c r="H13975" s="3">
        <v>0</v>
      </c>
      <c r="I13975" s="3">
        <v>0</v>
      </c>
      <c r="J13975" s="3">
        <v>3</v>
      </c>
      <c r="K13975" s="3">
        <v>17</v>
      </c>
      <c r="L13975" s="3">
        <v>19</v>
      </c>
      <c r="M13975" s="3">
        <v>9</v>
      </c>
      <c r="N13975" s="3">
        <v>2</v>
      </c>
      <c r="O13975" s="3">
        <v>7</v>
      </c>
      <c r="P13975" s="3">
        <v>0</v>
      </c>
    </row>
    <row r="13976" spans="2:16" x14ac:dyDescent="0.25">
      <c r="B13976" s="54">
        <v>2012</v>
      </c>
      <c r="D13976" s="54" t="s">
        <v>126</v>
      </c>
      <c r="F13976" s="67">
        <v>349</v>
      </c>
      <c r="G13976" s="67">
        <v>288639</v>
      </c>
      <c r="H13976" s="3">
        <v>3</v>
      </c>
      <c r="I13976" s="3">
        <v>0</v>
      </c>
      <c r="J13976" s="3">
        <v>17</v>
      </c>
      <c r="K13976" s="3">
        <v>86</v>
      </c>
      <c r="L13976" s="3">
        <v>111</v>
      </c>
      <c r="M13976" s="3">
        <v>47</v>
      </c>
      <c r="N13976" s="3">
        <v>29</v>
      </c>
      <c r="O13976" s="3">
        <v>56</v>
      </c>
      <c r="P13976" s="3">
        <v>0</v>
      </c>
    </row>
    <row r="13977" spans="2:16" x14ac:dyDescent="0.25">
      <c r="B13977" s="54">
        <v>2013</v>
      </c>
      <c r="D13977" s="54" t="s">
        <v>184</v>
      </c>
      <c r="F13977" s="67">
        <v>65</v>
      </c>
      <c r="G13977" s="67">
        <v>84267</v>
      </c>
      <c r="H13977" s="3">
        <v>0</v>
      </c>
      <c r="I13977" s="3">
        <v>0</v>
      </c>
      <c r="J13977" s="3">
        <v>7</v>
      </c>
      <c r="K13977" s="3">
        <v>16</v>
      </c>
      <c r="L13977" s="3">
        <v>20</v>
      </c>
      <c r="M13977" s="3">
        <v>11</v>
      </c>
      <c r="N13977" s="3">
        <v>7</v>
      </c>
      <c r="O13977" s="3">
        <v>4</v>
      </c>
      <c r="P13977" s="3">
        <v>0</v>
      </c>
    </row>
    <row r="13978" spans="2:16" x14ac:dyDescent="0.25">
      <c r="D13978" s="54" t="s">
        <v>185</v>
      </c>
      <c r="F13978" s="67">
        <v>87</v>
      </c>
      <c r="G13978" s="67">
        <v>62345</v>
      </c>
      <c r="H13978" s="3">
        <v>0</v>
      </c>
      <c r="I13978" s="3">
        <v>0</v>
      </c>
      <c r="J13978" s="3">
        <v>7</v>
      </c>
      <c r="K13978" s="3">
        <v>40</v>
      </c>
      <c r="L13978" s="3">
        <v>24</v>
      </c>
      <c r="M13978" s="3">
        <v>10</v>
      </c>
      <c r="N13978" s="3">
        <v>3</v>
      </c>
      <c r="O13978" s="3">
        <v>3</v>
      </c>
      <c r="P13978" s="3">
        <v>0</v>
      </c>
    </row>
    <row r="13979" spans="2:16" x14ac:dyDescent="0.25">
      <c r="D13979" s="54" t="s">
        <v>186</v>
      </c>
      <c r="F13979" s="67">
        <v>52</v>
      </c>
      <c r="G13979" s="67">
        <v>35394</v>
      </c>
      <c r="H13979" s="3">
        <v>0</v>
      </c>
      <c r="I13979" s="3">
        <v>0</v>
      </c>
      <c r="J13979" s="3">
        <v>6</v>
      </c>
      <c r="K13979" s="3">
        <v>15</v>
      </c>
      <c r="L13979" s="3">
        <v>14</v>
      </c>
      <c r="M13979" s="3">
        <v>9</v>
      </c>
      <c r="N13979" s="3">
        <v>5</v>
      </c>
      <c r="O13979" s="3">
        <v>3</v>
      </c>
      <c r="P13979" s="3">
        <v>0</v>
      </c>
    </row>
    <row r="13980" spans="2:16" x14ac:dyDescent="0.25">
      <c r="D13980" s="54" t="s">
        <v>187</v>
      </c>
      <c r="F13980" s="67">
        <v>65</v>
      </c>
      <c r="G13980" s="67">
        <v>56695</v>
      </c>
      <c r="H13980" s="3">
        <v>0</v>
      </c>
      <c r="I13980" s="3">
        <v>0</v>
      </c>
      <c r="J13980" s="3">
        <v>12</v>
      </c>
      <c r="K13980" s="3">
        <v>18</v>
      </c>
      <c r="L13980" s="3">
        <v>17</v>
      </c>
      <c r="M13980" s="3">
        <v>11</v>
      </c>
      <c r="N13980" s="3">
        <v>4</v>
      </c>
      <c r="O13980" s="3">
        <v>3</v>
      </c>
      <c r="P13980" s="3">
        <v>0</v>
      </c>
    </row>
    <row r="13981" spans="2:16" x14ac:dyDescent="0.25">
      <c r="B13981" s="54">
        <v>2013</v>
      </c>
      <c r="D13981" s="54" t="s">
        <v>126</v>
      </c>
      <c r="F13981" s="67">
        <v>269</v>
      </c>
      <c r="G13981" s="67">
        <v>238701</v>
      </c>
      <c r="H13981" s="3">
        <v>0</v>
      </c>
      <c r="I13981" s="3">
        <v>0</v>
      </c>
      <c r="J13981" s="3">
        <v>32</v>
      </c>
      <c r="K13981" s="3">
        <v>89</v>
      </c>
      <c r="L13981" s="3">
        <v>75</v>
      </c>
      <c r="M13981" s="3">
        <v>41</v>
      </c>
      <c r="N13981" s="3">
        <v>19</v>
      </c>
      <c r="O13981" s="3">
        <v>13</v>
      </c>
      <c r="P13981" s="3">
        <v>0</v>
      </c>
    </row>
    <row r="13982" spans="2:16" x14ac:dyDescent="0.25">
      <c r="B13982" s="54">
        <v>2014</v>
      </c>
      <c r="D13982" s="54" t="s">
        <v>188</v>
      </c>
      <c r="F13982" s="67">
        <v>43</v>
      </c>
      <c r="G13982" s="67">
        <v>27222</v>
      </c>
      <c r="H13982" s="3">
        <v>0</v>
      </c>
      <c r="I13982" s="3">
        <v>0</v>
      </c>
      <c r="J13982" s="3">
        <v>7</v>
      </c>
      <c r="K13982" s="3">
        <v>13</v>
      </c>
      <c r="L13982" s="3">
        <v>6</v>
      </c>
      <c r="M13982" s="3">
        <v>8</v>
      </c>
      <c r="N13982" s="3">
        <v>5</v>
      </c>
      <c r="O13982" s="3">
        <v>4</v>
      </c>
      <c r="P13982" s="3">
        <v>0</v>
      </c>
    </row>
    <row r="13983" spans="2:16" x14ac:dyDescent="0.25">
      <c r="D13983" s="54" t="s">
        <v>189</v>
      </c>
      <c r="F13983" s="67">
        <v>91</v>
      </c>
      <c r="G13983" s="67">
        <v>123355</v>
      </c>
      <c r="H13983" s="3">
        <v>1</v>
      </c>
      <c r="I13983" s="3">
        <v>0</v>
      </c>
      <c r="J13983" s="3">
        <v>15</v>
      </c>
      <c r="K13983" s="3">
        <v>26</v>
      </c>
      <c r="L13983" s="3">
        <v>25</v>
      </c>
      <c r="M13983" s="3">
        <v>13</v>
      </c>
      <c r="N13983" s="3">
        <v>6</v>
      </c>
      <c r="O13983" s="3">
        <v>5</v>
      </c>
      <c r="P13983" s="3">
        <v>0</v>
      </c>
    </row>
    <row r="13984" spans="2:16" x14ac:dyDescent="0.25">
      <c r="D13984" s="54" t="s">
        <v>190</v>
      </c>
      <c r="F13984" s="67">
        <v>50</v>
      </c>
      <c r="G13984" s="67">
        <v>42199</v>
      </c>
      <c r="H13984" s="3">
        <v>1</v>
      </c>
      <c r="I13984" s="3">
        <v>0</v>
      </c>
      <c r="J13984" s="3">
        <v>3</v>
      </c>
      <c r="K13984" s="3">
        <v>17</v>
      </c>
      <c r="L13984" s="3">
        <v>17</v>
      </c>
      <c r="M13984" s="3">
        <v>8</v>
      </c>
      <c r="N13984" s="3">
        <v>3</v>
      </c>
      <c r="O13984" s="3">
        <v>1</v>
      </c>
      <c r="P13984" s="3">
        <v>0</v>
      </c>
    </row>
    <row r="13985" spans="2:16" x14ac:dyDescent="0.25">
      <c r="D13985" s="54" t="s">
        <v>191</v>
      </c>
      <c r="F13985" s="67">
        <v>40</v>
      </c>
      <c r="G13985" s="67">
        <v>44144</v>
      </c>
      <c r="H13985" s="3">
        <v>1</v>
      </c>
      <c r="I13985" s="3">
        <v>0</v>
      </c>
      <c r="J13985" s="3">
        <v>4</v>
      </c>
      <c r="K13985" s="3">
        <v>6</v>
      </c>
      <c r="L13985" s="3">
        <v>16</v>
      </c>
      <c r="M13985" s="3">
        <v>6</v>
      </c>
      <c r="N13985" s="3">
        <v>2</v>
      </c>
      <c r="O13985" s="3">
        <v>5</v>
      </c>
      <c r="P13985" s="3">
        <v>0</v>
      </c>
    </row>
    <row r="13986" spans="2:16" x14ac:dyDescent="0.25">
      <c r="B13986" s="54">
        <v>2014</v>
      </c>
      <c r="D13986" s="54" t="s">
        <v>126</v>
      </c>
      <c r="F13986" s="67">
        <v>224</v>
      </c>
      <c r="G13986" s="67">
        <v>236920</v>
      </c>
      <c r="H13986" s="3">
        <v>3</v>
      </c>
      <c r="I13986" s="3">
        <v>0</v>
      </c>
      <c r="J13986" s="3">
        <v>29</v>
      </c>
      <c r="K13986" s="3">
        <v>62</v>
      </c>
      <c r="L13986" s="3">
        <v>64</v>
      </c>
      <c r="M13986" s="3">
        <v>35</v>
      </c>
      <c r="N13986" s="3">
        <v>16</v>
      </c>
      <c r="O13986" s="3">
        <v>15</v>
      </c>
      <c r="P13986" s="3">
        <v>0</v>
      </c>
    </row>
    <row r="13987" spans="2:16" x14ac:dyDescent="0.25">
      <c r="B13987" s="54">
        <v>2015</v>
      </c>
      <c r="D13987" s="54" t="s">
        <v>192</v>
      </c>
      <c r="F13987" s="67">
        <v>35</v>
      </c>
      <c r="G13987" s="67">
        <v>28777</v>
      </c>
      <c r="H13987" s="3">
        <v>0</v>
      </c>
      <c r="I13987" s="3">
        <v>0</v>
      </c>
      <c r="J13987" s="3">
        <v>3</v>
      </c>
      <c r="K13987" s="3">
        <v>8</v>
      </c>
      <c r="L13987" s="3">
        <v>11</v>
      </c>
      <c r="M13987" s="3">
        <v>8</v>
      </c>
      <c r="N13987" s="3">
        <v>2</v>
      </c>
      <c r="O13987" s="3">
        <v>3</v>
      </c>
      <c r="P13987" s="3">
        <v>0</v>
      </c>
    </row>
    <row r="13988" spans="2:16" x14ac:dyDescent="0.25">
      <c r="D13988" s="54" t="s">
        <v>193</v>
      </c>
      <c r="F13988" s="67">
        <v>51</v>
      </c>
      <c r="G13988" s="67">
        <v>38459</v>
      </c>
      <c r="H13988" s="3">
        <v>1</v>
      </c>
      <c r="I13988" s="3">
        <v>0</v>
      </c>
      <c r="J13988" s="3">
        <v>4</v>
      </c>
      <c r="K13988" s="3">
        <v>10</v>
      </c>
      <c r="L13988" s="3">
        <v>23</v>
      </c>
      <c r="M13988" s="3">
        <v>7</v>
      </c>
      <c r="N13988" s="3">
        <v>3</v>
      </c>
      <c r="O13988" s="3">
        <v>3</v>
      </c>
      <c r="P13988" s="3">
        <v>0</v>
      </c>
    </row>
    <row r="13989" spans="2:16" x14ac:dyDescent="0.25">
      <c r="D13989" s="54" t="s">
        <v>194</v>
      </c>
      <c r="F13989" s="67">
        <v>47</v>
      </c>
      <c r="G13989" s="67">
        <v>28468</v>
      </c>
      <c r="H13989" s="3">
        <v>0</v>
      </c>
      <c r="I13989" s="3">
        <v>0</v>
      </c>
      <c r="J13989" s="3">
        <v>3</v>
      </c>
      <c r="K13989" s="3">
        <v>10</v>
      </c>
      <c r="L13989" s="3">
        <v>16</v>
      </c>
      <c r="M13989" s="3">
        <v>10</v>
      </c>
      <c r="N13989" s="3">
        <v>2</v>
      </c>
      <c r="O13989" s="3">
        <v>6</v>
      </c>
      <c r="P13989" s="3">
        <v>0</v>
      </c>
    </row>
    <row r="13990" spans="2:16" x14ac:dyDescent="0.25">
      <c r="D13990" s="54" t="s">
        <v>195</v>
      </c>
      <c r="F13990" s="67">
        <v>47</v>
      </c>
      <c r="G13990" s="67">
        <v>77973</v>
      </c>
      <c r="H13990" s="3">
        <v>2</v>
      </c>
      <c r="I13990" s="3">
        <v>0</v>
      </c>
      <c r="J13990" s="3">
        <v>2</v>
      </c>
      <c r="K13990" s="3">
        <v>8</v>
      </c>
      <c r="L13990" s="3">
        <v>17</v>
      </c>
      <c r="M13990" s="3">
        <v>5</v>
      </c>
      <c r="N13990" s="3">
        <v>5</v>
      </c>
      <c r="O13990" s="3">
        <v>8</v>
      </c>
      <c r="P13990" s="3">
        <v>0</v>
      </c>
    </row>
    <row r="13991" spans="2:16" x14ac:dyDescent="0.25">
      <c r="B13991" s="54">
        <v>2015</v>
      </c>
      <c r="D13991" s="54" t="s">
        <v>126</v>
      </c>
      <c r="F13991" s="67">
        <v>180</v>
      </c>
      <c r="G13991" s="67">
        <v>173677</v>
      </c>
      <c r="H13991" s="3">
        <v>3</v>
      </c>
      <c r="I13991" s="3">
        <v>0</v>
      </c>
      <c r="J13991" s="3">
        <v>12</v>
      </c>
      <c r="K13991" s="3">
        <v>36</v>
      </c>
      <c r="L13991" s="3">
        <v>67</v>
      </c>
      <c r="M13991" s="3">
        <v>30</v>
      </c>
      <c r="N13991" s="3">
        <v>12</v>
      </c>
      <c r="O13991" s="3">
        <v>20</v>
      </c>
      <c r="P13991" s="3">
        <v>0</v>
      </c>
    </row>
    <row r="13992" spans="2:16" x14ac:dyDescent="0.25">
      <c r="B13992" s="54">
        <v>2016</v>
      </c>
      <c r="D13992" s="54" t="s">
        <v>196</v>
      </c>
      <c r="F13992" s="67">
        <v>25</v>
      </c>
      <c r="G13992" s="67">
        <v>35532</v>
      </c>
      <c r="H13992" s="3">
        <v>0</v>
      </c>
      <c r="I13992" s="3">
        <v>0</v>
      </c>
      <c r="J13992" s="3">
        <v>2</v>
      </c>
      <c r="K13992" s="3">
        <v>7</v>
      </c>
      <c r="L13992" s="3">
        <v>12</v>
      </c>
      <c r="M13992" s="3">
        <v>2</v>
      </c>
      <c r="N13992" s="3">
        <v>1</v>
      </c>
      <c r="O13992" s="3">
        <v>1</v>
      </c>
      <c r="P13992" s="3">
        <v>0</v>
      </c>
    </row>
    <row r="13993" spans="2:16" x14ac:dyDescent="0.25">
      <c r="D13993" s="54" t="s">
        <v>197</v>
      </c>
      <c r="F13993" s="67">
        <v>36</v>
      </c>
      <c r="G13993" s="67">
        <v>31673</v>
      </c>
      <c r="H13993" s="3">
        <v>1</v>
      </c>
      <c r="I13993" s="3">
        <v>0</v>
      </c>
      <c r="J13993" s="3">
        <v>4</v>
      </c>
      <c r="K13993" s="3">
        <v>4</v>
      </c>
      <c r="L13993" s="3">
        <v>6</v>
      </c>
      <c r="M13993" s="3">
        <v>16</v>
      </c>
      <c r="N13993" s="3">
        <v>1</v>
      </c>
      <c r="O13993" s="3">
        <v>4</v>
      </c>
      <c r="P13993" s="3">
        <v>0</v>
      </c>
    </row>
    <row r="13994" spans="2:16" x14ac:dyDescent="0.25">
      <c r="D13994" s="54" t="s">
        <v>198</v>
      </c>
      <c r="F13994" s="67">
        <v>39</v>
      </c>
      <c r="G13994" s="67">
        <v>33164</v>
      </c>
      <c r="H13994" s="3">
        <v>0</v>
      </c>
      <c r="I13994" s="3">
        <v>0</v>
      </c>
      <c r="J13994" s="3">
        <v>4</v>
      </c>
      <c r="K13994" s="3">
        <v>10</v>
      </c>
      <c r="L13994" s="3">
        <v>16</v>
      </c>
      <c r="M13994" s="3">
        <v>7</v>
      </c>
      <c r="N13994" s="3">
        <v>2</v>
      </c>
      <c r="O13994" s="3">
        <v>0</v>
      </c>
      <c r="P13994" s="3">
        <v>0</v>
      </c>
    </row>
    <row r="13995" spans="2:16" x14ac:dyDescent="0.25">
      <c r="D13995" s="54" t="s">
        <v>199</v>
      </c>
      <c r="F13995" s="67">
        <v>43</v>
      </c>
      <c r="G13995" s="67">
        <v>12776</v>
      </c>
      <c r="H13995" s="3">
        <v>1</v>
      </c>
      <c r="I13995" s="3">
        <v>0</v>
      </c>
      <c r="J13995" s="3">
        <v>5</v>
      </c>
      <c r="K13995" s="3">
        <v>9</v>
      </c>
      <c r="L13995" s="3">
        <v>13</v>
      </c>
      <c r="M13995" s="3">
        <v>10</v>
      </c>
      <c r="N13995" s="3">
        <v>3</v>
      </c>
      <c r="O13995" s="3">
        <v>2</v>
      </c>
      <c r="P13995" s="3">
        <v>0</v>
      </c>
    </row>
    <row r="13996" spans="2:16" x14ac:dyDescent="0.25">
      <c r="B13996" s="54">
        <v>2016</v>
      </c>
      <c r="D13996" s="54" t="s">
        <v>126</v>
      </c>
      <c r="F13996" s="67">
        <v>143</v>
      </c>
      <c r="G13996" s="67">
        <v>113145</v>
      </c>
      <c r="H13996" s="3">
        <v>2</v>
      </c>
      <c r="I13996" s="3">
        <v>0</v>
      </c>
      <c r="J13996" s="3">
        <v>15</v>
      </c>
      <c r="K13996" s="3">
        <v>30</v>
      </c>
      <c r="L13996" s="3">
        <v>47</v>
      </c>
      <c r="M13996" s="3">
        <v>35</v>
      </c>
      <c r="N13996" s="3">
        <v>7</v>
      </c>
      <c r="O13996" s="3">
        <v>7</v>
      </c>
      <c r="P13996" s="3">
        <v>0</v>
      </c>
    </row>
    <row r="13997" spans="2:16" x14ac:dyDescent="0.25">
      <c r="F13997" s="67" t="s">
        <v>113</v>
      </c>
      <c r="G13997" s="67" t="s">
        <v>114</v>
      </c>
      <c r="H13997" s="3" t="s">
        <v>117</v>
      </c>
      <c r="I13997" s="3" t="s">
        <v>118</v>
      </c>
      <c r="J13997" s="3" t="s">
        <v>119</v>
      </c>
      <c r="K13997" s="3" t="s">
        <v>120</v>
      </c>
      <c r="L13997" s="3" t="s">
        <v>121</v>
      </c>
      <c r="M13997" s="3" t="s">
        <v>122</v>
      </c>
      <c r="N13997" s="3" t="s">
        <v>123</v>
      </c>
      <c r="O13997" s="3" t="s">
        <v>124</v>
      </c>
      <c r="P13997" s="3" t="s">
        <v>125</v>
      </c>
    </row>
    <row r="13998" spans="2:16" x14ac:dyDescent="0.25">
      <c r="B13998" s="54" t="s">
        <v>140</v>
      </c>
      <c r="F13998" s="67">
        <v>1945</v>
      </c>
      <c r="G13998" s="67">
        <v>1732097</v>
      </c>
      <c r="H13998" s="3">
        <v>16</v>
      </c>
      <c r="I13998" s="3">
        <v>0</v>
      </c>
      <c r="J13998" s="3">
        <v>202</v>
      </c>
      <c r="K13998" s="3">
        <v>548</v>
      </c>
      <c r="L13998" s="3">
        <v>552</v>
      </c>
      <c r="M13998" s="3">
        <v>316</v>
      </c>
      <c r="N13998" s="3">
        <v>144</v>
      </c>
      <c r="O13998" s="3">
        <v>167</v>
      </c>
      <c r="P13998" s="3">
        <v>0</v>
      </c>
    </row>
    <row r="14000" spans="2:16" x14ac:dyDescent="0.25">
      <c r="C14000" s="54" t="s">
        <v>441</v>
      </c>
    </row>
    <row r="14001" spans="2:16" x14ac:dyDescent="0.25">
      <c r="H14001" s="3" t="s">
        <v>115</v>
      </c>
    </row>
    <row r="14003" spans="2:16" x14ac:dyDescent="0.25">
      <c r="F14003" s="67" t="s">
        <v>113</v>
      </c>
      <c r="G14003" s="67" t="s">
        <v>114</v>
      </c>
      <c r="H14003" s="3" t="s">
        <v>117</v>
      </c>
      <c r="I14003" s="3" t="s">
        <v>118</v>
      </c>
      <c r="J14003" s="3" t="s">
        <v>119</v>
      </c>
      <c r="K14003" s="3" t="s">
        <v>120</v>
      </c>
      <c r="L14003" s="3" t="s">
        <v>121</v>
      </c>
      <c r="M14003" s="3" t="s">
        <v>122</v>
      </c>
      <c r="N14003" s="3" t="s">
        <v>123</v>
      </c>
      <c r="O14003" s="3" t="s">
        <v>124</v>
      </c>
      <c r="P14003" s="3" t="s">
        <v>125</v>
      </c>
    </row>
    <row r="14004" spans="2:16" x14ac:dyDescent="0.25">
      <c r="B14004" s="54">
        <v>2008</v>
      </c>
      <c r="D14004" s="54" t="s">
        <v>209</v>
      </c>
      <c r="F14004" s="67">
        <v>1</v>
      </c>
      <c r="G14004" s="67">
        <v>7002</v>
      </c>
      <c r="H14004" s="3">
        <v>0</v>
      </c>
      <c r="I14004" s="3">
        <v>0</v>
      </c>
      <c r="J14004" s="3">
        <v>1</v>
      </c>
      <c r="K14004" s="3">
        <v>0</v>
      </c>
      <c r="L14004" s="3">
        <v>0</v>
      </c>
      <c r="M14004" s="3">
        <v>0</v>
      </c>
      <c r="N14004" s="3">
        <v>0</v>
      </c>
      <c r="O14004" s="3">
        <v>0</v>
      </c>
      <c r="P14004" s="3">
        <v>0</v>
      </c>
    </row>
    <row r="14005" spans="2:16" x14ac:dyDescent="0.25">
      <c r="D14005" s="54" t="s">
        <v>166</v>
      </c>
      <c r="F14005" s="67">
        <v>4</v>
      </c>
      <c r="G14005" s="67">
        <v>14330</v>
      </c>
      <c r="H14005" s="3">
        <v>0</v>
      </c>
      <c r="I14005" s="3">
        <v>0</v>
      </c>
      <c r="J14005" s="3">
        <v>1</v>
      </c>
      <c r="K14005" s="3">
        <v>1</v>
      </c>
      <c r="L14005" s="3">
        <v>1</v>
      </c>
      <c r="M14005" s="3">
        <v>0</v>
      </c>
      <c r="N14005" s="3">
        <v>0</v>
      </c>
      <c r="O14005" s="3">
        <v>1</v>
      </c>
      <c r="P14005" s="3">
        <v>0</v>
      </c>
    </row>
    <row r="14006" spans="2:16" x14ac:dyDescent="0.25">
      <c r="D14006" s="54" t="s">
        <v>167</v>
      </c>
      <c r="F14006" s="67">
        <v>131</v>
      </c>
      <c r="G14006" s="67">
        <v>77947</v>
      </c>
      <c r="H14006" s="3">
        <v>0</v>
      </c>
      <c r="I14006" s="3">
        <v>0</v>
      </c>
      <c r="J14006" s="3">
        <v>6</v>
      </c>
      <c r="K14006" s="3">
        <v>32</v>
      </c>
      <c r="L14006" s="3">
        <v>46</v>
      </c>
      <c r="M14006" s="3">
        <v>17</v>
      </c>
      <c r="N14006" s="3">
        <v>15</v>
      </c>
      <c r="O14006" s="3">
        <v>15</v>
      </c>
      <c r="P14006" s="3">
        <v>0</v>
      </c>
    </row>
    <row r="14007" spans="2:16" x14ac:dyDescent="0.25">
      <c r="B14007" s="54">
        <v>2008</v>
      </c>
      <c r="D14007" s="54" t="s">
        <v>126</v>
      </c>
      <c r="F14007" s="67">
        <v>136</v>
      </c>
      <c r="G14007" s="67">
        <v>99279</v>
      </c>
      <c r="H14007" s="3">
        <v>0</v>
      </c>
      <c r="I14007" s="3">
        <v>0</v>
      </c>
      <c r="J14007" s="3">
        <v>8</v>
      </c>
      <c r="K14007" s="3">
        <v>33</v>
      </c>
      <c r="L14007" s="3">
        <v>47</v>
      </c>
      <c r="M14007" s="3">
        <v>17</v>
      </c>
      <c r="N14007" s="3">
        <v>15</v>
      </c>
      <c r="O14007" s="3">
        <v>16</v>
      </c>
      <c r="P14007" s="3">
        <v>0</v>
      </c>
    </row>
    <row r="14008" spans="2:16" x14ac:dyDescent="0.25">
      <c r="B14008" s="54">
        <v>2009</v>
      </c>
      <c r="D14008" s="54" t="s">
        <v>168</v>
      </c>
      <c r="F14008" s="67">
        <v>267</v>
      </c>
      <c r="G14008" s="67">
        <v>234940</v>
      </c>
      <c r="H14008" s="3">
        <v>1</v>
      </c>
      <c r="I14008" s="3">
        <v>0</v>
      </c>
      <c r="J14008" s="3">
        <v>23</v>
      </c>
      <c r="K14008" s="3">
        <v>114</v>
      </c>
      <c r="L14008" s="3">
        <v>54</v>
      </c>
      <c r="M14008" s="3">
        <v>40</v>
      </c>
      <c r="N14008" s="3">
        <v>15</v>
      </c>
      <c r="O14008" s="3">
        <v>20</v>
      </c>
      <c r="P14008" s="3">
        <v>0</v>
      </c>
    </row>
    <row r="14009" spans="2:16" x14ac:dyDescent="0.25">
      <c r="D14009" s="54" t="s">
        <v>169</v>
      </c>
      <c r="F14009" s="67">
        <v>192</v>
      </c>
      <c r="G14009" s="67">
        <v>179683</v>
      </c>
      <c r="H14009" s="3">
        <v>3</v>
      </c>
      <c r="I14009" s="3">
        <v>0</v>
      </c>
      <c r="J14009" s="3">
        <v>25</v>
      </c>
      <c r="K14009" s="3">
        <v>57</v>
      </c>
      <c r="L14009" s="3">
        <v>48</v>
      </c>
      <c r="M14009" s="3">
        <v>37</v>
      </c>
      <c r="N14009" s="3">
        <v>13</v>
      </c>
      <c r="O14009" s="3">
        <v>9</v>
      </c>
      <c r="P14009" s="3">
        <v>0</v>
      </c>
    </row>
    <row r="14010" spans="2:16" x14ac:dyDescent="0.25">
      <c r="D14010" s="54" t="s">
        <v>170</v>
      </c>
      <c r="F14010" s="67">
        <v>136</v>
      </c>
      <c r="G14010" s="67">
        <v>201324</v>
      </c>
      <c r="H14010" s="3">
        <v>1</v>
      </c>
      <c r="I14010" s="3">
        <v>0</v>
      </c>
      <c r="J14010" s="3">
        <v>10</v>
      </c>
      <c r="K14010" s="3">
        <v>33</v>
      </c>
      <c r="L14010" s="3">
        <v>31</v>
      </c>
      <c r="M14010" s="3">
        <v>25</v>
      </c>
      <c r="N14010" s="3">
        <v>20</v>
      </c>
      <c r="O14010" s="3">
        <v>16</v>
      </c>
      <c r="P14010" s="3">
        <v>0</v>
      </c>
    </row>
    <row r="14011" spans="2:16" x14ac:dyDescent="0.25">
      <c r="D14011" s="54" t="s">
        <v>171</v>
      </c>
      <c r="F14011" s="67">
        <v>71</v>
      </c>
      <c r="G14011" s="67">
        <v>121333</v>
      </c>
      <c r="H14011" s="3">
        <v>1</v>
      </c>
      <c r="I14011" s="3">
        <v>0</v>
      </c>
      <c r="J14011" s="3">
        <v>6</v>
      </c>
      <c r="K14011" s="3">
        <v>12</v>
      </c>
      <c r="L14011" s="3">
        <v>24</v>
      </c>
      <c r="M14011" s="3">
        <v>15</v>
      </c>
      <c r="N14011" s="3">
        <v>7</v>
      </c>
      <c r="O14011" s="3">
        <v>6</v>
      </c>
      <c r="P14011" s="3">
        <v>0</v>
      </c>
    </row>
    <row r="14012" spans="2:16" x14ac:dyDescent="0.25">
      <c r="B14012" s="54">
        <v>2009</v>
      </c>
      <c r="D14012" s="54" t="s">
        <v>126</v>
      </c>
      <c r="F14012" s="67">
        <v>666</v>
      </c>
      <c r="G14012" s="67">
        <v>737280</v>
      </c>
      <c r="H14012" s="3">
        <v>6</v>
      </c>
      <c r="I14012" s="3">
        <v>0</v>
      </c>
      <c r="J14012" s="3">
        <v>64</v>
      </c>
      <c r="K14012" s="3">
        <v>216</v>
      </c>
      <c r="L14012" s="3">
        <v>157</v>
      </c>
      <c r="M14012" s="3">
        <v>117</v>
      </c>
      <c r="N14012" s="3">
        <v>55</v>
      </c>
      <c r="O14012" s="3">
        <v>51</v>
      </c>
      <c r="P14012" s="3">
        <v>0</v>
      </c>
    </row>
    <row r="14013" spans="2:16" x14ac:dyDescent="0.25">
      <c r="B14013" s="54">
        <v>2010</v>
      </c>
      <c r="D14013" s="54" t="s">
        <v>172</v>
      </c>
      <c r="F14013" s="67">
        <v>76</v>
      </c>
      <c r="G14013" s="67">
        <v>40734</v>
      </c>
      <c r="H14013" s="3">
        <v>0</v>
      </c>
      <c r="I14013" s="3">
        <v>0</v>
      </c>
      <c r="J14013" s="3">
        <v>4</v>
      </c>
      <c r="K14013" s="3">
        <v>22</v>
      </c>
      <c r="L14013" s="3">
        <v>18</v>
      </c>
      <c r="M14013" s="3">
        <v>9</v>
      </c>
      <c r="N14013" s="3">
        <v>8</v>
      </c>
      <c r="O14013" s="3">
        <v>15</v>
      </c>
      <c r="P14013" s="3">
        <v>0</v>
      </c>
    </row>
    <row r="14014" spans="2:16" x14ac:dyDescent="0.25">
      <c r="D14014" s="54" t="s">
        <v>173</v>
      </c>
      <c r="F14014" s="67">
        <v>78</v>
      </c>
      <c r="G14014" s="67">
        <v>27202</v>
      </c>
      <c r="H14014" s="3">
        <v>0</v>
      </c>
      <c r="I14014" s="3">
        <v>0</v>
      </c>
      <c r="J14014" s="3">
        <v>6</v>
      </c>
      <c r="K14014" s="3">
        <v>17</v>
      </c>
      <c r="L14014" s="3">
        <v>20</v>
      </c>
      <c r="M14014" s="3">
        <v>27</v>
      </c>
      <c r="N14014" s="3">
        <v>2</v>
      </c>
      <c r="O14014" s="3">
        <v>6</v>
      </c>
      <c r="P14014" s="3">
        <v>0</v>
      </c>
    </row>
    <row r="14015" spans="2:16" x14ac:dyDescent="0.25">
      <c r="D14015" s="54" t="s">
        <v>174</v>
      </c>
      <c r="F14015" s="67">
        <v>59</v>
      </c>
      <c r="G14015" s="67">
        <v>64256</v>
      </c>
      <c r="H14015" s="3">
        <v>1</v>
      </c>
      <c r="I14015" s="3">
        <v>0</v>
      </c>
      <c r="J14015" s="3">
        <v>4</v>
      </c>
      <c r="K14015" s="3">
        <v>12</v>
      </c>
      <c r="L14015" s="3">
        <v>18</v>
      </c>
      <c r="M14015" s="3">
        <v>15</v>
      </c>
      <c r="N14015" s="3">
        <v>4</v>
      </c>
      <c r="O14015" s="3">
        <v>5</v>
      </c>
      <c r="P14015" s="3">
        <v>0</v>
      </c>
    </row>
    <row r="14016" spans="2:16" x14ac:dyDescent="0.25">
      <c r="D14016" s="54" t="s">
        <v>175</v>
      </c>
      <c r="F14016" s="67">
        <v>67</v>
      </c>
      <c r="G14016" s="67">
        <v>47558</v>
      </c>
      <c r="H14016" s="3">
        <v>0</v>
      </c>
      <c r="I14016" s="3">
        <v>0</v>
      </c>
      <c r="J14016" s="3">
        <v>5</v>
      </c>
      <c r="K14016" s="3">
        <v>14</v>
      </c>
      <c r="L14016" s="3">
        <v>18</v>
      </c>
      <c r="M14016" s="3">
        <v>14</v>
      </c>
      <c r="N14016" s="3">
        <v>10</v>
      </c>
      <c r="O14016" s="3">
        <v>6</v>
      </c>
      <c r="P14016" s="3">
        <v>0</v>
      </c>
    </row>
    <row r="14017" spans="2:16" x14ac:dyDescent="0.25">
      <c r="B14017" s="54">
        <v>2010</v>
      </c>
      <c r="D14017" s="54" t="s">
        <v>126</v>
      </c>
      <c r="F14017" s="67">
        <v>280</v>
      </c>
      <c r="G14017" s="67">
        <v>179750</v>
      </c>
      <c r="H14017" s="3">
        <v>1</v>
      </c>
      <c r="I14017" s="3">
        <v>0</v>
      </c>
      <c r="J14017" s="3">
        <v>19</v>
      </c>
      <c r="K14017" s="3">
        <v>65</v>
      </c>
      <c r="L14017" s="3">
        <v>74</v>
      </c>
      <c r="M14017" s="3">
        <v>65</v>
      </c>
      <c r="N14017" s="3">
        <v>24</v>
      </c>
      <c r="O14017" s="3">
        <v>32</v>
      </c>
      <c r="P14017" s="3">
        <v>0</v>
      </c>
    </row>
    <row r="14018" spans="2:16" x14ac:dyDescent="0.25">
      <c r="B14018" s="54">
        <v>2011</v>
      </c>
      <c r="D14018" s="54" t="s">
        <v>176</v>
      </c>
      <c r="F14018" s="67">
        <v>60</v>
      </c>
      <c r="G14018" s="67">
        <v>25750</v>
      </c>
      <c r="H14018" s="3">
        <v>0</v>
      </c>
      <c r="I14018" s="3">
        <v>0</v>
      </c>
      <c r="J14018" s="3">
        <v>4</v>
      </c>
      <c r="K14018" s="3">
        <v>19</v>
      </c>
      <c r="L14018" s="3">
        <v>18</v>
      </c>
      <c r="M14018" s="3">
        <v>7</v>
      </c>
      <c r="N14018" s="3">
        <v>4</v>
      </c>
      <c r="O14018" s="3">
        <v>8</v>
      </c>
      <c r="P14018" s="3">
        <v>0</v>
      </c>
    </row>
    <row r="14019" spans="2:16" x14ac:dyDescent="0.25">
      <c r="D14019" s="54" t="s">
        <v>177</v>
      </c>
      <c r="F14019" s="67">
        <v>90</v>
      </c>
      <c r="G14019" s="67">
        <v>50382</v>
      </c>
      <c r="H14019" s="3">
        <v>0</v>
      </c>
      <c r="I14019" s="3">
        <v>0</v>
      </c>
      <c r="J14019" s="3">
        <v>7</v>
      </c>
      <c r="K14019" s="3">
        <v>28</v>
      </c>
      <c r="L14019" s="3">
        <v>28</v>
      </c>
      <c r="M14019" s="3">
        <v>13</v>
      </c>
      <c r="N14019" s="3">
        <v>5</v>
      </c>
      <c r="O14019" s="3">
        <v>9</v>
      </c>
      <c r="P14019" s="3">
        <v>0</v>
      </c>
    </row>
    <row r="14020" spans="2:16" x14ac:dyDescent="0.25">
      <c r="D14020" s="54" t="s">
        <v>178</v>
      </c>
      <c r="F14020" s="67">
        <v>102</v>
      </c>
      <c r="G14020" s="67">
        <v>62294</v>
      </c>
      <c r="H14020" s="3">
        <v>0</v>
      </c>
      <c r="I14020" s="3">
        <v>0</v>
      </c>
      <c r="J14020" s="3">
        <v>8</v>
      </c>
      <c r="K14020" s="3">
        <v>22</v>
      </c>
      <c r="L14020" s="3">
        <v>41</v>
      </c>
      <c r="M14020" s="3">
        <v>16</v>
      </c>
      <c r="N14020" s="3">
        <v>7</v>
      </c>
      <c r="O14020" s="3">
        <v>8</v>
      </c>
      <c r="P14020" s="3">
        <v>0</v>
      </c>
    </row>
    <row r="14021" spans="2:16" x14ac:dyDescent="0.25">
      <c r="D14021" s="54" t="s">
        <v>179</v>
      </c>
      <c r="F14021" s="67">
        <v>63</v>
      </c>
      <c r="G14021" s="67">
        <v>49033</v>
      </c>
      <c r="H14021" s="3">
        <v>0</v>
      </c>
      <c r="I14021" s="3">
        <v>0</v>
      </c>
      <c r="J14021" s="3">
        <v>12</v>
      </c>
      <c r="K14021" s="3">
        <v>14</v>
      </c>
      <c r="L14021" s="3">
        <v>21</v>
      </c>
      <c r="M14021" s="3">
        <v>6</v>
      </c>
      <c r="N14021" s="3">
        <v>7</v>
      </c>
      <c r="O14021" s="3">
        <v>3</v>
      </c>
      <c r="P14021" s="3">
        <v>0</v>
      </c>
    </row>
    <row r="14022" spans="2:16" x14ac:dyDescent="0.25">
      <c r="B14022" s="54">
        <v>2011</v>
      </c>
      <c r="D14022" s="54" t="s">
        <v>126</v>
      </c>
      <c r="F14022" s="67">
        <v>315</v>
      </c>
      <c r="G14022" s="67">
        <v>187459</v>
      </c>
      <c r="H14022" s="3">
        <v>0</v>
      </c>
      <c r="I14022" s="3">
        <v>0</v>
      </c>
      <c r="J14022" s="3">
        <v>31</v>
      </c>
      <c r="K14022" s="3">
        <v>83</v>
      </c>
      <c r="L14022" s="3">
        <v>108</v>
      </c>
      <c r="M14022" s="3">
        <v>42</v>
      </c>
      <c r="N14022" s="3">
        <v>23</v>
      </c>
      <c r="O14022" s="3">
        <v>28</v>
      </c>
      <c r="P14022" s="3">
        <v>0</v>
      </c>
    </row>
    <row r="14023" spans="2:16" x14ac:dyDescent="0.25">
      <c r="B14023" s="54">
        <v>2012</v>
      </c>
      <c r="D14023" s="54" t="s">
        <v>180</v>
      </c>
      <c r="F14023" s="67">
        <v>82</v>
      </c>
      <c r="G14023" s="67">
        <v>47887</v>
      </c>
      <c r="H14023" s="3">
        <v>1</v>
      </c>
      <c r="I14023" s="3">
        <v>0</v>
      </c>
      <c r="J14023" s="3">
        <v>9</v>
      </c>
      <c r="K14023" s="3">
        <v>23</v>
      </c>
      <c r="L14023" s="3">
        <v>23</v>
      </c>
      <c r="M14023" s="3">
        <v>10</v>
      </c>
      <c r="N14023" s="3">
        <v>9</v>
      </c>
      <c r="O14023" s="3">
        <v>7</v>
      </c>
      <c r="P14023" s="3">
        <v>0</v>
      </c>
    </row>
    <row r="14024" spans="2:16" x14ac:dyDescent="0.25">
      <c r="D14024" s="54" t="s">
        <v>181</v>
      </c>
      <c r="F14024" s="67">
        <v>138</v>
      </c>
      <c r="G14024" s="67">
        <v>82436</v>
      </c>
      <c r="H14024" s="3">
        <v>1</v>
      </c>
      <c r="I14024" s="3">
        <v>0</v>
      </c>
      <c r="J14024" s="3">
        <v>7</v>
      </c>
      <c r="K14024" s="3">
        <v>36</v>
      </c>
      <c r="L14024" s="3">
        <v>42</v>
      </c>
      <c r="M14024" s="3">
        <v>29</v>
      </c>
      <c r="N14024" s="3">
        <v>13</v>
      </c>
      <c r="O14024" s="3">
        <v>10</v>
      </c>
      <c r="P14024" s="3">
        <v>0</v>
      </c>
    </row>
    <row r="14025" spans="2:16" x14ac:dyDescent="0.25">
      <c r="D14025" s="54" t="s">
        <v>182</v>
      </c>
      <c r="F14025" s="67">
        <v>123</v>
      </c>
      <c r="G14025" s="67">
        <v>152865</v>
      </c>
      <c r="H14025" s="3">
        <v>0</v>
      </c>
      <c r="I14025" s="3">
        <v>0</v>
      </c>
      <c r="J14025" s="3">
        <v>11</v>
      </c>
      <c r="K14025" s="3">
        <v>37</v>
      </c>
      <c r="L14025" s="3">
        <v>41</v>
      </c>
      <c r="M14025" s="3">
        <v>18</v>
      </c>
      <c r="N14025" s="3">
        <v>8</v>
      </c>
      <c r="O14025" s="3">
        <v>8</v>
      </c>
      <c r="P14025" s="3">
        <v>0</v>
      </c>
    </row>
    <row r="14026" spans="2:16" x14ac:dyDescent="0.25">
      <c r="D14026" s="54" t="s">
        <v>183</v>
      </c>
      <c r="F14026" s="67">
        <v>99</v>
      </c>
      <c r="G14026" s="67">
        <v>86108</v>
      </c>
      <c r="H14026" s="3">
        <v>1</v>
      </c>
      <c r="I14026" s="3">
        <v>0</v>
      </c>
      <c r="J14026" s="3">
        <v>9</v>
      </c>
      <c r="K14026" s="3">
        <v>20</v>
      </c>
      <c r="L14026" s="3">
        <v>32</v>
      </c>
      <c r="M14026" s="3">
        <v>19</v>
      </c>
      <c r="N14026" s="3">
        <v>10</v>
      </c>
      <c r="O14026" s="3">
        <v>8</v>
      </c>
      <c r="P14026" s="3">
        <v>0</v>
      </c>
    </row>
    <row r="14027" spans="2:16" x14ac:dyDescent="0.25">
      <c r="B14027" s="54">
        <v>2012</v>
      </c>
      <c r="D14027" s="54" t="s">
        <v>126</v>
      </c>
      <c r="F14027" s="67">
        <v>442</v>
      </c>
      <c r="G14027" s="67">
        <v>369296</v>
      </c>
      <c r="H14027" s="3">
        <v>3</v>
      </c>
      <c r="I14027" s="3">
        <v>0</v>
      </c>
      <c r="J14027" s="3">
        <v>36</v>
      </c>
      <c r="K14027" s="3">
        <v>116</v>
      </c>
      <c r="L14027" s="3">
        <v>138</v>
      </c>
      <c r="M14027" s="3">
        <v>76</v>
      </c>
      <c r="N14027" s="3">
        <v>40</v>
      </c>
      <c r="O14027" s="3">
        <v>33</v>
      </c>
      <c r="P14027" s="3">
        <v>0</v>
      </c>
    </row>
    <row r="14028" spans="2:16" x14ac:dyDescent="0.25">
      <c r="B14028" s="54">
        <v>2013</v>
      </c>
      <c r="D14028" s="54" t="s">
        <v>184</v>
      </c>
      <c r="F14028" s="67">
        <v>102</v>
      </c>
      <c r="G14028" s="67">
        <v>59783</v>
      </c>
      <c r="H14028" s="3">
        <v>0</v>
      </c>
      <c r="I14028" s="3">
        <v>0</v>
      </c>
      <c r="J14028" s="3">
        <v>5</v>
      </c>
      <c r="K14028" s="3">
        <v>32</v>
      </c>
      <c r="L14028" s="3">
        <v>31</v>
      </c>
      <c r="M14028" s="3">
        <v>19</v>
      </c>
      <c r="N14028" s="3">
        <v>10</v>
      </c>
      <c r="O14028" s="3">
        <v>5</v>
      </c>
      <c r="P14028" s="3">
        <v>0</v>
      </c>
    </row>
    <row r="14029" spans="2:16" x14ac:dyDescent="0.25">
      <c r="D14029" s="54" t="s">
        <v>185</v>
      </c>
      <c r="F14029" s="67">
        <v>92</v>
      </c>
      <c r="G14029" s="67">
        <v>60320</v>
      </c>
      <c r="H14029" s="3">
        <v>1</v>
      </c>
      <c r="I14029" s="3">
        <v>0</v>
      </c>
      <c r="J14029" s="3">
        <v>8</v>
      </c>
      <c r="K14029" s="3">
        <v>23</v>
      </c>
      <c r="L14029" s="3">
        <v>32</v>
      </c>
      <c r="M14029" s="3">
        <v>16</v>
      </c>
      <c r="N14029" s="3">
        <v>6</v>
      </c>
      <c r="O14029" s="3">
        <v>6</v>
      </c>
      <c r="P14029" s="3">
        <v>0</v>
      </c>
    </row>
    <row r="14030" spans="2:16" x14ac:dyDescent="0.25">
      <c r="D14030" s="54" t="s">
        <v>186</v>
      </c>
      <c r="F14030" s="67">
        <v>96</v>
      </c>
      <c r="G14030" s="67">
        <v>104009</v>
      </c>
      <c r="H14030" s="3">
        <v>0</v>
      </c>
      <c r="I14030" s="3">
        <v>0</v>
      </c>
      <c r="J14030" s="3">
        <v>7</v>
      </c>
      <c r="K14030" s="3">
        <v>27</v>
      </c>
      <c r="L14030" s="3">
        <v>27</v>
      </c>
      <c r="M14030" s="3">
        <v>17</v>
      </c>
      <c r="N14030" s="3">
        <v>9</v>
      </c>
      <c r="O14030" s="3">
        <v>9</v>
      </c>
      <c r="P14030" s="3">
        <v>0</v>
      </c>
    </row>
    <row r="14031" spans="2:16" x14ac:dyDescent="0.25">
      <c r="D14031" s="54" t="s">
        <v>187</v>
      </c>
      <c r="F14031" s="67">
        <v>103</v>
      </c>
      <c r="G14031" s="67">
        <v>100680</v>
      </c>
      <c r="H14031" s="3">
        <v>1</v>
      </c>
      <c r="I14031" s="3">
        <v>0</v>
      </c>
      <c r="J14031" s="3">
        <v>10</v>
      </c>
      <c r="K14031" s="3">
        <v>23</v>
      </c>
      <c r="L14031" s="3">
        <v>39</v>
      </c>
      <c r="M14031" s="3">
        <v>14</v>
      </c>
      <c r="N14031" s="3">
        <v>7</v>
      </c>
      <c r="O14031" s="3">
        <v>9</v>
      </c>
      <c r="P14031" s="3">
        <v>0</v>
      </c>
    </row>
    <row r="14032" spans="2:16" x14ac:dyDescent="0.25">
      <c r="B14032" s="54">
        <v>2013</v>
      </c>
      <c r="D14032" s="54" t="s">
        <v>126</v>
      </c>
      <c r="F14032" s="67">
        <v>393</v>
      </c>
      <c r="G14032" s="67">
        <v>324792</v>
      </c>
      <c r="H14032" s="3">
        <v>2</v>
      </c>
      <c r="I14032" s="3">
        <v>0</v>
      </c>
      <c r="J14032" s="3">
        <v>30</v>
      </c>
      <c r="K14032" s="3">
        <v>105</v>
      </c>
      <c r="L14032" s="3">
        <v>129</v>
      </c>
      <c r="M14032" s="3">
        <v>66</v>
      </c>
      <c r="N14032" s="3">
        <v>32</v>
      </c>
      <c r="O14032" s="3">
        <v>29</v>
      </c>
      <c r="P14032" s="3">
        <v>0</v>
      </c>
    </row>
    <row r="14033" spans="2:16" x14ac:dyDescent="0.25">
      <c r="B14033" s="54">
        <v>2014</v>
      </c>
      <c r="D14033" s="54" t="s">
        <v>188</v>
      </c>
      <c r="F14033" s="67">
        <v>119</v>
      </c>
      <c r="G14033" s="67">
        <v>98221</v>
      </c>
      <c r="H14033" s="3">
        <v>0</v>
      </c>
      <c r="I14033" s="3">
        <v>0</v>
      </c>
      <c r="J14033" s="3">
        <v>6</v>
      </c>
      <c r="K14033" s="3">
        <v>35</v>
      </c>
      <c r="L14033" s="3">
        <v>41</v>
      </c>
      <c r="M14033" s="3">
        <v>17</v>
      </c>
      <c r="N14033" s="3">
        <v>7</v>
      </c>
      <c r="O14033" s="3">
        <v>13</v>
      </c>
      <c r="P14033" s="3">
        <v>0</v>
      </c>
    </row>
    <row r="14034" spans="2:16" x14ac:dyDescent="0.25">
      <c r="D14034" s="54" t="s">
        <v>189</v>
      </c>
      <c r="F14034" s="67">
        <v>80</v>
      </c>
      <c r="G14034" s="67">
        <v>55134</v>
      </c>
      <c r="H14034" s="3">
        <v>1</v>
      </c>
      <c r="I14034" s="3">
        <v>0</v>
      </c>
      <c r="J14034" s="3">
        <v>3</v>
      </c>
      <c r="K14034" s="3">
        <v>19</v>
      </c>
      <c r="L14034" s="3">
        <v>21</v>
      </c>
      <c r="M14034" s="3">
        <v>21</v>
      </c>
      <c r="N14034" s="3">
        <v>9</v>
      </c>
      <c r="O14034" s="3">
        <v>6</v>
      </c>
      <c r="P14034" s="3">
        <v>0</v>
      </c>
    </row>
    <row r="14035" spans="2:16" x14ac:dyDescent="0.25">
      <c r="D14035" s="54" t="s">
        <v>190</v>
      </c>
      <c r="F14035" s="67">
        <v>111</v>
      </c>
      <c r="G14035" s="67">
        <v>69858</v>
      </c>
      <c r="H14035" s="3">
        <v>0</v>
      </c>
      <c r="I14035" s="3">
        <v>0</v>
      </c>
      <c r="J14035" s="3">
        <v>7</v>
      </c>
      <c r="K14035" s="3">
        <v>22</v>
      </c>
      <c r="L14035" s="3">
        <v>38</v>
      </c>
      <c r="M14035" s="3">
        <v>26</v>
      </c>
      <c r="N14035" s="3">
        <v>5</v>
      </c>
      <c r="O14035" s="3">
        <v>13</v>
      </c>
      <c r="P14035" s="3">
        <v>0</v>
      </c>
    </row>
    <row r="14036" spans="2:16" x14ac:dyDescent="0.25">
      <c r="D14036" s="54" t="s">
        <v>191</v>
      </c>
      <c r="F14036" s="67">
        <v>88</v>
      </c>
      <c r="G14036" s="67">
        <v>45005</v>
      </c>
      <c r="H14036" s="3">
        <v>0</v>
      </c>
      <c r="I14036" s="3">
        <v>0</v>
      </c>
      <c r="J14036" s="3">
        <v>7</v>
      </c>
      <c r="K14036" s="3">
        <v>16</v>
      </c>
      <c r="L14036" s="3">
        <v>39</v>
      </c>
      <c r="M14036" s="3">
        <v>14</v>
      </c>
      <c r="N14036" s="3">
        <v>7</v>
      </c>
      <c r="O14036" s="3">
        <v>5</v>
      </c>
      <c r="P14036" s="3">
        <v>0</v>
      </c>
    </row>
    <row r="14037" spans="2:16" x14ac:dyDescent="0.25">
      <c r="B14037" s="54">
        <v>2014</v>
      </c>
      <c r="D14037" s="54" t="s">
        <v>126</v>
      </c>
      <c r="F14037" s="67">
        <v>398</v>
      </c>
      <c r="G14037" s="67">
        <v>268218</v>
      </c>
      <c r="H14037" s="3">
        <v>1</v>
      </c>
      <c r="I14037" s="3">
        <v>0</v>
      </c>
      <c r="J14037" s="3">
        <v>23</v>
      </c>
      <c r="K14037" s="3">
        <v>92</v>
      </c>
      <c r="L14037" s="3">
        <v>139</v>
      </c>
      <c r="M14037" s="3">
        <v>78</v>
      </c>
      <c r="N14037" s="3">
        <v>28</v>
      </c>
      <c r="O14037" s="3">
        <v>37</v>
      </c>
      <c r="P14037" s="3">
        <v>0</v>
      </c>
    </row>
    <row r="14038" spans="2:16" x14ac:dyDescent="0.25">
      <c r="B14038" s="54">
        <v>2015</v>
      </c>
      <c r="D14038" s="54" t="s">
        <v>192</v>
      </c>
      <c r="F14038" s="67">
        <v>89</v>
      </c>
      <c r="G14038" s="67">
        <v>43062</v>
      </c>
      <c r="H14038" s="3">
        <v>0</v>
      </c>
      <c r="I14038" s="3">
        <v>0</v>
      </c>
      <c r="J14038" s="3">
        <v>6</v>
      </c>
      <c r="K14038" s="3">
        <v>17</v>
      </c>
      <c r="L14038" s="3">
        <v>29</v>
      </c>
      <c r="M14038" s="3">
        <v>22</v>
      </c>
      <c r="N14038" s="3">
        <v>7</v>
      </c>
      <c r="O14038" s="3">
        <v>8</v>
      </c>
      <c r="P14038" s="3">
        <v>0</v>
      </c>
    </row>
    <row r="14039" spans="2:16" x14ac:dyDescent="0.25">
      <c r="D14039" s="54" t="s">
        <v>193</v>
      </c>
      <c r="F14039" s="67">
        <v>93</v>
      </c>
      <c r="G14039" s="67">
        <v>112560</v>
      </c>
      <c r="H14039" s="3">
        <v>0</v>
      </c>
      <c r="I14039" s="3">
        <v>0</v>
      </c>
      <c r="J14039" s="3">
        <v>4</v>
      </c>
      <c r="K14039" s="3">
        <v>31</v>
      </c>
      <c r="L14039" s="3">
        <v>34</v>
      </c>
      <c r="M14039" s="3">
        <v>9</v>
      </c>
      <c r="N14039" s="3">
        <v>3</v>
      </c>
      <c r="O14039" s="3">
        <v>12</v>
      </c>
      <c r="P14039" s="3">
        <v>0</v>
      </c>
    </row>
    <row r="14040" spans="2:16" x14ac:dyDescent="0.25">
      <c r="D14040" s="54" t="s">
        <v>194</v>
      </c>
      <c r="F14040" s="67">
        <v>84</v>
      </c>
      <c r="G14040" s="67">
        <v>134388</v>
      </c>
      <c r="H14040" s="3">
        <v>3</v>
      </c>
      <c r="I14040" s="3">
        <v>0</v>
      </c>
      <c r="J14040" s="3">
        <v>7</v>
      </c>
      <c r="K14040" s="3">
        <v>23</v>
      </c>
      <c r="L14040" s="3">
        <v>28</v>
      </c>
      <c r="M14040" s="3">
        <v>13</v>
      </c>
      <c r="N14040" s="3">
        <v>6</v>
      </c>
      <c r="O14040" s="3">
        <v>4</v>
      </c>
      <c r="P14040" s="3">
        <v>0</v>
      </c>
    </row>
    <row r="14041" spans="2:16" x14ac:dyDescent="0.25">
      <c r="D14041" s="54" t="s">
        <v>195</v>
      </c>
      <c r="F14041" s="67">
        <v>71</v>
      </c>
      <c r="G14041" s="67">
        <v>98616</v>
      </c>
      <c r="H14041" s="3">
        <v>0</v>
      </c>
      <c r="I14041" s="3">
        <v>0</v>
      </c>
      <c r="J14041" s="3">
        <v>5</v>
      </c>
      <c r="K14041" s="3">
        <v>14</v>
      </c>
      <c r="L14041" s="3">
        <v>30</v>
      </c>
      <c r="M14041" s="3">
        <v>12</v>
      </c>
      <c r="N14041" s="3">
        <v>8</v>
      </c>
      <c r="O14041" s="3">
        <v>2</v>
      </c>
      <c r="P14041" s="3">
        <v>0</v>
      </c>
    </row>
    <row r="14042" spans="2:16" x14ac:dyDescent="0.25">
      <c r="B14042" s="54">
        <v>2015</v>
      </c>
      <c r="D14042" s="54" t="s">
        <v>126</v>
      </c>
      <c r="F14042" s="67">
        <v>337</v>
      </c>
      <c r="G14042" s="67">
        <v>388626</v>
      </c>
      <c r="H14042" s="3">
        <v>3</v>
      </c>
      <c r="I14042" s="3">
        <v>0</v>
      </c>
      <c r="J14042" s="3">
        <v>22</v>
      </c>
      <c r="K14042" s="3">
        <v>85</v>
      </c>
      <c r="L14042" s="3">
        <v>121</v>
      </c>
      <c r="M14042" s="3">
        <v>56</v>
      </c>
      <c r="N14042" s="3">
        <v>24</v>
      </c>
      <c r="O14042" s="3">
        <v>26</v>
      </c>
      <c r="P14042" s="3">
        <v>0</v>
      </c>
    </row>
    <row r="14043" spans="2:16" x14ac:dyDescent="0.25">
      <c r="B14043" s="54">
        <v>2016</v>
      </c>
      <c r="D14043" s="54" t="s">
        <v>196</v>
      </c>
      <c r="F14043" s="67">
        <v>50</v>
      </c>
      <c r="G14043" s="67">
        <v>88342</v>
      </c>
      <c r="H14043" s="3">
        <v>2</v>
      </c>
      <c r="I14043" s="3">
        <v>0</v>
      </c>
      <c r="J14043" s="3">
        <v>7</v>
      </c>
      <c r="K14043" s="3">
        <v>11</v>
      </c>
      <c r="L14043" s="3">
        <v>11</v>
      </c>
      <c r="M14043" s="3">
        <v>10</v>
      </c>
      <c r="N14043" s="3">
        <v>4</v>
      </c>
      <c r="O14043" s="3">
        <v>5</v>
      </c>
      <c r="P14043" s="3">
        <v>0</v>
      </c>
    </row>
    <row r="14044" spans="2:16" x14ac:dyDescent="0.25">
      <c r="D14044" s="54" t="s">
        <v>197</v>
      </c>
      <c r="F14044" s="67">
        <v>66</v>
      </c>
      <c r="G14044" s="67">
        <v>46184</v>
      </c>
      <c r="H14044" s="3">
        <v>1</v>
      </c>
      <c r="I14044" s="3">
        <v>0</v>
      </c>
      <c r="J14044" s="3">
        <v>0</v>
      </c>
      <c r="K14044" s="3">
        <v>15</v>
      </c>
      <c r="L14044" s="3">
        <v>24</v>
      </c>
      <c r="M14044" s="3">
        <v>17</v>
      </c>
      <c r="N14044" s="3">
        <v>4</v>
      </c>
      <c r="O14044" s="3">
        <v>5</v>
      </c>
      <c r="P14044" s="3">
        <v>0</v>
      </c>
    </row>
    <row r="14045" spans="2:16" x14ac:dyDescent="0.25">
      <c r="D14045" s="54" t="s">
        <v>198</v>
      </c>
      <c r="F14045" s="67">
        <v>52</v>
      </c>
      <c r="G14045" s="67">
        <v>50727</v>
      </c>
      <c r="H14045" s="3">
        <v>0</v>
      </c>
      <c r="I14045" s="3">
        <v>0</v>
      </c>
      <c r="J14045" s="3">
        <v>3</v>
      </c>
      <c r="K14045" s="3">
        <v>18</v>
      </c>
      <c r="L14045" s="3">
        <v>14</v>
      </c>
      <c r="M14045" s="3">
        <v>7</v>
      </c>
      <c r="N14045" s="3">
        <v>4</v>
      </c>
      <c r="O14045" s="3">
        <v>6</v>
      </c>
      <c r="P14045" s="3">
        <v>0</v>
      </c>
    </row>
    <row r="14046" spans="2:16" x14ac:dyDescent="0.25">
      <c r="D14046" s="54" t="s">
        <v>199</v>
      </c>
      <c r="F14046" s="67">
        <v>55</v>
      </c>
      <c r="G14046" s="67">
        <v>83692</v>
      </c>
      <c r="H14046" s="3">
        <v>0</v>
      </c>
      <c r="I14046" s="3">
        <v>0</v>
      </c>
      <c r="J14046" s="3">
        <v>8</v>
      </c>
      <c r="K14046" s="3">
        <v>10</v>
      </c>
      <c r="L14046" s="3">
        <v>16</v>
      </c>
      <c r="M14046" s="3">
        <v>12</v>
      </c>
      <c r="N14046" s="3">
        <v>4</v>
      </c>
      <c r="O14046" s="3">
        <v>5</v>
      </c>
      <c r="P14046" s="3">
        <v>0</v>
      </c>
    </row>
    <row r="14047" spans="2:16" x14ac:dyDescent="0.25">
      <c r="B14047" s="54">
        <v>2016</v>
      </c>
      <c r="D14047" s="54" t="s">
        <v>126</v>
      </c>
      <c r="F14047" s="67">
        <v>223</v>
      </c>
      <c r="G14047" s="67">
        <v>268945</v>
      </c>
      <c r="H14047" s="3">
        <v>3</v>
      </c>
      <c r="I14047" s="3">
        <v>0</v>
      </c>
      <c r="J14047" s="3">
        <v>18</v>
      </c>
      <c r="K14047" s="3">
        <v>54</v>
      </c>
      <c r="L14047" s="3">
        <v>65</v>
      </c>
      <c r="M14047" s="3">
        <v>46</v>
      </c>
      <c r="N14047" s="3">
        <v>16</v>
      </c>
      <c r="O14047" s="3">
        <v>21</v>
      </c>
      <c r="P14047" s="3">
        <v>0</v>
      </c>
    </row>
    <row r="14048" spans="2:16" x14ac:dyDescent="0.25">
      <c r="F14048" s="67" t="s">
        <v>113</v>
      </c>
      <c r="G14048" s="67" t="s">
        <v>114</v>
      </c>
      <c r="H14048" s="3" t="s">
        <v>117</v>
      </c>
      <c r="I14048" s="3" t="s">
        <v>118</v>
      </c>
      <c r="J14048" s="3" t="s">
        <v>119</v>
      </c>
      <c r="K14048" s="3" t="s">
        <v>120</v>
      </c>
      <c r="L14048" s="3" t="s">
        <v>121</v>
      </c>
      <c r="M14048" s="3" t="s">
        <v>122</v>
      </c>
      <c r="N14048" s="3" t="s">
        <v>123</v>
      </c>
      <c r="O14048" s="3" t="s">
        <v>124</v>
      </c>
      <c r="P14048" s="3" t="s">
        <v>125</v>
      </c>
    </row>
    <row r="14049" spans="2:16" x14ac:dyDescent="0.25">
      <c r="B14049" s="54" t="s">
        <v>140</v>
      </c>
      <c r="F14049" s="67">
        <v>3190</v>
      </c>
      <c r="G14049" s="67">
        <v>2823645</v>
      </c>
      <c r="H14049" s="3">
        <v>19</v>
      </c>
      <c r="I14049" s="3">
        <v>0</v>
      </c>
      <c r="J14049" s="3">
        <v>251</v>
      </c>
      <c r="K14049" s="3">
        <v>849</v>
      </c>
      <c r="L14049" s="3">
        <v>978</v>
      </c>
      <c r="M14049" s="3">
        <v>563</v>
      </c>
      <c r="N14049" s="3">
        <v>257</v>
      </c>
      <c r="O14049" s="3">
        <v>273</v>
      </c>
      <c r="P14049" s="3">
        <v>0</v>
      </c>
    </row>
    <row r="14051" spans="2:16" x14ac:dyDescent="0.25">
      <c r="C14051" s="54" t="s">
        <v>442</v>
      </c>
    </row>
    <row r="14052" spans="2:16" x14ac:dyDescent="0.25">
      <c r="H14052" s="3" t="s">
        <v>115</v>
      </c>
    </row>
    <row r="14054" spans="2:16" x14ac:dyDescent="0.25">
      <c r="F14054" s="67" t="s">
        <v>113</v>
      </c>
      <c r="G14054" s="67" t="s">
        <v>114</v>
      </c>
      <c r="H14054" s="3" t="s">
        <v>117</v>
      </c>
      <c r="I14054" s="3" t="s">
        <v>118</v>
      </c>
      <c r="J14054" s="3" t="s">
        <v>119</v>
      </c>
      <c r="K14054" s="3" t="s">
        <v>120</v>
      </c>
      <c r="L14054" s="3" t="s">
        <v>121</v>
      </c>
      <c r="M14054" s="3" t="s">
        <v>122</v>
      </c>
      <c r="N14054" s="3" t="s">
        <v>123</v>
      </c>
      <c r="O14054" s="3" t="s">
        <v>124</v>
      </c>
      <c r="P14054" s="3" t="s">
        <v>125</v>
      </c>
    </row>
    <row r="14055" spans="2:16" x14ac:dyDescent="0.25">
      <c r="B14055" s="54">
        <v>2008</v>
      </c>
      <c r="D14055" s="54" t="s">
        <v>209</v>
      </c>
      <c r="F14055" s="67">
        <v>2</v>
      </c>
      <c r="G14055" s="67">
        <v>19262</v>
      </c>
      <c r="H14055" s="3">
        <v>0</v>
      </c>
      <c r="I14055" s="3">
        <v>0</v>
      </c>
      <c r="J14055" s="3">
        <v>0</v>
      </c>
      <c r="K14055" s="3">
        <v>2</v>
      </c>
      <c r="L14055" s="3">
        <v>0</v>
      </c>
      <c r="M14055" s="3">
        <v>0</v>
      </c>
      <c r="N14055" s="3">
        <v>0</v>
      </c>
      <c r="O14055" s="3">
        <v>0</v>
      </c>
      <c r="P14055" s="3">
        <v>0</v>
      </c>
    </row>
    <row r="14056" spans="2:16" x14ac:dyDescent="0.25">
      <c r="D14056" s="54" t="s">
        <v>166</v>
      </c>
      <c r="F14056" s="67">
        <v>12</v>
      </c>
      <c r="G14056" s="67">
        <v>8946</v>
      </c>
      <c r="H14056" s="3">
        <v>0</v>
      </c>
      <c r="I14056" s="3">
        <v>0</v>
      </c>
      <c r="J14056" s="3">
        <v>3</v>
      </c>
      <c r="K14056" s="3">
        <v>6</v>
      </c>
      <c r="L14056" s="3">
        <v>2</v>
      </c>
      <c r="M14056" s="3">
        <v>0</v>
      </c>
      <c r="N14056" s="3">
        <v>0</v>
      </c>
      <c r="O14056" s="3">
        <v>1</v>
      </c>
      <c r="P14056" s="3">
        <v>0</v>
      </c>
    </row>
    <row r="14057" spans="2:16" x14ac:dyDescent="0.25">
      <c r="D14057" s="54" t="s">
        <v>167</v>
      </c>
      <c r="F14057" s="67">
        <v>69</v>
      </c>
      <c r="G14057" s="67">
        <v>53595</v>
      </c>
      <c r="H14057" s="3">
        <v>0</v>
      </c>
      <c r="I14057" s="3">
        <v>0</v>
      </c>
      <c r="J14057" s="3">
        <v>5</v>
      </c>
      <c r="K14057" s="3">
        <v>28</v>
      </c>
      <c r="L14057" s="3">
        <v>20</v>
      </c>
      <c r="M14057" s="3">
        <v>7</v>
      </c>
      <c r="N14057" s="3">
        <v>3</v>
      </c>
      <c r="O14057" s="3">
        <v>6</v>
      </c>
      <c r="P14057" s="3">
        <v>0</v>
      </c>
    </row>
    <row r="14058" spans="2:16" x14ac:dyDescent="0.25">
      <c r="B14058" s="54">
        <v>2008</v>
      </c>
      <c r="D14058" s="54" t="s">
        <v>126</v>
      </c>
      <c r="F14058" s="67">
        <v>83</v>
      </c>
      <c r="G14058" s="67">
        <v>81803</v>
      </c>
      <c r="H14058" s="3">
        <v>0</v>
      </c>
      <c r="I14058" s="3">
        <v>0</v>
      </c>
      <c r="J14058" s="3">
        <v>8</v>
      </c>
      <c r="K14058" s="3">
        <v>36</v>
      </c>
      <c r="L14058" s="3">
        <v>22</v>
      </c>
      <c r="M14058" s="3">
        <v>7</v>
      </c>
      <c r="N14058" s="3">
        <v>3</v>
      </c>
      <c r="O14058" s="3">
        <v>7</v>
      </c>
      <c r="P14058" s="3">
        <v>0</v>
      </c>
    </row>
    <row r="14059" spans="2:16" x14ac:dyDescent="0.25">
      <c r="B14059" s="54">
        <v>2009</v>
      </c>
      <c r="D14059" s="54" t="s">
        <v>168</v>
      </c>
      <c r="F14059" s="67">
        <v>105</v>
      </c>
      <c r="G14059" s="67">
        <v>48253</v>
      </c>
      <c r="H14059" s="3">
        <v>0</v>
      </c>
      <c r="I14059" s="3">
        <v>0</v>
      </c>
      <c r="J14059" s="3">
        <v>9</v>
      </c>
      <c r="K14059" s="3">
        <v>27</v>
      </c>
      <c r="L14059" s="3">
        <v>37</v>
      </c>
      <c r="M14059" s="3">
        <v>17</v>
      </c>
      <c r="N14059" s="3">
        <v>7</v>
      </c>
      <c r="O14059" s="3">
        <v>8</v>
      </c>
      <c r="P14059" s="3">
        <v>0</v>
      </c>
    </row>
    <row r="14060" spans="2:16" x14ac:dyDescent="0.25">
      <c r="D14060" s="54" t="s">
        <v>169</v>
      </c>
      <c r="F14060" s="67">
        <v>70</v>
      </c>
      <c r="G14060" s="67">
        <v>30556</v>
      </c>
      <c r="H14060" s="3">
        <v>0</v>
      </c>
      <c r="I14060" s="3">
        <v>0</v>
      </c>
      <c r="J14060" s="3">
        <v>8</v>
      </c>
      <c r="K14060" s="3">
        <v>16</v>
      </c>
      <c r="L14060" s="3">
        <v>20</v>
      </c>
      <c r="M14060" s="3">
        <v>12</v>
      </c>
      <c r="N14060" s="3">
        <v>8</v>
      </c>
      <c r="O14060" s="3">
        <v>6</v>
      </c>
      <c r="P14060" s="3">
        <v>0</v>
      </c>
    </row>
    <row r="14061" spans="2:16" x14ac:dyDescent="0.25">
      <c r="D14061" s="54" t="s">
        <v>170</v>
      </c>
      <c r="F14061" s="67">
        <v>73</v>
      </c>
      <c r="G14061" s="67">
        <v>39311</v>
      </c>
      <c r="H14061" s="3">
        <v>0</v>
      </c>
      <c r="I14061" s="3">
        <v>0</v>
      </c>
      <c r="J14061" s="3">
        <v>7</v>
      </c>
      <c r="K14061" s="3">
        <v>11</v>
      </c>
      <c r="L14061" s="3">
        <v>23</v>
      </c>
      <c r="M14061" s="3">
        <v>18</v>
      </c>
      <c r="N14061" s="3">
        <v>11</v>
      </c>
      <c r="O14061" s="3">
        <v>3</v>
      </c>
      <c r="P14061" s="3">
        <v>0</v>
      </c>
    </row>
    <row r="14062" spans="2:16" x14ac:dyDescent="0.25">
      <c r="D14062" s="54" t="s">
        <v>171</v>
      </c>
      <c r="F14062" s="67">
        <v>70</v>
      </c>
      <c r="G14062" s="67">
        <v>23954</v>
      </c>
      <c r="H14062" s="3">
        <v>0</v>
      </c>
      <c r="I14062" s="3">
        <v>0</v>
      </c>
      <c r="J14062" s="3">
        <v>3</v>
      </c>
      <c r="K14062" s="3">
        <v>29</v>
      </c>
      <c r="L14062" s="3">
        <v>14</v>
      </c>
      <c r="M14062" s="3">
        <v>12</v>
      </c>
      <c r="N14062" s="3">
        <v>9</v>
      </c>
      <c r="O14062" s="3">
        <v>3</v>
      </c>
      <c r="P14062" s="3">
        <v>0</v>
      </c>
    </row>
    <row r="14063" spans="2:16" x14ac:dyDescent="0.25">
      <c r="B14063" s="54">
        <v>2009</v>
      </c>
      <c r="D14063" s="54" t="s">
        <v>126</v>
      </c>
      <c r="F14063" s="67">
        <v>318</v>
      </c>
      <c r="G14063" s="67">
        <v>142074</v>
      </c>
      <c r="H14063" s="3">
        <v>0</v>
      </c>
      <c r="I14063" s="3">
        <v>0</v>
      </c>
      <c r="J14063" s="3">
        <v>27</v>
      </c>
      <c r="K14063" s="3">
        <v>83</v>
      </c>
      <c r="L14063" s="3">
        <v>94</v>
      </c>
      <c r="M14063" s="3">
        <v>59</v>
      </c>
      <c r="N14063" s="3">
        <v>35</v>
      </c>
      <c r="O14063" s="3">
        <v>20</v>
      </c>
      <c r="P14063" s="3">
        <v>0</v>
      </c>
    </row>
    <row r="14064" spans="2:16" x14ac:dyDescent="0.25">
      <c r="B14064" s="54">
        <v>2010</v>
      </c>
      <c r="D14064" s="54" t="s">
        <v>172</v>
      </c>
      <c r="F14064" s="67">
        <v>56</v>
      </c>
      <c r="G14064" s="67">
        <v>18917</v>
      </c>
      <c r="H14064" s="3">
        <v>1</v>
      </c>
      <c r="I14064" s="3">
        <v>0</v>
      </c>
      <c r="J14064" s="3">
        <v>5</v>
      </c>
      <c r="K14064" s="3">
        <v>16</v>
      </c>
      <c r="L14064" s="3">
        <v>11</v>
      </c>
      <c r="M14064" s="3">
        <v>9</v>
      </c>
      <c r="N14064" s="3">
        <v>3</v>
      </c>
      <c r="O14064" s="3">
        <v>11</v>
      </c>
      <c r="P14064" s="3">
        <v>0</v>
      </c>
    </row>
    <row r="14065" spans="2:16" x14ac:dyDescent="0.25">
      <c r="D14065" s="54" t="s">
        <v>173</v>
      </c>
      <c r="F14065" s="67">
        <v>33</v>
      </c>
      <c r="G14065" s="67">
        <v>22684</v>
      </c>
      <c r="H14065" s="3">
        <v>0</v>
      </c>
      <c r="I14065" s="3">
        <v>0</v>
      </c>
      <c r="J14065" s="3">
        <v>1</v>
      </c>
      <c r="K14065" s="3">
        <v>11</v>
      </c>
      <c r="L14065" s="3">
        <v>11</v>
      </c>
      <c r="M14065" s="3">
        <v>4</v>
      </c>
      <c r="N14065" s="3">
        <v>2</v>
      </c>
      <c r="O14065" s="3">
        <v>4</v>
      </c>
      <c r="P14065" s="3">
        <v>0</v>
      </c>
    </row>
    <row r="14066" spans="2:16" x14ac:dyDescent="0.25">
      <c r="D14066" s="54" t="s">
        <v>174</v>
      </c>
      <c r="F14066" s="67">
        <v>38</v>
      </c>
      <c r="G14066" s="67">
        <v>10551</v>
      </c>
      <c r="H14066" s="3">
        <v>0</v>
      </c>
      <c r="I14066" s="3">
        <v>0</v>
      </c>
      <c r="J14066" s="3">
        <v>1</v>
      </c>
      <c r="K14066" s="3">
        <v>11</v>
      </c>
      <c r="L14066" s="3">
        <v>10</v>
      </c>
      <c r="M14066" s="3">
        <v>4</v>
      </c>
      <c r="N14066" s="3">
        <v>7</v>
      </c>
      <c r="O14066" s="3">
        <v>5</v>
      </c>
      <c r="P14066" s="3">
        <v>0</v>
      </c>
    </row>
    <row r="14067" spans="2:16" x14ac:dyDescent="0.25">
      <c r="D14067" s="54" t="s">
        <v>175</v>
      </c>
      <c r="F14067" s="67">
        <v>32</v>
      </c>
      <c r="G14067" s="67">
        <v>23155</v>
      </c>
      <c r="H14067" s="3">
        <v>0</v>
      </c>
      <c r="I14067" s="3">
        <v>0</v>
      </c>
      <c r="J14067" s="3">
        <v>1</v>
      </c>
      <c r="K14067" s="3">
        <v>3</v>
      </c>
      <c r="L14067" s="3">
        <v>9</v>
      </c>
      <c r="M14067" s="3">
        <v>8</v>
      </c>
      <c r="N14067" s="3">
        <v>4</v>
      </c>
      <c r="O14067" s="3">
        <v>7</v>
      </c>
      <c r="P14067" s="3">
        <v>0</v>
      </c>
    </row>
    <row r="14068" spans="2:16" x14ac:dyDescent="0.25">
      <c r="B14068" s="54">
        <v>2010</v>
      </c>
      <c r="D14068" s="54" t="s">
        <v>126</v>
      </c>
      <c r="F14068" s="67">
        <v>159</v>
      </c>
      <c r="G14068" s="67">
        <v>75307</v>
      </c>
      <c r="H14068" s="3">
        <v>1</v>
      </c>
      <c r="I14068" s="3">
        <v>0</v>
      </c>
      <c r="J14068" s="3">
        <v>8</v>
      </c>
      <c r="K14068" s="3">
        <v>41</v>
      </c>
      <c r="L14068" s="3">
        <v>41</v>
      </c>
      <c r="M14068" s="3">
        <v>25</v>
      </c>
      <c r="N14068" s="3">
        <v>16</v>
      </c>
      <c r="O14068" s="3">
        <v>27</v>
      </c>
      <c r="P14068" s="3">
        <v>0</v>
      </c>
    </row>
    <row r="14069" spans="2:16" x14ac:dyDescent="0.25">
      <c r="B14069" s="54">
        <v>2011</v>
      </c>
      <c r="D14069" s="54" t="s">
        <v>176</v>
      </c>
      <c r="F14069" s="67">
        <v>46</v>
      </c>
      <c r="G14069" s="67">
        <v>20670</v>
      </c>
      <c r="H14069" s="3">
        <v>0</v>
      </c>
      <c r="I14069" s="3">
        <v>0</v>
      </c>
      <c r="J14069" s="3">
        <v>1</v>
      </c>
      <c r="K14069" s="3">
        <v>13</v>
      </c>
      <c r="L14069" s="3">
        <v>15</v>
      </c>
      <c r="M14069" s="3">
        <v>8</v>
      </c>
      <c r="N14069" s="3">
        <v>4</v>
      </c>
      <c r="O14069" s="3">
        <v>5</v>
      </c>
      <c r="P14069" s="3">
        <v>0</v>
      </c>
    </row>
    <row r="14070" spans="2:16" x14ac:dyDescent="0.25">
      <c r="D14070" s="54" t="s">
        <v>177</v>
      </c>
      <c r="F14070" s="67">
        <v>47</v>
      </c>
      <c r="G14070" s="67">
        <v>59158</v>
      </c>
      <c r="H14070" s="3">
        <v>0</v>
      </c>
      <c r="I14070" s="3">
        <v>0</v>
      </c>
      <c r="J14070" s="3">
        <v>1</v>
      </c>
      <c r="K14070" s="3">
        <v>11</v>
      </c>
      <c r="L14070" s="3">
        <v>12</v>
      </c>
      <c r="M14070" s="3">
        <v>3</v>
      </c>
      <c r="N14070" s="3">
        <v>5</v>
      </c>
      <c r="O14070" s="3">
        <v>15</v>
      </c>
      <c r="P14070" s="3">
        <v>0</v>
      </c>
    </row>
    <row r="14071" spans="2:16" x14ac:dyDescent="0.25">
      <c r="D14071" s="54" t="s">
        <v>178</v>
      </c>
      <c r="F14071" s="67">
        <v>63</v>
      </c>
      <c r="G14071" s="67">
        <v>34922</v>
      </c>
      <c r="H14071" s="3">
        <v>1</v>
      </c>
      <c r="I14071" s="3">
        <v>0</v>
      </c>
      <c r="J14071" s="3">
        <v>4</v>
      </c>
      <c r="K14071" s="3">
        <v>19</v>
      </c>
      <c r="L14071" s="3">
        <v>19</v>
      </c>
      <c r="M14071" s="3">
        <v>6</v>
      </c>
      <c r="N14071" s="3">
        <v>5</v>
      </c>
      <c r="O14071" s="3">
        <v>9</v>
      </c>
      <c r="P14071" s="3">
        <v>0</v>
      </c>
    </row>
    <row r="14072" spans="2:16" x14ac:dyDescent="0.25">
      <c r="D14072" s="54" t="s">
        <v>179</v>
      </c>
      <c r="F14072" s="67">
        <v>32</v>
      </c>
      <c r="G14072" s="67">
        <v>25317</v>
      </c>
      <c r="H14072" s="3">
        <v>1</v>
      </c>
      <c r="I14072" s="3">
        <v>0</v>
      </c>
      <c r="J14072" s="3">
        <v>3</v>
      </c>
      <c r="K14072" s="3">
        <v>5</v>
      </c>
      <c r="L14072" s="3">
        <v>11</v>
      </c>
      <c r="M14072" s="3">
        <v>2</v>
      </c>
      <c r="N14072" s="3">
        <v>4</v>
      </c>
      <c r="O14072" s="3">
        <v>6</v>
      </c>
      <c r="P14072" s="3">
        <v>0</v>
      </c>
    </row>
    <row r="14073" spans="2:16" x14ac:dyDescent="0.25">
      <c r="B14073" s="54">
        <v>2011</v>
      </c>
      <c r="D14073" s="54" t="s">
        <v>126</v>
      </c>
      <c r="F14073" s="67">
        <v>188</v>
      </c>
      <c r="G14073" s="67">
        <v>140067</v>
      </c>
      <c r="H14073" s="3">
        <v>2</v>
      </c>
      <c r="I14073" s="3">
        <v>0</v>
      </c>
      <c r="J14073" s="3">
        <v>9</v>
      </c>
      <c r="K14073" s="3">
        <v>48</v>
      </c>
      <c r="L14073" s="3">
        <v>57</v>
      </c>
      <c r="M14073" s="3">
        <v>19</v>
      </c>
      <c r="N14073" s="3">
        <v>18</v>
      </c>
      <c r="O14073" s="3">
        <v>35</v>
      </c>
      <c r="P14073" s="3">
        <v>0</v>
      </c>
    </row>
    <row r="14074" spans="2:16" x14ac:dyDescent="0.25">
      <c r="B14074" s="54">
        <v>2012</v>
      </c>
      <c r="D14074" s="54" t="s">
        <v>180</v>
      </c>
      <c r="F14074" s="67">
        <v>44</v>
      </c>
      <c r="G14074" s="67">
        <v>47386</v>
      </c>
      <c r="H14074" s="3">
        <v>0</v>
      </c>
      <c r="I14074" s="3">
        <v>0</v>
      </c>
      <c r="J14074" s="3">
        <v>4</v>
      </c>
      <c r="K14074" s="3">
        <v>7</v>
      </c>
      <c r="L14074" s="3">
        <v>16</v>
      </c>
      <c r="M14074" s="3">
        <v>4</v>
      </c>
      <c r="N14074" s="3">
        <v>2</v>
      </c>
      <c r="O14074" s="3">
        <v>11</v>
      </c>
      <c r="P14074" s="3">
        <v>0</v>
      </c>
    </row>
    <row r="14075" spans="2:16" x14ac:dyDescent="0.25">
      <c r="D14075" s="54" t="s">
        <v>181</v>
      </c>
      <c r="F14075" s="67">
        <v>99</v>
      </c>
      <c r="G14075" s="67">
        <v>54628</v>
      </c>
      <c r="H14075" s="3">
        <v>0</v>
      </c>
      <c r="I14075" s="3">
        <v>0</v>
      </c>
      <c r="J14075" s="3">
        <v>3</v>
      </c>
      <c r="K14075" s="3">
        <v>19</v>
      </c>
      <c r="L14075" s="3">
        <v>35</v>
      </c>
      <c r="M14075" s="3">
        <v>21</v>
      </c>
      <c r="N14075" s="3">
        <v>15</v>
      </c>
      <c r="O14075" s="3">
        <v>6</v>
      </c>
      <c r="P14075" s="3">
        <v>0</v>
      </c>
    </row>
    <row r="14076" spans="2:16" x14ac:dyDescent="0.25">
      <c r="D14076" s="54" t="s">
        <v>182</v>
      </c>
      <c r="F14076" s="67">
        <v>81</v>
      </c>
      <c r="G14076" s="67">
        <v>24882</v>
      </c>
      <c r="H14076" s="3">
        <v>1</v>
      </c>
      <c r="I14076" s="3">
        <v>0</v>
      </c>
      <c r="J14076" s="3">
        <v>3</v>
      </c>
      <c r="K14076" s="3">
        <v>21</v>
      </c>
      <c r="L14076" s="3">
        <v>30</v>
      </c>
      <c r="M14076" s="3">
        <v>11</v>
      </c>
      <c r="N14076" s="3">
        <v>7</v>
      </c>
      <c r="O14076" s="3">
        <v>8</v>
      </c>
      <c r="P14076" s="3">
        <v>0</v>
      </c>
    </row>
    <row r="14077" spans="2:16" x14ac:dyDescent="0.25">
      <c r="D14077" s="54" t="s">
        <v>183</v>
      </c>
      <c r="F14077" s="67">
        <v>57</v>
      </c>
      <c r="G14077" s="67">
        <v>12324</v>
      </c>
      <c r="H14077" s="3">
        <v>1</v>
      </c>
      <c r="I14077" s="3">
        <v>0</v>
      </c>
      <c r="J14077" s="3">
        <v>0</v>
      </c>
      <c r="K14077" s="3">
        <v>12</v>
      </c>
      <c r="L14077" s="3">
        <v>17</v>
      </c>
      <c r="M14077" s="3">
        <v>14</v>
      </c>
      <c r="N14077" s="3">
        <v>8</v>
      </c>
      <c r="O14077" s="3">
        <v>5</v>
      </c>
      <c r="P14077" s="3">
        <v>0</v>
      </c>
    </row>
    <row r="14078" spans="2:16" x14ac:dyDescent="0.25">
      <c r="B14078" s="54">
        <v>2012</v>
      </c>
      <c r="D14078" s="54" t="s">
        <v>126</v>
      </c>
      <c r="F14078" s="67">
        <v>281</v>
      </c>
      <c r="G14078" s="67">
        <v>139220</v>
      </c>
      <c r="H14078" s="3">
        <v>2</v>
      </c>
      <c r="I14078" s="3">
        <v>0</v>
      </c>
      <c r="J14078" s="3">
        <v>10</v>
      </c>
      <c r="K14078" s="3">
        <v>59</v>
      </c>
      <c r="L14078" s="3">
        <v>98</v>
      </c>
      <c r="M14078" s="3">
        <v>50</v>
      </c>
      <c r="N14078" s="3">
        <v>32</v>
      </c>
      <c r="O14078" s="3">
        <v>30</v>
      </c>
      <c r="P14078" s="3">
        <v>0</v>
      </c>
    </row>
    <row r="14079" spans="2:16" x14ac:dyDescent="0.25">
      <c r="B14079" s="54">
        <v>2013</v>
      </c>
      <c r="D14079" s="54" t="s">
        <v>184</v>
      </c>
      <c r="F14079" s="67">
        <v>56</v>
      </c>
      <c r="G14079" s="67">
        <v>21002</v>
      </c>
      <c r="H14079" s="3">
        <v>0</v>
      </c>
      <c r="I14079" s="3">
        <v>0</v>
      </c>
      <c r="J14079" s="3">
        <v>3</v>
      </c>
      <c r="K14079" s="3">
        <v>13</v>
      </c>
      <c r="L14079" s="3">
        <v>27</v>
      </c>
      <c r="M14079" s="3">
        <v>8</v>
      </c>
      <c r="N14079" s="3">
        <v>3</v>
      </c>
      <c r="O14079" s="3">
        <v>2</v>
      </c>
      <c r="P14079" s="3">
        <v>0</v>
      </c>
    </row>
    <row r="14080" spans="2:16" x14ac:dyDescent="0.25">
      <c r="D14080" s="54" t="s">
        <v>185</v>
      </c>
      <c r="F14080" s="67">
        <v>44</v>
      </c>
      <c r="G14080" s="67">
        <v>23995</v>
      </c>
      <c r="H14080" s="3">
        <v>0</v>
      </c>
      <c r="I14080" s="3">
        <v>0</v>
      </c>
      <c r="J14080" s="3">
        <v>2</v>
      </c>
      <c r="K14080" s="3">
        <v>10</v>
      </c>
      <c r="L14080" s="3">
        <v>10</v>
      </c>
      <c r="M14080" s="3">
        <v>9</v>
      </c>
      <c r="N14080" s="3">
        <v>7</v>
      </c>
      <c r="O14080" s="3">
        <v>6</v>
      </c>
      <c r="P14080" s="3">
        <v>0</v>
      </c>
    </row>
    <row r="14081" spans="2:16" x14ac:dyDescent="0.25">
      <c r="D14081" s="54" t="s">
        <v>186</v>
      </c>
      <c r="F14081" s="67">
        <v>56</v>
      </c>
      <c r="G14081" s="67">
        <v>39236</v>
      </c>
      <c r="H14081" s="3">
        <v>0</v>
      </c>
      <c r="I14081" s="3">
        <v>0</v>
      </c>
      <c r="J14081" s="3">
        <v>2</v>
      </c>
      <c r="K14081" s="3">
        <v>9</v>
      </c>
      <c r="L14081" s="3">
        <v>19</v>
      </c>
      <c r="M14081" s="3">
        <v>11</v>
      </c>
      <c r="N14081" s="3">
        <v>8</v>
      </c>
      <c r="O14081" s="3">
        <v>7</v>
      </c>
      <c r="P14081" s="3">
        <v>0</v>
      </c>
    </row>
    <row r="14082" spans="2:16" x14ac:dyDescent="0.25">
      <c r="D14082" s="54" t="s">
        <v>187</v>
      </c>
      <c r="F14082" s="67">
        <v>36</v>
      </c>
      <c r="G14082" s="67">
        <v>9177</v>
      </c>
      <c r="H14082" s="3">
        <v>0</v>
      </c>
      <c r="I14082" s="3">
        <v>1</v>
      </c>
      <c r="J14082" s="3">
        <v>1</v>
      </c>
      <c r="K14082" s="3">
        <v>9</v>
      </c>
      <c r="L14082" s="3">
        <v>10</v>
      </c>
      <c r="M14082" s="3">
        <v>6</v>
      </c>
      <c r="N14082" s="3">
        <v>3</v>
      </c>
      <c r="O14082" s="3">
        <v>6</v>
      </c>
      <c r="P14082" s="3">
        <v>0</v>
      </c>
    </row>
    <row r="14083" spans="2:16" x14ac:dyDescent="0.25">
      <c r="B14083" s="54">
        <v>2013</v>
      </c>
      <c r="D14083" s="54" t="s">
        <v>126</v>
      </c>
      <c r="F14083" s="67">
        <v>192</v>
      </c>
      <c r="G14083" s="67">
        <v>93410</v>
      </c>
      <c r="H14083" s="3">
        <v>0</v>
      </c>
      <c r="I14083" s="3">
        <v>1</v>
      </c>
      <c r="J14083" s="3">
        <v>8</v>
      </c>
      <c r="K14083" s="3">
        <v>41</v>
      </c>
      <c r="L14083" s="3">
        <v>66</v>
      </c>
      <c r="M14083" s="3">
        <v>34</v>
      </c>
      <c r="N14083" s="3">
        <v>21</v>
      </c>
      <c r="O14083" s="3">
        <v>21</v>
      </c>
      <c r="P14083" s="3">
        <v>0</v>
      </c>
    </row>
    <row r="14084" spans="2:16" x14ac:dyDescent="0.25">
      <c r="B14084" s="54">
        <v>2014</v>
      </c>
      <c r="D14084" s="54" t="s">
        <v>188</v>
      </c>
      <c r="F14084" s="67">
        <v>63</v>
      </c>
      <c r="G14084" s="67">
        <v>40272</v>
      </c>
      <c r="H14084" s="3">
        <v>0</v>
      </c>
      <c r="I14084" s="3">
        <v>0</v>
      </c>
      <c r="J14084" s="3">
        <v>7</v>
      </c>
      <c r="K14084" s="3">
        <v>14</v>
      </c>
      <c r="L14084" s="3">
        <v>23</v>
      </c>
      <c r="M14084" s="3">
        <v>8</v>
      </c>
      <c r="N14084" s="3">
        <v>5</v>
      </c>
      <c r="O14084" s="3">
        <v>6</v>
      </c>
      <c r="P14084" s="3">
        <v>0</v>
      </c>
    </row>
    <row r="14085" spans="2:16" x14ac:dyDescent="0.25">
      <c r="D14085" s="54" t="s">
        <v>189</v>
      </c>
      <c r="F14085" s="67">
        <v>89</v>
      </c>
      <c r="G14085" s="67">
        <v>51357</v>
      </c>
      <c r="H14085" s="3">
        <v>0</v>
      </c>
      <c r="I14085" s="3">
        <v>0</v>
      </c>
      <c r="J14085" s="3">
        <v>10</v>
      </c>
      <c r="K14085" s="3">
        <v>16</v>
      </c>
      <c r="L14085" s="3">
        <v>22</v>
      </c>
      <c r="M14085" s="3">
        <v>23</v>
      </c>
      <c r="N14085" s="3">
        <v>9</v>
      </c>
      <c r="O14085" s="3">
        <v>9</v>
      </c>
      <c r="P14085" s="3">
        <v>0</v>
      </c>
    </row>
    <row r="14086" spans="2:16" x14ac:dyDescent="0.25">
      <c r="D14086" s="54" t="s">
        <v>190</v>
      </c>
      <c r="F14086" s="67">
        <v>49</v>
      </c>
      <c r="G14086" s="67">
        <v>26868</v>
      </c>
      <c r="H14086" s="3">
        <v>1</v>
      </c>
      <c r="I14086" s="3">
        <v>0</v>
      </c>
      <c r="J14086" s="3">
        <v>7</v>
      </c>
      <c r="K14086" s="3">
        <v>14</v>
      </c>
      <c r="L14086" s="3">
        <v>11</v>
      </c>
      <c r="M14086" s="3">
        <v>7</v>
      </c>
      <c r="N14086" s="3">
        <v>3</v>
      </c>
      <c r="O14086" s="3">
        <v>6</v>
      </c>
      <c r="P14086" s="3">
        <v>0</v>
      </c>
    </row>
    <row r="14087" spans="2:16" x14ac:dyDescent="0.25">
      <c r="D14087" s="54" t="s">
        <v>191</v>
      </c>
      <c r="F14087" s="67">
        <v>41</v>
      </c>
      <c r="G14087" s="67">
        <v>15572</v>
      </c>
      <c r="H14087" s="3">
        <v>0</v>
      </c>
      <c r="I14087" s="3">
        <v>0</v>
      </c>
      <c r="J14087" s="3">
        <v>2</v>
      </c>
      <c r="K14087" s="3">
        <v>11</v>
      </c>
      <c r="L14087" s="3">
        <v>7</v>
      </c>
      <c r="M14087" s="3">
        <v>11</v>
      </c>
      <c r="N14087" s="3">
        <v>6</v>
      </c>
      <c r="O14087" s="3">
        <v>4</v>
      </c>
      <c r="P14087" s="3">
        <v>0</v>
      </c>
    </row>
    <row r="14088" spans="2:16" x14ac:dyDescent="0.25">
      <c r="B14088" s="54">
        <v>2014</v>
      </c>
      <c r="D14088" s="54" t="s">
        <v>126</v>
      </c>
      <c r="F14088" s="67">
        <v>242</v>
      </c>
      <c r="G14088" s="67">
        <v>134069</v>
      </c>
      <c r="H14088" s="3">
        <v>1</v>
      </c>
      <c r="I14088" s="3">
        <v>0</v>
      </c>
      <c r="J14088" s="3">
        <v>26</v>
      </c>
      <c r="K14088" s="3">
        <v>55</v>
      </c>
      <c r="L14088" s="3">
        <v>63</v>
      </c>
      <c r="M14088" s="3">
        <v>49</v>
      </c>
      <c r="N14088" s="3">
        <v>23</v>
      </c>
      <c r="O14088" s="3">
        <v>25</v>
      </c>
      <c r="P14088" s="3">
        <v>0</v>
      </c>
    </row>
    <row r="14089" spans="2:16" x14ac:dyDescent="0.25">
      <c r="B14089" s="54">
        <v>2015</v>
      </c>
      <c r="D14089" s="54" t="s">
        <v>192</v>
      </c>
      <c r="F14089" s="67">
        <v>32</v>
      </c>
      <c r="G14089" s="67">
        <v>29007</v>
      </c>
      <c r="H14089" s="3">
        <v>1</v>
      </c>
      <c r="I14089" s="3">
        <v>0</v>
      </c>
      <c r="J14089" s="3">
        <v>1</v>
      </c>
      <c r="K14089" s="3">
        <v>10</v>
      </c>
      <c r="L14089" s="3">
        <v>11</v>
      </c>
      <c r="M14089" s="3">
        <v>5</v>
      </c>
      <c r="N14089" s="3">
        <v>2</v>
      </c>
      <c r="O14089" s="3">
        <v>2</v>
      </c>
      <c r="P14089" s="3">
        <v>0</v>
      </c>
    </row>
    <row r="14090" spans="2:16" x14ac:dyDescent="0.25">
      <c r="D14090" s="54" t="s">
        <v>193</v>
      </c>
      <c r="F14090" s="67">
        <v>31</v>
      </c>
      <c r="G14090" s="67">
        <v>62930</v>
      </c>
      <c r="H14090" s="3">
        <v>3</v>
      </c>
      <c r="I14090" s="3">
        <v>0</v>
      </c>
      <c r="J14090" s="3">
        <v>0</v>
      </c>
      <c r="K14090" s="3">
        <v>7</v>
      </c>
      <c r="L14090" s="3">
        <v>13</v>
      </c>
      <c r="M14090" s="3">
        <v>6</v>
      </c>
      <c r="N14090" s="3">
        <v>1</v>
      </c>
      <c r="O14090" s="3">
        <v>1</v>
      </c>
      <c r="P14090" s="3">
        <v>0</v>
      </c>
    </row>
    <row r="14091" spans="2:16" x14ac:dyDescent="0.25">
      <c r="D14091" s="54" t="s">
        <v>194</v>
      </c>
      <c r="F14091" s="67">
        <v>57</v>
      </c>
      <c r="G14091" s="67">
        <v>54704</v>
      </c>
      <c r="H14091" s="3">
        <v>0</v>
      </c>
      <c r="I14091" s="3">
        <v>0</v>
      </c>
      <c r="J14091" s="3">
        <v>1</v>
      </c>
      <c r="K14091" s="3">
        <v>16</v>
      </c>
      <c r="L14091" s="3">
        <v>23</v>
      </c>
      <c r="M14091" s="3">
        <v>9</v>
      </c>
      <c r="N14091" s="3">
        <v>4</v>
      </c>
      <c r="O14091" s="3">
        <v>4</v>
      </c>
      <c r="P14091" s="3">
        <v>0</v>
      </c>
    </row>
    <row r="14092" spans="2:16" x14ac:dyDescent="0.25">
      <c r="D14092" s="54" t="s">
        <v>195</v>
      </c>
      <c r="F14092" s="67">
        <v>55</v>
      </c>
      <c r="G14092" s="67">
        <v>44674</v>
      </c>
      <c r="H14092" s="3">
        <v>4</v>
      </c>
      <c r="I14092" s="3">
        <v>0</v>
      </c>
      <c r="J14092" s="3">
        <v>2</v>
      </c>
      <c r="K14092" s="3">
        <v>10</v>
      </c>
      <c r="L14092" s="3">
        <v>25</v>
      </c>
      <c r="M14092" s="3">
        <v>11</v>
      </c>
      <c r="N14092" s="3">
        <v>1</v>
      </c>
      <c r="O14092" s="3">
        <v>2</v>
      </c>
      <c r="P14092" s="3">
        <v>0</v>
      </c>
    </row>
    <row r="14093" spans="2:16" x14ac:dyDescent="0.25">
      <c r="B14093" s="54">
        <v>2015</v>
      </c>
      <c r="D14093" s="54" t="s">
        <v>126</v>
      </c>
      <c r="F14093" s="67">
        <v>175</v>
      </c>
      <c r="G14093" s="67">
        <v>191315</v>
      </c>
      <c r="H14093" s="3">
        <v>8</v>
      </c>
      <c r="I14093" s="3">
        <v>0</v>
      </c>
      <c r="J14093" s="3">
        <v>4</v>
      </c>
      <c r="K14093" s="3">
        <v>43</v>
      </c>
      <c r="L14093" s="3">
        <v>72</v>
      </c>
      <c r="M14093" s="3">
        <v>31</v>
      </c>
      <c r="N14093" s="3">
        <v>8</v>
      </c>
      <c r="O14093" s="3">
        <v>9</v>
      </c>
      <c r="P14093" s="3">
        <v>0</v>
      </c>
    </row>
    <row r="14094" spans="2:16" x14ac:dyDescent="0.25">
      <c r="B14094" s="54">
        <v>2016</v>
      </c>
      <c r="D14094" s="54" t="s">
        <v>196</v>
      </c>
      <c r="F14094" s="67">
        <v>52</v>
      </c>
      <c r="G14094" s="67">
        <v>23553</v>
      </c>
      <c r="H14094" s="3">
        <v>0</v>
      </c>
      <c r="I14094" s="3">
        <v>0</v>
      </c>
      <c r="J14094" s="3">
        <v>10</v>
      </c>
      <c r="K14094" s="3">
        <v>12</v>
      </c>
      <c r="L14094" s="3">
        <v>21</v>
      </c>
      <c r="M14094" s="3">
        <v>8</v>
      </c>
      <c r="N14094" s="3">
        <v>0</v>
      </c>
      <c r="O14094" s="3">
        <v>1</v>
      </c>
      <c r="P14094" s="3">
        <v>0</v>
      </c>
    </row>
    <row r="14095" spans="2:16" x14ac:dyDescent="0.25">
      <c r="D14095" s="54" t="s">
        <v>197</v>
      </c>
      <c r="F14095" s="67">
        <v>42</v>
      </c>
      <c r="G14095" s="67">
        <v>16410</v>
      </c>
      <c r="H14095" s="3">
        <v>2</v>
      </c>
      <c r="I14095" s="3">
        <v>0</v>
      </c>
      <c r="J14095" s="3">
        <v>5</v>
      </c>
      <c r="K14095" s="3">
        <v>10</v>
      </c>
      <c r="L14095" s="3">
        <v>8</v>
      </c>
      <c r="M14095" s="3">
        <v>7</v>
      </c>
      <c r="N14095" s="3">
        <v>7</v>
      </c>
      <c r="O14095" s="3">
        <v>3</v>
      </c>
      <c r="P14095" s="3">
        <v>0</v>
      </c>
    </row>
    <row r="14096" spans="2:16" x14ac:dyDescent="0.25">
      <c r="D14096" s="54" t="s">
        <v>198</v>
      </c>
      <c r="F14096" s="67">
        <v>50</v>
      </c>
      <c r="G14096" s="67">
        <v>37277</v>
      </c>
      <c r="H14096" s="3">
        <v>1</v>
      </c>
      <c r="I14096" s="3">
        <v>0</v>
      </c>
      <c r="J14096" s="3">
        <v>8</v>
      </c>
      <c r="K14096" s="3">
        <v>14</v>
      </c>
      <c r="L14096" s="3">
        <v>15</v>
      </c>
      <c r="M14096" s="3">
        <v>11</v>
      </c>
      <c r="N14096" s="3">
        <v>0</v>
      </c>
      <c r="O14096" s="3">
        <v>1</v>
      </c>
      <c r="P14096" s="3">
        <v>0</v>
      </c>
    </row>
    <row r="14097" spans="2:16" x14ac:dyDescent="0.25">
      <c r="D14097" s="54" t="s">
        <v>199</v>
      </c>
      <c r="F14097" s="67">
        <v>45</v>
      </c>
      <c r="G14097" s="67">
        <v>34815</v>
      </c>
      <c r="H14097" s="3">
        <v>1</v>
      </c>
      <c r="I14097" s="3">
        <v>0</v>
      </c>
      <c r="J14097" s="3">
        <v>4</v>
      </c>
      <c r="K14097" s="3">
        <v>14</v>
      </c>
      <c r="L14097" s="3">
        <v>18</v>
      </c>
      <c r="M14097" s="3">
        <v>3</v>
      </c>
      <c r="N14097" s="3">
        <v>2</v>
      </c>
      <c r="O14097" s="3">
        <v>3</v>
      </c>
      <c r="P14097" s="3">
        <v>0</v>
      </c>
    </row>
    <row r="14098" spans="2:16" x14ac:dyDescent="0.25">
      <c r="B14098" s="54">
        <v>2016</v>
      </c>
      <c r="D14098" s="54" t="s">
        <v>126</v>
      </c>
      <c r="F14098" s="67">
        <v>189</v>
      </c>
      <c r="G14098" s="67">
        <v>112055</v>
      </c>
      <c r="H14098" s="3">
        <v>4</v>
      </c>
      <c r="I14098" s="3">
        <v>0</v>
      </c>
      <c r="J14098" s="3">
        <v>27</v>
      </c>
      <c r="K14098" s="3">
        <v>50</v>
      </c>
      <c r="L14098" s="3">
        <v>62</v>
      </c>
      <c r="M14098" s="3">
        <v>29</v>
      </c>
      <c r="N14098" s="3">
        <v>9</v>
      </c>
      <c r="O14098" s="3">
        <v>8</v>
      </c>
      <c r="P14098" s="3">
        <v>0</v>
      </c>
    </row>
    <row r="14099" spans="2:16" x14ac:dyDescent="0.25">
      <c r="F14099" s="67" t="s">
        <v>113</v>
      </c>
      <c r="G14099" s="67" t="s">
        <v>114</v>
      </c>
      <c r="H14099" s="3" t="s">
        <v>117</v>
      </c>
      <c r="I14099" s="3" t="s">
        <v>118</v>
      </c>
      <c r="J14099" s="3" t="s">
        <v>119</v>
      </c>
      <c r="K14099" s="3" t="s">
        <v>120</v>
      </c>
      <c r="L14099" s="3" t="s">
        <v>121</v>
      </c>
      <c r="M14099" s="3" t="s">
        <v>122</v>
      </c>
      <c r="N14099" s="3" t="s">
        <v>123</v>
      </c>
      <c r="O14099" s="3" t="s">
        <v>124</v>
      </c>
      <c r="P14099" s="3" t="s">
        <v>125</v>
      </c>
    </row>
    <row r="14100" spans="2:16" x14ac:dyDescent="0.25">
      <c r="B14100" s="54" t="s">
        <v>140</v>
      </c>
      <c r="F14100" s="67">
        <v>1827</v>
      </c>
      <c r="G14100" s="67">
        <v>1109320</v>
      </c>
      <c r="H14100" s="3">
        <v>18</v>
      </c>
      <c r="I14100" s="3">
        <v>1</v>
      </c>
      <c r="J14100" s="3">
        <v>127</v>
      </c>
      <c r="K14100" s="3">
        <v>456</v>
      </c>
      <c r="L14100" s="3">
        <v>575</v>
      </c>
      <c r="M14100" s="3">
        <v>303</v>
      </c>
      <c r="N14100" s="3">
        <v>165</v>
      </c>
      <c r="O14100" s="3">
        <v>182</v>
      </c>
      <c r="P14100" s="3">
        <v>0</v>
      </c>
    </row>
    <row r="14102" spans="2:16" x14ac:dyDescent="0.25">
      <c r="C14102" s="54" t="s">
        <v>443</v>
      </c>
    </row>
    <row r="14103" spans="2:16" x14ac:dyDescent="0.25">
      <c r="H14103" s="3" t="s">
        <v>115</v>
      </c>
    </row>
    <row r="14105" spans="2:16" x14ac:dyDescent="0.25">
      <c r="F14105" s="67" t="s">
        <v>113</v>
      </c>
      <c r="G14105" s="67" t="s">
        <v>114</v>
      </c>
      <c r="H14105" s="3" t="s">
        <v>117</v>
      </c>
      <c r="I14105" s="3" t="s">
        <v>118</v>
      </c>
      <c r="J14105" s="3" t="s">
        <v>119</v>
      </c>
      <c r="K14105" s="3" t="s">
        <v>120</v>
      </c>
      <c r="L14105" s="3" t="s">
        <v>121</v>
      </c>
      <c r="M14105" s="3" t="s">
        <v>122</v>
      </c>
      <c r="N14105" s="3" t="s">
        <v>123</v>
      </c>
      <c r="O14105" s="3" t="s">
        <v>124</v>
      </c>
      <c r="P14105" s="3" t="s">
        <v>125</v>
      </c>
    </row>
    <row r="14106" spans="2:16" x14ac:dyDescent="0.25">
      <c r="B14106" s="54">
        <v>2008</v>
      </c>
      <c r="D14106" s="54" t="s">
        <v>166</v>
      </c>
      <c r="F14106" s="67">
        <v>8</v>
      </c>
      <c r="G14106" s="67">
        <v>9213</v>
      </c>
      <c r="H14106" s="3">
        <v>0</v>
      </c>
      <c r="I14106" s="3">
        <v>0</v>
      </c>
      <c r="J14106" s="3">
        <v>7</v>
      </c>
      <c r="K14106" s="3">
        <v>0</v>
      </c>
      <c r="L14106" s="3">
        <v>0</v>
      </c>
      <c r="M14106" s="3">
        <v>0</v>
      </c>
      <c r="N14106" s="3">
        <v>1</v>
      </c>
      <c r="O14106" s="3">
        <v>0</v>
      </c>
      <c r="P14106" s="3">
        <v>0</v>
      </c>
    </row>
    <row r="14107" spans="2:16" x14ac:dyDescent="0.25">
      <c r="D14107" s="54" t="s">
        <v>167</v>
      </c>
      <c r="F14107" s="67">
        <v>30</v>
      </c>
      <c r="G14107" s="67">
        <v>10060</v>
      </c>
      <c r="H14107" s="3">
        <v>0</v>
      </c>
      <c r="I14107" s="3">
        <v>0</v>
      </c>
      <c r="J14107" s="3">
        <v>4</v>
      </c>
      <c r="K14107" s="3">
        <v>6</v>
      </c>
      <c r="L14107" s="3">
        <v>8</v>
      </c>
      <c r="M14107" s="3">
        <v>5</v>
      </c>
      <c r="N14107" s="3">
        <v>4</v>
      </c>
      <c r="O14107" s="3">
        <v>3</v>
      </c>
      <c r="P14107" s="3">
        <v>0</v>
      </c>
    </row>
    <row r="14108" spans="2:16" x14ac:dyDescent="0.25">
      <c r="B14108" s="54">
        <v>2008</v>
      </c>
      <c r="D14108" s="54" t="s">
        <v>126</v>
      </c>
      <c r="F14108" s="67">
        <v>38</v>
      </c>
      <c r="G14108" s="67">
        <v>19273</v>
      </c>
      <c r="H14108" s="3">
        <v>0</v>
      </c>
      <c r="I14108" s="3">
        <v>0</v>
      </c>
      <c r="J14108" s="3">
        <v>11</v>
      </c>
      <c r="K14108" s="3">
        <v>6</v>
      </c>
      <c r="L14108" s="3">
        <v>8</v>
      </c>
      <c r="M14108" s="3">
        <v>5</v>
      </c>
      <c r="N14108" s="3">
        <v>5</v>
      </c>
      <c r="O14108" s="3">
        <v>3</v>
      </c>
      <c r="P14108" s="3">
        <v>0</v>
      </c>
    </row>
    <row r="14109" spans="2:16" x14ac:dyDescent="0.25">
      <c r="B14109" s="54">
        <v>2009</v>
      </c>
      <c r="D14109" s="54" t="s">
        <v>168</v>
      </c>
      <c r="F14109" s="67">
        <v>74</v>
      </c>
      <c r="G14109" s="67">
        <v>51519</v>
      </c>
      <c r="H14109" s="3">
        <v>1</v>
      </c>
      <c r="I14109" s="3">
        <v>0</v>
      </c>
      <c r="J14109" s="3">
        <v>11</v>
      </c>
      <c r="K14109" s="3">
        <v>23</v>
      </c>
      <c r="L14109" s="3">
        <v>19</v>
      </c>
      <c r="M14109" s="3">
        <v>11</v>
      </c>
      <c r="N14109" s="3">
        <v>4</v>
      </c>
      <c r="O14109" s="3">
        <v>5</v>
      </c>
      <c r="P14109" s="3">
        <v>0</v>
      </c>
    </row>
    <row r="14110" spans="2:16" x14ac:dyDescent="0.25">
      <c r="D14110" s="54" t="s">
        <v>169</v>
      </c>
      <c r="F14110" s="67">
        <v>31</v>
      </c>
      <c r="G14110" s="67">
        <v>6888</v>
      </c>
      <c r="H14110" s="3">
        <v>0</v>
      </c>
      <c r="I14110" s="3">
        <v>0</v>
      </c>
      <c r="J14110" s="3">
        <v>4</v>
      </c>
      <c r="K14110" s="3">
        <v>9</v>
      </c>
      <c r="L14110" s="3">
        <v>9</v>
      </c>
      <c r="M14110" s="3">
        <v>7</v>
      </c>
      <c r="N14110" s="3">
        <v>2</v>
      </c>
      <c r="O14110" s="3">
        <v>0</v>
      </c>
      <c r="P14110" s="3">
        <v>0</v>
      </c>
    </row>
    <row r="14111" spans="2:16" x14ac:dyDescent="0.25">
      <c r="D14111" s="54" t="s">
        <v>170</v>
      </c>
      <c r="F14111" s="67">
        <v>31</v>
      </c>
      <c r="G14111" s="67">
        <v>26279</v>
      </c>
      <c r="H14111" s="3">
        <v>1</v>
      </c>
      <c r="I14111" s="3">
        <v>0</v>
      </c>
      <c r="J14111" s="3">
        <v>4</v>
      </c>
      <c r="K14111" s="3">
        <v>7</v>
      </c>
      <c r="L14111" s="3">
        <v>9</v>
      </c>
      <c r="M14111" s="3">
        <v>4</v>
      </c>
      <c r="N14111" s="3">
        <v>3</v>
      </c>
      <c r="O14111" s="3">
        <v>3</v>
      </c>
      <c r="P14111" s="3">
        <v>0</v>
      </c>
    </row>
    <row r="14112" spans="2:16" x14ac:dyDescent="0.25">
      <c r="D14112" s="54" t="s">
        <v>171</v>
      </c>
      <c r="F14112" s="67">
        <v>31</v>
      </c>
      <c r="G14112" s="67">
        <v>13944</v>
      </c>
      <c r="H14112" s="3">
        <v>0</v>
      </c>
      <c r="I14112" s="3">
        <v>0</v>
      </c>
      <c r="J14112" s="3">
        <v>4</v>
      </c>
      <c r="K14112" s="3">
        <v>7</v>
      </c>
      <c r="L14112" s="3">
        <v>8</v>
      </c>
      <c r="M14112" s="3">
        <v>9</v>
      </c>
      <c r="N14112" s="3">
        <v>0</v>
      </c>
      <c r="O14112" s="3">
        <v>3</v>
      </c>
      <c r="P14112" s="3">
        <v>0</v>
      </c>
    </row>
    <row r="14113" spans="2:16" x14ac:dyDescent="0.25">
      <c r="B14113" s="54">
        <v>2009</v>
      </c>
      <c r="D14113" s="54" t="s">
        <v>126</v>
      </c>
      <c r="F14113" s="67">
        <v>167</v>
      </c>
      <c r="G14113" s="67">
        <v>98630</v>
      </c>
      <c r="H14113" s="3">
        <v>2</v>
      </c>
      <c r="I14113" s="3">
        <v>0</v>
      </c>
      <c r="J14113" s="3">
        <v>23</v>
      </c>
      <c r="K14113" s="3">
        <v>46</v>
      </c>
      <c r="L14113" s="3">
        <v>45</v>
      </c>
      <c r="M14113" s="3">
        <v>31</v>
      </c>
      <c r="N14113" s="3">
        <v>9</v>
      </c>
      <c r="O14113" s="3">
        <v>11</v>
      </c>
      <c r="P14113" s="3">
        <v>0</v>
      </c>
    </row>
    <row r="14114" spans="2:16" x14ac:dyDescent="0.25">
      <c r="B14114" s="54">
        <v>2010</v>
      </c>
      <c r="D14114" s="54" t="s">
        <v>172</v>
      </c>
      <c r="F14114" s="67">
        <v>32</v>
      </c>
      <c r="G14114" s="67">
        <v>12314</v>
      </c>
      <c r="H14114" s="3">
        <v>0</v>
      </c>
      <c r="I14114" s="3">
        <v>0</v>
      </c>
      <c r="J14114" s="3">
        <v>3</v>
      </c>
      <c r="K14114" s="3">
        <v>7</v>
      </c>
      <c r="L14114" s="3">
        <v>12</v>
      </c>
      <c r="M14114" s="3">
        <v>7</v>
      </c>
      <c r="N14114" s="3">
        <v>3</v>
      </c>
      <c r="O14114" s="3">
        <v>0</v>
      </c>
      <c r="P14114" s="3">
        <v>0</v>
      </c>
    </row>
    <row r="14115" spans="2:16" x14ac:dyDescent="0.25">
      <c r="D14115" s="54" t="s">
        <v>173</v>
      </c>
      <c r="F14115" s="67">
        <v>35</v>
      </c>
      <c r="G14115" s="67">
        <v>17920</v>
      </c>
      <c r="H14115" s="3">
        <v>0</v>
      </c>
      <c r="I14115" s="3">
        <v>0</v>
      </c>
      <c r="J14115" s="3">
        <v>7</v>
      </c>
      <c r="K14115" s="3">
        <v>10</v>
      </c>
      <c r="L14115" s="3">
        <v>11</v>
      </c>
      <c r="M14115" s="3">
        <v>1</v>
      </c>
      <c r="N14115" s="3">
        <v>5</v>
      </c>
      <c r="O14115" s="3">
        <v>1</v>
      </c>
      <c r="P14115" s="3">
        <v>0</v>
      </c>
    </row>
    <row r="14116" spans="2:16" x14ac:dyDescent="0.25">
      <c r="D14116" s="54" t="s">
        <v>174</v>
      </c>
      <c r="F14116" s="67">
        <v>51</v>
      </c>
      <c r="G14116" s="67">
        <v>18799</v>
      </c>
      <c r="H14116" s="3">
        <v>0</v>
      </c>
      <c r="I14116" s="3">
        <v>0</v>
      </c>
      <c r="J14116" s="3">
        <v>3</v>
      </c>
      <c r="K14116" s="3">
        <v>11</v>
      </c>
      <c r="L14116" s="3">
        <v>19</v>
      </c>
      <c r="M14116" s="3">
        <v>9</v>
      </c>
      <c r="N14116" s="3">
        <v>6</v>
      </c>
      <c r="O14116" s="3">
        <v>3</v>
      </c>
      <c r="P14116" s="3">
        <v>0</v>
      </c>
    </row>
    <row r="14117" spans="2:16" x14ac:dyDescent="0.25">
      <c r="D14117" s="54" t="s">
        <v>175</v>
      </c>
      <c r="F14117" s="67">
        <v>30</v>
      </c>
      <c r="G14117" s="67">
        <v>22501</v>
      </c>
      <c r="H14117" s="3">
        <v>0</v>
      </c>
      <c r="I14117" s="3">
        <v>0</v>
      </c>
      <c r="J14117" s="3">
        <v>2</v>
      </c>
      <c r="K14117" s="3">
        <v>5</v>
      </c>
      <c r="L14117" s="3">
        <v>6</v>
      </c>
      <c r="M14117" s="3">
        <v>12</v>
      </c>
      <c r="N14117" s="3">
        <v>2</v>
      </c>
      <c r="O14117" s="3">
        <v>3</v>
      </c>
      <c r="P14117" s="3">
        <v>0</v>
      </c>
    </row>
    <row r="14118" spans="2:16" x14ac:dyDescent="0.25">
      <c r="B14118" s="54">
        <v>2010</v>
      </c>
      <c r="D14118" s="54" t="s">
        <v>126</v>
      </c>
      <c r="F14118" s="67">
        <v>148</v>
      </c>
      <c r="G14118" s="67">
        <v>71534</v>
      </c>
      <c r="H14118" s="3">
        <v>0</v>
      </c>
      <c r="I14118" s="3">
        <v>0</v>
      </c>
      <c r="J14118" s="3">
        <v>15</v>
      </c>
      <c r="K14118" s="3">
        <v>33</v>
      </c>
      <c r="L14118" s="3">
        <v>48</v>
      </c>
      <c r="M14118" s="3">
        <v>29</v>
      </c>
      <c r="N14118" s="3">
        <v>16</v>
      </c>
      <c r="O14118" s="3">
        <v>7</v>
      </c>
      <c r="P14118" s="3">
        <v>0</v>
      </c>
    </row>
    <row r="14119" spans="2:16" x14ac:dyDescent="0.25">
      <c r="B14119" s="54">
        <v>2011</v>
      </c>
      <c r="D14119" s="54" t="s">
        <v>176</v>
      </c>
      <c r="F14119" s="67">
        <v>25</v>
      </c>
      <c r="G14119" s="67">
        <v>7919</v>
      </c>
      <c r="H14119" s="3">
        <v>0</v>
      </c>
      <c r="I14119" s="3">
        <v>0</v>
      </c>
      <c r="J14119" s="3">
        <v>1</v>
      </c>
      <c r="K14119" s="3">
        <v>6</v>
      </c>
      <c r="L14119" s="3">
        <v>7</v>
      </c>
      <c r="M14119" s="3">
        <v>7</v>
      </c>
      <c r="N14119" s="3">
        <v>0</v>
      </c>
      <c r="O14119" s="3">
        <v>4</v>
      </c>
      <c r="P14119" s="3">
        <v>0</v>
      </c>
    </row>
    <row r="14120" spans="2:16" x14ac:dyDescent="0.25">
      <c r="D14120" s="54" t="s">
        <v>177</v>
      </c>
      <c r="F14120" s="67">
        <v>40</v>
      </c>
      <c r="G14120" s="67">
        <v>22897</v>
      </c>
      <c r="H14120" s="3">
        <v>0</v>
      </c>
      <c r="I14120" s="3">
        <v>0</v>
      </c>
      <c r="J14120" s="3">
        <v>1</v>
      </c>
      <c r="K14120" s="3">
        <v>12</v>
      </c>
      <c r="L14120" s="3">
        <v>11</v>
      </c>
      <c r="M14120" s="3">
        <v>8</v>
      </c>
      <c r="N14120" s="3">
        <v>5</v>
      </c>
      <c r="O14120" s="3">
        <v>3</v>
      </c>
      <c r="P14120" s="3">
        <v>0</v>
      </c>
    </row>
    <row r="14121" spans="2:16" x14ac:dyDescent="0.25">
      <c r="D14121" s="54" t="s">
        <v>178</v>
      </c>
      <c r="F14121" s="67">
        <v>51</v>
      </c>
      <c r="G14121" s="67">
        <v>46733</v>
      </c>
      <c r="H14121" s="3">
        <v>1</v>
      </c>
      <c r="I14121" s="3">
        <v>0</v>
      </c>
      <c r="J14121" s="3">
        <v>5</v>
      </c>
      <c r="K14121" s="3">
        <v>20</v>
      </c>
      <c r="L14121" s="3">
        <v>9</v>
      </c>
      <c r="M14121" s="3">
        <v>6</v>
      </c>
      <c r="N14121" s="3">
        <v>5</v>
      </c>
      <c r="O14121" s="3">
        <v>5</v>
      </c>
      <c r="P14121" s="3">
        <v>0</v>
      </c>
    </row>
    <row r="14122" spans="2:16" x14ac:dyDescent="0.25">
      <c r="D14122" s="54" t="s">
        <v>179</v>
      </c>
      <c r="F14122" s="67">
        <v>58</v>
      </c>
      <c r="G14122" s="67">
        <v>36440</v>
      </c>
      <c r="H14122" s="3">
        <v>0</v>
      </c>
      <c r="I14122" s="3">
        <v>0</v>
      </c>
      <c r="J14122" s="3">
        <v>3</v>
      </c>
      <c r="K14122" s="3">
        <v>13</v>
      </c>
      <c r="L14122" s="3">
        <v>27</v>
      </c>
      <c r="M14122" s="3">
        <v>8</v>
      </c>
      <c r="N14122" s="3">
        <v>6</v>
      </c>
      <c r="O14122" s="3">
        <v>1</v>
      </c>
      <c r="P14122" s="3">
        <v>0</v>
      </c>
    </row>
    <row r="14123" spans="2:16" x14ac:dyDescent="0.25">
      <c r="B14123" s="54">
        <v>2011</v>
      </c>
      <c r="D14123" s="54" t="s">
        <v>126</v>
      </c>
      <c r="F14123" s="67">
        <v>174</v>
      </c>
      <c r="G14123" s="67">
        <v>113989</v>
      </c>
      <c r="H14123" s="3">
        <v>1</v>
      </c>
      <c r="I14123" s="3">
        <v>0</v>
      </c>
      <c r="J14123" s="3">
        <v>10</v>
      </c>
      <c r="K14123" s="3">
        <v>51</v>
      </c>
      <c r="L14123" s="3">
        <v>54</v>
      </c>
      <c r="M14123" s="3">
        <v>29</v>
      </c>
      <c r="N14123" s="3">
        <v>16</v>
      </c>
      <c r="O14123" s="3">
        <v>13</v>
      </c>
      <c r="P14123" s="3">
        <v>0</v>
      </c>
    </row>
    <row r="14124" spans="2:16" x14ac:dyDescent="0.25">
      <c r="B14124" s="54">
        <v>2012</v>
      </c>
      <c r="D14124" s="54" t="s">
        <v>180</v>
      </c>
      <c r="F14124" s="67">
        <v>28</v>
      </c>
      <c r="G14124" s="67">
        <v>21827</v>
      </c>
      <c r="H14124" s="3">
        <v>0</v>
      </c>
      <c r="I14124" s="3">
        <v>0</v>
      </c>
      <c r="J14124" s="3">
        <v>3</v>
      </c>
      <c r="K14124" s="3">
        <v>6</v>
      </c>
      <c r="L14124" s="3">
        <v>9</v>
      </c>
      <c r="M14124" s="3">
        <v>5</v>
      </c>
      <c r="N14124" s="3">
        <v>5</v>
      </c>
      <c r="O14124" s="3">
        <v>0</v>
      </c>
      <c r="P14124" s="3">
        <v>0</v>
      </c>
    </row>
    <row r="14125" spans="2:16" x14ac:dyDescent="0.25">
      <c r="D14125" s="54" t="s">
        <v>181</v>
      </c>
      <c r="F14125" s="67">
        <v>81</v>
      </c>
      <c r="G14125" s="67">
        <v>37416</v>
      </c>
      <c r="H14125" s="3">
        <v>0</v>
      </c>
      <c r="I14125" s="3">
        <v>0</v>
      </c>
      <c r="J14125" s="3">
        <v>4</v>
      </c>
      <c r="K14125" s="3">
        <v>16</v>
      </c>
      <c r="L14125" s="3">
        <v>32</v>
      </c>
      <c r="M14125" s="3">
        <v>16</v>
      </c>
      <c r="N14125" s="3">
        <v>6</v>
      </c>
      <c r="O14125" s="3">
        <v>7</v>
      </c>
      <c r="P14125" s="3">
        <v>0</v>
      </c>
    </row>
    <row r="14126" spans="2:16" x14ac:dyDescent="0.25">
      <c r="D14126" s="54" t="s">
        <v>182</v>
      </c>
      <c r="F14126" s="67">
        <v>83</v>
      </c>
      <c r="G14126" s="67">
        <v>74355</v>
      </c>
      <c r="H14126" s="3">
        <v>0</v>
      </c>
      <c r="I14126" s="3">
        <v>0</v>
      </c>
      <c r="J14126" s="3">
        <v>7</v>
      </c>
      <c r="K14126" s="3">
        <v>21</v>
      </c>
      <c r="L14126" s="3">
        <v>31</v>
      </c>
      <c r="M14126" s="3">
        <v>15</v>
      </c>
      <c r="N14126" s="3">
        <v>5</v>
      </c>
      <c r="O14126" s="3">
        <v>4</v>
      </c>
      <c r="P14126" s="3">
        <v>0</v>
      </c>
    </row>
    <row r="14127" spans="2:16" x14ac:dyDescent="0.25">
      <c r="D14127" s="54" t="s">
        <v>183</v>
      </c>
      <c r="F14127" s="67">
        <v>46</v>
      </c>
      <c r="G14127" s="67">
        <v>29685</v>
      </c>
      <c r="H14127" s="3">
        <v>0</v>
      </c>
      <c r="I14127" s="3">
        <v>0</v>
      </c>
      <c r="J14127" s="3">
        <v>3</v>
      </c>
      <c r="K14127" s="3">
        <v>12</v>
      </c>
      <c r="L14127" s="3">
        <v>20</v>
      </c>
      <c r="M14127" s="3">
        <v>9</v>
      </c>
      <c r="N14127" s="3">
        <v>2</v>
      </c>
      <c r="O14127" s="3">
        <v>0</v>
      </c>
      <c r="P14127" s="3">
        <v>0</v>
      </c>
    </row>
    <row r="14128" spans="2:16" x14ac:dyDescent="0.25">
      <c r="B14128" s="54">
        <v>2012</v>
      </c>
      <c r="D14128" s="54" t="s">
        <v>126</v>
      </c>
      <c r="F14128" s="67">
        <v>238</v>
      </c>
      <c r="G14128" s="67">
        <v>163283</v>
      </c>
      <c r="H14128" s="3">
        <v>0</v>
      </c>
      <c r="I14128" s="3">
        <v>0</v>
      </c>
      <c r="J14128" s="3">
        <v>17</v>
      </c>
      <c r="K14128" s="3">
        <v>55</v>
      </c>
      <c r="L14128" s="3">
        <v>92</v>
      </c>
      <c r="M14128" s="3">
        <v>45</v>
      </c>
      <c r="N14128" s="3">
        <v>18</v>
      </c>
      <c r="O14128" s="3">
        <v>11</v>
      </c>
      <c r="P14128" s="3">
        <v>0</v>
      </c>
    </row>
    <row r="14129" spans="2:16" x14ac:dyDescent="0.25">
      <c r="B14129" s="54">
        <v>2013</v>
      </c>
      <c r="D14129" s="54" t="s">
        <v>184</v>
      </c>
      <c r="F14129" s="67">
        <v>33</v>
      </c>
      <c r="G14129" s="67">
        <v>35809</v>
      </c>
      <c r="H14129" s="3">
        <v>0</v>
      </c>
      <c r="I14129" s="3">
        <v>0</v>
      </c>
      <c r="J14129" s="3">
        <v>1</v>
      </c>
      <c r="K14129" s="3">
        <v>8</v>
      </c>
      <c r="L14129" s="3">
        <v>13</v>
      </c>
      <c r="M14129" s="3">
        <v>3</v>
      </c>
      <c r="N14129" s="3">
        <v>3</v>
      </c>
      <c r="O14129" s="3">
        <v>5</v>
      </c>
      <c r="P14129" s="3">
        <v>0</v>
      </c>
    </row>
    <row r="14130" spans="2:16" x14ac:dyDescent="0.25">
      <c r="D14130" s="54" t="s">
        <v>185</v>
      </c>
      <c r="F14130" s="67">
        <v>40</v>
      </c>
      <c r="G14130" s="67">
        <v>28517</v>
      </c>
      <c r="H14130" s="3">
        <v>0</v>
      </c>
      <c r="I14130" s="3">
        <v>0</v>
      </c>
      <c r="J14130" s="3">
        <v>5</v>
      </c>
      <c r="K14130" s="3">
        <v>14</v>
      </c>
      <c r="L14130" s="3">
        <v>15</v>
      </c>
      <c r="M14130" s="3">
        <v>4</v>
      </c>
      <c r="N14130" s="3">
        <v>1</v>
      </c>
      <c r="O14130" s="3">
        <v>1</v>
      </c>
      <c r="P14130" s="3">
        <v>0</v>
      </c>
    </row>
    <row r="14131" spans="2:16" x14ac:dyDescent="0.25">
      <c r="D14131" s="54" t="s">
        <v>186</v>
      </c>
      <c r="F14131" s="67">
        <v>26</v>
      </c>
      <c r="G14131" s="67">
        <v>10072</v>
      </c>
      <c r="H14131" s="3">
        <v>2</v>
      </c>
      <c r="I14131" s="3">
        <v>0</v>
      </c>
      <c r="J14131" s="3">
        <v>3</v>
      </c>
      <c r="K14131" s="3">
        <v>6</v>
      </c>
      <c r="L14131" s="3">
        <v>10</v>
      </c>
      <c r="M14131" s="3">
        <v>1</v>
      </c>
      <c r="N14131" s="3">
        <v>1</v>
      </c>
      <c r="O14131" s="3">
        <v>3</v>
      </c>
      <c r="P14131" s="3">
        <v>0</v>
      </c>
    </row>
    <row r="14132" spans="2:16" x14ac:dyDescent="0.25">
      <c r="D14132" s="54" t="s">
        <v>187</v>
      </c>
      <c r="F14132" s="67">
        <v>53</v>
      </c>
      <c r="G14132" s="67">
        <v>30550</v>
      </c>
      <c r="H14132" s="3">
        <v>1</v>
      </c>
      <c r="I14132" s="3">
        <v>0</v>
      </c>
      <c r="J14132" s="3">
        <v>5</v>
      </c>
      <c r="K14132" s="3">
        <v>12</v>
      </c>
      <c r="L14132" s="3">
        <v>8</v>
      </c>
      <c r="M14132" s="3">
        <v>8</v>
      </c>
      <c r="N14132" s="3">
        <v>8</v>
      </c>
      <c r="O14132" s="3">
        <v>11</v>
      </c>
      <c r="P14132" s="3">
        <v>0</v>
      </c>
    </row>
    <row r="14133" spans="2:16" x14ac:dyDescent="0.25">
      <c r="B14133" s="54">
        <v>2013</v>
      </c>
      <c r="D14133" s="54" t="s">
        <v>126</v>
      </c>
      <c r="F14133" s="67">
        <v>152</v>
      </c>
      <c r="G14133" s="67">
        <v>104948</v>
      </c>
      <c r="H14133" s="3">
        <v>3</v>
      </c>
      <c r="I14133" s="3">
        <v>0</v>
      </c>
      <c r="J14133" s="3">
        <v>14</v>
      </c>
      <c r="K14133" s="3">
        <v>40</v>
      </c>
      <c r="L14133" s="3">
        <v>46</v>
      </c>
      <c r="M14133" s="3">
        <v>16</v>
      </c>
      <c r="N14133" s="3">
        <v>13</v>
      </c>
      <c r="O14133" s="3">
        <v>20</v>
      </c>
      <c r="P14133" s="3">
        <v>0</v>
      </c>
    </row>
    <row r="14134" spans="2:16" x14ac:dyDescent="0.25">
      <c r="B14134" s="54">
        <v>2014</v>
      </c>
      <c r="D14134" s="54" t="s">
        <v>188</v>
      </c>
      <c r="F14134" s="67">
        <v>34</v>
      </c>
      <c r="G14134" s="67">
        <v>16869</v>
      </c>
      <c r="H14134" s="3">
        <v>2</v>
      </c>
      <c r="I14134" s="3">
        <v>0</v>
      </c>
      <c r="J14134" s="3">
        <v>2</v>
      </c>
      <c r="K14134" s="3">
        <v>14</v>
      </c>
      <c r="L14134" s="3">
        <v>7</v>
      </c>
      <c r="M14134" s="3">
        <v>5</v>
      </c>
      <c r="N14134" s="3">
        <v>1</v>
      </c>
      <c r="O14134" s="3">
        <v>3</v>
      </c>
      <c r="P14134" s="3">
        <v>0</v>
      </c>
    </row>
    <row r="14135" spans="2:16" x14ac:dyDescent="0.25">
      <c r="D14135" s="54" t="s">
        <v>189</v>
      </c>
      <c r="F14135" s="67">
        <v>29</v>
      </c>
      <c r="G14135" s="67">
        <v>30343</v>
      </c>
      <c r="H14135" s="3">
        <v>3</v>
      </c>
      <c r="I14135" s="3">
        <v>0</v>
      </c>
      <c r="J14135" s="3">
        <v>5</v>
      </c>
      <c r="K14135" s="3">
        <v>7</v>
      </c>
      <c r="L14135" s="3">
        <v>6</v>
      </c>
      <c r="M14135" s="3">
        <v>5</v>
      </c>
      <c r="N14135" s="3">
        <v>2</v>
      </c>
      <c r="O14135" s="3">
        <v>1</v>
      </c>
      <c r="P14135" s="3">
        <v>0</v>
      </c>
    </row>
    <row r="14136" spans="2:16" x14ac:dyDescent="0.25">
      <c r="D14136" s="54" t="s">
        <v>190</v>
      </c>
      <c r="F14136" s="67">
        <v>22</v>
      </c>
      <c r="G14136" s="67">
        <v>11892</v>
      </c>
      <c r="H14136" s="3">
        <v>1</v>
      </c>
      <c r="I14136" s="3">
        <v>0</v>
      </c>
      <c r="J14136" s="3">
        <v>3</v>
      </c>
      <c r="K14136" s="3">
        <v>6</v>
      </c>
      <c r="L14136" s="3">
        <v>5</v>
      </c>
      <c r="M14136" s="3">
        <v>3</v>
      </c>
      <c r="N14136" s="3">
        <v>2</v>
      </c>
      <c r="O14136" s="3">
        <v>2</v>
      </c>
      <c r="P14136" s="3">
        <v>0</v>
      </c>
    </row>
    <row r="14137" spans="2:16" x14ac:dyDescent="0.25">
      <c r="D14137" s="54" t="s">
        <v>191</v>
      </c>
      <c r="F14137" s="67">
        <v>19</v>
      </c>
      <c r="G14137" s="67">
        <v>9438</v>
      </c>
      <c r="H14137" s="3">
        <v>2</v>
      </c>
      <c r="I14137" s="3">
        <v>0</v>
      </c>
      <c r="J14137" s="3">
        <v>2</v>
      </c>
      <c r="K14137" s="3">
        <v>3</v>
      </c>
      <c r="L14137" s="3">
        <v>5</v>
      </c>
      <c r="M14137" s="3">
        <v>3</v>
      </c>
      <c r="N14137" s="3">
        <v>2</v>
      </c>
      <c r="O14137" s="3">
        <v>2</v>
      </c>
      <c r="P14137" s="3">
        <v>0</v>
      </c>
    </row>
    <row r="14138" spans="2:16" x14ac:dyDescent="0.25">
      <c r="B14138" s="54">
        <v>2014</v>
      </c>
      <c r="D14138" s="54" t="s">
        <v>126</v>
      </c>
      <c r="F14138" s="67">
        <v>104</v>
      </c>
      <c r="G14138" s="67">
        <v>68542</v>
      </c>
      <c r="H14138" s="3">
        <v>8</v>
      </c>
      <c r="I14138" s="3">
        <v>0</v>
      </c>
      <c r="J14138" s="3">
        <v>12</v>
      </c>
      <c r="K14138" s="3">
        <v>30</v>
      </c>
      <c r="L14138" s="3">
        <v>23</v>
      </c>
      <c r="M14138" s="3">
        <v>16</v>
      </c>
      <c r="N14138" s="3">
        <v>7</v>
      </c>
      <c r="O14138" s="3">
        <v>8</v>
      </c>
      <c r="P14138" s="3">
        <v>0</v>
      </c>
    </row>
    <row r="14139" spans="2:16" x14ac:dyDescent="0.25">
      <c r="B14139" s="54">
        <v>2015</v>
      </c>
      <c r="D14139" s="54" t="s">
        <v>192</v>
      </c>
      <c r="F14139" s="67">
        <v>32</v>
      </c>
      <c r="G14139" s="67">
        <v>13793</v>
      </c>
      <c r="H14139" s="3">
        <v>0</v>
      </c>
      <c r="I14139" s="3">
        <v>0</v>
      </c>
      <c r="J14139" s="3">
        <v>3</v>
      </c>
      <c r="K14139" s="3">
        <v>6</v>
      </c>
      <c r="L14139" s="3">
        <v>8</v>
      </c>
      <c r="M14139" s="3">
        <v>9</v>
      </c>
      <c r="N14139" s="3">
        <v>3</v>
      </c>
      <c r="O14139" s="3">
        <v>3</v>
      </c>
      <c r="P14139" s="3">
        <v>0</v>
      </c>
    </row>
    <row r="14140" spans="2:16" x14ac:dyDescent="0.25">
      <c r="D14140" s="54" t="s">
        <v>193</v>
      </c>
      <c r="F14140" s="67">
        <v>21</v>
      </c>
      <c r="G14140" s="67">
        <v>39284</v>
      </c>
      <c r="H14140" s="3">
        <v>0</v>
      </c>
      <c r="I14140" s="3">
        <v>0</v>
      </c>
      <c r="J14140" s="3">
        <v>2</v>
      </c>
      <c r="K14140" s="3">
        <v>5</v>
      </c>
      <c r="L14140" s="3">
        <v>10</v>
      </c>
      <c r="M14140" s="3">
        <v>3</v>
      </c>
      <c r="N14140" s="3">
        <v>0</v>
      </c>
      <c r="O14140" s="3">
        <v>1</v>
      </c>
      <c r="P14140" s="3">
        <v>0</v>
      </c>
    </row>
    <row r="14141" spans="2:16" x14ac:dyDescent="0.25">
      <c r="D14141" s="54" t="s">
        <v>194</v>
      </c>
      <c r="F14141" s="67">
        <v>28</v>
      </c>
      <c r="G14141" s="67">
        <v>5738</v>
      </c>
      <c r="H14141" s="3">
        <v>0</v>
      </c>
      <c r="I14141" s="3">
        <v>0</v>
      </c>
      <c r="J14141" s="3">
        <v>4</v>
      </c>
      <c r="K14141" s="3">
        <v>6</v>
      </c>
      <c r="L14141" s="3">
        <v>9</v>
      </c>
      <c r="M14141" s="3">
        <v>7</v>
      </c>
      <c r="N14141" s="3">
        <v>0</v>
      </c>
      <c r="O14141" s="3">
        <v>2</v>
      </c>
      <c r="P14141" s="3">
        <v>0</v>
      </c>
    </row>
    <row r="14142" spans="2:16" x14ac:dyDescent="0.25">
      <c r="D14142" s="54" t="s">
        <v>195</v>
      </c>
      <c r="F14142" s="67">
        <v>36</v>
      </c>
      <c r="G14142" s="67">
        <v>36793</v>
      </c>
      <c r="H14142" s="3">
        <v>1</v>
      </c>
      <c r="I14142" s="3">
        <v>0</v>
      </c>
      <c r="J14142" s="3">
        <v>4</v>
      </c>
      <c r="K14142" s="3">
        <v>15</v>
      </c>
      <c r="L14142" s="3">
        <v>11</v>
      </c>
      <c r="M14142" s="3">
        <v>4</v>
      </c>
      <c r="N14142" s="3">
        <v>0</v>
      </c>
      <c r="O14142" s="3">
        <v>1</v>
      </c>
      <c r="P14142" s="3">
        <v>0</v>
      </c>
    </row>
    <row r="14143" spans="2:16" x14ac:dyDescent="0.25">
      <c r="B14143" s="54">
        <v>2015</v>
      </c>
      <c r="D14143" s="54" t="s">
        <v>126</v>
      </c>
      <c r="F14143" s="67">
        <v>117</v>
      </c>
      <c r="G14143" s="67">
        <v>95608</v>
      </c>
      <c r="H14143" s="3">
        <v>1</v>
      </c>
      <c r="I14143" s="3">
        <v>0</v>
      </c>
      <c r="J14143" s="3">
        <v>13</v>
      </c>
      <c r="K14143" s="3">
        <v>32</v>
      </c>
      <c r="L14143" s="3">
        <v>38</v>
      </c>
      <c r="M14143" s="3">
        <v>23</v>
      </c>
      <c r="N14143" s="3">
        <v>3</v>
      </c>
      <c r="O14143" s="3">
        <v>7</v>
      </c>
      <c r="P14143" s="3">
        <v>0</v>
      </c>
    </row>
    <row r="14144" spans="2:16" x14ac:dyDescent="0.25">
      <c r="B14144" s="54">
        <v>2016</v>
      </c>
      <c r="D14144" s="54" t="s">
        <v>196</v>
      </c>
      <c r="F14144" s="67">
        <v>24</v>
      </c>
      <c r="G14144" s="67">
        <v>22552</v>
      </c>
      <c r="H14144" s="3">
        <v>0</v>
      </c>
      <c r="I14144" s="3">
        <v>0</v>
      </c>
      <c r="J14144" s="3">
        <v>2</v>
      </c>
      <c r="K14144" s="3">
        <v>6</v>
      </c>
      <c r="L14144" s="3">
        <v>6</v>
      </c>
      <c r="M14144" s="3">
        <v>7</v>
      </c>
      <c r="N14144" s="3">
        <v>1</v>
      </c>
      <c r="O14144" s="3">
        <v>1</v>
      </c>
      <c r="P14144" s="3">
        <v>1</v>
      </c>
    </row>
    <row r="14145" spans="2:16" x14ac:dyDescent="0.25">
      <c r="D14145" s="54" t="s">
        <v>197</v>
      </c>
      <c r="F14145" s="67">
        <v>40</v>
      </c>
      <c r="G14145" s="67">
        <v>30325</v>
      </c>
      <c r="H14145" s="3">
        <v>0</v>
      </c>
      <c r="I14145" s="3">
        <v>0</v>
      </c>
      <c r="J14145" s="3">
        <v>3</v>
      </c>
      <c r="K14145" s="3">
        <v>9</v>
      </c>
      <c r="L14145" s="3">
        <v>14</v>
      </c>
      <c r="M14145" s="3">
        <v>5</v>
      </c>
      <c r="N14145" s="3">
        <v>3</v>
      </c>
      <c r="O14145" s="3">
        <v>6</v>
      </c>
      <c r="P14145" s="3">
        <v>0</v>
      </c>
    </row>
    <row r="14146" spans="2:16" x14ac:dyDescent="0.25">
      <c r="D14146" s="54" t="s">
        <v>198</v>
      </c>
      <c r="F14146" s="67">
        <v>30</v>
      </c>
      <c r="G14146" s="67">
        <v>25901</v>
      </c>
      <c r="H14146" s="3">
        <v>5</v>
      </c>
      <c r="I14146" s="3">
        <v>0</v>
      </c>
      <c r="J14146" s="3">
        <v>2</v>
      </c>
      <c r="K14146" s="3">
        <v>6</v>
      </c>
      <c r="L14146" s="3">
        <v>4</v>
      </c>
      <c r="M14146" s="3">
        <v>9</v>
      </c>
      <c r="N14146" s="3">
        <v>1</v>
      </c>
      <c r="O14146" s="3">
        <v>3</v>
      </c>
      <c r="P14146" s="3">
        <v>0</v>
      </c>
    </row>
    <row r="14147" spans="2:16" x14ac:dyDescent="0.25">
      <c r="D14147" s="54" t="s">
        <v>199</v>
      </c>
      <c r="F14147" s="67">
        <v>38</v>
      </c>
      <c r="G14147" s="67">
        <v>13642</v>
      </c>
      <c r="H14147" s="3">
        <v>0</v>
      </c>
      <c r="I14147" s="3">
        <v>0</v>
      </c>
      <c r="J14147" s="3">
        <v>3</v>
      </c>
      <c r="K14147" s="3">
        <v>3</v>
      </c>
      <c r="L14147" s="3">
        <v>26</v>
      </c>
      <c r="M14147" s="3">
        <v>4</v>
      </c>
      <c r="N14147" s="3">
        <v>2</v>
      </c>
      <c r="O14147" s="3">
        <v>0</v>
      </c>
      <c r="P14147" s="3">
        <v>0</v>
      </c>
    </row>
    <row r="14148" spans="2:16" x14ac:dyDescent="0.25">
      <c r="B14148" s="54">
        <v>2016</v>
      </c>
      <c r="D14148" s="54" t="s">
        <v>126</v>
      </c>
      <c r="F14148" s="67">
        <v>132</v>
      </c>
      <c r="G14148" s="67">
        <v>92420</v>
      </c>
      <c r="H14148" s="3">
        <v>5</v>
      </c>
      <c r="I14148" s="3">
        <v>0</v>
      </c>
      <c r="J14148" s="3">
        <v>10</v>
      </c>
      <c r="K14148" s="3">
        <v>24</v>
      </c>
      <c r="L14148" s="3">
        <v>50</v>
      </c>
      <c r="M14148" s="3">
        <v>25</v>
      </c>
      <c r="N14148" s="3">
        <v>7</v>
      </c>
      <c r="O14148" s="3">
        <v>10</v>
      </c>
      <c r="P14148" s="3">
        <v>1</v>
      </c>
    </row>
    <row r="14149" spans="2:16" x14ac:dyDescent="0.25">
      <c r="F14149" s="67" t="s">
        <v>113</v>
      </c>
      <c r="G14149" s="67" t="s">
        <v>114</v>
      </c>
      <c r="H14149" s="3" t="s">
        <v>117</v>
      </c>
      <c r="I14149" s="3" t="s">
        <v>118</v>
      </c>
      <c r="J14149" s="3" t="s">
        <v>119</v>
      </c>
      <c r="K14149" s="3" t="s">
        <v>120</v>
      </c>
      <c r="L14149" s="3" t="s">
        <v>121</v>
      </c>
      <c r="M14149" s="3" t="s">
        <v>122</v>
      </c>
      <c r="N14149" s="3" t="s">
        <v>123</v>
      </c>
      <c r="O14149" s="3" t="s">
        <v>124</v>
      </c>
      <c r="P14149" s="3" t="s">
        <v>125</v>
      </c>
    </row>
    <row r="14150" spans="2:16" x14ac:dyDescent="0.25">
      <c r="B14150" s="54" t="s">
        <v>140</v>
      </c>
      <c r="F14150" s="67">
        <v>1270</v>
      </c>
      <c r="G14150" s="67">
        <v>828227</v>
      </c>
      <c r="H14150" s="3">
        <v>20</v>
      </c>
      <c r="I14150" s="3">
        <v>0</v>
      </c>
      <c r="J14150" s="3">
        <v>125</v>
      </c>
      <c r="K14150" s="3">
        <v>317</v>
      </c>
      <c r="L14150" s="3">
        <v>404</v>
      </c>
      <c r="M14150" s="3">
        <v>219</v>
      </c>
      <c r="N14150" s="3">
        <v>94</v>
      </c>
      <c r="O14150" s="3">
        <v>90</v>
      </c>
      <c r="P14150" s="3">
        <v>1</v>
      </c>
    </row>
    <row r="14152" spans="2:16" x14ac:dyDescent="0.25">
      <c r="C14152" s="54" t="s">
        <v>444</v>
      </c>
    </row>
    <row r="14153" spans="2:16" x14ac:dyDescent="0.25">
      <c r="H14153" s="3" t="s">
        <v>115</v>
      </c>
    </row>
    <row r="14155" spans="2:16" x14ac:dyDescent="0.25">
      <c r="F14155" s="67" t="s">
        <v>113</v>
      </c>
      <c r="G14155" s="67" t="s">
        <v>114</v>
      </c>
      <c r="H14155" s="3" t="s">
        <v>117</v>
      </c>
      <c r="I14155" s="3" t="s">
        <v>118</v>
      </c>
      <c r="J14155" s="3" t="s">
        <v>119</v>
      </c>
      <c r="K14155" s="3" t="s">
        <v>120</v>
      </c>
      <c r="L14155" s="3" t="s">
        <v>121</v>
      </c>
      <c r="M14155" s="3" t="s">
        <v>122</v>
      </c>
      <c r="N14155" s="3" t="s">
        <v>123</v>
      </c>
      <c r="O14155" s="3" t="s">
        <v>124</v>
      </c>
      <c r="P14155" s="3" t="s">
        <v>125</v>
      </c>
    </row>
    <row r="14156" spans="2:16" x14ac:dyDescent="0.25">
      <c r="B14156" s="54">
        <v>2008</v>
      </c>
      <c r="D14156" s="54" t="s">
        <v>166</v>
      </c>
      <c r="F14156" s="67">
        <v>3</v>
      </c>
      <c r="G14156" s="67">
        <v>10365</v>
      </c>
      <c r="H14156" s="3">
        <v>0</v>
      </c>
      <c r="I14156" s="3">
        <v>0</v>
      </c>
      <c r="J14156" s="3">
        <v>0</v>
      </c>
      <c r="K14156" s="3">
        <v>2</v>
      </c>
      <c r="L14156" s="3">
        <v>0</v>
      </c>
      <c r="M14156" s="3">
        <v>0</v>
      </c>
      <c r="N14156" s="3">
        <v>1</v>
      </c>
      <c r="O14156" s="3">
        <v>0</v>
      </c>
      <c r="P14156" s="3">
        <v>0</v>
      </c>
    </row>
    <row r="14157" spans="2:16" x14ac:dyDescent="0.25">
      <c r="D14157" s="54" t="s">
        <v>167</v>
      </c>
      <c r="F14157" s="67">
        <v>13</v>
      </c>
      <c r="G14157" s="67">
        <v>4361</v>
      </c>
      <c r="H14157" s="3">
        <v>0</v>
      </c>
      <c r="I14157" s="3">
        <v>0</v>
      </c>
      <c r="J14157" s="3">
        <v>2</v>
      </c>
      <c r="K14157" s="3">
        <v>2</v>
      </c>
      <c r="L14157" s="3">
        <v>2</v>
      </c>
      <c r="M14157" s="3">
        <v>2</v>
      </c>
      <c r="N14157" s="3">
        <v>0</v>
      </c>
      <c r="O14157" s="3">
        <v>5</v>
      </c>
      <c r="P14157" s="3">
        <v>0</v>
      </c>
    </row>
    <row r="14158" spans="2:16" x14ac:dyDescent="0.25">
      <c r="B14158" s="54">
        <v>2008</v>
      </c>
      <c r="D14158" s="54" t="s">
        <v>126</v>
      </c>
      <c r="F14158" s="67">
        <v>16</v>
      </c>
      <c r="G14158" s="67">
        <v>14726</v>
      </c>
      <c r="H14158" s="3">
        <v>0</v>
      </c>
      <c r="I14158" s="3">
        <v>0</v>
      </c>
      <c r="J14158" s="3">
        <v>2</v>
      </c>
      <c r="K14158" s="3">
        <v>4</v>
      </c>
      <c r="L14158" s="3">
        <v>2</v>
      </c>
      <c r="M14158" s="3">
        <v>2</v>
      </c>
      <c r="N14158" s="3">
        <v>1</v>
      </c>
      <c r="O14158" s="3">
        <v>5</v>
      </c>
      <c r="P14158" s="3">
        <v>0</v>
      </c>
    </row>
    <row r="14159" spans="2:16" x14ac:dyDescent="0.25">
      <c r="B14159" s="54">
        <v>2009</v>
      </c>
      <c r="D14159" s="54" t="s">
        <v>168</v>
      </c>
      <c r="F14159" s="67">
        <v>37</v>
      </c>
      <c r="G14159" s="67">
        <v>17270</v>
      </c>
      <c r="H14159" s="3">
        <v>0</v>
      </c>
      <c r="I14159" s="3">
        <v>0</v>
      </c>
      <c r="J14159" s="3">
        <v>2</v>
      </c>
      <c r="K14159" s="3">
        <v>8</v>
      </c>
      <c r="L14159" s="3">
        <v>19</v>
      </c>
      <c r="M14159" s="3">
        <v>6</v>
      </c>
      <c r="N14159" s="3">
        <v>1</v>
      </c>
      <c r="O14159" s="3">
        <v>1</v>
      </c>
      <c r="P14159" s="3">
        <v>0</v>
      </c>
    </row>
    <row r="14160" spans="2:16" x14ac:dyDescent="0.25">
      <c r="D14160" s="54" t="s">
        <v>169</v>
      </c>
      <c r="F14160" s="67">
        <v>133</v>
      </c>
      <c r="G14160" s="67">
        <v>59015</v>
      </c>
      <c r="H14160" s="3">
        <v>0</v>
      </c>
      <c r="I14160" s="3">
        <v>0</v>
      </c>
      <c r="J14160" s="3">
        <v>3</v>
      </c>
      <c r="K14160" s="3">
        <v>28</v>
      </c>
      <c r="L14160" s="3">
        <v>42</v>
      </c>
      <c r="M14160" s="3">
        <v>29</v>
      </c>
      <c r="N14160" s="3">
        <v>10</v>
      </c>
      <c r="O14160" s="3">
        <v>21</v>
      </c>
      <c r="P14160" s="3">
        <v>0</v>
      </c>
    </row>
    <row r="14161" spans="2:16" x14ac:dyDescent="0.25">
      <c r="D14161" s="54" t="s">
        <v>170</v>
      </c>
      <c r="F14161" s="67">
        <v>31</v>
      </c>
      <c r="G14161" s="67">
        <v>12596</v>
      </c>
      <c r="H14161" s="3">
        <v>0</v>
      </c>
      <c r="I14161" s="3">
        <v>0</v>
      </c>
      <c r="J14161" s="3">
        <v>1</v>
      </c>
      <c r="K14161" s="3">
        <v>10</v>
      </c>
      <c r="L14161" s="3">
        <v>7</v>
      </c>
      <c r="M14161" s="3">
        <v>6</v>
      </c>
      <c r="N14161" s="3">
        <v>5</v>
      </c>
      <c r="O14161" s="3">
        <v>2</v>
      </c>
      <c r="P14161" s="3">
        <v>0</v>
      </c>
    </row>
    <row r="14162" spans="2:16" x14ac:dyDescent="0.25">
      <c r="D14162" s="54" t="s">
        <v>171</v>
      </c>
      <c r="F14162" s="67">
        <v>40</v>
      </c>
      <c r="G14162" s="67">
        <v>13150</v>
      </c>
      <c r="H14162" s="3">
        <v>0</v>
      </c>
      <c r="I14162" s="3">
        <v>0</v>
      </c>
      <c r="J14162" s="3">
        <v>0</v>
      </c>
      <c r="K14162" s="3">
        <v>8</v>
      </c>
      <c r="L14162" s="3">
        <v>11</v>
      </c>
      <c r="M14162" s="3">
        <v>8</v>
      </c>
      <c r="N14162" s="3">
        <v>7</v>
      </c>
      <c r="O14162" s="3">
        <v>6</v>
      </c>
      <c r="P14162" s="3">
        <v>0</v>
      </c>
    </row>
    <row r="14163" spans="2:16" x14ac:dyDescent="0.25">
      <c r="B14163" s="54">
        <v>2009</v>
      </c>
      <c r="D14163" s="54" t="s">
        <v>126</v>
      </c>
      <c r="F14163" s="67">
        <v>241</v>
      </c>
      <c r="G14163" s="67">
        <v>102031</v>
      </c>
      <c r="H14163" s="3">
        <v>0</v>
      </c>
      <c r="I14163" s="3">
        <v>0</v>
      </c>
      <c r="J14163" s="3">
        <v>6</v>
      </c>
      <c r="K14163" s="3">
        <v>54</v>
      </c>
      <c r="L14163" s="3">
        <v>79</v>
      </c>
      <c r="M14163" s="3">
        <v>49</v>
      </c>
      <c r="N14163" s="3">
        <v>23</v>
      </c>
      <c r="O14163" s="3">
        <v>30</v>
      </c>
      <c r="P14163" s="3">
        <v>0</v>
      </c>
    </row>
    <row r="14164" spans="2:16" x14ac:dyDescent="0.25">
      <c r="B14164" s="54">
        <v>2010</v>
      </c>
      <c r="D14164" s="54" t="s">
        <v>172</v>
      </c>
      <c r="F14164" s="67">
        <v>33</v>
      </c>
      <c r="G14164" s="67">
        <v>12292</v>
      </c>
      <c r="H14164" s="3">
        <v>0</v>
      </c>
      <c r="I14164" s="3">
        <v>0</v>
      </c>
      <c r="J14164" s="3">
        <v>3</v>
      </c>
      <c r="K14164" s="3">
        <v>9</v>
      </c>
      <c r="L14164" s="3">
        <v>10</v>
      </c>
      <c r="M14164" s="3">
        <v>7</v>
      </c>
      <c r="N14164" s="3">
        <v>2</v>
      </c>
      <c r="O14164" s="3">
        <v>2</v>
      </c>
      <c r="P14164" s="3">
        <v>0</v>
      </c>
    </row>
    <row r="14165" spans="2:16" x14ac:dyDescent="0.25">
      <c r="D14165" s="54" t="s">
        <v>173</v>
      </c>
      <c r="F14165" s="67">
        <v>25</v>
      </c>
      <c r="G14165" s="67">
        <v>8112</v>
      </c>
      <c r="H14165" s="3">
        <v>0</v>
      </c>
      <c r="I14165" s="3">
        <v>0</v>
      </c>
      <c r="J14165" s="3">
        <v>3</v>
      </c>
      <c r="K14165" s="3">
        <v>7</v>
      </c>
      <c r="L14165" s="3">
        <v>7</v>
      </c>
      <c r="M14165" s="3">
        <v>4</v>
      </c>
      <c r="N14165" s="3">
        <v>1</v>
      </c>
      <c r="O14165" s="3">
        <v>3</v>
      </c>
      <c r="P14165" s="3">
        <v>0</v>
      </c>
    </row>
    <row r="14166" spans="2:16" x14ac:dyDescent="0.25">
      <c r="D14166" s="54" t="s">
        <v>174</v>
      </c>
      <c r="F14166" s="67">
        <v>24</v>
      </c>
      <c r="G14166" s="67">
        <v>23949</v>
      </c>
      <c r="H14166" s="3">
        <v>0</v>
      </c>
      <c r="I14166" s="3">
        <v>0</v>
      </c>
      <c r="J14166" s="3">
        <v>1</v>
      </c>
      <c r="K14166" s="3">
        <v>8</v>
      </c>
      <c r="L14166" s="3">
        <v>3</v>
      </c>
      <c r="M14166" s="3">
        <v>5</v>
      </c>
      <c r="N14166" s="3">
        <v>5</v>
      </c>
      <c r="O14166" s="3">
        <v>2</v>
      </c>
      <c r="P14166" s="3">
        <v>0</v>
      </c>
    </row>
    <row r="14167" spans="2:16" x14ac:dyDescent="0.25">
      <c r="D14167" s="54" t="s">
        <v>175</v>
      </c>
      <c r="F14167" s="67">
        <v>16</v>
      </c>
      <c r="G14167" s="67">
        <v>4497</v>
      </c>
      <c r="H14167" s="3">
        <v>0</v>
      </c>
      <c r="I14167" s="3">
        <v>0</v>
      </c>
      <c r="J14167" s="3">
        <v>2</v>
      </c>
      <c r="K14167" s="3">
        <v>5</v>
      </c>
      <c r="L14167" s="3">
        <v>4</v>
      </c>
      <c r="M14167" s="3">
        <v>2</v>
      </c>
      <c r="N14167" s="3">
        <v>0</v>
      </c>
      <c r="O14167" s="3">
        <v>3</v>
      </c>
      <c r="P14167" s="3">
        <v>0</v>
      </c>
    </row>
    <row r="14168" spans="2:16" x14ac:dyDescent="0.25">
      <c r="B14168" s="54">
        <v>2010</v>
      </c>
      <c r="D14168" s="54" t="s">
        <v>126</v>
      </c>
      <c r="F14168" s="67">
        <v>98</v>
      </c>
      <c r="G14168" s="67">
        <v>48850</v>
      </c>
      <c r="H14168" s="3">
        <v>0</v>
      </c>
      <c r="I14168" s="3">
        <v>0</v>
      </c>
      <c r="J14168" s="3">
        <v>9</v>
      </c>
      <c r="K14168" s="3">
        <v>29</v>
      </c>
      <c r="L14168" s="3">
        <v>24</v>
      </c>
      <c r="M14168" s="3">
        <v>18</v>
      </c>
      <c r="N14168" s="3">
        <v>8</v>
      </c>
      <c r="O14168" s="3">
        <v>10</v>
      </c>
      <c r="P14168" s="3">
        <v>0</v>
      </c>
    </row>
    <row r="14169" spans="2:16" x14ac:dyDescent="0.25">
      <c r="B14169" s="54">
        <v>2011</v>
      </c>
      <c r="D14169" s="54" t="s">
        <v>176</v>
      </c>
      <c r="F14169" s="67">
        <v>34</v>
      </c>
      <c r="G14169" s="67">
        <v>22060</v>
      </c>
      <c r="H14169" s="3">
        <v>0</v>
      </c>
      <c r="I14169" s="3">
        <v>0</v>
      </c>
      <c r="J14169" s="3">
        <v>4</v>
      </c>
      <c r="K14169" s="3">
        <v>7</v>
      </c>
      <c r="L14169" s="3">
        <v>9</v>
      </c>
      <c r="M14169" s="3">
        <v>4</v>
      </c>
      <c r="N14169" s="3">
        <v>7</v>
      </c>
      <c r="O14169" s="3">
        <v>3</v>
      </c>
      <c r="P14169" s="3">
        <v>0</v>
      </c>
    </row>
    <row r="14170" spans="2:16" x14ac:dyDescent="0.25">
      <c r="D14170" s="54" t="s">
        <v>177</v>
      </c>
      <c r="F14170" s="67">
        <v>31</v>
      </c>
      <c r="G14170" s="67">
        <v>10097</v>
      </c>
      <c r="H14170" s="3">
        <v>0</v>
      </c>
      <c r="I14170" s="3">
        <v>0</v>
      </c>
      <c r="J14170" s="3">
        <v>2</v>
      </c>
      <c r="K14170" s="3">
        <v>12</v>
      </c>
      <c r="L14170" s="3">
        <v>5</v>
      </c>
      <c r="M14170" s="3">
        <v>3</v>
      </c>
      <c r="N14170" s="3">
        <v>4</v>
      </c>
      <c r="O14170" s="3">
        <v>5</v>
      </c>
      <c r="P14170" s="3">
        <v>0</v>
      </c>
    </row>
    <row r="14171" spans="2:16" x14ac:dyDescent="0.25">
      <c r="D14171" s="54" t="s">
        <v>178</v>
      </c>
      <c r="F14171" s="67">
        <v>36</v>
      </c>
      <c r="G14171" s="67">
        <v>11251</v>
      </c>
      <c r="H14171" s="3">
        <v>1</v>
      </c>
      <c r="I14171" s="3">
        <v>0</v>
      </c>
      <c r="J14171" s="3">
        <v>3</v>
      </c>
      <c r="K14171" s="3">
        <v>14</v>
      </c>
      <c r="L14171" s="3">
        <v>5</v>
      </c>
      <c r="M14171" s="3">
        <v>6</v>
      </c>
      <c r="N14171" s="3">
        <v>3</v>
      </c>
      <c r="O14171" s="3">
        <v>4</v>
      </c>
      <c r="P14171" s="3">
        <v>0</v>
      </c>
    </row>
    <row r="14172" spans="2:16" x14ac:dyDescent="0.25">
      <c r="D14172" s="54" t="s">
        <v>179</v>
      </c>
      <c r="F14172" s="67">
        <v>38</v>
      </c>
      <c r="G14172" s="67">
        <v>12788</v>
      </c>
      <c r="H14172" s="3">
        <v>0</v>
      </c>
      <c r="I14172" s="3">
        <v>0</v>
      </c>
      <c r="J14172" s="3">
        <v>1</v>
      </c>
      <c r="K14172" s="3">
        <v>5</v>
      </c>
      <c r="L14172" s="3">
        <v>12</v>
      </c>
      <c r="M14172" s="3">
        <v>10</v>
      </c>
      <c r="N14172" s="3">
        <v>4</v>
      </c>
      <c r="O14172" s="3">
        <v>6</v>
      </c>
      <c r="P14172" s="3">
        <v>0</v>
      </c>
    </row>
    <row r="14173" spans="2:16" x14ac:dyDescent="0.25">
      <c r="B14173" s="54">
        <v>2011</v>
      </c>
      <c r="D14173" s="54" t="s">
        <v>126</v>
      </c>
      <c r="F14173" s="67">
        <v>139</v>
      </c>
      <c r="G14173" s="67">
        <v>56196</v>
      </c>
      <c r="H14173" s="3">
        <v>1</v>
      </c>
      <c r="I14173" s="3">
        <v>0</v>
      </c>
      <c r="J14173" s="3">
        <v>10</v>
      </c>
      <c r="K14173" s="3">
        <v>38</v>
      </c>
      <c r="L14173" s="3">
        <v>31</v>
      </c>
      <c r="M14173" s="3">
        <v>23</v>
      </c>
      <c r="N14173" s="3">
        <v>18</v>
      </c>
      <c r="O14173" s="3">
        <v>18</v>
      </c>
      <c r="P14173" s="3">
        <v>0</v>
      </c>
    </row>
    <row r="14174" spans="2:16" x14ac:dyDescent="0.25">
      <c r="B14174" s="54">
        <v>2012</v>
      </c>
      <c r="D14174" s="54" t="s">
        <v>180</v>
      </c>
      <c r="F14174" s="67">
        <v>46</v>
      </c>
      <c r="G14174" s="67">
        <v>16408</v>
      </c>
      <c r="H14174" s="3">
        <v>0</v>
      </c>
      <c r="I14174" s="3">
        <v>0</v>
      </c>
      <c r="J14174" s="3">
        <v>3</v>
      </c>
      <c r="K14174" s="3">
        <v>7</v>
      </c>
      <c r="L14174" s="3">
        <v>14</v>
      </c>
      <c r="M14174" s="3">
        <v>8</v>
      </c>
      <c r="N14174" s="3">
        <v>6</v>
      </c>
      <c r="O14174" s="3">
        <v>8</v>
      </c>
      <c r="P14174" s="3">
        <v>0</v>
      </c>
    </row>
    <row r="14175" spans="2:16" x14ac:dyDescent="0.25">
      <c r="D14175" s="54" t="s">
        <v>181</v>
      </c>
      <c r="F14175" s="67">
        <v>53</v>
      </c>
      <c r="G14175" s="67">
        <v>17235</v>
      </c>
      <c r="H14175" s="3">
        <v>0</v>
      </c>
      <c r="I14175" s="3">
        <v>0</v>
      </c>
      <c r="J14175" s="3">
        <v>3</v>
      </c>
      <c r="K14175" s="3">
        <v>16</v>
      </c>
      <c r="L14175" s="3">
        <v>13</v>
      </c>
      <c r="M14175" s="3">
        <v>11</v>
      </c>
      <c r="N14175" s="3">
        <v>3</v>
      </c>
      <c r="O14175" s="3">
        <v>6</v>
      </c>
      <c r="P14175" s="3">
        <v>1</v>
      </c>
    </row>
    <row r="14176" spans="2:16" x14ac:dyDescent="0.25">
      <c r="D14176" s="54" t="s">
        <v>182</v>
      </c>
      <c r="F14176" s="67">
        <v>56</v>
      </c>
      <c r="G14176" s="67">
        <v>32271</v>
      </c>
      <c r="H14176" s="3">
        <v>1</v>
      </c>
      <c r="I14176" s="3">
        <v>0</v>
      </c>
      <c r="J14176" s="3">
        <v>3</v>
      </c>
      <c r="K14176" s="3">
        <v>14</v>
      </c>
      <c r="L14176" s="3">
        <v>18</v>
      </c>
      <c r="M14176" s="3">
        <v>8</v>
      </c>
      <c r="N14176" s="3">
        <v>6</v>
      </c>
      <c r="O14176" s="3">
        <v>5</v>
      </c>
      <c r="P14176" s="3">
        <v>1</v>
      </c>
    </row>
    <row r="14177" spans="2:16" x14ac:dyDescent="0.25">
      <c r="D14177" s="54" t="s">
        <v>183</v>
      </c>
      <c r="F14177" s="67">
        <v>29</v>
      </c>
      <c r="G14177" s="67">
        <v>14605</v>
      </c>
      <c r="H14177" s="3">
        <v>0</v>
      </c>
      <c r="I14177" s="3">
        <v>0</v>
      </c>
      <c r="J14177" s="3">
        <v>1</v>
      </c>
      <c r="K14177" s="3">
        <v>10</v>
      </c>
      <c r="L14177" s="3">
        <v>6</v>
      </c>
      <c r="M14177" s="3">
        <v>5</v>
      </c>
      <c r="N14177" s="3">
        <v>2</v>
      </c>
      <c r="O14177" s="3">
        <v>4</v>
      </c>
      <c r="P14177" s="3">
        <v>1</v>
      </c>
    </row>
    <row r="14178" spans="2:16" x14ac:dyDescent="0.25">
      <c r="B14178" s="54">
        <v>2012</v>
      </c>
      <c r="D14178" s="54" t="s">
        <v>126</v>
      </c>
      <c r="F14178" s="67">
        <v>184</v>
      </c>
      <c r="G14178" s="67">
        <v>80519</v>
      </c>
      <c r="H14178" s="3">
        <v>1</v>
      </c>
      <c r="I14178" s="3">
        <v>0</v>
      </c>
      <c r="J14178" s="3">
        <v>10</v>
      </c>
      <c r="K14178" s="3">
        <v>47</v>
      </c>
      <c r="L14178" s="3">
        <v>51</v>
      </c>
      <c r="M14178" s="3">
        <v>32</v>
      </c>
      <c r="N14178" s="3">
        <v>17</v>
      </c>
      <c r="O14178" s="3">
        <v>23</v>
      </c>
      <c r="P14178" s="3">
        <v>3</v>
      </c>
    </row>
    <row r="14179" spans="2:16" x14ac:dyDescent="0.25">
      <c r="B14179" s="54">
        <v>2013</v>
      </c>
      <c r="D14179" s="54" t="s">
        <v>184</v>
      </c>
      <c r="F14179" s="67">
        <v>54</v>
      </c>
      <c r="G14179" s="67">
        <v>28210</v>
      </c>
      <c r="H14179" s="3">
        <v>1</v>
      </c>
      <c r="I14179" s="3">
        <v>0</v>
      </c>
      <c r="J14179" s="3">
        <v>5</v>
      </c>
      <c r="K14179" s="3">
        <v>14</v>
      </c>
      <c r="L14179" s="3">
        <v>16</v>
      </c>
      <c r="M14179" s="3">
        <v>11</v>
      </c>
      <c r="N14179" s="3">
        <v>4</v>
      </c>
      <c r="O14179" s="3">
        <v>3</v>
      </c>
      <c r="P14179" s="3">
        <v>0</v>
      </c>
    </row>
    <row r="14180" spans="2:16" x14ac:dyDescent="0.25">
      <c r="D14180" s="54" t="s">
        <v>185</v>
      </c>
      <c r="F14180" s="67">
        <v>35</v>
      </c>
      <c r="G14180" s="67">
        <v>12611</v>
      </c>
      <c r="H14180" s="3">
        <v>1</v>
      </c>
      <c r="I14180" s="3">
        <v>0</v>
      </c>
      <c r="J14180" s="3">
        <v>2</v>
      </c>
      <c r="K14180" s="3">
        <v>7</v>
      </c>
      <c r="L14180" s="3">
        <v>6</v>
      </c>
      <c r="M14180" s="3">
        <v>12</v>
      </c>
      <c r="N14180" s="3">
        <v>3</v>
      </c>
      <c r="O14180" s="3">
        <v>3</v>
      </c>
      <c r="P14180" s="3">
        <v>1</v>
      </c>
    </row>
    <row r="14181" spans="2:16" x14ac:dyDescent="0.25">
      <c r="D14181" s="54" t="s">
        <v>186</v>
      </c>
      <c r="F14181" s="67">
        <v>36</v>
      </c>
      <c r="G14181" s="67">
        <v>21221</v>
      </c>
      <c r="H14181" s="3">
        <v>0</v>
      </c>
      <c r="I14181" s="3">
        <v>0</v>
      </c>
      <c r="J14181" s="3">
        <v>3</v>
      </c>
      <c r="K14181" s="3">
        <v>4</v>
      </c>
      <c r="L14181" s="3">
        <v>12</v>
      </c>
      <c r="M14181" s="3">
        <v>5</v>
      </c>
      <c r="N14181" s="3">
        <v>3</v>
      </c>
      <c r="O14181" s="3">
        <v>9</v>
      </c>
      <c r="P14181" s="3">
        <v>0</v>
      </c>
    </row>
    <row r="14182" spans="2:16" x14ac:dyDescent="0.25">
      <c r="D14182" s="54" t="s">
        <v>187</v>
      </c>
      <c r="F14182" s="67">
        <v>36</v>
      </c>
      <c r="G14182" s="67">
        <v>19025</v>
      </c>
      <c r="H14182" s="3">
        <v>1</v>
      </c>
      <c r="I14182" s="3">
        <v>1</v>
      </c>
      <c r="J14182" s="3">
        <v>5</v>
      </c>
      <c r="K14182" s="3">
        <v>14</v>
      </c>
      <c r="L14182" s="3">
        <v>10</v>
      </c>
      <c r="M14182" s="3">
        <v>2</v>
      </c>
      <c r="N14182" s="3">
        <v>1</v>
      </c>
      <c r="O14182" s="3">
        <v>1</v>
      </c>
      <c r="P14182" s="3">
        <v>1</v>
      </c>
    </row>
    <row r="14183" spans="2:16" x14ac:dyDescent="0.25">
      <c r="B14183" s="54">
        <v>2013</v>
      </c>
      <c r="D14183" s="54" t="s">
        <v>126</v>
      </c>
      <c r="F14183" s="67">
        <v>161</v>
      </c>
      <c r="G14183" s="67">
        <v>81067</v>
      </c>
      <c r="H14183" s="3">
        <v>3</v>
      </c>
      <c r="I14183" s="3">
        <v>1</v>
      </c>
      <c r="J14183" s="3">
        <v>15</v>
      </c>
      <c r="K14183" s="3">
        <v>39</v>
      </c>
      <c r="L14183" s="3">
        <v>44</v>
      </c>
      <c r="M14183" s="3">
        <v>30</v>
      </c>
      <c r="N14183" s="3">
        <v>11</v>
      </c>
      <c r="O14183" s="3">
        <v>16</v>
      </c>
      <c r="P14183" s="3">
        <v>2</v>
      </c>
    </row>
    <row r="14184" spans="2:16" x14ac:dyDescent="0.25">
      <c r="B14184" s="54">
        <v>2014</v>
      </c>
      <c r="D14184" s="54" t="s">
        <v>188</v>
      </c>
      <c r="F14184" s="67">
        <v>35</v>
      </c>
      <c r="G14184" s="67">
        <v>23056</v>
      </c>
      <c r="H14184" s="3">
        <v>3</v>
      </c>
      <c r="I14184" s="3">
        <v>0</v>
      </c>
      <c r="J14184" s="3">
        <v>5</v>
      </c>
      <c r="K14184" s="3">
        <v>10</v>
      </c>
      <c r="L14184" s="3">
        <v>8</v>
      </c>
      <c r="M14184" s="3">
        <v>6</v>
      </c>
      <c r="N14184" s="3">
        <v>0</v>
      </c>
      <c r="O14184" s="3">
        <v>3</v>
      </c>
      <c r="P14184" s="3">
        <v>0</v>
      </c>
    </row>
    <row r="14185" spans="2:16" x14ac:dyDescent="0.25">
      <c r="D14185" s="54" t="s">
        <v>189</v>
      </c>
      <c r="F14185" s="67">
        <v>24</v>
      </c>
      <c r="G14185" s="67">
        <v>34700</v>
      </c>
      <c r="H14185" s="3">
        <v>0</v>
      </c>
      <c r="I14185" s="3">
        <v>0</v>
      </c>
      <c r="J14185" s="3">
        <v>1</v>
      </c>
      <c r="K14185" s="3">
        <v>10</v>
      </c>
      <c r="L14185" s="3">
        <v>6</v>
      </c>
      <c r="M14185" s="3">
        <v>4</v>
      </c>
      <c r="N14185" s="3">
        <v>2</v>
      </c>
      <c r="O14185" s="3">
        <v>1</v>
      </c>
      <c r="P14185" s="3">
        <v>0</v>
      </c>
    </row>
    <row r="14186" spans="2:16" x14ac:dyDescent="0.25">
      <c r="D14186" s="54" t="s">
        <v>190</v>
      </c>
      <c r="F14186" s="67">
        <v>40</v>
      </c>
      <c r="G14186" s="67">
        <v>20232</v>
      </c>
      <c r="H14186" s="3">
        <v>2</v>
      </c>
      <c r="I14186" s="3">
        <v>0</v>
      </c>
      <c r="J14186" s="3">
        <v>8</v>
      </c>
      <c r="K14186" s="3">
        <v>8</v>
      </c>
      <c r="L14186" s="3">
        <v>7</v>
      </c>
      <c r="M14186" s="3">
        <v>6</v>
      </c>
      <c r="N14186" s="3">
        <v>3</v>
      </c>
      <c r="O14186" s="3">
        <v>6</v>
      </c>
      <c r="P14186" s="3">
        <v>0</v>
      </c>
    </row>
    <row r="14187" spans="2:16" x14ac:dyDescent="0.25">
      <c r="D14187" s="54" t="s">
        <v>191</v>
      </c>
      <c r="F14187" s="67">
        <v>43</v>
      </c>
      <c r="G14187" s="67">
        <v>25691</v>
      </c>
      <c r="H14187" s="3">
        <v>0</v>
      </c>
      <c r="I14187" s="3">
        <v>0</v>
      </c>
      <c r="J14187" s="3">
        <v>7</v>
      </c>
      <c r="K14187" s="3">
        <v>18</v>
      </c>
      <c r="L14187" s="3">
        <v>12</v>
      </c>
      <c r="M14187" s="3">
        <v>3</v>
      </c>
      <c r="N14187" s="3">
        <v>1</v>
      </c>
      <c r="O14187" s="3">
        <v>2</v>
      </c>
      <c r="P14187" s="3">
        <v>0</v>
      </c>
    </row>
    <row r="14188" spans="2:16" x14ac:dyDescent="0.25">
      <c r="B14188" s="54">
        <v>2014</v>
      </c>
      <c r="D14188" s="54" t="s">
        <v>126</v>
      </c>
      <c r="F14188" s="67">
        <v>142</v>
      </c>
      <c r="G14188" s="67">
        <v>103679</v>
      </c>
      <c r="H14188" s="3">
        <v>5</v>
      </c>
      <c r="I14188" s="3">
        <v>0</v>
      </c>
      <c r="J14188" s="3">
        <v>21</v>
      </c>
      <c r="K14188" s="3">
        <v>46</v>
      </c>
      <c r="L14188" s="3">
        <v>33</v>
      </c>
      <c r="M14188" s="3">
        <v>19</v>
      </c>
      <c r="N14188" s="3">
        <v>6</v>
      </c>
      <c r="O14188" s="3">
        <v>12</v>
      </c>
      <c r="P14188" s="3">
        <v>0</v>
      </c>
    </row>
    <row r="14189" spans="2:16" x14ac:dyDescent="0.25">
      <c r="B14189" s="54">
        <v>2015</v>
      </c>
      <c r="D14189" s="54" t="s">
        <v>192</v>
      </c>
      <c r="F14189" s="67">
        <v>45</v>
      </c>
      <c r="G14189" s="67">
        <v>32020</v>
      </c>
      <c r="H14189" s="3">
        <v>0</v>
      </c>
      <c r="I14189" s="3">
        <v>3</v>
      </c>
      <c r="J14189" s="3">
        <v>4</v>
      </c>
      <c r="K14189" s="3">
        <v>14</v>
      </c>
      <c r="L14189" s="3">
        <v>10</v>
      </c>
      <c r="M14189" s="3">
        <v>9</v>
      </c>
      <c r="N14189" s="3">
        <v>2</v>
      </c>
      <c r="O14189" s="3">
        <v>3</v>
      </c>
      <c r="P14189" s="3">
        <v>0</v>
      </c>
    </row>
    <row r="14190" spans="2:16" x14ac:dyDescent="0.25">
      <c r="D14190" s="54" t="s">
        <v>193</v>
      </c>
      <c r="F14190" s="67">
        <v>27</v>
      </c>
      <c r="G14190" s="67">
        <v>9445</v>
      </c>
      <c r="H14190" s="3">
        <v>0</v>
      </c>
      <c r="I14190" s="3">
        <v>0</v>
      </c>
      <c r="J14190" s="3">
        <v>1</v>
      </c>
      <c r="K14190" s="3">
        <v>14</v>
      </c>
      <c r="L14190" s="3">
        <v>5</v>
      </c>
      <c r="M14190" s="3">
        <v>3</v>
      </c>
      <c r="N14190" s="3">
        <v>2</v>
      </c>
      <c r="O14190" s="3">
        <v>2</v>
      </c>
      <c r="P14190" s="3">
        <v>0</v>
      </c>
    </row>
    <row r="14191" spans="2:16" x14ac:dyDescent="0.25">
      <c r="D14191" s="54" t="s">
        <v>194</v>
      </c>
      <c r="F14191" s="67">
        <v>35</v>
      </c>
      <c r="G14191" s="67">
        <v>20442</v>
      </c>
      <c r="H14191" s="3">
        <v>1</v>
      </c>
      <c r="I14191" s="3">
        <v>0</v>
      </c>
      <c r="J14191" s="3">
        <v>3</v>
      </c>
      <c r="K14191" s="3">
        <v>11</v>
      </c>
      <c r="L14191" s="3">
        <v>8</v>
      </c>
      <c r="M14191" s="3">
        <v>6</v>
      </c>
      <c r="N14191" s="3">
        <v>3</v>
      </c>
      <c r="O14191" s="3">
        <v>3</v>
      </c>
      <c r="P14191" s="3">
        <v>0</v>
      </c>
    </row>
    <row r="14192" spans="2:16" x14ac:dyDescent="0.25">
      <c r="D14192" s="54" t="s">
        <v>195</v>
      </c>
      <c r="F14192" s="67">
        <v>29</v>
      </c>
      <c r="G14192" s="67">
        <v>15288</v>
      </c>
      <c r="H14192" s="3">
        <v>0</v>
      </c>
      <c r="I14192" s="3">
        <v>0</v>
      </c>
      <c r="J14192" s="3">
        <v>5</v>
      </c>
      <c r="K14192" s="3">
        <v>4</v>
      </c>
      <c r="L14192" s="3">
        <v>12</v>
      </c>
      <c r="M14192" s="3">
        <v>4</v>
      </c>
      <c r="N14192" s="3">
        <v>1</v>
      </c>
      <c r="O14192" s="3">
        <v>3</v>
      </c>
      <c r="P14192" s="3">
        <v>0</v>
      </c>
    </row>
    <row r="14193" spans="2:16" x14ac:dyDescent="0.25">
      <c r="B14193" s="54">
        <v>2015</v>
      </c>
      <c r="D14193" s="54" t="s">
        <v>126</v>
      </c>
      <c r="F14193" s="67">
        <v>136</v>
      </c>
      <c r="G14193" s="67">
        <v>77195</v>
      </c>
      <c r="H14193" s="3">
        <v>1</v>
      </c>
      <c r="I14193" s="3">
        <v>3</v>
      </c>
      <c r="J14193" s="3">
        <v>13</v>
      </c>
      <c r="K14193" s="3">
        <v>43</v>
      </c>
      <c r="L14193" s="3">
        <v>35</v>
      </c>
      <c r="M14193" s="3">
        <v>22</v>
      </c>
      <c r="N14193" s="3">
        <v>8</v>
      </c>
      <c r="O14193" s="3">
        <v>11</v>
      </c>
      <c r="P14193" s="3">
        <v>0</v>
      </c>
    </row>
    <row r="14194" spans="2:16" x14ac:dyDescent="0.25">
      <c r="B14194" s="54">
        <v>2016</v>
      </c>
      <c r="D14194" s="54" t="s">
        <v>196</v>
      </c>
      <c r="F14194" s="67">
        <v>19</v>
      </c>
      <c r="G14194" s="67">
        <v>5309</v>
      </c>
      <c r="H14194" s="3">
        <v>1</v>
      </c>
      <c r="I14194" s="3">
        <v>0</v>
      </c>
      <c r="J14194" s="3">
        <v>0</v>
      </c>
      <c r="K14194" s="3">
        <v>8</v>
      </c>
      <c r="L14194" s="3">
        <v>7</v>
      </c>
      <c r="M14194" s="3">
        <v>3</v>
      </c>
      <c r="N14194" s="3">
        <v>0</v>
      </c>
      <c r="O14194" s="3">
        <v>0</v>
      </c>
      <c r="P14194" s="3">
        <v>0</v>
      </c>
    </row>
    <row r="14195" spans="2:16" x14ac:dyDescent="0.25">
      <c r="D14195" s="54" t="s">
        <v>197</v>
      </c>
      <c r="F14195" s="67">
        <v>45</v>
      </c>
      <c r="G14195" s="67">
        <v>23747</v>
      </c>
      <c r="H14195" s="3">
        <v>1</v>
      </c>
      <c r="I14195" s="3">
        <v>1</v>
      </c>
      <c r="J14195" s="3">
        <v>2</v>
      </c>
      <c r="K14195" s="3">
        <v>11</v>
      </c>
      <c r="L14195" s="3">
        <v>15</v>
      </c>
      <c r="M14195" s="3">
        <v>13</v>
      </c>
      <c r="N14195" s="3">
        <v>2</v>
      </c>
      <c r="O14195" s="3">
        <v>0</v>
      </c>
      <c r="P14195" s="3">
        <v>0</v>
      </c>
    </row>
    <row r="14196" spans="2:16" x14ac:dyDescent="0.25">
      <c r="D14196" s="54" t="s">
        <v>198</v>
      </c>
      <c r="F14196" s="67">
        <v>25</v>
      </c>
      <c r="G14196" s="67">
        <v>8220</v>
      </c>
      <c r="H14196" s="3">
        <v>0</v>
      </c>
      <c r="I14196" s="3">
        <v>0</v>
      </c>
      <c r="J14196" s="3">
        <v>1</v>
      </c>
      <c r="K14196" s="3">
        <v>6</v>
      </c>
      <c r="L14196" s="3">
        <v>8</v>
      </c>
      <c r="M14196" s="3">
        <v>5</v>
      </c>
      <c r="N14196" s="3">
        <v>3</v>
      </c>
      <c r="O14196" s="3">
        <v>2</v>
      </c>
      <c r="P14196" s="3">
        <v>0</v>
      </c>
    </row>
    <row r="14197" spans="2:16" x14ac:dyDescent="0.25">
      <c r="D14197" s="54" t="s">
        <v>199</v>
      </c>
      <c r="F14197" s="67">
        <v>30</v>
      </c>
      <c r="G14197" s="67">
        <v>23037</v>
      </c>
      <c r="H14197" s="3">
        <v>0</v>
      </c>
      <c r="I14197" s="3">
        <v>0</v>
      </c>
      <c r="J14197" s="3">
        <v>2</v>
      </c>
      <c r="K14197" s="3">
        <v>12</v>
      </c>
      <c r="L14197" s="3">
        <v>7</v>
      </c>
      <c r="M14197" s="3">
        <v>3</v>
      </c>
      <c r="N14197" s="3">
        <v>5</v>
      </c>
      <c r="O14197" s="3">
        <v>1</v>
      </c>
      <c r="P14197" s="3">
        <v>0</v>
      </c>
    </row>
    <row r="14198" spans="2:16" x14ac:dyDescent="0.25">
      <c r="B14198" s="54">
        <v>2016</v>
      </c>
      <c r="D14198" s="54" t="s">
        <v>126</v>
      </c>
      <c r="F14198" s="67">
        <v>119</v>
      </c>
      <c r="G14198" s="67">
        <v>60313</v>
      </c>
      <c r="H14198" s="3">
        <v>2</v>
      </c>
      <c r="I14198" s="3">
        <v>1</v>
      </c>
      <c r="J14198" s="3">
        <v>5</v>
      </c>
      <c r="K14198" s="3">
        <v>37</v>
      </c>
      <c r="L14198" s="3">
        <v>37</v>
      </c>
      <c r="M14198" s="3">
        <v>24</v>
      </c>
      <c r="N14198" s="3">
        <v>10</v>
      </c>
      <c r="O14198" s="3">
        <v>3</v>
      </c>
      <c r="P14198" s="3">
        <v>0</v>
      </c>
    </row>
    <row r="14199" spans="2:16" x14ac:dyDescent="0.25">
      <c r="F14199" s="67" t="s">
        <v>113</v>
      </c>
      <c r="G14199" s="67" t="s">
        <v>114</v>
      </c>
      <c r="H14199" s="3" t="s">
        <v>117</v>
      </c>
      <c r="I14199" s="3" t="s">
        <v>118</v>
      </c>
      <c r="J14199" s="3" t="s">
        <v>119</v>
      </c>
      <c r="K14199" s="3" t="s">
        <v>120</v>
      </c>
      <c r="L14199" s="3" t="s">
        <v>121</v>
      </c>
      <c r="M14199" s="3" t="s">
        <v>122</v>
      </c>
      <c r="N14199" s="3" t="s">
        <v>123</v>
      </c>
      <c r="O14199" s="3" t="s">
        <v>124</v>
      </c>
      <c r="P14199" s="3" t="s">
        <v>125</v>
      </c>
    </row>
    <row r="14200" spans="2:16" x14ac:dyDescent="0.25">
      <c r="B14200" s="54" t="s">
        <v>140</v>
      </c>
      <c r="F14200" s="67">
        <v>1236</v>
      </c>
      <c r="G14200" s="67">
        <v>624576</v>
      </c>
      <c r="H14200" s="3">
        <v>13</v>
      </c>
      <c r="I14200" s="3">
        <v>5</v>
      </c>
      <c r="J14200" s="3">
        <v>91</v>
      </c>
      <c r="K14200" s="3">
        <v>337</v>
      </c>
      <c r="L14200" s="3">
        <v>336</v>
      </c>
      <c r="M14200" s="3">
        <v>219</v>
      </c>
      <c r="N14200" s="3">
        <v>102</v>
      </c>
      <c r="O14200" s="3">
        <v>128</v>
      </c>
      <c r="P14200" s="3">
        <v>5</v>
      </c>
    </row>
    <row r="14202" spans="2:16" x14ac:dyDescent="0.25">
      <c r="C14202" s="54" t="s">
        <v>81</v>
      </c>
    </row>
    <row r="14203" spans="2:16" x14ac:dyDescent="0.25">
      <c r="H14203" s="3" t="s">
        <v>115</v>
      </c>
    </row>
    <row r="14205" spans="2:16" x14ac:dyDescent="0.25">
      <c r="F14205" s="67" t="s">
        <v>113</v>
      </c>
      <c r="G14205" s="67" t="s">
        <v>114</v>
      </c>
      <c r="H14205" s="3" t="s">
        <v>117</v>
      </c>
      <c r="I14205" s="3" t="s">
        <v>118</v>
      </c>
      <c r="J14205" s="3" t="s">
        <v>119</v>
      </c>
      <c r="K14205" s="3" t="s">
        <v>120</v>
      </c>
      <c r="L14205" s="3" t="s">
        <v>121</v>
      </c>
      <c r="M14205" s="3" t="s">
        <v>122</v>
      </c>
      <c r="N14205" s="3" t="s">
        <v>123</v>
      </c>
      <c r="O14205" s="3" t="s">
        <v>124</v>
      </c>
      <c r="P14205" s="3" t="s">
        <v>125</v>
      </c>
    </row>
    <row r="14206" spans="2:16" x14ac:dyDescent="0.25">
      <c r="B14206" s="54">
        <v>2008</v>
      </c>
      <c r="D14206" s="54" t="s">
        <v>209</v>
      </c>
      <c r="F14206" s="67">
        <v>1</v>
      </c>
      <c r="G14206" s="67">
        <v>205</v>
      </c>
      <c r="H14206" s="3">
        <v>0</v>
      </c>
      <c r="I14206" s="3">
        <v>0</v>
      </c>
      <c r="J14206" s="3">
        <v>0</v>
      </c>
      <c r="K14206" s="3">
        <v>0</v>
      </c>
      <c r="L14206" s="3">
        <v>0</v>
      </c>
      <c r="M14206" s="3">
        <v>1</v>
      </c>
      <c r="N14206" s="3">
        <v>0</v>
      </c>
      <c r="O14206" s="3">
        <v>0</v>
      </c>
      <c r="P14206" s="3">
        <v>0</v>
      </c>
    </row>
    <row r="14207" spans="2:16" x14ac:dyDescent="0.25">
      <c r="D14207" s="54" t="s">
        <v>166</v>
      </c>
      <c r="F14207" s="67">
        <v>30</v>
      </c>
      <c r="G14207" s="67">
        <v>71396</v>
      </c>
      <c r="H14207" s="3">
        <v>0</v>
      </c>
      <c r="I14207" s="3">
        <v>0</v>
      </c>
      <c r="J14207" s="3">
        <v>2</v>
      </c>
      <c r="K14207" s="3">
        <v>14</v>
      </c>
      <c r="L14207" s="3">
        <v>8</v>
      </c>
      <c r="M14207" s="3">
        <v>2</v>
      </c>
      <c r="N14207" s="3">
        <v>3</v>
      </c>
      <c r="O14207" s="3">
        <v>1</v>
      </c>
      <c r="P14207" s="3">
        <v>0</v>
      </c>
    </row>
    <row r="14208" spans="2:16" x14ac:dyDescent="0.25">
      <c r="D14208" s="54" t="s">
        <v>167</v>
      </c>
      <c r="F14208" s="67">
        <v>58</v>
      </c>
      <c r="G14208" s="67">
        <v>64537</v>
      </c>
      <c r="H14208" s="3">
        <v>0</v>
      </c>
      <c r="I14208" s="3">
        <v>0</v>
      </c>
      <c r="J14208" s="3">
        <v>3</v>
      </c>
      <c r="K14208" s="3">
        <v>13</v>
      </c>
      <c r="L14208" s="3">
        <v>21</v>
      </c>
      <c r="M14208" s="3">
        <v>10</v>
      </c>
      <c r="N14208" s="3">
        <v>8</v>
      </c>
      <c r="O14208" s="3">
        <v>3</v>
      </c>
      <c r="P14208" s="3">
        <v>0</v>
      </c>
    </row>
    <row r="14209" spans="2:16" x14ac:dyDescent="0.25">
      <c r="B14209" s="54">
        <v>2008</v>
      </c>
      <c r="D14209" s="54" t="s">
        <v>126</v>
      </c>
      <c r="F14209" s="67">
        <v>89</v>
      </c>
      <c r="G14209" s="67">
        <v>136138</v>
      </c>
      <c r="H14209" s="3">
        <v>0</v>
      </c>
      <c r="I14209" s="3">
        <v>0</v>
      </c>
      <c r="J14209" s="3">
        <v>5</v>
      </c>
      <c r="K14209" s="3">
        <v>27</v>
      </c>
      <c r="L14209" s="3">
        <v>29</v>
      </c>
      <c r="M14209" s="3">
        <v>13</v>
      </c>
      <c r="N14209" s="3">
        <v>11</v>
      </c>
      <c r="O14209" s="3">
        <v>4</v>
      </c>
      <c r="P14209" s="3">
        <v>0</v>
      </c>
    </row>
    <row r="14210" spans="2:16" x14ac:dyDescent="0.25">
      <c r="B14210" s="54">
        <v>2009</v>
      </c>
      <c r="D14210" s="54" t="s">
        <v>168</v>
      </c>
      <c r="F14210" s="67">
        <v>131</v>
      </c>
      <c r="G14210" s="67">
        <v>86515</v>
      </c>
      <c r="H14210" s="3">
        <v>0</v>
      </c>
      <c r="I14210" s="3">
        <v>0</v>
      </c>
      <c r="J14210" s="3">
        <v>16</v>
      </c>
      <c r="K14210" s="3">
        <v>25</v>
      </c>
      <c r="L14210" s="3">
        <v>34</v>
      </c>
      <c r="M14210" s="3">
        <v>26</v>
      </c>
      <c r="N14210" s="3">
        <v>13</v>
      </c>
      <c r="O14210" s="3">
        <v>17</v>
      </c>
      <c r="P14210" s="3">
        <v>0</v>
      </c>
    </row>
    <row r="14211" spans="2:16" x14ac:dyDescent="0.25">
      <c r="D14211" s="54" t="s">
        <v>169</v>
      </c>
      <c r="F14211" s="67">
        <v>187</v>
      </c>
      <c r="G14211" s="67">
        <v>188878</v>
      </c>
      <c r="H14211" s="3">
        <v>3</v>
      </c>
      <c r="I14211" s="3">
        <v>0</v>
      </c>
      <c r="J14211" s="3">
        <v>32</v>
      </c>
      <c r="K14211" s="3">
        <v>53</v>
      </c>
      <c r="L14211" s="3">
        <v>46</v>
      </c>
      <c r="M14211" s="3">
        <v>27</v>
      </c>
      <c r="N14211" s="3">
        <v>9</v>
      </c>
      <c r="O14211" s="3">
        <v>17</v>
      </c>
      <c r="P14211" s="3">
        <v>0</v>
      </c>
    </row>
    <row r="14212" spans="2:16" x14ac:dyDescent="0.25">
      <c r="D14212" s="54" t="s">
        <v>170</v>
      </c>
      <c r="F14212" s="67">
        <v>91</v>
      </c>
      <c r="G14212" s="67">
        <v>77763</v>
      </c>
      <c r="H14212" s="3">
        <v>0</v>
      </c>
      <c r="I14212" s="3">
        <v>0</v>
      </c>
      <c r="J14212" s="3">
        <v>18</v>
      </c>
      <c r="K14212" s="3">
        <v>28</v>
      </c>
      <c r="L14212" s="3">
        <v>12</v>
      </c>
      <c r="M14212" s="3">
        <v>14</v>
      </c>
      <c r="N14212" s="3">
        <v>10</v>
      </c>
      <c r="O14212" s="3">
        <v>9</v>
      </c>
      <c r="P14212" s="3">
        <v>0</v>
      </c>
    </row>
    <row r="14213" spans="2:16" x14ac:dyDescent="0.25">
      <c r="D14213" s="54" t="s">
        <v>171</v>
      </c>
      <c r="F14213" s="67">
        <v>111</v>
      </c>
      <c r="G14213" s="67">
        <v>74582</v>
      </c>
      <c r="H14213" s="3">
        <v>1</v>
      </c>
      <c r="I14213" s="3">
        <v>0</v>
      </c>
      <c r="J14213" s="3">
        <v>29</v>
      </c>
      <c r="K14213" s="3">
        <v>20</v>
      </c>
      <c r="L14213" s="3">
        <v>30</v>
      </c>
      <c r="M14213" s="3">
        <v>12</v>
      </c>
      <c r="N14213" s="3">
        <v>9</v>
      </c>
      <c r="O14213" s="3">
        <v>10</v>
      </c>
      <c r="P14213" s="3">
        <v>0</v>
      </c>
    </row>
    <row r="14214" spans="2:16" x14ac:dyDescent="0.25">
      <c r="B14214" s="54">
        <v>2009</v>
      </c>
      <c r="D14214" s="54" t="s">
        <v>126</v>
      </c>
      <c r="F14214" s="67">
        <v>520</v>
      </c>
      <c r="G14214" s="67">
        <v>427738</v>
      </c>
      <c r="H14214" s="3">
        <v>4</v>
      </c>
      <c r="I14214" s="3">
        <v>0</v>
      </c>
      <c r="J14214" s="3">
        <v>95</v>
      </c>
      <c r="K14214" s="3">
        <v>126</v>
      </c>
      <c r="L14214" s="3">
        <v>122</v>
      </c>
      <c r="M14214" s="3">
        <v>79</v>
      </c>
      <c r="N14214" s="3">
        <v>41</v>
      </c>
      <c r="O14214" s="3">
        <v>53</v>
      </c>
      <c r="P14214" s="3">
        <v>0</v>
      </c>
    </row>
    <row r="14215" spans="2:16" x14ac:dyDescent="0.25">
      <c r="B14215" s="54">
        <v>2010</v>
      </c>
      <c r="D14215" s="54" t="s">
        <v>172</v>
      </c>
      <c r="F14215" s="67">
        <v>63</v>
      </c>
      <c r="G14215" s="67">
        <v>40089</v>
      </c>
      <c r="H14215" s="3">
        <v>0</v>
      </c>
      <c r="I14215" s="3">
        <v>0</v>
      </c>
      <c r="J14215" s="3">
        <v>6</v>
      </c>
      <c r="K14215" s="3">
        <v>20</v>
      </c>
      <c r="L14215" s="3">
        <v>17</v>
      </c>
      <c r="M14215" s="3">
        <v>10</v>
      </c>
      <c r="N14215" s="3">
        <v>3</v>
      </c>
      <c r="O14215" s="3">
        <v>7</v>
      </c>
      <c r="P14215" s="3">
        <v>0</v>
      </c>
    </row>
    <row r="14216" spans="2:16" x14ac:dyDescent="0.25">
      <c r="D14216" s="54" t="s">
        <v>173</v>
      </c>
      <c r="F14216" s="67">
        <v>66</v>
      </c>
      <c r="G14216" s="67">
        <v>51258</v>
      </c>
      <c r="H14216" s="3">
        <v>2</v>
      </c>
      <c r="I14216" s="3">
        <v>0</v>
      </c>
      <c r="J14216" s="3">
        <v>6</v>
      </c>
      <c r="K14216" s="3">
        <v>13</v>
      </c>
      <c r="L14216" s="3">
        <v>16</v>
      </c>
      <c r="M14216" s="3">
        <v>9</v>
      </c>
      <c r="N14216" s="3">
        <v>9</v>
      </c>
      <c r="O14216" s="3">
        <v>11</v>
      </c>
      <c r="P14216" s="3">
        <v>0</v>
      </c>
    </row>
    <row r="14217" spans="2:16" x14ac:dyDescent="0.25">
      <c r="D14217" s="54" t="s">
        <v>174</v>
      </c>
      <c r="F14217" s="67">
        <v>61</v>
      </c>
      <c r="G14217" s="67">
        <v>45606</v>
      </c>
      <c r="H14217" s="3">
        <v>0</v>
      </c>
      <c r="I14217" s="3">
        <v>0</v>
      </c>
      <c r="J14217" s="3">
        <v>6</v>
      </c>
      <c r="K14217" s="3">
        <v>17</v>
      </c>
      <c r="L14217" s="3">
        <v>23</v>
      </c>
      <c r="M14217" s="3">
        <v>7</v>
      </c>
      <c r="N14217" s="3">
        <v>3</v>
      </c>
      <c r="O14217" s="3">
        <v>5</v>
      </c>
      <c r="P14217" s="3">
        <v>0</v>
      </c>
    </row>
    <row r="14218" spans="2:16" x14ac:dyDescent="0.25">
      <c r="D14218" s="54" t="s">
        <v>175</v>
      </c>
      <c r="F14218" s="67">
        <v>76</v>
      </c>
      <c r="G14218" s="67">
        <v>58493</v>
      </c>
      <c r="H14218" s="3">
        <v>0</v>
      </c>
      <c r="I14218" s="3">
        <v>0</v>
      </c>
      <c r="J14218" s="3">
        <v>4</v>
      </c>
      <c r="K14218" s="3">
        <v>25</v>
      </c>
      <c r="L14218" s="3">
        <v>18</v>
      </c>
      <c r="M14218" s="3">
        <v>15</v>
      </c>
      <c r="N14218" s="3">
        <v>7</v>
      </c>
      <c r="O14218" s="3">
        <v>7</v>
      </c>
      <c r="P14218" s="3">
        <v>0</v>
      </c>
    </row>
    <row r="14219" spans="2:16" x14ac:dyDescent="0.25">
      <c r="B14219" s="54">
        <v>2010</v>
      </c>
      <c r="D14219" s="54" t="s">
        <v>126</v>
      </c>
      <c r="F14219" s="67">
        <v>266</v>
      </c>
      <c r="G14219" s="67">
        <v>195446</v>
      </c>
      <c r="H14219" s="3">
        <v>2</v>
      </c>
      <c r="I14219" s="3">
        <v>0</v>
      </c>
      <c r="J14219" s="3">
        <v>22</v>
      </c>
      <c r="K14219" s="3">
        <v>75</v>
      </c>
      <c r="L14219" s="3">
        <v>74</v>
      </c>
      <c r="M14219" s="3">
        <v>41</v>
      </c>
      <c r="N14219" s="3">
        <v>22</v>
      </c>
      <c r="O14219" s="3">
        <v>30</v>
      </c>
      <c r="P14219" s="3">
        <v>0</v>
      </c>
    </row>
    <row r="14220" spans="2:16" x14ac:dyDescent="0.25">
      <c r="B14220" s="54">
        <v>2011</v>
      </c>
      <c r="D14220" s="54" t="s">
        <v>176</v>
      </c>
      <c r="F14220" s="67">
        <v>72</v>
      </c>
      <c r="G14220" s="67">
        <v>65039</v>
      </c>
      <c r="H14220" s="3">
        <v>4</v>
      </c>
      <c r="I14220" s="3">
        <v>0</v>
      </c>
      <c r="J14220" s="3">
        <v>11</v>
      </c>
      <c r="K14220" s="3">
        <v>17</v>
      </c>
      <c r="L14220" s="3">
        <v>16</v>
      </c>
      <c r="M14220" s="3">
        <v>12</v>
      </c>
      <c r="N14220" s="3">
        <v>6</v>
      </c>
      <c r="O14220" s="3">
        <v>6</v>
      </c>
      <c r="P14220" s="3">
        <v>0</v>
      </c>
    </row>
    <row r="14221" spans="2:16" x14ac:dyDescent="0.25">
      <c r="D14221" s="54" t="s">
        <v>177</v>
      </c>
      <c r="F14221" s="67">
        <v>104</v>
      </c>
      <c r="G14221" s="67">
        <v>65464</v>
      </c>
      <c r="H14221" s="3">
        <v>0</v>
      </c>
      <c r="I14221" s="3">
        <v>0</v>
      </c>
      <c r="J14221" s="3">
        <v>8</v>
      </c>
      <c r="K14221" s="3">
        <v>36</v>
      </c>
      <c r="L14221" s="3">
        <v>28</v>
      </c>
      <c r="M14221" s="3">
        <v>15</v>
      </c>
      <c r="N14221" s="3">
        <v>6</v>
      </c>
      <c r="O14221" s="3">
        <v>11</v>
      </c>
      <c r="P14221" s="3">
        <v>0</v>
      </c>
    </row>
    <row r="14222" spans="2:16" x14ac:dyDescent="0.25">
      <c r="D14222" s="54" t="s">
        <v>178</v>
      </c>
      <c r="F14222" s="67">
        <v>63</v>
      </c>
      <c r="G14222" s="67">
        <v>48636</v>
      </c>
      <c r="H14222" s="3">
        <v>0</v>
      </c>
      <c r="I14222" s="3">
        <v>0</v>
      </c>
      <c r="J14222" s="3">
        <v>1</v>
      </c>
      <c r="K14222" s="3">
        <v>19</v>
      </c>
      <c r="L14222" s="3">
        <v>16</v>
      </c>
      <c r="M14222" s="3">
        <v>14</v>
      </c>
      <c r="N14222" s="3">
        <v>7</v>
      </c>
      <c r="O14222" s="3">
        <v>6</v>
      </c>
      <c r="P14222" s="3">
        <v>0</v>
      </c>
    </row>
    <row r="14223" spans="2:16" x14ac:dyDescent="0.25">
      <c r="D14223" s="54" t="s">
        <v>179</v>
      </c>
      <c r="F14223" s="67">
        <v>86</v>
      </c>
      <c r="G14223" s="67">
        <v>99306</v>
      </c>
      <c r="H14223" s="3">
        <v>0</v>
      </c>
      <c r="I14223" s="3">
        <v>0</v>
      </c>
      <c r="J14223" s="3">
        <v>11</v>
      </c>
      <c r="K14223" s="3">
        <v>23</v>
      </c>
      <c r="L14223" s="3">
        <v>26</v>
      </c>
      <c r="M14223" s="3">
        <v>14</v>
      </c>
      <c r="N14223" s="3">
        <v>3</v>
      </c>
      <c r="O14223" s="3">
        <v>9</v>
      </c>
      <c r="P14223" s="3">
        <v>0</v>
      </c>
    </row>
    <row r="14224" spans="2:16" x14ac:dyDescent="0.25">
      <c r="B14224" s="54">
        <v>2011</v>
      </c>
      <c r="D14224" s="54" t="s">
        <v>126</v>
      </c>
      <c r="F14224" s="67">
        <v>325</v>
      </c>
      <c r="G14224" s="67">
        <v>278445</v>
      </c>
      <c r="H14224" s="3">
        <v>4</v>
      </c>
      <c r="I14224" s="3">
        <v>0</v>
      </c>
      <c r="J14224" s="3">
        <v>31</v>
      </c>
      <c r="K14224" s="3">
        <v>95</v>
      </c>
      <c r="L14224" s="3">
        <v>86</v>
      </c>
      <c r="M14224" s="3">
        <v>55</v>
      </c>
      <c r="N14224" s="3">
        <v>22</v>
      </c>
      <c r="O14224" s="3">
        <v>32</v>
      </c>
      <c r="P14224" s="3">
        <v>0</v>
      </c>
    </row>
    <row r="14225" spans="2:16" x14ac:dyDescent="0.25">
      <c r="B14225" s="54">
        <v>2012</v>
      </c>
      <c r="D14225" s="54" t="s">
        <v>180</v>
      </c>
      <c r="F14225" s="67">
        <v>103</v>
      </c>
      <c r="G14225" s="67">
        <v>38819</v>
      </c>
      <c r="H14225" s="3">
        <v>1</v>
      </c>
      <c r="I14225" s="3">
        <v>0</v>
      </c>
      <c r="J14225" s="3">
        <v>0</v>
      </c>
      <c r="K14225" s="3">
        <v>21</v>
      </c>
      <c r="L14225" s="3">
        <v>31</v>
      </c>
      <c r="M14225" s="3">
        <v>22</v>
      </c>
      <c r="N14225" s="3">
        <v>21</v>
      </c>
      <c r="O14225" s="3">
        <v>7</v>
      </c>
      <c r="P14225" s="3">
        <v>0</v>
      </c>
    </row>
    <row r="14226" spans="2:16" x14ac:dyDescent="0.25">
      <c r="D14226" s="54" t="s">
        <v>181</v>
      </c>
      <c r="F14226" s="67">
        <v>121</v>
      </c>
      <c r="G14226" s="67">
        <v>160552</v>
      </c>
      <c r="H14226" s="3">
        <v>0</v>
      </c>
      <c r="I14226" s="3">
        <v>0</v>
      </c>
      <c r="J14226" s="3">
        <v>4</v>
      </c>
      <c r="K14226" s="3">
        <v>32</v>
      </c>
      <c r="L14226" s="3">
        <v>50</v>
      </c>
      <c r="M14226" s="3">
        <v>13</v>
      </c>
      <c r="N14226" s="3">
        <v>8</v>
      </c>
      <c r="O14226" s="3">
        <v>14</v>
      </c>
      <c r="P14226" s="3">
        <v>0</v>
      </c>
    </row>
    <row r="14227" spans="2:16" x14ac:dyDescent="0.25">
      <c r="D14227" s="54" t="s">
        <v>182</v>
      </c>
      <c r="F14227" s="67">
        <v>116</v>
      </c>
      <c r="G14227" s="67">
        <v>113296</v>
      </c>
      <c r="H14227" s="3">
        <v>0</v>
      </c>
      <c r="I14227" s="3">
        <v>0</v>
      </c>
      <c r="J14227" s="3">
        <v>10</v>
      </c>
      <c r="K14227" s="3">
        <v>37</v>
      </c>
      <c r="L14227" s="3">
        <v>32</v>
      </c>
      <c r="M14227" s="3">
        <v>10</v>
      </c>
      <c r="N14227" s="3">
        <v>13</v>
      </c>
      <c r="O14227" s="3">
        <v>14</v>
      </c>
      <c r="P14227" s="3">
        <v>0</v>
      </c>
    </row>
    <row r="14228" spans="2:16" x14ac:dyDescent="0.25">
      <c r="D14228" s="54" t="s">
        <v>183</v>
      </c>
      <c r="F14228" s="67">
        <v>78</v>
      </c>
      <c r="G14228" s="67">
        <v>45579</v>
      </c>
      <c r="H14228" s="3">
        <v>0</v>
      </c>
      <c r="I14228" s="3">
        <v>0</v>
      </c>
      <c r="J14228" s="3">
        <v>6</v>
      </c>
      <c r="K14228" s="3">
        <v>20</v>
      </c>
      <c r="L14228" s="3">
        <v>27</v>
      </c>
      <c r="M14228" s="3">
        <v>7</v>
      </c>
      <c r="N14228" s="3">
        <v>8</v>
      </c>
      <c r="O14228" s="3">
        <v>9</v>
      </c>
      <c r="P14228" s="3">
        <v>1</v>
      </c>
    </row>
    <row r="14229" spans="2:16" x14ac:dyDescent="0.25">
      <c r="B14229" s="54">
        <v>2012</v>
      </c>
      <c r="D14229" s="54" t="s">
        <v>126</v>
      </c>
      <c r="F14229" s="67">
        <v>418</v>
      </c>
      <c r="G14229" s="67">
        <v>358246</v>
      </c>
      <c r="H14229" s="3">
        <v>1</v>
      </c>
      <c r="I14229" s="3">
        <v>0</v>
      </c>
      <c r="J14229" s="3">
        <v>20</v>
      </c>
      <c r="K14229" s="3">
        <v>110</v>
      </c>
      <c r="L14229" s="3">
        <v>140</v>
      </c>
      <c r="M14229" s="3">
        <v>52</v>
      </c>
      <c r="N14229" s="3">
        <v>50</v>
      </c>
      <c r="O14229" s="3">
        <v>44</v>
      </c>
      <c r="P14229" s="3">
        <v>1</v>
      </c>
    </row>
    <row r="14230" spans="2:16" x14ac:dyDescent="0.25">
      <c r="B14230" s="54">
        <v>2013</v>
      </c>
      <c r="D14230" s="54" t="s">
        <v>184</v>
      </c>
      <c r="F14230" s="67">
        <v>128</v>
      </c>
      <c r="G14230" s="67">
        <v>93030</v>
      </c>
      <c r="H14230" s="3">
        <v>1</v>
      </c>
      <c r="I14230" s="3">
        <v>0</v>
      </c>
      <c r="J14230" s="3">
        <v>10</v>
      </c>
      <c r="K14230" s="3">
        <v>31</v>
      </c>
      <c r="L14230" s="3">
        <v>35</v>
      </c>
      <c r="M14230" s="3">
        <v>23</v>
      </c>
      <c r="N14230" s="3">
        <v>10</v>
      </c>
      <c r="O14230" s="3">
        <v>18</v>
      </c>
      <c r="P14230" s="3">
        <v>0</v>
      </c>
    </row>
    <row r="14231" spans="2:16" x14ac:dyDescent="0.25">
      <c r="D14231" s="54" t="s">
        <v>185</v>
      </c>
      <c r="F14231" s="67">
        <v>81</v>
      </c>
      <c r="G14231" s="67">
        <v>40624</v>
      </c>
      <c r="H14231" s="3">
        <v>1</v>
      </c>
      <c r="I14231" s="3">
        <v>0</v>
      </c>
      <c r="J14231" s="3">
        <v>1</v>
      </c>
      <c r="K14231" s="3">
        <v>26</v>
      </c>
      <c r="L14231" s="3">
        <v>30</v>
      </c>
      <c r="M14231" s="3">
        <v>9</v>
      </c>
      <c r="N14231" s="3">
        <v>10</v>
      </c>
      <c r="O14231" s="3">
        <v>4</v>
      </c>
      <c r="P14231" s="3">
        <v>0</v>
      </c>
    </row>
    <row r="14232" spans="2:16" x14ac:dyDescent="0.25">
      <c r="D14232" s="54" t="s">
        <v>186</v>
      </c>
      <c r="F14232" s="67">
        <v>83</v>
      </c>
      <c r="G14232" s="67">
        <v>34939</v>
      </c>
      <c r="H14232" s="3">
        <v>1</v>
      </c>
      <c r="I14232" s="3">
        <v>0</v>
      </c>
      <c r="J14232" s="3">
        <v>12</v>
      </c>
      <c r="K14232" s="3">
        <v>28</v>
      </c>
      <c r="L14232" s="3">
        <v>24</v>
      </c>
      <c r="M14232" s="3">
        <v>10</v>
      </c>
      <c r="N14232" s="3">
        <v>4</v>
      </c>
      <c r="O14232" s="3">
        <v>4</v>
      </c>
      <c r="P14232" s="3">
        <v>0</v>
      </c>
    </row>
    <row r="14233" spans="2:16" x14ac:dyDescent="0.25">
      <c r="D14233" s="54" t="s">
        <v>187</v>
      </c>
      <c r="F14233" s="67">
        <v>88</v>
      </c>
      <c r="G14233" s="67">
        <v>68394</v>
      </c>
      <c r="H14233" s="3">
        <v>0</v>
      </c>
      <c r="I14233" s="3">
        <v>0</v>
      </c>
      <c r="J14233" s="3">
        <v>5</v>
      </c>
      <c r="K14233" s="3">
        <v>26</v>
      </c>
      <c r="L14233" s="3">
        <v>30</v>
      </c>
      <c r="M14233" s="3">
        <v>15</v>
      </c>
      <c r="N14233" s="3">
        <v>8</v>
      </c>
      <c r="O14233" s="3">
        <v>4</v>
      </c>
      <c r="P14233" s="3">
        <v>0</v>
      </c>
    </row>
    <row r="14234" spans="2:16" x14ac:dyDescent="0.25">
      <c r="B14234" s="54">
        <v>2013</v>
      </c>
      <c r="D14234" s="54" t="s">
        <v>126</v>
      </c>
      <c r="F14234" s="67">
        <v>380</v>
      </c>
      <c r="G14234" s="67">
        <v>236987</v>
      </c>
      <c r="H14234" s="3">
        <v>3</v>
      </c>
      <c r="I14234" s="3">
        <v>0</v>
      </c>
      <c r="J14234" s="3">
        <v>28</v>
      </c>
      <c r="K14234" s="3">
        <v>111</v>
      </c>
      <c r="L14234" s="3">
        <v>119</v>
      </c>
      <c r="M14234" s="3">
        <v>57</v>
      </c>
      <c r="N14234" s="3">
        <v>32</v>
      </c>
      <c r="O14234" s="3">
        <v>30</v>
      </c>
      <c r="P14234" s="3">
        <v>0</v>
      </c>
    </row>
    <row r="14235" spans="2:16" x14ac:dyDescent="0.25">
      <c r="B14235" s="54">
        <v>2014</v>
      </c>
      <c r="D14235" s="54" t="s">
        <v>188</v>
      </c>
      <c r="F14235" s="67">
        <v>63</v>
      </c>
      <c r="G14235" s="67">
        <v>32401</v>
      </c>
      <c r="H14235" s="3">
        <v>3</v>
      </c>
      <c r="I14235" s="3">
        <v>0</v>
      </c>
      <c r="J14235" s="3">
        <v>2</v>
      </c>
      <c r="K14235" s="3">
        <v>14</v>
      </c>
      <c r="L14235" s="3">
        <v>18</v>
      </c>
      <c r="M14235" s="3">
        <v>11</v>
      </c>
      <c r="N14235" s="3">
        <v>9</v>
      </c>
      <c r="O14235" s="3">
        <v>6</v>
      </c>
      <c r="P14235" s="3">
        <v>0</v>
      </c>
    </row>
    <row r="14236" spans="2:16" x14ac:dyDescent="0.25">
      <c r="D14236" s="54" t="s">
        <v>189</v>
      </c>
      <c r="F14236" s="67">
        <v>280</v>
      </c>
      <c r="G14236" s="67">
        <v>165850</v>
      </c>
      <c r="H14236" s="3">
        <v>0</v>
      </c>
      <c r="I14236" s="3">
        <v>0</v>
      </c>
      <c r="J14236" s="3">
        <v>26</v>
      </c>
      <c r="K14236" s="3">
        <v>89</v>
      </c>
      <c r="L14236" s="3">
        <v>94</v>
      </c>
      <c r="M14236" s="3">
        <v>38</v>
      </c>
      <c r="N14236" s="3">
        <v>21</v>
      </c>
      <c r="O14236" s="3">
        <v>12</v>
      </c>
      <c r="P14236" s="3">
        <v>0</v>
      </c>
    </row>
    <row r="14237" spans="2:16" x14ac:dyDescent="0.25">
      <c r="D14237" s="54" t="s">
        <v>190</v>
      </c>
      <c r="F14237" s="67">
        <v>192</v>
      </c>
      <c r="G14237" s="67">
        <v>93822</v>
      </c>
      <c r="H14237" s="3">
        <v>0</v>
      </c>
      <c r="I14237" s="3">
        <v>0</v>
      </c>
      <c r="J14237" s="3">
        <v>7</v>
      </c>
      <c r="K14237" s="3">
        <v>53</v>
      </c>
      <c r="L14237" s="3">
        <v>65</v>
      </c>
      <c r="M14237" s="3">
        <v>37</v>
      </c>
      <c r="N14237" s="3">
        <v>12</v>
      </c>
      <c r="O14237" s="3">
        <v>18</v>
      </c>
      <c r="P14237" s="3">
        <v>0</v>
      </c>
    </row>
    <row r="14238" spans="2:16" x14ac:dyDescent="0.25">
      <c r="D14238" s="54" t="s">
        <v>191</v>
      </c>
      <c r="F14238" s="67">
        <v>86</v>
      </c>
      <c r="G14238" s="67">
        <v>166664</v>
      </c>
      <c r="H14238" s="3">
        <v>2</v>
      </c>
      <c r="I14238" s="3">
        <v>0</v>
      </c>
      <c r="J14238" s="3">
        <v>9</v>
      </c>
      <c r="K14238" s="3">
        <v>10</v>
      </c>
      <c r="L14238" s="3">
        <v>31</v>
      </c>
      <c r="M14238" s="3">
        <v>22</v>
      </c>
      <c r="N14238" s="3">
        <v>5</v>
      </c>
      <c r="O14238" s="3">
        <v>7</v>
      </c>
      <c r="P14238" s="3">
        <v>0</v>
      </c>
    </row>
    <row r="14239" spans="2:16" x14ac:dyDescent="0.25">
      <c r="B14239" s="54">
        <v>2014</v>
      </c>
      <c r="D14239" s="54" t="s">
        <v>126</v>
      </c>
      <c r="F14239" s="67">
        <v>621</v>
      </c>
      <c r="G14239" s="67">
        <v>458737</v>
      </c>
      <c r="H14239" s="3">
        <v>5</v>
      </c>
      <c r="I14239" s="3">
        <v>0</v>
      </c>
      <c r="J14239" s="3">
        <v>44</v>
      </c>
      <c r="K14239" s="3">
        <v>166</v>
      </c>
      <c r="L14239" s="3">
        <v>208</v>
      </c>
      <c r="M14239" s="3">
        <v>108</v>
      </c>
      <c r="N14239" s="3">
        <v>47</v>
      </c>
      <c r="O14239" s="3">
        <v>43</v>
      </c>
      <c r="P14239" s="3">
        <v>0</v>
      </c>
    </row>
    <row r="14240" spans="2:16" x14ac:dyDescent="0.25">
      <c r="B14240" s="54">
        <v>2015</v>
      </c>
      <c r="D14240" s="54" t="s">
        <v>192</v>
      </c>
      <c r="F14240" s="67">
        <v>84</v>
      </c>
      <c r="G14240" s="67">
        <v>39217</v>
      </c>
      <c r="H14240" s="3">
        <v>0</v>
      </c>
      <c r="I14240" s="3">
        <v>0</v>
      </c>
      <c r="J14240" s="3">
        <v>8</v>
      </c>
      <c r="K14240" s="3">
        <v>26</v>
      </c>
      <c r="L14240" s="3">
        <v>24</v>
      </c>
      <c r="M14240" s="3">
        <v>14</v>
      </c>
      <c r="N14240" s="3">
        <v>10</v>
      </c>
      <c r="O14240" s="3">
        <v>2</v>
      </c>
      <c r="P14240" s="3">
        <v>0</v>
      </c>
    </row>
    <row r="14241" spans="2:16" x14ac:dyDescent="0.25">
      <c r="D14241" s="54" t="s">
        <v>193</v>
      </c>
      <c r="F14241" s="67">
        <v>88</v>
      </c>
      <c r="G14241" s="67">
        <v>96657</v>
      </c>
      <c r="H14241" s="3">
        <v>2</v>
      </c>
      <c r="I14241" s="3">
        <v>2</v>
      </c>
      <c r="J14241" s="3">
        <v>7</v>
      </c>
      <c r="K14241" s="3">
        <v>26</v>
      </c>
      <c r="L14241" s="3">
        <v>22</v>
      </c>
      <c r="M14241" s="3">
        <v>14</v>
      </c>
      <c r="N14241" s="3">
        <v>7</v>
      </c>
      <c r="O14241" s="3">
        <v>8</v>
      </c>
      <c r="P14241" s="3">
        <v>0</v>
      </c>
    </row>
    <row r="14242" spans="2:16" x14ac:dyDescent="0.25">
      <c r="D14242" s="54" t="s">
        <v>194</v>
      </c>
      <c r="F14242" s="67">
        <v>58</v>
      </c>
      <c r="G14242" s="67">
        <v>62126</v>
      </c>
      <c r="H14242" s="3">
        <v>1</v>
      </c>
      <c r="I14242" s="3">
        <v>0</v>
      </c>
      <c r="J14242" s="3">
        <v>3</v>
      </c>
      <c r="K14242" s="3">
        <v>15</v>
      </c>
      <c r="L14242" s="3">
        <v>26</v>
      </c>
      <c r="M14242" s="3">
        <v>9</v>
      </c>
      <c r="N14242" s="3">
        <v>3</v>
      </c>
      <c r="O14242" s="3">
        <v>1</v>
      </c>
      <c r="P14242" s="3">
        <v>0</v>
      </c>
    </row>
    <row r="14243" spans="2:16" x14ac:dyDescent="0.25">
      <c r="D14243" s="54" t="s">
        <v>195</v>
      </c>
      <c r="F14243" s="67">
        <v>81</v>
      </c>
      <c r="G14243" s="67">
        <v>77126</v>
      </c>
      <c r="H14243" s="3">
        <v>1</v>
      </c>
      <c r="I14243" s="3">
        <v>0</v>
      </c>
      <c r="J14243" s="3">
        <v>7</v>
      </c>
      <c r="K14243" s="3">
        <v>16</v>
      </c>
      <c r="L14243" s="3">
        <v>40</v>
      </c>
      <c r="M14243" s="3">
        <v>8</v>
      </c>
      <c r="N14243" s="3">
        <v>2</v>
      </c>
      <c r="O14243" s="3">
        <v>7</v>
      </c>
      <c r="P14243" s="3">
        <v>0</v>
      </c>
    </row>
    <row r="14244" spans="2:16" x14ac:dyDescent="0.25">
      <c r="B14244" s="54">
        <v>2015</v>
      </c>
      <c r="D14244" s="54" t="s">
        <v>126</v>
      </c>
      <c r="F14244" s="67">
        <v>311</v>
      </c>
      <c r="G14244" s="67">
        <v>275126</v>
      </c>
      <c r="H14244" s="3">
        <v>4</v>
      </c>
      <c r="I14244" s="3">
        <v>2</v>
      </c>
      <c r="J14244" s="3">
        <v>25</v>
      </c>
      <c r="K14244" s="3">
        <v>83</v>
      </c>
      <c r="L14244" s="3">
        <v>112</v>
      </c>
      <c r="M14244" s="3">
        <v>45</v>
      </c>
      <c r="N14244" s="3">
        <v>22</v>
      </c>
      <c r="O14244" s="3">
        <v>18</v>
      </c>
      <c r="P14244" s="3">
        <v>0</v>
      </c>
    </row>
    <row r="14245" spans="2:16" x14ac:dyDescent="0.25">
      <c r="B14245" s="54">
        <v>2016</v>
      </c>
      <c r="D14245" s="54" t="s">
        <v>196</v>
      </c>
      <c r="F14245" s="67">
        <v>50</v>
      </c>
      <c r="G14245" s="67">
        <v>28868</v>
      </c>
      <c r="H14245" s="3">
        <v>0</v>
      </c>
      <c r="I14245" s="3">
        <v>0</v>
      </c>
      <c r="J14245" s="3">
        <v>4</v>
      </c>
      <c r="K14245" s="3">
        <v>14</v>
      </c>
      <c r="L14245" s="3">
        <v>19</v>
      </c>
      <c r="M14245" s="3">
        <v>10</v>
      </c>
      <c r="N14245" s="3">
        <v>2</v>
      </c>
      <c r="O14245" s="3">
        <v>1</v>
      </c>
      <c r="P14245" s="3">
        <v>0</v>
      </c>
    </row>
    <row r="14246" spans="2:16" x14ac:dyDescent="0.25">
      <c r="D14246" s="54" t="s">
        <v>197</v>
      </c>
      <c r="F14246" s="67">
        <v>56</v>
      </c>
      <c r="G14246" s="67">
        <v>52053</v>
      </c>
      <c r="H14246" s="3">
        <v>0</v>
      </c>
      <c r="I14246" s="3">
        <v>0</v>
      </c>
      <c r="J14246" s="3">
        <v>5</v>
      </c>
      <c r="K14246" s="3">
        <v>15</v>
      </c>
      <c r="L14246" s="3">
        <v>14</v>
      </c>
      <c r="M14246" s="3">
        <v>10</v>
      </c>
      <c r="N14246" s="3">
        <v>3</v>
      </c>
      <c r="O14246" s="3">
        <v>9</v>
      </c>
      <c r="P14246" s="3">
        <v>0</v>
      </c>
    </row>
    <row r="14247" spans="2:16" x14ac:dyDescent="0.25">
      <c r="D14247" s="54" t="s">
        <v>198</v>
      </c>
      <c r="F14247" s="67">
        <v>63</v>
      </c>
      <c r="G14247" s="67">
        <v>47221</v>
      </c>
      <c r="H14247" s="3">
        <v>1</v>
      </c>
      <c r="I14247" s="3">
        <v>0</v>
      </c>
      <c r="J14247" s="3">
        <v>6</v>
      </c>
      <c r="K14247" s="3">
        <v>16</v>
      </c>
      <c r="L14247" s="3">
        <v>17</v>
      </c>
      <c r="M14247" s="3">
        <v>12</v>
      </c>
      <c r="N14247" s="3">
        <v>4</v>
      </c>
      <c r="O14247" s="3">
        <v>7</v>
      </c>
      <c r="P14247" s="3">
        <v>0</v>
      </c>
    </row>
    <row r="14248" spans="2:16" x14ac:dyDescent="0.25">
      <c r="D14248" s="54" t="s">
        <v>199</v>
      </c>
      <c r="F14248" s="67">
        <v>61</v>
      </c>
      <c r="G14248" s="67">
        <v>46008</v>
      </c>
      <c r="H14248" s="3">
        <v>3</v>
      </c>
      <c r="I14248" s="3">
        <v>0</v>
      </c>
      <c r="J14248" s="3">
        <v>6</v>
      </c>
      <c r="K14248" s="3">
        <v>13</v>
      </c>
      <c r="L14248" s="3">
        <v>18</v>
      </c>
      <c r="M14248" s="3">
        <v>12</v>
      </c>
      <c r="N14248" s="3">
        <v>3</v>
      </c>
      <c r="O14248" s="3">
        <v>6</v>
      </c>
      <c r="P14248" s="3">
        <v>0</v>
      </c>
    </row>
    <row r="14249" spans="2:16" x14ac:dyDescent="0.25">
      <c r="B14249" s="54">
        <v>2016</v>
      </c>
      <c r="D14249" s="54" t="s">
        <v>126</v>
      </c>
      <c r="F14249" s="67">
        <v>230</v>
      </c>
      <c r="G14249" s="67">
        <v>174150</v>
      </c>
      <c r="H14249" s="3">
        <v>4</v>
      </c>
      <c r="I14249" s="3">
        <v>0</v>
      </c>
      <c r="J14249" s="3">
        <v>21</v>
      </c>
      <c r="K14249" s="3">
        <v>58</v>
      </c>
      <c r="L14249" s="3">
        <v>68</v>
      </c>
      <c r="M14249" s="3">
        <v>44</v>
      </c>
      <c r="N14249" s="3">
        <v>12</v>
      </c>
      <c r="O14249" s="3">
        <v>23</v>
      </c>
      <c r="P14249" s="3">
        <v>0</v>
      </c>
    </row>
    <row r="14250" spans="2:16" x14ac:dyDescent="0.25">
      <c r="F14250" s="67" t="s">
        <v>113</v>
      </c>
      <c r="G14250" s="67" t="s">
        <v>114</v>
      </c>
      <c r="H14250" s="3" t="s">
        <v>117</v>
      </c>
      <c r="I14250" s="3" t="s">
        <v>118</v>
      </c>
      <c r="J14250" s="3" t="s">
        <v>119</v>
      </c>
      <c r="K14250" s="3" t="s">
        <v>120</v>
      </c>
      <c r="L14250" s="3" t="s">
        <v>121</v>
      </c>
      <c r="M14250" s="3" t="s">
        <v>122</v>
      </c>
      <c r="N14250" s="3" t="s">
        <v>123</v>
      </c>
      <c r="O14250" s="3" t="s">
        <v>124</v>
      </c>
      <c r="P14250" s="3" t="s">
        <v>125</v>
      </c>
    </row>
    <row r="14251" spans="2:16" x14ac:dyDescent="0.25">
      <c r="B14251" s="54" t="s">
        <v>140</v>
      </c>
      <c r="F14251" s="67">
        <v>3160</v>
      </c>
      <c r="G14251" s="67">
        <v>2541013</v>
      </c>
      <c r="H14251" s="3">
        <v>27</v>
      </c>
      <c r="I14251" s="3">
        <v>2</v>
      </c>
      <c r="J14251" s="3">
        <v>291</v>
      </c>
      <c r="K14251" s="3">
        <v>851</v>
      </c>
      <c r="L14251" s="3">
        <v>958</v>
      </c>
      <c r="M14251" s="3">
        <v>494</v>
      </c>
      <c r="N14251" s="3">
        <v>259</v>
      </c>
      <c r="O14251" s="3">
        <v>277</v>
      </c>
      <c r="P14251" s="3">
        <v>1</v>
      </c>
    </row>
    <row r="14253" spans="2:16" x14ac:dyDescent="0.25">
      <c r="C14253" s="54" t="s">
        <v>445</v>
      </c>
    </row>
    <row r="14254" spans="2:16" x14ac:dyDescent="0.25">
      <c r="H14254" s="3" t="s">
        <v>115</v>
      </c>
    </row>
    <row r="14256" spans="2:16" x14ac:dyDescent="0.25">
      <c r="F14256" s="67" t="s">
        <v>113</v>
      </c>
      <c r="G14256" s="67" t="s">
        <v>114</v>
      </c>
      <c r="H14256" s="3" t="s">
        <v>117</v>
      </c>
      <c r="I14256" s="3" t="s">
        <v>118</v>
      </c>
      <c r="J14256" s="3" t="s">
        <v>119</v>
      </c>
      <c r="K14256" s="3" t="s">
        <v>120</v>
      </c>
      <c r="L14256" s="3" t="s">
        <v>121</v>
      </c>
      <c r="M14256" s="3" t="s">
        <v>122</v>
      </c>
      <c r="N14256" s="3" t="s">
        <v>123</v>
      </c>
      <c r="O14256" s="3" t="s">
        <v>124</v>
      </c>
      <c r="P14256" s="3" t="s">
        <v>125</v>
      </c>
    </row>
    <row r="14257" spans="2:16" x14ac:dyDescent="0.25">
      <c r="B14257" s="54">
        <v>2008</v>
      </c>
      <c r="D14257" s="54" t="s">
        <v>166</v>
      </c>
      <c r="F14257" s="67">
        <v>3</v>
      </c>
      <c r="G14257" s="67">
        <v>8873</v>
      </c>
      <c r="H14257" s="3">
        <v>0</v>
      </c>
      <c r="I14257" s="3">
        <v>0</v>
      </c>
      <c r="J14257" s="3">
        <v>0</v>
      </c>
      <c r="K14257" s="3">
        <v>0</v>
      </c>
      <c r="L14257" s="3">
        <v>1</v>
      </c>
      <c r="M14257" s="3">
        <v>1</v>
      </c>
      <c r="N14257" s="3">
        <v>1</v>
      </c>
      <c r="O14257" s="3">
        <v>0</v>
      </c>
      <c r="P14257" s="3">
        <v>0</v>
      </c>
    </row>
    <row r="14258" spans="2:16" x14ac:dyDescent="0.25">
      <c r="D14258" s="54" t="s">
        <v>167</v>
      </c>
      <c r="F14258" s="67">
        <v>62</v>
      </c>
      <c r="G14258" s="67">
        <v>55232</v>
      </c>
      <c r="H14258" s="3">
        <v>0</v>
      </c>
      <c r="I14258" s="3">
        <v>0</v>
      </c>
      <c r="J14258" s="3">
        <v>4</v>
      </c>
      <c r="K14258" s="3">
        <v>19</v>
      </c>
      <c r="L14258" s="3">
        <v>30</v>
      </c>
      <c r="M14258" s="3">
        <v>4</v>
      </c>
      <c r="N14258" s="3">
        <v>3</v>
      </c>
      <c r="O14258" s="3">
        <v>2</v>
      </c>
      <c r="P14258" s="3">
        <v>0</v>
      </c>
    </row>
    <row r="14259" spans="2:16" x14ac:dyDescent="0.25">
      <c r="B14259" s="54">
        <v>2008</v>
      </c>
      <c r="D14259" s="54" t="s">
        <v>126</v>
      </c>
      <c r="F14259" s="67">
        <v>65</v>
      </c>
      <c r="G14259" s="67">
        <v>64105</v>
      </c>
      <c r="H14259" s="3">
        <v>0</v>
      </c>
      <c r="I14259" s="3">
        <v>0</v>
      </c>
      <c r="J14259" s="3">
        <v>4</v>
      </c>
      <c r="K14259" s="3">
        <v>19</v>
      </c>
      <c r="L14259" s="3">
        <v>31</v>
      </c>
      <c r="M14259" s="3">
        <v>5</v>
      </c>
      <c r="N14259" s="3">
        <v>4</v>
      </c>
      <c r="O14259" s="3">
        <v>2</v>
      </c>
      <c r="P14259" s="3">
        <v>0</v>
      </c>
    </row>
    <row r="14260" spans="2:16" x14ac:dyDescent="0.25">
      <c r="B14260" s="54">
        <v>2009</v>
      </c>
      <c r="D14260" s="54" t="s">
        <v>168</v>
      </c>
      <c r="F14260" s="67">
        <v>49</v>
      </c>
      <c r="G14260" s="67">
        <v>61074</v>
      </c>
      <c r="H14260" s="3">
        <v>0</v>
      </c>
      <c r="I14260" s="3">
        <v>0</v>
      </c>
      <c r="J14260" s="3">
        <v>6</v>
      </c>
      <c r="K14260" s="3">
        <v>19</v>
      </c>
      <c r="L14260" s="3">
        <v>13</v>
      </c>
      <c r="M14260" s="3">
        <v>5</v>
      </c>
      <c r="N14260" s="3">
        <v>0</v>
      </c>
      <c r="O14260" s="3">
        <v>6</v>
      </c>
      <c r="P14260" s="3">
        <v>0</v>
      </c>
    </row>
    <row r="14261" spans="2:16" x14ac:dyDescent="0.25">
      <c r="D14261" s="54" t="s">
        <v>169</v>
      </c>
      <c r="F14261" s="67">
        <v>58</v>
      </c>
      <c r="G14261" s="67">
        <v>21195</v>
      </c>
      <c r="H14261" s="3">
        <v>0</v>
      </c>
      <c r="I14261" s="3">
        <v>0</v>
      </c>
      <c r="J14261" s="3">
        <v>9</v>
      </c>
      <c r="K14261" s="3">
        <v>17</v>
      </c>
      <c r="L14261" s="3">
        <v>15</v>
      </c>
      <c r="M14261" s="3">
        <v>8</v>
      </c>
      <c r="N14261" s="3">
        <v>7</v>
      </c>
      <c r="O14261" s="3">
        <v>2</v>
      </c>
      <c r="P14261" s="3">
        <v>0</v>
      </c>
    </row>
    <row r="14262" spans="2:16" x14ac:dyDescent="0.25">
      <c r="D14262" s="54" t="s">
        <v>170</v>
      </c>
      <c r="F14262" s="67">
        <v>45</v>
      </c>
      <c r="G14262" s="67">
        <v>13951</v>
      </c>
      <c r="H14262" s="3">
        <v>0</v>
      </c>
      <c r="I14262" s="3">
        <v>0</v>
      </c>
      <c r="J14262" s="3">
        <v>2</v>
      </c>
      <c r="K14262" s="3">
        <v>15</v>
      </c>
      <c r="L14262" s="3">
        <v>9</v>
      </c>
      <c r="M14262" s="3">
        <v>11</v>
      </c>
      <c r="N14262" s="3">
        <v>5</v>
      </c>
      <c r="O14262" s="3">
        <v>3</v>
      </c>
      <c r="P14262" s="3">
        <v>0</v>
      </c>
    </row>
    <row r="14263" spans="2:16" x14ac:dyDescent="0.25">
      <c r="D14263" s="54" t="s">
        <v>171</v>
      </c>
      <c r="F14263" s="67">
        <v>24</v>
      </c>
      <c r="G14263" s="67">
        <v>6866</v>
      </c>
      <c r="H14263" s="3">
        <v>0</v>
      </c>
      <c r="I14263" s="3">
        <v>0</v>
      </c>
      <c r="J14263" s="3">
        <v>1</v>
      </c>
      <c r="K14263" s="3">
        <v>11</v>
      </c>
      <c r="L14263" s="3">
        <v>7</v>
      </c>
      <c r="M14263" s="3">
        <v>3</v>
      </c>
      <c r="N14263" s="3">
        <v>1</v>
      </c>
      <c r="O14263" s="3">
        <v>1</v>
      </c>
      <c r="P14263" s="3">
        <v>0</v>
      </c>
    </row>
    <row r="14264" spans="2:16" x14ac:dyDescent="0.25">
      <c r="B14264" s="54">
        <v>2009</v>
      </c>
      <c r="D14264" s="54" t="s">
        <v>126</v>
      </c>
      <c r="F14264" s="67">
        <v>176</v>
      </c>
      <c r="G14264" s="67">
        <v>103086</v>
      </c>
      <c r="H14264" s="3">
        <v>0</v>
      </c>
      <c r="I14264" s="3">
        <v>0</v>
      </c>
      <c r="J14264" s="3">
        <v>18</v>
      </c>
      <c r="K14264" s="3">
        <v>62</v>
      </c>
      <c r="L14264" s="3">
        <v>44</v>
      </c>
      <c r="M14264" s="3">
        <v>27</v>
      </c>
      <c r="N14264" s="3">
        <v>13</v>
      </c>
      <c r="O14264" s="3">
        <v>12</v>
      </c>
      <c r="P14264" s="3">
        <v>0</v>
      </c>
    </row>
    <row r="14265" spans="2:16" x14ac:dyDescent="0.25">
      <c r="B14265" s="54">
        <v>2010</v>
      </c>
      <c r="D14265" s="54" t="s">
        <v>172</v>
      </c>
      <c r="F14265" s="67">
        <v>26</v>
      </c>
      <c r="G14265" s="67">
        <v>30032</v>
      </c>
      <c r="H14265" s="3">
        <v>0</v>
      </c>
      <c r="I14265" s="3">
        <v>0</v>
      </c>
      <c r="J14265" s="3">
        <v>0</v>
      </c>
      <c r="K14265" s="3">
        <v>9</v>
      </c>
      <c r="L14265" s="3">
        <v>10</v>
      </c>
      <c r="M14265" s="3">
        <v>5</v>
      </c>
      <c r="N14265" s="3">
        <v>2</v>
      </c>
      <c r="O14265" s="3">
        <v>0</v>
      </c>
      <c r="P14265" s="3">
        <v>0</v>
      </c>
    </row>
    <row r="14266" spans="2:16" x14ac:dyDescent="0.25">
      <c r="D14266" s="54" t="s">
        <v>173</v>
      </c>
      <c r="F14266" s="67">
        <v>24</v>
      </c>
      <c r="G14266" s="67">
        <v>21774</v>
      </c>
      <c r="H14266" s="3">
        <v>0</v>
      </c>
      <c r="I14266" s="3">
        <v>0</v>
      </c>
      <c r="J14266" s="3">
        <v>1</v>
      </c>
      <c r="K14266" s="3">
        <v>9</v>
      </c>
      <c r="L14266" s="3">
        <v>5</v>
      </c>
      <c r="M14266" s="3">
        <v>3</v>
      </c>
      <c r="N14266" s="3">
        <v>2</v>
      </c>
      <c r="O14266" s="3">
        <v>4</v>
      </c>
      <c r="P14266" s="3">
        <v>0</v>
      </c>
    </row>
    <row r="14267" spans="2:16" x14ac:dyDescent="0.25">
      <c r="D14267" s="54" t="s">
        <v>174</v>
      </c>
      <c r="F14267" s="67">
        <v>41</v>
      </c>
      <c r="G14267" s="67">
        <v>20649</v>
      </c>
      <c r="H14267" s="3">
        <v>0</v>
      </c>
      <c r="I14267" s="3">
        <v>0</v>
      </c>
      <c r="J14267" s="3">
        <v>0</v>
      </c>
      <c r="K14267" s="3">
        <v>20</v>
      </c>
      <c r="L14267" s="3">
        <v>11</v>
      </c>
      <c r="M14267" s="3">
        <v>4</v>
      </c>
      <c r="N14267" s="3">
        <v>3</v>
      </c>
      <c r="O14267" s="3">
        <v>3</v>
      </c>
      <c r="P14267" s="3">
        <v>0</v>
      </c>
    </row>
    <row r="14268" spans="2:16" x14ac:dyDescent="0.25">
      <c r="D14268" s="54" t="s">
        <v>175</v>
      </c>
      <c r="F14268" s="67">
        <v>19</v>
      </c>
      <c r="G14268" s="67">
        <v>12312</v>
      </c>
      <c r="H14268" s="3">
        <v>0</v>
      </c>
      <c r="I14268" s="3">
        <v>0</v>
      </c>
      <c r="J14268" s="3">
        <v>0</v>
      </c>
      <c r="K14268" s="3">
        <v>7</v>
      </c>
      <c r="L14268" s="3">
        <v>5</v>
      </c>
      <c r="M14268" s="3">
        <v>2</v>
      </c>
      <c r="N14268" s="3">
        <v>2</v>
      </c>
      <c r="O14268" s="3">
        <v>3</v>
      </c>
      <c r="P14268" s="3">
        <v>0</v>
      </c>
    </row>
    <row r="14269" spans="2:16" x14ac:dyDescent="0.25">
      <c r="B14269" s="54">
        <v>2010</v>
      </c>
      <c r="D14269" s="54" t="s">
        <v>126</v>
      </c>
      <c r="F14269" s="67">
        <v>110</v>
      </c>
      <c r="G14269" s="67">
        <v>84767</v>
      </c>
      <c r="H14269" s="3">
        <v>0</v>
      </c>
      <c r="I14269" s="3">
        <v>0</v>
      </c>
      <c r="J14269" s="3">
        <v>1</v>
      </c>
      <c r="K14269" s="3">
        <v>45</v>
      </c>
      <c r="L14269" s="3">
        <v>31</v>
      </c>
      <c r="M14269" s="3">
        <v>14</v>
      </c>
      <c r="N14269" s="3">
        <v>9</v>
      </c>
      <c r="O14269" s="3">
        <v>10</v>
      </c>
      <c r="P14269" s="3">
        <v>0</v>
      </c>
    </row>
    <row r="14270" spans="2:16" x14ac:dyDescent="0.25">
      <c r="B14270" s="54">
        <v>2011</v>
      </c>
      <c r="D14270" s="54" t="s">
        <v>176</v>
      </c>
      <c r="F14270" s="67">
        <v>32</v>
      </c>
      <c r="G14270" s="67">
        <v>11214</v>
      </c>
      <c r="H14270" s="3">
        <v>1</v>
      </c>
      <c r="I14270" s="3">
        <v>0</v>
      </c>
      <c r="J14270" s="3">
        <v>7</v>
      </c>
      <c r="K14270" s="3">
        <v>12</v>
      </c>
      <c r="L14270" s="3">
        <v>5</v>
      </c>
      <c r="M14270" s="3">
        <v>5</v>
      </c>
      <c r="N14270" s="3">
        <v>0</v>
      </c>
      <c r="O14270" s="3">
        <v>2</v>
      </c>
      <c r="P14270" s="3">
        <v>0</v>
      </c>
    </row>
    <row r="14271" spans="2:16" x14ac:dyDescent="0.25">
      <c r="D14271" s="54" t="s">
        <v>177</v>
      </c>
      <c r="F14271" s="67">
        <v>18</v>
      </c>
      <c r="G14271" s="67">
        <v>5282</v>
      </c>
      <c r="H14271" s="3">
        <v>0</v>
      </c>
      <c r="I14271" s="3">
        <v>0</v>
      </c>
      <c r="J14271" s="3">
        <v>0</v>
      </c>
      <c r="K14271" s="3">
        <v>4</v>
      </c>
      <c r="L14271" s="3">
        <v>8</v>
      </c>
      <c r="M14271" s="3">
        <v>2</v>
      </c>
      <c r="N14271" s="3">
        <v>3</v>
      </c>
      <c r="O14271" s="3">
        <v>1</v>
      </c>
      <c r="P14271" s="3">
        <v>0</v>
      </c>
    </row>
    <row r="14272" spans="2:16" x14ac:dyDescent="0.25">
      <c r="D14272" s="54" t="s">
        <v>178</v>
      </c>
      <c r="F14272" s="67">
        <v>24</v>
      </c>
      <c r="G14272" s="67">
        <v>12708</v>
      </c>
      <c r="H14272" s="3">
        <v>0</v>
      </c>
      <c r="I14272" s="3">
        <v>0</v>
      </c>
      <c r="J14272" s="3">
        <v>3</v>
      </c>
      <c r="K14272" s="3">
        <v>8</v>
      </c>
      <c r="L14272" s="3">
        <v>6</v>
      </c>
      <c r="M14272" s="3">
        <v>4</v>
      </c>
      <c r="N14272" s="3">
        <v>1</v>
      </c>
      <c r="O14272" s="3">
        <v>2</v>
      </c>
      <c r="P14272" s="3">
        <v>0</v>
      </c>
    </row>
    <row r="14273" spans="2:16" x14ac:dyDescent="0.25">
      <c r="D14273" s="54" t="s">
        <v>179</v>
      </c>
      <c r="F14273" s="67">
        <v>38</v>
      </c>
      <c r="G14273" s="67">
        <v>26485</v>
      </c>
      <c r="H14273" s="3">
        <v>0</v>
      </c>
      <c r="I14273" s="3">
        <v>0</v>
      </c>
      <c r="J14273" s="3">
        <v>3</v>
      </c>
      <c r="K14273" s="3">
        <v>12</v>
      </c>
      <c r="L14273" s="3">
        <v>14</v>
      </c>
      <c r="M14273" s="3">
        <v>4</v>
      </c>
      <c r="N14273" s="3">
        <v>4</v>
      </c>
      <c r="O14273" s="3">
        <v>1</v>
      </c>
      <c r="P14273" s="3">
        <v>0</v>
      </c>
    </row>
    <row r="14274" spans="2:16" x14ac:dyDescent="0.25">
      <c r="B14274" s="54">
        <v>2011</v>
      </c>
      <c r="D14274" s="54" t="s">
        <v>126</v>
      </c>
      <c r="F14274" s="67">
        <v>112</v>
      </c>
      <c r="G14274" s="67">
        <v>55689</v>
      </c>
      <c r="H14274" s="3">
        <v>1</v>
      </c>
      <c r="I14274" s="3">
        <v>0</v>
      </c>
      <c r="J14274" s="3">
        <v>13</v>
      </c>
      <c r="K14274" s="3">
        <v>36</v>
      </c>
      <c r="L14274" s="3">
        <v>33</v>
      </c>
      <c r="M14274" s="3">
        <v>15</v>
      </c>
      <c r="N14274" s="3">
        <v>8</v>
      </c>
      <c r="O14274" s="3">
        <v>6</v>
      </c>
      <c r="P14274" s="3">
        <v>0</v>
      </c>
    </row>
    <row r="14275" spans="2:16" x14ac:dyDescent="0.25">
      <c r="B14275" s="54">
        <v>2012</v>
      </c>
      <c r="D14275" s="54" t="s">
        <v>180</v>
      </c>
      <c r="F14275" s="67">
        <v>55</v>
      </c>
      <c r="G14275" s="67">
        <v>50603</v>
      </c>
      <c r="H14275" s="3">
        <v>0</v>
      </c>
      <c r="I14275" s="3">
        <v>0</v>
      </c>
      <c r="J14275" s="3">
        <v>3</v>
      </c>
      <c r="K14275" s="3">
        <v>12</v>
      </c>
      <c r="L14275" s="3">
        <v>13</v>
      </c>
      <c r="M14275" s="3">
        <v>12</v>
      </c>
      <c r="N14275" s="3">
        <v>10</v>
      </c>
      <c r="O14275" s="3">
        <v>5</v>
      </c>
      <c r="P14275" s="3">
        <v>0</v>
      </c>
    </row>
    <row r="14276" spans="2:16" x14ac:dyDescent="0.25">
      <c r="D14276" s="54" t="s">
        <v>181</v>
      </c>
      <c r="F14276" s="67">
        <v>106</v>
      </c>
      <c r="G14276" s="67">
        <v>75042</v>
      </c>
      <c r="H14276" s="3">
        <v>0</v>
      </c>
      <c r="I14276" s="3">
        <v>0</v>
      </c>
      <c r="J14276" s="3">
        <v>6</v>
      </c>
      <c r="K14276" s="3">
        <v>24</v>
      </c>
      <c r="L14276" s="3">
        <v>26</v>
      </c>
      <c r="M14276" s="3">
        <v>24</v>
      </c>
      <c r="N14276" s="3">
        <v>8</v>
      </c>
      <c r="O14276" s="3">
        <v>18</v>
      </c>
      <c r="P14276" s="3">
        <v>0</v>
      </c>
    </row>
    <row r="14277" spans="2:16" x14ac:dyDescent="0.25">
      <c r="D14277" s="54" t="s">
        <v>182</v>
      </c>
      <c r="F14277" s="67">
        <v>35</v>
      </c>
      <c r="G14277" s="67">
        <v>18896</v>
      </c>
      <c r="H14277" s="3">
        <v>0</v>
      </c>
      <c r="I14277" s="3">
        <v>0</v>
      </c>
      <c r="J14277" s="3">
        <v>3</v>
      </c>
      <c r="K14277" s="3">
        <v>10</v>
      </c>
      <c r="L14277" s="3">
        <v>11</v>
      </c>
      <c r="M14277" s="3">
        <v>9</v>
      </c>
      <c r="N14277" s="3">
        <v>0</v>
      </c>
      <c r="O14277" s="3">
        <v>2</v>
      </c>
      <c r="P14277" s="3">
        <v>0</v>
      </c>
    </row>
    <row r="14278" spans="2:16" x14ac:dyDescent="0.25">
      <c r="D14278" s="54" t="s">
        <v>183</v>
      </c>
      <c r="F14278" s="67">
        <v>54</v>
      </c>
      <c r="G14278" s="67">
        <v>60800</v>
      </c>
      <c r="H14278" s="3">
        <v>0</v>
      </c>
      <c r="I14278" s="3">
        <v>0</v>
      </c>
      <c r="J14278" s="3">
        <v>2</v>
      </c>
      <c r="K14278" s="3">
        <v>17</v>
      </c>
      <c r="L14278" s="3">
        <v>18</v>
      </c>
      <c r="M14278" s="3">
        <v>5</v>
      </c>
      <c r="N14278" s="3">
        <v>3</v>
      </c>
      <c r="O14278" s="3">
        <v>9</v>
      </c>
      <c r="P14278" s="3">
        <v>0</v>
      </c>
    </row>
    <row r="14279" spans="2:16" x14ac:dyDescent="0.25">
      <c r="B14279" s="54">
        <v>2012</v>
      </c>
      <c r="D14279" s="54" t="s">
        <v>126</v>
      </c>
      <c r="F14279" s="67">
        <v>250</v>
      </c>
      <c r="G14279" s="67">
        <v>205341</v>
      </c>
      <c r="H14279" s="3">
        <v>0</v>
      </c>
      <c r="I14279" s="3">
        <v>0</v>
      </c>
      <c r="J14279" s="3">
        <v>14</v>
      </c>
      <c r="K14279" s="3">
        <v>63</v>
      </c>
      <c r="L14279" s="3">
        <v>68</v>
      </c>
      <c r="M14279" s="3">
        <v>50</v>
      </c>
      <c r="N14279" s="3">
        <v>21</v>
      </c>
      <c r="O14279" s="3">
        <v>34</v>
      </c>
      <c r="P14279" s="3">
        <v>0</v>
      </c>
    </row>
    <row r="14280" spans="2:16" x14ac:dyDescent="0.25">
      <c r="B14280" s="54">
        <v>2013</v>
      </c>
      <c r="D14280" s="54" t="s">
        <v>184</v>
      </c>
      <c r="F14280" s="67">
        <v>26</v>
      </c>
      <c r="G14280" s="67">
        <v>16462</v>
      </c>
      <c r="H14280" s="3">
        <v>0</v>
      </c>
      <c r="I14280" s="3">
        <v>0</v>
      </c>
      <c r="J14280" s="3">
        <v>4</v>
      </c>
      <c r="K14280" s="3">
        <v>11</v>
      </c>
      <c r="L14280" s="3">
        <v>5</v>
      </c>
      <c r="M14280" s="3">
        <v>4</v>
      </c>
      <c r="N14280" s="3">
        <v>0</v>
      </c>
      <c r="O14280" s="3">
        <v>2</v>
      </c>
      <c r="P14280" s="3">
        <v>0</v>
      </c>
    </row>
    <row r="14281" spans="2:16" x14ac:dyDescent="0.25">
      <c r="D14281" s="54" t="s">
        <v>185</v>
      </c>
      <c r="F14281" s="67">
        <v>63</v>
      </c>
      <c r="G14281" s="67">
        <v>101319</v>
      </c>
      <c r="H14281" s="3">
        <v>0</v>
      </c>
      <c r="I14281" s="3">
        <v>0</v>
      </c>
      <c r="J14281" s="3">
        <v>2</v>
      </c>
      <c r="K14281" s="3">
        <v>15</v>
      </c>
      <c r="L14281" s="3">
        <v>27</v>
      </c>
      <c r="M14281" s="3">
        <v>11</v>
      </c>
      <c r="N14281" s="3">
        <v>4</v>
      </c>
      <c r="O14281" s="3">
        <v>4</v>
      </c>
      <c r="P14281" s="3">
        <v>0</v>
      </c>
    </row>
    <row r="14282" spans="2:16" x14ac:dyDescent="0.25">
      <c r="D14282" s="54" t="s">
        <v>186</v>
      </c>
      <c r="F14282" s="67">
        <v>54</v>
      </c>
      <c r="G14282" s="67">
        <v>25095</v>
      </c>
      <c r="H14282" s="3">
        <v>0</v>
      </c>
      <c r="I14282" s="3">
        <v>0</v>
      </c>
      <c r="J14282" s="3">
        <v>6</v>
      </c>
      <c r="K14282" s="3">
        <v>23</v>
      </c>
      <c r="L14282" s="3">
        <v>14</v>
      </c>
      <c r="M14282" s="3">
        <v>9</v>
      </c>
      <c r="N14282" s="3">
        <v>2</v>
      </c>
      <c r="O14282" s="3">
        <v>0</v>
      </c>
      <c r="P14282" s="3">
        <v>0</v>
      </c>
    </row>
    <row r="14283" spans="2:16" x14ac:dyDescent="0.25">
      <c r="D14283" s="54" t="s">
        <v>187</v>
      </c>
      <c r="F14283" s="67">
        <v>27</v>
      </c>
      <c r="G14283" s="67">
        <v>8755</v>
      </c>
      <c r="H14283" s="3">
        <v>0</v>
      </c>
      <c r="I14283" s="3">
        <v>0</v>
      </c>
      <c r="J14283" s="3">
        <v>0</v>
      </c>
      <c r="K14283" s="3">
        <v>9</v>
      </c>
      <c r="L14283" s="3">
        <v>9</v>
      </c>
      <c r="M14283" s="3">
        <v>5</v>
      </c>
      <c r="N14283" s="3">
        <v>2</v>
      </c>
      <c r="O14283" s="3">
        <v>2</v>
      </c>
      <c r="P14283" s="3">
        <v>0</v>
      </c>
    </row>
    <row r="14284" spans="2:16" x14ac:dyDescent="0.25">
      <c r="B14284" s="54">
        <v>2013</v>
      </c>
      <c r="D14284" s="54" t="s">
        <v>126</v>
      </c>
      <c r="F14284" s="67">
        <v>170</v>
      </c>
      <c r="G14284" s="67">
        <v>151631</v>
      </c>
      <c r="H14284" s="3">
        <v>0</v>
      </c>
      <c r="I14284" s="3">
        <v>0</v>
      </c>
      <c r="J14284" s="3">
        <v>12</v>
      </c>
      <c r="K14284" s="3">
        <v>58</v>
      </c>
      <c r="L14284" s="3">
        <v>55</v>
      </c>
      <c r="M14284" s="3">
        <v>29</v>
      </c>
      <c r="N14284" s="3">
        <v>8</v>
      </c>
      <c r="O14284" s="3">
        <v>8</v>
      </c>
      <c r="P14284" s="3">
        <v>0</v>
      </c>
    </row>
    <row r="14285" spans="2:16" x14ac:dyDescent="0.25">
      <c r="B14285" s="54">
        <v>2014</v>
      </c>
      <c r="D14285" s="54" t="s">
        <v>188</v>
      </c>
      <c r="F14285" s="67">
        <v>22</v>
      </c>
      <c r="G14285" s="67">
        <v>6366</v>
      </c>
      <c r="H14285" s="3">
        <v>0</v>
      </c>
      <c r="I14285" s="3">
        <v>0</v>
      </c>
      <c r="J14285" s="3">
        <v>6</v>
      </c>
      <c r="K14285" s="3">
        <v>0</v>
      </c>
      <c r="L14285" s="3">
        <v>10</v>
      </c>
      <c r="M14285" s="3">
        <v>2</v>
      </c>
      <c r="N14285" s="3">
        <v>2</v>
      </c>
      <c r="O14285" s="3">
        <v>2</v>
      </c>
      <c r="P14285" s="3">
        <v>0</v>
      </c>
    </row>
    <row r="14286" spans="2:16" x14ac:dyDescent="0.25">
      <c r="D14286" s="54" t="s">
        <v>189</v>
      </c>
      <c r="F14286" s="67">
        <v>28</v>
      </c>
      <c r="G14286" s="67">
        <v>56572</v>
      </c>
      <c r="H14286" s="3">
        <v>0</v>
      </c>
      <c r="I14286" s="3">
        <v>0</v>
      </c>
      <c r="J14286" s="3">
        <v>2</v>
      </c>
      <c r="K14286" s="3">
        <v>8</v>
      </c>
      <c r="L14286" s="3">
        <v>12</v>
      </c>
      <c r="M14286" s="3">
        <v>2</v>
      </c>
      <c r="N14286" s="3">
        <v>1</v>
      </c>
      <c r="O14286" s="3">
        <v>3</v>
      </c>
      <c r="P14286" s="3">
        <v>0</v>
      </c>
    </row>
    <row r="14287" spans="2:16" x14ac:dyDescent="0.25">
      <c r="D14287" s="54" t="s">
        <v>190</v>
      </c>
      <c r="F14287" s="67">
        <v>24</v>
      </c>
      <c r="G14287" s="67">
        <v>7491</v>
      </c>
      <c r="H14287" s="3">
        <v>1</v>
      </c>
      <c r="I14287" s="3">
        <v>0</v>
      </c>
      <c r="J14287" s="3">
        <v>2</v>
      </c>
      <c r="K14287" s="3">
        <v>9</v>
      </c>
      <c r="L14287" s="3">
        <v>7</v>
      </c>
      <c r="M14287" s="3">
        <v>3</v>
      </c>
      <c r="N14287" s="3">
        <v>1</v>
      </c>
      <c r="O14287" s="3">
        <v>1</v>
      </c>
      <c r="P14287" s="3">
        <v>0</v>
      </c>
    </row>
    <row r="14288" spans="2:16" x14ac:dyDescent="0.25">
      <c r="D14288" s="54" t="s">
        <v>191</v>
      </c>
      <c r="F14288" s="67">
        <v>36</v>
      </c>
      <c r="G14288" s="67">
        <v>13472</v>
      </c>
      <c r="H14288" s="3">
        <v>0</v>
      </c>
      <c r="I14288" s="3">
        <v>0</v>
      </c>
      <c r="J14288" s="3">
        <v>3</v>
      </c>
      <c r="K14288" s="3">
        <v>6</v>
      </c>
      <c r="L14288" s="3">
        <v>10</v>
      </c>
      <c r="M14288" s="3">
        <v>8</v>
      </c>
      <c r="N14288" s="3">
        <v>3</v>
      </c>
      <c r="O14288" s="3">
        <v>6</v>
      </c>
      <c r="P14288" s="3">
        <v>0</v>
      </c>
    </row>
    <row r="14289" spans="2:16" x14ac:dyDescent="0.25">
      <c r="B14289" s="54">
        <v>2014</v>
      </c>
      <c r="D14289" s="54" t="s">
        <v>126</v>
      </c>
      <c r="F14289" s="67">
        <v>110</v>
      </c>
      <c r="G14289" s="67">
        <v>83901</v>
      </c>
      <c r="H14289" s="3">
        <v>1</v>
      </c>
      <c r="I14289" s="3">
        <v>0</v>
      </c>
      <c r="J14289" s="3">
        <v>13</v>
      </c>
      <c r="K14289" s="3">
        <v>23</v>
      </c>
      <c r="L14289" s="3">
        <v>39</v>
      </c>
      <c r="M14289" s="3">
        <v>15</v>
      </c>
      <c r="N14289" s="3">
        <v>7</v>
      </c>
      <c r="O14289" s="3">
        <v>12</v>
      </c>
      <c r="P14289" s="3">
        <v>0</v>
      </c>
    </row>
    <row r="14290" spans="2:16" x14ac:dyDescent="0.25">
      <c r="B14290" s="54">
        <v>2015</v>
      </c>
      <c r="D14290" s="54" t="s">
        <v>192</v>
      </c>
      <c r="F14290" s="67">
        <v>17</v>
      </c>
      <c r="G14290" s="67">
        <v>5859</v>
      </c>
      <c r="H14290" s="3">
        <v>0</v>
      </c>
      <c r="I14290" s="3">
        <v>0</v>
      </c>
      <c r="J14290" s="3">
        <v>0</v>
      </c>
      <c r="K14290" s="3">
        <v>3</v>
      </c>
      <c r="L14290" s="3">
        <v>5</v>
      </c>
      <c r="M14290" s="3">
        <v>5</v>
      </c>
      <c r="N14290" s="3">
        <v>2</v>
      </c>
      <c r="O14290" s="3">
        <v>2</v>
      </c>
      <c r="P14290" s="3">
        <v>0</v>
      </c>
    </row>
    <row r="14291" spans="2:16" x14ac:dyDescent="0.25">
      <c r="D14291" s="54" t="s">
        <v>193</v>
      </c>
      <c r="F14291" s="67">
        <v>32</v>
      </c>
      <c r="G14291" s="67">
        <v>27304</v>
      </c>
      <c r="H14291" s="3">
        <v>7</v>
      </c>
      <c r="I14291" s="3">
        <v>0</v>
      </c>
      <c r="J14291" s="3">
        <v>5</v>
      </c>
      <c r="K14291" s="3">
        <v>5</v>
      </c>
      <c r="L14291" s="3">
        <v>8</v>
      </c>
      <c r="M14291" s="3">
        <v>3</v>
      </c>
      <c r="N14291" s="3">
        <v>4</v>
      </c>
      <c r="O14291" s="3">
        <v>0</v>
      </c>
      <c r="P14291" s="3">
        <v>0</v>
      </c>
    </row>
    <row r="14292" spans="2:16" x14ac:dyDescent="0.25">
      <c r="D14292" s="54" t="s">
        <v>194</v>
      </c>
      <c r="F14292" s="67">
        <v>22</v>
      </c>
      <c r="G14292" s="67">
        <v>18169</v>
      </c>
      <c r="H14292" s="3">
        <v>1</v>
      </c>
      <c r="I14292" s="3">
        <v>0</v>
      </c>
      <c r="J14292" s="3">
        <v>6</v>
      </c>
      <c r="K14292" s="3">
        <v>4</v>
      </c>
      <c r="L14292" s="3">
        <v>4</v>
      </c>
      <c r="M14292" s="3">
        <v>4</v>
      </c>
      <c r="N14292" s="3">
        <v>1</v>
      </c>
      <c r="O14292" s="3">
        <v>2</v>
      </c>
      <c r="P14292" s="3">
        <v>0</v>
      </c>
    </row>
    <row r="14293" spans="2:16" x14ac:dyDescent="0.25">
      <c r="D14293" s="54" t="s">
        <v>195</v>
      </c>
      <c r="F14293" s="67">
        <v>27</v>
      </c>
      <c r="G14293" s="67">
        <v>10342</v>
      </c>
      <c r="H14293" s="3">
        <v>0</v>
      </c>
      <c r="I14293" s="3">
        <v>0</v>
      </c>
      <c r="J14293" s="3">
        <v>3</v>
      </c>
      <c r="K14293" s="3">
        <v>5</v>
      </c>
      <c r="L14293" s="3">
        <v>9</v>
      </c>
      <c r="M14293" s="3">
        <v>7</v>
      </c>
      <c r="N14293" s="3">
        <v>1</v>
      </c>
      <c r="O14293" s="3">
        <v>2</v>
      </c>
      <c r="P14293" s="3">
        <v>0</v>
      </c>
    </row>
    <row r="14294" spans="2:16" x14ac:dyDescent="0.25">
      <c r="B14294" s="54">
        <v>2015</v>
      </c>
      <c r="D14294" s="54" t="s">
        <v>126</v>
      </c>
      <c r="F14294" s="67">
        <v>98</v>
      </c>
      <c r="G14294" s="67">
        <v>61674</v>
      </c>
      <c r="H14294" s="3">
        <v>8</v>
      </c>
      <c r="I14294" s="3">
        <v>0</v>
      </c>
      <c r="J14294" s="3">
        <v>14</v>
      </c>
      <c r="K14294" s="3">
        <v>17</v>
      </c>
      <c r="L14294" s="3">
        <v>26</v>
      </c>
      <c r="M14294" s="3">
        <v>19</v>
      </c>
      <c r="N14294" s="3">
        <v>8</v>
      </c>
      <c r="O14294" s="3">
        <v>6</v>
      </c>
      <c r="P14294" s="3">
        <v>0</v>
      </c>
    </row>
    <row r="14295" spans="2:16" x14ac:dyDescent="0.25">
      <c r="B14295" s="54">
        <v>2016</v>
      </c>
      <c r="D14295" s="54" t="s">
        <v>196</v>
      </c>
      <c r="F14295" s="67">
        <v>22</v>
      </c>
      <c r="G14295" s="67">
        <v>8883</v>
      </c>
      <c r="H14295" s="3">
        <v>0</v>
      </c>
      <c r="I14295" s="3">
        <v>0</v>
      </c>
      <c r="J14295" s="3">
        <v>0</v>
      </c>
      <c r="K14295" s="3">
        <v>7</v>
      </c>
      <c r="L14295" s="3">
        <v>11</v>
      </c>
      <c r="M14295" s="3">
        <v>3</v>
      </c>
      <c r="N14295" s="3">
        <v>1</v>
      </c>
      <c r="O14295" s="3">
        <v>0</v>
      </c>
      <c r="P14295" s="3">
        <v>0</v>
      </c>
    </row>
    <row r="14296" spans="2:16" x14ac:dyDescent="0.25">
      <c r="D14296" s="54" t="s">
        <v>197</v>
      </c>
      <c r="F14296" s="67">
        <v>19</v>
      </c>
      <c r="G14296" s="67">
        <v>2851</v>
      </c>
      <c r="H14296" s="3">
        <v>0</v>
      </c>
      <c r="I14296" s="3">
        <v>0</v>
      </c>
      <c r="J14296" s="3">
        <v>0</v>
      </c>
      <c r="K14296" s="3">
        <v>6</v>
      </c>
      <c r="L14296" s="3">
        <v>9</v>
      </c>
      <c r="M14296" s="3">
        <v>3</v>
      </c>
      <c r="N14296" s="3">
        <v>0</v>
      </c>
      <c r="O14296" s="3">
        <v>1</v>
      </c>
      <c r="P14296" s="3">
        <v>0</v>
      </c>
    </row>
    <row r="14297" spans="2:16" x14ac:dyDescent="0.25">
      <c r="D14297" s="54" t="s">
        <v>198</v>
      </c>
      <c r="F14297" s="67">
        <v>34</v>
      </c>
      <c r="G14297" s="67">
        <v>12859</v>
      </c>
      <c r="H14297" s="3">
        <v>0</v>
      </c>
      <c r="I14297" s="3">
        <v>0</v>
      </c>
      <c r="J14297" s="3">
        <v>4</v>
      </c>
      <c r="K14297" s="3">
        <v>14</v>
      </c>
      <c r="L14297" s="3">
        <v>9</v>
      </c>
      <c r="M14297" s="3">
        <v>3</v>
      </c>
      <c r="N14297" s="3">
        <v>1</v>
      </c>
      <c r="O14297" s="3">
        <v>3</v>
      </c>
      <c r="P14297" s="3">
        <v>0</v>
      </c>
    </row>
    <row r="14298" spans="2:16" x14ac:dyDescent="0.25">
      <c r="D14298" s="54" t="s">
        <v>199</v>
      </c>
      <c r="F14298" s="67">
        <v>26</v>
      </c>
      <c r="G14298" s="67">
        <v>26806</v>
      </c>
      <c r="H14298" s="3">
        <v>0</v>
      </c>
      <c r="I14298" s="3">
        <v>0</v>
      </c>
      <c r="J14298" s="3">
        <v>3</v>
      </c>
      <c r="K14298" s="3">
        <v>9</v>
      </c>
      <c r="L14298" s="3">
        <v>9</v>
      </c>
      <c r="M14298" s="3">
        <v>4</v>
      </c>
      <c r="N14298" s="3">
        <v>1</v>
      </c>
      <c r="O14298" s="3">
        <v>0</v>
      </c>
      <c r="P14298" s="3">
        <v>0</v>
      </c>
    </row>
    <row r="14299" spans="2:16" x14ac:dyDescent="0.25">
      <c r="B14299" s="54">
        <v>2016</v>
      </c>
      <c r="D14299" s="54" t="s">
        <v>126</v>
      </c>
      <c r="F14299" s="67">
        <v>101</v>
      </c>
      <c r="G14299" s="67">
        <v>51399</v>
      </c>
      <c r="H14299" s="3">
        <v>0</v>
      </c>
      <c r="I14299" s="3">
        <v>0</v>
      </c>
      <c r="J14299" s="3">
        <v>7</v>
      </c>
      <c r="K14299" s="3">
        <v>36</v>
      </c>
      <c r="L14299" s="3">
        <v>38</v>
      </c>
      <c r="M14299" s="3">
        <v>13</v>
      </c>
      <c r="N14299" s="3">
        <v>3</v>
      </c>
      <c r="O14299" s="3">
        <v>4</v>
      </c>
      <c r="P14299" s="3">
        <v>0</v>
      </c>
    </row>
    <row r="14300" spans="2:16" x14ac:dyDescent="0.25">
      <c r="F14300" s="67" t="s">
        <v>113</v>
      </c>
      <c r="G14300" s="67" t="s">
        <v>114</v>
      </c>
      <c r="H14300" s="3" t="s">
        <v>117</v>
      </c>
      <c r="I14300" s="3" t="s">
        <v>118</v>
      </c>
      <c r="J14300" s="3" t="s">
        <v>119</v>
      </c>
      <c r="K14300" s="3" t="s">
        <v>120</v>
      </c>
      <c r="L14300" s="3" t="s">
        <v>121</v>
      </c>
      <c r="M14300" s="3" t="s">
        <v>122</v>
      </c>
      <c r="N14300" s="3" t="s">
        <v>123</v>
      </c>
      <c r="O14300" s="3" t="s">
        <v>124</v>
      </c>
      <c r="P14300" s="3" t="s">
        <v>125</v>
      </c>
    </row>
    <row r="14301" spans="2:16" x14ac:dyDescent="0.25">
      <c r="B14301" s="54" t="s">
        <v>140</v>
      </c>
      <c r="F14301" s="67">
        <v>1192</v>
      </c>
      <c r="G14301" s="67">
        <v>861593</v>
      </c>
      <c r="H14301" s="3">
        <v>10</v>
      </c>
      <c r="I14301" s="3">
        <v>0</v>
      </c>
      <c r="J14301" s="3">
        <v>96</v>
      </c>
      <c r="K14301" s="3">
        <v>359</v>
      </c>
      <c r="L14301" s="3">
        <v>365</v>
      </c>
      <c r="M14301" s="3">
        <v>187</v>
      </c>
      <c r="N14301" s="3">
        <v>81</v>
      </c>
      <c r="O14301" s="3">
        <v>94</v>
      </c>
      <c r="P14301" s="3">
        <v>0</v>
      </c>
    </row>
    <row r="14303" spans="2:16" x14ac:dyDescent="0.25">
      <c r="C14303" s="54" t="s">
        <v>446</v>
      </c>
    </row>
    <row r="14304" spans="2:16" x14ac:dyDescent="0.25">
      <c r="H14304" s="3" t="s">
        <v>115</v>
      </c>
    </row>
    <row r="14306" spans="2:16" x14ac:dyDescent="0.25">
      <c r="F14306" s="67" t="s">
        <v>113</v>
      </c>
      <c r="G14306" s="67" t="s">
        <v>114</v>
      </c>
      <c r="H14306" s="3" t="s">
        <v>117</v>
      </c>
      <c r="I14306" s="3" t="s">
        <v>118</v>
      </c>
      <c r="J14306" s="3" t="s">
        <v>119</v>
      </c>
      <c r="K14306" s="3" t="s">
        <v>120</v>
      </c>
      <c r="L14306" s="3" t="s">
        <v>121</v>
      </c>
      <c r="M14306" s="3" t="s">
        <v>122</v>
      </c>
      <c r="N14306" s="3" t="s">
        <v>123</v>
      </c>
      <c r="O14306" s="3" t="s">
        <v>124</v>
      </c>
      <c r="P14306" s="3" t="s">
        <v>125</v>
      </c>
    </row>
    <row r="14307" spans="2:16" x14ac:dyDescent="0.25">
      <c r="B14307" s="54">
        <v>2008</v>
      </c>
      <c r="D14307" s="54" t="s">
        <v>166</v>
      </c>
      <c r="F14307" s="67">
        <v>11</v>
      </c>
      <c r="G14307" s="67">
        <v>36703</v>
      </c>
      <c r="H14307" s="3">
        <v>0</v>
      </c>
      <c r="I14307" s="3">
        <v>0</v>
      </c>
      <c r="J14307" s="3">
        <v>1</v>
      </c>
      <c r="K14307" s="3">
        <v>6</v>
      </c>
      <c r="L14307" s="3">
        <v>1</v>
      </c>
      <c r="M14307" s="3">
        <v>2</v>
      </c>
      <c r="N14307" s="3">
        <v>1</v>
      </c>
      <c r="O14307" s="3">
        <v>0</v>
      </c>
      <c r="P14307" s="3">
        <v>0</v>
      </c>
    </row>
    <row r="14308" spans="2:16" x14ac:dyDescent="0.25">
      <c r="D14308" s="54" t="s">
        <v>167</v>
      </c>
      <c r="F14308" s="67">
        <v>99</v>
      </c>
      <c r="G14308" s="67">
        <v>68931</v>
      </c>
      <c r="H14308" s="3">
        <v>1</v>
      </c>
      <c r="I14308" s="3">
        <v>0</v>
      </c>
      <c r="J14308" s="3">
        <v>43</v>
      </c>
      <c r="K14308" s="3">
        <v>22</v>
      </c>
      <c r="L14308" s="3">
        <v>16</v>
      </c>
      <c r="M14308" s="3">
        <v>7</v>
      </c>
      <c r="N14308" s="3">
        <v>3</v>
      </c>
      <c r="O14308" s="3">
        <v>7</v>
      </c>
      <c r="P14308" s="3">
        <v>0</v>
      </c>
    </row>
    <row r="14309" spans="2:16" x14ac:dyDescent="0.25">
      <c r="B14309" s="54">
        <v>2008</v>
      </c>
      <c r="D14309" s="54" t="s">
        <v>126</v>
      </c>
      <c r="F14309" s="67">
        <v>110</v>
      </c>
      <c r="G14309" s="67">
        <v>105634</v>
      </c>
      <c r="H14309" s="3">
        <v>1</v>
      </c>
      <c r="I14309" s="3">
        <v>0</v>
      </c>
      <c r="J14309" s="3">
        <v>44</v>
      </c>
      <c r="K14309" s="3">
        <v>28</v>
      </c>
      <c r="L14309" s="3">
        <v>17</v>
      </c>
      <c r="M14309" s="3">
        <v>9</v>
      </c>
      <c r="N14309" s="3">
        <v>4</v>
      </c>
      <c r="O14309" s="3">
        <v>7</v>
      </c>
      <c r="P14309" s="3">
        <v>0</v>
      </c>
    </row>
    <row r="14310" spans="2:16" x14ac:dyDescent="0.25">
      <c r="B14310" s="54">
        <v>2009</v>
      </c>
      <c r="D14310" s="54" t="s">
        <v>168</v>
      </c>
      <c r="F14310" s="67">
        <v>67</v>
      </c>
      <c r="G14310" s="67">
        <v>44334</v>
      </c>
      <c r="H14310" s="3">
        <v>0</v>
      </c>
      <c r="I14310" s="3">
        <v>0</v>
      </c>
      <c r="J14310" s="3">
        <v>4</v>
      </c>
      <c r="K14310" s="3">
        <v>16</v>
      </c>
      <c r="L14310" s="3">
        <v>24</v>
      </c>
      <c r="M14310" s="3">
        <v>15</v>
      </c>
      <c r="N14310" s="3">
        <v>5</v>
      </c>
      <c r="O14310" s="3">
        <v>3</v>
      </c>
      <c r="P14310" s="3">
        <v>0</v>
      </c>
    </row>
    <row r="14311" spans="2:16" x14ac:dyDescent="0.25">
      <c r="D14311" s="54" t="s">
        <v>169</v>
      </c>
      <c r="F14311" s="67">
        <v>95</v>
      </c>
      <c r="G14311" s="67">
        <v>39163</v>
      </c>
      <c r="H14311" s="3">
        <v>0</v>
      </c>
      <c r="I14311" s="3">
        <v>0</v>
      </c>
      <c r="J14311" s="3">
        <v>1</v>
      </c>
      <c r="K14311" s="3">
        <v>31</v>
      </c>
      <c r="L14311" s="3">
        <v>38</v>
      </c>
      <c r="M14311" s="3">
        <v>16</v>
      </c>
      <c r="N14311" s="3">
        <v>6</v>
      </c>
      <c r="O14311" s="3">
        <v>3</v>
      </c>
      <c r="P14311" s="3">
        <v>0</v>
      </c>
    </row>
    <row r="14312" spans="2:16" x14ac:dyDescent="0.25">
      <c r="D14312" s="54" t="s">
        <v>170</v>
      </c>
      <c r="F14312" s="67">
        <v>68</v>
      </c>
      <c r="G14312" s="67">
        <v>33589</v>
      </c>
      <c r="H14312" s="3">
        <v>0</v>
      </c>
      <c r="I14312" s="3">
        <v>0</v>
      </c>
      <c r="J14312" s="3">
        <v>5</v>
      </c>
      <c r="K14312" s="3">
        <v>18</v>
      </c>
      <c r="L14312" s="3">
        <v>17</v>
      </c>
      <c r="M14312" s="3">
        <v>12</v>
      </c>
      <c r="N14312" s="3">
        <v>11</v>
      </c>
      <c r="O14312" s="3">
        <v>5</v>
      </c>
      <c r="P14312" s="3">
        <v>0</v>
      </c>
    </row>
    <row r="14313" spans="2:16" x14ac:dyDescent="0.25">
      <c r="D14313" s="54" t="s">
        <v>171</v>
      </c>
      <c r="F14313" s="67">
        <v>52</v>
      </c>
      <c r="G14313" s="67">
        <v>27720</v>
      </c>
      <c r="H14313" s="3">
        <v>0</v>
      </c>
      <c r="I14313" s="3">
        <v>0</v>
      </c>
      <c r="J14313" s="3">
        <v>1</v>
      </c>
      <c r="K14313" s="3">
        <v>16</v>
      </c>
      <c r="L14313" s="3">
        <v>12</v>
      </c>
      <c r="M14313" s="3">
        <v>9</v>
      </c>
      <c r="N14313" s="3">
        <v>8</v>
      </c>
      <c r="O14313" s="3">
        <v>6</v>
      </c>
      <c r="P14313" s="3">
        <v>0</v>
      </c>
    </row>
    <row r="14314" spans="2:16" x14ac:dyDescent="0.25">
      <c r="B14314" s="54">
        <v>2009</v>
      </c>
      <c r="D14314" s="54" t="s">
        <v>126</v>
      </c>
      <c r="F14314" s="67">
        <v>282</v>
      </c>
      <c r="G14314" s="67">
        <v>144806</v>
      </c>
      <c r="H14314" s="3">
        <v>0</v>
      </c>
      <c r="I14314" s="3">
        <v>0</v>
      </c>
      <c r="J14314" s="3">
        <v>11</v>
      </c>
      <c r="K14314" s="3">
        <v>81</v>
      </c>
      <c r="L14314" s="3">
        <v>91</v>
      </c>
      <c r="M14314" s="3">
        <v>52</v>
      </c>
      <c r="N14314" s="3">
        <v>30</v>
      </c>
      <c r="O14314" s="3">
        <v>17</v>
      </c>
      <c r="P14314" s="3">
        <v>0</v>
      </c>
    </row>
    <row r="14315" spans="2:16" x14ac:dyDescent="0.25">
      <c r="B14315" s="54">
        <v>2010</v>
      </c>
      <c r="D14315" s="54" t="s">
        <v>172</v>
      </c>
      <c r="F14315" s="67">
        <v>52</v>
      </c>
      <c r="G14315" s="67">
        <v>17165</v>
      </c>
      <c r="H14315" s="3">
        <v>0</v>
      </c>
      <c r="I14315" s="3">
        <v>0</v>
      </c>
      <c r="J14315" s="3">
        <v>2</v>
      </c>
      <c r="K14315" s="3">
        <v>14</v>
      </c>
      <c r="L14315" s="3">
        <v>23</v>
      </c>
      <c r="M14315" s="3">
        <v>7</v>
      </c>
      <c r="N14315" s="3">
        <v>3</v>
      </c>
      <c r="O14315" s="3">
        <v>3</v>
      </c>
      <c r="P14315" s="3">
        <v>0</v>
      </c>
    </row>
    <row r="14316" spans="2:16" x14ac:dyDescent="0.25">
      <c r="D14316" s="54" t="s">
        <v>173</v>
      </c>
      <c r="F14316" s="67">
        <v>40</v>
      </c>
      <c r="G14316" s="67">
        <v>26638</v>
      </c>
      <c r="H14316" s="3">
        <v>0</v>
      </c>
      <c r="I14316" s="3">
        <v>0</v>
      </c>
      <c r="J14316" s="3">
        <v>2</v>
      </c>
      <c r="K14316" s="3">
        <v>5</v>
      </c>
      <c r="L14316" s="3">
        <v>17</v>
      </c>
      <c r="M14316" s="3">
        <v>6</v>
      </c>
      <c r="N14316" s="3">
        <v>2</v>
      </c>
      <c r="O14316" s="3">
        <v>8</v>
      </c>
      <c r="P14316" s="3">
        <v>0</v>
      </c>
    </row>
    <row r="14317" spans="2:16" x14ac:dyDescent="0.25">
      <c r="D14317" s="54" t="s">
        <v>174</v>
      </c>
      <c r="F14317" s="67">
        <v>61</v>
      </c>
      <c r="G14317" s="67">
        <v>22149</v>
      </c>
      <c r="H14317" s="3">
        <v>2</v>
      </c>
      <c r="I14317" s="3">
        <v>0</v>
      </c>
      <c r="J14317" s="3">
        <v>4</v>
      </c>
      <c r="K14317" s="3">
        <v>15</v>
      </c>
      <c r="L14317" s="3">
        <v>22</v>
      </c>
      <c r="M14317" s="3">
        <v>11</v>
      </c>
      <c r="N14317" s="3">
        <v>4</v>
      </c>
      <c r="O14317" s="3">
        <v>3</v>
      </c>
      <c r="P14317" s="3">
        <v>0</v>
      </c>
    </row>
    <row r="14318" spans="2:16" x14ac:dyDescent="0.25">
      <c r="D14318" s="54" t="s">
        <v>175</v>
      </c>
      <c r="F14318" s="67">
        <v>24</v>
      </c>
      <c r="G14318" s="67">
        <v>12513</v>
      </c>
      <c r="H14318" s="3">
        <v>0</v>
      </c>
      <c r="I14318" s="3">
        <v>0</v>
      </c>
      <c r="J14318" s="3">
        <v>0</v>
      </c>
      <c r="K14318" s="3">
        <v>9</v>
      </c>
      <c r="L14318" s="3">
        <v>7</v>
      </c>
      <c r="M14318" s="3">
        <v>5</v>
      </c>
      <c r="N14318" s="3">
        <v>2</v>
      </c>
      <c r="O14318" s="3">
        <v>1</v>
      </c>
      <c r="P14318" s="3">
        <v>0</v>
      </c>
    </row>
    <row r="14319" spans="2:16" x14ac:dyDescent="0.25">
      <c r="B14319" s="54">
        <v>2010</v>
      </c>
      <c r="D14319" s="54" t="s">
        <v>126</v>
      </c>
      <c r="F14319" s="67">
        <v>177</v>
      </c>
      <c r="G14319" s="67">
        <v>78465</v>
      </c>
      <c r="H14319" s="3">
        <v>2</v>
      </c>
      <c r="I14319" s="3">
        <v>0</v>
      </c>
      <c r="J14319" s="3">
        <v>8</v>
      </c>
      <c r="K14319" s="3">
        <v>43</v>
      </c>
      <c r="L14319" s="3">
        <v>69</v>
      </c>
      <c r="M14319" s="3">
        <v>29</v>
      </c>
      <c r="N14319" s="3">
        <v>11</v>
      </c>
      <c r="O14319" s="3">
        <v>15</v>
      </c>
      <c r="P14319" s="3">
        <v>0</v>
      </c>
    </row>
    <row r="14320" spans="2:16" x14ac:dyDescent="0.25">
      <c r="B14320" s="54">
        <v>2011</v>
      </c>
      <c r="D14320" s="54" t="s">
        <v>176</v>
      </c>
      <c r="F14320" s="67">
        <v>46</v>
      </c>
      <c r="G14320" s="67">
        <v>26234</v>
      </c>
      <c r="H14320" s="3">
        <v>0</v>
      </c>
      <c r="I14320" s="3">
        <v>0</v>
      </c>
      <c r="J14320" s="3">
        <v>3</v>
      </c>
      <c r="K14320" s="3">
        <v>9</v>
      </c>
      <c r="L14320" s="3">
        <v>15</v>
      </c>
      <c r="M14320" s="3">
        <v>12</v>
      </c>
      <c r="N14320" s="3">
        <v>4</v>
      </c>
      <c r="O14320" s="3">
        <v>3</v>
      </c>
      <c r="P14320" s="3">
        <v>0</v>
      </c>
    </row>
    <row r="14321" spans="2:16" x14ac:dyDescent="0.25">
      <c r="D14321" s="54" t="s">
        <v>177</v>
      </c>
      <c r="F14321" s="67">
        <v>61</v>
      </c>
      <c r="G14321" s="67">
        <v>58296</v>
      </c>
      <c r="H14321" s="3">
        <v>0</v>
      </c>
      <c r="I14321" s="3">
        <v>0</v>
      </c>
      <c r="J14321" s="3">
        <v>2</v>
      </c>
      <c r="K14321" s="3">
        <v>14</v>
      </c>
      <c r="L14321" s="3">
        <v>30</v>
      </c>
      <c r="M14321" s="3">
        <v>12</v>
      </c>
      <c r="N14321" s="3">
        <v>2</v>
      </c>
      <c r="O14321" s="3">
        <v>1</v>
      </c>
      <c r="P14321" s="3">
        <v>0</v>
      </c>
    </row>
    <row r="14322" spans="2:16" x14ac:dyDescent="0.25">
      <c r="D14322" s="54" t="s">
        <v>178</v>
      </c>
      <c r="F14322" s="67">
        <v>69</v>
      </c>
      <c r="G14322" s="67">
        <v>56514</v>
      </c>
      <c r="H14322" s="3">
        <v>0</v>
      </c>
      <c r="I14322" s="3">
        <v>0</v>
      </c>
      <c r="J14322" s="3">
        <v>7</v>
      </c>
      <c r="K14322" s="3">
        <v>22</v>
      </c>
      <c r="L14322" s="3">
        <v>24</v>
      </c>
      <c r="M14322" s="3">
        <v>11</v>
      </c>
      <c r="N14322" s="3">
        <v>2</v>
      </c>
      <c r="O14322" s="3">
        <v>3</v>
      </c>
      <c r="P14322" s="3">
        <v>0</v>
      </c>
    </row>
    <row r="14323" spans="2:16" x14ac:dyDescent="0.25">
      <c r="D14323" s="54" t="s">
        <v>179</v>
      </c>
      <c r="F14323" s="67">
        <v>62</v>
      </c>
      <c r="G14323" s="67">
        <v>17983</v>
      </c>
      <c r="H14323" s="3">
        <v>0</v>
      </c>
      <c r="I14323" s="3">
        <v>0</v>
      </c>
      <c r="J14323" s="3">
        <v>7</v>
      </c>
      <c r="K14323" s="3">
        <v>25</v>
      </c>
      <c r="L14323" s="3">
        <v>16</v>
      </c>
      <c r="M14323" s="3">
        <v>10</v>
      </c>
      <c r="N14323" s="3">
        <v>2</v>
      </c>
      <c r="O14323" s="3">
        <v>2</v>
      </c>
      <c r="P14323" s="3">
        <v>0</v>
      </c>
    </row>
    <row r="14324" spans="2:16" x14ac:dyDescent="0.25">
      <c r="B14324" s="54">
        <v>2011</v>
      </c>
      <c r="D14324" s="54" t="s">
        <v>126</v>
      </c>
      <c r="F14324" s="67">
        <v>238</v>
      </c>
      <c r="G14324" s="67">
        <v>159027</v>
      </c>
      <c r="H14324" s="3">
        <v>0</v>
      </c>
      <c r="I14324" s="3">
        <v>0</v>
      </c>
      <c r="J14324" s="3">
        <v>19</v>
      </c>
      <c r="K14324" s="3">
        <v>70</v>
      </c>
      <c r="L14324" s="3">
        <v>85</v>
      </c>
      <c r="M14324" s="3">
        <v>45</v>
      </c>
      <c r="N14324" s="3">
        <v>10</v>
      </c>
      <c r="O14324" s="3">
        <v>9</v>
      </c>
      <c r="P14324" s="3">
        <v>0</v>
      </c>
    </row>
    <row r="14325" spans="2:16" x14ac:dyDescent="0.25">
      <c r="B14325" s="54">
        <v>2012</v>
      </c>
      <c r="D14325" s="54" t="s">
        <v>180</v>
      </c>
      <c r="F14325" s="67">
        <v>45</v>
      </c>
      <c r="G14325" s="67">
        <v>18908</v>
      </c>
      <c r="H14325" s="3">
        <v>1</v>
      </c>
      <c r="I14325" s="3">
        <v>0</v>
      </c>
      <c r="J14325" s="3">
        <v>1</v>
      </c>
      <c r="K14325" s="3">
        <v>18</v>
      </c>
      <c r="L14325" s="3">
        <v>14</v>
      </c>
      <c r="M14325" s="3">
        <v>8</v>
      </c>
      <c r="N14325" s="3">
        <v>3</v>
      </c>
      <c r="O14325" s="3">
        <v>0</v>
      </c>
      <c r="P14325" s="3">
        <v>0</v>
      </c>
    </row>
    <row r="14326" spans="2:16" x14ac:dyDescent="0.25">
      <c r="D14326" s="54" t="s">
        <v>181</v>
      </c>
      <c r="F14326" s="67">
        <v>92</v>
      </c>
      <c r="G14326" s="67">
        <v>31410</v>
      </c>
      <c r="H14326" s="3">
        <v>0</v>
      </c>
      <c r="I14326" s="3">
        <v>0</v>
      </c>
      <c r="J14326" s="3">
        <v>8</v>
      </c>
      <c r="K14326" s="3">
        <v>26</v>
      </c>
      <c r="L14326" s="3">
        <v>27</v>
      </c>
      <c r="M14326" s="3">
        <v>18</v>
      </c>
      <c r="N14326" s="3">
        <v>7</v>
      </c>
      <c r="O14326" s="3">
        <v>6</v>
      </c>
      <c r="P14326" s="3">
        <v>0</v>
      </c>
    </row>
    <row r="14327" spans="2:16" x14ac:dyDescent="0.25">
      <c r="D14327" s="54" t="s">
        <v>182</v>
      </c>
      <c r="F14327" s="67">
        <v>70</v>
      </c>
      <c r="G14327" s="67">
        <v>58930</v>
      </c>
      <c r="H14327" s="3">
        <v>1</v>
      </c>
      <c r="I14327" s="3">
        <v>0</v>
      </c>
      <c r="J14327" s="3">
        <v>7</v>
      </c>
      <c r="K14327" s="3">
        <v>21</v>
      </c>
      <c r="L14327" s="3">
        <v>21</v>
      </c>
      <c r="M14327" s="3">
        <v>10</v>
      </c>
      <c r="N14327" s="3">
        <v>4</v>
      </c>
      <c r="O14327" s="3">
        <v>6</v>
      </c>
      <c r="P14327" s="3">
        <v>0</v>
      </c>
    </row>
    <row r="14328" spans="2:16" x14ac:dyDescent="0.25">
      <c r="D14328" s="54" t="s">
        <v>183</v>
      </c>
      <c r="F14328" s="67">
        <v>76</v>
      </c>
      <c r="G14328" s="67">
        <v>24871</v>
      </c>
      <c r="H14328" s="3">
        <v>2</v>
      </c>
      <c r="I14328" s="3">
        <v>0</v>
      </c>
      <c r="J14328" s="3">
        <v>9</v>
      </c>
      <c r="K14328" s="3">
        <v>14</v>
      </c>
      <c r="L14328" s="3">
        <v>32</v>
      </c>
      <c r="M14328" s="3">
        <v>9</v>
      </c>
      <c r="N14328" s="3">
        <v>3</v>
      </c>
      <c r="O14328" s="3">
        <v>7</v>
      </c>
      <c r="P14328" s="3">
        <v>0</v>
      </c>
    </row>
    <row r="14329" spans="2:16" x14ac:dyDescent="0.25">
      <c r="B14329" s="54">
        <v>2012</v>
      </c>
      <c r="D14329" s="54" t="s">
        <v>126</v>
      </c>
      <c r="F14329" s="67">
        <v>283</v>
      </c>
      <c r="G14329" s="67">
        <v>134119</v>
      </c>
      <c r="H14329" s="3">
        <v>4</v>
      </c>
      <c r="I14329" s="3">
        <v>0</v>
      </c>
      <c r="J14329" s="3">
        <v>25</v>
      </c>
      <c r="K14329" s="3">
        <v>79</v>
      </c>
      <c r="L14329" s="3">
        <v>94</v>
      </c>
      <c r="M14329" s="3">
        <v>45</v>
      </c>
      <c r="N14329" s="3">
        <v>17</v>
      </c>
      <c r="O14329" s="3">
        <v>19</v>
      </c>
      <c r="P14329" s="3">
        <v>0</v>
      </c>
    </row>
    <row r="14330" spans="2:16" x14ac:dyDescent="0.25">
      <c r="B14330" s="54">
        <v>2013</v>
      </c>
      <c r="D14330" s="54" t="s">
        <v>184</v>
      </c>
      <c r="F14330" s="67">
        <v>53</v>
      </c>
      <c r="G14330" s="67">
        <v>22588</v>
      </c>
      <c r="H14330" s="3">
        <v>2</v>
      </c>
      <c r="I14330" s="3">
        <v>0</v>
      </c>
      <c r="J14330" s="3">
        <v>3</v>
      </c>
      <c r="K14330" s="3">
        <v>12</v>
      </c>
      <c r="L14330" s="3">
        <v>15</v>
      </c>
      <c r="M14330" s="3">
        <v>13</v>
      </c>
      <c r="N14330" s="3">
        <v>5</v>
      </c>
      <c r="O14330" s="3">
        <v>3</v>
      </c>
      <c r="P14330" s="3">
        <v>0</v>
      </c>
    </row>
    <row r="14331" spans="2:16" x14ac:dyDescent="0.25">
      <c r="D14331" s="54" t="s">
        <v>185</v>
      </c>
      <c r="F14331" s="67">
        <v>40</v>
      </c>
      <c r="G14331" s="67">
        <v>14425</v>
      </c>
      <c r="H14331" s="3">
        <v>0</v>
      </c>
      <c r="I14331" s="3">
        <v>0</v>
      </c>
      <c r="J14331" s="3">
        <v>3</v>
      </c>
      <c r="K14331" s="3">
        <v>19</v>
      </c>
      <c r="L14331" s="3">
        <v>11</v>
      </c>
      <c r="M14331" s="3">
        <v>4</v>
      </c>
      <c r="N14331" s="3">
        <v>2</v>
      </c>
      <c r="O14331" s="3">
        <v>1</v>
      </c>
      <c r="P14331" s="3">
        <v>0</v>
      </c>
    </row>
    <row r="14332" spans="2:16" x14ac:dyDescent="0.25">
      <c r="D14332" s="54" t="s">
        <v>186</v>
      </c>
      <c r="F14332" s="67">
        <v>49</v>
      </c>
      <c r="G14332" s="67">
        <v>31445</v>
      </c>
      <c r="H14332" s="3">
        <v>0</v>
      </c>
      <c r="I14332" s="3">
        <v>0</v>
      </c>
      <c r="J14332" s="3">
        <v>5</v>
      </c>
      <c r="K14332" s="3">
        <v>17</v>
      </c>
      <c r="L14332" s="3">
        <v>21</v>
      </c>
      <c r="M14332" s="3">
        <v>3</v>
      </c>
      <c r="N14332" s="3">
        <v>1</v>
      </c>
      <c r="O14332" s="3">
        <v>2</v>
      </c>
      <c r="P14332" s="3">
        <v>0</v>
      </c>
    </row>
    <row r="14333" spans="2:16" x14ac:dyDescent="0.25">
      <c r="D14333" s="54" t="s">
        <v>187</v>
      </c>
      <c r="F14333" s="67">
        <v>51</v>
      </c>
      <c r="G14333" s="67">
        <v>49286</v>
      </c>
      <c r="H14333" s="3">
        <v>0</v>
      </c>
      <c r="I14333" s="3">
        <v>0</v>
      </c>
      <c r="J14333" s="3">
        <v>3</v>
      </c>
      <c r="K14333" s="3">
        <v>17</v>
      </c>
      <c r="L14333" s="3">
        <v>19</v>
      </c>
      <c r="M14333" s="3">
        <v>5</v>
      </c>
      <c r="N14333" s="3">
        <v>2</v>
      </c>
      <c r="O14333" s="3">
        <v>5</v>
      </c>
      <c r="P14333" s="3">
        <v>0</v>
      </c>
    </row>
    <row r="14334" spans="2:16" x14ac:dyDescent="0.25">
      <c r="B14334" s="54">
        <v>2013</v>
      </c>
      <c r="D14334" s="54" t="s">
        <v>126</v>
      </c>
      <c r="F14334" s="67">
        <v>193</v>
      </c>
      <c r="G14334" s="67">
        <v>117744</v>
      </c>
      <c r="H14334" s="3">
        <v>2</v>
      </c>
      <c r="I14334" s="3">
        <v>0</v>
      </c>
      <c r="J14334" s="3">
        <v>14</v>
      </c>
      <c r="K14334" s="3">
        <v>65</v>
      </c>
      <c r="L14334" s="3">
        <v>66</v>
      </c>
      <c r="M14334" s="3">
        <v>25</v>
      </c>
      <c r="N14334" s="3">
        <v>10</v>
      </c>
      <c r="O14334" s="3">
        <v>11</v>
      </c>
      <c r="P14334" s="3">
        <v>0</v>
      </c>
    </row>
    <row r="14335" spans="2:16" x14ac:dyDescent="0.25">
      <c r="B14335" s="54">
        <v>2014</v>
      </c>
      <c r="D14335" s="54" t="s">
        <v>188</v>
      </c>
      <c r="F14335" s="67">
        <v>35</v>
      </c>
      <c r="G14335" s="67">
        <v>21477</v>
      </c>
      <c r="H14335" s="3">
        <v>0</v>
      </c>
      <c r="I14335" s="3">
        <v>0</v>
      </c>
      <c r="J14335" s="3">
        <v>3</v>
      </c>
      <c r="K14335" s="3">
        <v>12</v>
      </c>
      <c r="L14335" s="3">
        <v>9</v>
      </c>
      <c r="M14335" s="3">
        <v>5</v>
      </c>
      <c r="N14335" s="3">
        <v>3</v>
      </c>
      <c r="O14335" s="3">
        <v>3</v>
      </c>
      <c r="P14335" s="3">
        <v>0</v>
      </c>
    </row>
    <row r="14336" spans="2:16" x14ac:dyDescent="0.25">
      <c r="D14336" s="54" t="s">
        <v>189</v>
      </c>
      <c r="F14336" s="67">
        <v>63</v>
      </c>
      <c r="G14336" s="67">
        <v>23453</v>
      </c>
      <c r="H14336" s="3">
        <v>1</v>
      </c>
      <c r="I14336" s="3">
        <v>0</v>
      </c>
      <c r="J14336" s="3">
        <v>1</v>
      </c>
      <c r="K14336" s="3">
        <v>12</v>
      </c>
      <c r="L14336" s="3">
        <v>16</v>
      </c>
      <c r="M14336" s="3">
        <v>9</v>
      </c>
      <c r="N14336" s="3">
        <v>2</v>
      </c>
      <c r="O14336" s="3">
        <v>22</v>
      </c>
      <c r="P14336" s="3">
        <v>0</v>
      </c>
    </row>
    <row r="14337" spans="2:16" x14ac:dyDescent="0.25">
      <c r="D14337" s="54" t="s">
        <v>190</v>
      </c>
      <c r="F14337" s="67">
        <v>51</v>
      </c>
      <c r="G14337" s="67">
        <v>22146</v>
      </c>
      <c r="H14337" s="3">
        <v>0</v>
      </c>
      <c r="I14337" s="3">
        <v>0</v>
      </c>
      <c r="J14337" s="3">
        <v>3</v>
      </c>
      <c r="K14337" s="3">
        <v>18</v>
      </c>
      <c r="L14337" s="3">
        <v>18</v>
      </c>
      <c r="M14337" s="3">
        <v>7</v>
      </c>
      <c r="N14337" s="3">
        <v>1</v>
      </c>
      <c r="O14337" s="3">
        <v>4</v>
      </c>
      <c r="P14337" s="3">
        <v>0</v>
      </c>
    </row>
    <row r="14338" spans="2:16" x14ac:dyDescent="0.25">
      <c r="D14338" s="54" t="s">
        <v>191</v>
      </c>
      <c r="F14338" s="67">
        <v>53</v>
      </c>
      <c r="G14338" s="67">
        <v>54541</v>
      </c>
      <c r="H14338" s="3">
        <v>10</v>
      </c>
      <c r="I14338" s="3">
        <v>0</v>
      </c>
      <c r="J14338" s="3">
        <v>0</v>
      </c>
      <c r="K14338" s="3">
        <v>8</v>
      </c>
      <c r="L14338" s="3">
        <v>23</v>
      </c>
      <c r="M14338" s="3">
        <v>8</v>
      </c>
      <c r="N14338" s="3">
        <v>2</v>
      </c>
      <c r="O14338" s="3">
        <v>2</v>
      </c>
      <c r="P14338" s="3">
        <v>0</v>
      </c>
    </row>
    <row r="14339" spans="2:16" x14ac:dyDescent="0.25">
      <c r="B14339" s="54">
        <v>2014</v>
      </c>
      <c r="D14339" s="54" t="s">
        <v>126</v>
      </c>
      <c r="F14339" s="67">
        <v>202</v>
      </c>
      <c r="G14339" s="67">
        <v>121617</v>
      </c>
      <c r="H14339" s="3">
        <v>11</v>
      </c>
      <c r="I14339" s="3">
        <v>0</v>
      </c>
      <c r="J14339" s="3">
        <v>7</v>
      </c>
      <c r="K14339" s="3">
        <v>50</v>
      </c>
      <c r="L14339" s="3">
        <v>66</v>
      </c>
      <c r="M14339" s="3">
        <v>29</v>
      </c>
      <c r="N14339" s="3">
        <v>8</v>
      </c>
      <c r="O14339" s="3">
        <v>31</v>
      </c>
      <c r="P14339" s="3">
        <v>0</v>
      </c>
    </row>
    <row r="14340" spans="2:16" x14ac:dyDescent="0.25">
      <c r="B14340" s="54">
        <v>2015</v>
      </c>
      <c r="D14340" s="54" t="s">
        <v>192</v>
      </c>
      <c r="F14340" s="67">
        <v>41</v>
      </c>
      <c r="G14340" s="67">
        <v>11444</v>
      </c>
      <c r="H14340" s="3">
        <v>0</v>
      </c>
      <c r="I14340" s="3">
        <v>0</v>
      </c>
      <c r="J14340" s="3">
        <v>3</v>
      </c>
      <c r="K14340" s="3">
        <v>7</v>
      </c>
      <c r="L14340" s="3">
        <v>20</v>
      </c>
      <c r="M14340" s="3">
        <v>8</v>
      </c>
      <c r="N14340" s="3">
        <v>2</v>
      </c>
      <c r="O14340" s="3">
        <v>1</v>
      </c>
      <c r="P14340" s="3">
        <v>0</v>
      </c>
    </row>
    <row r="14341" spans="2:16" x14ac:dyDescent="0.25">
      <c r="D14341" s="54" t="s">
        <v>193</v>
      </c>
      <c r="F14341" s="67">
        <v>34</v>
      </c>
      <c r="G14341" s="67">
        <v>31580</v>
      </c>
      <c r="H14341" s="3">
        <v>0</v>
      </c>
      <c r="I14341" s="3">
        <v>0</v>
      </c>
      <c r="J14341" s="3">
        <v>2</v>
      </c>
      <c r="K14341" s="3">
        <v>15</v>
      </c>
      <c r="L14341" s="3">
        <v>9</v>
      </c>
      <c r="M14341" s="3">
        <v>6</v>
      </c>
      <c r="N14341" s="3">
        <v>2</v>
      </c>
      <c r="O14341" s="3">
        <v>0</v>
      </c>
      <c r="P14341" s="3">
        <v>0</v>
      </c>
    </row>
    <row r="14342" spans="2:16" x14ac:dyDescent="0.25">
      <c r="D14342" s="54" t="s">
        <v>194</v>
      </c>
      <c r="F14342" s="67">
        <v>41</v>
      </c>
      <c r="G14342" s="67">
        <v>21260</v>
      </c>
      <c r="H14342" s="3">
        <v>0</v>
      </c>
      <c r="I14342" s="3">
        <v>0</v>
      </c>
      <c r="J14342" s="3">
        <v>2</v>
      </c>
      <c r="K14342" s="3">
        <v>11</v>
      </c>
      <c r="L14342" s="3">
        <v>20</v>
      </c>
      <c r="M14342" s="3">
        <v>3</v>
      </c>
      <c r="N14342" s="3">
        <v>3</v>
      </c>
      <c r="O14342" s="3">
        <v>2</v>
      </c>
      <c r="P14342" s="3">
        <v>0</v>
      </c>
    </row>
    <row r="14343" spans="2:16" x14ac:dyDescent="0.25">
      <c r="D14343" s="54" t="s">
        <v>195</v>
      </c>
      <c r="F14343" s="67">
        <v>55</v>
      </c>
      <c r="G14343" s="67">
        <v>38606</v>
      </c>
      <c r="H14343" s="3">
        <v>2</v>
      </c>
      <c r="I14343" s="3">
        <v>0</v>
      </c>
      <c r="J14343" s="3">
        <v>6</v>
      </c>
      <c r="K14343" s="3">
        <v>11</v>
      </c>
      <c r="L14343" s="3">
        <v>20</v>
      </c>
      <c r="M14343" s="3">
        <v>7</v>
      </c>
      <c r="N14343" s="3">
        <v>5</v>
      </c>
      <c r="O14343" s="3">
        <v>4</v>
      </c>
      <c r="P14343" s="3">
        <v>0</v>
      </c>
    </row>
    <row r="14344" spans="2:16" x14ac:dyDescent="0.25">
      <c r="B14344" s="54">
        <v>2015</v>
      </c>
      <c r="D14344" s="54" t="s">
        <v>126</v>
      </c>
      <c r="F14344" s="67">
        <v>171</v>
      </c>
      <c r="G14344" s="67">
        <v>102890</v>
      </c>
      <c r="H14344" s="3">
        <v>2</v>
      </c>
      <c r="I14344" s="3">
        <v>0</v>
      </c>
      <c r="J14344" s="3">
        <v>13</v>
      </c>
      <c r="K14344" s="3">
        <v>44</v>
      </c>
      <c r="L14344" s="3">
        <v>69</v>
      </c>
      <c r="M14344" s="3">
        <v>24</v>
      </c>
      <c r="N14344" s="3">
        <v>12</v>
      </c>
      <c r="O14344" s="3">
        <v>7</v>
      </c>
      <c r="P14344" s="3">
        <v>0</v>
      </c>
    </row>
    <row r="14345" spans="2:16" x14ac:dyDescent="0.25">
      <c r="B14345" s="54">
        <v>2016</v>
      </c>
      <c r="D14345" s="54" t="s">
        <v>196</v>
      </c>
      <c r="F14345" s="67">
        <v>52</v>
      </c>
      <c r="G14345" s="67">
        <v>29762</v>
      </c>
      <c r="H14345" s="3">
        <v>3</v>
      </c>
      <c r="I14345" s="3">
        <v>0</v>
      </c>
      <c r="J14345" s="3">
        <v>3</v>
      </c>
      <c r="K14345" s="3">
        <v>17</v>
      </c>
      <c r="L14345" s="3">
        <v>16</v>
      </c>
      <c r="M14345" s="3">
        <v>8</v>
      </c>
      <c r="N14345" s="3">
        <v>2</v>
      </c>
      <c r="O14345" s="3">
        <v>3</v>
      </c>
      <c r="P14345" s="3">
        <v>0</v>
      </c>
    </row>
    <row r="14346" spans="2:16" x14ac:dyDescent="0.25">
      <c r="D14346" s="54" t="s">
        <v>197</v>
      </c>
      <c r="F14346" s="67">
        <v>47</v>
      </c>
      <c r="G14346" s="67">
        <v>36153</v>
      </c>
      <c r="H14346" s="3">
        <v>0</v>
      </c>
      <c r="I14346" s="3">
        <v>0</v>
      </c>
      <c r="J14346" s="3">
        <v>12</v>
      </c>
      <c r="K14346" s="3">
        <v>11</v>
      </c>
      <c r="L14346" s="3">
        <v>20</v>
      </c>
      <c r="M14346" s="3">
        <v>3</v>
      </c>
      <c r="N14346" s="3">
        <v>1</v>
      </c>
      <c r="O14346" s="3">
        <v>0</v>
      </c>
      <c r="P14346" s="3">
        <v>0</v>
      </c>
    </row>
    <row r="14347" spans="2:16" x14ac:dyDescent="0.25">
      <c r="D14347" s="54" t="s">
        <v>198</v>
      </c>
      <c r="F14347" s="67">
        <v>63</v>
      </c>
      <c r="G14347" s="67">
        <v>33243</v>
      </c>
      <c r="H14347" s="3">
        <v>2</v>
      </c>
      <c r="I14347" s="3">
        <v>0</v>
      </c>
      <c r="J14347" s="3">
        <v>3</v>
      </c>
      <c r="K14347" s="3">
        <v>20</v>
      </c>
      <c r="L14347" s="3">
        <v>24</v>
      </c>
      <c r="M14347" s="3">
        <v>9</v>
      </c>
      <c r="N14347" s="3">
        <v>3</v>
      </c>
      <c r="O14347" s="3">
        <v>2</v>
      </c>
      <c r="P14347" s="3">
        <v>0</v>
      </c>
    </row>
    <row r="14348" spans="2:16" x14ac:dyDescent="0.25">
      <c r="D14348" s="54" t="s">
        <v>199</v>
      </c>
      <c r="F14348" s="67">
        <v>39</v>
      </c>
      <c r="G14348" s="67">
        <v>26139</v>
      </c>
      <c r="H14348" s="3">
        <v>1</v>
      </c>
      <c r="I14348" s="3">
        <v>0</v>
      </c>
      <c r="J14348" s="3">
        <v>3</v>
      </c>
      <c r="K14348" s="3">
        <v>8</v>
      </c>
      <c r="L14348" s="3">
        <v>15</v>
      </c>
      <c r="M14348" s="3">
        <v>5</v>
      </c>
      <c r="N14348" s="3">
        <v>4</v>
      </c>
      <c r="O14348" s="3">
        <v>3</v>
      </c>
      <c r="P14348" s="3">
        <v>0</v>
      </c>
    </row>
    <row r="14349" spans="2:16" x14ac:dyDescent="0.25">
      <c r="B14349" s="54">
        <v>2016</v>
      </c>
      <c r="D14349" s="54" t="s">
        <v>126</v>
      </c>
      <c r="F14349" s="67">
        <v>201</v>
      </c>
      <c r="G14349" s="67">
        <v>125297</v>
      </c>
      <c r="H14349" s="3">
        <v>6</v>
      </c>
      <c r="I14349" s="3">
        <v>0</v>
      </c>
      <c r="J14349" s="3">
        <v>21</v>
      </c>
      <c r="K14349" s="3">
        <v>56</v>
      </c>
      <c r="L14349" s="3">
        <v>75</v>
      </c>
      <c r="M14349" s="3">
        <v>25</v>
      </c>
      <c r="N14349" s="3">
        <v>10</v>
      </c>
      <c r="O14349" s="3">
        <v>8</v>
      </c>
      <c r="P14349" s="3">
        <v>0</v>
      </c>
    </row>
    <row r="14350" spans="2:16" x14ac:dyDescent="0.25">
      <c r="F14350" s="67" t="s">
        <v>113</v>
      </c>
      <c r="G14350" s="67" t="s">
        <v>114</v>
      </c>
      <c r="H14350" s="3" t="s">
        <v>117</v>
      </c>
      <c r="I14350" s="3" t="s">
        <v>118</v>
      </c>
      <c r="J14350" s="3" t="s">
        <v>119</v>
      </c>
      <c r="K14350" s="3" t="s">
        <v>120</v>
      </c>
      <c r="L14350" s="3" t="s">
        <v>121</v>
      </c>
      <c r="M14350" s="3" t="s">
        <v>122</v>
      </c>
      <c r="N14350" s="3" t="s">
        <v>123</v>
      </c>
      <c r="O14350" s="3" t="s">
        <v>124</v>
      </c>
      <c r="P14350" s="3" t="s">
        <v>125</v>
      </c>
    </row>
    <row r="14351" spans="2:16" x14ac:dyDescent="0.25">
      <c r="B14351" s="54" t="s">
        <v>140</v>
      </c>
      <c r="F14351" s="67">
        <v>1857</v>
      </c>
      <c r="G14351" s="67">
        <v>1089599</v>
      </c>
      <c r="H14351" s="3">
        <v>28</v>
      </c>
      <c r="I14351" s="3">
        <v>0</v>
      </c>
      <c r="J14351" s="3">
        <v>162</v>
      </c>
      <c r="K14351" s="3">
        <v>516</v>
      </c>
      <c r="L14351" s="3">
        <v>632</v>
      </c>
      <c r="M14351" s="3">
        <v>283</v>
      </c>
      <c r="N14351" s="3">
        <v>112</v>
      </c>
      <c r="O14351" s="3">
        <v>124</v>
      </c>
      <c r="P14351" s="3">
        <v>0</v>
      </c>
    </row>
    <row r="14353" spans="2:16" x14ac:dyDescent="0.25">
      <c r="C14353" s="54" t="s">
        <v>447</v>
      </c>
    </row>
    <row r="14354" spans="2:16" x14ac:dyDescent="0.25">
      <c r="H14354" s="3" t="s">
        <v>115</v>
      </c>
    </row>
    <row r="14356" spans="2:16" x14ac:dyDescent="0.25">
      <c r="F14356" s="67" t="s">
        <v>113</v>
      </c>
      <c r="G14356" s="67" t="s">
        <v>114</v>
      </c>
      <c r="H14356" s="3" t="s">
        <v>117</v>
      </c>
      <c r="I14356" s="3" t="s">
        <v>118</v>
      </c>
      <c r="J14356" s="3" t="s">
        <v>119</v>
      </c>
      <c r="K14356" s="3" t="s">
        <v>120</v>
      </c>
      <c r="L14356" s="3" t="s">
        <v>121</v>
      </c>
      <c r="M14356" s="3" t="s">
        <v>122</v>
      </c>
      <c r="N14356" s="3" t="s">
        <v>123</v>
      </c>
      <c r="O14356" s="3" t="s">
        <v>124</v>
      </c>
      <c r="P14356" s="3" t="s">
        <v>125</v>
      </c>
    </row>
    <row r="14357" spans="2:16" x14ac:dyDescent="0.25">
      <c r="B14357" s="54">
        <v>2008</v>
      </c>
      <c r="D14357" s="54" t="s">
        <v>167</v>
      </c>
      <c r="F14357" s="67">
        <v>45</v>
      </c>
      <c r="G14357" s="67">
        <v>19484</v>
      </c>
      <c r="H14357" s="3">
        <v>0</v>
      </c>
      <c r="I14357" s="3">
        <v>0</v>
      </c>
      <c r="J14357" s="3">
        <v>6</v>
      </c>
      <c r="K14357" s="3">
        <v>21</v>
      </c>
      <c r="L14357" s="3">
        <v>11</v>
      </c>
      <c r="M14357" s="3">
        <v>4</v>
      </c>
      <c r="N14357" s="3">
        <v>2</v>
      </c>
      <c r="O14357" s="3">
        <v>1</v>
      </c>
      <c r="P14357" s="3">
        <v>0</v>
      </c>
    </row>
    <row r="14358" spans="2:16" x14ac:dyDescent="0.25">
      <c r="B14358" s="54">
        <v>2008</v>
      </c>
      <c r="D14358" s="54" t="s">
        <v>126</v>
      </c>
      <c r="F14358" s="67">
        <v>45</v>
      </c>
      <c r="G14358" s="67">
        <v>19484</v>
      </c>
      <c r="H14358" s="3">
        <v>0</v>
      </c>
      <c r="I14358" s="3">
        <v>0</v>
      </c>
      <c r="J14358" s="3">
        <v>6</v>
      </c>
      <c r="K14358" s="3">
        <v>21</v>
      </c>
      <c r="L14358" s="3">
        <v>11</v>
      </c>
      <c r="M14358" s="3">
        <v>4</v>
      </c>
      <c r="N14358" s="3">
        <v>2</v>
      </c>
      <c r="O14358" s="3">
        <v>1</v>
      </c>
      <c r="P14358" s="3">
        <v>0</v>
      </c>
    </row>
    <row r="14359" spans="2:16" x14ac:dyDescent="0.25">
      <c r="B14359" s="54">
        <v>2009</v>
      </c>
      <c r="D14359" s="54" t="s">
        <v>168</v>
      </c>
      <c r="F14359" s="67">
        <v>61</v>
      </c>
      <c r="G14359" s="67">
        <v>42962</v>
      </c>
      <c r="H14359" s="3">
        <v>0</v>
      </c>
      <c r="I14359" s="3">
        <v>0</v>
      </c>
      <c r="J14359" s="3">
        <v>3</v>
      </c>
      <c r="K14359" s="3">
        <v>17</v>
      </c>
      <c r="L14359" s="3">
        <v>19</v>
      </c>
      <c r="M14359" s="3">
        <v>14</v>
      </c>
      <c r="N14359" s="3">
        <v>4</v>
      </c>
      <c r="O14359" s="3">
        <v>4</v>
      </c>
      <c r="P14359" s="3">
        <v>0</v>
      </c>
    </row>
    <row r="14360" spans="2:16" x14ac:dyDescent="0.25">
      <c r="D14360" s="54" t="s">
        <v>169</v>
      </c>
      <c r="F14360" s="67">
        <v>55</v>
      </c>
      <c r="G14360" s="67">
        <v>25431</v>
      </c>
      <c r="H14360" s="3">
        <v>0</v>
      </c>
      <c r="I14360" s="3">
        <v>0</v>
      </c>
      <c r="J14360" s="3">
        <v>3</v>
      </c>
      <c r="K14360" s="3">
        <v>15</v>
      </c>
      <c r="L14360" s="3">
        <v>20</v>
      </c>
      <c r="M14360" s="3">
        <v>10</v>
      </c>
      <c r="N14360" s="3">
        <v>5</v>
      </c>
      <c r="O14360" s="3">
        <v>2</v>
      </c>
      <c r="P14360" s="3">
        <v>0</v>
      </c>
    </row>
    <row r="14361" spans="2:16" x14ac:dyDescent="0.25">
      <c r="D14361" s="54" t="s">
        <v>170</v>
      </c>
      <c r="F14361" s="67">
        <v>53</v>
      </c>
      <c r="G14361" s="67">
        <v>20247</v>
      </c>
      <c r="H14361" s="3">
        <v>6</v>
      </c>
      <c r="I14361" s="3">
        <v>0</v>
      </c>
      <c r="J14361" s="3">
        <v>15</v>
      </c>
      <c r="K14361" s="3">
        <v>10</v>
      </c>
      <c r="L14361" s="3">
        <v>10</v>
      </c>
      <c r="M14361" s="3">
        <v>8</v>
      </c>
      <c r="N14361" s="3">
        <v>1</v>
      </c>
      <c r="O14361" s="3">
        <v>3</v>
      </c>
      <c r="P14361" s="3">
        <v>0</v>
      </c>
    </row>
    <row r="14362" spans="2:16" x14ac:dyDescent="0.25">
      <c r="D14362" s="54" t="s">
        <v>171</v>
      </c>
      <c r="F14362" s="67">
        <v>39</v>
      </c>
      <c r="G14362" s="67">
        <v>90316</v>
      </c>
      <c r="H14362" s="3">
        <v>1</v>
      </c>
      <c r="I14362" s="3">
        <v>0</v>
      </c>
      <c r="J14362" s="3">
        <v>3</v>
      </c>
      <c r="K14362" s="3">
        <v>9</v>
      </c>
      <c r="L14362" s="3">
        <v>14</v>
      </c>
      <c r="M14362" s="3">
        <v>8</v>
      </c>
      <c r="N14362" s="3">
        <v>1</v>
      </c>
      <c r="O14362" s="3">
        <v>3</v>
      </c>
      <c r="P14362" s="3">
        <v>0</v>
      </c>
    </row>
    <row r="14363" spans="2:16" x14ac:dyDescent="0.25">
      <c r="B14363" s="54">
        <v>2009</v>
      </c>
      <c r="D14363" s="54" t="s">
        <v>126</v>
      </c>
      <c r="F14363" s="67">
        <v>208</v>
      </c>
      <c r="G14363" s="67">
        <v>178956</v>
      </c>
      <c r="H14363" s="3">
        <v>7</v>
      </c>
      <c r="I14363" s="3">
        <v>0</v>
      </c>
      <c r="J14363" s="3">
        <v>24</v>
      </c>
      <c r="K14363" s="3">
        <v>51</v>
      </c>
      <c r="L14363" s="3">
        <v>63</v>
      </c>
      <c r="M14363" s="3">
        <v>40</v>
      </c>
      <c r="N14363" s="3">
        <v>11</v>
      </c>
      <c r="O14363" s="3">
        <v>12</v>
      </c>
      <c r="P14363" s="3">
        <v>0</v>
      </c>
    </row>
    <row r="14364" spans="2:16" x14ac:dyDescent="0.25">
      <c r="B14364" s="54">
        <v>2010</v>
      </c>
      <c r="D14364" s="54" t="s">
        <v>172</v>
      </c>
      <c r="F14364" s="67">
        <v>42</v>
      </c>
      <c r="G14364" s="67">
        <v>15776</v>
      </c>
      <c r="H14364" s="3">
        <v>0</v>
      </c>
      <c r="I14364" s="3">
        <v>0</v>
      </c>
      <c r="J14364" s="3">
        <v>4</v>
      </c>
      <c r="K14364" s="3">
        <v>12</v>
      </c>
      <c r="L14364" s="3">
        <v>13</v>
      </c>
      <c r="M14364" s="3">
        <v>7</v>
      </c>
      <c r="N14364" s="3">
        <v>2</v>
      </c>
      <c r="O14364" s="3">
        <v>4</v>
      </c>
      <c r="P14364" s="3">
        <v>0</v>
      </c>
    </row>
    <row r="14365" spans="2:16" x14ac:dyDescent="0.25">
      <c r="D14365" s="54" t="s">
        <v>173</v>
      </c>
      <c r="F14365" s="67">
        <v>67</v>
      </c>
      <c r="G14365" s="67">
        <v>51517</v>
      </c>
      <c r="H14365" s="3">
        <v>0</v>
      </c>
      <c r="I14365" s="3">
        <v>0</v>
      </c>
      <c r="J14365" s="3">
        <v>8</v>
      </c>
      <c r="K14365" s="3">
        <v>20</v>
      </c>
      <c r="L14365" s="3">
        <v>19</v>
      </c>
      <c r="M14365" s="3">
        <v>9</v>
      </c>
      <c r="N14365" s="3">
        <v>2</v>
      </c>
      <c r="O14365" s="3">
        <v>9</v>
      </c>
      <c r="P14365" s="3">
        <v>0</v>
      </c>
    </row>
    <row r="14366" spans="2:16" x14ac:dyDescent="0.25">
      <c r="D14366" s="54" t="s">
        <v>174</v>
      </c>
      <c r="F14366" s="67">
        <v>44</v>
      </c>
      <c r="G14366" s="67">
        <v>26873</v>
      </c>
      <c r="H14366" s="3">
        <v>0</v>
      </c>
      <c r="I14366" s="3">
        <v>0</v>
      </c>
      <c r="J14366" s="3">
        <v>5</v>
      </c>
      <c r="K14366" s="3">
        <v>17</v>
      </c>
      <c r="L14366" s="3">
        <v>10</v>
      </c>
      <c r="M14366" s="3">
        <v>6</v>
      </c>
      <c r="N14366" s="3">
        <v>2</v>
      </c>
      <c r="O14366" s="3">
        <v>4</v>
      </c>
      <c r="P14366" s="3">
        <v>0</v>
      </c>
    </row>
    <row r="14367" spans="2:16" x14ac:dyDescent="0.25">
      <c r="D14367" s="54" t="s">
        <v>175</v>
      </c>
      <c r="F14367" s="67">
        <v>32</v>
      </c>
      <c r="G14367" s="67">
        <v>7364</v>
      </c>
      <c r="H14367" s="3">
        <v>0</v>
      </c>
      <c r="I14367" s="3">
        <v>0</v>
      </c>
      <c r="J14367" s="3">
        <v>2</v>
      </c>
      <c r="K14367" s="3">
        <v>9</v>
      </c>
      <c r="L14367" s="3">
        <v>13</v>
      </c>
      <c r="M14367" s="3">
        <v>4</v>
      </c>
      <c r="N14367" s="3">
        <v>3</v>
      </c>
      <c r="O14367" s="3">
        <v>1</v>
      </c>
      <c r="P14367" s="3">
        <v>0</v>
      </c>
    </row>
    <row r="14368" spans="2:16" x14ac:dyDescent="0.25">
      <c r="B14368" s="54">
        <v>2010</v>
      </c>
      <c r="D14368" s="54" t="s">
        <v>126</v>
      </c>
      <c r="F14368" s="67">
        <v>185</v>
      </c>
      <c r="G14368" s="67">
        <v>101530</v>
      </c>
      <c r="H14368" s="3">
        <v>0</v>
      </c>
      <c r="I14368" s="3">
        <v>0</v>
      </c>
      <c r="J14368" s="3">
        <v>19</v>
      </c>
      <c r="K14368" s="3">
        <v>58</v>
      </c>
      <c r="L14368" s="3">
        <v>55</v>
      </c>
      <c r="M14368" s="3">
        <v>26</v>
      </c>
      <c r="N14368" s="3">
        <v>9</v>
      </c>
      <c r="O14368" s="3">
        <v>18</v>
      </c>
      <c r="P14368" s="3">
        <v>0</v>
      </c>
    </row>
    <row r="14369" spans="2:16" x14ac:dyDescent="0.25">
      <c r="B14369" s="54">
        <v>2011</v>
      </c>
      <c r="D14369" s="54" t="s">
        <v>176</v>
      </c>
      <c r="F14369" s="67">
        <v>26</v>
      </c>
      <c r="G14369" s="67">
        <v>15937</v>
      </c>
      <c r="H14369" s="3">
        <v>0</v>
      </c>
      <c r="I14369" s="3">
        <v>0</v>
      </c>
      <c r="J14369" s="3">
        <v>4</v>
      </c>
      <c r="K14369" s="3">
        <v>6</v>
      </c>
      <c r="L14369" s="3">
        <v>6</v>
      </c>
      <c r="M14369" s="3">
        <v>4</v>
      </c>
      <c r="N14369" s="3">
        <v>1</v>
      </c>
      <c r="O14369" s="3">
        <v>5</v>
      </c>
      <c r="P14369" s="3">
        <v>0</v>
      </c>
    </row>
    <row r="14370" spans="2:16" x14ac:dyDescent="0.25">
      <c r="D14370" s="54" t="s">
        <v>177</v>
      </c>
      <c r="F14370" s="67">
        <v>55</v>
      </c>
      <c r="G14370" s="67">
        <v>30521</v>
      </c>
      <c r="H14370" s="3">
        <v>1</v>
      </c>
      <c r="I14370" s="3">
        <v>0</v>
      </c>
      <c r="J14370" s="3">
        <v>2</v>
      </c>
      <c r="K14370" s="3">
        <v>14</v>
      </c>
      <c r="L14370" s="3">
        <v>18</v>
      </c>
      <c r="M14370" s="3">
        <v>14</v>
      </c>
      <c r="N14370" s="3">
        <v>3</v>
      </c>
      <c r="O14370" s="3">
        <v>3</v>
      </c>
      <c r="P14370" s="3">
        <v>0</v>
      </c>
    </row>
    <row r="14371" spans="2:16" x14ac:dyDescent="0.25">
      <c r="D14371" s="54" t="s">
        <v>178</v>
      </c>
      <c r="F14371" s="67">
        <v>37</v>
      </c>
      <c r="G14371" s="67">
        <v>13748</v>
      </c>
      <c r="H14371" s="3">
        <v>0</v>
      </c>
      <c r="I14371" s="3">
        <v>0</v>
      </c>
      <c r="J14371" s="3">
        <v>3</v>
      </c>
      <c r="K14371" s="3">
        <v>10</v>
      </c>
      <c r="L14371" s="3">
        <v>10</v>
      </c>
      <c r="M14371" s="3">
        <v>6</v>
      </c>
      <c r="N14371" s="3">
        <v>6</v>
      </c>
      <c r="O14371" s="3">
        <v>2</v>
      </c>
      <c r="P14371" s="3">
        <v>0</v>
      </c>
    </row>
    <row r="14372" spans="2:16" x14ac:dyDescent="0.25">
      <c r="D14372" s="54" t="s">
        <v>179</v>
      </c>
      <c r="F14372" s="67">
        <v>38</v>
      </c>
      <c r="G14372" s="67">
        <v>31811</v>
      </c>
      <c r="H14372" s="3">
        <v>0</v>
      </c>
      <c r="I14372" s="3">
        <v>0</v>
      </c>
      <c r="J14372" s="3">
        <v>4</v>
      </c>
      <c r="K14372" s="3">
        <v>10</v>
      </c>
      <c r="L14372" s="3">
        <v>9</v>
      </c>
      <c r="M14372" s="3">
        <v>6</v>
      </c>
      <c r="N14372" s="3">
        <v>2</v>
      </c>
      <c r="O14372" s="3">
        <v>7</v>
      </c>
      <c r="P14372" s="3">
        <v>0</v>
      </c>
    </row>
    <row r="14373" spans="2:16" x14ac:dyDescent="0.25">
      <c r="B14373" s="54">
        <v>2011</v>
      </c>
      <c r="D14373" s="54" t="s">
        <v>126</v>
      </c>
      <c r="F14373" s="67">
        <v>156</v>
      </c>
      <c r="G14373" s="67">
        <v>92017</v>
      </c>
      <c r="H14373" s="3">
        <v>1</v>
      </c>
      <c r="I14373" s="3">
        <v>0</v>
      </c>
      <c r="J14373" s="3">
        <v>13</v>
      </c>
      <c r="K14373" s="3">
        <v>40</v>
      </c>
      <c r="L14373" s="3">
        <v>43</v>
      </c>
      <c r="M14373" s="3">
        <v>30</v>
      </c>
      <c r="N14373" s="3">
        <v>12</v>
      </c>
      <c r="O14373" s="3">
        <v>17</v>
      </c>
      <c r="P14373" s="3">
        <v>0</v>
      </c>
    </row>
    <row r="14374" spans="2:16" x14ac:dyDescent="0.25">
      <c r="B14374" s="54">
        <v>2012</v>
      </c>
      <c r="D14374" s="54" t="s">
        <v>180</v>
      </c>
      <c r="F14374" s="67">
        <v>63</v>
      </c>
      <c r="G14374" s="67">
        <v>44765</v>
      </c>
      <c r="H14374" s="3">
        <v>0</v>
      </c>
      <c r="I14374" s="3">
        <v>0</v>
      </c>
      <c r="J14374" s="3">
        <v>3</v>
      </c>
      <c r="K14374" s="3">
        <v>17</v>
      </c>
      <c r="L14374" s="3">
        <v>15</v>
      </c>
      <c r="M14374" s="3">
        <v>8</v>
      </c>
      <c r="N14374" s="3">
        <v>8</v>
      </c>
      <c r="O14374" s="3">
        <v>12</v>
      </c>
      <c r="P14374" s="3">
        <v>0</v>
      </c>
    </row>
    <row r="14375" spans="2:16" x14ac:dyDescent="0.25">
      <c r="D14375" s="54" t="s">
        <v>181</v>
      </c>
      <c r="F14375" s="67">
        <v>87</v>
      </c>
      <c r="G14375" s="67">
        <v>26448</v>
      </c>
      <c r="H14375" s="3">
        <v>0</v>
      </c>
      <c r="I14375" s="3">
        <v>1</v>
      </c>
      <c r="J14375" s="3">
        <v>5</v>
      </c>
      <c r="K14375" s="3">
        <v>26</v>
      </c>
      <c r="L14375" s="3">
        <v>24</v>
      </c>
      <c r="M14375" s="3">
        <v>13</v>
      </c>
      <c r="N14375" s="3">
        <v>8</v>
      </c>
      <c r="O14375" s="3">
        <v>10</v>
      </c>
      <c r="P14375" s="3">
        <v>0</v>
      </c>
    </row>
    <row r="14376" spans="2:16" x14ac:dyDescent="0.25">
      <c r="D14376" s="54" t="s">
        <v>182</v>
      </c>
      <c r="F14376" s="67">
        <v>34</v>
      </c>
      <c r="G14376" s="67">
        <v>32134</v>
      </c>
      <c r="H14376" s="3">
        <v>0</v>
      </c>
      <c r="I14376" s="3">
        <v>0</v>
      </c>
      <c r="J14376" s="3">
        <v>1</v>
      </c>
      <c r="K14376" s="3">
        <v>10</v>
      </c>
      <c r="L14376" s="3">
        <v>17</v>
      </c>
      <c r="M14376" s="3">
        <v>3</v>
      </c>
      <c r="N14376" s="3">
        <v>1</v>
      </c>
      <c r="O14376" s="3">
        <v>2</v>
      </c>
      <c r="P14376" s="3">
        <v>0</v>
      </c>
    </row>
    <row r="14377" spans="2:16" x14ac:dyDescent="0.25">
      <c r="D14377" s="54" t="s">
        <v>183</v>
      </c>
      <c r="F14377" s="67">
        <v>50</v>
      </c>
      <c r="G14377" s="67">
        <v>44573</v>
      </c>
      <c r="H14377" s="3">
        <v>1</v>
      </c>
      <c r="I14377" s="3">
        <v>0</v>
      </c>
      <c r="J14377" s="3">
        <v>7</v>
      </c>
      <c r="K14377" s="3">
        <v>8</v>
      </c>
      <c r="L14377" s="3">
        <v>14</v>
      </c>
      <c r="M14377" s="3">
        <v>13</v>
      </c>
      <c r="N14377" s="3">
        <v>5</v>
      </c>
      <c r="O14377" s="3">
        <v>2</v>
      </c>
      <c r="P14377" s="3">
        <v>0</v>
      </c>
    </row>
    <row r="14378" spans="2:16" x14ac:dyDescent="0.25">
      <c r="B14378" s="54">
        <v>2012</v>
      </c>
      <c r="D14378" s="54" t="s">
        <v>126</v>
      </c>
      <c r="F14378" s="67">
        <v>234</v>
      </c>
      <c r="G14378" s="67">
        <v>147920</v>
      </c>
      <c r="H14378" s="3">
        <v>1</v>
      </c>
      <c r="I14378" s="3">
        <v>1</v>
      </c>
      <c r="J14378" s="3">
        <v>16</v>
      </c>
      <c r="K14378" s="3">
        <v>61</v>
      </c>
      <c r="L14378" s="3">
        <v>70</v>
      </c>
      <c r="M14378" s="3">
        <v>37</v>
      </c>
      <c r="N14378" s="3">
        <v>22</v>
      </c>
      <c r="O14378" s="3">
        <v>26</v>
      </c>
      <c r="P14378" s="3">
        <v>0</v>
      </c>
    </row>
    <row r="14379" spans="2:16" x14ac:dyDescent="0.25">
      <c r="B14379" s="54">
        <v>2013</v>
      </c>
      <c r="D14379" s="54" t="s">
        <v>184</v>
      </c>
      <c r="F14379" s="67">
        <v>65</v>
      </c>
      <c r="G14379" s="67">
        <v>33275</v>
      </c>
      <c r="H14379" s="3">
        <v>1</v>
      </c>
      <c r="I14379" s="3">
        <v>0</v>
      </c>
      <c r="J14379" s="3">
        <v>1</v>
      </c>
      <c r="K14379" s="3">
        <v>25</v>
      </c>
      <c r="L14379" s="3">
        <v>23</v>
      </c>
      <c r="M14379" s="3">
        <v>8</v>
      </c>
      <c r="N14379" s="3">
        <v>3</v>
      </c>
      <c r="O14379" s="3">
        <v>4</v>
      </c>
      <c r="P14379" s="3">
        <v>0</v>
      </c>
    </row>
    <row r="14380" spans="2:16" x14ac:dyDescent="0.25">
      <c r="D14380" s="54" t="s">
        <v>185</v>
      </c>
      <c r="F14380" s="67">
        <v>40</v>
      </c>
      <c r="G14380" s="67">
        <v>24680</v>
      </c>
      <c r="H14380" s="3">
        <v>1</v>
      </c>
      <c r="I14380" s="3">
        <v>0</v>
      </c>
      <c r="J14380" s="3">
        <v>6</v>
      </c>
      <c r="K14380" s="3">
        <v>10</v>
      </c>
      <c r="L14380" s="3">
        <v>8</v>
      </c>
      <c r="M14380" s="3">
        <v>5</v>
      </c>
      <c r="N14380" s="3">
        <v>4</v>
      </c>
      <c r="O14380" s="3">
        <v>6</v>
      </c>
      <c r="P14380" s="3">
        <v>0</v>
      </c>
    </row>
    <row r="14381" spans="2:16" x14ac:dyDescent="0.25">
      <c r="D14381" s="54" t="s">
        <v>186</v>
      </c>
      <c r="F14381" s="67">
        <v>34</v>
      </c>
      <c r="G14381" s="67">
        <v>6130</v>
      </c>
      <c r="H14381" s="3">
        <v>0</v>
      </c>
      <c r="I14381" s="3">
        <v>0</v>
      </c>
      <c r="J14381" s="3">
        <v>3</v>
      </c>
      <c r="K14381" s="3">
        <v>7</v>
      </c>
      <c r="L14381" s="3">
        <v>9</v>
      </c>
      <c r="M14381" s="3">
        <v>7</v>
      </c>
      <c r="N14381" s="3">
        <v>5</v>
      </c>
      <c r="O14381" s="3">
        <v>3</v>
      </c>
      <c r="P14381" s="3">
        <v>0</v>
      </c>
    </row>
    <row r="14382" spans="2:16" x14ac:dyDescent="0.25">
      <c r="D14382" s="54" t="s">
        <v>187</v>
      </c>
      <c r="F14382" s="67">
        <v>48</v>
      </c>
      <c r="G14382" s="67">
        <v>32666</v>
      </c>
      <c r="H14382" s="3">
        <v>2</v>
      </c>
      <c r="I14382" s="3">
        <v>0</v>
      </c>
      <c r="J14382" s="3">
        <v>1</v>
      </c>
      <c r="K14382" s="3">
        <v>15</v>
      </c>
      <c r="L14382" s="3">
        <v>17</v>
      </c>
      <c r="M14382" s="3">
        <v>7</v>
      </c>
      <c r="N14382" s="3">
        <v>4</v>
      </c>
      <c r="O14382" s="3">
        <v>2</v>
      </c>
      <c r="P14382" s="3">
        <v>0</v>
      </c>
    </row>
    <row r="14383" spans="2:16" x14ac:dyDescent="0.25">
      <c r="B14383" s="54">
        <v>2013</v>
      </c>
      <c r="D14383" s="54" t="s">
        <v>126</v>
      </c>
      <c r="F14383" s="67">
        <v>187</v>
      </c>
      <c r="G14383" s="67">
        <v>96751</v>
      </c>
      <c r="H14383" s="3">
        <v>4</v>
      </c>
      <c r="I14383" s="3">
        <v>0</v>
      </c>
      <c r="J14383" s="3">
        <v>11</v>
      </c>
      <c r="K14383" s="3">
        <v>57</v>
      </c>
      <c r="L14383" s="3">
        <v>57</v>
      </c>
      <c r="M14383" s="3">
        <v>27</v>
      </c>
      <c r="N14383" s="3">
        <v>16</v>
      </c>
      <c r="O14383" s="3">
        <v>15</v>
      </c>
      <c r="P14383" s="3">
        <v>0</v>
      </c>
    </row>
    <row r="14384" spans="2:16" x14ac:dyDescent="0.25">
      <c r="B14384" s="54">
        <v>2014</v>
      </c>
      <c r="D14384" s="54" t="s">
        <v>188</v>
      </c>
      <c r="F14384" s="67">
        <v>30</v>
      </c>
      <c r="G14384" s="67">
        <v>95424</v>
      </c>
      <c r="H14384" s="3">
        <v>1</v>
      </c>
      <c r="I14384" s="3">
        <v>0</v>
      </c>
      <c r="J14384" s="3">
        <v>6</v>
      </c>
      <c r="K14384" s="3">
        <v>9</v>
      </c>
      <c r="L14384" s="3">
        <v>9</v>
      </c>
      <c r="M14384" s="3">
        <v>4</v>
      </c>
      <c r="N14384" s="3">
        <v>1</v>
      </c>
      <c r="O14384" s="3">
        <v>0</v>
      </c>
      <c r="P14384" s="3">
        <v>0</v>
      </c>
    </row>
    <row r="14385" spans="2:16" x14ac:dyDescent="0.25">
      <c r="D14385" s="54" t="s">
        <v>189</v>
      </c>
      <c r="F14385" s="67">
        <v>47</v>
      </c>
      <c r="G14385" s="67">
        <v>39198</v>
      </c>
      <c r="H14385" s="3">
        <v>0</v>
      </c>
      <c r="I14385" s="3">
        <v>0</v>
      </c>
      <c r="J14385" s="3">
        <v>7</v>
      </c>
      <c r="K14385" s="3">
        <v>11</v>
      </c>
      <c r="L14385" s="3">
        <v>15</v>
      </c>
      <c r="M14385" s="3">
        <v>8</v>
      </c>
      <c r="N14385" s="3">
        <v>4</v>
      </c>
      <c r="O14385" s="3">
        <v>2</v>
      </c>
      <c r="P14385" s="3">
        <v>0</v>
      </c>
    </row>
    <row r="14386" spans="2:16" x14ac:dyDescent="0.25">
      <c r="D14386" s="54" t="s">
        <v>190</v>
      </c>
      <c r="F14386" s="67">
        <v>20</v>
      </c>
      <c r="G14386" s="67">
        <v>8830</v>
      </c>
      <c r="H14386" s="3">
        <v>0</v>
      </c>
      <c r="I14386" s="3">
        <v>0</v>
      </c>
      <c r="J14386" s="3">
        <v>7</v>
      </c>
      <c r="K14386" s="3">
        <v>4</v>
      </c>
      <c r="L14386" s="3">
        <v>2</v>
      </c>
      <c r="M14386" s="3">
        <v>4</v>
      </c>
      <c r="N14386" s="3">
        <v>2</v>
      </c>
      <c r="O14386" s="3">
        <v>1</v>
      </c>
      <c r="P14386" s="3">
        <v>0</v>
      </c>
    </row>
    <row r="14387" spans="2:16" x14ac:dyDescent="0.25">
      <c r="D14387" s="54" t="s">
        <v>191</v>
      </c>
      <c r="F14387" s="67">
        <v>54</v>
      </c>
      <c r="G14387" s="67">
        <v>49602</v>
      </c>
      <c r="H14387" s="3">
        <v>1</v>
      </c>
      <c r="I14387" s="3">
        <v>0</v>
      </c>
      <c r="J14387" s="3">
        <v>3</v>
      </c>
      <c r="K14387" s="3">
        <v>8</v>
      </c>
      <c r="L14387" s="3">
        <v>14</v>
      </c>
      <c r="M14387" s="3">
        <v>9</v>
      </c>
      <c r="N14387" s="3">
        <v>10</v>
      </c>
      <c r="O14387" s="3">
        <v>9</v>
      </c>
      <c r="P14387" s="3">
        <v>0</v>
      </c>
    </row>
    <row r="14388" spans="2:16" x14ac:dyDescent="0.25">
      <c r="B14388" s="54">
        <v>2014</v>
      </c>
      <c r="D14388" s="54" t="s">
        <v>126</v>
      </c>
      <c r="F14388" s="67">
        <v>151</v>
      </c>
      <c r="G14388" s="67">
        <v>193054</v>
      </c>
      <c r="H14388" s="3">
        <v>2</v>
      </c>
      <c r="I14388" s="3">
        <v>0</v>
      </c>
      <c r="J14388" s="3">
        <v>23</v>
      </c>
      <c r="K14388" s="3">
        <v>32</v>
      </c>
      <c r="L14388" s="3">
        <v>40</v>
      </c>
      <c r="M14388" s="3">
        <v>25</v>
      </c>
      <c r="N14388" s="3">
        <v>17</v>
      </c>
      <c r="O14388" s="3">
        <v>12</v>
      </c>
      <c r="P14388" s="3">
        <v>0</v>
      </c>
    </row>
    <row r="14389" spans="2:16" x14ac:dyDescent="0.25">
      <c r="B14389" s="54">
        <v>2015</v>
      </c>
      <c r="D14389" s="54" t="s">
        <v>192</v>
      </c>
      <c r="F14389" s="67">
        <v>23</v>
      </c>
      <c r="G14389" s="67">
        <v>15573</v>
      </c>
      <c r="H14389" s="3">
        <v>2</v>
      </c>
      <c r="I14389" s="3">
        <v>0</v>
      </c>
      <c r="J14389" s="3">
        <v>1</v>
      </c>
      <c r="K14389" s="3">
        <v>7</v>
      </c>
      <c r="L14389" s="3">
        <v>5</v>
      </c>
      <c r="M14389" s="3">
        <v>5</v>
      </c>
      <c r="N14389" s="3">
        <v>0</v>
      </c>
      <c r="O14389" s="3">
        <v>3</v>
      </c>
      <c r="P14389" s="3">
        <v>0</v>
      </c>
    </row>
    <row r="14390" spans="2:16" x14ac:dyDescent="0.25">
      <c r="D14390" s="54" t="s">
        <v>193</v>
      </c>
      <c r="F14390" s="67">
        <v>33</v>
      </c>
      <c r="G14390" s="67">
        <v>20500</v>
      </c>
      <c r="H14390" s="3">
        <v>2</v>
      </c>
      <c r="I14390" s="3">
        <v>0</v>
      </c>
      <c r="J14390" s="3">
        <v>6</v>
      </c>
      <c r="K14390" s="3">
        <v>10</v>
      </c>
      <c r="L14390" s="3">
        <v>8</v>
      </c>
      <c r="M14390" s="3">
        <v>5</v>
      </c>
      <c r="N14390" s="3">
        <v>1</v>
      </c>
      <c r="O14390" s="3">
        <v>1</v>
      </c>
      <c r="P14390" s="3">
        <v>0</v>
      </c>
    </row>
    <row r="14391" spans="2:16" x14ac:dyDescent="0.25">
      <c r="D14391" s="54" t="s">
        <v>194</v>
      </c>
      <c r="F14391" s="67">
        <v>64</v>
      </c>
      <c r="G14391" s="67">
        <v>35790</v>
      </c>
      <c r="H14391" s="3">
        <v>0</v>
      </c>
      <c r="I14391" s="3">
        <v>0</v>
      </c>
      <c r="J14391" s="3">
        <v>7</v>
      </c>
      <c r="K14391" s="3">
        <v>16</v>
      </c>
      <c r="L14391" s="3">
        <v>30</v>
      </c>
      <c r="M14391" s="3">
        <v>9</v>
      </c>
      <c r="N14391" s="3">
        <v>2</v>
      </c>
      <c r="O14391" s="3">
        <v>0</v>
      </c>
      <c r="P14391" s="3">
        <v>0</v>
      </c>
    </row>
    <row r="14392" spans="2:16" x14ac:dyDescent="0.25">
      <c r="D14392" s="54" t="s">
        <v>195</v>
      </c>
      <c r="F14392" s="67">
        <v>40</v>
      </c>
      <c r="G14392" s="67">
        <v>16677</v>
      </c>
      <c r="H14392" s="3">
        <v>1</v>
      </c>
      <c r="I14392" s="3">
        <v>0</v>
      </c>
      <c r="J14392" s="3">
        <v>3</v>
      </c>
      <c r="K14392" s="3">
        <v>8</v>
      </c>
      <c r="L14392" s="3">
        <v>11</v>
      </c>
      <c r="M14392" s="3">
        <v>9</v>
      </c>
      <c r="N14392" s="3">
        <v>2</v>
      </c>
      <c r="O14392" s="3">
        <v>6</v>
      </c>
      <c r="P14392" s="3">
        <v>0</v>
      </c>
    </row>
    <row r="14393" spans="2:16" x14ac:dyDescent="0.25">
      <c r="B14393" s="54">
        <v>2015</v>
      </c>
      <c r="D14393" s="54" t="s">
        <v>126</v>
      </c>
      <c r="F14393" s="67">
        <v>160</v>
      </c>
      <c r="G14393" s="67">
        <v>88540</v>
      </c>
      <c r="H14393" s="3">
        <v>5</v>
      </c>
      <c r="I14393" s="3">
        <v>0</v>
      </c>
      <c r="J14393" s="3">
        <v>17</v>
      </c>
      <c r="K14393" s="3">
        <v>41</v>
      </c>
      <c r="L14393" s="3">
        <v>54</v>
      </c>
      <c r="M14393" s="3">
        <v>28</v>
      </c>
      <c r="N14393" s="3">
        <v>5</v>
      </c>
      <c r="O14393" s="3">
        <v>10</v>
      </c>
      <c r="P14393" s="3">
        <v>0</v>
      </c>
    </row>
    <row r="14394" spans="2:16" x14ac:dyDescent="0.25">
      <c r="B14394" s="54">
        <v>2016</v>
      </c>
      <c r="D14394" s="54" t="s">
        <v>196</v>
      </c>
      <c r="F14394" s="67">
        <v>33</v>
      </c>
      <c r="G14394" s="67">
        <v>15282</v>
      </c>
      <c r="H14394" s="3">
        <v>0</v>
      </c>
      <c r="I14394" s="3">
        <v>0</v>
      </c>
      <c r="J14394" s="3">
        <v>5</v>
      </c>
      <c r="K14394" s="3">
        <v>10</v>
      </c>
      <c r="L14394" s="3">
        <v>11</v>
      </c>
      <c r="M14394" s="3">
        <v>2</v>
      </c>
      <c r="N14394" s="3">
        <v>3</v>
      </c>
      <c r="O14394" s="3">
        <v>1</v>
      </c>
      <c r="P14394" s="3">
        <v>1</v>
      </c>
    </row>
    <row r="14395" spans="2:16" x14ac:dyDescent="0.25">
      <c r="D14395" s="54" t="s">
        <v>197</v>
      </c>
      <c r="F14395" s="67">
        <v>29</v>
      </c>
      <c r="G14395" s="67">
        <v>24474</v>
      </c>
      <c r="H14395" s="3">
        <v>1</v>
      </c>
      <c r="I14395" s="3">
        <v>0</v>
      </c>
      <c r="J14395" s="3">
        <v>5</v>
      </c>
      <c r="K14395" s="3">
        <v>6</v>
      </c>
      <c r="L14395" s="3">
        <v>11</v>
      </c>
      <c r="M14395" s="3">
        <v>2</v>
      </c>
      <c r="N14395" s="3">
        <v>3</v>
      </c>
      <c r="O14395" s="3">
        <v>1</v>
      </c>
      <c r="P14395" s="3">
        <v>0</v>
      </c>
    </row>
    <row r="14396" spans="2:16" x14ac:dyDescent="0.25">
      <c r="D14396" s="54" t="s">
        <v>198</v>
      </c>
      <c r="F14396" s="67">
        <v>20</v>
      </c>
      <c r="G14396" s="67">
        <v>4953</v>
      </c>
      <c r="H14396" s="3">
        <v>1</v>
      </c>
      <c r="I14396" s="3">
        <v>0</v>
      </c>
      <c r="J14396" s="3">
        <v>1</v>
      </c>
      <c r="K14396" s="3">
        <v>8</v>
      </c>
      <c r="L14396" s="3">
        <v>6</v>
      </c>
      <c r="M14396" s="3">
        <v>2</v>
      </c>
      <c r="N14396" s="3">
        <v>2</v>
      </c>
      <c r="O14396" s="3">
        <v>0</v>
      </c>
      <c r="P14396" s="3">
        <v>0</v>
      </c>
    </row>
    <row r="14397" spans="2:16" x14ac:dyDescent="0.25">
      <c r="D14397" s="54" t="s">
        <v>199</v>
      </c>
      <c r="F14397" s="67">
        <v>54</v>
      </c>
      <c r="G14397" s="67">
        <v>33400</v>
      </c>
      <c r="H14397" s="3">
        <v>3</v>
      </c>
      <c r="I14397" s="3">
        <v>0</v>
      </c>
      <c r="J14397" s="3">
        <v>3</v>
      </c>
      <c r="K14397" s="3">
        <v>7</v>
      </c>
      <c r="L14397" s="3">
        <v>7</v>
      </c>
      <c r="M14397" s="3">
        <v>23</v>
      </c>
      <c r="N14397" s="3">
        <v>9</v>
      </c>
      <c r="O14397" s="3">
        <v>2</v>
      </c>
      <c r="P14397" s="3">
        <v>0</v>
      </c>
    </row>
    <row r="14398" spans="2:16" x14ac:dyDescent="0.25">
      <c r="B14398" s="54">
        <v>2016</v>
      </c>
      <c r="D14398" s="54" t="s">
        <v>126</v>
      </c>
      <c r="F14398" s="67">
        <v>136</v>
      </c>
      <c r="G14398" s="67">
        <v>78109</v>
      </c>
      <c r="H14398" s="3">
        <v>5</v>
      </c>
      <c r="I14398" s="3">
        <v>0</v>
      </c>
      <c r="J14398" s="3">
        <v>14</v>
      </c>
      <c r="K14398" s="3">
        <v>31</v>
      </c>
      <c r="L14398" s="3">
        <v>35</v>
      </c>
      <c r="M14398" s="3">
        <v>29</v>
      </c>
      <c r="N14398" s="3">
        <v>17</v>
      </c>
      <c r="O14398" s="3">
        <v>4</v>
      </c>
      <c r="P14398" s="3">
        <v>1</v>
      </c>
    </row>
    <row r="14399" spans="2:16" x14ac:dyDescent="0.25">
      <c r="F14399" s="67" t="s">
        <v>113</v>
      </c>
      <c r="G14399" s="67" t="s">
        <v>114</v>
      </c>
      <c r="H14399" s="3" t="s">
        <v>117</v>
      </c>
      <c r="I14399" s="3" t="s">
        <v>118</v>
      </c>
      <c r="J14399" s="3" t="s">
        <v>119</v>
      </c>
      <c r="K14399" s="3" t="s">
        <v>120</v>
      </c>
      <c r="L14399" s="3" t="s">
        <v>121</v>
      </c>
      <c r="M14399" s="3" t="s">
        <v>122</v>
      </c>
      <c r="N14399" s="3" t="s">
        <v>123</v>
      </c>
      <c r="O14399" s="3" t="s">
        <v>124</v>
      </c>
      <c r="P14399" s="3" t="s">
        <v>125</v>
      </c>
    </row>
    <row r="14400" spans="2:16" x14ac:dyDescent="0.25">
      <c r="B14400" s="54" t="s">
        <v>140</v>
      </c>
      <c r="F14400" s="67">
        <v>1462</v>
      </c>
      <c r="G14400" s="67">
        <v>996361</v>
      </c>
      <c r="H14400" s="3">
        <v>25</v>
      </c>
      <c r="I14400" s="3">
        <v>1</v>
      </c>
      <c r="J14400" s="3">
        <v>143</v>
      </c>
      <c r="K14400" s="3">
        <v>392</v>
      </c>
      <c r="L14400" s="3">
        <v>428</v>
      </c>
      <c r="M14400" s="3">
        <v>246</v>
      </c>
      <c r="N14400" s="3">
        <v>111</v>
      </c>
      <c r="O14400" s="3">
        <v>115</v>
      </c>
      <c r="P14400" s="3">
        <v>1</v>
      </c>
    </row>
    <row r="14402" spans="2:16" x14ac:dyDescent="0.25">
      <c r="C14402" s="54" t="s">
        <v>448</v>
      </c>
    </row>
    <row r="14403" spans="2:16" x14ac:dyDescent="0.25">
      <c r="H14403" s="3" t="s">
        <v>115</v>
      </c>
    </row>
    <row r="14405" spans="2:16" x14ac:dyDescent="0.25">
      <c r="F14405" s="67" t="s">
        <v>113</v>
      </c>
      <c r="G14405" s="67" t="s">
        <v>114</v>
      </c>
      <c r="H14405" s="3" t="s">
        <v>117</v>
      </c>
      <c r="I14405" s="3" t="s">
        <v>118</v>
      </c>
      <c r="J14405" s="3" t="s">
        <v>119</v>
      </c>
      <c r="K14405" s="3" t="s">
        <v>120</v>
      </c>
      <c r="L14405" s="3" t="s">
        <v>121</v>
      </c>
      <c r="M14405" s="3" t="s">
        <v>122</v>
      </c>
      <c r="N14405" s="3" t="s">
        <v>123</v>
      </c>
      <c r="O14405" s="3" t="s">
        <v>124</v>
      </c>
      <c r="P14405" s="3" t="s">
        <v>125</v>
      </c>
    </row>
    <row r="14406" spans="2:16" x14ac:dyDescent="0.25">
      <c r="B14406" s="54">
        <v>2008</v>
      </c>
      <c r="D14406" s="54" t="s">
        <v>166</v>
      </c>
      <c r="F14406" s="67">
        <v>25</v>
      </c>
      <c r="G14406" s="67">
        <v>41241</v>
      </c>
      <c r="H14406" s="3">
        <v>0</v>
      </c>
      <c r="I14406" s="3">
        <v>0</v>
      </c>
      <c r="J14406" s="3">
        <v>4</v>
      </c>
      <c r="K14406" s="3">
        <v>16</v>
      </c>
      <c r="L14406" s="3">
        <v>1</v>
      </c>
      <c r="M14406" s="3">
        <v>3</v>
      </c>
      <c r="N14406" s="3">
        <v>0</v>
      </c>
      <c r="O14406" s="3">
        <v>1</v>
      </c>
      <c r="P14406" s="3">
        <v>0</v>
      </c>
    </row>
    <row r="14407" spans="2:16" x14ac:dyDescent="0.25">
      <c r="D14407" s="54" t="s">
        <v>167</v>
      </c>
      <c r="F14407" s="67">
        <v>130</v>
      </c>
      <c r="G14407" s="67">
        <v>68196</v>
      </c>
      <c r="H14407" s="3">
        <v>0</v>
      </c>
      <c r="I14407" s="3">
        <v>0</v>
      </c>
      <c r="J14407" s="3">
        <v>33</v>
      </c>
      <c r="K14407" s="3">
        <v>47</v>
      </c>
      <c r="L14407" s="3">
        <v>19</v>
      </c>
      <c r="M14407" s="3">
        <v>13</v>
      </c>
      <c r="N14407" s="3">
        <v>7</v>
      </c>
      <c r="O14407" s="3">
        <v>11</v>
      </c>
      <c r="P14407" s="3">
        <v>0</v>
      </c>
    </row>
    <row r="14408" spans="2:16" x14ac:dyDescent="0.25">
      <c r="B14408" s="54">
        <v>2008</v>
      </c>
      <c r="D14408" s="54" t="s">
        <v>126</v>
      </c>
      <c r="F14408" s="67">
        <v>155</v>
      </c>
      <c r="G14408" s="67">
        <v>109437</v>
      </c>
      <c r="H14408" s="3">
        <v>0</v>
      </c>
      <c r="I14408" s="3">
        <v>0</v>
      </c>
      <c r="J14408" s="3">
        <v>37</v>
      </c>
      <c r="K14408" s="3">
        <v>63</v>
      </c>
      <c r="L14408" s="3">
        <v>20</v>
      </c>
      <c r="M14408" s="3">
        <v>16</v>
      </c>
      <c r="N14408" s="3">
        <v>7</v>
      </c>
      <c r="O14408" s="3">
        <v>12</v>
      </c>
      <c r="P14408" s="3">
        <v>0</v>
      </c>
    </row>
    <row r="14409" spans="2:16" x14ac:dyDescent="0.25">
      <c r="B14409" s="54">
        <v>2009</v>
      </c>
      <c r="D14409" s="54" t="s">
        <v>168</v>
      </c>
      <c r="F14409" s="67">
        <v>157</v>
      </c>
      <c r="G14409" s="67">
        <v>197663</v>
      </c>
      <c r="H14409" s="3">
        <v>0</v>
      </c>
      <c r="I14409" s="3">
        <v>0</v>
      </c>
      <c r="J14409" s="3">
        <v>30</v>
      </c>
      <c r="K14409" s="3">
        <v>45</v>
      </c>
      <c r="L14409" s="3">
        <v>36</v>
      </c>
      <c r="M14409" s="3">
        <v>14</v>
      </c>
      <c r="N14409" s="3">
        <v>8</v>
      </c>
      <c r="O14409" s="3">
        <v>24</v>
      </c>
      <c r="P14409" s="3">
        <v>0</v>
      </c>
    </row>
    <row r="14410" spans="2:16" x14ac:dyDescent="0.25">
      <c r="D14410" s="54" t="s">
        <v>169</v>
      </c>
      <c r="F14410" s="67">
        <v>133</v>
      </c>
      <c r="G14410" s="67">
        <v>92285</v>
      </c>
      <c r="H14410" s="3">
        <v>2</v>
      </c>
      <c r="I14410" s="3">
        <v>0</v>
      </c>
      <c r="J14410" s="3">
        <v>14</v>
      </c>
      <c r="K14410" s="3">
        <v>43</v>
      </c>
      <c r="L14410" s="3">
        <v>44</v>
      </c>
      <c r="M14410" s="3">
        <v>22</v>
      </c>
      <c r="N14410" s="3">
        <v>5</v>
      </c>
      <c r="O14410" s="3">
        <v>3</v>
      </c>
      <c r="P14410" s="3">
        <v>0</v>
      </c>
    </row>
    <row r="14411" spans="2:16" x14ac:dyDescent="0.25">
      <c r="D14411" s="54" t="s">
        <v>170</v>
      </c>
      <c r="F14411" s="67">
        <v>93</v>
      </c>
      <c r="G14411" s="67">
        <v>45851</v>
      </c>
      <c r="H14411" s="3">
        <v>0</v>
      </c>
      <c r="I14411" s="3">
        <v>0</v>
      </c>
      <c r="J14411" s="3">
        <v>7</v>
      </c>
      <c r="K14411" s="3">
        <v>33</v>
      </c>
      <c r="L14411" s="3">
        <v>22</v>
      </c>
      <c r="M14411" s="3">
        <v>23</v>
      </c>
      <c r="N14411" s="3">
        <v>4</v>
      </c>
      <c r="O14411" s="3">
        <v>4</v>
      </c>
      <c r="P14411" s="3">
        <v>0</v>
      </c>
    </row>
    <row r="14412" spans="2:16" x14ac:dyDescent="0.25">
      <c r="D14412" s="54" t="s">
        <v>171</v>
      </c>
      <c r="F14412" s="67">
        <v>79</v>
      </c>
      <c r="G14412" s="67">
        <v>69161</v>
      </c>
      <c r="H14412" s="3">
        <v>0</v>
      </c>
      <c r="I14412" s="3">
        <v>0</v>
      </c>
      <c r="J14412" s="3">
        <v>7</v>
      </c>
      <c r="K14412" s="3">
        <v>19</v>
      </c>
      <c r="L14412" s="3">
        <v>21</v>
      </c>
      <c r="M14412" s="3">
        <v>15</v>
      </c>
      <c r="N14412" s="3">
        <v>11</v>
      </c>
      <c r="O14412" s="3">
        <v>6</v>
      </c>
      <c r="P14412" s="3">
        <v>0</v>
      </c>
    </row>
    <row r="14413" spans="2:16" x14ac:dyDescent="0.25">
      <c r="B14413" s="54">
        <v>2009</v>
      </c>
      <c r="D14413" s="54" t="s">
        <v>126</v>
      </c>
      <c r="F14413" s="67">
        <v>462</v>
      </c>
      <c r="G14413" s="67">
        <v>404960</v>
      </c>
      <c r="H14413" s="3">
        <v>2</v>
      </c>
      <c r="I14413" s="3">
        <v>0</v>
      </c>
      <c r="J14413" s="3">
        <v>58</v>
      </c>
      <c r="K14413" s="3">
        <v>140</v>
      </c>
      <c r="L14413" s="3">
        <v>123</v>
      </c>
      <c r="M14413" s="3">
        <v>74</v>
      </c>
      <c r="N14413" s="3">
        <v>28</v>
      </c>
      <c r="O14413" s="3">
        <v>37</v>
      </c>
      <c r="P14413" s="3">
        <v>0</v>
      </c>
    </row>
    <row r="14414" spans="2:16" x14ac:dyDescent="0.25">
      <c r="B14414" s="54">
        <v>2010</v>
      </c>
      <c r="D14414" s="54" t="s">
        <v>172</v>
      </c>
      <c r="F14414" s="67">
        <v>63</v>
      </c>
      <c r="G14414" s="67">
        <v>48254</v>
      </c>
      <c r="H14414" s="3">
        <v>0</v>
      </c>
      <c r="I14414" s="3">
        <v>0</v>
      </c>
      <c r="J14414" s="3">
        <v>4</v>
      </c>
      <c r="K14414" s="3">
        <v>19</v>
      </c>
      <c r="L14414" s="3">
        <v>15</v>
      </c>
      <c r="M14414" s="3">
        <v>5</v>
      </c>
      <c r="N14414" s="3">
        <v>4</v>
      </c>
      <c r="O14414" s="3">
        <v>16</v>
      </c>
      <c r="P14414" s="3">
        <v>0</v>
      </c>
    </row>
    <row r="14415" spans="2:16" x14ac:dyDescent="0.25">
      <c r="D14415" s="54" t="s">
        <v>173</v>
      </c>
      <c r="F14415" s="67">
        <v>61</v>
      </c>
      <c r="G14415" s="67">
        <v>49246</v>
      </c>
      <c r="H14415" s="3">
        <v>0</v>
      </c>
      <c r="I14415" s="3">
        <v>0</v>
      </c>
      <c r="J14415" s="3">
        <v>5</v>
      </c>
      <c r="K14415" s="3">
        <v>14</v>
      </c>
      <c r="L14415" s="3">
        <v>22</v>
      </c>
      <c r="M14415" s="3">
        <v>9</v>
      </c>
      <c r="N14415" s="3">
        <v>3</v>
      </c>
      <c r="O14415" s="3">
        <v>8</v>
      </c>
      <c r="P14415" s="3">
        <v>0</v>
      </c>
    </row>
    <row r="14416" spans="2:16" x14ac:dyDescent="0.25">
      <c r="D14416" s="54" t="s">
        <v>174</v>
      </c>
      <c r="F14416" s="67">
        <v>58</v>
      </c>
      <c r="G14416" s="67">
        <v>74814</v>
      </c>
      <c r="H14416" s="3">
        <v>0</v>
      </c>
      <c r="I14416" s="3">
        <v>0</v>
      </c>
      <c r="J14416" s="3">
        <v>6</v>
      </c>
      <c r="K14416" s="3">
        <v>10</v>
      </c>
      <c r="L14416" s="3">
        <v>18</v>
      </c>
      <c r="M14416" s="3">
        <v>12</v>
      </c>
      <c r="N14416" s="3">
        <v>4</v>
      </c>
      <c r="O14416" s="3">
        <v>8</v>
      </c>
      <c r="P14416" s="3">
        <v>0</v>
      </c>
    </row>
    <row r="14417" spans="2:16" x14ac:dyDescent="0.25">
      <c r="D14417" s="54" t="s">
        <v>175</v>
      </c>
      <c r="F14417" s="67">
        <v>77</v>
      </c>
      <c r="G14417" s="67">
        <v>87637</v>
      </c>
      <c r="H14417" s="3">
        <v>0</v>
      </c>
      <c r="I14417" s="3">
        <v>0</v>
      </c>
      <c r="J14417" s="3">
        <v>5</v>
      </c>
      <c r="K14417" s="3">
        <v>19</v>
      </c>
      <c r="L14417" s="3">
        <v>22</v>
      </c>
      <c r="M14417" s="3">
        <v>12</v>
      </c>
      <c r="N14417" s="3">
        <v>6</v>
      </c>
      <c r="O14417" s="3">
        <v>13</v>
      </c>
      <c r="P14417" s="3">
        <v>0</v>
      </c>
    </row>
    <row r="14418" spans="2:16" x14ac:dyDescent="0.25">
      <c r="B14418" s="54">
        <v>2010</v>
      </c>
      <c r="D14418" s="54" t="s">
        <v>126</v>
      </c>
      <c r="F14418" s="67">
        <v>259</v>
      </c>
      <c r="G14418" s="67">
        <v>259951</v>
      </c>
      <c r="H14418" s="3">
        <v>0</v>
      </c>
      <c r="I14418" s="3">
        <v>0</v>
      </c>
      <c r="J14418" s="3">
        <v>20</v>
      </c>
      <c r="K14418" s="3">
        <v>62</v>
      </c>
      <c r="L14418" s="3">
        <v>77</v>
      </c>
      <c r="M14418" s="3">
        <v>38</v>
      </c>
      <c r="N14418" s="3">
        <v>17</v>
      </c>
      <c r="O14418" s="3">
        <v>45</v>
      </c>
      <c r="P14418" s="3">
        <v>0</v>
      </c>
    </row>
    <row r="14419" spans="2:16" x14ac:dyDescent="0.25">
      <c r="B14419" s="54">
        <v>2011</v>
      </c>
      <c r="D14419" s="54" t="s">
        <v>176</v>
      </c>
      <c r="F14419" s="67">
        <v>57</v>
      </c>
      <c r="G14419" s="67">
        <v>75480</v>
      </c>
      <c r="H14419" s="3">
        <v>0</v>
      </c>
      <c r="I14419" s="3">
        <v>0</v>
      </c>
      <c r="J14419" s="3">
        <v>8</v>
      </c>
      <c r="K14419" s="3">
        <v>14</v>
      </c>
      <c r="L14419" s="3">
        <v>15</v>
      </c>
      <c r="M14419" s="3">
        <v>12</v>
      </c>
      <c r="N14419" s="3">
        <v>2</v>
      </c>
      <c r="O14419" s="3">
        <v>6</v>
      </c>
      <c r="P14419" s="3">
        <v>0</v>
      </c>
    </row>
    <row r="14420" spans="2:16" x14ac:dyDescent="0.25">
      <c r="D14420" s="54" t="s">
        <v>177</v>
      </c>
      <c r="F14420" s="67">
        <v>73</v>
      </c>
      <c r="G14420" s="67">
        <v>71571</v>
      </c>
      <c r="H14420" s="3">
        <v>0</v>
      </c>
      <c r="I14420" s="3">
        <v>0</v>
      </c>
      <c r="J14420" s="3">
        <v>9</v>
      </c>
      <c r="K14420" s="3">
        <v>20</v>
      </c>
      <c r="L14420" s="3">
        <v>21</v>
      </c>
      <c r="M14420" s="3">
        <v>16</v>
      </c>
      <c r="N14420" s="3">
        <v>6</v>
      </c>
      <c r="O14420" s="3">
        <v>1</v>
      </c>
      <c r="P14420" s="3">
        <v>0</v>
      </c>
    </row>
    <row r="14421" spans="2:16" x14ac:dyDescent="0.25">
      <c r="D14421" s="54" t="s">
        <v>178</v>
      </c>
      <c r="F14421" s="67">
        <v>55</v>
      </c>
      <c r="G14421" s="67">
        <v>29049</v>
      </c>
      <c r="H14421" s="3">
        <v>0</v>
      </c>
      <c r="I14421" s="3">
        <v>0</v>
      </c>
      <c r="J14421" s="3">
        <v>6</v>
      </c>
      <c r="K14421" s="3">
        <v>18</v>
      </c>
      <c r="L14421" s="3">
        <v>16</v>
      </c>
      <c r="M14421" s="3">
        <v>6</v>
      </c>
      <c r="N14421" s="3">
        <v>4</v>
      </c>
      <c r="O14421" s="3">
        <v>5</v>
      </c>
      <c r="P14421" s="3">
        <v>0</v>
      </c>
    </row>
    <row r="14422" spans="2:16" x14ac:dyDescent="0.25">
      <c r="D14422" s="54" t="s">
        <v>179</v>
      </c>
      <c r="F14422" s="67">
        <v>88</v>
      </c>
      <c r="G14422" s="67">
        <v>61578</v>
      </c>
      <c r="H14422" s="3">
        <v>1</v>
      </c>
      <c r="I14422" s="3">
        <v>0</v>
      </c>
      <c r="J14422" s="3">
        <v>6</v>
      </c>
      <c r="K14422" s="3">
        <v>36</v>
      </c>
      <c r="L14422" s="3">
        <v>23</v>
      </c>
      <c r="M14422" s="3">
        <v>13</v>
      </c>
      <c r="N14422" s="3">
        <v>5</v>
      </c>
      <c r="O14422" s="3">
        <v>4</v>
      </c>
      <c r="P14422" s="3">
        <v>0</v>
      </c>
    </row>
    <row r="14423" spans="2:16" x14ac:dyDescent="0.25">
      <c r="B14423" s="54">
        <v>2011</v>
      </c>
      <c r="D14423" s="54" t="s">
        <v>126</v>
      </c>
      <c r="F14423" s="67">
        <v>273</v>
      </c>
      <c r="G14423" s="67">
        <v>237678</v>
      </c>
      <c r="H14423" s="3">
        <v>1</v>
      </c>
      <c r="I14423" s="3">
        <v>0</v>
      </c>
      <c r="J14423" s="3">
        <v>29</v>
      </c>
      <c r="K14423" s="3">
        <v>88</v>
      </c>
      <c r="L14423" s="3">
        <v>75</v>
      </c>
      <c r="M14423" s="3">
        <v>47</v>
      </c>
      <c r="N14423" s="3">
        <v>17</v>
      </c>
      <c r="O14423" s="3">
        <v>16</v>
      </c>
      <c r="P14423" s="3">
        <v>0</v>
      </c>
    </row>
    <row r="14424" spans="2:16" x14ac:dyDescent="0.25">
      <c r="B14424" s="54">
        <v>2012</v>
      </c>
      <c r="D14424" s="54" t="s">
        <v>180</v>
      </c>
      <c r="F14424" s="67">
        <v>56</v>
      </c>
      <c r="G14424" s="67">
        <v>23326</v>
      </c>
      <c r="H14424" s="3">
        <v>0</v>
      </c>
      <c r="I14424" s="3">
        <v>0</v>
      </c>
      <c r="J14424" s="3">
        <v>1</v>
      </c>
      <c r="K14424" s="3">
        <v>11</v>
      </c>
      <c r="L14424" s="3">
        <v>22</v>
      </c>
      <c r="M14424" s="3">
        <v>10</v>
      </c>
      <c r="N14424" s="3">
        <v>5</v>
      </c>
      <c r="O14424" s="3">
        <v>7</v>
      </c>
      <c r="P14424" s="3">
        <v>0</v>
      </c>
    </row>
    <row r="14425" spans="2:16" x14ac:dyDescent="0.25">
      <c r="D14425" s="54" t="s">
        <v>181</v>
      </c>
      <c r="F14425" s="67">
        <v>114</v>
      </c>
      <c r="G14425" s="67">
        <v>63981</v>
      </c>
      <c r="H14425" s="3">
        <v>0</v>
      </c>
      <c r="I14425" s="3">
        <v>0</v>
      </c>
      <c r="J14425" s="3">
        <v>9</v>
      </c>
      <c r="K14425" s="3">
        <v>42</v>
      </c>
      <c r="L14425" s="3">
        <v>33</v>
      </c>
      <c r="M14425" s="3">
        <v>15</v>
      </c>
      <c r="N14425" s="3">
        <v>8</v>
      </c>
      <c r="O14425" s="3">
        <v>7</v>
      </c>
      <c r="P14425" s="3">
        <v>0</v>
      </c>
    </row>
    <row r="14426" spans="2:16" x14ac:dyDescent="0.25">
      <c r="D14426" s="54" t="s">
        <v>182</v>
      </c>
      <c r="F14426" s="67">
        <v>88</v>
      </c>
      <c r="G14426" s="67">
        <v>35617</v>
      </c>
      <c r="H14426" s="3">
        <v>0</v>
      </c>
      <c r="I14426" s="3">
        <v>0</v>
      </c>
      <c r="J14426" s="3">
        <v>7</v>
      </c>
      <c r="K14426" s="3">
        <v>28</v>
      </c>
      <c r="L14426" s="3">
        <v>22</v>
      </c>
      <c r="M14426" s="3">
        <v>20</v>
      </c>
      <c r="N14426" s="3">
        <v>5</v>
      </c>
      <c r="O14426" s="3">
        <v>6</v>
      </c>
      <c r="P14426" s="3">
        <v>0</v>
      </c>
    </row>
    <row r="14427" spans="2:16" x14ac:dyDescent="0.25">
      <c r="D14427" s="54" t="s">
        <v>183</v>
      </c>
      <c r="F14427" s="67">
        <v>85</v>
      </c>
      <c r="G14427" s="67">
        <v>45038</v>
      </c>
      <c r="H14427" s="3">
        <v>0</v>
      </c>
      <c r="I14427" s="3">
        <v>0</v>
      </c>
      <c r="J14427" s="3">
        <v>12</v>
      </c>
      <c r="K14427" s="3">
        <v>19</v>
      </c>
      <c r="L14427" s="3">
        <v>25</v>
      </c>
      <c r="M14427" s="3">
        <v>15</v>
      </c>
      <c r="N14427" s="3">
        <v>7</v>
      </c>
      <c r="O14427" s="3">
        <v>7</v>
      </c>
      <c r="P14427" s="3">
        <v>0</v>
      </c>
    </row>
    <row r="14428" spans="2:16" x14ac:dyDescent="0.25">
      <c r="B14428" s="54">
        <v>2012</v>
      </c>
      <c r="D14428" s="54" t="s">
        <v>126</v>
      </c>
      <c r="F14428" s="67">
        <v>343</v>
      </c>
      <c r="G14428" s="67">
        <v>167962</v>
      </c>
      <c r="H14428" s="3">
        <v>0</v>
      </c>
      <c r="I14428" s="3">
        <v>0</v>
      </c>
      <c r="J14428" s="3">
        <v>29</v>
      </c>
      <c r="K14428" s="3">
        <v>100</v>
      </c>
      <c r="L14428" s="3">
        <v>102</v>
      </c>
      <c r="M14428" s="3">
        <v>60</v>
      </c>
      <c r="N14428" s="3">
        <v>25</v>
      </c>
      <c r="O14428" s="3">
        <v>27</v>
      </c>
      <c r="P14428" s="3">
        <v>0</v>
      </c>
    </row>
    <row r="14429" spans="2:16" x14ac:dyDescent="0.25">
      <c r="B14429" s="54">
        <v>2013</v>
      </c>
      <c r="D14429" s="54" t="s">
        <v>184</v>
      </c>
      <c r="F14429" s="67">
        <v>62</v>
      </c>
      <c r="G14429" s="67">
        <v>41134</v>
      </c>
      <c r="H14429" s="3">
        <v>0</v>
      </c>
      <c r="I14429" s="3">
        <v>0</v>
      </c>
      <c r="J14429" s="3">
        <v>4</v>
      </c>
      <c r="K14429" s="3">
        <v>19</v>
      </c>
      <c r="L14429" s="3">
        <v>20</v>
      </c>
      <c r="M14429" s="3">
        <v>10</v>
      </c>
      <c r="N14429" s="3">
        <v>4</v>
      </c>
      <c r="O14429" s="3">
        <v>5</v>
      </c>
      <c r="P14429" s="3">
        <v>0</v>
      </c>
    </row>
    <row r="14430" spans="2:16" x14ac:dyDescent="0.25">
      <c r="D14430" s="54" t="s">
        <v>185</v>
      </c>
      <c r="F14430" s="67">
        <v>55</v>
      </c>
      <c r="G14430" s="67">
        <v>40358</v>
      </c>
      <c r="H14430" s="3">
        <v>1</v>
      </c>
      <c r="I14430" s="3">
        <v>0</v>
      </c>
      <c r="J14430" s="3">
        <v>10</v>
      </c>
      <c r="K14430" s="3">
        <v>13</v>
      </c>
      <c r="L14430" s="3">
        <v>16</v>
      </c>
      <c r="M14430" s="3">
        <v>7</v>
      </c>
      <c r="N14430" s="3">
        <v>2</v>
      </c>
      <c r="O14430" s="3">
        <v>6</v>
      </c>
      <c r="P14430" s="3">
        <v>0</v>
      </c>
    </row>
    <row r="14431" spans="2:16" x14ac:dyDescent="0.25">
      <c r="D14431" s="54" t="s">
        <v>186</v>
      </c>
      <c r="F14431" s="67">
        <v>56</v>
      </c>
      <c r="G14431" s="67">
        <v>47673</v>
      </c>
      <c r="H14431" s="3">
        <v>2</v>
      </c>
      <c r="I14431" s="3">
        <v>0</v>
      </c>
      <c r="J14431" s="3">
        <v>5</v>
      </c>
      <c r="K14431" s="3">
        <v>20</v>
      </c>
      <c r="L14431" s="3">
        <v>16</v>
      </c>
      <c r="M14431" s="3">
        <v>6</v>
      </c>
      <c r="N14431" s="3">
        <v>4</v>
      </c>
      <c r="O14431" s="3">
        <v>3</v>
      </c>
      <c r="P14431" s="3">
        <v>0</v>
      </c>
    </row>
    <row r="14432" spans="2:16" x14ac:dyDescent="0.25">
      <c r="D14432" s="54" t="s">
        <v>187</v>
      </c>
      <c r="F14432" s="67">
        <v>125</v>
      </c>
      <c r="G14432" s="67">
        <v>67114</v>
      </c>
      <c r="H14432" s="3">
        <v>0</v>
      </c>
      <c r="I14432" s="3">
        <v>0</v>
      </c>
      <c r="J14432" s="3">
        <v>15</v>
      </c>
      <c r="K14432" s="3">
        <v>59</v>
      </c>
      <c r="L14432" s="3">
        <v>24</v>
      </c>
      <c r="M14432" s="3">
        <v>22</v>
      </c>
      <c r="N14432" s="3">
        <v>2</v>
      </c>
      <c r="O14432" s="3">
        <v>3</v>
      </c>
      <c r="P14432" s="3">
        <v>0</v>
      </c>
    </row>
    <row r="14433" spans="2:16" x14ac:dyDescent="0.25">
      <c r="B14433" s="54">
        <v>2013</v>
      </c>
      <c r="D14433" s="54" t="s">
        <v>126</v>
      </c>
      <c r="F14433" s="67">
        <v>298</v>
      </c>
      <c r="G14433" s="67">
        <v>196279</v>
      </c>
      <c r="H14433" s="3">
        <v>3</v>
      </c>
      <c r="I14433" s="3">
        <v>0</v>
      </c>
      <c r="J14433" s="3">
        <v>34</v>
      </c>
      <c r="K14433" s="3">
        <v>111</v>
      </c>
      <c r="L14433" s="3">
        <v>76</v>
      </c>
      <c r="M14433" s="3">
        <v>45</v>
      </c>
      <c r="N14433" s="3">
        <v>12</v>
      </c>
      <c r="O14433" s="3">
        <v>17</v>
      </c>
      <c r="P14433" s="3">
        <v>0</v>
      </c>
    </row>
    <row r="14434" spans="2:16" x14ac:dyDescent="0.25">
      <c r="B14434" s="54">
        <v>2014</v>
      </c>
      <c r="D14434" s="54" t="s">
        <v>188</v>
      </c>
      <c r="F14434" s="67">
        <v>70</v>
      </c>
      <c r="G14434" s="67">
        <v>79067</v>
      </c>
      <c r="H14434" s="3">
        <v>0</v>
      </c>
      <c r="I14434" s="3">
        <v>0</v>
      </c>
      <c r="J14434" s="3">
        <v>6</v>
      </c>
      <c r="K14434" s="3">
        <v>30</v>
      </c>
      <c r="L14434" s="3">
        <v>20</v>
      </c>
      <c r="M14434" s="3">
        <v>7</v>
      </c>
      <c r="N14434" s="3">
        <v>6</v>
      </c>
      <c r="O14434" s="3">
        <v>1</v>
      </c>
      <c r="P14434" s="3">
        <v>0</v>
      </c>
    </row>
    <row r="14435" spans="2:16" x14ac:dyDescent="0.25">
      <c r="D14435" s="54" t="s">
        <v>189</v>
      </c>
      <c r="F14435" s="67">
        <v>48</v>
      </c>
      <c r="G14435" s="67">
        <v>58800</v>
      </c>
      <c r="H14435" s="3">
        <v>0</v>
      </c>
      <c r="I14435" s="3">
        <v>0</v>
      </c>
      <c r="J14435" s="3">
        <v>9</v>
      </c>
      <c r="K14435" s="3">
        <v>12</v>
      </c>
      <c r="L14435" s="3">
        <v>16</v>
      </c>
      <c r="M14435" s="3">
        <v>4</v>
      </c>
      <c r="N14435" s="3">
        <v>5</v>
      </c>
      <c r="O14435" s="3">
        <v>2</v>
      </c>
      <c r="P14435" s="3">
        <v>0</v>
      </c>
    </row>
    <row r="14436" spans="2:16" x14ac:dyDescent="0.25">
      <c r="D14436" s="54" t="s">
        <v>190</v>
      </c>
      <c r="F14436" s="67">
        <v>46</v>
      </c>
      <c r="G14436" s="67">
        <v>14475</v>
      </c>
      <c r="H14436" s="3">
        <v>1</v>
      </c>
      <c r="I14436" s="3">
        <v>0</v>
      </c>
      <c r="J14436" s="3">
        <v>2</v>
      </c>
      <c r="K14436" s="3">
        <v>14</v>
      </c>
      <c r="L14436" s="3">
        <v>18</v>
      </c>
      <c r="M14436" s="3">
        <v>6</v>
      </c>
      <c r="N14436" s="3">
        <v>2</v>
      </c>
      <c r="O14436" s="3">
        <v>3</v>
      </c>
      <c r="P14436" s="3">
        <v>0</v>
      </c>
    </row>
    <row r="14437" spans="2:16" x14ac:dyDescent="0.25">
      <c r="D14437" s="54" t="s">
        <v>191</v>
      </c>
      <c r="F14437" s="67">
        <v>63</v>
      </c>
      <c r="G14437" s="67">
        <v>46594</v>
      </c>
      <c r="H14437" s="3">
        <v>0</v>
      </c>
      <c r="I14437" s="3">
        <v>0</v>
      </c>
      <c r="J14437" s="3">
        <v>6</v>
      </c>
      <c r="K14437" s="3">
        <v>18</v>
      </c>
      <c r="L14437" s="3">
        <v>20</v>
      </c>
      <c r="M14437" s="3">
        <v>14</v>
      </c>
      <c r="N14437" s="3">
        <v>3</v>
      </c>
      <c r="O14437" s="3">
        <v>2</v>
      </c>
      <c r="P14437" s="3">
        <v>0</v>
      </c>
    </row>
    <row r="14438" spans="2:16" x14ac:dyDescent="0.25">
      <c r="B14438" s="54">
        <v>2014</v>
      </c>
      <c r="D14438" s="54" t="s">
        <v>126</v>
      </c>
      <c r="F14438" s="67">
        <v>227</v>
      </c>
      <c r="G14438" s="67">
        <v>198936</v>
      </c>
      <c r="H14438" s="3">
        <v>1</v>
      </c>
      <c r="I14438" s="3">
        <v>0</v>
      </c>
      <c r="J14438" s="3">
        <v>23</v>
      </c>
      <c r="K14438" s="3">
        <v>74</v>
      </c>
      <c r="L14438" s="3">
        <v>74</v>
      </c>
      <c r="M14438" s="3">
        <v>31</v>
      </c>
      <c r="N14438" s="3">
        <v>16</v>
      </c>
      <c r="O14438" s="3">
        <v>8</v>
      </c>
      <c r="P14438" s="3">
        <v>0</v>
      </c>
    </row>
    <row r="14439" spans="2:16" x14ac:dyDescent="0.25">
      <c r="B14439" s="54">
        <v>2015</v>
      </c>
      <c r="D14439" s="54" t="s">
        <v>192</v>
      </c>
      <c r="F14439" s="67">
        <v>61</v>
      </c>
      <c r="G14439" s="67">
        <v>33330</v>
      </c>
      <c r="H14439" s="3">
        <v>2</v>
      </c>
      <c r="I14439" s="3">
        <v>0</v>
      </c>
      <c r="J14439" s="3">
        <v>4</v>
      </c>
      <c r="K14439" s="3">
        <v>11</v>
      </c>
      <c r="L14439" s="3">
        <v>15</v>
      </c>
      <c r="M14439" s="3">
        <v>18</v>
      </c>
      <c r="N14439" s="3">
        <v>7</v>
      </c>
      <c r="O14439" s="3">
        <v>4</v>
      </c>
      <c r="P14439" s="3">
        <v>0</v>
      </c>
    </row>
    <row r="14440" spans="2:16" x14ac:dyDescent="0.25">
      <c r="D14440" s="54" t="s">
        <v>193</v>
      </c>
      <c r="F14440" s="67">
        <v>89</v>
      </c>
      <c r="G14440" s="67">
        <v>190217</v>
      </c>
      <c r="H14440" s="3">
        <v>2</v>
      </c>
      <c r="I14440" s="3">
        <v>0</v>
      </c>
      <c r="J14440" s="3">
        <v>14</v>
      </c>
      <c r="K14440" s="3">
        <v>23</v>
      </c>
      <c r="L14440" s="3">
        <v>31</v>
      </c>
      <c r="M14440" s="3">
        <v>11</v>
      </c>
      <c r="N14440" s="3">
        <v>4</v>
      </c>
      <c r="O14440" s="3">
        <v>4</v>
      </c>
      <c r="P14440" s="3">
        <v>0</v>
      </c>
    </row>
    <row r="14441" spans="2:16" x14ac:dyDescent="0.25">
      <c r="D14441" s="54" t="s">
        <v>194</v>
      </c>
      <c r="F14441" s="67">
        <v>86</v>
      </c>
      <c r="G14441" s="67">
        <v>151950</v>
      </c>
      <c r="H14441" s="3">
        <v>2</v>
      </c>
      <c r="I14441" s="3">
        <v>0</v>
      </c>
      <c r="J14441" s="3">
        <v>27</v>
      </c>
      <c r="K14441" s="3">
        <v>33</v>
      </c>
      <c r="L14441" s="3">
        <v>13</v>
      </c>
      <c r="M14441" s="3">
        <v>7</v>
      </c>
      <c r="N14441" s="3">
        <v>3</v>
      </c>
      <c r="O14441" s="3">
        <v>1</v>
      </c>
      <c r="P14441" s="3">
        <v>0</v>
      </c>
    </row>
    <row r="14442" spans="2:16" x14ac:dyDescent="0.25">
      <c r="D14442" s="54" t="s">
        <v>195</v>
      </c>
      <c r="F14442" s="67">
        <v>64</v>
      </c>
      <c r="G14442" s="67">
        <v>58141</v>
      </c>
      <c r="H14442" s="3">
        <v>3</v>
      </c>
      <c r="I14442" s="3">
        <v>0</v>
      </c>
      <c r="J14442" s="3">
        <v>8</v>
      </c>
      <c r="K14442" s="3">
        <v>9</v>
      </c>
      <c r="L14442" s="3">
        <v>22</v>
      </c>
      <c r="M14442" s="3">
        <v>14</v>
      </c>
      <c r="N14442" s="3">
        <v>2</v>
      </c>
      <c r="O14442" s="3">
        <v>6</v>
      </c>
      <c r="P14442" s="3">
        <v>0</v>
      </c>
    </row>
    <row r="14443" spans="2:16" x14ac:dyDescent="0.25">
      <c r="B14443" s="54">
        <v>2015</v>
      </c>
      <c r="D14443" s="54" t="s">
        <v>126</v>
      </c>
      <c r="F14443" s="67">
        <v>300</v>
      </c>
      <c r="G14443" s="67">
        <v>433638</v>
      </c>
      <c r="H14443" s="3">
        <v>9</v>
      </c>
      <c r="I14443" s="3">
        <v>0</v>
      </c>
      <c r="J14443" s="3">
        <v>53</v>
      </c>
      <c r="K14443" s="3">
        <v>76</v>
      </c>
      <c r="L14443" s="3">
        <v>81</v>
      </c>
      <c r="M14443" s="3">
        <v>50</v>
      </c>
      <c r="N14443" s="3">
        <v>16</v>
      </c>
      <c r="O14443" s="3">
        <v>15</v>
      </c>
      <c r="P14443" s="3">
        <v>0</v>
      </c>
    </row>
    <row r="14444" spans="2:16" x14ac:dyDescent="0.25">
      <c r="B14444" s="54">
        <v>2016</v>
      </c>
      <c r="D14444" s="54" t="s">
        <v>196</v>
      </c>
      <c r="F14444" s="67">
        <v>36</v>
      </c>
      <c r="G14444" s="67">
        <v>65247</v>
      </c>
      <c r="H14444" s="3">
        <v>4</v>
      </c>
      <c r="I14444" s="3">
        <v>0</v>
      </c>
      <c r="J14444" s="3">
        <v>4</v>
      </c>
      <c r="K14444" s="3">
        <v>12</v>
      </c>
      <c r="L14444" s="3">
        <v>8</v>
      </c>
      <c r="M14444" s="3">
        <v>7</v>
      </c>
      <c r="N14444" s="3">
        <v>0</v>
      </c>
      <c r="O14444" s="3">
        <v>1</v>
      </c>
      <c r="P14444" s="3">
        <v>0</v>
      </c>
    </row>
    <row r="14445" spans="2:16" x14ac:dyDescent="0.25">
      <c r="D14445" s="54" t="s">
        <v>197</v>
      </c>
      <c r="F14445" s="67">
        <v>37</v>
      </c>
      <c r="G14445" s="67">
        <v>23384</v>
      </c>
      <c r="H14445" s="3">
        <v>0</v>
      </c>
      <c r="I14445" s="3">
        <v>0</v>
      </c>
      <c r="J14445" s="3">
        <v>3</v>
      </c>
      <c r="K14445" s="3">
        <v>14</v>
      </c>
      <c r="L14445" s="3">
        <v>13</v>
      </c>
      <c r="M14445" s="3">
        <v>2</v>
      </c>
      <c r="N14445" s="3">
        <v>2</v>
      </c>
      <c r="O14445" s="3">
        <v>2</v>
      </c>
      <c r="P14445" s="3">
        <v>1</v>
      </c>
    </row>
    <row r="14446" spans="2:16" x14ac:dyDescent="0.25">
      <c r="D14446" s="54" t="s">
        <v>198</v>
      </c>
      <c r="F14446" s="67">
        <v>46</v>
      </c>
      <c r="G14446" s="67">
        <v>28593</v>
      </c>
      <c r="H14446" s="3">
        <v>0</v>
      </c>
      <c r="I14446" s="3">
        <v>0</v>
      </c>
      <c r="J14446" s="3">
        <v>3</v>
      </c>
      <c r="K14446" s="3">
        <v>21</v>
      </c>
      <c r="L14446" s="3">
        <v>11</v>
      </c>
      <c r="M14446" s="3">
        <v>8</v>
      </c>
      <c r="N14446" s="3">
        <v>2</v>
      </c>
      <c r="O14446" s="3">
        <v>1</v>
      </c>
      <c r="P14446" s="3">
        <v>0</v>
      </c>
    </row>
    <row r="14447" spans="2:16" x14ac:dyDescent="0.25">
      <c r="D14447" s="54" t="s">
        <v>199</v>
      </c>
      <c r="F14447" s="67">
        <v>70</v>
      </c>
      <c r="G14447" s="67">
        <v>31680</v>
      </c>
      <c r="H14447" s="3">
        <v>3</v>
      </c>
      <c r="I14447" s="3">
        <v>0</v>
      </c>
      <c r="J14447" s="3">
        <v>4</v>
      </c>
      <c r="K14447" s="3">
        <v>27</v>
      </c>
      <c r="L14447" s="3">
        <v>24</v>
      </c>
      <c r="M14447" s="3">
        <v>9</v>
      </c>
      <c r="N14447" s="3">
        <v>1</v>
      </c>
      <c r="O14447" s="3">
        <v>2</v>
      </c>
      <c r="P14447" s="3">
        <v>0</v>
      </c>
    </row>
    <row r="14448" spans="2:16" x14ac:dyDescent="0.25">
      <c r="B14448" s="54">
        <v>2016</v>
      </c>
      <c r="D14448" s="54" t="s">
        <v>126</v>
      </c>
      <c r="F14448" s="67">
        <v>189</v>
      </c>
      <c r="G14448" s="67">
        <v>148904</v>
      </c>
      <c r="H14448" s="3">
        <v>7</v>
      </c>
      <c r="I14448" s="3">
        <v>0</v>
      </c>
      <c r="J14448" s="3">
        <v>14</v>
      </c>
      <c r="K14448" s="3">
        <v>74</v>
      </c>
      <c r="L14448" s="3">
        <v>56</v>
      </c>
      <c r="M14448" s="3">
        <v>26</v>
      </c>
      <c r="N14448" s="3">
        <v>5</v>
      </c>
      <c r="O14448" s="3">
        <v>6</v>
      </c>
      <c r="P14448" s="3">
        <v>1</v>
      </c>
    </row>
    <row r="14449" spans="2:16" x14ac:dyDescent="0.25">
      <c r="F14449" s="67" t="s">
        <v>113</v>
      </c>
      <c r="G14449" s="67" t="s">
        <v>114</v>
      </c>
      <c r="H14449" s="3" t="s">
        <v>117</v>
      </c>
      <c r="I14449" s="3" t="s">
        <v>118</v>
      </c>
      <c r="J14449" s="3" t="s">
        <v>119</v>
      </c>
      <c r="K14449" s="3" t="s">
        <v>120</v>
      </c>
      <c r="L14449" s="3" t="s">
        <v>121</v>
      </c>
      <c r="M14449" s="3" t="s">
        <v>122</v>
      </c>
      <c r="N14449" s="3" t="s">
        <v>123</v>
      </c>
      <c r="O14449" s="3" t="s">
        <v>124</v>
      </c>
      <c r="P14449" s="3" t="s">
        <v>125</v>
      </c>
    </row>
    <row r="14450" spans="2:16" x14ac:dyDescent="0.25">
      <c r="B14450" s="54" t="s">
        <v>140</v>
      </c>
      <c r="F14450" s="67">
        <v>2506</v>
      </c>
      <c r="G14450" s="67">
        <v>2157745</v>
      </c>
      <c r="H14450" s="3">
        <v>23</v>
      </c>
      <c r="I14450" s="3">
        <v>0</v>
      </c>
      <c r="J14450" s="3">
        <v>297</v>
      </c>
      <c r="K14450" s="3">
        <v>788</v>
      </c>
      <c r="L14450" s="3">
        <v>684</v>
      </c>
      <c r="M14450" s="3">
        <v>387</v>
      </c>
      <c r="N14450" s="3">
        <v>143</v>
      </c>
      <c r="O14450" s="3">
        <v>183</v>
      </c>
      <c r="P14450" s="3">
        <v>1</v>
      </c>
    </row>
    <row r="14452" spans="2:16" x14ac:dyDescent="0.25">
      <c r="C14452" s="54" t="s">
        <v>449</v>
      </c>
    </row>
    <row r="14453" spans="2:16" x14ac:dyDescent="0.25">
      <c r="H14453" s="3" t="s">
        <v>115</v>
      </c>
    </row>
    <row r="14455" spans="2:16" x14ac:dyDescent="0.25">
      <c r="F14455" s="67" t="s">
        <v>113</v>
      </c>
      <c r="G14455" s="67" t="s">
        <v>114</v>
      </c>
      <c r="H14455" s="3" t="s">
        <v>117</v>
      </c>
      <c r="I14455" s="3" t="s">
        <v>118</v>
      </c>
      <c r="J14455" s="3" t="s">
        <v>119</v>
      </c>
      <c r="K14455" s="3" t="s">
        <v>120</v>
      </c>
      <c r="L14455" s="3" t="s">
        <v>121</v>
      </c>
      <c r="M14455" s="3" t="s">
        <v>122</v>
      </c>
      <c r="N14455" s="3" t="s">
        <v>123</v>
      </c>
      <c r="O14455" s="3" t="s">
        <v>124</v>
      </c>
      <c r="P14455" s="3" t="s">
        <v>125</v>
      </c>
    </row>
    <row r="14456" spans="2:16" x14ac:dyDescent="0.25">
      <c r="B14456" s="54">
        <v>2008</v>
      </c>
      <c r="D14456" s="54" t="s">
        <v>209</v>
      </c>
      <c r="F14456" s="67">
        <v>2</v>
      </c>
      <c r="G14456" s="67">
        <v>9766</v>
      </c>
      <c r="H14456" s="3">
        <v>0</v>
      </c>
      <c r="I14456" s="3">
        <v>0</v>
      </c>
      <c r="J14456" s="3">
        <v>0</v>
      </c>
      <c r="K14456" s="3">
        <v>0</v>
      </c>
      <c r="L14456" s="3">
        <v>2</v>
      </c>
      <c r="M14456" s="3">
        <v>0</v>
      </c>
      <c r="N14456" s="3">
        <v>0</v>
      </c>
      <c r="O14456" s="3">
        <v>0</v>
      </c>
      <c r="P14456" s="3">
        <v>0</v>
      </c>
    </row>
    <row r="14457" spans="2:16" x14ac:dyDescent="0.25">
      <c r="D14457" s="54" t="s">
        <v>166</v>
      </c>
      <c r="F14457" s="67">
        <v>8</v>
      </c>
      <c r="G14457" s="67">
        <v>40505</v>
      </c>
      <c r="H14457" s="3">
        <v>0</v>
      </c>
      <c r="I14457" s="3">
        <v>0</v>
      </c>
      <c r="J14457" s="3">
        <v>1</v>
      </c>
      <c r="K14457" s="3">
        <v>3</v>
      </c>
      <c r="L14457" s="3">
        <v>3</v>
      </c>
      <c r="M14457" s="3">
        <v>0</v>
      </c>
      <c r="N14457" s="3">
        <v>1</v>
      </c>
      <c r="O14457" s="3">
        <v>0</v>
      </c>
      <c r="P14457" s="3">
        <v>0</v>
      </c>
    </row>
    <row r="14458" spans="2:16" x14ac:dyDescent="0.25">
      <c r="D14458" s="54" t="s">
        <v>167</v>
      </c>
      <c r="F14458" s="67">
        <v>119</v>
      </c>
      <c r="G14458" s="67">
        <v>159306</v>
      </c>
      <c r="H14458" s="3">
        <v>1</v>
      </c>
      <c r="I14458" s="3">
        <v>0</v>
      </c>
      <c r="J14458" s="3">
        <v>1</v>
      </c>
      <c r="K14458" s="3">
        <v>36</v>
      </c>
      <c r="L14458" s="3">
        <v>49</v>
      </c>
      <c r="M14458" s="3">
        <v>19</v>
      </c>
      <c r="N14458" s="3">
        <v>8</v>
      </c>
      <c r="O14458" s="3">
        <v>5</v>
      </c>
      <c r="P14458" s="3">
        <v>0</v>
      </c>
    </row>
    <row r="14459" spans="2:16" x14ac:dyDescent="0.25">
      <c r="B14459" s="54">
        <v>2008</v>
      </c>
      <c r="D14459" s="54" t="s">
        <v>126</v>
      </c>
      <c r="F14459" s="67">
        <v>129</v>
      </c>
      <c r="G14459" s="67">
        <v>209577</v>
      </c>
      <c r="H14459" s="3">
        <v>1</v>
      </c>
      <c r="I14459" s="3">
        <v>0</v>
      </c>
      <c r="J14459" s="3">
        <v>2</v>
      </c>
      <c r="K14459" s="3">
        <v>39</v>
      </c>
      <c r="L14459" s="3">
        <v>54</v>
      </c>
      <c r="M14459" s="3">
        <v>19</v>
      </c>
      <c r="N14459" s="3">
        <v>9</v>
      </c>
      <c r="O14459" s="3">
        <v>5</v>
      </c>
      <c r="P14459" s="3">
        <v>0</v>
      </c>
    </row>
    <row r="14460" spans="2:16" x14ac:dyDescent="0.25">
      <c r="B14460" s="54">
        <v>2009</v>
      </c>
      <c r="D14460" s="54" t="s">
        <v>168</v>
      </c>
      <c r="F14460" s="67">
        <v>181</v>
      </c>
      <c r="G14460" s="67">
        <v>186452</v>
      </c>
      <c r="H14460" s="3">
        <v>0</v>
      </c>
      <c r="I14460" s="3">
        <v>0</v>
      </c>
      <c r="J14460" s="3">
        <v>6</v>
      </c>
      <c r="K14460" s="3">
        <v>55</v>
      </c>
      <c r="L14460" s="3">
        <v>66</v>
      </c>
      <c r="M14460" s="3">
        <v>32</v>
      </c>
      <c r="N14460" s="3">
        <v>15</v>
      </c>
      <c r="O14460" s="3">
        <v>7</v>
      </c>
      <c r="P14460" s="3">
        <v>0</v>
      </c>
    </row>
    <row r="14461" spans="2:16" x14ac:dyDescent="0.25">
      <c r="D14461" s="54" t="s">
        <v>169</v>
      </c>
      <c r="F14461" s="67">
        <v>186</v>
      </c>
      <c r="G14461" s="67">
        <v>233776</v>
      </c>
      <c r="H14461" s="3">
        <v>0</v>
      </c>
      <c r="I14461" s="3">
        <v>0</v>
      </c>
      <c r="J14461" s="3">
        <v>8</v>
      </c>
      <c r="K14461" s="3">
        <v>59</v>
      </c>
      <c r="L14461" s="3">
        <v>68</v>
      </c>
      <c r="M14461" s="3">
        <v>29</v>
      </c>
      <c r="N14461" s="3">
        <v>13</v>
      </c>
      <c r="O14461" s="3">
        <v>9</v>
      </c>
      <c r="P14461" s="3">
        <v>0</v>
      </c>
    </row>
    <row r="14462" spans="2:16" x14ac:dyDescent="0.25">
      <c r="D14462" s="54" t="s">
        <v>170</v>
      </c>
      <c r="F14462" s="67">
        <v>35</v>
      </c>
      <c r="G14462" s="67">
        <v>71648</v>
      </c>
      <c r="H14462" s="3">
        <v>0</v>
      </c>
      <c r="I14462" s="3">
        <v>0</v>
      </c>
      <c r="J14462" s="3">
        <v>4</v>
      </c>
      <c r="K14462" s="3">
        <v>8</v>
      </c>
      <c r="L14462" s="3">
        <v>7</v>
      </c>
      <c r="M14462" s="3">
        <v>10</v>
      </c>
      <c r="N14462" s="3">
        <v>3</v>
      </c>
      <c r="O14462" s="3">
        <v>3</v>
      </c>
      <c r="P14462" s="3">
        <v>0</v>
      </c>
    </row>
    <row r="14463" spans="2:16" x14ac:dyDescent="0.25">
      <c r="D14463" s="54" t="s">
        <v>171</v>
      </c>
      <c r="F14463" s="67">
        <v>53</v>
      </c>
      <c r="G14463" s="67">
        <v>144282</v>
      </c>
      <c r="H14463" s="3">
        <v>0</v>
      </c>
      <c r="I14463" s="3">
        <v>0</v>
      </c>
      <c r="J14463" s="3">
        <v>5</v>
      </c>
      <c r="K14463" s="3">
        <v>21</v>
      </c>
      <c r="L14463" s="3">
        <v>14</v>
      </c>
      <c r="M14463" s="3">
        <v>8</v>
      </c>
      <c r="N14463" s="3">
        <v>4</v>
      </c>
      <c r="O14463" s="3">
        <v>1</v>
      </c>
      <c r="P14463" s="3">
        <v>0</v>
      </c>
    </row>
    <row r="14464" spans="2:16" x14ac:dyDescent="0.25">
      <c r="B14464" s="54">
        <v>2009</v>
      </c>
      <c r="D14464" s="54" t="s">
        <v>126</v>
      </c>
      <c r="F14464" s="67">
        <v>455</v>
      </c>
      <c r="G14464" s="67">
        <v>636158</v>
      </c>
      <c r="H14464" s="3">
        <v>0</v>
      </c>
      <c r="I14464" s="3">
        <v>0</v>
      </c>
      <c r="J14464" s="3">
        <v>23</v>
      </c>
      <c r="K14464" s="3">
        <v>143</v>
      </c>
      <c r="L14464" s="3">
        <v>155</v>
      </c>
      <c r="M14464" s="3">
        <v>79</v>
      </c>
      <c r="N14464" s="3">
        <v>35</v>
      </c>
      <c r="O14464" s="3">
        <v>20</v>
      </c>
      <c r="P14464" s="3">
        <v>0</v>
      </c>
    </row>
    <row r="14465" spans="2:16" x14ac:dyDescent="0.25">
      <c r="B14465" s="54">
        <v>2010</v>
      </c>
      <c r="D14465" s="54" t="s">
        <v>172</v>
      </c>
      <c r="F14465" s="67">
        <v>63</v>
      </c>
      <c r="G14465" s="67">
        <v>108625</v>
      </c>
      <c r="H14465" s="3">
        <v>0</v>
      </c>
      <c r="I14465" s="3">
        <v>0</v>
      </c>
      <c r="J14465" s="3">
        <v>2</v>
      </c>
      <c r="K14465" s="3">
        <v>17</v>
      </c>
      <c r="L14465" s="3">
        <v>17</v>
      </c>
      <c r="M14465" s="3">
        <v>10</v>
      </c>
      <c r="N14465" s="3">
        <v>9</v>
      </c>
      <c r="O14465" s="3">
        <v>8</v>
      </c>
      <c r="P14465" s="3">
        <v>0</v>
      </c>
    </row>
    <row r="14466" spans="2:16" x14ac:dyDescent="0.25">
      <c r="D14466" s="54" t="s">
        <v>173</v>
      </c>
      <c r="F14466" s="67">
        <v>63</v>
      </c>
      <c r="G14466" s="67">
        <v>30648</v>
      </c>
      <c r="H14466" s="3">
        <v>0</v>
      </c>
      <c r="I14466" s="3">
        <v>0</v>
      </c>
      <c r="J14466" s="3">
        <v>4</v>
      </c>
      <c r="K14466" s="3">
        <v>18</v>
      </c>
      <c r="L14466" s="3">
        <v>25</v>
      </c>
      <c r="M14466" s="3">
        <v>8</v>
      </c>
      <c r="N14466" s="3">
        <v>4</v>
      </c>
      <c r="O14466" s="3">
        <v>4</v>
      </c>
      <c r="P14466" s="3">
        <v>0</v>
      </c>
    </row>
    <row r="14467" spans="2:16" x14ac:dyDescent="0.25">
      <c r="D14467" s="54" t="s">
        <v>174</v>
      </c>
      <c r="F14467" s="67">
        <v>65</v>
      </c>
      <c r="G14467" s="67">
        <v>54397</v>
      </c>
      <c r="H14467" s="3">
        <v>0</v>
      </c>
      <c r="I14467" s="3">
        <v>0</v>
      </c>
      <c r="J14467" s="3">
        <v>11</v>
      </c>
      <c r="K14467" s="3">
        <v>22</v>
      </c>
      <c r="L14467" s="3">
        <v>16</v>
      </c>
      <c r="M14467" s="3">
        <v>8</v>
      </c>
      <c r="N14467" s="3">
        <v>2</v>
      </c>
      <c r="O14467" s="3">
        <v>6</v>
      </c>
      <c r="P14467" s="3">
        <v>0</v>
      </c>
    </row>
    <row r="14468" spans="2:16" x14ac:dyDescent="0.25">
      <c r="D14468" s="54" t="s">
        <v>175</v>
      </c>
      <c r="F14468" s="67">
        <v>35</v>
      </c>
      <c r="G14468" s="67">
        <v>44245</v>
      </c>
      <c r="H14468" s="3">
        <v>0</v>
      </c>
      <c r="I14468" s="3">
        <v>0</v>
      </c>
      <c r="J14468" s="3">
        <v>7</v>
      </c>
      <c r="K14468" s="3">
        <v>16</v>
      </c>
      <c r="L14468" s="3">
        <v>6</v>
      </c>
      <c r="M14468" s="3">
        <v>4</v>
      </c>
      <c r="N14468" s="3">
        <v>2</v>
      </c>
      <c r="O14468" s="3">
        <v>0</v>
      </c>
      <c r="P14468" s="3">
        <v>0</v>
      </c>
    </row>
    <row r="14469" spans="2:16" x14ac:dyDescent="0.25">
      <c r="B14469" s="54">
        <v>2010</v>
      </c>
      <c r="D14469" s="54" t="s">
        <v>126</v>
      </c>
      <c r="F14469" s="67">
        <v>226</v>
      </c>
      <c r="G14469" s="67">
        <v>237915</v>
      </c>
      <c r="H14469" s="3">
        <v>0</v>
      </c>
      <c r="I14469" s="3">
        <v>0</v>
      </c>
      <c r="J14469" s="3">
        <v>24</v>
      </c>
      <c r="K14469" s="3">
        <v>73</v>
      </c>
      <c r="L14469" s="3">
        <v>64</v>
      </c>
      <c r="M14469" s="3">
        <v>30</v>
      </c>
      <c r="N14469" s="3">
        <v>17</v>
      </c>
      <c r="O14469" s="3">
        <v>18</v>
      </c>
      <c r="P14469" s="3">
        <v>0</v>
      </c>
    </row>
    <row r="14470" spans="2:16" x14ac:dyDescent="0.25">
      <c r="B14470" s="54">
        <v>2011</v>
      </c>
      <c r="D14470" s="54" t="s">
        <v>176</v>
      </c>
      <c r="F14470" s="67">
        <v>84</v>
      </c>
      <c r="G14470" s="67">
        <v>79482</v>
      </c>
      <c r="H14470" s="3">
        <v>0</v>
      </c>
      <c r="I14470" s="3">
        <v>0</v>
      </c>
      <c r="J14470" s="3">
        <v>2</v>
      </c>
      <c r="K14470" s="3">
        <v>34</v>
      </c>
      <c r="L14470" s="3">
        <v>28</v>
      </c>
      <c r="M14470" s="3">
        <v>9</v>
      </c>
      <c r="N14470" s="3">
        <v>4</v>
      </c>
      <c r="O14470" s="3">
        <v>7</v>
      </c>
      <c r="P14470" s="3">
        <v>0</v>
      </c>
    </row>
    <row r="14471" spans="2:16" x14ac:dyDescent="0.25">
      <c r="D14471" s="54" t="s">
        <v>177</v>
      </c>
      <c r="F14471" s="67">
        <v>70</v>
      </c>
      <c r="G14471" s="67">
        <v>144836</v>
      </c>
      <c r="H14471" s="3">
        <v>1</v>
      </c>
      <c r="I14471" s="3">
        <v>0</v>
      </c>
      <c r="J14471" s="3">
        <v>5</v>
      </c>
      <c r="K14471" s="3">
        <v>23</v>
      </c>
      <c r="L14471" s="3">
        <v>16</v>
      </c>
      <c r="M14471" s="3">
        <v>11</v>
      </c>
      <c r="N14471" s="3">
        <v>3</v>
      </c>
      <c r="O14471" s="3">
        <v>11</v>
      </c>
      <c r="P14471" s="3">
        <v>0</v>
      </c>
    </row>
    <row r="14472" spans="2:16" x14ac:dyDescent="0.25">
      <c r="D14472" s="54" t="s">
        <v>178</v>
      </c>
      <c r="F14472" s="67">
        <v>70</v>
      </c>
      <c r="G14472" s="67">
        <v>50190</v>
      </c>
      <c r="H14472" s="3">
        <v>1</v>
      </c>
      <c r="I14472" s="3">
        <v>0</v>
      </c>
      <c r="J14472" s="3">
        <v>6</v>
      </c>
      <c r="K14472" s="3">
        <v>22</v>
      </c>
      <c r="L14472" s="3">
        <v>22</v>
      </c>
      <c r="M14472" s="3">
        <v>8</v>
      </c>
      <c r="N14472" s="3">
        <v>4</v>
      </c>
      <c r="O14472" s="3">
        <v>7</v>
      </c>
      <c r="P14472" s="3">
        <v>0</v>
      </c>
    </row>
    <row r="14473" spans="2:16" x14ac:dyDescent="0.25">
      <c r="D14473" s="54" t="s">
        <v>179</v>
      </c>
      <c r="F14473" s="67">
        <v>37</v>
      </c>
      <c r="G14473" s="67">
        <v>36683</v>
      </c>
      <c r="H14473" s="3">
        <v>0</v>
      </c>
      <c r="I14473" s="3">
        <v>0</v>
      </c>
      <c r="J14473" s="3">
        <v>1</v>
      </c>
      <c r="K14473" s="3">
        <v>6</v>
      </c>
      <c r="L14473" s="3">
        <v>18</v>
      </c>
      <c r="M14473" s="3">
        <v>8</v>
      </c>
      <c r="N14473" s="3">
        <v>3</v>
      </c>
      <c r="O14473" s="3">
        <v>1</v>
      </c>
      <c r="P14473" s="3">
        <v>0</v>
      </c>
    </row>
    <row r="14474" spans="2:16" x14ac:dyDescent="0.25">
      <c r="B14474" s="54">
        <v>2011</v>
      </c>
      <c r="D14474" s="54" t="s">
        <v>126</v>
      </c>
      <c r="F14474" s="67">
        <v>261</v>
      </c>
      <c r="G14474" s="67">
        <v>311191</v>
      </c>
      <c r="H14474" s="3">
        <v>2</v>
      </c>
      <c r="I14474" s="3">
        <v>0</v>
      </c>
      <c r="J14474" s="3">
        <v>14</v>
      </c>
      <c r="K14474" s="3">
        <v>85</v>
      </c>
      <c r="L14474" s="3">
        <v>84</v>
      </c>
      <c r="M14474" s="3">
        <v>36</v>
      </c>
      <c r="N14474" s="3">
        <v>14</v>
      </c>
      <c r="O14474" s="3">
        <v>26</v>
      </c>
      <c r="P14474" s="3">
        <v>0</v>
      </c>
    </row>
    <row r="14475" spans="2:16" x14ac:dyDescent="0.25">
      <c r="B14475" s="54">
        <v>2012</v>
      </c>
      <c r="D14475" s="54" t="s">
        <v>180</v>
      </c>
      <c r="F14475" s="67">
        <v>57</v>
      </c>
      <c r="G14475" s="67">
        <v>72316</v>
      </c>
      <c r="H14475" s="3">
        <v>1</v>
      </c>
      <c r="I14475" s="3">
        <v>0</v>
      </c>
      <c r="J14475" s="3">
        <v>2</v>
      </c>
      <c r="K14475" s="3">
        <v>20</v>
      </c>
      <c r="L14475" s="3">
        <v>16</v>
      </c>
      <c r="M14475" s="3">
        <v>11</v>
      </c>
      <c r="N14475" s="3">
        <v>5</v>
      </c>
      <c r="O14475" s="3">
        <v>2</v>
      </c>
      <c r="P14475" s="3">
        <v>0</v>
      </c>
    </row>
    <row r="14476" spans="2:16" x14ac:dyDescent="0.25">
      <c r="D14476" s="54" t="s">
        <v>181</v>
      </c>
      <c r="F14476" s="67">
        <v>95</v>
      </c>
      <c r="G14476" s="67">
        <v>111793</v>
      </c>
      <c r="H14476" s="3">
        <v>1</v>
      </c>
      <c r="I14476" s="3">
        <v>0</v>
      </c>
      <c r="J14476" s="3">
        <v>3</v>
      </c>
      <c r="K14476" s="3">
        <v>23</v>
      </c>
      <c r="L14476" s="3">
        <v>32</v>
      </c>
      <c r="M14476" s="3">
        <v>13</v>
      </c>
      <c r="N14476" s="3">
        <v>13</v>
      </c>
      <c r="O14476" s="3">
        <v>10</v>
      </c>
      <c r="P14476" s="3">
        <v>0</v>
      </c>
    </row>
    <row r="14477" spans="2:16" x14ac:dyDescent="0.25">
      <c r="D14477" s="54" t="s">
        <v>182</v>
      </c>
      <c r="F14477" s="67">
        <v>103</v>
      </c>
      <c r="G14477" s="67">
        <v>224594</v>
      </c>
      <c r="H14477" s="3">
        <v>0</v>
      </c>
      <c r="I14477" s="3">
        <v>0</v>
      </c>
      <c r="J14477" s="3">
        <v>7</v>
      </c>
      <c r="K14477" s="3">
        <v>42</v>
      </c>
      <c r="L14477" s="3">
        <v>23</v>
      </c>
      <c r="M14477" s="3">
        <v>12</v>
      </c>
      <c r="N14477" s="3">
        <v>5</v>
      </c>
      <c r="O14477" s="3">
        <v>14</v>
      </c>
      <c r="P14477" s="3">
        <v>0</v>
      </c>
    </row>
    <row r="14478" spans="2:16" x14ac:dyDescent="0.25">
      <c r="D14478" s="54" t="s">
        <v>183</v>
      </c>
      <c r="F14478" s="67">
        <v>77</v>
      </c>
      <c r="G14478" s="67">
        <v>65145</v>
      </c>
      <c r="H14478" s="3">
        <v>0</v>
      </c>
      <c r="I14478" s="3">
        <v>0</v>
      </c>
      <c r="J14478" s="3">
        <v>14</v>
      </c>
      <c r="K14478" s="3">
        <v>29</v>
      </c>
      <c r="L14478" s="3">
        <v>22</v>
      </c>
      <c r="M14478" s="3">
        <v>7</v>
      </c>
      <c r="N14478" s="3">
        <v>3</v>
      </c>
      <c r="O14478" s="3">
        <v>2</v>
      </c>
      <c r="P14478" s="3">
        <v>0</v>
      </c>
    </row>
    <row r="14479" spans="2:16" x14ac:dyDescent="0.25">
      <c r="B14479" s="54">
        <v>2012</v>
      </c>
      <c r="D14479" s="54" t="s">
        <v>126</v>
      </c>
      <c r="F14479" s="67">
        <v>332</v>
      </c>
      <c r="G14479" s="67">
        <v>473848</v>
      </c>
      <c r="H14479" s="3">
        <v>2</v>
      </c>
      <c r="I14479" s="3">
        <v>0</v>
      </c>
      <c r="J14479" s="3">
        <v>26</v>
      </c>
      <c r="K14479" s="3">
        <v>114</v>
      </c>
      <c r="L14479" s="3">
        <v>93</v>
      </c>
      <c r="M14479" s="3">
        <v>43</v>
      </c>
      <c r="N14479" s="3">
        <v>26</v>
      </c>
      <c r="O14479" s="3">
        <v>28</v>
      </c>
      <c r="P14479" s="3">
        <v>0</v>
      </c>
    </row>
    <row r="14480" spans="2:16" x14ac:dyDescent="0.25">
      <c r="B14480" s="54">
        <v>2013</v>
      </c>
      <c r="D14480" s="54" t="s">
        <v>184</v>
      </c>
      <c r="F14480" s="67">
        <v>49</v>
      </c>
      <c r="G14480" s="67">
        <v>73801</v>
      </c>
      <c r="H14480" s="3">
        <v>0</v>
      </c>
      <c r="I14480" s="3">
        <v>0</v>
      </c>
      <c r="J14480" s="3">
        <v>3</v>
      </c>
      <c r="K14480" s="3">
        <v>16</v>
      </c>
      <c r="L14480" s="3">
        <v>13</v>
      </c>
      <c r="M14480" s="3">
        <v>9</v>
      </c>
      <c r="N14480" s="3">
        <v>3</v>
      </c>
      <c r="O14480" s="3">
        <v>5</v>
      </c>
      <c r="P14480" s="3">
        <v>0</v>
      </c>
    </row>
    <row r="14481" spans="2:16" x14ac:dyDescent="0.25">
      <c r="D14481" s="54" t="s">
        <v>185</v>
      </c>
      <c r="F14481" s="67">
        <v>69</v>
      </c>
      <c r="G14481" s="67">
        <v>60777</v>
      </c>
      <c r="H14481" s="3">
        <v>0</v>
      </c>
      <c r="I14481" s="3">
        <v>0</v>
      </c>
      <c r="J14481" s="3">
        <v>4</v>
      </c>
      <c r="K14481" s="3">
        <v>27</v>
      </c>
      <c r="L14481" s="3">
        <v>17</v>
      </c>
      <c r="M14481" s="3">
        <v>9</v>
      </c>
      <c r="N14481" s="3">
        <v>5</v>
      </c>
      <c r="O14481" s="3">
        <v>7</v>
      </c>
      <c r="P14481" s="3">
        <v>0</v>
      </c>
    </row>
    <row r="14482" spans="2:16" x14ac:dyDescent="0.25">
      <c r="D14482" s="54" t="s">
        <v>186</v>
      </c>
      <c r="F14482" s="67">
        <v>58</v>
      </c>
      <c r="G14482" s="67">
        <v>78649</v>
      </c>
      <c r="H14482" s="3">
        <v>2</v>
      </c>
      <c r="I14482" s="3">
        <v>0</v>
      </c>
      <c r="J14482" s="3">
        <v>3</v>
      </c>
      <c r="K14482" s="3">
        <v>17</v>
      </c>
      <c r="L14482" s="3">
        <v>20</v>
      </c>
      <c r="M14482" s="3">
        <v>11</v>
      </c>
      <c r="N14482" s="3">
        <v>2</v>
      </c>
      <c r="O14482" s="3">
        <v>3</v>
      </c>
      <c r="P14482" s="3">
        <v>0</v>
      </c>
    </row>
    <row r="14483" spans="2:16" x14ac:dyDescent="0.25">
      <c r="D14483" s="54" t="s">
        <v>187</v>
      </c>
      <c r="F14483" s="67">
        <v>54</v>
      </c>
      <c r="G14483" s="67">
        <v>35635</v>
      </c>
      <c r="H14483" s="3">
        <v>0</v>
      </c>
      <c r="I14483" s="3">
        <v>0</v>
      </c>
      <c r="J14483" s="3">
        <v>6</v>
      </c>
      <c r="K14483" s="3">
        <v>25</v>
      </c>
      <c r="L14483" s="3">
        <v>14</v>
      </c>
      <c r="M14483" s="3">
        <v>5</v>
      </c>
      <c r="N14483" s="3">
        <v>2</v>
      </c>
      <c r="O14483" s="3">
        <v>2</v>
      </c>
      <c r="P14483" s="3">
        <v>0</v>
      </c>
    </row>
    <row r="14484" spans="2:16" x14ac:dyDescent="0.25">
      <c r="B14484" s="54">
        <v>2013</v>
      </c>
      <c r="D14484" s="54" t="s">
        <v>126</v>
      </c>
      <c r="F14484" s="67">
        <v>230</v>
      </c>
      <c r="G14484" s="67">
        <v>248862</v>
      </c>
      <c r="H14484" s="3">
        <v>2</v>
      </c>
      <c r="I14484" s="3">
        <v>0</v>
      </c>
      <c r="J14484" s="3">
        <v>16</v>
      </c>
      <c r="K14484" s="3">
        <v>85</v>
      </c>
      <c r="L14484" s="3">
        <v>64</v>
      </c>
      <c r="M14484" s="3">
        <v>34</v>
      </c>
      <c r="N14484" s="3">
        <v>12</v>
      </c>
      <c r="O14484" s="3">
        <v>17</v>
      </c>
      <c r="P14484" s="3">
        <v>0</v>
      </c>
    </row>
    <row r="14485" spans="2:16" x14ac:dyDescent="0.25">
      <c r="B14485" s="54">
        <v>2014</v>
      </c>
      <c r="D14485" s="54" t="s">
        <v>188</v>
      </c>
      <c r="F14485" s="67">
        <v>46</v>
      </c>
      <c r="G14485" s="67">
        <v>51046</v>
      </c>
      <c r="H14485" s="3">
        <v>2</v>
      </c>
      <c r="I14485" s="3">
        <v>1</v>
      </c>
      <c r="J14485" s="3">
        <v>9</v>
      </c>
      <c r="K14485" s="3">
        <v>10</v>
      </c>
      <c r="L14485" s="3">
        <v>9</v>
      </c>
      <c r="M14485" s="3">
        <v>7</v>
      </c>
      <c r="N14485" s="3">
        <v>5</v>
      </c>
      <c r="O14485" s="3">
        <v>3</v>
      </c>
      <c r="P14485" s="3">
        <v>0</v>
      </c>
    </row>
    <row r="14486" spans="2:16" x14ac:dyDescent="0.25">
      <c r="D14486" s="54" t="s">
        <v>189</v>
      </c>
      <c r="F14486" s="67">
        <v>48</v>
      </c>
      <c r="G14486" s="67">
        <v>52950</v>
      </c>
      <c r="H14486" s="3">
        <v>0</v>
      </c>
      <c r="I14486" s="3">
        <v>0</v>
      </c>
      <c r="J14486" s="3">
        <v>4</v>
      </c>
      <c r="K14486" s="3">
        <v>19</v>
      </c>
      <c r="L14486" s="3">
        <v>16</v>
      </c>
      <c r="M14486" s="3">
        <v>3</v>
      </c>
      <c r="N14486" s="3">
        <v>3</v>
      </c>
      <c r="O14486" s="3">
        <v>3</v>
      </c>
      <c r="P14486" s="3">
        <v>0</v>
      </c>
    </row>
    <row r="14487" spans="2:16" x14ac:dyDescent="0.25">
      <c r="D14487" s="54" t="s">
        <v>190</v>
      </c>
      <c r="F14487" s="67">
        <v>52</v>
      </c>
      <c r="G14487" s="67">
        <v>27688</v>
      </c>
      <c r="H14487" s="3">
        <v>0</v>
      </c>
      <c r="I14487" s="3">
        <v>0</v>
      </c>
      <c r="J14487" s="3">
        <v>11</v>
      </c>
      <c r="K14487" s="3">
        <v>20</v>
      </c>
      <c r="L14487" s="3">
        <v>9</v>
      </c>
      <c r="M14487" s="3">
        <v>6</v>
      </c>
      <c r="N14487" s="3">
        <v>1</v>
      </c>
      <c r="O14487" s="3">
        <v>5</v>
      </c>
      <c r="P14487" s="3">
        <v>0</v>
      </c>
    </row>
    <row r="14488" spans="2:16" x14ac:dyDescent="0.25">
      <c r="D14488" s="54" t="s">
        <v>191</v>
      </c>
      <c r="F14488" s="67">
        <v>40</v>
      </c>
      <c r="G14488" s="67">
        <v>22379</v>
      </c>
      <c r="H14488" s="3">
        <v>0</v>
      </c>
      <c r="I14488" s="3">
        <v>0</v>
      </c>
      <c r="J14488" s="3">
        <v>12</v>
      </c>
      <c r="K14488" s="3">
        <v>10</v>
      </c>
      <c r="L14488" s="3">
        <v>8</v>
      </c>
      <c r="M14488" s="3">
        <v>6</v>
      </c>
      <c r="N14488" s="3">
        <v>2</v>
      </c>
      <c r="O14488" s="3">
        <v>2</v>
      </c>
      <c r="P14488" s="3">
        <v>0</v>
      </c>
    </row>
    <row r="14489" spans="2:16" x14ac:dyDescent="0.25">
      <c r="B14489" s="54">
        <v>2014</v>
      </c>
      <c r="D14489" s="54" t="s">
        <v>126</v>
      </c>
      <c r="F14489" s="67">
        <v>186</v>
      </c>
      <c r="G14489" s="67">
        <v>154063</v>
      </c>
      <c r="H14489" s="3">
        <v>2</v>
      </c>
      <c r="I14489" s="3">
        <v>1</v>
      </c>
      <c r="J14489" s="3">
        <v>36</v>
      </c>
      <c r="K14489" s="3">
        <v>59</v>
      </c>
      <c r="L14489" s="3">
        <v>42</v>
      </c>
      <c r="M14489" s="3">
        <v>22</v>
      </c>
      <c r="N14489" s="3">
        <v>11</v>
      </c>
      <c r="O14489" s="3">
        <v>13</v>
      </c>
      <c r="P14489" s="3">
        <v>0</v>
      </c>
    </row>
    <row r="14490" spans="2:16" x14ac:dyDescent="0.25">
      <c r="B14490" s="54">
        <v>2015</v>
      </c>
      <c r="D14490" s="54" t="s">
        <v>192</v>
      </c>
      <c r="F14490" s="67">
        <v>92</v>
      </c>
      <c r="G14490" s="67">
        <v>88759</v>
      </c>
      <c r="H14490" s="3">
        <v>9</v>
      </c>
      <c r="I14490" s="3">
        <v>0</v>
      </c>
      <c r="J14490" s="3">
        <v>21</v>
      </c>
      <c r="K14490" s="3">
        <v>25</v>
      </c>
      <c r="L14490" s="3">
        <v>26</v>
      </c>
      <c r="M14490" s="3">
        <v>7</v>
      </c>
      <c r="N14490" s="3">
        <v>1</v>
      </c>
      <c r="O14490" s="3">
        <v>3</v>
      </c>
      <c r="P14490" s="3">
        <v>0</v>
      </c>
    </row>
    <row r="14491" spans="2:16" x14ac:dyDescent="0.25">
      <c r="D14491" s="54" t="s">
        <v>193</v>
      </c>
      <c r="F14491" s="67">
        <v>44</v>
      </c>
      <c r="G14491" s="67">
        <v>35867</v>
      </c>
      <c r="H14491" s="3">
        <v>0</v>
      </c>
      <c r="I14491" s="3">
        <v>0</v>
      </c>
      <c r="J14491" s="3">
        <v>5</v>
      </c>
      <c r="K14491" s="3">
        <v>10</v>
      </c>
      <c r="L14491" s="3">
        <v>12</v>
      </c>
      <c r="M14491" s="3">
        <v>8</v>
      </c>
      <c r="N14491" s="3">
        <v>6</v>
      </c>
      <c r="O14491" s="3">
        <v>3</v>
      </c>
      <c r="P14491" s="3">
        <v>0</v>
      </c>
    </row>
    <row r="14492" spans="2:16" x14ac:dyDescent="0.25">
      <c r="D14492" s="54" t="s">
        <v>194</v>
      </c>
      <c r="F14492" s="67">
        <v>36</v>
      </c>
      <c r="G14492" s="67">
        <v>41547</v>
      </c>
      <c r="H14492" s="3">
        <v>2</v>
      </c>
      <c r="I14492" s="3">
        <v>0</v>
      </c>
      <c r="J14492" s="3">
        <v>6</v>
      </c>
      <c r="K14492" s="3">
        <v>13</v>
      </c>
      <c r="L14492" s="3">
        <v>5</v>
      </c>
      <c r="M14492" s="3">
        <v>6</v>
      </c>
      <c r="N14492" s="3">
        <v>2</v>
      </c>
      <c r="O14492" s="3">
        <v>2</v>
      </c>
      <c r="P14492" s="3">
        <v>0</v>
      </c>
    </row>
    <row r="14493" spans="2:16" x14ac:dyDescent="0.25">
      <c r="D14493" s="54" t="s">
        <v>195</v>
      </c>
      <c r="F14493" s="67">
        <v>36</v>
      </c>
      <c r="G14493" s="67">
        <v>57349</v>
      </c>
      <c r="H14493" s="3">
        <v>1</v>
      </c>
      <c r="I14493" s="3">
        <v>0</v>
      </c>
      <c r="J14493" s="3">
        <v>4</v>
      </c>
      <c r="K14493" s="3">
        <v>7</v>
      </c>
      <c r="L14493" s="3">
        <v>14</v>
      </c>
      <c r="M14493" s="3">
        <v>7</v>
      </c>
      <c r="N14493" s="3">
        <v>2</v>
      </c>
      <c r="O14493" s="3">
        <v>1</v>
      </c>
      <c r="P14493" s="3">
        <v>0</v>
      </c>
    </row>
    <row r="14494" spans="2:16" x14ac:dyDescent="0.25">
      <c r="B14494" s="54">
        <v>2015</v>
      </c>
      <c r="D14494" s="54" t="s">
        <v>126</v>
      </c>
      <c r="F14494" s="67">
        <v>208</v>
      </c>
      <c r="G14494" s="67">
        <v>223522</v>
      </c>
      <c r="H14494" s="3">
        <v>12</v>
      </c>
      <c r="I14494" s="3">
        <v>0</v>
      </c>
      <c r="J14494" s="3">
        <v>36</v>
      </c>
      <c r="K14494" s="3">
        <v>55</v>
      </c>
      <c r="L14494" s="3">
        <v>57</v>
      </c>
      <c r="M14494" s="3">
        <v>28</v>
      </c>
      <c r="N14494" s="3">
        <v>11</v>
      </c>
      <c r="O14494" s="3">
        <v>9</v>
      </c>
      <c r="P14494" s="3">
        <v>0</v>
      </c>
    </row>
    <row r="14495" spans="2:16" x14ac:dyDescent="0.25">
      <c r="B14495" s="54">
        <v>2016</v>
      </c>
      <c r="D14495" s="54" t="s">
        <v>196</v>
      </c>
      <c r="F14495" s="67">
        <v>46</v>
      </c>
      <c r="G14495" s="67">
        <v>88034</v>
      </c>
      <c r="H14495" s="3">
        <v>2</v>
      </c>
      <c r="I14495" s="3">
        <v>0</v>
      </c>
      <c r="J14495" s="3">
        <v>3</v>
      </c>
      <c r="K14495" s="3">
        <v>13</v>
      </c>
      <c r="L14495" s="3">
        <v>16</v>
      </c>
      <c r="M14495" s="3">
        <v>3</v>
      </c>
      <c r="N14495" s="3">
        <v>4</v>
      </c>
      <c r="O14495" s="3">
        <v>5</v>
      </c>
      <c r="P14495" s="3">
        <v>0</v>
      </c>
    </row>
    <row r="14496" spans="2:16" x14ac:dyDescent="0.25">
      <c r="D14496" s="54" t="s">
        <v>197</v>
      </c>
      <c r="F14496" s="67">
        <v>106</v>
      </c>
      <c r="G14496" s="67">
        <v>66538</v>
      </c>
      <c r="H14496" s="3">
        <v>8</v>
      </c>
      <c r="I14496" s="3">
        <v>0</v>
      </c>
      <c r="J14496" s="3">
        <v>13</v>
      </c>
      <c r="K14496" s="3">
        <v>22</v>
      </c>
      <c r="L14496" s="3">
        <v>38</v>
      </c>
      <c r="M14496" s="3">
        <v>19</v>
      </c>
      <c r="N14496" s="3">
        <v>4</v>
      </c>
      <c r="O14496" s="3">
        <v>2</v>
      </c>
      <c r="P14496" s="3">
        <v>0</v>
      </c>
    </row>
    <row r="14497" spans="2:16" x14ac:dyDescent="0.25">
      <c r="D14497" s="54" t="s">
        <v>198</v>
      </c>
      <c r="F14497" s="67">
        <v>59</v>
      </c>
      <c r="G14497" s="67">
        <v>42240</v>
      </c>
      <c r="H14497" s="3">
        <v>0</v>
      </c>
      <c r="I14497" s="3">
        <v>0</v>
      </c>
      <c r="J14497" s="3">
        <v>3</v>
      </c>
      <c r="K14497" s="3">
        <v>22</v>
      </c>
      <c r="L14497" s="3">
        <v>17</v>
      </c>
      <c r="M14497" s="3">
        <v>12</v>
      </c>
      <c r="N14497" s="3">
        <v>2</v>
      </c>
      <c r="O14497" s="3">
        <v>3</v>
      </c>
      <c r="P14497" s="3">
        <v>0</v>
      </c>
    </row>
    <row r="14498" spans="2:16" x14ac:dyDescent="0.25">
      <c r="D14498" s="54" t="s">
        <v>199</v>
      </c>
      <c r="F14498" s="67">
        <v>44</v>
      </c>
      <c r="G14498" s="67">
        <v>24853</v>
      </c>
      <c r="H14498" s="3">
        <v>1</v>
      </c>
      <c r="I14498" s="3">
        <v>0</v>
      </c>
      <c r="J14498" s="3">
        <v>2</v>
      </c>
      <c r="K14498" s="3">
        <v>8</v>
      </c>
      <c r="L14498" s="3">
        <v>17</v>
      </c>
      <c r="M14498" s="3">
        <v>9</v>
      </c>
      <c r="N14498" s="3">
        <v>3</v>
      </c>
      <c r="O14498" s="3">
        <v>4</v>
      </c>
      <c r="P14498" s="3">
        <v>0</v>
      </c>
    </row>
    <row r="14499" spans="2:16" x14ac:dyDescent="0.25">
      <c r="B14499" s="54">
        <v>2016</v>
      </c>
      <c r="D14499" s="54" t="s">
        <v>126</v>
      </c>
      <c r="F14499" s="67">
        <v>255</v>
      </c>
      <c r="G14499" s="67">
        <v>221665</v>
      </c>
      <c r="H14499" s="3">
        <v>11</v>
      </c>
      <c r="I14499" s="3">
        <v>0</v>
      </c>
      <c r="J14499" s="3">
        <v>21</v>
      </c>
      <c r="K14499" s="3">
        <v>65</v>
      </c>
      <c r="L14499" s="3">
        <v>88</v>
      </c>
      <c r="M14499" s="3">
        <v>43</v>
      </c>
      <c r="N14499" s="3">
        <v>13</v>
      </c>
      <c r="O14499" s="3">
        <v>14</v>
      </c>
      <c r="P14499" s="3">
        <v>0</v>
      </c>
    </row>
    <row r="14500" spans="2:16" x14ac:dyDescent="0.25">
      <c r="F14500" s="67" t="s">
        <v>113</v>
      </c>
      <c r="G14500" s="67" t="s">
        <v>114</v>
      </c>
      <c r="H14500" s="3" t="s">
        <v>117</v>
      </c>
      <c r="I14500" s="3" t="s">
        <v>118</v>
      </c>
      <c r="J14500" s="3" t="s">
        <v>119</v>
      </c>
      <c r="K14500" s="3" t="s">
        <v>120</v>
      </c>
      <c r="L14500" s="3" t="s">
        <v>121</v>
      </c>
      <c r="M14500" s="3" t="s">
        <v>122</v>
      </c>
      <c r="N14500" s="3" t="s">
        <v>123</v>
      </c>
      <c r="O14500" s="3" t="s">
        <v>124</v>
      </c>
      <c r="P14500" s="3" t="s">
        <v>125</v>
      </c>
    </row>
    <row r="14501" spans="2:16" x14ac:dyDescent="0.25">
      <c r="B14501" s="54" t="s">
        <v>140</v>
      </c>
      <c r="F14501" s="67">
        <v>2282</v>
      </c>
      <c r="G14501" s="67">
        <v>2716801</v>
      </c>
      <c r="H14501" s="3">
        <v>32</v>
      </c>
      <c r="I14501" s="3">
        <v>1</v>
      </c>
      <c r="J14501" s="3">
        <v>198</v>
      </c>
      <c r="K14501" s="3">
        <v>718</v>
      </c>
      <c r="L14501" s="3">
        <v>701</v>
      </c>
      <c r="M14501" s="3">
        <v>334</v>
      </c>
      <c r="N14501" s="3">
        <v>148</v>
      </c>
      <c r="O14501" s="3">
        <v>150</v>
      </c>
      <c r="P14501" s="3">
        <v>0</v>
      </c>
    </row>
    <row r="14503" spans="2:16" x14ac:dyDescent="0.25">
      <c r="C14503" s="54" t="s">
        <v>450</v>
      </c>
    </row>
    <row r="14504" spans="2:16" x14ac:dyDescent="0.25">
      <c r="H14504" s="3" t="s">
        <v>115</v>
      </c>
    </row>
    <row r="14506" spans="2:16" x14ac:dyDescent="0.25">
      <c r="F14506" s="67" t="s">
        <v>113</v>
      </c>
      <c r="G14506" s="67" t="s">
        <v>114</v>
      </c>
      <c r="H14506" s="3" t="s">
        <v>117</v>
      </c>
      <c r="I14506" s="3" t="s">
        <v>118</v>
      </c>
      <c r="J14506" s="3" t="s">
        <v>119</v>
      </c>
      <c r="K14506" s="3" t="s">
        <v>120</v>
      </c>
      <c r="L14506" s="3" t="s">
        <v>121</v>
      </c>
      <c r="M14506" s="3" t="s">
        <v>122</v>
      </c>
      <c r="N14506" s="3" t="s">
        <v>123</v>
      </c>
      <c r="O14506" s="3" t="s">
        <v>124</v>
      </c>
      <c r="P14506" s="3" t="s">
        <v>125</v>
      </c>
    </row>
    <row r="14507" spans="2:16" x14ac:dyDescent="0.25">
      <c r="B14507" s="54">
        <v>2008</v>
      </c>
      <c r="D14507" s="54" t="s">
        <v>209</v>
      </c>
      <c r="F14507" s="67">
        <v>2</v>
      </c>
      <c r="G14507" s="67">
        <v>26077</v>
      </c>
      <c r="H14507" s="3">
        <v>0</v>
      </c>
      <c r="I14507" s="3">
        <v>0</v>
      </c>
      <c r="J14507" s="3">
        <v>0</v>
      </c>
      <c r="K14507" s="3">
        <v>0</v>
      </c>
      <c r="L14507" s="3">
        <v>2</v>
      </c>
      <c r="M14507" s="3">
        <v>0</v>
      </c>
      <c r="N14507" s="3">
        <v>0</v>
      </c>
      <c r="O14507" s="3">
        <v>0</v>
      </c>
      <c r="P14507" s="3">
        <v>0</v>
      </c>
    </row>
    <row r="14508" spans="2:16" x14ac:dyDescent="0.25">
      <c r="D14508" s="54" t="s">
        <v>166</v>
      </c>
      <c r="F14508" s="67">
        <v>5</v>
      </c>
      <c r="G14508" s="67">
        <v>1269</v>
      </c>
      <c r="H14508" s="3">
        <v>0</v>
      </c>
      <c r="I14508" s="3">
        <v>0</v>
      </c>
      <c r="J14508" s="3">
        <v>0</v>
      </c>
      <c r="K14508" s="3">
        <v>1</v>
      </c>
      <c r="L14508" s="3">
        <v>1</v>
      </c>
      <c r="M14508" s="3">
        <v>3</v>
      </c>
      <c r="N14508" s="3">
        <v>0</v>
      </c>
      <c r="O14508" s="3">
        <v>0</v>
      </c>
      <c r="P14508" s="3">
        <v>0</v>
      </c>
    </row>
    <row r="14509" spans="2:16" x14ac:dyDescent="0.25">
      <c r="D14509" s="54" t="s">
        <v>167</v>
      </c>
      <c r="F14509" s="67">
        <v>44</v>
      </c>
      <c r="G14509" s="67">
        <v>24999</v>
      </c>
      <c r="H14509" s="3">
        <v>0</v>
      </c>
      <c r="I14509" s="3">
        <v>0</v>
      </c>
      <c r="J14509" s="3">
        <v>6</v>
      </c>
      <c r="K14509" s="3">
        <v>5</v>
      </c>
      <c r="L14509" s="3">
        <v>14</v>
      </c>
      <c r="M14509" s="3">
        <v>9</v>
      </c>
      <c r="N14509" s="3">
        <v>7</v>
      </c>
      <c r="O14509" s="3">
        <v>3</v>
      </c>
      <c r="P14509" s="3">
        <v>0</v>
      </c>
    </row>
    <row r="14510" spans="2:16" x14ac:dyDescent="0.25">
      <c r="B14510" s="54">
        <v>2008</v>
      </c>
      <c r="D14510" s="54" t="s">
        <v>126</v>
      </c>
      <c r="F14510" s="67">
        <v>51</v>
      </c>
      <c r="G14510" s="67">
        <v>52345</v>
      </c>
      <c r="H14510" s="3">
        <v>0</v>
      </c>
      <c r="I14510" s="3">
        <v>0</v>
      </c>
      <c r="J14510" s="3">
        <v>6</v>
      </c>
      <c r="K14510" s="3">
        <v>6</v>
      </c>
      <c r="L14510" s="3">
        <v>17</v>
      </c>
      <c r="M14510" s="3">
        <v>12</v>
      </c>
      <c r="N14510" s="3">
        <v>7</v>
      </c>
      <c r="O14510" s="3">
        <v>3</v>
      </c>
      <c r="P14510" s="3">
        <v>0</v>
      </c>
    </row>
    <row r="14511" spans="2:16" x14ac:dyDescent="0.25">
      <c r="B14511" s="54">
        <v>2009</v>
      </c>
      <c r="D14511" s="54" t="s">
        <v>168</v>
      </c>
      <c r="F14511" s="67">
        <v>96</v>
      </c>
      <c r="G14511" s="67">
        <v>107855</v>
      </c>
      <c r="H14511" s="3">
        <v>1</v>
      </c>
      <c r="I14511" s="3">
        <v>0</v>
      </c>
      <c r="J14511" s="3">
        <v>9</v>
      </c>
      <c r="K14511" s="3">
        <v>22</v>
      </c>
      <c r="L14511" s="3">
        <v>26</v>
      </c>
      <c r="M14511" s="3">
        <v>18</v>
      </c>
      <c r="N14511" s="3">
        <v>10</v>
      </c>
      <c r="O14511" s="3">
        <v>10</v>
      </c>
      <c r="P14511" s="3">
        <v>0</v>
      </c>
    </row>
    <row r="14512" spans="2:16" x14ac:dyDescent="0.25">
      <c r="D14512" s="54" t="s">
        <v>169</v>
      </c>
      <c r="F14512" s="67">
        <v>90</v>
      </c>
      <c r="G14512" s="67">
        <v>73095</v>
      </c>
      <c r="H14512" s="3">
        <v>0</v>
      </c>
      <c r="I14512" s="3">
        <v>0</v>
      </c>
      <c r="J14512" s="3">
        <v>2</v>
      </c>
      <c r="K14512" s="3">
        <v>32</v>
      </c>
      <c r="L14512" s="3">
        <v>24</v>
      </c>
      <c r="M14512" s="3">
        <v>12</v>
      </c>
      <c r="N14512" s="3">
        <v>9</v>
      </c>
      <c r="O14512" s="3">
        <v>11</v>
      </c>
      <c r="P14512" s="3">
        <v>0</v>
      </c>
    </row>
    <row r="14513" spans="2:16" x14ac:dyDescent="0.25">
      <c r="D14513" s="54" t="s">
        <v>170</v>
      </c>
      <c r="F14513" s="67">
        <v>75</v>
      </c>
      <c r="G14513" s="67">
        <v>42823</v>
      </c>
      <c r="H14513" s="3">
        <v>0</v>
      </c>
      <c r="I14513" s="3">
        <v>0</v>
      </c>
      <c r="J14513" s="3">
        <v>3</v>
      </c>
      <c r="K14513" s="3">
        <v>31</v>
      </c>
      <c r="L14513" s="3">
        <v>19</v>
      </c>
      <c r="M14513" s="3">
        <v>16</v>
      </c>
      <c r="N14513" s="3">
        <v>2</v>
      </c>
      <c r="O14513" s="3">
        <v>4</v>
      </c>
      <c r="P14513" s="3">
        <v>0</v>
      </c>
    </row>
    <row r="14514" spans="2:16" x14ac:dyDescent="0.25">
      <c r="D14514" s="54" t="s">
        <v>171</v>
      </c>
      <c r="F14514" s="67">
        <v>58</v>
      </c>
      <c r="G14514" s="67">
        <v>23853</v>
      </c>
      <c r="H14514" s="3">
        <v>0</v>
      </c>
      <c r="I14514" s="3">
        <v>0</v>
      </c>
      <c r="J14514" s="3">
        <v>3</v>
      </c>
      <c r="K14514" s="3">
        <v>14</v>
      </c>
      <c r="L14514" s="3">
        <v>19</v>
      </c>
      <c r="M14514" s="3">
        <v>10</v>
      </c>
      <c r="N14514" s="3">
        <v>6</v>
      </c>
      <c r="O14514" s="3">
        <v>6</v>
      </c>
      <c r="P14514" s="3">
        <v>0</v>
      </c>
    </row>
    <row r="14515" spans="2:16" x14ac:dyDescent="0.25">
      <c r="B14515" s="54">
        <v>2009</v>
      </c>
      <c r="D14515" s="54" t="s">
        <v>126</v>
      </c>
      <c r="F14515" s="67">
        <v>319</v>
      </c>
      <c r="G14515" s="67">
        <v>247626</v>
      </c>
      <c r="H14515" s="3">
        <v>1</v>
      </c>
      <c r="I14515" s="3">
        <v>0</v>
      </c>
      <c r="J14515" s="3">
        <v>17</v>
      </c>
      <c r="K14515" s="3">
        <v>99</v>
      </c>
      <c r="L14515" s="3">
        <v>88</v>
      </c>
      <c r="M14515" s="3">
        <v>56</v>
      </c>
      <c r="N14515" s="3">
        <v>27</v>
      </c>
      <c r="O14515" s="3">
        <v>31</v>
      </c>
      <c r="P14515" s="3">
        <v>0</v>
      </c>
    </row>
    <row r="14516" spans="2:16" x14ac:dyDescent="0.25">
      <c r="B14516" s="54">
        <v>2010</v>
      </c>
      <c r="D14516" s="54" t="s">
        <v>172</v>
      </c>
      <c r="F14516" s="67">
        <v>112</v>
      </c>
      <c r="G14516" s="67">
        <v>45252</v>
      </c>
      <c r="H14516" s="3">
        <v>0</v>
      </c>
      <c r="I14516" s="3">
        <v>0</v>
      </c>
      <c r="J14516" s="3">
        <v>5</v>
      </c>
      <c r="K14516" s="3">
        <v>19</v>
      </c>
      <c r="L14516" s="3">
        <v>44</v>
      </c>
      <c r="M14516" s="3">
        <v>21</v>
      </c>
      <c r="N14516" s="3">
        <v>14</v>
      </c>
      <c r="O14516" s="3">
        <v>9</v>
      </c>
      <c r="P14516" s="3">
        <v>0</v>
      </c>
    </row>
    <row r="14517" spans="2:16" x14ac:dyDescent="0.25">
      <c r="D14517" s="54" t="s">
        <v>173</v>
      </c>
      <c r="F14517" s="67">
        <v>53</v>
      </c>
      <c r="G14517" s="67">
        <v>17015</v>
      </c>
      <c r="H14517" s="3">
        <v>0</v>
      </c>
      <c r="I14517" s="3">
        <v>0</v>
      </c>
      <c r="J14517" s="3">
        <v>3</v>
      </c>
      <c r="K14517" s="3">
        <v>17</v>
      </c>
      <c r="L14517" s="3">
        <v>18</v>
      </c>
      <c r="M14517" s="3">
        <v>6</v>
      </c>
      <c r="N14517" s="3">
        <v>6</v>
      </c>
      <c r="O14517" s="3">
        <v>3</v>
      </c>
      <c r="P14517" s="3">
        <v>0</v>
      </c>
    </row>
    <row r="14518" spans="2:16" x14ac:dyDescent="0.25">
      <c r="D14518" s="54" t="s">
        <v>174</v>
      </c>
      <c r="F14518" s="67">
        <v>177</v>
      </c>
      <c r="G14518" s="67">
        <v>95862</v>
      </c>
      <c r="H14518" s="3">
        <v>0</v>
      </c>
      <c r="I14518" s="3">
        <v>0</v>
      </c>
      <c r="J14518" s="3">
        <v>11</v>
      </c>
      <c r="K14518" s="3">
        <v>28</v>
      </c>
      <c r="L14518" s="3">
        <v>65</v>
      </c>
      <c r="M14518" s="3">
        <v>48</v>
      </c>
      <c r="N14518" s="3">
        <v>15</v>
      </c>
      <c r="O14518" s="3">
        <v>10</v>
      </c>
      <c r="P14518" s="3">
        <v>0</v>
      </c>
    </row>
    <row r="14519" spans="2:16" x14ac:dyDescent="0.25">
      <c r="D14519" s="54" t="s">
        <v>175</v>
      </c>
      <c r="F14519" s="67">
        <v>45</v>
      </c>
      <c r="G14519" s="67">
        <v>37607</v>
      </c>
      <c r="H14519" s="3">
        <v>0</v>
      </c>
      <c r="I14519" s="3">
        <v>0</v>
      </c>
      <c r="J14519" s="3">
        <v>3</v>
      </c>
      <c r="K14519" s="3">
        <v>13</v>
      </c>
      <c r="L14519" s="3">
        <v>11</v>
      </c>
      <c r="M14519" s="3">
        <v>8</v>
      </c>
      <c r="N14519" s="3">
        <v>5</v>
      </c>
      <c r="O14519" s="3">
        <v>5</v>
      </c>
      <c r="P14519" s="3">
        <v>0</v>
      </c>
    </row>
    <row r="14520" spans="2:16" x14ac:dyDescent="0.25">
      <c r="B14520" s="54">
        <v>2010</v>
      </c>
      <c r="D14520" s="54" t="s">
        <v>126</v>
      </c>
      <c r="F14520" s="67">
        <v>387</v>
      </c>
      <c r="G14520" s="67">
        <v>195736</v>
      </c>
      <c r="H14520" s="3">
        <v>0</v>
      </c>
      <c r="I14520" s="3">
        <v>0</v>
      </c>
      <c r="J14520" s="3">
        <v>22</v>
      </c>
      <c r="K14520" s="3">
        <v>77</v>
      </c>
      <c r="L14520" s="3">
        <v>138</v>
      </c>
      <c r="M14520" s="3">
        <v>83</v>
      </c>
      <c r="N14520" s="3">
        <v>40</v>
      </c>
      <c r="O14520" s="3">
        <v>27</v>
      </c>
      <c r="P14520" s="3">
        <v>0</v>
      </c>
    </row>
    <row r="14521" spans="2:16" x14ac:dyDescent="0.25">
      <c r="B14521" s="54">
        <v>2011</v>
      </c>
      <c r="D14521" s="54" t="s">
        <v>176</v>
      </c>
      <c r="F14521" s="67">
        <v>63</v>
      </c>
      <c r="G14521" s="67">
        <v>44928</v>
      </c>
      <c r="H14521" s="3">
        <v>2</v>
      </c>
      <c r="I14521" s="3">
        <v>0</v>
      </c>
      <c r="J14521" s="3">
        <v>3</v>
      </c>
      <c r="K14521" s="3">
        <v>14</v>
      </c>
      <c r="L14521" s="3">
        <v>21</v>
      </c>
      <c r="M14521" s="3">
        <v>9</v>
      </c>
      <c r="N14521" s="3">
        <v>6</v>
      </c>
      <c r="O14521" s="3">
        <v>8</v>
      </c>
      <c r="P14521" s="3">
        <v>0</v>
      </c>
    </row>
    <row r="14522" spans="2:16" x14ac:dyDescent="0.25">
      <c r="D14522" s="54" t="s">
        <v>177</v>
      </c>
      <c r="F14522" s="67">
        <v>57</v>
      </c>
      <c r="G14522" s="67">
        <v>20429</v>
      </c>
      <c r="H14522" s="3">
        <v>0</v>
      </c>
      <c r="I14522" s="3">
        <v>0</v>
      </c>
      <c r="J14522" s="3">
        <v>2</v>
      </c>
      <c r="K14522" s="3">
        <v>7</v>
      </c>
      <c r="L14522" s="3">
        <v>16</v>
      </c>
      <c r="M14522" s="3">
        <v>13</v>
      </c>
      <c r="N14522" s="3">
        <v>7</v>
      </c>
      <c r="O14522" s="3">
        <v>12</v>
      </c>
      <c r="P14522" s="3">
        <v>0</v>
      </c>
    </row>
    <row r="14523" spans="2:16" x14ac:dyDescent="0.25">
      <c r="D14523" s="54" t="s">
        <v>178</v>
      </c>
      <c r="F14523" s="67">
        <v>98</v>
      </c>
      <c r="G14523" s="67">
        <v>38558</v>
      </c>
      <c r="H14523" s="3">
        <v>0</v>
      </c>
      <c r="I14523" s="3">
        <v>0</v>
      </c>
      <c r="J14523" s="3">
        <v>3</v>
      </c>
      <c r="K14523" s="3">
        <v>34</v>
      </c>
      <c r="L14523" s="3">
        <v>31</v>
      </c>
      <c r="M14523" s="3">
        <v>14</v>
      </c>
      <c r="N14523" s="3">
        <v>8</v>
      </c>
      <c r="O14523" s="3">
        <v>8</v>
      </c>
      <c r="P14523" s="3">
        <v>0</v>
      </c>
    </row>
    <row r="14524" spans="2:16" x14ac:dyDescent="0.25">
      <c r="D14524" s="54" t="s">
        <v>179</v>
      </c>
      <c r="F14524" s="67">
        <v>50</v>
      </c>
      <c r="G14524" s="67">
        <v>89241</v>
      </c>
      <c r="H14524" s="3">
        <v>2</v>
      </c>
      <c r="I14524" s="3">
        <v>1</v>
      </c>
      <c r="J14524" s="3">
        <v>4</v>
      </c>
      <c r="K14524" s="3">
        <v>7</v>
      </c>
      <c r="L14524" s="3">
        <v>19</v>
      </c>
      <c r="M14524" s="3">
        <v>4</v>
      </c>
      <c r="N14524" s="3">
        <v>6</v>
      </c>
      <c r="O14524" s="3">
        <v>7</v>
      </c>
      <c r="P14524" s="3">
        <v>0</v>
      </c>
    </row>
    <row r="14525" spans="2:16" x14ac:dyDescent="0.25">
      <c r="B14525" s="54">
        <v>2011</v>
      </c>
      <c r="D14525" s="54" t="s">
        <v>126</v>
      </c>
      <c r="F14525" s="67">
        <v>268</v>
      </c>
      <c r="G14525" s="67">
        <v>193156</v>
      </c>
      <c r="H14525" s="3">
        <v>4</v>
      </c>
      <c r="I14525" s="3">
        <v>1</v>
      </c>
      <c r="J14525" s="3">
        <v>12</v>
      </c>
      <c r="K14525" s="3">
        <v>62</v>
      </c>
      <c r="L14525" s="3">
        <v>87</v>
      </c>
      <c r="M14525" s="3">
        <v>40</v>
      </c>
      <c r="N14525" s="3">
        <v>27</v>
      </c>
      <c r="O14525" s="3">
        <v>35</v>
      </c>
      <c r="P14525" s="3">
        <v>0</v>
      </c>
    </row>
    <row r="14526" spans="2:16" x14ac:dyDescent="0.25">
      <c r="B14526" s="54">
        <v>2012</v>
      </c>
      <c r="D14526" s="54" t="s">
        <v>180</v>
      </c>
      <c r="F14526" s="67">
        <v>55</v>
      </c>
      <c r="G14526" s="67">
        <v>24779</v>
      </c>
      <c r="H14526" s="3">
        <v>0</v>
      </c>
      <c r="I14526" s="3">
        <v>0</v>
      </c>
      <c r="J14526" s="3">
        <v>2</v>
      </c>
      <c r="K14526" s="3">
        <v>8</v>
      </c>
      <c r="L14526" s="3">
        <v>16</v>
      </c>
      <c r="M14526" s="3">
        <v>11</v>
      </c>
      <c r="N14526" s="3">
        <v>9</v>
      </c>
      <c r="O14526" s="3">
        <v>9</v>
      </c>
      <c r="P14526" s="3">
        <v>0</v>
      </c>
    </row>
    <row r="14527" spans="2:16" x14ac:dyDescent="0.25">
      <c r="D14527" s="54" t="s">
        <v>181</v>
      </c>
      <c r="F14527" s="67">
        <v>99</v>
      </c>
      <c r="G14527" s="67">
        <v>55298</v>
      </c>
      <c r="H14527" s="3">
        <v>0</v>
      </c>
      <c r="I14527" s="3">
        <v>0</v>
      </c>
      <c r="J14527" s="3">
        <v>2</v>
      </c>
      <c r="K14527" s="3">
        <v>36</v>
      </c>
      <c r="L14527" s="3">
        <v>28</v>
      </c>
      <c r="M14527" s="3">
        <v>12</v>
      </c>
      <c r="N14527" s="3">
        <v>8</v>
      </c>
      <c r="O14527" s="3">
        <v>13</v>
      </c>
      <c r="P14527" s="3">
        <v>0</v>
      </c>
    </row>
    <row r="14528" spans="2:16" x14ac:dyDescent="0.25">
      <c r="D14528" s="54" t="s">
        <v>182</v>
      </c>
      <c r="F14528" s="67">
        <v>112</v>
      </c>
      <c r="G14528" s="67">
        <v>77069</v>
      </c>
      <c r="H14528" s="3">
        <v>1</v>
      </c>
      <c r="I14528" s="3">
        <v>0</v>
      </c>
      <c r="J14528" s="3">
        <v>10</v>
      </c>
      <c r="K14528" s="3">
        <v>44</v>
      </c>
      <c r="L14528" s="3">
        <v>29</v>
      </c>
      <c r="M14528" s="3">
        <v>12</v>
      </c>
      <c r="N14528" s="3">
        <v>8</v>
      </c>
      <c r="O14528" s="3">
        <v>8</v>
      </c>
      <c r="P14528" s="3">
        <v>0</v>
      </c>
    </row>
    <row r="14529" spans="2:16" x14ac:dyDescent="0.25">
      <c r="D14529" s="54" t="s">
        <v>183</v>
      </c>
      <c r="F14529" s="67">
        <v>76</v>
      </c>
      <c r="G14529" s="67">
        <v>32808</v>
      </c>
      <c r="H14529" s="3">
        <v>0</v>
      </c>
      <c r="I14529" s="3">
        <v>0</v>
      </c>
      <c r="J14529" s="3">
        <v>13</v>
      </c>
      <c r="K14529" s="3">
        <v>17</v>
      </c>
      <c r="L14529" s="3">
        <v>18</v>
      </c>
      <c r="M14529" s="3">
        <v>9</v>
      </c>
      <c r="N14529" s="3">
        <v>6</v>
      </c>
      <c r="O14529" s="3">
        <v>13</v>
      </c>
      <c r="P14529" s="3">
        <v>0</v>
      </c>
    </row>
    <row r="14530" spans="2:16" x14ac:dyDescent="0.25">
      <c r="B14530" s="54">
        <v>2012</v>
      </c>
      <c r="D14530" s="54" t="s">
        <v>126</v>
      </c>
      <c r="F14530" s="67">
        <v>342</v>
      </c>
      <c r="G14530" s="67">
        <v>189954</v>
      </c>
      <c r="H14530" s="3">
        <v>1</v>
      </c>
      <c r="I14530" s="3">
        <v>0</v>
      </c>
      <c r="J14530" s="3">
        <v>27</v>
      </c>
      <c r="K14530" s="3">
        <v>105</v>
      </c>
      <c r="L14530" s="3">
        <v>91</v>
      </c>
      <c r="M14530" s="3">
        <v>44</v>
      </c>
      <c r="N14530" s="3">
        <v>31</v>
      </c>
      <c r="O14530" s="3">
        <v>43</v>
      </c>
      <c r="P14530" s="3">
        <v>0</v>
      </c>
    </row>
    <row r="14531" spans="2:16" x14ac:dyDescent="0.25">
      <c r="B14531" s="54">
        <v>2013</v>
      </c>
      <c r="D14531" s="54" t="s">
        <v>184</v>
      </c>
      <c r="F14531" s="67">
        <v>73</v>
      </c>
      <c r="G14531" s="67">
        <v>69762</v>
      </c>
      <c r="H14531" s="3">
        <v>0</v>
      </c>
      <c r="I14531" s="3">
        <v>0</v>
      </c>
      <c r="J14531" s="3">
        <v>3</v>
      </c>
      <c r="K14531" s="3">
        <v>21</v>
      </c>
      <c r="L14531" s="3">
        <v>17</v>
      </c>
      <c r="M14531" s="3">
        <v>14</v>
      </c>
      <c r="N14531" s="3">
        <v>7</v>
      </c>
      <c r="O14531" s="3">
        <v>11</v>
      </c>
      <c r="P14531" s="3">
        <v>0</v>
      </c>
    </row>
    <row r="14532" spans="2:16" x14ac:dyDescent="0.25">
      <c r="D14532" s="54" t="s">
        <v>185</v>
      </c>
      <c r="F14532" s="67">
        <v>51</v>
      </c>
      <c r="G14532" s="67">
        <v>40554</v>
      </c>
      <c r="H14532" s="3">
        <v>0</v>
      </c>
      <c r="I14532" s="3">
        <v>0</v>
      </c>
      <c r="J14532" s="3">
        <v>2</v>
      </c>
      <c r="K14532" s="3">
        <v>13</v>
      </c>
      <c r="L14532" s="3">
        <v>17</v>
      </c>
      <c r="M14532" s="3">
        <v>8</v>
      </c>
      <c r="N14532" s="3">
        <v>3</v>
      </c>
      <c r="O14532" s="3">
        <v>8</v>
      </c>
      <c r="P14532" s="3">
        <v>0</v>
      </c>
    </row>
    <row r="14533" spans="2:16" x14ac:dyDescent="0.25">
      <c r="D14533" s="54" t="s">
        <v>186</v>
      </c>
      <c r="F14533" s="67">
        <v>82</v>
      </c>
      <c r="G14533" s="67">
        <v>50331</v>
      </c>
      <c r="H14533" s="3">
        <v>0</v>
      </c>
      <c r="I14533" s="3">
        <v>0</v>
      </c>
      <c r="J14533" s="3">
        <v>7</v>
      </c>
      <c r="K14533" s="3">
        <v>20</v>
      </c>
      <c r="L14533" s="3">
        <v>24</v>
      </c>
      <c r="M14533" s="3">
        <v>17</v>
      </c>
      <c r="N14533" s="3">
        <v>9</v>
      </c>
      <c r="O14533" s="3">
        <v>5</v>
      </c>
      <c r="P14533" s="3">
        <v>0</v>
      </c>
    </row>
    <row r="14534" spans="2:16" x14ac:dyDescent="0.25">
      <c r="D14534" s="54" t="s">
        <v>187</v>
      </c>
      <c r="F14534" s="67">
        <v>88</v>
      </c>
      <c r="G14534" s="67">
        <v>46355</v>
      </c>
      <c r="H14534" s="3">
        <v>0</v>
      </c>
      <c r="I14534" s="3">
        <v>0</v>
      </c>
      <c r="J14534" s="3">
        <v>9</v>
      </c>
      <c r="K14534" s="3">
        <v>26</v>
      </c>
      <c r="L14534" s="3">
        <v>31</v>
      </c>
      <c r="M14534" s="3">
        <v>13</v>
      </c>
      <c r="N14534" s="3">
        <v>5</v>
      </c>
      <c r="O14534" s="3">
        <v>4</v>
      </c>
      <c r="P14534" s="3">
        <v>0</v>
      </c>
    </row>
    <row r="14535" spans="2:16" x14ac:dyDescent="0.25">
      <c r="B14535" s="54">
        <v>2013</v>
      </c>
      <c r="D14535" s="54" t="s">
        <v>126</v>
      </c>
      <c r="F14535" s="67">
        <v>294</v>
      </c>
      <c r="G14535" s="67">
        <v>207002</v>
      </c>
      <c r="H14535" s="3">
        <v>0</v>
      </c>
      <c r="I14535" s="3">
        <v>0</v>
      </c>
      <c r="J14535" s="3">
        <v>21</v>
      </c>
      <c r="K14535" s="3">
        <v>80</v>
      </c>
      <c r="L14535" s="3">
        <v>89</v>
      </c>
      <c r="M14535" s="3">
        <v>52</v>
      </c>
      <c r="N14535" s="3">
        <v>24</v>
      </c>
      <c r="O14535" s="3">
        <v>28</v>
      </c>
      <c r="P14535" s="3">
        <v>0</v>
      </c>
    </row>
    <row r="14536" spans="2:16" x14ac:dyDescent="0.25">
      <c r="B14536" s="54">
        <v>2014</v>
      </c>
      <c r="D14536" s="54" t="s">
        <v>188</v>
      </c>
      <c r="F14536" s="67">
        <v>55</v>
      </c>
      <c r="G14536" s="67">
        <v>41682</v>
      </c>
      <c r="H14536" s="3">
        <v>0</v>
      </c>
      <c r="I14536" s="3">
        <v>0</v>
      </c>
      <c r="J14536" s="3">
        <v>4</v>
      </c>
      <c r="K14536" s="3">
        <v>16</v>
      </c>
      <c r="L14536" s="3">
        <v>15</v>
      </c>
      <c r="M14536" s="3">
        <v>10</v>
      </c>
      <c r="N14536" s="3">
        <v>6</v>
      </c>
      <c r="O14536" s="3">
        <v>4</v>
      </c>
      <c r="P14536" s="3">
        <v>0</v>
      </c>
    </row>
    <row r="14537" spans="2:16" x14ac:dyDescent="0.25">
      <c r="D14537" s="54" t="s">
        <v>189</v>
      </c>
      <c r="F14537" s="67">
        <v>63</v>
      </c>
      <c r="G14537" s="67">
        <v>34357</v>
      </c>
      <c r="H14537" s="3">
        <v>1</v>
      </c>
      <c r="I14537" s="3">
        <v>0</v>
      </c>
      <c r="J14537" s="3">
        <v>0</v>
      </c>
      <c r="K14537" s="3">
        <v>23</v>
      </c>
      <c r="L14537" s="3">
        <v>16</v>
      </c>
      <c r="M14537" s="3">
        <v>12</v>
      </c>
      <c r="N14537" s="3">
        <v>8</v>
      </c>
      <c r="O14537" s="3">
        <v>3</v>
      </c>
      <c r="P14537" s="3">
        <v>0</v>
      </c>
    </row>
    <row r="14538" spans="2:16" x14ac:dyDescent="0.25">
      <c r="D14538" s="54" t="s">
        <v>190</v>
      </c>
      <c r="F14538" s="67">
        <v>56</v>
      </c>
      <c r="G14538" s="67">
        <v>25798</v>
      </c>
      <c r="H14538" s="3">
        <v>0</v>
      </c>
      <c r="I14538" s="3">
        <v>0</v>
      </c>
      <c r="J14538" s="3">
        <v>4</v>
      </c>
      <c r="K14538" s="3">
        <v>12</v>
      </c>
      <c r="L14538" s="3">
        <v>16</v>
      </c>
      <c r="M14538" s="3">
        <v>13</v>
      </c>
      <c r="N14538" s="3">
        <v>8</v>
      </c>
      <c r="O14538" s="3">
        <v>3</v>
      </c>
      <c r="P14538" s="3">
        <v>0</v>
      </c>
    </row>
    <row r="14539" spans="2:16" x14ac:dyDescent="0.25">
      <c r="D14539" s="54" t="s">
        <v>191</v>
      </c>
      <c r="F14539" s="67">
        <v>74</v>
      </c>
      <c r="G14539" s="67">
        <v>36843</v>
      </c>
      <c r="H14539" s="3">
        <v>0</v>
      </c>
      <c r="I14539" s="3">
        <v>0</v>
      </c>
      <c r="J14539" s="3">
        <v>3</v>
      </c>
      <c r="K14539" s="3">
        <v>13</v>
      </c>
      <c r="L14539" s="3">
        <v>22</v>
      </c>
      <c r="M14539" s="3">
        <v>11</v>
      </c>
      <c r="N14539" s="3">
        <v>9</v>
      </c>
      <c r="O14539" s="3">
        <v>16</v>
      </c>
      <c r="P14539" s="3">
        <v>0</v>
      </c>
    </row>
    <row r="14540" spans="2:16" x14ac:dyDescent="0.25">
      <c r="B14540" s="54">
        <v>2014</v>
      </c>
      <c r="D14540" s="54" t="s">
        <v>126</v>
      </c>
      <c r="F14540" s="67">
        <v>248</v>
      </c>
      <c r="G14540" s="67">
        <v>138680</v>
      </c>
      <c r="H14540" s="3">
        <v>1</v>
      </c>
      <c r="I14540" s="3">
        <v>0</v>
      </c>
      <c r="J14540" s="3">
        <v>11</v>
      </c>
      <c r="K14540" s="3">
        <v>64</v>
      </c>
      <c r="L14540" s="3">
        <v>69</v>
      </c>
      <c r="M14540" s="3">
        <v>46</v>
      </c>
      <c r="N14540" s="3">
        <v>31</v>
      </c>
      <c r="O14540" s="3">
        <v>26</v>
      </c>
      <c r="P14540" s="3">
        <v>0</v>
      </c>
    </row>
    <row r="14541" spans="2:16" x14ac:dyDescent="0.25">
      <c r="B14541" s="54">
        <v>2015</v>
      </c>
      <c r="D14541" s="54" t="s">
        <v>192</v>
      </c>
      <c r="F14541" s="67">
        <v>71</v>
      </c>
      <c r="G14541" s="67">
        <v>77548</v>
      </c>
      <c r="H14541" s="3">
        <v>3</v>
      </c>
      <c r="I14541" s="3">
        <v>0</v>
      </c>
      <c r="J14541" s="3">
        <v>14</v>
      </c>
      <c r="K14541" s="3">
        <v>24</v>
      </c>
      <c r="L14541" s="3">
        <v>17</v>
      </c>
      <c r="M14541" s="3">
        <v>8</v>
      </c>
      <c r="N14541" s="3">
        <v>3</v>
      </c>
      <c r="O14541" s="3">
        <v>2</v>
      </c>
      <c r="P14541" s="3">
        <v>0</v>
      </c>
    </row>
    <row r="14542" spans="2:16" x14ac:dyDescent="0.25">
      <c r="D14542" s="54" t="s">
        <v>193</v>
      </c>
      <c r="F14542" s="67">
        <v>50</v>
      </c>
      <c r="G14542" s="67">
        <v>48416</v>
      </c>
      <c r="H14542" s="3">
        <v>0</v>
      </c>
      <c r="I14542" s="3">
        <v>0</v>
      </c>
      <c r="J14542" s="3">
        <v>2</v>
      </c>
      <c r="K14542" s="3">
        <v>16</v>
      </c>
      <c r="L14542" s="3">
        <v>16</v>
      </c>
      <c r="M14542" s="3">
        <v>6</v>
      </c>
      <c r="N14542" s="3">
        <v>5</v>
      </c>
      <c r="O14542" s="3">
        <v>5</v>
      </c>
      <c r="P14542" s="3">
        <v>0</v>
      </c>
    </row>
    <row r="14543" spans="2:16" x14ac:dyDescent="0.25">
      <c r="D14543" s="54" t="s">
        <v>194</v>
      </c>
      <c r="F14543" s="67">
        <v>59</v>
      </c>
      <c r="G14543" s="67">
        <v>29727</v>
      </c>
      <c r="H14543" s="3">
        <v>0</v>
      </c>
      <c r="I14543" s="3">
        <v>0</v>
      </c>
      <c r="J14543" s="3">
        <v>5</v>
      </c>
      <c r="K14543" s="3">
        <v>14</v>
      </c>
      <c r="L14543" s="3">
        <v>16</v>
      </c>
      <c r="M14543" s="3">
        <v>12</v>
      </c>
      <c r="N14543" s="3">
        <v>6</v>
      </c>
      <c r="O14543" s="3">
        <v>6</v>
      </c>
      <c r="P14543" s="3">
        <v>0</v>
      </c>
    </row>
    <row r="14544" spans="2:16" x14ac:dyDescent="0.25">
      <c r="D14544" s="54" t="s">
        <v>195</v>
      </c>
      <c r="F14544" s="67">
        <v>69</v>
      </c>
      <c r="G14544" s="67">
        <v>38370</v>
      </c>
      <c r="H14544" s="3">
        <v>0</v>
      </c>
      <c r="I14544" s="3">
        <v>0</v>
      </c>
      <c r="J14544" s="3">
        <v>4</v>
      </c>
      <c r="K14544" s="3">
        <v>17</v>
      </c>
      <c r="L14544" s="3">
        <v>19</v>
      </c>
      <c r="M14544" s="3">
        <v>10</v>
      </c>
      <c r="N14544" s="3">
        <v>10</v>
      </c>
      <c r="O14544" s="3">
        <v>9</v>
      </c>
      <c r="P14544" s="3">
        <v>0</v>
      </c>
    </row>
    <row r="14545" spans="2:16" x14ac:dyDescent="0.25">
      <c r="B14545" s="54">
        <v>2015</v>
      </c>
      <c r="D14545" s="54" t="s">
        <v>126</v>
      </c>
      <c r="F14545" s="67">
        <v>249</v>
      </c>
      <c r="G14545" s="67">
        <v>194061</v>
      </c>
      <c r="H14545" s="3">
        <v>3</v>
      </c>
      <c r="I14545" s="3">
        <v>0</v>
      </c>
      <c r="J14545" s="3">
        <v>25</v>
      </c>
      <c r="K14545" s="3">
        <v>71</v>
      </c>
      <c r="L14545" s="3">
        <v>68</v>
      </c>
      <c r="M14545" s="3">
        <v>36</v>
      </c>
      <c r="N14545" s="3">
        <v>24</v>
      </c>
      <c r="O14545" s="3">
        <v>22</v>
      </c>
      <c r="P14545" s="3">
        <v>0</v>
      </c>
    </row>
    <row r="14546" spans="2:16" x14ac:dyDescent="0.25">
      <c r="B14546" s="54">
        <v>2016</v>
      </c>
      <c r="D14546" s="54" t="s">
        <v>196</v>
      </c>
      <c r="F14546" s="67">
        <v>65</v>
      </c>
      <c r="G14546" s="67">
        <v>21242</v>
      </c>
      <c r="H14546" s="3">
        <v>0</v>
      </c>
      <c r="I14546" s="3">
        <v>0</v>
      </c>
      <c r="J14546" s="3">
        <v>3</v>
      </c>
      <c r="K14546" s="3">
        <v>17</v>
      </c>
      <c r="L14546" s="3">
        <v>22</v>
      </c>
      <c r="M14546" s="3">
        <v>13</v>
      </c>
      <c r="N14546" s="3">
        <v>3</v>
      </c>
      <c r="O14546" s="3">
        <v>7</v>
      </c>
      <c r="P14546" s="3">
        <v>0</v>
      </c>
    </row>
    <row r="14547" spans="2:16" x14ac:dyDescent="0.25">
      <c r="D14547" s="54" t="s">
        <v>197</v>
      </c>
      <c r="F14547" s="67">
        <v>38</v>
      </c>
      <c r="G14547" s="67">
        <v>29871</v>
      </c>
      <c r="H14547" s="3">
        <v>0</v>
      </c>
      <c r="I14547" s="3">
        <v>0</v>
      </c>
      <c r="J14547" s="3">
        <v>5</v>
      </c>
      <c r="K14547" s="3">
        <v>8</v>
      </c>
      <c r="L14547" s="3">
        <v>14</v>
      </c>
      <c r="M14547" s="3">
        <v>7</v>
      </c>
      <c r="N14547" s="3">
        <v>4</v>
      </c>
      <c r="O14547" s="3">
        <v>0</v>
      </c>
      <c r="P14547" s="3">
        <v>0</v>
      </c>
    </row>
    <row r="14548" spans="2:16" x14ac:dyDescent="0.25">
      <c r="D14548" s="54" t="s">
        <v>198</v>
      </c>
      <c r="F14548" s="67">
        <v>58</v>
      </c>
      <c r="G14548" s="67">
        <v>27835</v>
      </c>
      <c r="H14548" s="3">
        <v>1</v>
      </c>
      <c r="I14548" s="3">
        <v>0</v>
      </c>
      <c r="J14548" s="3">
        <v>2</v>
      </c>
      <c r="K14548" s="3">
        <v>14</v>
      </c>
      <c r="L14548" s="3">
        <v>25</v>
      </c>
      <c r="M14548" s="3">
        <v>14</v>
      </c>
      <c r="N14548" s="3">
        <v>2</v>
      </c>
      <c r="O14548" s="3">
        <v>0</v>
      </c>
      <c r="P14548" s="3">
        <v>0</v>
      </c>
    </row>
    <row r="14549" spans="2:16" x14ac:dyDescent="0.25">
      <c r="D14549" s="54" t="s">
        <v>199</v>
      </c>
      <c r="F14549" s="67">
        <v>77</v>
      </c>
      <c r="G14549" s="67">
        <v>46256</v>
      </c>
      <c r="H14549" s="3">
        <v>2</v>
      </c>
      <c r="I14549" s="3">
        <v>0</v>
      </c>
      <c r="J14549" s="3">
        <v>0</v>
      </c>
      <c r="K14549" s="3">
        <v>25</v>
      </c>
      <c r="L14549" s="3">
        <v>27</v>
      </c>
      <c r="M14549" s="3">
        <v>13</v>
      </c>
      <c r="N14549" s="3">
        <v>4</v>
      </c>
      <c r="O14549" s="3">
        <v>6</v>
      </c>
      <c r="P14549" s="3">
        <v>0</v>
      </c>
    </row>
    <row r="14550" spans="2:16" x14ac:dyDescent="0.25">
      <c r="B14550" s="54">
        <v>2016</v>
      </c>
      <c r="D14550" s="54" t="s">
        <v>126</v>
      </c>
      <c r="F14550" s="67">
        <v>238</v>
      </c>
      <c r="G14550" s="67">
        <v>125204</v>
      </c>
      <c r="H14550" s="3">
        <v>3</v>
      </c>
      <c r="I14550" s="3">
        <v>0</v>
      </c>
      <c r="J14550" s="3">
        <v>10</v>
      </c>
      <c r="K14550" s="3">
        <v>64</v>
      </c>
      <c r="L14550" s="3">
        <v>88</v>
      </c>
      <c r="M14550" s="3">
        <v>47</v>
      </c>
      <c r="N14550" s="3">
        <v>13</v>
      </c>
      <c r="O14550" s="3">
        <v>13</v>
      </c>
      <c r="P14550" s="3">
        <v>0</v>
      </c>
    </row>
    <row r="14551" spans="2:16" x14ac:dyDescent="0.25">
      <c r="F14551" s="67" t="s">
        <v>113</v>
      </c>
      <c r="G14551" s="67" t="s">
        <v>114</v>
      </c>
      <c r="H14551" s="3" t="s">
        <v>117</v>
      </c>
      <c r="I14551" s="3" t="s">
        <v>118</v>
      </c>
      <c r="J14551" s="3" t="s">
        <v>119</v>
      </c>
      <c r="K14551" s="3" t="s">
        <v>120</v>
      </c>
      <c r="L14551" s="3" t="s">
        <v>121</v>
      </c>
      <c r="M14551" s="3" t="s">
        <v>122</v>
      </c>
      <c r="N14551" s="3" t="s">
        <v>123</v>
      </c>
      <c r="O14551" s="3" t="s">
        <v>124</v>
      </c>
      <c r="P14551" s="3" t="s">
        <v>125</v>
      </c>
    </row>
    <row r="14552" spans="2:16" x14ac:dyDescent="0.25">
      <c r="B14552" s="54" t="s">
        <v>140</v>
      </c>
      <c r="F14552" s="67">
        <v>2396</v>
      </c>
      <c r="G14552" s="67">
        <v>1543764</v>
      </c>
      <c r="H14552" s="3">
        <v>13</v>
      </c>
      <c r="I14552" s="3">
        <v>1</v>
      </c>
      <c r="J14552" s="3">
        <v>151</v>
      </c>
      <c r="K14552" s="3">
        <v>628</v>
      </c>
      <c r="L14552" s="3">
        <v>735</v>
      </c>
      <c r="M14552" s="3">
        <v>416</v>
      </c>
      <c r="N14552" s="3">
        <v>224</v>
      </c>
      <c r="O14552" s="3">
        <v>228</v>
      </c>
      <c r="P14552" s="3">
        <v>0</v>
      </c>
    </row>
    <row r="14554" spans="2:16" x14ac:dyDescent="0.25">
      <c r="C14554" s="54" t="s">
        <v>451</v>
      </c>
    </row>
    <row r="14555" spans="2:16" x14ac:dyDescent="0.25">
      <c r="H14555" s="3" t="s">
        <v>115</v>
      </c>
    </row>
    <row r="14557" spans="2:16" x14ac:dyDescent="0.25">
      <c r="F14557" s="67" t="s">
        <v>113</v>
      </c>
      <c r="G14557" s="67" t="s">
        <v>114</v>
      </c>
      <c r="H14557" s="3" t="s">
        <v>117</v>
      </c>
      <c r="I14557" s="3" t="s">
        <v>118</v>
      </c>
      <c r="J14557" s="3" t="s">
        <v>119</v>
      </c>
      <c r="K14557" s="3" t="s">
        <v>120</v>
      </c>
      <c r="L14557" s="3" t="s">
        <v>121</v>
      </c>
      <c r="M14557" s="3" t="s">
        <v>122</v>
      </c>
      <c r="N14557" s="3" t="s">
        <v>123</v>
      </c>
      <c r="O14557" s="3" t="s">
        <v>124</v>
      </c>
      <c r="P14557" s="3" t="s">
        <v>125</v>
      </c>
    </row>
    <row r="14558" spans="2:16" x14ac:dyDescent="0.25">
      <c r="B14558" s="54">
        <v>2008</v>
      </c>
      <c r="D14558" s="54" t="s">
        <v>167</v>
      </c>
      <c r="F14558" s="67">
        <v>17</v>
      </c>
      <c r="G14558" s="67">
        <v>19555</v>
      </c>
      <c r="H14558" s="3">
        <v>0</v>
      </c>
      <c r="I14558" s="3">
        <v>0</v>
      </c>
      <c r="J14558" s="3">
        <v>2</v>
      </c>
      <c r="K14558" s="3">
        <v>7</v>
      </c>
      <c r="L14558" s="3">
        <v>4</v>
      </c>
      <c r="M14558" s="3">
        <v>2</v>
      </c>
      <c r="N14558" s="3">
        <v>1</v>
      </c>
      <c r="O14558" s="3">
        <v>1</v>
      </c>
      <c r="P14558" s="3">
        <v>0</v>
      </c>
    </row>
    <row r="14559" spans="2:16" x14ac:dyDescent="0.25">
      <c r="B14559" s="54">
        <v>2008</v>
      </c>
      <c r="D14559" s="54" t="s">
        <v>126</v>
      </c>
      <c r="F14559" s="67">
        <v>17</v>
      </c>
      <c r="G14559" s="67">
        <v>19555</v>
      </c>
      <c r="H14559" s="3">
        <v>0</v>
      </c>
      <c r="I14559" s="3">
        <v>0</v>
      </c>
      <c r="J14559" s="3">
        <v>2</v>
      </c>
      <c r="K14559" s="3">
        <v>7</v>
      </c>
      <c r="L14559" s="3">
        <v>4</v>
      </c>
      <c r="M14559" s="3">
        <v>2</v>
      </c>
      <c r="N14559" s="3">
        <v>1</v>
      </c>
      <c r="O14559" s="3">
        <v>1</v>
      </c>
      <c r="P14559" s="3">
        <v>0</v>
      </c>
    </row>
    <row r="14560" spans="2:16" x14ac:dyDescent="0.25">
      <c r="B14560" s="54">
        <v>2009</v>
      </c>
      <c r="D14560" s="54" t="s">
        <v>168</v>
      </c>
      <c r="F14560" s="67">
        <v>29</v>
      </c>
      <c r="G14560" s="67">
        <v>15160</v>
      </c>
      <c r="H14560" s="3">
        <v>0</v>
      </c>
      <c r="I14560" s="3">
        <v>0</v>
      </c>
      <c r="J14560" s="3">
        <v>1</v>
      </c>
      <c r="K14560" s="3">
        <v>6</v>
      </c>
      <c r="L14560" s="3">
        <v>6</v>
      </c>
      <c r="M14560" s="3">
        <v>6</v>
      </c>
      <c r="N14560" s="3">
        <v>5</v>
      </c>
      <c r="O14560" s="3">
        <v>5</v>
      </c>
      <c r="P14560" s="3">
        <v>0</v>
      </c>
    </row>
    <row r="14561" spans="2:16" x14ac:dyDescent="0.25">
      <c r="D14561" s="54" t="s">
        <v>169</v>
      </c>
      <c r="F14561" s="67">
        <v>37</v>
      </c>
      <c r="G14561" s="67">
        <v>47673</v>
      </c>
      <c r="H14561" s="3">
        <v>0</v>
      </c>
      <c r="I14561" s="3">
        <v>0</v>
      </c>
      <c r="J14561" s="3">
        <v>3</v>
      </c>
      <c r="K14561" s="3">
        <v>11</v>
      </c>
      <c r="L14561" s="3">
        <v>12</v>
      </c>
      <c r="M14561" s="3">
        <v>4</v>
      </c>
      <c r="N14561" s="3">
        <v>2</v>
      </c>
      <c r="O14561" s="3">
        <v>5</v>
      </c>
      <c r="P14561" s="3">
        <v>0</v>
      </c>
    </row>
    <row r="14562" spans="2:16" x14ac:dyDescent="0.25">
      <c r="D14562" s="54" t="s">
        <v>170</v>
      </c>
      <c r="F14562" s="67">
        <v>33</v>
      </c>
      <c r="G14562" s="67">
        <v>18357</v>
      </c>
      <c r="H14562" s="3">
        <v>1</v>
      </c>
      <c r="I14562" s="3">
        <v>0</v>
      </c>
      <c r="J14562" s="3">
        <v>3</v>
      </c>
      <c r="K14562" s="3">
        <v>8</v>
      </c>
      <c r="L14562" s="3">
        <v>8</v>
      </c>
      <c r="M14562" s="3">
        <v>8</v>
      </c>
      <c r="N14562" s="3">
        <v>2</v>
      </c>
      <c r="O14562" s="3">
        <v>3</v>
      </c>
      <c r="P14562" s="3">
        <v>0</v>
      </c>
    </row>
    <row r="14563" spans="2:16" x14ac:dyDescent="0.25">
      <c r="D14563" s="54" t="s">
        <v>171</v>
      </c>
      <c r="F14563" s="67">
        <v>23</v>
      </c>
      <c r="G14563" s="67">
        <v>25145</v>
      </c>
      <c r="H14563" s="3">
        <v>0</v>
      </c>
      <c r="I14563" s="3">
        <v>0</v>
      </c>
      <c r="J14563" s="3">
        <v>1</v>
      </c>
      <c r="K14563" s="3">
        <v>6</v>
      </c>
      <c r="L14563" s="3">
        <v>5</v>
      </c>
      <c r="M14563" s="3">
        <v>7</v>
      </c>
      <c r="N14563" s="3">
        <v>2</v>
      </c>
      <c r="O14563" s="3">
        <v>2</v>
      </c>
      <c r="P14563" s="3">
        <v>0</v>
      </c>
    </row>
    <row r="14564" spans="2:16" x14ac:dyDescent="0.25">
      <c r="B14564" s="54">
        <v>2009</v>
      </c>
      <c r="D14564" s="54" t="s">
        <v>126</v>
      </c>
      <c r="F14564" s="67">
        <v>122</v>
      </c>
      <c r="G14564" s="67">
        <v>106335</v>
      </c>
      <c r="H14564" s="3">
        <v>1</v>
      </c>
      <c r="I14564" s="3">
        <v>0</v>
      </c>
      <c r="J14564" s="3">
        <v>8</v>
      </c>
      <c r="K14564" s="3">
        <v>31</v>
      </c>
      <c r="L14564" s="3">
        <v>31</v>
      </c>
      <c r="M14564" s="3">
        <v>25</v>
      </c>
      <c r="N14564" s="3">
        <v>11</v>
      </c>
      <c r="O14564" s="3">
        <v>15</v>
      </c>
      <c r="P14564" s="3">
        <v>0</v>
      </c>
    </row>
    <row r="14565" spans="2:16" x14ac:dyDescent="0.25">
      <c r="B14565" s="54">
        <v>2010</v>
      </c>
      <c r="D14565" s="54" t="s">
        <v>172</v>
      </c>
      <c r="F14565" s="67">
        <v>36</v>
      </c>
      <c r="G14565" s="67">
        <v>88706</v>
      </c>
      <c r="H14565" s="3">
        <v>0</v>
      </c>
      <c r="I14565" s="3">
        <v>0</v>
      </c>
      <c r="J14565" s="3">
        <v>1</v>
      </c>
      <c r="K14565" s="3">
        <v>7</v>
      </c>
      <c r="L14565" s="3">
        <v>5</v>
      </c>
      <c r="M14565" s="3">
        <v>6</v>
      </c>
      <c r="N14565" s="3">
        <v>2</v>
      </c>
      <c r="O14565" s="3">
        <v>15</v>
      </c>
      <c r="P14565" s="3">
        <v>0</v>
      </c>
    </row>
    <row r="14566" spans="2:16" x14ac:dyDescent="0.25">
      <c r="D14566" s="54" t="s">
        <v>173</v>
      </c>
      <c r="F14566" s="67">
        <v>25</v>
      </c>
      <c r="G14566" s="67">
        <v>17681</v>
      </c>
      <c r="H14566" s="3">
        <v>1</v>
      </c>
      <c r="I14566" s="3">
        <v>0</v>
      </c>
      <c r="J14566" s="3">
        <v>0</v>
      </c>
      <c r="K14566" s="3">
        <v>7</v>
      </c>
      <c r="L14566" s="3">
        <v>11</v>
      </c>
      <c r="M14566" s="3">
        <v>4</v>
      </c>
      <c r="N14566" s="3">
        <v>0</v>
      </c>
      <c r="O14566" s="3">
        <v>2</v>
      </c>
      <c r="P14566" s="3">
        <v>0</v>
      </c>
    </row>
    <row r="14567" spans="2:16" x14ac:dyDescent="0.25">
      <c r="D14567" s="54" t="s">
        <v>174</v>
      </c>
      <c r="F14567" s="67">
        <v>23</v>
      </c>
      <c r="G14567" s="67">
        <v>13102</v>
      </c>
      <c r="H14567" s="3">
        <v>0</v>
      </c>
      <c r="I14567" s="3">
        <v>0</v>
      </c>
      <c r="J14567" s="3">
        <v>2</v>
      </c>
      <c r="K14567" s="3">
        <v>3</v>
      </c>
      <c r="L14567" s="3">
        <v>5</v>
      </c>
      <c r="M14567" s="3">
        <v>7</v>
      </c>
      <c r="N14567" s="3">
        <v>3</v>
      </c>
      <c r="O14567" s="3">
        <v>3</v>
      </c>
      <c r="P14567" s="3">
        <v>0</v>
      </c>
    </row>
    <row r="14568" spans="2:16" x14ac:dyDescent="0.25">
      <c r="D14568" s="54" t="s">
        <v>175</v>
      </c>
      <c r="F14568" s="67">
        <v>21</v>
      </c>
      <c r="G14568" s="67">
        <v>10289</v>
      </c>
      <c r="H14568" s="3">
        <v>0</v>
      </c>
      <c r="I14568" s="3">
        <v>0</v>
      </c>
      <c r="J14568" s="3">
        <v>3</v>
      </c>
      <c r="K14568" s="3">
        <v>2</v>
      </c>
      <c r="L14568" s="3">
        <v>8</v>
      </c>
      <c r="M14568" s="3">
        <v>4</v>
      </c>
      <c r="N14568" s="3">
        <v>4</v>
      </c>
      <c r="O14568" s="3">
        <v>0</v>
      </c>
      <c r="P14568" s="3">
        <v>0</v>
      </c>
    </row>
    <row r="14569" spans="2:16" x14ac:dyDescent="0.25">
      <c r="B14569" s="54">
        <v>2010</v>
      </c>
      <c r="D14569" s="54" t="s">
        <v>126</v>
      </c>
      <c r="F14569" s="67">
        <v>105</v>
      </c>
      <c r="G14569" s="67">
        <v>129778</v>
      </c>
      <c r="H14569" s="3">
        <v>1</v>
      </c>
      <c r="I14569" s="3">
        <v>0</v>
      </c>
      <c r="J14569" s="3">
        <v>6</v>
      </c>
      <c r="K14569" s="3">
        <v>19</v>
      </c>
      <c r="L14569" s="3">
        <v>29</v>
      </c>
      <c r="M14569" s="3">
        <v>21</v>
      </c>
      <c r="N14569" s="3">
        <v>9</v>
      </c>
      <c r="O14569" s="3">
        <v>20</v>
      </c>
      <c r="P14569" s="3">
        <v>0</v>
      </c>
    </row>
    <row r="14570" spans="2:16" x14ac:dyDescent="0.25">
      <c r="B14570" s="54">
        <v>2011</v>
      </c>
      <c r="D14570" s="54" t="s">
        <v>176</v>
      </c>
      <c r="F14570" s="67">
        <v>12</v>
      </c>
      <c r="G14570" s="67">
        <v>19386</v>
      </c>
      <c r="H14570" s="3">
        <v>0</v>
      </c>
      <c r="I14570" s="3">
        <v>0</v>
      </c>
      <c r="J14570" s="3">
        <v>1</v>
      </c>
      <c r="K14570" s="3">
        <v>4</v>
      </c>
      <c r="L14570" s="3">
        <v>3</v>
      </c>
      <c r="M14570" s="3">
        <v>3</v>
      </c>
      <c r="N14570" s="3">
        <v>0</v>
      </c>
      <c r="O14570" s="3">
        <v>1</v>
      </c>
      <c r="P14570" s="3">
        <v>0</v>
      </c>
    </row>
    <row r="14571" spans="2:16" x14ac:dyDescent="0.25">
      <c r="D14571" s="54" t="s">
        <v>177</v>
      </c>
      <c r="F14571" s="67">
        <v>25</v>
      </c>
      <c r="G14571" s="67">
        <v>9376</v>
      </c>
      <c r="H14571" s="3">
        <v>0</v>
      </c>
      <c r="I14571" s="3">
        <v>0</v>
      </c>
      <c r="J14571" s="3">
        <v>2</v>
      </c>
      <c r="K14571" s="3">
        <v>7</v>
      </c>
      <c r="L14571" s="3">
        <v>8</v>
      </c>
      <c r="M14571" s="3">
        <v>5</v>
      </c>
      <c r="N14571" s="3">
        <v>1</v>
      </c>
      <c r="O14571" s="3">
        <v>2</v>
      </c>
      <c r="P14571" s="3">
        <v>0</v>
      </c>
    </row>
    <row r="14572" spans="2:16" x14ac:dyDescent="0.25">
      <c r="D14572" s="54" t="s">
        <v>178</v>
      </c>
      <c r="F14572" s="67">
        <v>32</v>
      </c>
      <c r="G14572" s="67">
        <v>20294</v>
      </c>
      <c r="H14572" s="3">
        <v>1</v>
      </c>
      <c r="I14572" s="3">
        <v>0</v>
      </c>
      <c r="J14572" s="3">
        <v>2</v>
      </c>
      <c r="K14572" s="3">
        <v>6</v>
      </c>
      <c r="L14572" s="3">
        <v>11</v>
      </c>
      <c r="M14572" s="3">
        <v>9</v>
      </c>
      <c r="N14572" s="3">
        <v>2</v>
      </c>
      <c r="O14572" s="3">
        <v>1</v>
      </c>
      <c r="P14572" s="3">
        <v>0</v>
      </c>
    </row>
    <row r="14573" spans="2:16" x14ac:dyDescent="0.25">
      <c r="D14573" s="54" t="s">
        <v>179</v>
      </c>
      <c r="F14573" s="67">
        <v>28</v>
      </c>
      <c r="G14573" s="67">
        <v>27451</v>
      </c>
      <c r="H14573" s="3">
        <v>1</v>
      </c>
      <c r="I14573" s="3">
        <v>0</v>
      </c>
      <c r="J14573" s="3">
        <v>3</v>
      </c>
      <c r="K14573" s="3">
        <v>11</v>
      </c>
      <c r="L14573" s="3">
        <v>7</v>
      </c>
      <c r="M14573" s="3">
        <v>3</v>
      </c>
      <c r="N14573" s="3">
        <v>0</v>
      </c>
      <c r="O14573" s="3">
        <v>3</v>
      </c>
      <c r="P14573" s="3">
        <v>0</v>
      </c>
    </row>
    <row r="14574" spans="2:16" x14ac:dyDescent="0.25">
      <c r="B14574" s="54">
        <v>2011</v>
      </c>
      <c r="D14574" s="54" t="s">
        <v>126</v>
      </c>
      <c r="F14574" s="67">
        <v>97</v>
      </c>
      <c r="G14574" s="67">
        <v>76507</v>
      </c>
      <c r="H14574" s="3">
        <v>2</v>
      </c>
      <c r="I14574" s="3">
        <v>0</v>
      </c>
      <c r="J14574" s="3">
        <v>8</v>
      </c>
      <c r="K14574" s="3">
        <v>28</v>
      </c>
      <c r="L14574" s="3">
        <v>29</v>
      </c>
      <c r="M14574" s="3">
        <v>20</v>
      </c>
      <c r="N14574" s="3">
        <v>3</v>
      </c>
      <c r="O14574" s="3">
        <v>7</v>
      </c>
      <c r="P14574" s="3">
        <v>0</v>
      </c>
    </row>
    <row r="14575" spans="2:16" x14ac:dyDescent="0.25">
      <c r="B14575" s="54">
        <v>2012</v>
      </c>
      <c r="D14575" s="54" t="s">
        <v>180</v>
      </c>
      <c r="F14575" s="67">
        <v>20</v>
      </c>
      <c r="G14575" s="67">
        <v>14582</v>
      </c>
      <c r="H14575" s="3">
        <v>0</v>
      </c>
      <c r="I14575" s="3">
        <v>0</v>
      </c>
      <c r="J14575" s="3">
        <v>1</v>
      </c>
      <c r="K14575" s="3">
        <v>7</v>
      </c>
      <c r="L14575" s="3">
        <v>5</v>
      </c>
      <c r="M14575" s="3">
        <v>3</v>
      </c>
      <c r="N14575" s="3">
        <v>1</v>
      </c>
      <c r="O14575" s="3">
        <v>3</v>
      </c>
      <c r="P14575" s="3">
        <v>0</v>
      </c>
    </row>
    <row r="14576" spans="2:16" x14ac:dyDescent="0.25">
      <c r="D14576" s="54" t="s">
        <v>181</v>
      </c>
      <c r="F14576" s="67">
        <v>74</v>
      </c>
      <c r="G14576" s="67">
        <v>39926</v>
      </c>
      <c r="H14576" s="3">
        <v>0</v>
      </c>
      <c r="I14576" s="3">
        <v>0</v>
      </c>
      <c r="J14576" s="3">
        <v>2</v>
      </c>
      <c r="K14576" s="3">
        <v>16</v>
      </c>
      <c r="L14576" s="3">
        <v>28</v>
      </c>
      <c r="M14576" s="3">
        <v>11</v>
      </c>
      <c r="N14576" s="3">
        <v>11</v>
      </c>
      <c r="O14576" s="3">
        <v>6</v>
      </c>
      <c r="P14576" s="3">
        <v>0</v>
      </c>
    </row>
    <row r="14577" spans="2:16" x14ac:dyDescent="0.25">
      <c r="D14577" s="54" t="s">
        <v>182</v>
      </c>
      <c r="F14577" s="67">
        <v>42</v>
      </c>
      <c r="G14577" s="67">
        <v>20810</v>
      </c>
      <c r="H14577" s="3">
        <v>0</v>
      </c>
      <c r="I14577" s="3">
        <v>0</v>
      </c>
      <c r="J14577" s="3">
        <v>1</v>
      </c>
      <c r="K14577" s="3">
        <v>14</v>
      </c>
      <c r="L14577" s="3">
        <v>14</v>
      </c>
      <c r="M14577" s="3">
        <v>7</v>
      </c>
      <c r="N14577" s="3">
        <v>2</v>
      </c>
      <c r="O14577" s="3">
        <v>4</v>
      </c>
      <c r="P14577" s="3">
        <v>0</v>
      </c>
    </row>
    <row r="14578" spans="2:16" x14ac:dyDescent="0.25">
      <c r="D14578" s="54" t="s">
        <v>183</v>
      </c>
      <c r="F14578" s="67">
        <v>24</v>
      </c>
      <c r="G14578" s="67">
        <v>5743</v>
      </c>
      <c r="H14578" s="3">
        <v>0</v>
      </c>
      <c r="I14578" s="3">
        <v>0</v>
      </c>
      <c r="J14578" s="3">
        <v>1</v>
      </c>
      <c r="K14578" s="3">
        <v>4</v>
      </c>
      <c r="L14578" s="3">
        <v>11</v>
      </c>
      <c r="M14578" s="3">
        <v>7</v>
      </c>
      <c r="N14578" s="3">
        <v>1</v>
      </c>
      <c r="O14578" s="3">
        <v>0</v>
      </c>
      <c r="P14578" s="3">
        <v>0</v>
      </c>
    </row>
    <row r="14579" spans="2:16" x14ac:dyDescent="0.25">
      <c r="B14579" s="54">
        <v>2012</v>
      </c>
      <c r="D14579" s="54" t="s">
        <v>126</v>
      </c>
      <c r="F14579" s="67">
        <v>160</v>
      </c>
      <c r="G14579" s="67">
        <v>81061</v>
      </c>
      <c r="H14579" s="3">
        <v>0</v>
      </c>
      <c r="I14579" s="3">
        <v>0</v>
      </c>
      <c r="J14579" s="3">
        <v>5</v>
      </c>
      <c r="K14579" s="3">
        <v>41</v>
      </c>
      <c r="L14579" s="3">
        <v>58</v>
      </c>
      <c r="M14579" s="3">
        <v>28</v>
      </c>
      <c r="N14579" s="3">
        <v>15</v>
      </c>
      <c r="O14579" s="3">
        <v>13</v>
      </c>
      <c r="P14579" s="3">
        <v>0</v>
      </c>
    </row>
    <row r="14580" spans="2:16" x14ac:dyDescent="0.25">
      <c r="B14580" s="54">
        <v>2013</v>
      </c>
      <c r="D14580" s="54" t="s">
        <v>184</v>
      </c>
      <c r="F14580" s="67">
        <v>43</v>
      </c>
      <c r="G14580" s="67">
        <v>43054</v>
      </c>
      <c r="H14580" s="3">
        <v>0</v>
      </c>
      <c r="I14580" s="3">
        <v>0</v>
      </c>
      <c r="J14580" s="3">
        <v>2</v>
      </c>
      <c r="K14580" s="3">
        <v>15</v>
      </c>
      <c r="L14580" s="3">
        <v>13</v>
      </c>
      <c r="M14580" s="3">
        <v>8</v>
      </c>
      <c r="N14580" s="3">
        <v>2</v>
      </c>
      <c r="O14580" s="3">
        <v>3</v>
      </c>
      <c r="P14580" s="3">
        <v>0</v>
      </c>
    </row>
    <row r="14581" spans="2:16" x14ac:dyDescent="0.25">
      <c r="D14581" s="54" t="s">
        <v>185</v>
      </c>
      <c r="F14581" s="67">
        <v>27</v>
      </c>
      <c r="G14581" s="67">
        <v>8542</v>
      </c>
      <c r="H14581" s="3">
        <v>0</v>
      </c>
      <c r="I14581" s="3">
        <v>0</v>
      </c>
      <c r="J14581" s="3">
        <v>1</v>
      </c>
      <c r="K14581" s="3">
        <v>9</v>
      </c>
      <c r="L14581" s="3">
        <v>6</v>
      </c>
      <c r="M14581" s="3">
        <v>7</v>
      </c>
      <c r="N14581" s="3">
        <v>2</v>
      </c>
      <c r="O14581" s="3">
        <v>2</v>
      </c>
      <c r="P14581" s="3">
        <v>0</v>
      </c>
    </row>
    <row r="14582" spans="2:16" x14ac:dyDescent="0.25">
      <c r="D14582" s="54" t="s">
        <v>186</v>
      </c>
      <c r="F14582" s="67">
        <v>24</v>
      </c>
      <c r="G14582" s="67">
        <v>32388</v>
      </c>
      <c r="H14582" s="3">
        <v>0</v>
      </c>
      <c r="I14582" s="3">
        <v>0</v>
      </c>
      <c r="J14582" s="3">
        <v>0</v>
      </c>
      <c r="K14582" s="3">
        <v>10</v>
      </c>
      <c r="L14582" s="3">
        <v>7</v>
      </c>
      <c r="M14582" s="3">
        <v>3</v>
      </c>
      <c r="N14582" s="3">
        <v>2</v>
      </c>
      <c r="O14582" s="3">
        <v>2</v>
      </c>
      <c r="P14582" s="3">
        <v>0</v>
      </c>
    </row>
    <row r="14583" spans="2:16" x14ac:dyDescent="0.25">
      <c r="D14583" s="54" t="s">
        <v>187</v>
      </c>
      <c r="F14583" s="67">
        <v>30</v>
      </c>
      <c r="G14583" s="67">
        <v>31983</v>
      </c>
      <c r="H14583" s="3">
        <v>0</v>
      </c>
      <c r="I14583" s="3">
        <v>0</v>
      </c>
      <c r="J14583" s="3">
        <v>2</v>
      </c>
      <c r="K14583" s="3">
        <v>10</v>
      </c>
      <c r="L14583" s="3">
        <v>9</v>
      </c>
      <c r="M14583" s="3">
        <v>4</v>
      </c>
      <c r="N14583" s="3">
        <v>2</v>
      </c>
      <c r="O14583" s="3">
        <v>3</v>
      </c>
      <c r="P14583" s="3">
        <v>0</v>
      </c>
    </row>
    <row r="14584" spans="2:16" x14ac:dyDescent="0.25">
      <c r="B14584" s="54">
        <v>2013</v>
      </c>
      <c r="D14584" s="54" t="s">
        <v>126</v>
      </c>
      <c r="F14584" s="67">
        <v>124</v>
      </c>
      <c r="G14584" s="67">
        <v>115967</v>
      </c>
      <c r="H14584" s="3">
        <v>0</v>
      </c>
      <c r="I14584" s="3">
        <v>0</v>
      </c>
      <c r="J14584" s="3">
        <v>5</v>
      </c>
      <c r="K14584" s="3">
        <v>44</v>
      </c>
      <c r="L14584" s="3">
        <v>35</v>
      </c>
      <c r="M14584" s="3">
        <v>22</v>
      </c>
      <c r="N14584" s="3">
        <v>8</v>
      </c>
      <c r="O14584" s="3">
        <v>10</v>
      </c>
      <c r="P14584" s="3">
        <v>0</v>
      </c>
    </row>
    <row r="14585" spans="2:16" x14ac:dyDescent="0.25">
      <c r="B14585" s="54">
        <v>2014</v>
      </c>
      <c r="D14585" s="54" t="s">
        <v>188</v>
      </c>
      <c r="F14585" s="67">
        <v>16</v>
      </c>
      <c r="G14585" s="67">
        <v>6494</v>
      </c>
      <c r="H14585" s="3">
        <v>0</v>
      </c>
      <c r="I14585" s="3">
        <v>0</v>
      </c>
      <c r="J14585" s="3">
        <v>0</v>
      </c>
      <c r="K14585" s="3">
        <v>6</v>
      </c>
      <c r="L14585" s="3">
        <v>4</v>
      </c>
      <c r="M14585" s="3">
        <v>1</v>
      </c>
      <c r="N14585" s="3">
        <v>1</v>
      </c>
      <c r="O14585" s="3">
        <v>4</v>
      </c>
      <c r="P14585" s="3">
        <v>0</v>
      </c>
    </row>
    <row r="14586" spans="2:16" x14ac:dyDescent="0.25">
      <c r="D14586" s="54" t="s">
        <v>189</v>
      </c>
      <c r="F14586" s="67">
        <v>21</v>
      </c>
      <c r="G14586" s="67">
        <v>21745</v>
      </c>
      <c r="H14586" s="3">
        <v>0</v>
      </c>
      <c r="I14586" s="3">
        <v>0</v>
      </c>
      <c r="J14586" s="3">
        <v>1</v>
      </c>
      <c r="K14586" s="3">
        <v>6</v>
      </c>
      <c r="L14586" s="3">
        <v>7</v>
      </c>
      <c r="M14586" s="3">
        <v>2</v>
      </c>
      <c r="N14586" s="3">
        <v>3</v>
      </c>
      <c r="O14586" s="3">
        <v>2</v>
      </c>
      <c r="P14586" s="3">
        <v>0</v>
      </c>
    </row>
    <row r="14587" spans="2:16" x14ac:dyDescent="0.25">
      <c r="D14587" s="54" t="s">
        <v>190</v>
      </c>
      <c r="F14587" s="67">
        <v>28</v>
      </c>
      <c r="G14587" s="67">
        <v>6398</v>
      </c>
      <c r="H14587" s="3">
        <v>0</v>
      </c>
      <c r="I14587" s="3">
        <v>0</v>
      </c>
      <c r="J14587" s="3">
        <v>4</v>
      </c>
      <c r="K14587" s="3">
        <v>6</v>
      </c>
      <c r="L14587" s="3">
        <v>5</v>
      </c>
      <c r="M14587" s="3">
        <v>4</v>
      </c>
      <c r="N14587" s="3">
        <v>2</v>
      </c>
      <c r="O14587" s="3">
        <v>7</v>
      </c>
      <c r="P14587" s="3">
        <v>0</v>
      </c>
    </row>
    <row r="14588" spans="2:16" x14ac:dyDescent="0.25">
      <c r="D14588" s="54" t="s">
        <v>191</v>
      </c>
      <c r="F14588" s="67">
        <v>21</v>
      </c>
      <c r="G14588" s="67">
        <v>12263</v>
      </c>
      <c r="H14588" s="3">
        <v>0</v>
      </c>
      <c r="I14588" s="3">
        <v>0</v>
      </c>
      <c r="J14588" s="3">
        <v>0</v>
      </c>
      <c r="K14588" s="3">
        <v>6</v>
      </c>
      <c r="L14588" s="3">
        <v>9</v>
      </c>
      <c r="M14588" s="3">
        <v>5</v>
      </c>
      <c r="N14588" s="3">
        <v>1</v>
      </c>
      <c r="O14588" s="3">
        <v>0</v>
      </c>
      <c r="P14588" s="3">
        <v>0</v>
      </c>
    </row>
    <row r="14589" spans="2:16" x14ac:dyDescent="0.25">
      <c r="B14589" s="54">
        <v>2014</v>
      </c>
      <c r="D14589" s="54" t="s">
        <v>126</v>
      </c>
      <c r="F14589" s="67">
        <v>86</v>
      </c>
      <c r="G14589" s="67">
        <v>46900</v>
      </c>
      <c r="H14589" s="3">
        <v>0</v>
      </c>
      <c r="I14589" s="3">
        <v>0</v>
      </c>
      <c r="J14589" s="3">
        <v>5</v>
      </c>
      <c r="K14589" s="3">
        <v>24</v>
      </c>
      <c r="L14589" s="3">
        <v>25</v>
      </c>
      <c r="M14589" s="3">
        <v>12</v>
      </c>
      <c r="N14589" s="3">
        <v>7</v>
      </c>
      <c r="O14589" s="3">
        <v>13</v>
      </c>
      <c r="P14589" s="3">
        <v>0</v>
      </c>
    </row>
    <row r="14590" spans="2:16" x14ac:dyDescent="0.25">
      <c r="B14590" s="54">
        <v>2015</v>
      </c>
      <c r="D14590" s="54" t="s">
        <v>192</v>
      </c>
      <c r="F14590" s="67">
        <v>21</v>
      </c>
      <c r="G14590" s="67">
        <v>12548</v>
      </c>
      <c r="H14590" s="3">
        <v>0</v>
      </c>
      <c r="I14590" s="3">
        <v>0</v>
      </c>
      <c r="J14590" s="3">
        <v>3</v>
      </c>
      <c r="K14590" s="3">
        <v>5</v>
      </c>
      <c r="L14590" s="3">
        <v>7</v>
      </c>
      <c r="M14590" s="3">
        <v>5</v>
      </c>
      <c r="N14590" s="3">
        <v>1</v>
      </c>
      <c r="O14590" s="3">
        <v>0</v>
      </c>
      <c r="P14590" s="3">
        <v>0</v>
      </c>
    </row>
    <row r="14591" spans="2:16" x14ac:dyDescent="0.25">
      <c r="D14591" s="54" t="s">
        <v>193</v>
      </c>
      <c r="F14591" s="67">
        <v>18</v>
      </c>
      <c r="G14591" s="67">
        <v>39177</v>
      </c>
      <c r="H14591" s="3">
        <v>0</v>
      </c>
      <c r="I14591" s="3">
        <v>0</v>
      </c>
      <c r="J14591" s="3">
        <v>1</v>
      </c>
      <c r="K14591" s="3">
        <v>9</v>
      </c>
      <c r="L14591" s="3">
        <v>5</v>
      </c>
      <c r="M14591" s="3">
        <v>3</v>
      </c>
      <c r="N14591" s="3">
        <v>0</v>
      </c>
      <c r="O14591" s="3">
        <v>0</v>
      </c>
      <c r="P14591" s="3">
        <v>0</v>
      </c>
    </row>
    <row r="14592" spans="2:16" x14ac:dyDescent="0.25">
      <c r="D14592" s="54" t="s">
        <v>194</v>
      </c>
      <c r="F14592" s="67">
        <v>20</v>
      </c>
      <c r="G14592" s="67">
        <v>3555</v>
      </c>
      <c r="H14592" s="3">
        <v>0</v>
      </c>
      <c r="I14592" s="3">
        <v>0</v>
      </c>
      <c r="J14592" s="3">
        <v>1</v>
      </c>
      <c r="K14592" s="3">
        <v>4</v>
      </c>
      <c r="L14592" s="3">
        <v>3</v>
      </c>
      <c r="M14592" s="3">
        <v>7</v>
      </c>
      <c r="N14592" s="3">
        <v>4</v>
      </c>
      <c r="O14592" s="3">
        <v>1</v>
      </c>
      <c r="P14592" s="3">
        <v>0</v>
      </c>
    </row>
    <row r="14593" spans="2:16" x14ac:dyDescent="0.25">
      <c r="D14593" s="54" t="s">
        <v>195</v>
      </c>
      <c r="F14593" s="67">
        <v>37</v>
      </c>
      <c r="G14593" s="67">
        <v>61282</v>
      </c>
      <c r="H14593" s="3">
        <v>0</v>
      </c>
      <c r="I14593" s="3">
        <v>0</v>
      </c>
      <c r="J14593" s="3">
        <v>3</v>
      </c>
      <c r="K14593" s="3">
        <v>11</v>
      </c>
      <c r="L14593" s="3">
        <v>10</v>
      </c>
      <c r="M14593" s="3">
        <v>6</v>
      </c>
      <c r="N14593" s="3">
        <v>5</v>
      </c>
      <c r="O14593" s="3">
        <v>2</v>
      </c>
      <c r="P14593" s="3">
        <v>0</v>
      </c>
    </row>
    <row r="14594" spans="2:16" x14ac:dyDescent="0.25">
      <c r="B14594" s="54">
        <v>2015</v>
      </c>
      <c r="D14594" s="54" t="s">
        <v>126</v>
      </c>
      <c r="F14594" s="67">
        <v>96</v>
      </c>
      <c r="G14594" s="67">
        <v>116562</v>
      </c>
      <c r="H14594" s="3">
        <v>0</v>
      </c>
      <c r="I14594" s="3">
        <v>0</v>
      </c>
      <c r="J14594" s="3">
        <v>8</v>
      </c>
      <c r="K14594" s="3">
        <v>29</v>
      </c>
      <c r="L14594" s="3">
        <v>25</v>
      </c>
      <c r="M14594" s="3">
        <v>21</v>
      </c>
      <c r="N14594" s="3">
        <v>10</v>
      </c>
      <c r="O14594" s="3">
        <v>3</v>
      </c>
      <c r="P14594" s="3">
        <v>0</v>
      </c>
    </row>
    <row r="14595" spans="2:16" x14ac:dyDescent="0.25">
      <c r="B14595" s="54">
        <v>2016</v>
      </c>
      <c r="D14595" s="54" t="s">
        <v>196</v>
      </c>
      <c r="F14595" s="67">
        <v>32</v>
      </c>
      <c r="G14595" s="67">
        <v>22933</v>
      </c>
      <c r="H14595" s="3">
        <v>1</v>
      </c>
      <c r="I14595" s="3">
        <v>0</v>
      </c>
      <c r="J14595" s="3">
        <v>0</v>
      </c>
      <c r="K14595" s="3">
        <v>12</v>
      </c>
      <c r="L14595" s="3">
        <v>9</v>
      </c>
      <c r="M14595" s="3">
        <v>3</v>
      </c>
      <c r="N14595" s="3">
        <v>0</v>
      </c>
      <c r="O14595" s="3">
        <v>7</v>
      </c>
      <c r="P14595" s="3">
        <v>0</v>
      </c>
    </row>
    <row r="14596" spans="2:16" x14ac:dyDescent="0.25">
      <c r="D14596" s="54" t="s">
        <v>197</v>
      </c>
      <c r="F14596" s="67">
        <v>19</v>
      </c>
      <c r="G14596" s="67">
        <v>56548</v>
      </c>
      <c r="H14596" s="3">
        <v>0</v>
      </c>
      <c r="I14596" s="3">
        <v>0</v>
      </c>
      <c r="J14596" s="3">
        <v>1</v>
      </c>
      <c r="K14596" s="3">
        <v>4</v>
      </c>
      <c r="L14596" s="3">
        <v>8</v>
      </c>
      <c r="M14596" s="3">
        <v>4</v>
      </c>
      <c r="N14596" s="3">
        <v>1</v>
      </c>
      <c r="O14596" s="3">
        <v>1</v>
      </c>
      <c r="P14596" s="3">
        <v>0</v>
      </c>
    </row>
    <row r="14597" spans="2:16" x14ac:dyDescent="0.25">
      <c r="D14597" s="54" t="s">
        <v>198</v>
      </c>
      <c r="F14597" s="67">
        <v>25</v>
      </c>
      <c r="G14597" s="67">
        <v>11233</v>
      </c>
      <c r="H14597" s="3">
        <v>0</v>
      </c>
      <c r="I14597" s="3">
        <v>0</v>
      </c>
      <c r="J14597" s="3">
        <v>1</v>
      </c>
      <c r="K14597" s="3">
        <v>3</v>
      </c>
      <c r="L14597" s="3">
        <v>7</v>
      </c>
      <c r="M14597" s="3">
        <v>8</v>
      </c>
      <c r="N14597" s="3">
        <v>5</v>
      </c>
      <c r="O14597" s="3">
        <v>1</v>
      </c>
      <c r="P14597" s="3">
        <v>0</v>
      </c>
    </row>
    <row r="14598" spans="2:16" x14ac:dyDescent="0.25">
      <c r="D14598" s="54" t="s">
        <v>199</v>
      </c>
      <c r="F14598" s="67">
        <v>14</v>
      </c>
      <c r="G14598" s="67">
        <v>6020</v>
      </c>
      <c r="H14598" s="3">
        <v>1</v>
      </c>
      <c r="I14598" s="3">
        <v>0</v>
      </c>
      <c r="J14598" s="3">
        <v>0</v>
      </c>
      <c r="K14598" s="3">
        <v>3</v>
      </c>
      <c r="L14598" s="3">
        <v>7</v>
      </c>
      <c r="M14598" s="3">
        <v>2</v>
      </c>
      <c r="N14598" s="3">
        <v>1</v>
      </c>
      <c r="O14598" s="3">
        <v>0</v>
      </c>
      <c r="P14598" s="3">
        <v>0</v>
      </c>
    </row>
    <row r="14599" spans="2:16" x14ac:dyDescent="0.25">
      <c r="B14599" s="54">
        <v>2016</v>
      </c>
      <c r="D14599" s="54" t="s">
        <v>126</v>
      </c>
      <c r="F14599" s="67">
        <v>90</v>
      </c>
      <c r="G14599" s="67">
        <v>96734</v>
      </c>
      <c r="H14599" s="3">
        <v>2</v>
      </c>
      <c r="I14599" s="3">
        <v>0</v>
      </c>
      <c r="J14599" s="3">
        <v>2</v>
      </c>
      <c r="K14599" s="3">
        <v>22</v>
      </c>
      <c r="L14599" s="3">
        <v>31</v>
      </c>
      <c r="M14599" s="3">
        <v>17</v>
      </c>
      <c r="N14599" s="3">
        <v>7</v>
      </c>
      <c r="O14599" s="3">
        <v>9</v>
      </c>
      <c r="P14599" s="3">
        <v>0</v>
      </c>
    </row>
    <row r="14600" spans="2:16" x14ac:dyDescent="0.25">
      <c r="F14600" s="67" t="s">
        <v>113</v>
      </c>
      <c r="G14600" s="67" t="s">
        <v>114</v>
      </c>
      <c r="H14600" s="3" t="s">
        <v>117</v>
      </c>
      <c r="I14600" s="3" t="s">
        <v>118</v>
      </c>
      <c r="J14600" s="3" t="s">
        <v>119</v>
      </c>
      <c r="K14600" s="3" t="s">
        <v>120</v>
      </c>
      <c r="L14600" s="3" t="s">
        <v>121</v>
      </c>
      <c r="M14600" s="3" t="s">
        <v>122</v>
      </c>
      <c r="N14600" s="3" t="s">
        <v>123</v>
      </c>
      <c r="O14600" s="3" t="s">
        <v>124</v>
      </c>
      <c r="P14600" s="3" t="s">
        <v>125</v>
      </c>
    </row>
    <row r="14601" spans="2:16" x14ac:dyDescent="0.25">
      <c r="B14601" s="54" t="s">
        <v>140</v>
      </c>
      <c r="F14601" s="67">
        <v>897</v>
      </c>
      <c r="G14601" s="67">
        <v>789399</v>
      </c>
      <c r="H14601" s="3">
        <v>6</v>
      </c>
      <c r="I14601" s="3">
        <v>0</v>
      </c>
      <c r="J14601" s="3">
        <v>49</v>
      </c>
      <c r="K14601" s="3">
        <v>245</v>
      </c>
      <c r="L14601" s="3">
        <v>267</v>
      </c>
      <c r="M14601" s="3">
        <v>168</v>
      </c>
      <c r="N14601" s="3">
        <v>71</v>
      </c>
      <c r="O14601" s="3">
        <v>91</v>
      </c>
      <c r="P14601" s="3">
        <v>0</v>
      </c>
    </row>
    <row r="14603" spans="2:16" x14ac:dyDescent="0.25">
      <c r="C14603" s="54" t="s">
        <v>452</v>
      </c>
    </row>
    <row r="14604" spans="2:16" x14ac:dyDescent="0.25">
      <c r="H14604" s="3" t="s">
        <v>115</v>
      </c>
    </row>
    <row r="14606" spans="2:16" x14ac:dyDescent="0.25">
      <c r="F14606" s="67" t="s">
        <v>113</v>
      </c>
      <c r="G14606" s="67" t="s">
        <v>114</v>
      </c>
      <c r="H14606" s="3" t="s">
        <v>117</v>
      </c>
      <c r="I14606" s="3" t="s">
        <v>118</v>
      </c>
      <c r="J14606" s="3" t="s">
        <v>119</v>
      </c>
      <c r="K14606" s="3" t="s">
        <v>120</v>
      </c>
      <c r="L14606" s="3" t="s">
        <v>121</v>
      </c>
      <c r="M14606" s="3" t="s">
        <v>122</v>
      </c>
      <c r="N14606" s="3" t="s">
        <v>123</v>
      </c>
      <c r="O14606" s="3" t="s">
        <v>124</v>
      </c>
      <c r="P14606" s="3" t="s">
        <v>125</v>
      </c>
    </row>
    <row r="14607" spans="2:16" x14ac:dyDescent="0.25">
      <c r="B14607" s="54">
        <v>2008</v>
      </c>
      <c r="D14607" s="54" t="s">
        <v>166</v>
      </c>
      <c r="F14607" s="67">
        <v>1</v>
      </c>
      <c r="G14607" s="67">
        <v>238</v>
      </c>
      <c r="H14607" s="3">
        <v>0</v>
      </c>
      <c r="I14607" s="3">
        <v>0</v>
      </c>
      <c r="J14607" s="3">
        <v>0</v>
      </c>
      <c r="K14607" s="3">
        <v>0</v>
      </c>
      <c r="L14607" s="3">
        <v>1</v>
      </c>
      <c r="M14607" s="3">
        <v>0</v>
      </c>
      <c r="N14607" s="3">
        <v>0</v>
      </c>
      <c r="O14607" s="3">
        <v>0</v>
      </c>
      <c r="P14607" s="3">
        <v>0</v>
      </c>
    </row>
    <row r="14608" spans="2:16" x14ac:dyDescent="0.25">
      <c r="D14608" s="54" t="s">
        <v>167</v>
      </c>
      <c r="F14608" s="67">
        <v>15</v>
      </c>
      <c r="G14608" s="67">
        <v>8065</v>
      </c>
      <c r="H14608" s="3">
        <v>1</v>
      </c>
      <c r="I14608" s="3">
        <v>0</v>
      </c>
      <c r="J14608" s="3">
        <v>0</v>
      </c>
      <c r="K14608" s="3">
        <v>3</v>
      </c>
      <c r="L14608" s="3">
        <v>3</v>
      </c>
      <c r="M14608" s="3">
        <v>4</v>
      </c>
      <c r="N14608" s="3">
        <v>2</v>
      </c>
      <c r="O14608" s="3">
        <v>2</v>
      </c>
      <c r="P14608" s="3">
        <v>0</v>
      </c>
    </row>
    <row r="14609" spans="2:16" x14ac:dyDescent="0.25">
      <c r="B14609" s="54">
        <v>2008</v>
      </c>
      <c r="D14609" s="54" t="s">
        <v>126</v>
      </c>
      <c r="F14609" s="67">
        <v>16</v>
      </c>
      <c r="G14609" s="67">
        <v>8303</v>
      </c>
      <c r="H14609" s="3">
        <v>1</v>
      </c>
      <c r="I14609" s="3">
        <v>0</v>
      </c>
      <c r="J14609" s="3">
        <v>0</v>
      </c>
      <c r="K14609" s="3">
        <v>3</v>
      </c>
      <c r="L14609" s="3">
        <v>4</v>
      </c>
      <c r="M14609" s="3">
        <v>4</v>
      </c>
      <c r="N14609" s="3">
        <v>2</v>
      </c>
      <c r="O14609" s="3">
        <v>2</v>
      </c>
      <c r="P14609" s="3">
        <v>0</v>
      </c>
    </row>
    <row r="14610" spans="2:16" x14ac:dyDescent="0.25">
      <c r="B14610" s="54">
        <v>2009</v>
      </c>
      <c r="D14610" s="54" t="s">
        <v>168</v>
      </c>
      <c r="F14610" s="67">
        <v>51</v>
      </c>
      <c r="G14610" s="67">
        <v>17348</v>
      </c>
      <c r="H14610" s="3">
        <v>0</v>
      </c>
      <c r="I14610" s="3">
        <v>0</v>
      </c>
      <c r="J14610" s="3">
        <v>0</v>
      </c>
      <c r="K14610" s="3">
        <v>14</v>
      </c>
      <c r="L14610" s="3">
        <v>13</v>
      </c>
      <c r="M14610" s="3">
        <v>7</v>
      </c>
      <c r="N14610" s="3">
        <v>8</v>
      </c>
      <c r="O14610" s="3">
        <v>9</v>
      </c>
      <c r="P14610" s="3">
        <v>0</v>
      </c>
    </row>
    <row r="14611" spans="2:16" x14ac:dyDescent="0.25">
      <c r="D14611" s="54" t="s">
        <v>169</v>
      </c>
      <c r="F14611" s="67">
        <v>31</v>
      </c>
      <c r="G14611" s="67">
        <v>7962</v>
      </c>
      <c r="H14611" s="3">
        <v>0</v>
      </c>
      <c r="I14611" s="3">
        <v>0</v>
      </c>
      <c r="J14611" s="3">
        <v>2</v>
      </c>
      <c r="K14611" s="3">
        <v>3</v>
      </c>
      <c r="L14611" s="3">
        <v>12</v>
      </c>
      <c r="M14611" s="3">
        <v>4</v>
      </c>
      <c r="N14611" s="3">
        <v>3</v>
      </c>
      <c r="O14611" s="3">
        <v>7</v>
      </c>
      <c r="P14611" s="3">
        <v>0</v>
      </c>
    </row>
    <row r="14612" spans="2:16" x14ac:dyDescent="0.25">
      <c r="D14612" s="54" t="s">
        <v>170</v>
      </c>
      <c r="F14612" s="67">
        <v>15</v>
      </c>
      <c r="G14612" s="67">
        <v>4372</v>
      </c>
      <c r="H14612" s="3">
        <v>0</v>
      </c>
      <c r="I14612" s="3">
        <v>0</v>
      </c>
      <c r="J14612" s="3">
        <v>1</v>
      </c>
      <c r="K14612" s="3">
        <v>4</v>
      </c>
      <c r="L14612" s="3">
        <v>6</v>
      </c>
      <c r="M14612" s="3">
        <v>2</v>
      </c>
      <c r="N14612" s="3">
        <v>0</v>
      </c>
      <c r="O14612" s="3">
        <v>2</v>
      </c>
      <c r="P14612" s="3">
        <v>0</v>
      </c>
    </row>
    <row r="14613" spans="2:16" x14ac:dyDescent="0.25">
      <c r="D14613" s="54" t="s">
        <v>171</v>
      </c>
      <c r="F14613" s="67">
        <v>18</v>
      </c>
      <c r="G14613" s="67">
        <v>5515</v>
      </c>
      <c r="H14613" s="3">
        <v>0</v>
      </c>
      <c r="I14613" s="3">
        <v>0</v>
      </c>
      <c r="J14613" s="3">
        <v>1</v>
      </c>
      <c r="K14613" s="3">
        <v>4</v>
      </c>
      <c r="L14613" s="3">
        <v>8</v>
      </c>
      <c r="M14613" s="3">
        <v>1</v>
      </c>
      <c r="N14613" s="3">
        <v>2</v>
      </c>
      <c r="O14613" s="3">
        <v>2</v>
      </c>
      <c r="P14613" s="3">
        <v>0</v>
      </c>
    </row>
    <row r="14614" spans="2:16" x14ac:dyDescent="0.25">
      <c r="B14614" s="54">
        <v>2009</v>
      </c>
      <c r="D14614" s="54" t="s">
        <v>126</v>
      </c>
      <c r="F14614" s="67">
        <v>115</v>
      </c>
      <c r="G14614" s="67">
        <v>35197</v>
      </c>
      <c r="H14614" s="3">
        <v>0</v>
      </c>
      <c r="I14614" s="3">
        <v>0</v>
      </c>
      <c r="J14614" s="3">
        <v>4</v>
      </c>
      <c r="K14614" s="3">
        <v>25</v>
      </c>
      <c r="L14614" s="3">
        <v>39</v>
      </c>
      <c r="M14614" s="3">
        <v>14</v>
      </c>
      <c r="N14614" s="3">
        <v>13</v>
      </c>
      <c r="O14614" s="3">
        <v>20</v>
      </c>
      <c r="P14614" s="3">
        <v>0</v>
      </c>
    </row>
    <row r="14615" spans="2:16" x14ac:dyDescent="0.25">
      <c r="B14615" s="54">
        <v>2010</v>
      </c>
      <c r="D14615" s="54" t="s">
        <v>172</v>
      </c>
      <c r="F14615" s="67">
        <v>19</v>
      </c>
      <c r="G14615" s="67">
        <v>4727</v>
      </c>
      <c r="H14615" s="3">
        <v>0</v>
      </c>
      <c r="I14615" s="3">
        <v>0</v>
      </c>
      <c r="J14615" s="3">
        <v>1</v>
      </c>
      <c r="K14615" s="3">
        <v>5</v>
      </c>
      <c r="L14615" s="3">
        <v>8</v>
      </c>
      <c r="M14615" s="3">
        <v>5</v>
      </c>
      <c r="N14615" s="3">
        <v>0</v>
      </c>
      <c r="O14615" s="3">
        <v>0</v>
      </c>
      <c r="P14615" s="3">
        <v>0</v>
      </c>
    </row>
    <row r="14616" spans="2:16" x14ac:dyDescent="0.25">
      <c r="D14616" s="54" t="s">
        <v>173</v>
      </c>
      <c r="F14616" s="67">
        <v>32</v>
      </c>
      <c r="G14616" s="67">
        <v>13467</v>
      </c>
      <c r="H14616" s="3">
        <v>1</v>
      </c>
      <c r="I14616" s="3">
        <v>0</v>
      </c>
      <c r="J14616" s="3">
        <v>3</v>
      </c>
      <c r="K14616" s="3">
        <v>7</v>
      </c>
      <c r="L14616" s="3">
        <v>11</v>
      </c>
      <c r="M14616" s="3">
        <v>6</v>
      </c>
      <c r="N14616" s="3">
        <v>3</v>
      </c>
      <c r="O14616" s="3">
        <v>1</v>
      </c>
      <c r="P14616" s="3">
        <v>0</v>
      </c>
    </row>
    <row r="14617" spans="2:16" x14ac:dyDescent="0.25">
      <c r="D14617" s="54" t="s">
        <v>174</v>
      </c>
      <c r="F14617" s="67">
        <v>27</v>
      </c>
      <c r="G14617" s="67">
        <v>9210</v>
      </c>
      <c r="H14617" s="3">
        <v>0</v>
      </c>
      <c r="I14617" s="3">
        <v>0</v>
      </c>
      <c r="J14617" s="3">
        <v>0</v>
      </c>
      <c r="K14617" s="3">
        <v>5</v>
      </c>
      <c r="L14617" s="3">
        <v>10</v>
      </c>
      <c r="M14617" s="3">
        <v>8</v>
      </c>
      <c r="N14617" s="3">
        <v>2</v>
      </c>
      <c r="O14617" s="3">
        <v>2</v>
      </c>
      <c r="P14617" s="3">
        <v>0</v>
      </c>
    </row>
    <row r="14618" spans="2:16" x14ac:dyDescent="0.25">
      <c r="D14618" s="54" t="s">
        <v>175</v>
      </c>
      <c r="F14618" s="67">
        <v>22</v>
      </c>
      <c r="G14618" s="67">
        <v>6364</v>
      </c>
      <c r="H14618" s="3">
        <v>0</v>
      </c>
      <c r="I14618" s="3">
        <v>0</v>
      </c>
      <c r="J14618" s="3">
        <v>3</v>
      </c>
      <c r="K14618" s="3">
        <v>7</v>
      </c>
      <c r="L14618" s="3">
        <v>6</v>
      </c>
      <c r="M14618" s="3">
        <v>2</v>
      </c>
      <c r="N14618" s="3">
        <v>1</v>
      </c>
      <c r="O14618" s="3">
        <v>3</v>
      </c>
      <c r="P14618" s="3">
        <v>0</v>
      </c>
    </row>
    <row r="14619" spans="2:16" x14ac:dyDescent="0.25">
      <c r="B14619" s="54">
        <v>2010</v>
      </c>
      <c r="D14619" s="54" t="s">
        <v>126</v>
      </c>
      <c r="F14619" s="67">
        <v>100</v>
      </c>
      <c r="G14619" s="67">
        <v>33768</v>
      </c>
      <c r="H14619" s="3">
        <v>1</v>
      </c>
      <c r="I14619" s="3">
        <v>0</v>
      </c>
      <c r="J14619" s="3">
        <v>7</v>
      </c>
      <c r="K14619" s="3">
        <v>24</v>
      </c>
      <c r="L14619" s="3">
        <v>35</v>
      </c>
      <c r="M14619" s="3">
        <v>21</v>
      </c>
      <c r="N14619" s="3">
        <v>6</v>
      </c>
      <c r="O14619" s="3">
        <v>6</v>
      </c>
      <c r="P14619" s="3">
        <v>0</v>
      </c>
    </row>
    <row r="14620" spans="2:16" x14ac:dyDescent="0.25">
      <c r="B14620" s="54">
        <v>2011</v>
      </c>
      <c r="D14620" s="54" t="s">
        <v>176</v>
      </c>
      <c r="F14620" s="67">
        <v>34</v>
      </c>
      <c r="G14620" s="67">
        <v>10501</v>
      </c>
      <c r="H14620" s="3">
        <v>0</v>
      </c>
      <c r="I14620" s="3">
        <v>0</v>
      </c>
      <c r="J14620" s="3">
        <v>1</v>
      </c>
      <c r="K14620" s="3">
        <v>12</v>
      </c>
      <c r="L14620" s="3">
        <v>15</v>
      </c>
      <c r="M14620" s="3">
        <v>2</v>
      </c>
      <c r="N14620" s="3">
        <v>3</v>
      </c>
      <c r="O14620" s="3">
        <v>1</v>
      </c>
      <c r="P14620" s="3">
        <v>0</v>
      </c>
    </row>
    <row r="14621" spans="2:16" x14ac:dyDescent="0.25">
      <c r="D14621" s="54" t="s">
        <v>177</v>
      </c>
      <c r="F14621" s="67">
        <v>17</v>
      </c>
      <c r="G14621" s="67">
        <v>13343</v>
      </c>
      <c r="H14621" s="3">
        <v>0</v>
      </c>
      <c r="I14621" s="3">
        <v>0</v>
      </c>
      <c r="J14621" s="3">
        <v>0</v>
      </c>
      <c r="K14621" s="3">
        <v>8</v>
      </c>
      <c r="L14621" s="3">
        <v>5</v>
      </c>
      <c r="M14621" s="3">
        <v>3</v>
      </c>
      <c r="N14621" s="3">
        <v>0</v>
      </c>
      <c r="O14621" s="3">
        <v>1</v>
      </c>
      <c r="P14621" s="3">
        <v>0</v>
      </c>
    </row>
    <row r="14622" spans="2:16" x14ac:dyDescent="0.25">
      <c r="D14622" s="54" t="s">
        <v>178</v>
      </c>
      <c r="F14622" s="67">
        <v>17</v>
      </c>
      <c r="G14622" s="67">
        <v>2964</v>
      </c>
      <c r="H14622" s="3">
        <v>1</v>
      </c>
      <c r="I14622" s="3">
        <v>0</v>
      </c>
      <c r="J14622" s="3">
        <v>0</v>
      </c>
      <c r="K14622" s="3">
        <v>5</v>
      </c>
      <c r="L14622" s="3">
        <v>6</v>
      </c>
      <c r="M14622" s="3">
        <v>2</v>
      </c>
      <c r="N14622" s="3">
        <v>0</v>
      </c>
      <c r="O14622" s="3">
        <v>3</v>
      </c>
      <c r="P14622" s="3">
        <v>0</v>
      </c>
    </row>
    <row r="14623" spans="2:16" x14ac:dyDescent="0.25">
      <c r="D14623" s="54" t="s">
        <v>179</v>
      </c>
      <c r="F14623" s="67">
        <v>28</v>
      </c>
      <c r="G14623" s="67">
        <v>3115</v>
      </c>
      <c r="H14623" s="3">
        <v>0</v>
      </c>
      <c r="I14623" s="3">
        <v>0</v>
      </c>
      <c r="J14623" s="3">
        <v>0</v>
      </c>
      <c r="K14623" s="3">
        <v>4</v>
      </c>
      <c r="L14623" s="3">
        <v>0</v>
      </c>
      <c r="M14623" s="3">
        <v>4</v>
      </c>
      <c r="N14623" s="3">
        <v>7</v>
      </c>
      <c r="O14623" s="3">
        <v>13</v>
      </c>
      <c r="P14623" s="3">
        <v>0</v>
      </c>
    </row>
    <row r="14624" spans="2:16" x14ac:dyDescent="0.25">
      <c r="B14624" s="54">
        <v>2011</v>
      </c>
      <c r="D14624" s="54" t="s">
        <v>126</v>
      </c>
      <c r="F14624" s="67">
        <v>96</v>
      </c>
      <c r="G14624" s="67">
        <v>29923</v>
      </c>
      <c r="H14624" s="3">
        <v>1</v>
      </c>
      <c r="I14624" s="3">
        <v>0</v>
      </c>
      <c r="J14624" s="3">
        <v>1</v>
      </c>
      <c r="K14624" s="3">
        <v>29</v>
      </c>
      <c r="L14624" s="3">
        <v>26</v>
      </c>
      <c r="M14624" s="3">
        <v>11</v>
      </c>
      <c r="N14624" s="3">
        <v>10</v>
      </c>
      <c r="O14624" s="3">
        <v>18</v>
      </c>
      <c r="P14624" s="3">
        <v>0</v>
      </c>
    </row>
    <row r="14625" spans="2:16" x14ac:dyDescent="0.25">
      <c r="B14625" s="54">
        <v>2012</v>
      </c>
      <c r="D14625" s="54" t="s">
        <v>180</v>
      </c>
      <c r="F14625" s="67">
        <v>15</v>
      </c>
      <c r="G14625" s="67">
        <v>9620</v>
      </c>
      <c r="H14625" s="3">
        <v>0</v>
      </c>
      <c r="I14625" s="3">
        <v>0</v>
      </c>
      <c r="J14625" s="3">
        <v>0</v>
      </c>
      <c r="K14625" s="3">
        <v>6</v>
      </c>
      <c r="L14625" s="3">
        <v>1</v>
      </c>
      <c r="M14625" s="3">
        <v>5</v>
      </c>
      <c r="N14625" s="3">
        <v>1</v>
      </c>
      <c r="O14625" s="3">
        <v>2</v>
      </c>
      <c r="P14625" s="3">
        <v>0</v>
      </c>
    </row>
    <row r="14626" spans="2:16" x14ac:dyDescent="0.25">
      <c r="D14626" s="54" t="s">
        <v>181</v>
      </c>
      <c r="F14626" s="67">
        <v>41</v>
      </c>
      <c r="G14626" s="67">
        <v>9110</v>
      </c>
      <c r="H14626" s="3">
        <v>0</v>
      </c>
      <c r="I14626" s="3">
        <v>0</v>
      </c>
      <c r="J14626" s="3">
        <v>0</v>
      </c>
      <c r="K14626" s="3">
        <v>13</v>
      </c>
      <c r="L14626" s="3">
        <v>8</v>
      </c>
      <c r="M14626" s="3">
        <v>5</v>
      </c>
      <c r="N14626" s="3">
        <v>5</v>
      </c>
      <c r="O14626" s="3">
        <v>10</v>
      </c>
      <c r="P14626" s="3">
        <v>0</v>
      </c>
    </row>
    <row r="14627" spans="2:16" x14ac:dyDescent="0.25">
      <c r="D14627" s="54" t="s">
        <v>182</v>
      </c>
      <c r="F14627" s="67">
        <v>31</v>
      </c>
      <c r="G14627" s="67">
        <v>17226</v>
      </c>
      <c r="H14627" s="3">
        <v>0</v>
      </c>
      <c r="I14627" s="3">
        <v>0</v>
      </c>
      <c r="J14627" s="3">
        <v>2</v>
      </c>
      <c r="K14627" s="3">
        <v>11</v>
      </c>
      <c r="L14627" s="3">
        <v>7</v>
      </c>
      <c r="M14627" s="3">
        <v>3</v>
      </c>
      <c r="N14627" s="3">
        <v>3</v>
      </c>
      <c r="O14627" s="3">
        <v>5</v>
      </c>
      <c r="P14627" s="3">
        <v>0</v>
      </c>
    </row>
    <row r="14628" spans="2:16" x14ac:dyDescent="0.25">
      <c r="D14628" s="54" t="s">
        <v>183</v>
      </c>
      <c r="F14628" s="67">
        <v>29</v>
      </c>
      <c r="G14628" s="67">
        <v>9383</v>
      </c>
      <c r="H14628" s="3">
        <v>0</v>
      </c>
      <c r="I14628" s="3">
        <v>0</v>
      </c>
      <c r="J14628" s="3">
        <v>3</v>
      </c>
      <c r="K14628" s="3">
        <v>9</v>
      </c>
      <c r="L14628" s="3">
        <v>5</v>
      </c>
      <c r="M14628" s="3">
        <v>4</v>
      </c>
      <c r="N14628" s="3">
        <v>6</v>
      </c>
      <c r="O14628" s="3">
        <v>2</v>
      </c>
      <c r="P14628" s="3">
        <v>0</v>
      </c>
    </row>
    <row r="14629" spans="2:16" x14ac:dyDescent="0.25">
      <c r="B14629" s="54">
        <v>2012</v>
      </c>
      <c r="D14629" s="54" t="s">
        <v>126</v>
      </c>
      <c r="F14629" s="67">
        <v>116</v>
      </c>
      <c r="G14629" s="67">
        <v>45339</v>
      </c>
      <c r="H14629" s="3">
        <v>0</v>
      </c>
      <c r="I14629" s="3">
        <v>0</v>
      </c>
      <c r="J14629" s="3">
        <v>5</v>
      </c>
      <c r="K14629" s="3">
        <v>39</v>
      </c>
      <c r="L14629" s="3">
        <v>21</v>
      </c>
      <c r="M14629" s="3">
        <v>17</v>
      </c>
      <c r="N14629" s="3">
        <v>15</v>
      </c>
      <c r="O14629" s="3">
        <v>19</v>
      </c>
      <c r="P14629" s="3">
        <v>0</v>
      </c>
    </row>
    <row r="14630" spans="2:16" x14ac:dyDescent="0.25">
      <c r="B14630" s="54">
        <v>2013</v>
      </c>
      <c r="D14630" s="54" t="s">
        <v>184</v>
      </c>
      <c r="F14630" s="67">
        <v>25</v>
      </c>
      <c r="G14630" s="67">
        <v>14690</v>
      </c>
      <c r="H14630" s="3">
        <v>0</v>
      </c>
      <c r="I14630" s="3">
        <v>0</v>
      </c>
      <c r="J14630" s="3">
        <v>0</v>
      </c>
      <c r="K14630" s="3">
        <v>10</v>
      </c>
      <c r="L14630" s="3">
        <v>10</v>
      </c>
      <c r="M14630" s="3">
        <v>4</v>
      </c>
      <c r="N14630" s="3">
        <v>0</v>
      </c>
      <c r="O14630" s="3">
        <v>1</v>
      </c>
      <c r="P14630" s="3">
        <v>0</v>
      </c>
    </row>
    <row r="14631" spans="2:16" x14ac:dyDescent="0.25">
      <c r="D14631" s="54" t="s">
        <v>185</v>
      </c>
      <c r="F14631" s="67">
        <v>34</v>
      </c>
      <c r="G14631" s="67">
        <v>23549</v>
      </c>
      <c r="H14631" s="3">
        <v>1</v>
      </c>
      <c r="I14631" s="3">
        <v>0</v>
      </c>
      <c r="J14631" s="3">
        <v>1</v>
      </c>
      <c r="K14631" s="3">
        <v>12</v>
      </c>
      <c r="L14631" s="3">
        <v>12</v>
      </c>
      <c r="M14631" s="3">
        <v>3</v>
      </c>
      <c r="N14631" s="3">
        <v>1</v>
      </c>
      <c r="O14631" s="3">
        <v>4</v>
      </c>
      <c r="P14631" s="3">
        <v>0</v>
      </c>
    </row>
    <row r="14632" spans="2:16" x14ac:dyDescent="0.25">
      <c r="D14632" s="54" t="s">
        <v>186</v>
      </c>
      <c r="F14632" s="67">
        <v>18</v>
      </c>
      <c r="G14632" s="67">
        <v>10069</v>
      </c>
      <c r="H14632" s="3">
        <v>1</v>
      </c>
      <c r="I14632" s="3">
        <v>0</v>
      </c>
      <c r="J14632" s="3">
        <v>4</v>
      </c>
      <c r="K14632" s="3">
        <v>3</v>
      </c>
      <c r="L14632" s="3">
        <v>4</v>
      </c>
      <c r="M14632" s="3">
        <v>4</v>
      </c>
      <c r="N14632" s="3">
        <v>1</v>
      </c>
      <c r="O14632" s="3">
        <v>1</v>
      </c>
      <c r="P14632" s="3">
        <v>0</v>
      </c>
    </row>
    <row r="14633" spans="2:16" x14ac:dyDescent="0.25">
      <c r="D14633" s="54" t="s">
        <v>187</v>
      </c>
      <c r="F14633" s="67">
        <v>18</v>
      </c>
      <c r="G14633" s="67">
        <v>4792</v>
      </c>
      <c r="H14633" s="3">
        <v>1</v>
      </c>
      <c r="I14633" s="3">
        <v>0</v>
      </c>
      <c r="J14633" s="3">
        <v>0</v>
      </c>
      <c r="K14633" s="3">
        <v>5</v>
      </c>
      <c r="L14633" s="3">
        <v>4</v>
      </c>
      <c r="M14633" s="3">
        <v>3</v>
      </c>
      <c r="N14633" s="3">
        <v>5</v>
      </c>
      <c r="O14633" s="3">
        <v>0</v>
      </c>
      <c r="P14633" s="3">
        <v>0</v>
      </c>
    </row>
    <row r="14634" spans="2:16" x14ac:dyDescent="0.25">
      <c r="B14634" s="54">
        <v>2013</v>
      </c>
      <c r="D14634" s="54" t="s">
        <v>126</v>
      </c>
      <c r="F14634" s="67">
        <v>95</v>
      </c>
      <c r="G14634" s="67">
        <v>53100</v>
      </c>
      <c r="H14634" s="3">
        <v>3</v>
      </c>
      <c r="I14634" s="3">
        <v>0</v>
      </c>
      <c r="J14634" s="3">
        <v>5</v>
      </c>
      <c r="K14634" s="3">
        <v>30</v>
      </c>
      <c r="L14634" s="3">
        <v>30</v>
      </c>
      <c r="M14634" s="3">
        <v>14</v>
      </c>
      <c r="N14634" s="3">
        <v>7</v>
      </c>
      <c r="O14634" s="3">
        <v>6</v>
      </c>
      <c r="P14634" s="3">
        <v>0</v>
      </c>
    </row>
    <row r="14635" spans="2:16" x14ac:dyDescent="0.25">
      <c r="B14635" s="54">
        <v>2014</v>
      </c>
      <c r="D14635" s="54" t="s">
        <v>188</v>
      </c>
      <c r="F14635" s="67">
        <v>17</v>
      </c>
      <c r="G14635" s="67">
        <v>4468</v>
      </c>
      <c r="H14635" s="3">
        <v>0</v>
      </c>
      <c r="I14635" s="3">
        <v>0</v>
      </c>
      <c r="J14635" s="3">
        <v>2</v>
      </c>
      <c r="K14635" s="3">
        <v>3</v>
      </c>
      <c r="L14635" s="3">
        <v>7</v>
      </c>
      <c r="M14635" s="3">
        <v>2</v>
      </c>
      <c r="N14635" s="3">
        <v>2</v>
      </c>
      <c r="O14635" s="3">
        <v>1</v>
      </c>
      <c r="P14635" s="3">
        <v>0</v>
      </c>
    </row>
    <row r="14636" spans="2:16" x14ac:dyDescent="0.25">
      <c r="D14636" s="54" t="s">
        <v>189</v>
      </c>
      <c r="F14636" s="67">
        <v>24</v>
      </c>
      <c r="G14636" s="67">
        <v>7481</v>
      </c>
      <c r="H14636" s="3">
        <v>0</v>
      </c>
      <c r="I14636" s="3">
        <v>0</v>
      </c>
      <c r="J14636" s="3">
        <v>0</v>
      </c>
      <c r="K14636" s="3">
        <v>5</v>
      </c>
      <c r="L14636" s="3">
        <v>7</v>
      </c>
      <c r="M14636" s="3">
        <v>6</v>
      </c>
      <c r="N14636" s="3">
        <v>2</v>
      </c>
      <c r="O14636" s="3">
        <v>4</v>
      </c>
      <c r="P14636" s="3">
        <v>0</v>
      </c>
    </row>
    <row r="14637" spans="2:16" x14ac:dyDescent="0.25">
      <c r="D14637" s="54" t="s">
        <v>190</v>
      </c>
      <c r="F14637" s="67">
        <v>15</v>
      </c>
      <c r="G14637" s="67">
        <v>3588</v>
      </c>
      <c r="H14637" s="3">
        <v>0</v>
      </c>
      <c r="I14637" s="3">
        <v>0</v>
      </c>
      <c r="J14637" s="3">
        <v>0</v>
      </c>
      <c r="K14637" s="3">
        <v>3</v>
      </c>
      <c r="L14637" s="3">
        <v>6</v>
      </c>
      <c r="M14637" s="3">
        <v>2</v>
      </c>
      <c r="N14637" s="3">
        <v>3</v>
      </c>
      <c r="O14637" s="3">
        <v>1</v>
      </c>
      <c r="P14637" s="3">
        <v>0</v>
      </c>
    </row>
    <row r="14638" spans="2:16" x14ac:dyDescent="0.25">
      <c r="D14638" s="54" t="s">
        <v>191</v>
      </c>
      <c r="F14638" s="67">
        <v>50</v>
      </c>
      <c r="G14638" s="67">
        <v>22432</v>
      </c>
      <c r="H14638" s="3">
        <v>0</v>
      </c>
      <c r="I14638" s="3">
        <v>0</v>
      </c>
      <c r="J14638" s="3">
        <v>5</v>
      </c>
      <c r="K14638" s="3">
        <v>7</v>
      </c>
      <c r="L14638" s="3">
        <v>13</v>
      </c>
      <c r="M14638" s="3">
        <v>14</v>
      </c>
      <c r="N14638" s="3">
        <v>5</v>
      </c>
      <c r="O14638" s="3">
        <v>6</v>
      </c>
      <c r="P14638" s="3">
        <v>0</v>
      </c>
    </row>
    <row r="14639" spans="2:16" x14ac:dyDescent="0.25">
      <c r="B14639" s="54">
        <v>2014</v>
      </c>
      <c r="D14639" s="54" t="s">
        <v>126</v>
      </c>
      <c r="F14639" s="67">
        <v>106</v>
      </c>
      <c r="G14639" s="67">
        <v>37969</v>
      </c>
      <c r="H14639" s="3">
        <v>0</v>
      </c>
      <c r="I14639" s="3">
        <v>0</v>
      </c>
      <c r="J14639" s="3">
        <v>7</v>
      </c>
      <c r="K14639" s="3">
        <v>18</v>
      </c>
      <c r="L14639" s="3">
        <v>33</v>
      </c>
      <c r="M14639" s="3">
        <v>24</v>
      </c>
      <c r="N14639" s="3">
        <v>12</v>
      </c>
      <c r="O14639" s="3">
        <v>12</v>
      </c>
      <c r="P14639" s="3">
        <v>0</v>
      </c>
    </row>
    <row r="14640" spans="2:16" x14ac:dyDescent="0.25">
      <c r="B14640" s="54">
        <v>2015</v>
      </c>
      <c r="D14640" s="54" t="s">
        <v>192</v>
      </c>
      <c r="F14640" s="67">
        <v>18</v>
      </c>
      <c r="G14640" s="67">
        <v>5046</v>
      </c>
      <c r="H14640" s="3">
        <v>0</v>
      </c>
      <c r="I14640" s="3">
        <v>0</v>
      </c>
      <c r="J14640" s="3">
        <v>3</v>
      </c>
      <c r="K14640" s="3">
        <v>5</v>
      </c>
      <c r="L14640" s="3">
        <v>4</v>
      </c>
      <c r="M14640" s="3">
        <v>0</v>
      </c>
      <c r="N14640" s="3">
        <v>2</v>
      </c>
      <c r="O14640" s="3">
        <v>4</v>
      </c>
      <c r="P14640" s="3">
        <v>0</v>
      </c>
    </row>
    <row r="14641" spans="2:16" x14ac:dyDescent="0.25">
      <c r="D14641" s="54" t="s">
        <v>193</v>
      </c>
      <c r="F14641" s="67">
        <v>13</v>
      </c>
      <c r="G14641" s="67">
        <v>2667</v>
      </c>
      <c r="H14641" s="3">
        <v>0</v>
      </c>
      <c r="I14641" s="3">
        <v>0</v>
      </c>
      <c r="J14641" s="3">
        <v>1</v>
      </c>
      <c r="K14641" s="3">
        <v>4</v>
      </c>
      <c r="L14641" s="3">
        <v>5</v>
      </c>
      <c r="M14641" s="3">
        <v>2</v>
      </c>
      <c r="N14641" s="3">
        <v>0</v>
      </c>
      <c r="O14641" s="3">
        <v>1</v>
      </c>
      <c r="P14641" s="3">
        <v>0</v>
      </c>
    </row>
    <row r="14642" spans="2:16" x14ac:dyDescent="0.25">
      <c r="D14642" s="54" t="s">
        <v>194</v>
      </c>
      <c r="F14642" s="67">
        <v>16</v>
      </c>
      <c r="G14642" s="67">
        <v>5727</v>
      </c>
      <c r="H14642" s="3">
        <v>0</v>
      </c>
      <c r="I14642" s="3">
        <v>0</v>
      </c>
      <c r="J14642" s="3">
        <v>5</v>
      </c>
      <c r="K14642" s="3">
        <v>1</v>
      </c>
      <c r="L14642" s="3">
        <v>3</v>
      </c>
      <c r="M14642" s="3">
        <v>2</v>
      </c>
      <c r="N14642" s="3">
        <v>2</v>
      </c>
      <c r="O14642" s="3">
        <v>3</v>
      </c>
      <c r="P14642" s="3">
        <v>0</v>
      </c>
    </row>
    <row r="14643" spans="2:16" x14ac:dyDescent="0.25">
      <c r="D14643" s="54" t="s">
        <v>195</v>
      </c>
      <c r="F14643" s="67">
        <v>17</v>
      </c>
      <c r="G14643" s="67">
        <v>4570</v>
      </c>
      <c r="H14643" s="3">
        <v>0</v>
      </c>
      <c r="I14643" s="3">
        <v>0</v>
      </c>
      <c r="J14643" s="3">
        <v>3</v>
      </c>
      <c r="K14643" s="3">
        <v>6</v>
      </c>
      <c r="L14643" s="3">
        <v>4</v>
      </c>
      <c r="M14643" s="3">
        <v>1</v>
      </c>
      <c r="N14643" s="3">
        <v>1</v>
      </c>
      <c r="O14643" s="3">
        <v>1</v>
      </c>
      <c r="P14643" s="3">
        <v>1</v>
      </c>
    </row>
    <row r="14644" spans="2:16" x14ac:dyDescent="0.25">
      <c r="B14644" s="54">
        <v>2015</v>
      </c>
      <c r="D14644" s="54" t="s">
        <v>126</v>
      </c>
      <c r="F14644" s="67">
        <v>64</v>
      </c>
      <c r="G14644" s="67">
        <v>18010</v>
      </c>
      <c r="H14644" s="3">
        <v>0</v>
      </c>
      <c r="I14644" s="3">
        <v>0</v>
      </c>
      <c r="J14644" s="3">
        <v>12</v>
      </c>
      <c r="K14644" s="3">
        <v>16</v>
      </c>
      <c r="L14644" s="3">
        <v>16</v>
      </c>
      <c r="M14644" s="3">
        <v>5</v>
      </c>
      <c r="N14644" s="3">
        <v>5</v>
      </c>
      <c r="O14644" s="3">
        <v>9</v>
      </c>
      <c r="P14644" s="3">
        <v>1</v>
      </c>
    </row>
    <row r="14645" spans="2:16" x14ac:dyDescent="0.25">
      <c r="B14645" s="54">
        <v>2016</v>
      </c>
      <c r="D14645" s="54" t="s">
        <v>196</v>
      </c>
      <c r="F14645" s="67">
        <v>21</v>
      </c>
      <c r="G14645" s="67">
        <v>20820</v>
      </c>
      <c r="H14645" s="3">
        <v>0</v>
      </c>
      <c r="I14645" s="3">
        <v>0</v>
      </c>
      <c r="J14645" s="3">
        <v>1</v>
      </c>
      <c r="K14645" s="3">
        <v>4</v>
      </c>
      <c r="L14645" s="3">
        <v>7</v>
      </c>
      <c r="M14645" s="3">
        <v>2</v>
      </c>
      <c r="N14645" s="3">
        <v>4</v>
      </c>
      <c r="O14645" s="3">
        <v>3</v>
      </c>
      <c r="P14645" s="3">
        <v>0</v>
      </c>
    </row>
    <row r="14646" spans="2:16" x14ac:dyDescent="0.25">
      <c r="D14646" s="54" t="s">
        <v>197</v>
      </c>
      <c r="F14646" s="67">
        <v>17</v>
      </c>
      <c r="G14646" s="67">
        <v>8146</v>
      </c>
      <c r="H14646" s="3">
        <v>1</v>
      </c>
      <c r="I14646" s="3">
        <v>0</v>
      </c>
      <c r="J14646" s="3">
        <v>1</v>
      </c>
      <c r="K14646" s="3">
        <v>7</v>
      </c>
      <c r="L14646" s="3">
        <v>5</v>
      </c>
      <c r="M14646" s="3">
        <v>1</v>
      </c>
      <c r="N14646" s="3">
        <v>1</v>
      </c>
      <c r="O14646" s="3">
        <v>1</v>
      </c>
      <c r="P14646" s="3">
        <v>0</v>
      </c>
    </row>
    <row r="14647" spans="2:16" x14ac:dyDescent="0.25">
      <c r="D14647" s="54" t="s">
        <v>198</v>
      </c>
      <c r="F14647" s="67">
        <v>15</v>
      </c>
      <c r="G14647" s="67">
        <v>4745</v>
      </c>
      <c r="H14647" s="3">
        <v>1</v>
      </c>
      <c r="I14647" s="3">
        <v>0</v>
      </c>
      <c r="J14647" s="3">
        <v>2</v>
      </c>
      <c r="K14647" s="3">
        <v>1</v>
      </c>
      <c r="L14647" s="3">
        <v>5</v>
      </c>
      <c r="M14647" s="3">
        <v>3</v>
      </c>
      <c r="N14647" s="3">
        <v>0</v>
      </c>
      <c r="O14647" s="3">
        <v>3</v>
      </c>
      <c r="P14647" s="3">
        <v>0</v>
      </c>
    </row>
    <row r="14648" spans="2:16" x14ac:dyDescent="0.25">
      <c r="D14648" s="54" t="s">
        <v>199</v>
      </c>
      <c r="F14648" s="67">
        <v>15</v>
      </c>
      <c r="G14648" s="67">
        <v>3547</v>
      </c>
      <c r="H14648" s="3">
        <v>0</v>
      </c>
      <c r="I14648" s="3">
        <v>0</v>
      </c>
      <c r="J14648" s="3">
        <v>2</v>
      </c>
      <c r="K14648" s="3">
        <v>5</v>
      </c>
      <c r="L14648" s="3">
        <v>4</v>
      </c>
      <c r="M14648" s="3">
        <v>2</v>
      </c>
      <c r="N14648" s="3">
        <v>1</v>
      </c>
      <c r="O14648" s="3">
        <v>1</v>
      </c>
      <c r="P14648" s="3">
        <v>0</v>
      </c>
    </row>
    <row r="14649" spans="2:16" x14ac:dyDescent="0.25">
      <c r="B14649" s="54">
        <v>2016</v>
      </c>
      <c r="D14649" s="54" t="s">
        <v>126</v>
      </c>
      <c r="F14649" s="67">
        <v>68</v>
      </c>
      <c r="G14649" s="67">
        <v>37258</v>
      </c>
      <c r="H14649" s="3">
        <v>2</v>
      </c>
      <c r="I14649" s="3">
        <v>0</v>
      </c>
      <c r="J14649" s="3">
        <v>6</v>
      </c>
      <c r="K14649" s="3">
        <v>17</v>
      </c>
      <c r="L14649" s="3">
        <v>21</v>
      </c>
      <c r="M14649" s="3">
        <v>8</v>
      </c>
      <c r="N14649" s="3">
        <v>6</v>
      </c>
      <c r="O14649" s="3">
        <v>8</v>
      </c>
      <c r="P14649" s="3">
        <v>0</v>
      </c>
    </row>
    <row r="14650" spans="2:16" x14ac:dyDescent="0.25">
      <c r="F14650" s="67" t="s">
        <v>113</v>
      </c>
      <c r="G14650" s="67" t="s">
        <v>114</v>
      </c>
      <c r="H14650" s="3" t="s">
        <v>117</v>
      </c>
      <c r="I14650" s="3" t="s">
        <v>118</v>
      </c>
      <c r="J14650" s="3" t="s">
        <v>119</v>
      </c>
      <c r="K14650" s="3" t="s">
        <v>120</v>
      </c>
      <c r="L14650" s="3" t="s">
        <v>121</v>
      </c>
      <c r="M14650" s="3" t="s">
        <v>122</v>
      </c>
      <c r="N14650" s="3" t="s">
        <v>123</v>
      </c>
      <c r="O14650" s="3" t="s">
        <v>124</v>
      </c>
      <c r="P14650" s="3" t="s">
        <v>125</v>
      </c>
    </row>
    <row r="14651" spans="2:16" x14ac:dyDescent="0.25">
      <c r="B14651" s="54" t="s">
        <v>140</v>
      </c>
      <c r="F14651" s="67">
        <v>776</v>
      </c>
      <c r="G14651" s="67">
        <v>298867</v>
      </c>
      <c r="H14651" s="3">
        <v>8</v>
      </c>
      <c r="I14651" s="3">
        <v>0</v>
      </c>
      <c r="J14651" s="3">
        <v>47</v>
      </c>
      <c r="K14651" s="3">
        <v>201</v>
      </c>
      <c r="L14651" s="3">
        <v>225</v>
      </c>
      <c r="M14651" s="3">
        <v>118</v>
      </c>
      <c r="N14651" s="3">
        <v>76</v>
      </c>
      <c r="O14651" s="3">
        <v>100</v>
      </c>
      <c r="P14651" s="3">
        <v>1</v>
      </c>
    </row>
    <row r="14653" spans="2:16" x14ac:dyDescent="0.25">
      <c r="C14653" s="54" t="s">
        <v>453</v>
      </c>
    </row>
    <row r="14654" spans="2:16" x14ac:dyDescent="0.25">
      <c r="H14654" s="3" t="s">
        <v>115</v>
      </c>
    </row>
    <row r="14656" spans="2:16" x14ac:dyDescent="0.25">
      <c r="F14656" s="67" t="s">
        <v>113</v>
      </c>
      <c r="G14656" s="67" t="s">
        <v>114</v>
      </c>
      <c r="H14656" s="3" t="s">
        <v>117</v>
      </c>
      <c r="I14656" s="3" t="s">
        <v>118</v>
      </c>
      <c r="J14656" s="3" t="s">
        <v>119</v>
      </c>
      <c r="K14656" s="3" t="s">
        <v>120</v>
      </c>
      <c r="L14656" s="3" t="s">
        <v>121</v>
      </c>
      <c r="M14656" s="3" t="s">
        <v>122</v>
      </c>
      <c r="N14656" s="3" t="s">
        <v>123</v>
      </c>
      <c r="O14656" s="3" t="s">
        <v>124</v>
      </c>
      <c r="P14656" s="3" t="s">
        <v>125</v>
      </c>
    </row>
    <row r="14657" spans="2:16" x14ac:dyDescent="0.25">
      <c r="B14657" s="54">
        <v>2008</v>
      </c>
      <c r="D14657" s="54" t="s">
        <v>166</v>
      </c>
      <c r="F14657" s="67">
        <v>4</v>
      </c>
      <c r="G14657" s="67">
        <v>19428</v>
      </c>
      <c r="H14657" s="3">
        <v>0</v>
      </c>
      <c r="I14657" s="3">
        <v>0</v>
      </c>
      <c r="J14657" s="3">
        <v>1</v>
      </c>
      <c r="K14657" s="3">
        <v>0</v>
      </c>
      <c r="L14657" s="3">
        <v>3</v>
      </c>
      <c r="M14657" s="3">
        <v>0</v>
      </c>
      <c r="N14657" s="3">
        <v>0</v>
      </c>
      <c r="O14657" s="3">
        <v>0</v>
      </c>
      <c r="P14657" s="3">
        <v>0</v>
      </c>
    </row>
    <row r="14658" spans="2:16" x14ac:dyDescent="0.25">
      <c r="D14658" s="54" t="s">
        <v>167</v>
      </c>
      <c r="F14658" s="67">
        <v>50</v>
      </c>
      <c r="G14658" s="67">
        <v>16332</v>
      </c>
      <c r="H14658" s="3">
        <v>0</v>
      </c>
      <c r="I14658" s="3">
        <v>0</v>
      </c>
      <c r="J14658" s="3">
        <v>7</v>
      </c>
      <c r="K14658" s="3">
        <v>14</v>
      </c>
      <c r="L14658" s="3">
        <v>15</v>
      </c>
      <c r="M14658" s="3">
        <v>9</v>
      </c>
      <c r="N14658" s="3">
        <v>2</v>
      </c>
      <c r="O14658" s="3">
        <v>3</v>
      </c>
      <c r="P14658" s="3">
        <v>0</v>
      </c>
    </row>
    <row r="14659" spans="2:16" x14ac:dyDescent="0.25">
      <c r="B14659" s="54">
        <v>2008</v>
      </c>
      <c r="D14659" s="54" t="s">
        <v>126</v>
      </c>
      <c r="F14659" s="67">
        <v>54</v>
      </c>
      <c r="G14659" s="67">
        <v>35760</v>
      </c>
      <c r="H14659" s="3">
        <v>0</v>
      </c>
      <c r="I14659" s="3">
        <v>0</v>
      </c>
      <c r="J14659" s="3">
        <v>8</v>
      </c>
      <c r="K14659" s="3">
        <v>14</v>
      </c>
      <c r="L14659" s="3">
        <v>18</v>
      </c>
      <c r="M14659" s="3">
        <v>9</v>
      </c>
      <c r="N14659" s="3">
        <v>2</v>
      </c>
      <c r="O14659" s="3">
        <v>3</v>
      </c>
      <c r="P14659" s="3">
        <v>0</v>
      </c>
    </row>
    <row r="14660" spans="2:16" x14ac:dyDescent="0.25">
      <c r="B14660" s="54">
        <v>2009</v>
      </c>
      <c r="D14660" s="54" t="s">
        <v>168</v>
      </c>
      <c r="F14660" s="67">
        <v>74</v>
      </c>
      <c r="G14660" s="67">
        <v>59269</v>
      </c>
      <c r="H14660" s="3">
        <v>0</v>
      </c>
      <c r="I14660" s="3">
        <v>0</v>
      </c>
      <c r="J14660" s="3">
        <v>10</v>
      </c>
      <c r="K14660" s="3">
        <v>20</v>
      </c>
      <c r="L14660" s="3">
        <v>19</v>
      </c>
      <c r="M14660" s="3">
        <v>18</v>
      </c>
      <c r="N14660" s="3">
        <v>3</v>
      </c>
      <c r="O14660" s="3">
        <v>4</v>
      </c>
      <c r="P14660" s="3">
        <v>0</v>
      </c>
    </row>
    <row r="14661" spans="2:16" x14ac:dyDescent="0.25">
      <c r="D14661" s="54" t="s">
        <v>169</v>
      </c>
      <c r="F14661" s="67">
        <v>66</v>
      </c>
      <c r="G14661" s="67">
        <v>39948</v>
      </c>
      <c r="H14661" s="3">
        <v>0</v>
      </c>
      <c r="I14661" s="3">
        <v>0</v>
      </c>
      <c r="J14661" s="3">
        <v>6</v>
      </c>
      <c r="K14661" s="3">
        <v>17</v>
      </c>
      <c r="L14661" s="3">
        <v>21</v>
      </c>
      <c r="M14661" s="3">
        <v>8</v>
      </c>
      <c r="N14661" s="3">
        <v>8</v>
      </c>
      <c r="O14661" s="3">
        <v>6</v>
      </c>
      <c r="P14661" s="3">
        <v>0</v>
      </c>
    </row>
    <row r="14662" spans="2:16" x14ac:dyDescent="0.25">
      <c r="D14662" s="54" t="s">
        <v>170</v>
      </c>
      <c r="F14662" s="67">
        <v>60</v>
      </c>
      <c r="G14662" s="67">
        <v>28235</v>
      </c>
      <c r="H14662" s="3">
        <v>1</v>
      </c>
      <c r="I14662" s="3">
        <v>0</v>
      </c>
      <c r="J14662" s="3">
        <v>6</v>
      </c>
      <c r="K14662" s="3">
        <v>15</v>
      </c>
      <c r="L14662" s="3">
        <v>13</v>
      </c>
      <c r="M14662" s="3">
        <v>13</v>
      </c>
      <c r="N14662" s="3">
        <v>3</v>
      </c>
      <c r="O14662" s="3">
        <v>9</v>
      </c>
      <c r="P14662" s="3">
        <v>0</v>
      </c>
    </row>
    <row r="14663" spans="2:16" x14ac:dyDescent="0.25">
      <c r="D14663" s="54" t="s">
        <v>171</v>
      </c>
      <c r="F14663" s="67">
        <v>51</v>
      </c>
      <c r="G14663" s="67">
        <v>33534</v>
      </c>
      <c r="H14663" s="3">
        <v>0</v>
      </c>
      <c r="I14663" s="3">
        <v>0</v>
      </c>
      <c r="J14663" s="3">
        <v>6</v>
      </c>
      <c r="K14663" s="3">
        <v>20</v>
      </c>
      <c r="L14663" s="3">
        <v>9</v>
      </c>
      <c r="M14663" s="3">
        <v>7</v>
      </c>
      <c r="N14663" s="3">
        <v>6</v>
      </c>
      <c r="O14663" s="3">
        <v>3</v>
      </c>
      <c r="P14663" s="3">
        <v>0</v>
      </c>
    </row>
    <row r="14664" spans="2:16" x14ac:dyDescent="0.25">
      <c r="B14664" s="54">
        <v>2009</v>
      </c>
      <c r="D14664" s="54" t="s">
        <v>126</v>
      </c>
      <c r="F14664" s="67">
        <v>251</v>
      </c>
      <c r="G14664" s="67">
        <v>160986</v>
      </c>
      <c r="H14664" s="3">
        <v>1</v>
      </c>
      <c r="I14664" s="3">
        <v>0</v>
      </c>
      <c r="J14664" s="3">
        <v>28</v>
      </c>
      <c r="K14664" s="3">
        <v>72</v>
      </c>
      <c r="L14664" s="3">
        <v>62</v>
      </c>
      <c r="M14664" s="3">
        <v>46</v>
      </c>
      <c r="N14664" s="3">
        <v>20</v>
      </c>
      <c r="O14664" s="3">
        <v>22</v>
      </c>
      <c r="P14664" s="3">
        <v>0</v>
      </c>
    </row>
    <row r="14665" spans="2:16" x14ac:dyDescent="0.25">
      <c r="B14665" s="54">
        <v>2010</v>
      </c>
      <c r="D14665" s="54" t="s">
        <v>172</v>
      </c>
      <c r="F14665" s="67">
        <v>32</v>
      </c>
      <c r="G14665" s="67">
        <v>16387</v>
      </c>
      <c r="H14665" s="3">
        <v>0</v>
      </c>
      <c r="I14665" s="3">
        <v>0</v>
      </c>
      <c r="J14665" s="3">
        <v>1</v>
      </c>
      <c r="K14665" s="3">
        <v>10</v>
      </c>
      <c r="L14665" s="3">
        <v>13</v>
      </c>
      <c r="M14665" s="3">
        <v>3</v>
      </c>
      <c r="N14665" s="3">
        <v>1</v>
      </c>
      <c r="O14665" s="3">
        <v>4</v>
      </c>
      <c r="P14665" s="3">
        <v>0</v>
      </c>
    </row>
    <row r="14666" spans="2:16" x14ac:dyDescent="0.25">
      <c r="D14666" s="54" t="s">
        <v>173</v>
      </c>
      <c r="F14666" s="67">
        <v>36</v>
      </c>
      <c r="G14666" s="67">
        <v>13625</v>
      </c>
      <c r="H14666" s="3">
        <v>0</v>
      </c>
      <c r="I14666" s="3">
        <v>0</v>
      </c>
      <c r="J14666" s="3">
        <v>4</v>
      </c>
      <c r="K14666" s="3">
        <v>7</v>
      </c>
      <c r="L14666" s="3">
        <v>14</v>
      </c>
      <c r="M14666" s="3">
        <v>9</v>
      </c>
      <c r="N14666" s="3">
        <v>1</v>
      </c>
      <c r="O14666" s="3">
        <v>1</v>
      </c>
      <c r="P14666" s="3">
        <v>0</v>
      </c>
    </row>
    <row r="14667" spans="2:16" x14ac:dyDescent="0.25">
      <c r="D14667" s="54" t="s">
        <v>174</v>
      </c>
      <c r="F14667" s="67">
        <v>39</v>
      </c>
      <c r="G14667" s="67">
        <v>13357</v>
      </c>
      <c r="H14667" s="3">
        <v>0</v>
      </c>
      <c r="I14667" s="3">
        <v>0</v>
      </c>
      <c r="J14667" s="3">
        <v>5</v>
      </c>
      <c r="K14667" s="3">
        <v>10</v>
      </c>
      <c r="L14667" s="3">
        <v>10</v>
      </c>
      <c r="M14667" s="3">
        <v>6</v>
      </c>
      <c r="N14667" s="3">
        <v>3</v>
      </c>
      <c r="O14667" s="3">
        <v>5</v>
      </c>
      <c r="P14667" s="3">
        <v>0</v>
      </c>
    </row>
    <row r="14668" spans="2:16" x14ac:dyDescent="0.25">
      <c r="D14668" s="54" t="s">
        <v>175</v>
      </c>
      <c r="F14668" s="67">
        <v>33</v>
      </c>
      <c r="G14668" s="67">
        <v>8043</v>
      </c>
      <c r="H14668" s="3">
        <v>0</v>
      </c>
      <c r="I14668" s="3">
        <v>0</v>
      </c>
      <c r="J14668" s="3">
        <v>15</v>
      </c>
      <c r="K14668" s="3">
        <v>7</v>
      </c>
      <c r="L14668" s="3">
        <v>7</v>
      </c>
      <c r="M14668" s="3">
        <v>3</v>
      </c>
      <c r="N14668" s="3">
        <v>0</v>
      </c>
      <c r="O14668" s="3">
        <v>1</v>
      </c>
      <c r="P14668" s="3">
        <v>0</v>
      </c>
    </row>
    <row r="14669" spans="2:16" x14ac:dyDescent="0.25">
      <c r="B14669" s="54">
        <v>2010</v>
      </c>
      <c r="D14669" s="54" t="s">
        <v>126</v>
      </c>
      <c r="F14669" s="67">
        <v>140</v>
      </c>
      <c r="G14669" s="67">
        <v>51412</v>
      </c>
      <c r="H14669" s="3">
        <v>0</v>
      </c>
      <c r="I14669" s="3">
        <v>0</v>
      </c>
      <c r="J14669" s="3">
        <v>25</v>
      </c>
      <c r="K14669" s="3">
        <v>34</v>
      </c>
      <c r="L14669" s="3">
        <v>44</v>
      </c>
      <c r="M14669" s="3">
        <v>21</v>
      </c>
      <c r="N14669" s="3">
        <v>5</v>
      </c>
      <c r="O14669" s="3">
        <v>11</v>
      </c>
      <c r="P14669" s="3">
        <v>0</v>
      </c>
    </row>
    <row r="14670" spans="2:16" x14ac:dyDescent="0.25">
      <c r="B14670" s="54">
        <v>2011</v>
      </c>
      <c r="D14670" s="54" t="s">
        <v>176</v>
      </c>
      <c r="F14670" s="67">
        <v>28</v>
      </c>
      <c r="G14670" s="67">
        <v>8610</v>
      </c>
      <c r="H14670" s="3">
        <v>0</v>
      </c>
      <c r="I14670" s="3">
        <v>0</v>
      </c>
      <c r="J14670" s="3">
        <v>1</v>
      </c>
      <c r="K14670" s="3">
        <v>7</v>
      </c>
      <c r="L14670" s="3">
        <v>11</v>
      </c>
      <c r="M14670" s="3">
        <v>1</v>
      </c>
      <c r="N14670" s="3">
        <v>2</v>
      </c>
      <c r="O14670" s="3">
        <v>6</v>
      </c>
      <c r="P14670" s="3">
        <v>0</v>
      </c>
    </row>
    <row r="14671" spans="2:16" x14ac:dyDescent="0.25">
      <c r="D14671" s="54" t="s">
        <v>177</v>
      </c>
      <c r="F14671" s="67">
        <v>49</v>
      </c>
      <c r="G14671" s="67">
        <v>45597</v>
      </c>
      <c r="H14671" s="3">
        <v>1</v>
      </c>
      <c r="I14671" s="3">
        <v>0</v>
      </c>
      <c r="J14671" s="3">
        <v>3</v>
      </c>
      <c r="K14671" s="3">
        <v>16</v>
      </c>
      <c r="L14671" s="3">
        <v>10</v>
      </c>
      <c r="M14671" s="3">
        <v>10</v>
      </c>
      <c r="N14671" s="3">
        <v>3</v>
      </c>
      <c r="O14671" s="3">
        <v>6</v>
      </c>
      <c r="P14671" s="3">
        <v>0</v>
      </c>
    </row>
    <row r="14672" spans="2:16" x14ac:dyDescent="0.25">
      <c r="D14672" s="54" t="s">
        <v>178</v>
      </c>
      <c r="F14672" s="67">
        <v>49</v>
      </c>
      <c r="G14672" s="67">
        <v>17871</v>
      </c>
      <c r="H14672" s="3">
        <v>0</v>
      </c>
      <c r="I14672" s="3">
        <v>0</v>
      </c>
      <c r="J14672" s="3">
        <v>2</v>
      </c>
      <c r="K14672" s="3">
        <v>20</v>
      </c>
      <c r="L14672" s="3">
        <v>13</v>
      </c>
      <c r="M14672" s="3">
        <v>7</v>
      </c>
      <c r="N14672" s="3">
        <v>3</v>
      </c>
      <c r="O14672" s="3">
        <v>4</v>
      </c>
      <c r="P14672" s="3">
        <v>0</v>
      </c>
    </row>
    <row r="14673" spans="2:16" x14ac:dyDescent="0.25">
      <c r="D14673" s="54" t="s">
        <v>179</v>
      </c>
      <c r="F14673" s="67">
        <v>23</v>
      </c>
      <c r="G14673" s="67">
        <v>6356</v>
      </c>
      <c r="H14673" s="3">
        <v>0</v>
      </c>
      <c r="I14673" s="3">
        <v>0</v>
      </c>
      <c r="J14673" s="3">
        <v>0</v>
      </c>
      <c r="K14673" s="3">
        <v>4</v>
      </c>
      <c r="L14673" s="3">
        <v>7</v>
      </c>
      <c r="M14673" s="3">
        <v>5</v>
      </c>
      <c r="N14673" s="3">
        <v>3</v>
      </c>
      <c r="O14673" s="3">
        <v>4</v>
      </c>
      <c r="P14673" s="3">
        <v>0</v>
      </c>
    </row>
    <row r="14674" spans="2:16" x14ac:dyDescent="0.25">
      <c r="B14674" s="54">
        <v>2011</v>
      </c>
      <c r="D14674" s="54" t="s">
        <v>126</v>
      </c>
      <c r="F14674" s="67">
        <v>149</v>
      </c>
      <c r="G14674" s="67">
        <v>78434</v>
      </c>
      <c r="H14674" s="3">
        <v>1</v>
      </c>
      <c r="I14674" s="3">
        <v>0</v>
      </c>
      <c r="J14674" s="3">
        <v>6</v>
      </c>
      <c r="K14674" s="3">
        <v>47</v>
      </c>
      <c r="L14674" s="3">
        <v>41</v>
      </c>
      <c r="M14674" s="3">
        <v>23</v>
      </c>
      <c r="N14674" s="3">
        <v>11</v>
      </c>
      <c r="O14674" s="3">
        <v>20</v>
      </c>
      <c r="P14674" s="3">
        <v>0</v>
      </c>
    </row>
    <row r="14675" spans="2:16" x14ac:dyDescent="0.25">
      <c r="B14675" s="54">
        <v>2012</v>
      </c>
      <c r="D14675" s="54" t="s">
        <v>180</v>
      </c>
      <c r="F14675" s="67">
        <v>53</v>
      </c>
      <c r="G14675" s="67">
        <v>28949</v>
      </c>
      <c r="H14675" s="3">
        <v>0</v>
      </c>
      <c r="I14675" s="3">
        <v>0</v>
      </c>
      <c r="J14675" s="3">
        <v>7</v>
      </c>
      <c r="K14675" s="3">
        <v>15</v>
      </c>
      <c r="L14675" s="3">
        <v>11</v>
      </c>
      <c r="M14675" s="3">
        <v>4</v>
      </c>
      <c r="N14675" s="3">
        <v>4</v>
      </c>
      <c r="O14675" s="3">
        <v>12</v>
      </c>
      <c r="P14675" s="3">
        <v>0</v>
      </c>
    </row>
    <row r="14676" spans="2:16" x14ac:dyDescent="0.25">
      <c r="D14676" s="54" t="s">
        <v>181</v>
      </c>
      <c r="F14676" s="67">
        <v>69</v>
      </c>
      <c r="G14676" s="67">
        <v>35004</v>
      </c>
      <c r="H14676" s="3">
        <v>0</v>
      </c>
      <c r="I14676" s="3">
        <v>0</v>
      </c>
      <c r="J14676" s="3">
        <v>7</v>
      </c>
      <c r="K14676" s="3">
        <v>15</v>
      </c>
      <c r="L14676" s="3">
        <v>21</v>
      </c>
      <c r="M14676" s="3">
        <v>10</v>
      </c>
      <c r="N14676" s="3">
        <v>9</v>
      </c>
      <c r="O14676" s="3">
        <v>7</v>
      </c>
      <c r="P14676" s="3">
        <v>0</v>
      </c>
    </row>
    <row r="14677" spans="2:16" x14ac:dyDescent="0.25">
      <c r="D14677" s="54" t="s">
        <v>182</v>
      </c>
      <c r="F14677" s="67">
        <v>50</v>
      </c>
      <c r="G14677" s="67">
        <v>39212</v>
      </c>
      <c r="H14677" s="3">
        <v>1</v>
      </c>
      <c r="I14677" s="3">
        <v>0</v>
      </c>
      <c r="J14677" s="3">
        <v>3</v>
      </c>
      <c r="K14677" s="3">
        <v>9</v>
      </c>
      <c r="L14677" s="3">
        <v>19</v>
      </c>
      <c r="M14677" s="3">
        <v>7</v>
      </c>
      <c r="N14677" s="3">
        <v>6</v>
      </c>
      <c r="O14677" s="3">
        <v>5</v>
      </c>
      <c r="P14677" s="3">
        <v>0</v>
      </c>
    </row>
    <row r="14678" spans="2:16" x14ac:dyDescent="0.25">
      <c r="D14678" s="54" t="s">
        <v>183</v>
      </c>
      <c r="F14678" s="67">
        <v>103</v>
      </c>
      <c r="G14678" s="67">
        <v>58393</v>
      </c>
      <c r="H14678" s="3">
        <v>0</v>
      </c>
      <c r="I14678" s="3">
        <v>0</v>
      </c>
      <c r="J14678" s="3">
        <v>6</v>
      </c>
      <c r="K14678" s="3">
        <v>36</v>
      </c>
      <c r="L14678" s="3">
        <v>28</v>
      </c>
      <c r="M14678" s="3">
        <v>19</v>
      </c>
      <c r="N14678" s="3">
        <v>11</v>
      </c>
      <c r="O14678" s="3">
        <v>3</v>
      </c>
      <c r="P14678" s="3">
        <v>0</v>
      </c>
    </row>
    <row r="14679" spans="2:16" x14ac:dyDescent="0.25">
      <c r="B14679" s="54">
        <v>2012</v>
      </c>
      <c r="D14679" s="54" t="s">
        <v>126</v>
      </c>
      <c r="F14679" s="67">
        <v>275</v>
      </c>
      <c r="G14679" s="67">
        <v>161558</v>
      </c>
      <c r="H14679" s="3">
        <v>1</v>
      </c>
      <c r="I14679" s="3">
        <v>0</v>
      </c>
      <c r="J14679" s="3">
        <v>23</v>
      </c>
      <c r="K14679" s="3">
        <v>75</v>
      </c>
      <c r="L14679" s="3">
        <v>79</v>
      </c>
      <c r="M14679" s="3">
        <v>40</v>
      </c>
      <c r="N14679" s="3">
        <v>30</v>
      </c>
      <c r="O14679" s="3">
        <v>27</v>
      </c>
      <c r="P14679" s="3">
        <v>0</v>
      </c>
    </row>
    <row r="14680" spans="2:16" x14ac:dyDescent="0.25">
      <c r="B14680" s="54">
        <v>2013</v>
      </c>
      <c r="D14680" s="54" t="s">
        <v>184</v>
      </c>
      <c r="F14680" s="67">
        <v>47</v>
      </c>
      <c r="G14680" s="67">
        <v>32511</v>
      </c>
      <c r="H14680" s="3">
        <v>0</v>
      </c>
      <c r="I14680" s="3">
        <v>1</v>
      </c>
      <c r="J14680" s="3">
        <v>3</v>
      </c>
      <c r="K14680" s="3">
        <v>7</v>
      </c>
      <c r="L14680" s="3">
        <v>15</v>
      </c>
      <c r="M14680" s="3">
        <v>9</v>
      </c>
      <c r="N14680" s="3">
        <v>4</v>
      </c>
      <c r="O14680" s="3">
        <v>8</v>
      </c>
      <c r="P14680" s="3">
        <v>0</v>
      </c>
    </row>
    <row r="14681" spans="2:16" x14ac:dyDescent="0.25">
      <c r="D14681" s="54" t="s">
        <v>185</v>
      </c>
      <c r="F14681" s="67">
        <v>38</v>
      </c>
      <c r="G14681" s="67">
        <v>27723</v>
      </c>
      <c r="H14681" s="3">
        <v>0</v>
      </c>
      <c r="I14681" s="3">
        <v>0</v>
      </c>
      <c r="J14681" s="3">
        <v>4</v>
      </c>
      <c r="K14681" s="3">
        <v>8</v>
      </c>
      <c r="L14681" s="3">
        <v>8</v>
      </c>
      <c r="M14681" s="3">
        <v>6</v>
      </c>
      <c r="N14681" s="3">
        <v>4</v>
      </c>
      <c r="O14681" s="3">
        <v>8</v>
      </c>
      <c r="P14681" s="3">
        <v>0</v>
      </c>
    </row>
    <row r="14682" spans="2:16" x14ac:dyDescent="0.25">
      <c r="D14682" s="54" t="s">
        <v>186</v>
      </c>
      <c r="F14682" s="67">
        <v>39</v>
      </c>
      <c r="G14682" s="67">
        <v>15648</v>
      </c>
      <c r="H14682" s="3">
        <v>1</v>
      </c>
      <c r="I14682" s="3">
        <v>0</v>
      </c>
      <c r="J14682" s="3">
        <v>2</v>
      </c>
      <c r="K14682" s="3">
        <v>9</v>
      </c>
      <c r="L14682" s="3">
        <v>12</v>
      </c>
      <c r="M14682" s="3">
        <v>4</v>
      </c>
      <c r="N14682" s="3">
        <v>8</v>
      </c>
      <c r="O14682" s="3">
        <v>3</v>
      </c>
      <c r="P14682" s="3">
        <v>0</v>
      </c>
    </row>
    <row r="14683" spans="2:16" x14ac:dyDescent="0.25">
      <c r="D14683" s="54" t="s">
        <v>187</v>
      </c>
      <c r="F14683" s="67">
        <v>52</v>
      </c>
      <c r="G14683" s="67">
        <v>35780</v>
      </c>
      <c r="H14683" s="3">
        <v>0</v>
      </c>
      <c r="I14683" s="3">
        <v>0</v>
      </c>
      <c r="J14683" s="3">
        <v>16</v>
      </c>
      <c r="K14683" s="3">
        <v>14</v>
      </c>
      <c r="L14683" s="3">
        <v>13</v>
      </c>
      <c r="M14683" s="3">
        <v>4</v>
      </c>
      <c r="N14683" s="3">
        <v>2</v>
      </c>
      <c r="O14683" s="3">
        <v>2</v>
      </c>
      <c r="P14683" s="3">
        <v>1</v>
      </c>
    </row>
    <row r="14684" spans="2:16" x14ac:dyDescent="0.25">
      <c r="B14684" s="54">
        <v>2013</v>
      </c>
      <c r="D14684" s="54" t="s">
        <v>126</v>
      </c>
      <c r="F14684" s="67">
        <v>176</v>
      </c>
      <c r="G14684" s="67">
        <v>111662</v>
      </c>
      <c r="H14684" s="3">
        <v>1</v>
      </c>
      <c r="I14684" s="3">
        <v>1</v>
      </c>
      <c r="J14684" s="3">
        <v>25</v>
      </c>
      <c r="K14684" s="3">
        <v>38</v>
      </c>
      <c r="L14684" s="3">
        <v>48</v>
      </c>
      <c r="M14684" s="3">
        <v>23</v>
      </c>
      <c r="N14684" s="3">
        <v>18</v>
      </c>
      <c r="O14684" s="3">
        <v>21</v>
      </c>
      <c r="P14684" s="3">
        <v>1</v>
      </c>
    </row>
    <row r="14685" spans="2:16" x14ac:dyDescent="0.25">
      <c r="B14685" s="54">
        <v>2014</v>
      </c>
      <c r="D14685" s="54" t="s">
        <v>188</v>
      </c>
      <c r="F14685" s="67">
        <v>62</v>
      </c>
      <c r="G14685" s="67">
        <v>53777</v>
      </c>
      <c r="H14685" s="3">
        <v>2</v>
      </c>
      <c r="I14685" s="3">
        <v>0</v>
      </c>
      <c r="J14685" s="3">
        <v>6</v>
      </c>
      <c r="K14685" s="3">
        <v>21</v>
      </c>
      <c r="L14685" s="3">
        <v>20</v>
      </c>
      <c r="M14685" s="3">
        <v>6</v>
      </c>
      <c r="N14685" s="3">
        <v>5</v>
      </c>
      <c r="O14685" s="3">
        <v>2</v>
      </c>
      <c r="P14685" s="3">
        <v>0</v>
      </c>
    </row>
    <row r="14686" spans="2:16" x14ac:dyDescent="0.25">
      <c r="D14686" s="54" t="s">
        <v>189</v>
      </c>
      <c r="F14686" s="67">
        <v>49</v>
      </c>
      <c r="G14686" s="67">
        <v>38811</v>
      </c>
      <c r="H14686" s="3">
        <v>3</v>
      </c>
      <c r="I14686" s="3">
        <v>0</v>
      </c>
      <c r="J14686" s="3">
        <v>4</v>
      </c>
      <c r="K14686" s="3">
        <v>16</v>
      </c>
      <c r="L14686" s="3">
        <v>12</v>
      </c>
      <c r="M14686" s="3">
        <v>7</v>
      </c>
      <c r="N14686" s="3">
        <v>2</v>
      </c>
      <c r="O14686" s="3">
        <v>5</v>
      </c>
      <c r="P14686" s="3">
        <v>0</v>
      </c>
    </row>
    <row r="14687" spans="2:16" x14ac:dyDescent="0.25">
      <c r="D14687" s="54" t="s">
        <v>190</v>
      </c>
      <c r="F14687" s="67">
        <v>43</v>
      </c>
      <c r="G14687" s="67">
        <v>23486</v>
      </c>
      <c r="H14687" s="3">
        <v>1</v>
      </c>
      <c r="I14687" s="3">
        <v>0</v>
      </c>
      <c r="J14687" s="3">
        <v>4</v>
      </c>
      <c r="K14687" s="3">
        <v>8</v>
      </c>
      <c r="L14687" s="3">
        <v>9</v>
      </c>
      <c r="M14687" s="3">
        <v>4</v>
      </c>
      <c r="N14687" s="3">
        <v>6</v>
      </c>
      <c r="O14687" s="3">
        <v>11</v>
      </c>
      <c r="P14687" s="3">
        <v>0</v>
      </c>
    </row>
    <row r="14688" spans="2:16" x14ac:dyDescent="0.25">
      <c r="D14688" s="54" t="s">
        <v>191</v>
      </c>
      <c r="F14688" s="67">
        <v>35</v>
      </c>
      <c r="G14688" s="67">
        <v>18873</v>
      </c>
      <c r="H14688" s="3">
        <v>1</v>
      </c>
      <c r="I14688" s="3">
        <v>0</v>
      </c>
      <c r="J14688" s="3">
        <v>4</v>
      </c>
      <c r="K14688" s="3">
        <v>9</v>
      </c>
      <c r="L14688" s="3">
        <v>10</v>
      </c>
      <c r="M14688" s="3">
        <v>5</v>
      </c>
      <c r="N14688" s="3">
        <v>1</v>
      </c>
      <c r="O14688" s="3">
        <v>5</v>
      </c>
      <c r="P14688" s="3">
        <v>0</v>
      </c>
    </row>
    <row r="14689" spans="2:16" x14ac:dyDescent="0.25">
      <c r="B14689" s="54">
        <v>2014</v>
      </c>
      <c r="D14689" s="54" t="s">
        <v>126</v>
      </c>
      <c r="F14689" s="67">
        <v>189</v>
      </c>
      <c r="G14689" s="67">
        <v>134947</v>
      </c>
      <c r="H14689" s="3">
        <v>7</v>
      </c>
      <c r="I14689" s="3">
        <v>0</v>
      </c>
      <c r="J14689" s="3">
        <v>18</v>
      </c>
      <c r="K14689" s="3">
        <v>54</v>
      </c>
      <c r="L14689" s="3">
        <v>51</v>
      </c>
      <c r="M14689" s="3">
        <v>22</v>
      </c>
      <c r="N14689" s="3">
        <v>14</v>
      </c>
      <c r="O14689" s="3">
        <v>23</v>
      </c>
      <c r="P14689" s="3">
        <v>0</v>
      </c>
    </row>
    <row r="14690" spans="2:16" x14ac:dyDescent="0.25">
      <c r="B14690" s="54">
        <v>2015</v>
      </c>
      <c r="D14690" s="54" t="s">
        <v>192</v>
      </c>
      <c r="F14690" s="67">
        <v>32</v>
      </c>
      <c r="G14690" s="67">
        <v>13517</v>
      </c>
      <c r="H14690" s="3">
        <v>0</v>
      </c>
      <c r="I14690" s="3">
        <v>0</v>
      </c>
      <c r="J14690" s="3">
        <v>2</v>
      </c>
      <c r="K14690" s="3">
        <v>5</v>
      </c>
      <c r="L14690" s="3">
        <v>9</v>
      </c>
      <c r="M14690" s="3">
        <v>10</v>
      </c>
      <c r="N14690" s="3">
        <v>5</v>
      </c>
      <c r="O14690" s="3">
        <v>1</v>
      </c>
      <c r="P14690" s="3">
        <v>0</v>
      </c>
    </row>
    <row r="14691" spans="2:16" x14ac:dyDescent="0.25">
      <c r="D14691" s="54" t="s">
        <v>193</v>
      </c>
      <c r="F14691" s="67">
        <v>76</v>
      </c>
      <c r="G14691" s="67">
        <v>21382</v>
      </c>
      <c r="H14691" s="3">
        <v>1</v>
      </c>
      <c r="I14691" s="3">
        <v>0</v>
      </c>
      <c r="J14691" s="3">
        <v>2</v>
      </c>
      <c r="K14691" s="3">
        <v>25</v>
      </c>
      <c r="L14691" s="3">
        <v>16</v>
      </c>
      <c r="M14691" s="3">
        <v>21</v>
      </c>
      <c r="N14691" s="3">
        <v>6</v>
      </c>
      <c r="O14691" s="3">
        <v>5</v>
      </c>
      <c r="P14691" s="3">
        <v>0</v>
      </c>
    </row>
    <row r="14692" spans="2:16" x14ac:dyDescent="0.25">
      <c r="D14692" s="54" t="s">
        <v>194</v>
      </c>
      <c r="F14692" s="67">
        <v>54</v>
      </c>
      <c r="G14692" s="67">
        <v>37289</v>
      </c>
      <c r="H14692" s="3">
        <v>3</v>
      </c>
      <c r="I14692" s="3">
        <v>1</v>
      </c>
      <c r="J14692" s="3">
        <v>3</v>
      </c>
      <c r="K14692" s="3">
        <v>11</v>
      </c>
      <c r="L14692" s="3">
        <v>19</v>
      </c>
      <c r="M14692" s="3">
        <v>9</v>
      </c>
      <c r="N14692" s="3">
        <v>5</v>
      </c>
      <c r="O14692" s="3">
        <v>3</v>
      </c>
      <c r="P14692" s="3">
        <v>0</v>
      </c>
    </row>
    <row r="14693" spans="2:16" x14ac:dyDescent="0.25">
      <c r="D14693" s="54" t="s">
        <v>195</v>
      </c>
      <c r="F14693" s="67">
        <v>47</v>
      </c>
      <c r="G14693" s="67">
        <v>16352</v>
      </c>
      <c r="H14693" s="3">
        <v>2</v>
      </c>
      <c r="I14693" s="3">
        <v>0</v>
      </c>
      <c r="J14693" s="3">
        <v>3</v>
      </c>
      <c r="K14693" s="3">
        <v>12</v>
      </c>
      <c r="L14693" s="3">
        <v>12</v>
      </c>
      <c r="M14693" s="3">
        <v>11</v>
      </c>
      <c r="N14693" s="3">
        <v>2</v>
      </c>
      <c r="O14693" s="3">
        <v>5</v>
      </c>
      <c r="P14693" s="3">
        <v>0</v>
      </c>
    </row>
    <row r="14694" spans="2:16" x14ac:dyDescent="0.25">
      <c r="B14694" s="54">
        <v>2015</v>
      </c>
      <c r="D14694" s="54" t="s">
        <v>126</v>
      </c>
      <c r="F14694" s="67">
        <v>209</v>
      </c>
      <c r="G14694" s="67">
        <v>88540</v>
      </c>
      <c r="H14694" s="3">
        <v>6</v>
      </c>
      <c r="I14694" s="3">
        <v>1</v>
      </c>
      <c r="J14694" s="3">
        <v>10</v>
      </c>
      <c r="K14694" s="3">
        <v>53</v>
      </c>
      <c r="L14694" s="3">
        <v>56</v>
      </c>
      <c r="M14694" s="3">
        <v>51</v>
      </c>
      <c r="N14694" s="3">
        <v>18</v>
      </c>
      <c r="O14694" s="3">
        <v>14</v>
      </c>
      <c r="P14694" s="3">
        <v>0</v>
      </c>
    </row>
    <row r="14695" spans="2:16" x14ac:dyDescent="0.25">
      <c r="B14695" s="54">
        <v>2016</v>
      </c>
      <c r="D14695" s="54" t="s">
        <v>196</v>
      </c>
      <c r="F14695" s="67">
        <v>28</v>
      </c>
      <c r="G14695" s="67">
        <v>10678</v>
      </c>
      <c r="H14695" s="3">
        <v>1</v>
      </c>
      <c r="I14695" s="3">
        <v>0</v>
      </c>
      <c r="J14695" s="3">
        <v>5</v>
      </c>
      <c r="K14695" s="3">
        <v>6</v>
      </c>
      <c r="L14695" s="3">
        <v>8</v>
      </c>
      <c r="M14695" s="3">
        <v>4</v>
      </c>
      <c r="N14695" s="3">
        <v>1</v>
      </c>
      <c r="O14695" s="3">
        <v>3</v>
      </c>
      <c r="P14695" s="3">
        <v>0</v>
      </c>
    </row>
    <row r="14696" spans="2:16" x14ac:dyDescent="0.25">
      <c r="D14696" s="54" t="s">
        <v>197</v>
      </c>
      <c r="F14696" s="67">
        <v>26</v>
      </c>
      <c r="G14696" s="67">
        <v>9862</v>
      </c>
      <c r="H14696" s="3">
        <v>0</v>
      </c>
      <c r="I14696" s="3">
        <v>0</v>
      </c>
      <c r="J14696" s="3">
        <v>2</v>
      </c>
      <c r="K14696" s="3">
        <v>6</v>
      </c>
      <c r="L14696" s="3">
        <v>10</v>
      </c>
      <c r="M14696" s="3">
        <v>7</v>
      </c>
      <c r="N14696" s="3">
        <v>0</v>
      </c>
      <c r="O14696" s="3">
        <v>1</v>
      </c>
      <c r="P14696" s="3">
        <v>0</v>
      </c>
    </row>
    <row r="14697" spans="2:16" x14ac:dyDescent="0.25">
      <c r="D14697" s="54" t="s">
        <v>198</v>
      </c>
      <c r="F14697" s="67">
        <v>19</v>
      </c>
      <c r="G14697" s="67">
        <v>15774</v>
      </c>
      <c r="H14697" s="3">
        <v>0</v>
      </c>
      <c r="I14697" s="3">
        <v>0</v>
      </c>
      <c r="J14697" s="3">
        <v>7</v>
      </c>
      <c r="K14697" s="3">
        <v>4</v>
      </c>
      <c r="L14697" s="3">
        <v>5</v>
      </c>
      <c r="M14697" s="3">
        <v>1</v>
      </c>
      <c r="N14697" s="3">
        <v>0</v>
      </c>
      <c r="O14697" s="3">
        <v>2</v>
      </c>
      <c r="P14697" s="3">
        <v>0</v>
      </c>
    </row>
    <row r="14698" spans="2:16" x14ac:dyDescent="0.25">
      <c r="D14698" s="54" t="s">
        <v>199</v>
      </c>
      <c r="F14698" s="67">
        <v>28</v>
      </c>
      <c r="G14698" s="67">
        <v>6479</v>
      </c>
      <c r="H14698" s="3">
        <v>1</v>
      </c>
      <c r="I14698" s="3">
        <v>0</v>
      </c>
      <c r="J14698" s="3">
        <v>17</v>
      </c>
      <c r="K14698" s="3">
        <v>2</v>
      </c>
      <c r="L14698" s="3">
        <v>1</v>
      </c>
      <c r="M14698" s="3">
        <v>7</v>
      </c>
      <c r="N14698" s="3">
        <v>0</v>
      </c>
      <c r="O14698" s="3">
        <v>0</v>
      </c>
      <c r="P14698" s="3">
        <v>0</v>
      </c>
    </row>
    <row r="14699" spans="2:16" x14ac:dyDescent="0.25">
      <c r="B14699" s="54">
        <v>2016</v>
      </c>
      <c r="D14699" s="54" t="s">
        <v>126</v>
      </c>
      <c r="F14699" s="67">
        <v>101</v>
      </c>
      <c r="G14699" s="67">
        <v>42793</v>
      </c>
      <c r="H14699" s="3">
        <v>2</v>
      </c>
      <c r="I14699" s="3">
        <v>0</v>
      </c>
      <c r="J14699" s="3">
        <v>31</v>
      </c>
      <c r="K14699" s="3">
        <v>18</v>
      </c>
      <c r="L14699" s="3">
        <v>24</v>
      </c>
      <c r="M14699" s="3">
        <v>19</v>
      </c>
      <c r="N14699" s="3">
        <v>1</v>
      </c>
      <c r="O14699" s="3">
        <v>6</v>
      </c>
      <c r="P14699" s="3">
        <v>0</v>
      </c>
    </row>
    <row r="14700" spans="2:16" x14ac:dyDescent="0.25">
      <c r="F14700" s="67" t="s">
        <v>113</v>
      </c>
      <c r="G14700" s="67" t="s">
        <v>114</v>
      </c>
      <c r="H14700" s="3" t="s">
        <v>117</v>
      </c>
      <c r="I14700" s="3" t="s">
        <v>118</v>
      </c>
      <c r="J14700" s="3" t="s">
        <v>119</v>
      </c>
      <c r="K14700" s="3" t="s">
        <v>120</v>
      </c>
      <c r="L14700" s="3" t="s">
        <v>121</v>
      </c>
      <c r="M14700" s="3" t="s">
        <v>122</v>
      </c>
      <c r="N14700" s="3" t="s">
        <v>123</v>
      </c>
      <c r="O14700" s="3" t="s">
        <v>124</v>
      </c>
      <c r="P14700" s="3" t="s">
        <v>125</v>
      </c>
    </row>
    <row r="14701" spans="2:16" x14ac:dyDescent="0.25">
      <c r="B14701" s="54" t="s">
        <v>140</v>
      </c>
      <c r="F14701" s="67">
        <v>1544</v>
      </c>
      <c r="G14701" s="67">
        <v>866092</v>
      </c>
      <c r="H14701" s="3">
        <v>19</v>
      </c>
      <c r="I14701" s="3">
        <v>2</v>
      </c>
      <c r="J14701" s="3">
        <v>174</v>
      </c>
      <c r="K14701" s="3">
        <v>405</v>
      </c>
      <c r="L14701" s="3">
        <v>423</v>
      </c>
      <c r="M14701" s="3">
        <v>254</v>
      </c>
      <c r="N14701" s="3">
        <v>119</v>
      </c>
      <c r="O14701" s="3">
        <v>147</v>
      </c>
      <c r="P14701" s="3">
        <v>1</v>
      </c>
    </row>
    <row r="14703" spans="2:16" x14ac:dyDescent="0.25">
      <c r="C14703" s="54" t="s">
        <v>454</v>
      </c>
    </row>
    <row r="14704" spans="2:16" x14ac:dyDescent="0.25">
      <c r="H14704" s="3" t="s">
        <v>115</v>
      </c>
    </row>
    <row r="14706" spans="2:16" x14ac:dyDescent="0.25">
      <c r="F14706" s="67" t="s">
        <v>113</v>
      </c>
      <c r="G14706" s="67" t="s">
        <v>114</v>
      </c>
      <c r="H14706" s="3" t="s">
        <v>117</v>
      </c>
      <c r="I14706" s="3" t="s">
        <v>118</v>
      </c>
      <c r="J14706" s="3" t="s">
        <v>119</v>
      </c>
      <c r="K14706" s="3" t="s">
        <v>120</v>
      </c>
      <c r="L14706" s="3" t="s">
        <v>121</v>
      </c>
      <c r="M14706" s="3" t="s">
        <v>122</v>
      </c>
      <c r="N14706" s="3" t="s">
        <v>123</v>
      </c>
      <c r="O14706" s="3" t="s">
        <v>124</v>
      </c>
      <c r="P14706" s="3" t="s">
        <v>125</v>
      </c>
    </row>
    <row r="14707" spans="2:16" x14ac:dyDescent="0.25">
      <c r="B14707" s="54">
        <v>2008</v>
      </c>
      <c r="D14707" s="54" t="s">
        <v>166</v>
      </c>
      <c r="F14707" s="67">
        <v>2</v>
      </c>
      <c r="G14707" s="67">
        <v>1080</v>
      </c>
      <c r="H14707" s="3">
        <v>0</v>
      </c>
      <c r="I14707" s="3">
        <v>0</v>
      </c>
      <c r="J14707" s="3">
        <v>0</v>
      </c>
      <c r="K14707" s="3">
        <v>1</v>
      </c>
      <c r="L14707" s="3">
        <v>0</v>
      </c>
      <c r="M14707" s="3">
        <v>0</v>
      </c>
      <c r="N14707" s="3">
        <v>1</v>
      </c>
      <c r="O14707" s="3">
        <v>0</v>
      </c>
      <c r="P14707" s="3">
        <v>0</v>
      </c>
    </row>
    <row r="14708" spans="2:16" x14ac:dyDescent="0.25">
      <c r="D14708" s="54" t="s">
        <v>167</v>
      </c>
      <c r="F14708" s="67">
        <v>47</v>
      </c>
      <c r="G14708" s="67">
        <v>22053</v>
      </c>
      <c r="H14708" s="3">
        <v>0</v>
      </c>
      <c r="I14708" s="3">
        <v>0</v>
      </c>
      <c r="J14708" s="3">
        <v>3</v>
      </c>
      <c r="K14708" s="3">
        <v>12</v>
      </c>
      <c r="L14708" s="3">
        <v>16</v>
      </c>
      <c r="M14708" s="3">
        <v>5</v>
      </c>
      <c r="N14708" s="3">
        <v>8</v>
      </c>
      <c r="O14708" s="3">
        <v>3</v>
      </c>
      <c r="P14708" s="3">
        <v>0</v>
      </c>
    </row>
    <row r="14709" spans="2:16" x14ac:dyDescent="0.25">
      <c r="B14709" s="54">
        <v>2008</v>
      </c>
      <c r="D14709" s="54" t="s">
        <v>126</v>
      </c>
      <c r="F14709" s="67">
        <v>49</v>
      </c>
      <c r="G14709" s="67">
        <v>23133</v>
      </c>
      <c r="H14709" s="3">
        <v>0</v>
      </c>
      <c r="I14709" s="3">
        <v>0</v>
      </c>
      <c r="J14709" s="3">
        <v>3</v>
      </c>
      <c r="K14709" s="3">
        <v>13</v>
      </c>
      <c r="L14709" s="3">
        <v>16</v>
      </c>
      <c r="M14709" s="3">
        <v>5</v>
      </c>
      <c r="N14709" s="3">
        <v>9</v>
      </c>
      <c r="O14709" s="3">
        <v>3</v>
      </c>
      <c r="P14709" s="3">
        <v>0</v>
      </c>
    </row>
    <row r="14710" spans="2:16" x14ac:dyDescent="0.25">
      <c r="B14710" s="54">
        <v>2009</v>
      </c>
      <c r="D14710" s="54" t="s">
        <v>168</v>
      </c>
      <c r="F14710" s="67">
        <v>60</v>
      </c>
      <c r="G14710" s="67">
        <v>26619</v>
      </c>
      <c r="H14710" s="3">
        <v>0</v>
      </c>
      <c r="I14710" s="3">
        <v>0</v>
      </c>
      <c r="J14710" s="3">
        <v>6</v>
      </c>
      <c r="K14710" s="3">
        <v>16</v>
      </c>
      <c r="L14710" s="3">
        <v>7</v>
      </c>
      <c r="M14710" s="3">
        <v>25</v>
      </c>
      <c r="N14710" s="3">
        <v>5</v>
      </c>
      <c r="O14710" s="3">
        <v>1</v>
      </c>
      <c r="P14710" s="3">
        <v>0</v>
      </c>
    </row>
    <row r="14711" spans="2:16" x14ac:dyDescent="0.25">
      <c r="D14711" s="54" t="s">
        <v>169</v>
      </c>
      <c r="F14711" s="67">
        <v>67</v>
      </c>
      <c r="G14711" s="67">
        <v>41803</v>
      </c>
      <c r="H14711" s="3">
        <v>0</v>
      </c>
      <c r="I14711" s="3">
        <v>0</v>
      </c>
      <c r="J14711" s="3">
        <v>4</v>
      </c>
      <c r="K14711" s="3">
        <v>18</v>
      </c>
      <c r="L14711" s="3">
        <v>21</v>
      </c>
      <c r="M14711" s="3">
        <v>13</v>
      </c>
      <c r="N14711" s="3">
        <v>5</v>
      </c>
      <c r="O14711" s="3">
        <v>6</v>
      </c>
      <c r="P14711" s="3">
        <v>0</v>
      </c>
    </row>
    <row r="14712" spans="2:16" x14ac:dyDescent="0.25">
      <c r="D14712" s="54" t="s">
        <v>170</v>
      </c>
      <c r="F14712" s="67">
        <v>50</v>
      </c>
      <c r="G14712" s="67">
        <v>12164</v>
      </c>
      <c r="H14712" s="3">
        <v>0</v>
      </c>
      <c r="I14712" s="3">
        <v>0</v>
      </c>
      <c r="J14712" s="3">
        <v>1</v>
      </c>
      <c r="K14712" s="3">
        <v>8</v>
      </c>
      <c r="L14712" s="3">
        <v>19</v>
      </c>
      <c r="M14712" s="3">
        <v>12</v>
      </c>
      <c r="N14712" s="3">
        <v>4</v>
      </c>
      <c r="O14712" s="3">
        <v>6</v>
      </c>
      <c r="P14712" s="3">
        <v>0</v>
      </c>
    </row>
    <row r="14713" spans="2:16" x14ac:dyDescent="0.25">
      <c r="D14713" s="54" t="s">
        <v>171</v>
      </c>
      <c r="F14713" s="67">
        <v>45</v>
      </c>
      <c r="G14713" s="67">
        <v>21059</v>
      </c>
      <c r="H14713" s="3">
        <v>0</v>
      </c>
      <c r="I14713" s="3">
        <v>0</v>
      </c>
      <c r="J14713" s="3">
        <v>4</v>
      </c>
      <c r="K14713" s="3">
        <v>9</v>
      </c>
      <c r="L14713" s="3">
        <v>15</v>
      </c>
      <c r="M14713" s="3">
        <v>6</v>
      </c>
      <c r="N14713" s="3">
        <v>4</v>
      </c>
      <c r="O14713" s="3">
        <v>7</v>
      </c>
      <c r="P14713" s="3">
        <v>0</v>
      </c>
    </row>
    <row r="14714" spans="2:16" x14ac:dyDescent="0.25">
      <c r="B14714" s="54">
        <v>2009</v>
      </c>
      <c r="D14714" s="54" t="s">
        <v>126</v>
      </c>
      <c r="F14714" s="67">
        <v>222</v>
      </c>
      <c r="G14714" s="67">
        <v>101645</v>
      </c>
      <c r="H14714" s="3">
        <v>0</v>
      </c>
      <c r="I14714" s="3">
        <v>0</v>
      </c>
      <c r="J14714" s="3">
        <v>15</v>
      </c>
      <c r="K14714" s="3">
        <v>51</v>
      </c>
      <c r="L14714" s="3">
        <v>62</v>
      </c>
      <c r="M14714" s="3">
        <v>56</v>
      </c>
      <c r="N14714" s="3">
        <v>18</v>
      </c>
      <c r="O14714" s="3">
        <v>20</v>
      </c>
      <c r="P14714" s="3">
        <v>0</v>
      </c>
    </row>
    <row r="14715" spans="2:16" x14ac:dyDescent="0.25">
      <c r="B14715" s="54">
        <v>2010</v>
      </c>
      <c r="D14715" s="54" t="s">
        <v>172</v>
      </c>
      <c r="F14715" s="67">
        <v>51</v>
      </c>
      <c r="G14715" s="67">
        <v>16704</v>
      </c>
      <c r="H14715" s="3">
        <v>0</v>
      </c>
      <c r="I14715" s="3">
        <v>0</v>
      </c>
      <c r="J14715" s="3">
        <v>1</v>
      </c>
      <c r="K14715" s="3">
        <v>5</v>
      </c>
      <c r="L14715" s="3">
        <v>16</v>
      </c>
      <c r="M14715" s="3">
        <v>13</v>
      </c>
      <c r="N14715" s="3">
        <v>10</v>
      </c>
      <c r="O14715" s="3">
        <v>6</v>
      </c>
      <c r="P14715" s="3">
        <v>0</v>
      </c>
    </row>
    <row r="14716" spans="2:16" x14ac:dyDescent="0.25">
      <c r="D14716" s="54" t="s">
        <v>173</v>
      </c>
      <c r="F14716" s="67">
        <v>33</v>
      </c>
      <c r="G14716" s="67">
        <v>10366</v>
      </c>
      <c r="H14716" s="3">
        <v>0</v>
      </c>
      <c r="I14716" s="3">
        <v>0</v>
      </c>
      <c r="J14716" s="3">
        <v>0</v>
      </c>
      <c r="K14716" s="3">
        <v>8</v>
      </c>
      <c r="L14716" s="3">
        <v>9</v>
      </c>
      <c r="M14716" s="3">
        <v>8</v>
      </c>
      <c r="N14716" s="3">
        <v>3</v>
      </c>
      <c r="O14716" s="3">
        <v>5</v>
      </c>
      <c r="P14716" s="3">
        <v>0</v>
      </c>
    </row>
    <row r="14717" spans="2:16" x14ac:dyDescent="0.25">
      <c r="D14717" s="54" t="s">
        <v>174</v>
      </c>
      <c r="F14717" s="67">
        <v>52</v>
      </c>
      <c r="G14717" s="67">
        <v>19745</v>
      </c>
      <c r="H14717" s="3">
        <v>0</v>
      </c>
      <c r="I14717" s="3">
        <v>0</v>
      </c>
      <c r="J14717" s="3">
        <v>2</v>
      </c>
      <c r="K14717" s="3">
        <v>12</v>
      </c>
      <c r="L14717" s="3">
        <v>13</v>
      </c>
      <c r="M14717" s="3">
        <v>7</v>
      </c>
      <c r="N14717" s="3">
        <v>8</v>
      </c>
      <c r="O14717" s="3">
        <v>10</v>
      </c>
      <c r="P14717" s="3">
        <v>0</v>
      </c>
    </row>
    <row r="14718" spans="2:16" x14ac:dyDescent="0.25">
      <c r="D14718" s="54" t="s">
        <v>175</v>
      </c>
      <c r="F14718" s="67">
        <v>33</v>
      </c>
      <c r="G14718" s="67">
        <v>15465</v>
      </c>
      <c r="H14718" s="3">
        <v>1</v>
      </c>
      <c r="I14718" s="3">
        <v>0</v>
      </c>
      <c r="J14718" s="3">
        <v>3</v>
      </c>
      <c r="K14718" s="3">
        <v>5</v>
      </c>
      <c r="L14718" s="3">
        <v>12</v>
      </c>
      <c r="M14718" s="3">
        <v>4</v>
      </c>
      <c r="N14718" s="3">
        <v>2</v>
      </c>
      <c r="O14718" s="3">
        <v>6</v>
      </c>
      <c r="P14718" s="3">
        <v>0</v>
      </c>
    </row>
    <row r="14719" spans="2:16" x14ac:dyDescent="0.25">
      <c r="B14719" s="54">
        <v>2010</v>
      </c>
      <c r="D14719" s="54" t="s">
        <v>126</v>
      </c>
      <c r="F14719" s="67">
        <v>169</v>
      </c>
      <c r="G14719" s="67">
        <v>62280</v>
      </c>
      <c r="H14719" s="3">
        <v>1</v>
      </c>
      <c r="I14719" s="3">
        <v>0</v>
      </c>
      <c r="J14719" s="3">
        <v>6</v>
      </c>
      <c r="K14719" s="3">
        <v>30</v>
      </c>
      <c r="L14719" s="3">
        <v>50</v>
      </c>
      <c r="M14719" s="3">
        <v>32</v>
      </c>
      <c r="N14719" s="3">
        <v>23</v>
      </c>
      <c r="O14719" s="3">
        <v>27</v>
      </c>
      <c r="P14719" s="3">
        <v>0</v>
      </c>
    </row>
    <row r="14720" spans="2:16" x14ac:dyDescent="0.25">
      <c r="B14720" s="54">
        <v>2011</v>
      </c>
      <c r="D14720" s="54" t="s">
        <v>176</v>
      </c>
      <c r="F14720" s="67">
        <v>25</v>
      </c>
      <c r="G14720" s="67">
        <v>7814</v>
      </c>
      <c r="H14720" s="3">
        <v>0</v>
      </c>
      <c r="I14720" s="3">
        <v>0</v>
      </c>
      <c r="J14720" s="3">
        <v>2</v>
      </c>
      <c r="K14720" s="3">
        <v>7</v>
      </c>
      <c r="L14720" s="3">
        <v>7</v>
      </c>
      <c r="M14720" s="3">
        <v>1</v>
      </c>
      <c r="N14720" s="3">
        <v>2</v>
      </c>
      <c r="O14720" s="3">
        <v>6</v>
      </c>
      <c r="P14720" s="3">
        <v>0</v>
      </c>
    </row>
    <row r="14721" spans="2:16" x14ac:dyDescent="0.25">
      <c r="D14721" s="54" t="s">
        <v>177</v>
      </c>
      <c r="F14721" s="67">
        <v>35</v>
      </c>
      <c r="G14721" s="67">
        <v>14535</v>
      </c>
      <c r="H14721" s="3">
        <v>2</v>
      </c>
      <c r="I14721" s="3">
        <v>0</v>
      </c>
      <c r="J14721" s="3">
        <v>5</v>
      </c>
      <c r="K14721" s="3">
        <v>13</v>
      </c>
      <c r="L14721" s="3">
        <v>6</v>
      </c>
      <c r="M14721" s="3">
        <v>5</v>
      </c>
      <c r="N14721" s="3">
        <v>2</v>
      </c>
      <c r="O14721" s="3">
        <v>2</v>
      </c>
      <c r="P14721" s="3">
        <v>0</v>
      </c>
    </row>
    <row r="14722" spans="2:16" x14ac:dyDescent="0.25">
      <c r="D14722" s="54" t="s">
        <v>178</v>
      </c>
      <c r="F14722" s="67">
        <v>39</v>
      </c>
      <c r="G14722" s="67">
        <v>18228</v>
      </c>
      <c r="H14722" s="3">
        <v>0</v>
      </c>
      <c r="I14722" s="3">
        <v>0</v>
      </c>
      <c r="J14722" s="3">
        <v>3</v>
      </c>
      <c r="K14722" s="3">
        <v>14</v>
      </c>
      <c r="L14722" s="3">
        <v>11</v>
      </c>
      <c r="M14722" s="3">
        <v>7</v>
      </c>
      <c r="N14722" s="3">
        <v>1</v>
      </c>
      <c r="O14722" s="3">
        <v>3</v>
      </c>
      <c r="P14722" s="3">
        <v>0</v>
      </c>
    </row>
    <row r="14723" spans="2:16" x14ac:dyDescent="0.25">
      <c r="D14723" s="54" t="s">
        <v>179</v>
      </c>
      <c r="F14723" s="67">
        <v>40</v>
      </c>
      <c r="G14723" s="67">
        <v>19911</v>
      </c>
      <c r="H14723" s="3">
        <v>0</v>
      </c>
      <c r="I14723" s="3">
        <v>0</v>
      </c>
      <c r="J14723" s="3">
        <v>4</v>
      </c>
      <c r="K14723" s="3">
        <v>9</v>
      </c>
      <c r="L14723" s="3">
        <v>10</v>
      </c>
      <c r="M14723" s="3">
        <v>5</v>
      </c>
      <c r="N14723" s="3">
        <v>9</v>
      </c>
      <c r="O14723" s="3">
        <v>3</v>
      </c>
      <c r="P14723" s="3">
        <v>0</v>
      </c>
    </row>
    <row r="14724" spans="2:16" x14ac:dyDescent="0.25">
      <c r="B14724" s="54">
        <v>2011</v>
      </c>
      <c r="D14724" s="54" t="s">
        <v>126</v>
      </c>
      <c r="F14724" s="67">
        <v>139</v>
      </c>
      <c r="G14724" s="67">
        <v>60488</v>
      </c>
      <c r="H14724" s="3">
        <v>2</v>
      </c>
      <c r="I14724" s="3">
        <v>0</v>
      </c>
      <c r="J14724" s="3">
        <v>14</v>
      </c>
      <c r="K14724" s="3">
        <v>43</v>
      </c>
      <c r="L14724" s="3">
        <v>34</v>
      </c>
      <c r="M14724" s="3">
        <v>18</v>
      </c>
      <c r="N14724" s="3">
        <v>14</v>
      </c>
      <c r="O14724" s="3">
        <v>14</v>
      </c>
      <c r="P14724" s="3">
        <v>0</v>
      </c>
    </row>
    <row r="14725" spans="2:16" x14ac:dyDescent="0.25">
      <c r="B14725" s="54">
        <v>2012</v>
      </c>
      <c r="D14725" s="54" t="s">
        <v>180</v>
      </c>
      <c r="F14725" s="67">
        <v>76</v>
      </c>
      <c r="G14725" s="67">
        <v>34493</v>
      </c>
      <c r="H14725" s="3">
        <v>0</v>
      </c>
      <c r="I14725" s="3">
        <v>0</v>
      </c>
      <c r="J14725" s="3">
        <v>6</v>
      </c>
      <c r="K14725" s="3">
        <v>25</v>
      </c>
      <c r="L14725" s="3">
        <v>14</v>
      </c>
      <c r="M14725" s="3">
        <v>19</v>
      </c>
      <c r="N14725" s="3">
        <v>4</v>
      </c>
      <c r="O14725" s="3">
        <v>8</v>
      </c>
      <c r="P14725" s="3">
        <v>0</v>
      </c>
    </row>
    <row r="14726" spans="2:16" x14ac:dyDescent="0.25">
      <c r="D14726" s="54" t="s">
        <v>181</v>
      </c>
      <c r="F14726" s="67">
        <v>66</v>
      </c>
      <c r="G14726" s="67">
        <v>28544</v>
      </c>
      <c r="H14726" s="3">
        <v>1</v>
      </c>
      <c r="I14726" s="3">
        <v>0</v>
      </c>
      <c r="J14726" s="3">
        <v>3</v>
      </c>
      <c r="K14726" s="3">
        <v>17</v>
      </c>
      <c r="L14726" s="3">
        <v>16</v>
      </c>
      <c r="M14726" s="3">
        <v>12</v>
      </c>
      <c r="N14726" s="3">
        <v>8</v>
      </c>
      <c r="O14726" s="3">
        <v>9</v>
      </c>
      <c r="P14726" s="3">
        <v>0</v>
      </c>
    </row>
    <row r="14727" spans="2:16" x14ac:dyDescent="0.25">
      <c r="D14727" s="54" t="s">
        <v>182</v>
      </c>
      <c r="F14727" s="67">
        <v>53</v>
      </c>
      <c r="G14727" s="67">
        <v>20508</v>
      </c>
      <c r="H14727" s="3">
        <v>0</v>
      </c>
      <c r="I14727" s="3">
        <v>1</v>
      </c>
      <c r="J14727" s="3">
        <v>0</v>
      </c>
      <c r="K14727" s="3">
        <v>17</v>
      </c>
      <c r="L14727" s="3">
        <v>20</v>
      </c>
      <c r="M14727" s="3">
        <v>5</v>
      </c>
      <c r="N14727" s="3">
        <v>8</v>
      </c>
      <c r="O14727" s="3">
        <v>2</v>
      </c>
      <c r="P14727" s="3">
        <v>0</v>
      </c>
    </row>
    <row r="14728" spans="2:16" x14ac:dyDescent="0.25">
      <c r="D14728" s="54" t="s">
        <v>183</v>
      </c>
      <c r="F14728" s="67">
        <v>45</v>
      </c>
      <c r="G14728" s="67">
        <v>19708</v>
      </c>
      <c r="H14728" s="3">
        <v>0</v>
      </c>
      <c r="I14728" s="3">
        <v>0</v>
      </c>
      <c r="J14728" s="3">
        <v>2</v>
      </c>
      <c r="K14728" s="3">
        <v>13</v>
      </c>
      <c r="L14728" s="3">
        <v>14</v>
      </c>
      <c r="M14728" s="3">
        <v>6</v>
      </c>
      <c r="N14728" s="3">
        <v>5</v>
      </c>
      <c r="O14728" s="3">
        <v>5</v>
      </c>
      <c r="P14728" s="3">
        <v>0</v>
      </c>
    </row>
    <row r="14729" spans="2:16" x14ac:dyDescent="0.25">
      <c r="B14729" s="54">
        <v>2012</v>
      </c>
      <c r="D14729" s="54" t="s">
        <v>126</v>
      </c>
      <c r="F14729" s="67">
        <v>240</v>
      </c>
      <c r="G14729" s="67">
        <v>103253</v>
      </c>
      <c r="H14729" s="3">
        <v>1</v>
      </c>
      <c r="I14729" s="3">
        <v>1</v>
      </c>
      <c r="J14729" s="3">
        <v>11</v>
      </c>
      <c r="K14729" s="3">
        <v>72</v>
      </c>
      <c r="L14729" s="3">
        <v>64</v>
      </c>
      <c r="M14729" s="3">
        <v>42</v>
      </c>
      <c r="N14729" s="3">
        <v>25</v>
      </c>
      <c r="O14729" s="3">
        <v>24</v>
      </c>
      <c r="P14729" s="3">
        <v>0</v>
      </c>
    </row>
    <row r="14730" spans="2:16" x14ac:dyDescent="0.25">
      <c r="B14730" s="54">
        <v>2013</v>
      </c>
      <c r="D14730" s="54" t="s">
        <v>184</v>
      </c>
      <c r="F14730" s="67">
        <v>52</v>
      </c>
      <c r="G14730" s="67">
        <v>27100</v>
      </c>
      <c r="H14730" s="3">
        <v>2</v>
      </c>
      <c r="I14730" s="3">
        <v>0</v>
      </c>
      <c r="J14730" s="3">
        <v>1</v>
      </c>
      <c r="K14730" s="3">
        <v>11</v>
      </c>
      <c r="L14730" s="3">
        <v>16</v>
      </c>
      <c r="M14730" s="3">
        <v>9</v>
      </c>
      <c r="N14730" s="3">
        <v>2</v>
      </c>
      <c r="O14730" s="3">
        <v>11</v>
      </c>
      <c r="P14730" s="3">
        <v>0</v>
      </c>
    </row>
    <row r="14731" spans="2:16" x14ac:dyDescent="0.25">
      <c r="D14731" s="54" t="s">
        <v>185</v>
      </c>
      <c r="F14731" s="67">
        <v>42</v>
      </c>
      <c r="G14731" s="67">
        <v>25253</v>
      </c>
      <c r="H14731" s="3">
        <v>0</v>
      </c>
      <c r="I14731" s="3">
        <v>0</v>
      </c>
      <c r="J14731" s="3">
        <v>2</v>
      </c>
      <c r="K14731" s="3">
        <v>11</v>
      </c>
      <c r="L14731" s="3">
        <v>17</v>
      </c>
      <c r="M14731" s="3">
        <v>6</v>
      </c>
      <c r="N14731" s="3">
        <v>5</v>
      </c>
      <c r="O14731" s="3">
        <v>1</v>
      </c>
      <c r="P14731" s="3">
        <v>0</v>
      </c>
    </row>
    <row r="14732" spans="2:16" x14ac:dyDescent="0.25">
      <c r="D14732" s="54" t="s">
        <v>186</v>
      </c>
      <c r="F14732" s="67">
        <v>40</v>
      </c>
      <c r="G14732" s="67">
        <v>21733</v>
      </c>
      <c r="H14732" s="3">
        <v>0</v>
      </c>
      <c r="I14732" s="3">
        <v>0</v>
      </c>
      <c r="J14732" s="3">
        <v>4</v>
      </c>
      <c r="K14732" s="3">
        <v>9</v>
      </c>
      <c r="L14732" s="3">
        <v>5</v>
      </c>
      <c r="M14732" s="3">
        <v>9</v>
      </c>
      <c r="N14732" s="3">
        <v>4</v>
      </c>
      <c r="O14732" s="3">
        <v>9</v>
      </c>
      <c r="P14732" s="3">
        <v>0</v>
      </c>
    </row>
    <row r="14733" spans="2:16" x14ac:dyDescent="0.25">
      <c r="D14733" s="54" t="s">
        <v>187</v>
      </c>
      <c r="F14733" s="67">
        <v>36</v>
      </c>
      <c r="G14733" s="67">
        <v>30327</v>
      </c>
      <c r="H14733" s="3">
        <v>0</v>
      </c>
      <c r="I14733" s="3">
        <v>0</v>
      </c>
      <c r="J14733" s="3">
        <v>3</v>
      </c>
      <c r="K14733" s="3">
        <v>14</v>
      </c>
      <c r="L14733" s="3">
        <v>9</v>
      </c>
      <c r="M14733" s="3">
        <v>7</v>
      </c>
      <c r="N14733" s="3">
        <v>0</v>
      </c>
      <c r="O14733" s="3">
        <v>3</v>
      </c>
      <c r="P14733" s="3">
        <v>0</v>
      </c>
    </row>
    <row r="14734" spans="2:16" x14ac:dyDescent="0.25">
      <c r="B14734" s="54">
        <v>2013</v>
      </c>
      <c r="D14734" s="54" t="s">
        <v>126</v>
      </c>
      <c r="F14734" s="67">
        <v>170</v>
      </c>
      <c r="G14734" s="67">
        <v>104413</v>
      </c>
      <c r="H14734" s="3">
        <v>2</v>
      </c>
      <c r="I14734" s="3">
        <v>0</v>
      </c>
      <c r="J14734" s="3">
        <v>10</v>
      </c>
      <c r="K14734" s="3">
        <v>45</v>
      </c>
      <c r="L14734" s="3">
        <v>47</v>
      </c>
      <c r="M14734" s="3">
        <v>31</v>
      </c>
      <c r="N14734" s="3">
        <v>11</v>
      </c>
      <c r="O14734" s="3">
        <v>24</v>
      </c>
      <c r="P14734" s="3">
        <v>0</v>
      </c>
    </row>
    <row r="14735" spans="2:16" x14ac:dyDescent="0.25">
      <c r="B14735" s="54">
        <v>2014</v>
      </c>
      <c r="D14735" s="54" t="s">
        <v>188</v>
      </c>
      <c r="F14735" s="67">
        <v>34</v>
      </c>
      <c r="G14735" s="67">
        <v>15049</v>
      </c>
      <c r="H14735" s="3">
        <v>0</v>
      </c>
      <c r="I14735" s="3">
        <v>0</v>
      </c>
      <c r="J14735" s="3">
        <v>1</v>
      </c>
      <c r="K14735" s="3">
        <v>14</v>
      </c>
      <c r="L14735" s="3">
        <v>10</v>
      </c>
      <c r="M14735" s="3">
        <v>5</v>
      </c>
      <c r="N14735" s="3">
        <v>2</v>
      </c>
      <c r="O14735" s="3">
        <v>2</v>
      </c>
      <c r="P14735" s="3">
        <v>0</v>
      </c>
    </row>
    <row r="14736" spans="2:16" x14ac:dyDescent="0.25">
      <c r="D14736" s="54" t="s">
        <v>189</v>
      </c>
      <c r="F14736" s="67">
        <v>36</v>
      </c>
      <c r="G14736" s="67">
        <v>15468</v>
      </c>
      <c r="H14736" s="3">
        <v>0</v>
      </c>
      <c r="I14736" s="3">
        <v>1</v>
      </c>
      <c r="J14736" s="3">
        <v>5</v>
      </c>
      <c r="K14736" s="3">
        <v>11</v>
      </c>
      <c r="L14736" s="3">
        <v>9</v>
      </c>
      <c r="M14736" s="3">
        <v>8</v>
      </c>
      <c r="N14736" s="3">
        <v>2</v>
      </c>
      <c r="O14736" s="3">
        <v>0</v>
      </c>
      <c r="P14736" s="3">
        <v>0</v>
      </c>
    </row>
    <row r="14737" spans="2:16" x14ac:dyDescent="0.25">
      <c r="D14737" s="54" t="s">
        <v>190</v>
      </c>
      <c r="F14737" s="67">
        <v>31</v>
      </c>
      <c r="G14737" s="67">
        <v>15028</v>
      </c>
      <c r="H14737" s="3">
        <v>0</v>
      </c>
      <c r="I14737" s="3">
        <v>0</v>
      </c>
      <c r="J14737" s="3">
        <v>3</v>
      </c>
      <c r="K14737" s="3">
        <v>14</v>
      </c>
      <c r="L14737" s="3">
        <v>5</v>
      </c>
      <c r="M14737" s="3">
        <v>3</v>
      </c>
      <c r="N14737" s="3">
        <v>1</v>
      </c>
      <c r="O14737" s="3">
        <v>5</v>
      </c>
      <c r="P14737" s="3">
        <v>0</v>
      </c>
    </row>
    <row r="14738" spans="2:16" x14ac:dyDescent="0.25">
      <c r="D14738" s="54" t="s">
        <v>191</v>
      </c>
      <c r="F14738" s="67">
        <v>29</v>
      </c>
      <c r="G14738" s="67">
        <v>13682</v>
      </c>
      <c r="H14738" s="3">
        <v>1</v>
      </c>
      <c r="I14738" s="3">
        <v>0</v>
      </c>
      <c r="J14738" s="3">
        <v>0</v>
      </c>
      <c r="K14738" s="3">
        <v>10</v>
      </c>
      <c r="L14738" s="3">
        <v>11</v>
      </c>
      <c r="M14738" s="3">
        <v>4</v>
      </c>
      <c r="N14738" s="3">
        <v>0</v>
      </c>
      <c r="O14738" s="3">
        <v>3</v>
      </c>
      <c r="P14738" s="3">
        <v>0</v>
      </c>
    </row>
    <row r="14739" spans="2:16" x14ac:dyDescent="0.25">
      <c r="B14739" s="54">
        <v>2014</v>
      </c>
      <c r="D14739" s="54" t="s">
        <v>126</v>
      </c>
      <c r="F14739" s="67">
        <v>130</v>
      </c>
      <c r="G14739" s="67">
        <v>59227</v>
      </c>
      <c r="H14739" s="3">
        <v>1</v>
      </c>
      <c r="I14739" s="3">
        <v>1</v>
      </c>
      <c r="J14739" s="3">
        <v>9</v>
      </c>
      <c r="K14739" s="3">
        <v>49</v>
      </c>
      <c r="L14739" s="3">
        <v>35</v>
      </c>
      <c r="M14739" s="3">
        <v>20</v>
      </c>
      <c r="N14739" s="3">
        <v>5</v>
      </c>
      <c r="O14739" s="3">
        <v>10</v>
      </c>
      <c r="P14739" s="3">
        <v>0</v>
      </c>
    </row>
    <row r="14740" spans="2:16" x14ac:dyDescent="0.25">
      <c r="B14740" s="54">
        <v>2015</v>
      </c>
      <c r="D14740" s="54" t="s">
        <v>192</v>
      </c>
      <c r="F14740" s="67">
        <v>35</v>
      </c>
      <c r="G14740" s="67">
        <v>19691</v>
      </c>
      <c r="H14740" s="3">
        <v>2</v>
      </c>
      <c r="I14740" s="3">
        <v>0</v>
      </c>
      <c r="J14740" s="3">
        <v>5</v>
      </c>
      <c r="K14740" s="3">
        <v>9</v>
      </c>
      <c r="L14740" s="3">
        <v>8</v>
      </c>
      <c r="M14740" s="3">
        <v>7</v>
      </c>
      <c r="N14740" s="3">
        <v>3</v>
      </c>
      <c r="O14740" s="3">
        <v>1</v>
      </c>
      <c r="P14740" s="3">
        <v>0</v>
      </c>
    </row>
    <row r="14741" spans="2:16" x14ac:dyDescent="0.25">
      <c r="D14741" s="54" t="s">
        <v>193</v>
      </c>
      <c r="F14741" s="67">
        <v>45</v>
      </c>
      <c r="G14741" s="67">
        <v>16912</v>
      </c>
      <c r="H14741" s="3">
        <v>0</v>
      </c>
      <c r="I14741" s="3">
        <v>0</v>
      </c>
      <c r="J14741" s="3">
        <v>5</v>
      </c>
      <c r="K14741" s="3">
        <v>13</v>
      </c>
      <c r="L14741" s="3">
        <v>13</v>
      </c>
      <c r="M14741" s="3">
        <v>9</v>
      </c>
      <c r="N14741" s="3">
        <v>4</v>
      </c>
      <c r="O14741" s="3">
        <v>1</v>
      </c>
      <c r="P14741" s="3">
        <v>0</v>
      </c>
    </row>
    <row r="14742" spans="2:16" x14ac:dyDescent="0.25">
      <c r="D14742" s="54" t="s">
        <v>194</v>
      </c>
      <c r="F14742" s="67">
        <v>53</v>
      </c>
      <c r="G14742" s="67">
        <v>30011</v>
      </c>
      <c r="H14742" s="3">
        <v>1</v>
      </c>
      <c r="I14742" s="3">
        <v>0</v>
      </c>
      <c r="J14742" s="3">
        <v>3</v>
      </c>
      <c r="K14742" s="3">
        <v>16</v>
      </c>
      <c r="L14742" s="3">
        <v>14</v>
      </c>
      <c r="M14742" s="3">
        <v>9</v>
      </c>
      <c r="N14742" s="3">
        <v>3</v>
      </c>
      <c r="O14742" s="3">
        <v>7</v>
      </c>
      <c r="P14742" s="3">
        <v>0</v>
      </c>
    </row>
    <row r="14743" spans="2:16" x14ac:dyDescent="0.25">
      <c r="D14743" s="54" t="s">
        <v>195</v>
      </c>
      <c r="F14743" s="67">
        <v>60</v>
      </c>
      <c r="G14743" s="67">
        <v>59290</v>
      </c>
      <c r="H14743" s="3">
        <v>2</v>
      </c>
      <c r="I14743" s="3">
        <v>0</v>
      </c>
      <c r="J14743" s="3">
        <v>6</v>
      </c>
      <c r="K14743" s="3">
        <v>16</v>
      </c>
      <c r="L14743" s="3">
        <v>18</v>
      </c>
      <c r="M14743" s="3">
        <v>7</v>
      </c>
      <c r="N14743" s="3">
        <v>4</v>
      </c>
      <c r="O14743" s="3">
        <v>7</v>
      </c>
      <c r="P14743" s="3">
        <v>0</v>
      </c>
    </row>
    <row r="14744" spans="2:16" x14ac:dyDescent="0.25">
      <c r="B14744" s="54">
        <v>2015</v>
      </c>
      <c r="D14744" s="54" t="s">
        <v>126</v>
      </c>
      <c r="F14744" s="67">
        <v>193</v>
      </c>
      <c r="G14744" s="67">
        <v>125904</v>
      </c>
      <c r="H14744" s="3">
        <v>5</v>
      </c>
      <c r="I14744" s="3">
        <v>0</v>
      </c>
      <c r="J14744" s="3">
        <v>19</v>
      </c>
      <c r="K14744" s="3">
        <v>54</v>
      </c>
      <c r="L14744" s="3">
        <v>53</v>
      </c>
      <c r="M14744" s="3">
        <v>32</v>
      </c>
      <c r="N14744" s="3">
        <v>14</v>
      </c>
      <c r="O14744" s="3">
        <v>16</v>
      </c>
      <c r="P14744" s="3">
        <v>0</v>
      </c>
    </row>
    <row r="14745" spans="2:16" x14ac:dyDescent="0.25">
      <c r="B14745" s="54">
        <v>2016</v>
      </c>
      <c r="D14745" s="54" t="s">
        <v>196</v>
      </c>
      <c r="F14745" s="67">
        <v>29</v>
      </c>
      <c r="G14745" s="67">
        <v>11133</v>
      </c>
      <c r="H14745" s="3">
        <v>0</v>
      </c>
      <c r="I14745" s="3">
        <v>1</v>
      </c>
      <c r="J14745" s="3">
        <v>2</v>
      </c>
      <c r="K14745" s="3">
        <v>10</v>
      </c>
      <c r="L14745" s="3">
        <v>11</v>
      </c>
      <c r="M14745" s="3">
        <v>3</v>
      </c>
      <c r="N14745" s="3">
        <v>1</v>
      </c>
      <c r="O14745" s="3">
        <v>1</v>
      </c>
      <c r="P14745" s="3">
        <v>0</v>
      </c>
    </row>
    <row r="14746" spans="2:16" x14ac:dyDescent="0.25">
      <c r="D14746" s="54" t="s">
        <v>197</v>
      </c>
      <c r="F14746" s="67">
        <v>30</v>
      </c>
      <c r="G14746" s="67">
        <v>16074</v>
      </c>
      <c r="H14746" s="3">
        <v>0</v>
      </c>
      <c r="I14746" s="3">
        <v>0</v>
      </c>
      <c r="J14746" s="3">
        <v>1</v>
      </c>
      <c r="K14746" s="3">
        <v>4</v>
      </c>
      <c r="L14746" s="3">
        <v>16</v>
      </c>
      <c r="M14746" s="3">
        <v>6</v>
      </c>
      <c r="N14746" s="3">
        <v>0</v>
      </c>
      <c r="O14746" s="3">
        <v>3</v>
      </c>
      <c r="P14746" s="3">
        <v>0</v>
      </c>
    </row>
    <row r="14747" spans="2:16" x14ac:dyDescent="0.25">
      <c r="D14747" s="54" t="s">
        <v>198</v>
      </c>
      <c r="F14747" s="67">
        <v>36</v>
      </c>
      <c r="G14747" s="67">
        <v>9120</v>
      </c>
      <c r="H14747" s="3">
        <v>0</v>
      </c>
      <c r="I14747" s="3">
        <v>0</v>
      </c>
      <c r="J14747" s="3">
        <v>3</v>
      </c>
      <c r="K14747" s="3">
        <v>8</v>
      </c>
      <c r="L14747" s="3">
        <v>14</v>
      </c>
      <c r="M14747" s="3">
        <v>9</v>
      </c>
      <c r="N14747" s="3">
        <v>1</v>
      </c>
      <c r="O14747" s="3">
        <v>1</v>
      </c>
      <c r="P14747" s="3">
        <v>0</v>
      </c>
    </row>
    <row r="14748" spans="2:16" x14ac:dyDescent="0.25">
      <c r="D14748" s="54" t="s">
        <v>199</v>
      </c>
      <c r="F14748" s="67">
        <v>18</v>
      </c>
      <c r="G14748" s="67">
        <v>4906</v>
      </c>
      <c r="H14748" s="3">
        <v>0</v>
      </c>
      <c r="I14748" s="3">
        <v>0</v>
      </c>
      <c r="J14748" s="3">
        <v>1</v>
      </c>
      <c r="K14748" s="3">
        <v>4</v>
      </c>
      <c r="L14748" s="3">
        <v>3</v>
      </c>
      <c r="M14748" s="3">
        <v>7</v>
      </c>
      <c r="N14748" s="3">
        <v>1</v>
      </c>
      <c r="O14748" s="3">
        <v>2</v>
      </c>
      <c r="P14748" s="3">
        <v>0</v>
      </c>
    </row>
    <row r="14749" spans="2:16" x14ac:dyDescent="0.25">
      <c r="B14749" s="54">
        <v>2016</v>
      </c>
      <c r="D14749" s="54" t="s">
        <v>126</v>
      </c>
      <c r="F14749" s="67">
        <v>113</v>
      </c>
      <c r="G14749" s="67">
        <v>41233</v>
      </c>
      <c r="H14749" s="3">
        <v>0</v>
      </c>
      <c r="I14749" s="3">
        <v>1</v>
      </c>
      <c r="J14749" s="3">
        <v>7</v>
      </c>
      <c r="K14749" s="3">
        <v>26</v>
      </c>
      <c r="L14749" s="3">
        <v>44</v>
      </c>
      <c r="M14749" s="3">
        <v>25</v>
      </c>
      <c r="N14749" s="3">
        <v>3</v>
      </c>
      <c r="O14749" s="3">
        <v>7</v>
      </c>
      <c r="P14749" s="3">
        <v>0</v>
      </c>
    </row>
    <row r="14750" spans="2:16" x14ac:dyDescent="0.25">
      <c r="F14750" s="67" t="s">
        <v>113</v>
      </c>
      <c r="G14750" s="67" t="s">
        <v>114</v>
      </c>
      <c r="H14750" s="3" t="s">
        <v>117</v>
      </c>
      <c r="I14750" s="3" t="s">
        <v>118</v>
      </c>
      <c r="J14750" s="3" t="s">
        <v>119</v>
      </c>
      <c r="K14750" s="3" t="s">
        <v>120</v>
      </c>
      <c r="L14750" s="3" t="s">
        <v>121</v>
      </c>
      <c r="M14750" s="3" t="s">
        <v>122</v>
      </c>
      <c r="N14750" s="3" t="s">
        <v>123</v>
      </c>
      <c r="O14750" s="3" t="s">
        <v>124</v>
      </c>
      <c r="P14750" s="3" t="s">
        <v>125</v>
      </c>
    </row>
    <row r="14751" spans="2:16" x14ac:dyDescent="0.25">
      <c r="B14751" s="54" t="s">
        <v>140</v>
      </c>
      <c r="F14751" s="67">
        <v>1425</v>
      </c>
      <c r="G14751" s="67">
        <v>681576</v>
      </c>
      <c r="H14751" s="3">
        <v>12</v>
      </c>
      <c r="I14751" s="3">
        <v>3</v>
      </c>
      <c r="J14751" s="3">
        <v>94</v>
      </c>
      <c r="K14751" s="3">
        <v>383</v>
      </c>
      <c r="L14751" s="3">
        <v>405</v>
      </c>
      <c r="M14751" s="3">
        <v>261</v>
      </c>
      <c r="N14751" s="3">
        <v>122</v>
      </c>
      <c r="O14751" s="3">
        <v>145</v>
      </c>
      <c r="P14751" s="3">
        <v>0</v>
      </c>
    </row>
    <row r="14753" spans="2:16" x14ac:dyDescent="0.25">
      <c r="C14753" s="54" t="s">
        <v>455</v>
      </c>
    </row>
    <row r="14754" spans="2:16" x14ac:dyDescent="0.25">
      <c r="H14754" s="3" t="s">
        <v>115</v>
      </c>
    </row>
    <row r="14756" spans="2:16" x14ac:dyDescent="0.25">
      <c r="F14756" s="67" t="s">
        <v>113</v>
      </c>
      <c r="G14756" s="67" t="s">
        <v>114</v>
      </c>
      <c r="H14756" s="3" t="s">
        <v>117</v>
      </c>
      <c r="I14756" s="3" t="s">
        <v>118</v>
      </c>
      <c r="J14756" s="3" t="s">
        <v>119</v>
      </c>
      <c r="K14756" s="3" t="s">
        <v>120</v>
      </c>
      <c r="L14756" s="3" t="s">
        <v>121</v>
      </c>
      <c r="M14756" s="3" t="s">
        <v>122</v>
      </c>
      <c r="N14756" s="3" t="s">
        <v>123</v>
      </c>
      <c r="O14756" s="3" t="s">
        <v>124</v>
      </c>
      <c r="P14756" s="3" t="s">
        <v>125</v>
      </c>
    </row>
    <row r="14757" spans="2:16" x14ac:dyDescent="0.25">
      <c r="B14757" s="54">
        <v>2008</v>
      </c>
      <c r="D14757" s="54" t="s">
        <v>209</v>
      </c>
      <c r="F14757" s="67">
        <v>6</v>
      </c>
      <c r="G14757" s="67">
        <v>1731</v>
      </c>
      <c r="H14757" s="3">
        <v>0</v>
      </c>
      <c r="I14757" s="3">
        <v>0</v>
      </c>
      <c r="J14757" s="3">
        <v>0</v>
      </c>
      <c r="K14757" s="3">
        <v>0</v>
      </c>
      <c r="L14757" s="3">
        <v>0</v>
      </c>
      <c r="M14757" s="3">
        <v>1</v>
      </c>
      <c r="N14757" s="3">
        <v>1</v>
      </c>
      <c r="O14757" s="3">
        <v>4</v>
      </c>
      <c r="P14757" s="3">
        <v>0</v>
      </c>
    </row>
    <row r="14758" spans="2:16" x14ac:dyDescent="0.25">
      <c r="D14758" s="54" t="s">
        <v>166</v>
      </c>
      <c r="F14758" s="67">
        <v>6</v>
      </c>
      <c r="G14758" s="67">
        <v>35422</v>
      </c>
      <c r="H14758" s="3">
        <v>0</v>
      </c>
      <c r="I14758" s="3">
        <v>0</v>
      </c>
      <c r="J14758" s="3">
        <v>1</v>
      </c>
      <c r="K14758" s="3">
        <v>0</v>
      </c>
      <c r="L14758" s="3">
        <v>3</v>
      </c>
      <c r="M14758" s="3">
        <v>1</v>
      </c>
      <c r="N14758" s="3">
        <v>0</v>
      </c>
      <c r="O14758" s="3">
        <v>1</v>
      </c>
      <c r="P14758" s="3">
        <v>0</v>
      </c>
    </row>
    <row r="14759" spans="2:16" x14ac:dyDescent="0.25">
      <c r="D14759" s="54" t="s">
        <v>167</v>
      </c>
      <c r="F14759" s="67">
        <v>89</v>
      </c>
      <c r="G14759" s="67">
        <v>63638</v>
      </c>
      <c r="H14759" s="3">
        <v>0</v>
      </c>
      <c r="I14759" s="3">
        <v>0</v>
      </c>
      <c r="J14759" s="3">
        <v>15</v>
      </c>
      <c r="K14759" s="3">
        <v>28</v>
      </c>
      <c r="L14759" s="3">
        <v>19</v>
      </c>
      <c r="M14759" s="3">
        <v>15</v>
      </c>
      <c r="N14759" s="3">
        <v>8</v>
      </c>
      <c r="O14759" s="3">
        <v>4</v>
      </c>
      <c r="P14759" s="3">
        <v>0</v>
      </c>
    </row>
    <row r="14760" spans="2:16" x14ac:dyDescent="0.25">
      <c r="B14760" s="54">
        <v>2008</v>
      </c>
      <c r="D14760" s="54" t="s">
        <v>126</v>
      </c>
      <c r="F14760" s="67">
        <v>101</v>
      </c>
      <c r="G14760" s="67">
        <v>100791</v>
      </c>
      <c r="H14760" s="3">
        <v>0</v>
      </c>
      <c r="I14760" s="3">
        <v>0</v>
      </c>
      <c r="J14760" s="3">
        <v>16</v>
      </c>
      <c r="K14760" s="3">
        <v>28</v>
      </c>
      <c r="L14760" s="3">
        <v>22</v>
      </c>
      <c r="M14760" s="3">
        <v>17</v>
      </c>
      <c r="N14760" s="3">
        <v>9</v>
      </c>
      <c r="O14760" s="3">
        <v>9</v>
      </c>
      <c r="P14760" s="3">
        <v>0</v>
      </c>
    </row>
    <row r="14761" spans="2:16" x14ac:dyDescent="0.25">
      <c r="B14761" s="54">
        <v>2009</v>
      </c>
      <c r="D14761" s="54" t="s">
        <v>168</v>
      </c>
      <c r="F14761" s="67">
        <v>106</v>
      </c>
      <c r="G14761" s="67">
        <v>86112</v>
      </c>
      <c r="H14761" s="3">
        <v>1</v>
      </c>
      <c r="I14761" s="3">
        <v>0</v>
      </c>
      <c r="J14761" s="3">
        <v>9</v>
      </c>
      <c r="K14761" s="3">
        <v>44</v>
      </c>
      <c r="L14761" s="3">
        <v>22</v>
      </c>
      <c r="M14761" s="3">
        <v>16</v>
      </c>
      <c r="N14761" s="3">
        <v>6</v>
      </c>
      <c r="O14761" s="3">
        <v>8</v>
      </c>
      <c r="P14761" s="3">
        <v>0</v>
      </c>
    </row>
    <row r="14762" spans="2:16" x14ac:dyDescent="0.25">
      <c r="D14762" s="54" t="s">
        <v>169</v>
      </c>
      <c r="F14762" s="67">
        <v>61</v>
      </c>
      <c r="G14762" s="67">
        <v>56641</v>
      </c>
      <c r="H14762" s="3">
        <v>0</v>
      </c>
      <c r="I14762" s="3">
        <v>0</v>
      </c>
      <c r="J14762" s="3">
        <v>2</v>
      </c>
      <c r="K14762" s="3">
        <v>14</v>
      </c>
      <c r="L14762" s="3">
        <v>23</v>
      </c>
      <c r="M14762" s="3">
        <v>10</v>
      </c>
      <c r="N14762" s="3">
        <v>3</v>
      </c>
      <c r="O14762" s="3">
        <v>9</v>
      </c>
      <c r="P14762" s="3">
        <v>0</v>
      </c>
    </row>
    <row r="14763" spans="2:16" x14ac:dyDescent="0.25">
      <c r="D14763" s="54" t="s">
        <v>170</v>
      </c>
      <c r="F14763" s="67">
        <v>168</v>
      </c>
      <c r="G14763" s="67">
        <v>67741</v>
      </c>
      <c r="H14763" s="3">
        <v>0</v>
      </c>
      <c r="I14763" s="3">
        <v>0</v>
      </c>
      <c r="J14763" s="3">
        <v>4</v>
      </c>
      <c r="K14763" s="3">
        <v>34</v>
      </c>
      <c r="L14763" s="3">
        <v>76</v>
      </c>
      <c r="M14763" s="3">
        <v>29</v>
      </c>
      <c r="N14763" s="3">
        <v>12</v>
      </c>
      <c r="O14763" s="3">
        <v>13</v>
      </c>
      <c r="P14763" s="3">
        <v>0</v>
      </c>
    </row>
    <row r="14764" spans="2:16" x14ac:dyDescent="0.25">
      <c r="D14764" s="54" t="s">
        <v>171</v>
      </c>
      <c r="F14764" s="67">
        <v>110</v>
      </c>
      <c r="G14764" s="67">
        <v>95011</v>
      </c>
      <c r="H14764" s="3">
        <v>2</v>
      </c>
      <c r="I14764" s="3">
        <v>0</v>
      </c>
      <c r="J14764" s="3">
        <v>13</v>
      </c>
      <c r="K14764" s="3">
        <v>19</v>
      </c>
      <c r="L14764" s="3">
        <v>32</v>
      </c>
      <c r="M14764" s="3">
        <v>20</v>
      </c>
      <c r="N14764" s="3">
        <v>9</v>
      </c>
      <c r="O14764" s="3">
        <v>15</v>
      </c>
      <c r="P14764" s="3">
        <v>0</v>
      </c>
    </row>
    <row r="14765" spans="2:16" x14ac:dyDescent="0.25">
      <c r="B14765" s="54">
        <v>2009</v>
      </c>
      <c r="D14765" s="54" t="s">
        <v>126</v>
      </c>
      <c r="F14765" s="67">
        <v>445</v>
      </c>
      <c r="G14765" s="67">
        <v>305505</v>
      </c>
      <c r="H14765" s="3">
        <v>3</v>
      </c>
      <c r="I14765" s="3">
        <v>0</v>
      </c>
      <c r="J14765" s="3">
        <v>28</v>
      </c>
      <c r="K14765" s="3">
        <v>111</v>
      </c>
      <c r="L14765" s="3">
        <v>153</v>
      </c>
      <c r="M14765" s="3">
        <v>75</v>
      </c>
      <c r="N14765" s="3">
        <v>30</v>
      </c>
      <c r="O14765" s="3">
        <v>45</v>
      </c>
      <c r="P14765" s="3">
        <v>0</v>
      </c>
    </row>
    <row r="14766" spans="2:16" x14ac:dyDescent="0.25">
      <c r="B14766" s="54">
        <v>2010</v>
      </c>
      <c r="D14766" s="54" t="s">
        <v>172</v>
      </c>
      <c r="F14766" s="67">
        <v>54</v>
      </c>
      <c r="G14766" s="67">
        <v>27975</v>
      </c>
      <c r="H14766" s="3">
        <v>0</v>
      </c>
      <c r="I14766" s="3">
        <v>0</v>
      </c>
      <c r="J14766" s="3">
        <v>2</v>
      </c>
      <c r="K14766" s="3">
        <v>13</v>
      </c>
      <c r="L14766" s="3">
        <v>15</v>
      </c>
      <c r="M14766" s="3">
        <v>12</v>
      </c>
      <c r="N14766" s="3">
        <v>9</v>
      </c>
      <c r="O14766" s="3">
        <v>3</v>
      </c>
      <c r="P14766" s="3">
        <v>0</v>
      </c>
    </row>
    <row r="14767" spans="2:16" x14ac:dyDescent="0.25">
      <c r="D14767" s="54" t="s">
        <v>173</v>
      </c>
      <c r="F14767" s="67">
        <v>49</v>
      </c>
      <c r="G14767" s="67">
        <v>68245</v>
      </c>
      <c r="H14767" s="3">
        <v>0</v>
      </c>
      <c r="I14767" s="3">
        <v>0</v>
      </c>
      <c r="J14767" s="3">
        <v>7</v>
      </c>
      <c r="K14767" s="3">
        <v>11</v>
      </c>
      <c r="L14767" s="3">
        <v>20</v>
      </c>
      <c r="M14767" s="3">
        <v>7</v>
      </c>
      <c r="N14767" s="3">
        <v>1</v>
      </c>
      <c r="O14767" s="3">
        <v>3</v>
      </c>
      <c r="P14767" s="3">
        <v>0</v>
      </c>
    </row>
    <row r="14768" spans="2:16" x14ac:dyDescent="0.25">
      <c r="D14768" s="54" t="s">
        <v>174</v>
      </c>
      <c r="F14768" s="67">
        <v>42</v>
      </c>
      <c r="G14768" s="67">
        <v>40452</v>
      </c>
      <c r="H14768" s="3">
        <v>1</v>
      </c>
      <c r="I14768" s="3">
        <v>0</v>
      </c>
      <c r="J14768" s="3">
        <v>4</v>
      </c>
      <c r="K14768" s="3">
        <v>11</v>
      </c>
      <c r="L14768" s="3">
        <v>9</v>
      </c>
      <c r="M14768" s="3">
        <v>5</v>
      </c>
      <c r="N14768" s="3">
        <v>6</v>
      </c>
      <c r="O14768" s="3">
        <v>6</v>
      </c>
      <c r="P14768" s="3">
        <v>0</v>
      </c>
    </row>
    <row r="14769" spans="2:16" x14ac:dyDescent="0.25">
      <c r="D14769" s="54" t="s">
        <v>175</v>
      </c>
      <c r="F14769" s="67">
        <v>48</v>
      </c>
      <c r="G14769" s="67">
        <v>38807</v>
      </c>
      <c r="H14769" s="3">
        <v>0</v>
      </c>
      <c r="I14769" s="3">
        <v>0</v>
      </c>
      <c r="J14769" s="3">
        <v>4</v>
      </c>
      <c r="K14769" s="3">
        <v>10</v>
      </c>
      <c r="L14769" s="3">
        <v>14</v>
      </c>
      <c r="M14769" s="3">
        <v>9</v>
      </c>
      <c r="N14769" s="3">
        <v>5</v>
      </c>
      <c r="O14769" s="3">
        <v>6</v>
      </c>
      <c r="P14769" s="3">
        <v>0</v>
      </c>
    </row>
    <row r="14770" spans="2:16" x14ac:dyDescent="0.25">
      <c r="B14770" s="54">
        <v>2010</v>
      </c>
      <c r="D14770" s="54" t="s">
        <v>126</v>
      </c>
      <c r="F14770" s="67">
        <v>193</v>
      </c>
      <c r="G14770" s="67">
        <v>175479</v>
      </c>
      <c r="H14770" s="3">
        <v>1</v>
      </c>
      <c r="I14770" s="3">
        <v>0</v>
      </c>
      <c r="J14770" s="3">
        <v>17</v>
      </c>
      <c r="K14770" s="3">
        <v>45</v>
      </c>
      <c r="L14770" s="3">
        <v>58</v>
      </c>
      <c r="M14770" s="3">
        <v>33</v>
      </c>
      <c r="N14770" s="3">
        <v>21</v>
      </c>
      <c r="O14770" s="3">
        <v>18</v>
      </c>
      <c r="P14770" s="3">
        <v>0</v>
      </c>
    </row>
    <row r="14771" spans="2:16" x14ac:dyDescent="0.25">
      <c r="B14771" s="54">
        <v>2011</v>
      </c>
      <c r="D14771" s="54" t="s">
        <v>176</v>
      </c>
      <c r="F14771" s="67">
        <v>35</v>
      </c>
      <c r="G14771" s="67">
        <v>22412</v>
      </c>
      <c r="H14771" s="3">
        <v>0</v>
      </c>
      <c r="I14771" s="3">
        <v>0</v>
      </c>
      <c r="J14771" s="3">
        <v>4</v>
      </c>
      <c r="K14771" s="3">
        <v>9</v>
      </c>
      <c r="L14771" s="3">
        <v>13</v>
      </c>
      <c r="M14771" s="3">
        <v>4</v>
      </c>
      <c r="N14771" s="3">
        <v>4</v>
      </c>
      <c r="O14771" s="3">
        <v>1</v>
      </c>
      <c r="P14771" s="3">
        <v>0</v>
      </c>
    </row>
    <row r="14772" spans="2:16" x14ac:dyDescent="0.25">
      <c r="D14772" s="54" t="s">
        <v>177</v>
      </c>
      <c r="F14772" s="67">
        <v>27</v>
      </c>
      <c r="G14772" s="67">
        <v>8733</v>
      </c>
      <c r="H14772" s="3">
        <v>0</v>
      </c>
      <c r="I14772" s="3">
        <v>0</v>
      </c>
      <c r="J14772" s="3">
        <v>4</v>
      </c>
      <c r="K14772" s="3">
        <v>7</v>
      </c>
      <c r="L14772" s="3">
        <v>13</v>
      </c>
      <c r="M14772" s="3">
        <v>1</v>
      </c>
      <c r="N14772" s="3">
        <v>1</v>
      </c>
      <c r="O14772" s="3">
        <v>1</v>
      </c>
      <c r="P14772" s="3">
        <v>0</v>
      </c>
    </row>
    <row r="14773" spans="2:16" x14ac:dyDescent="0.25">
      <c r="D14773" s="54" t="s">
        <v>178</v>
      </c>
      <c r="F14773" s="67">
        <v>63</v>
      </c>
      <c r="G14773" s="67">
        <v>82046</v>
      </c>
      <c r="H14773" s="3">
        <v>2</v>
      </c>
      <c r="I14773" s="3">
        <v>0</v>
      </c>
      <c r="J14773" s="3">
        <v>4</v>
      </c>
      <c r="K14773" s="3">
        <v>17</v>
      </c>
      <c r="L14773" s="3">
        <v>22</v>
      </c>
      <c r="M14773" s="3">
        <v>8</v>
      </c>
      <c r="N14773" s="3">
        <v>5</v>
      </c>
      <c r="O14773" s="3">
        <v>5</v>
      </c>
      <c r="P14773" s="3">
        <v>0</v>
      </c>
    </row>
    <row r="14774" spans="2:16" x14ac:dyDescent="0.25">
      <c r="D14774" s="54" t="s">
        <v>179</v>
      </c>
      <c r="F14774" s="67">
        <v>41</v>
      </c>
      <c r="G14774" s="67">
        <v>56864</v>
      </c>
      <c r="H14774" s="3">
        <v>0</v>
      </c>
      <c r="I14774" s="3">
        <v>0</v>
      </c>
      <c r="J14774" s="3">
        <v>7</v>
      </c>
      <c r="K14774" s="3">
        <v>12</v>
      </c>
      <c r="L14774" s="3">
        <v>15</v>
      </c>
      <c r="M14774" s="3">
        <v>4</v>
      </c>
      <c r="N14774" s="3">
        <v>1</v>
      </c>
      <c r="O14774" s="3">
        <v>2</v>
      </c>
      <c r="P14774" s="3">
        <v>0</v>
      </c>
    </row>
    <row r="14775" spans="2:16" x14ac:dyDescent="0.25">
      <c r="B14775" s="54">
        <v>2011</v>
      </c>
      <c r="D14775" s="54" t="s">
        <v>126</v>
      </c>
      <c r="F14775" s="67">
        <v>166</v>
      </c>
      <c r="G14775" s="67">
        <v>170055</v>
      </c>
      <c r="H14775" s="3">
        <v>2</v>
      </c>
      <c r="I14775" s="3">
        <v>0</v>
      </c>
      <c r="J14775" s="3">
        <v>19</v>
      </c>
      <c r="K14775" s="3">
        <v>45</v>
      </c>
      <c r="L14775" s="3">
        <v>63</v>
      </c>
      <c r="M14775" s="3">
        <v>17</v>
      </c>
      <c r="N14775" s="3">
        <v>11</v>
      </c>
      <c r="O14775" s="3">
        <v>9</v>
      </c>
      <c r="P14775" s="3">
        <v>0</v>
      </c>
    </row>
    <row r="14776" spans="2:16" x14ac:dyDescent="0.25">
      <c r="B14776" s="54">
        <v>2012</v>
      </c>
      <c r="D14776" s="54" t="s">
        <v>180</v>
      </c>
      <c r="F14776" s="67">
        <v>79</v>
      </c>
      <c r="G14776" s="67">
        <v>47902</v>
      </c>
      <c r="H14776" s="3">
        <v>0</v>
      </c>
      <c r="I14776" s="3">
        <v>0</v>
      </c>
      <c r="J14776" s="3">
        <v>4</v>
      </c>
      <c r="K14776" s="3">
        <v>21</v>
      </c>
      <c r="L14776" s="3">
        <v>24</v>
      </c>
      <c r="M14776" s="3">
        <v>9</v>
      </c>
      <c r="N14776" s="3">
        <v>4</v>
      </c>
      <c r="O14776" s="3">
        <v>17</v>
      </c>
      <c r="P14776" s="3">
        <v>0</v>
      </c>
    </row>
    <row r="14777" spans="2:16" x14ac:dyDescent="0.25">
      <c r="D14777" s="54" t="s">
        <v>181</v>
      </c>
      <c r="F14777" s="67">
        <v>95</v>
      </c>
      <c r="G14777" s="67">
        <v>97175</v>
      </c>
      <c r="H14777" s="3">
        <v>1</v>
      </c>
      <c r="I14777" s="3">
        <v>0</v>
      </c>
      <c r="J14777" s="3">
        <v>9</v>
      </c>
      <c r="K14777" s="3">
        <v>26</v>
      </c>
      <c r="L14777" s="3">
        <v>19</v>
      </c>
      <c r="M14777" s="3">
        <v>20</v>
      </c>
      <c r="N14777" s="3">
        <v>8</v>
      </c>
      <c r="O14777" s="3">
        <v>12</v>
      </c>
      <c r="P14777" s="3">
        <v>0</v>
      </c>
    </row>
    <row r="14778" spans="2:16" x14ac:dyDescent="0.25">
      <c r="D14778" s="54" t="s">
        <v>182</v>
      </c>
      <c r="F14778" s="67">
        <v>76</v>
      </c>
      <c r="G14778" s="67">
        <v>91495</v>
      </c>
      <c r="H14778" s="3">
        <v>1</v>
      </c>
      <c r="I14778" s="3">
        <v>0</v>
      </c>
      <c r="J14778" s="3">
        <v>6</v>
      </c>
      <c r="K14778" s="3">
        <v>26</v>
      </c>
      <c r="L14778" s="3">
        <v>19</v>
      </c>
      <c r="M14778" s="3">
        <v>16</v>
      </c>
      <c r="N14778" s="3">
        <v>3</v>
      </c>
      <c r="O14778" s="3">
        <v>5</v>
      </c>
      <c r="P14778" s="3">
        <v>0</v>
      </c>
    </row>
    <row r="14779" spans="2:16" x14ac:dyDescent="0.25">
      <c r="D14779" s="54" t="s">
        <v>183</v>
      </c>
      <c r="F14779" s="67">
        <v>80</v>
      </c>
      <c r="G14779" s="67">
        <v>47833</v>
      </c>
      <c r="H14779" s="3">
        <v>1</v>
      </c>
      <c r="I14779" s="3">
        <v>0</v>
      </c>
      <c r="J14779" s="3">
        <v>12</v>
      </c>
      <c r="K14779" s="3">
        <v>11</v>
      </c>
      <c r="L14779" s="3">
        <v>32</v>
      </c>
      <c r="M14779" s="3">
        <v>11</v>
      </c>
      <c r="N14779" s="3">
        <v>5</v>
      </c>
      <c r="O14779" s="3">
        <v>8</v>
      </c>
      <c r="P14779" s="3">
        <v>0</v>
      </c>
    </row>
    <row r="14780" spans="2:16" x14ac:dyDescent="0.25">
      <c r="B14780" s="54">
        <v>2012</v>
      </c>
      <c r="D14780" s="54" t="s">
        <v>126</v>
      </c>
      <c r="F14780" s="67">
        <v>330</v>
      </c>
      <c r="G14780" s="67">
        <v>284405</v>
      </c>
      <c r="H14780" s="3">
        <v>3</v>
      </c>
      <c r="I14780" s="3">
        <v>0</v>
      </c>
      <c r="J14780" s="3">
        <v>31</v>
      </c>
      <c r="K14780" s="3">
        <v>84</v>
      </c>
      <c r="L14780" s="3">
        <v>94</v>
      </c>
      <c r="M14780" s="3">
        <v>56</v>
      </c>
      <c r="N14780" s="3">
        <v>20</v>
      </c>
      <c r="O14780" s="3">
        <v>42</v>
      </c>
      <c r="P14780" s="3">
        <v>0</v>
      </c>
    </row>
    <row r="14781" spans="2:16" x14ac:dyDescent="0.25">
      <c r="B14781" s="54">
        <v>2013</v>
      </c>
      <c r="D14781" s="54" t="s">
        <v>184</v>
      </c>
      <c r="F14781" s="67">
        <v>95</v>
      </c>
      <c r="G14781" s="67">
        <v>66054</v>
      </c>
      <c r="H14781" s="3">
        <v>0</v>
      </c>
      <c r="I14781" s="3">
        <v>0</v>
      </c>
      <c r="J14781" s="3">
        <v>5</v>
      </c>
      <c r="K14781" s="3">
        <v>14</v>
      </c>
      <c r="L14781" s="3">
        <v>21</v>
      </c>
      <c r="M14781" s="3">
        <v>19</v>
      </c>
      <c r="N14781" s="3">
        <v>14</v>
      </c>
      <c r="O14781" s="3">
        <v>22</v>
      </c>
      <c r="P14781" s="3">
        <v>0</v>
      </c>
    </row>
    <row r="14782" spans="2:16" x14ac:dyDescent="0.25">
      <c r="D14782" s="54" t="s">
        <v>185</v>
      </c>
      <c r="F14782" s="67">
        <v>78</v>
      </c>
      <c r="G14782" s="67">
        <v>47626</v>
      </c>
      <c r="H14782" s="3">
        <v>0</v>
      </c>
      <c r="I14782" s="3">
        <v>0</v>
      </c>
      <c r="J14782" s="3">
        <v>3</v>
      </c>
      <c r="K14782" s="3">
        <v>15</v>
      </c>
      <c r="L14782" s="3">
        <v>21</v>
      </c>
      <c r="M14782" s="3">
        <v>16</v>
      </c>
      <c r="N14782" s="3">
        <v>6</v>
      </c>
      <c r="O14782" s="3">
        <v>17</v>
      </c>
      <c r="P14782" s="3">
        <v>0</v>
      </c>
    </row>
    <row r="14783" spans="2:16" x14ac:dyDescent="0.25">
      <c r="D14783" s="54" t="s">
        <v>186</v>
      </c>
      <c r="F14783" s="67">
        <v>57</v>
      </c>
      <c r="G14783" s="67">
        <v>42185</v>
      </c>
      <c r="H14783" s="3">
        <v>0</v>
      </c>
      <c r="I14783" s="3">
        <v>0</v>
      </c>
      <c r="J14783" s="3">
        <v>5</v>
      </c>
      <c r="K14783" s="3">
        <v>14</v>
      </c>
      <c r="L14783" s="3">
        <v>15</v>
      </c>
      <c r="M14783" s="3">
        <v>6</v>
      </c>
      <c r="N14783" s="3">
        <v>11</v>
      </c>
      <c r="O14783" s="3">
        <v>6</v>
      </c>
      <c r="P14783" s="3">
        <v>0</v>
      </c>
    </row>
    <row r="14784" spans="2:16" x14ac:dyDescent="0.25">
      <c r="D14784" s="54" t="s">
        <v>187</v>
      </c>
      <c r="F14784" s="67">
        <v>57</v>
      </c>
      <c r="G14784" s="67">
        <v>78212</v>
      </c>
      <c r="H14784" s="3">
        <v>0</v>
      </c>
      <c r="I14784" s="3">
        <v>0</v>
      </c>
      <c r="J14784" s="3">
        <v>5</v>
      </c>
      <c r="K14784" s="3">
        <v>12</v>
      </c>
      <c r="L14784" s="3">
        <v>21</v>
      </c>
      <c r="M14784" s="3">
        <v>9</v>
      </c>
      <c r="N14784" s="3">
        <v>4</v>
      </c>
      <c r="O14784" s="3">
        <v>6</v>
      </c>
      <c r="P14784" s="3">
        <v>0</v>
      </c>
    </row>
    <row r="14785" spans="2:16" x14ac:dyDescent="0.25">
      <c r="B14785" s="54">
        <v>2013</v>
      </c>
      <c r="D14785" s="54" t="s">
        <v>126</v>
      </c>
      <c r="F14785" s="67">
        <v>287</v>
      </c>
      <c r="G14785" s="67">
        <v>234077</v>
      </c>
      <c r="H14785" s="3">
        <v>0</v>
      </c>
      <c r="I14785" s="3">
        <v>0</v>
      </c>
      <c r="J14785" s="3">
        <v>18</v>
      </c>
      <c r="K14785" s="3">
        <v>55</v>
      </c>
      <c r="L14785" s="3">
        <v>78</v>
      </c>
      <c r="M14785" s="3">
        <v>50</v>
      </c>
      <c r="N14785" s="3">
        <v>35</v>
      </c>
      <c r="O14785" s="3">
        <v>51</v>
      </c>
      <c r="P14785" s="3">
        <v>0</v>
      </c>
    </row>
    <row r="14786" spans="2:16" x14ac:dyDescent="0.25">
      <c r="B14786" s="54">
        <v>2014</v>
      </c>
      <c r="D14786" s="54" t="s">
        <v>188</v>
      </c>
      <c r="F14786" s="67">
        <v>79</v>
      </c>
      <c r="G14786" s="67">
        <v>101903</v>
      </c>
      <c r="H14786" s="3">
        <v>5</v>
      </c>
      <c r="I14786" s="3">
        <v>0</v>
      </c>
      <c r="J14786" s="3">
        <v>17</v>
      </c>
      <c r="K14786" s="3">
        <v>17</v>
      </c>
      <c r="L14786" s="3">
        <v>20</v>
      </c>
      <c r="M14786" s="3">
        <v>6</v>
      </c>
      <c r="N14786" s="3">
        <v>3</v>
      </c>
      <c r="O14786" s="3">
        <v>11</v>
      </c>
      <c r="P14786" s="3">
        <v>0</v>
      </c>
    </row>
    <row r="14787" spans="2:16" x14ac:dyDescent="0.25">
      <c r="D14787" s="54" t="s">
        <v>189</v>
      </c>
      <c r="F14787" s="67">
        <v>41</v>
      </c>
      <c r="G14787" s="67">
        <v>32862</v>
      </c>
      <c r="H14787" s="3">
        <v>0</v>
      </c>
      <c r="I14787" s="3">
        <v>0</v>
      </c>
      <c r="J14787" s="3">
        <v>5</v>
      </c>
      <c r="K14787" s="3">
        <v>17</v>
      </c>
      <c r="L14787" s="3">
        <v>8</v>
      </c>
      <c r="M14787" s="3">
        <v>9</v>
      </c>
      <c r="N14787" s="3">
        <v>0</v>
      </c>
      <c r="O14787" s="3">
        <v>2</v>
      </c>
      <c r="P14787" s="3">
        <v>0</v>
      </c>
    </row>
    <row r="14788" spans="2:16" x14ac:dyDescent="0.25">
      <c r="D14788" s="54" t="s">
        <v>190</v>
      </c>
      <c r="F14788" s="67">
        <v>60</v>
      </c>
      <c r="G14788" s="67">
        <v>74110</v>
      </c>
      <c r="H14788" s="3">
        <v>0</v>
      </c>
      <c r="I14788" s="3">
        <v>0</v>
      </c>
      <c r="J14788" s="3">
        <v>7</v>
      </c>
      <c r="K14788" s="3">
        <v>12</v>
      </c>
      <c r="L14788" s="3">
        <v>19</v>
      </c>
      <c r="M14788" s="3">
        <v>12</v>
      </c>
      <c r="N14788" s="3">
        <v>4</v>
      </c>
      <c r="O14788" s="3">
        <v>6</v>
      </c>
      <c r="P14788" s="3">
        <v>0</v>
      </c>
    </row>
    <row r="14789" spans="2:16" x14ac:dyDescent="0.25">
      <c r="D14789" s="54" t="s">
        <v>191</v>
      </c>
      <c r="F14789" s="67">
        <v>39</v>
      </c>
      <c r="G14789" s="67">
        <v>43643</v>
      </c>
      <c r="H14789" s="3">
        <v>1</v>
      </c>
      <c r="I14789" s="3">
        <v>0</v>
      </c>
      <c r="J14789" s="3">
        <v>5</v>
      </c>
      <c r="K14789" s="3">
        <v>11</v>
      </c>
      <c r="L14789" s="3">
        <v>9</v>
      </c>
      <c r="M14789" s="3">
        <v>5</v>
      </c>
      <c r="N14789" s="3">
        <v>5</v>
      </c>
      <c r="O14789" s="3">
        <v>3</v>
      </c>
      <c r="P14789" s="3">
        <v>0</v>
      </c>
    </row>
    <row r="14790" spans="2:16" x14ac:dyDescent="0.25">
      <c r="B14790" s="54">
        <v>2014</v>
      </c>
      <c r="D14790" s="54" t="s">
        <v>126</v>
      </c>
      <c r="F14790" s="67">
        <v>219</v>
      </c>
      <c r="G14790" s="67">
        <v>252518</v>
      </c>
      <c r="H14790" s="3">
        <v>6</v>
      </c>
      <c r="I14790" s="3">
        <v>0</v>
      </c>
      <c r="J14790" s="3">
        <v>34</v>
      </c>
      <c r="K14790" s="3">
        <v>57</v>
      </c>
      <c r="L14790" s="3">
        <v>56</v>
      </c>
      <c r="M14790" s="3">
        <v>32</v>
      </c>
      <c r="N14790" s="3">
        <v>12</v>
      </c>
      <c r="O14790" s="3">
        <v>22</v>
      </c>
      <c r="P14790" s="3">
        <v>0</v>
      </c>
    </row>
    <row r="14791" spans="2:16" x14ac:dyDescent="0.25">
      <c r="B14791" s="54">
        <v>2015</v>
      </c>
      <c r="D14791" s="54" t="s">
        <v>192</v>
      </c>
      <c r="F14791" s="67">
        <v>24</v>
      </c>
      <c r="G14791" s="67">
        <v>14465</v>
      </c>
      <c r="H14791" s="3">
        <v>0</v>
      </c>
      <c r="I14791" s="3">
        <v>0</v>
      </c>
      <c r="J14791" s="3">
        <v>3</v>
      </c>
      <c r="K14791" s="3">
        <v>7</v>
      </c>
      <c r="L14791" s="3">
        <v>8</v>
      </c>
      <c r="M14791" s="3">
        <v>3</v>
      </c>
      <c r="N14791" s="3">
        <v>1</v>
      </c>
      <c r="O14791" s="3">
        <v>2</v>
      </c>
      <c r="P14791" s="3">
        <v>0</v>
      </c>
    </row>
    <row r="14792" spans="2:16" x14ac:dyDescent="0.25">
      <c r="D14792" s="54" t="s">
        <v>193</v>
      </c>
      <c r="F14792" s="67">
        <v>54</v>
      </c>
      <c r="G14792" s="67">
        <v>45967</v>
      </c>
      <c r="H14792" s="3">
        <v>0</v>
      </c>
      <c r="I14792" s="3">
        <v>1</v>
      </c>
      <c r="J14792" s="3">
        <v>13</v>
      </c>
      <c r="K14792" s="3">
        <v>17</v>
      </c>
      <c r="L14792" s="3">
        <v>12</v>
      </c>
      <c r="M14792" s="3">
        <v>4</v>
      </c>
      <c r="N14792" s="3">
        <v>3</v>
      </c>
      <c r="O14792" s="3">
        <v>4</v>
      </c>
      <c r="P14792" s="3">
        <v>0</v>
      </c>
    </row>
    <row r="14793" spans="2:16" x14ac:dyDescent="0.25">
      <c r="D14793" s="54" t="s">
        <v>194</v>
      </c>
      <c r="F14793" s="67">
        <v>47</v>
      </c>
      <c r="G14793" s="67">
        <v>76004</v>
      </c>
      <c r="H14793" s="3">
        <v>1</v>
      </c>
      <c r="I14793" s="3">
        <v>0</v>
      </c>
      <c r="J14793" s="3">
        <v>8</v>
      </c>
      <c r="K14793" s="3">
        <v>14</v>
      </c>
      <c r="L14793" s="3">
        <v>11</v>
      </c>
      <c r="M14793" s="3">
        <v>8</v>
      </c>
      <c r="N14793" s="3">
        <v>2</v>
      </c>
      <c r="O14793" s="3">
        <v>3</v>
      </c>
      <c r="P14793" s="3">
        <v>0</v>
      </c>
    </row>
    <row r="14794" spans="2:16" x14ac:dyDescent="0.25">
      <c r="D14794" s="54" t="s">
        <v>195</v>
      </c>
      <c r="F14794" s="67">
        <v>33</v>
      </c>
      <c r="G14794" s="67">
        <v>36974</v>
      </c>
      <c r="H14794" s="3">
        <v>0</v>
      </c>
      <c r="I14794" s="3">
        <v>0</v>
      </c>
      <c r="J14794" s="3">
        <v>7</v>
      </c>
      <c r="K14794" s="3">
        <v>10</v>
      </c>
      <c r="L14794" s="3">
        <v>8</v>
      </c>
      <c r="M14794" s="3">
        <v>5</v>
      </c>
      <c r="N14794" s="3">
        <v>2</v>
      </c>
      <c r="O14794" s="3">
        <v>1</v>
      </c>
      <c r="P14794" s="3">
        <v>0</v>
      </c>
    </row>
    <row r="14795" spans="2:16" x14ac:dyDescent="0.25">
      <c r="B14795" s="54">
        <v>2015</v>
      </c>
      <c r="D14795" s="54" t="s">
        <v>126</v>
      </c>
      <c r="F14795" s="67">
        <v>158</v>
      </c>
      <c r="G14795" s="67">
        <v>173410</v>
      </c>
      <c r="H14795" s="3">
        <v>1</v>
      </c>
      <c r="I14795" s="3">
        <v>1</v>
      </c>
      <c r="J14795" s="3">
        <v>31</v>
      </c>
      <c r="K14795" s="3">
        <v>48</v>
      </c>
      <c r="L14795" s="3">
        <v>39</v>
      </c>
      <c r="M14795" s="3">
        <v>20</v>
      </c>
      <c r="N14795" s="3">
        <v>8</v>
      </c>
      <c r="O14795" s="3">
        <v>10</v>
      </c>
      <c r="P14795" s="3">
        <v>0</v>
      </c>
    </row>
    <row r="14796" spans="2:16" x14ac:dyDescent="0.25">
      <c r="B14796" s="54">
        <v>2016</v>
      </c>
      <c r="D14796" s="54" t="s">
        <v>196</v>
      </c>
      <c r="F14796" s="67">
        <v>35</v>
      </c>
      <c r="G14796" s="67">
        <v>28631</v>
      </c>
      <c r="H14796" s="3">
        <v>0</v>
      </c>
      <c r="I14796" s="3">
        <v>0</v>
      </c>
      <c r="J14796" s="3">
        <v>4</v>
      </c>
      <c r="K14796" s="3">
        <v>12</v>
      </c>
      <c r="L14796" s="3">
        <v>7</v>
      </c>
      <c r="M14796" s="3">
        <v>5</v>
      </c>
      <c r="N14796" s="3">
        <v>5</v>
      </c>
      <c r="O14796" s="3">
        <v>2</v>
      </c>
      <c r="P14796" s="3">
        <v>0</v>
      </c>
    </row>
    <row r="14797" spans="2:16" x14ac:dyDescent="0.25">
      <c r="D14797" s="54" t="s">
        <v>197</v>
      </c>
      <c r="F14797" s="67">
        <v>45</v>
      </c>
      <c r="G14797" s="67">
        <v>37727</v>
      </c>
      <c r="H14797" s="3">
        <v>1</v>
      </c>
      <c r="I14797" s="3">
        <v>0</v>
      </c>
      <c r="J14797" s="3">
        <v>3</v>
      </c>
      <c r="K14797" s="3">
        <v>7</v>
      </c>
      <c r="L14797" s="3">
        <v>18</v>
      </c>
      <c r="M14797" s="3">
        <v>8</v>
      </c>
      <c r="N14797" s="3">
        <v>4</v>
      </c>
      <c r="O14797" s="3">
        <v>4</v>
      </c>
      <c r="P14797" s="3">
        <v>0</v>
      </c>
    </row>
    <row r="14798" spans="2:16" x14ac:dyDescent="0.25">
      <c r="D14798" s="54" t="s">
        <v>198</v>
      </c>
      <c r="F14798" s="67">
        <v>32</v>
      </c>
      <c r="G14798" s="67">
        <v>32493</v>
      </c>
      <c r="H14798" s="3">
        <v>0</v>
      </c>
      <c r="I14798" s="3">
        <v>0</v>
      </c>
      <c r="J14798" s="3">
        <v>3</v>
      </c>
      <c r="K14798" s="3">
        <v>6</v>
      </c>
      <c r="L14798" s="3">
        <v>17</v>
      </c>
      <c r="M14798" s="3">
        <v>4</v>
      </c>
      <c r="N14798" s="3">
        <v>1</v>
      </c>
      <c r="O14798" s="3">
        <v>1</v>
      </c>
      <c r="P14798" s="3">
        <v>0</v>
      </c>
    </row>
    <row r="14799" spans="2:16" x14ac:dyDescent="0.25">
      <c r="D14799" s="54" t="s">
        <v>199</v>
      </c>
      <c r="F14799" s="67">
        <v>33</v>
      </c>
      <c r="G14799" s="67">
        <v>112010</v>
      </c>
      <c r="H14799" s="3">
        <v>2</v>
      </c>
      <c r="I14799" s="3">
        <v>0</v>
      </c>
      <c r="J14799" s="3">
        <v>3</v>
      </c>
      <c r="K14799" s="3">
        <v>5</v>
      </c>
      <c r="L14799" s="3">
        <v>14</v>
      </c>
      <c r="M14799" s="3">
        <v>6</v>
      </c>
      <c r="N14799" s="3">
        <v>1</v>
      </c>
      <c r="O14799" s="3">
        <v>2</v>
      </c>
      <c r="P14799" s="3">
        <v>0</v>
      </c>
    </row>
    <row r="14800" spans="2:16" x14ac:dyDescent="0.25">
      <c r="B14800" s="54">
        <v>2016</v>
      </c>
      <c r="D14800" s="54" t="s">
        <v>126</v>
      </c>
      <c r="F14800" s="67">
        <v>145</v>
      </c>
      <c r="G14800" s="67">
        <v>210861</v>
      </c>
      <c r="H14800" s="3">
        <v>3</v>
      </c>
      <c r="I14800" s="3">
        <v>0</v>
      </c>
      <c r="J14800" s="3">
        <v>13</v>
      </c>
      <c r="K14800" s="3">
        <v>30</v>
      </c>
      <c r="L14800" s="3">
        <v>56</v>
      </c>
      <c r="M14800" s="3">
        <v>23</v>
      </c>
      <c r="N14800" s="3">
        <v>11</v>
      </c>
      <c r="O14800" s="3">
        <v>9</v>
      </c>
      <c r="P14800" s="3">
        <v>0</v>
      </c>
    </row>
    <row r="14801" spans="2:16" x14ac:dyDescent="0.25">
      <c r="F14801" s="67" t="s">
        <v>113</v>
      </c>
      <c r="G14801" s="67" t="s">
        <v>114</v>
      </c>
      <c r="H14801" s="3" t="s">
        <v>117</v>
      </c>
      <c r="I14801" s="3" t="s">
        <v>118</v>
      </c>
      <c r="J14801" s="3" t="s">
        <v>119</v>
      </c>
      <c r="K14801" s="3" t="s">
        <v>120</v>
      </c>
      <c r="L14801" s="3" t="s">
        <v>121</v>
      </c>
      <c r="M14801" s="3" t="s">
        <v>122</v>
      </c>
      <c r="N14801" s="3" t="s">
        <v>123</v>
      </c>
      <c r="O14801" s="3" t="s">
        <v>124</v>
      </c>
      <c r="P14801" s="3" t="s">
        <v>125</v>
      </c>
    </row>
    <row r="14802" spans="2:16" x14ac:dyDescent="0.25">
      <c r="B14802" s="54" t="s">
        <v>140</v>
      </c>
      <c r="F14802" s="67">
        <v>2044</v>
      </c>
      <c r="G14802" s="67">
        <v>1907101</v>
      </c>
      <c r="H14802" s="3">
        <v>19</v>
      </c>
      <c r="I14802" s="3">
        <v>1</v>
      </c>
      <c r="J14802" s="3">
        <v>207</v>
      </c>
      <c r="K14802" s="3">
        <v>503</v>
      </c>
      <c r="L14802" s="3">
        <v>619</v>
      </c>
      <c r="M14802" s="3">
        <v>323</v>
      </c>
      <c r="N14802" s="3">
        <v>157</v>
      </c>
      <c r="O14802" s="3">
        <v>215</v>
      </c>
      <c r="P14802" s="3">
        <v>0</v>
      </c>
    </row>
    <row r="14804" spans="2:16" x14ac:dyDescent="0.25">
      <c r="C14804" s="54" t="s">
        <v>456</v>
      </c>
    </row>
    <row r="14805" spans="2:16" x14ac:dyDescent="0.25">
      <c r="H14805" s="3" t="s">
        <v>115</v>
      </c>
    </row>
    <row r="14807" spans="2:16" x14ac:dyDescent="0.25">
      <c r="F14807" s="67" t="s">
        <v>113</v>
      </c>
      <c r="G14807" s="67" t="s">
        <v>114</v>
      </c>
      <c r="H14807" s="3" t="s">
        <v>117</v>
      </c>
      <c r="I14807" s="3" t="s">
        <v>118</v>
      </c>
      <c r="J14807" s="3" t="s">
        <v>119</v>
      </c>
      <c r="K14807" s="3" t="s">
        <v>120</v>
      </c>
      <c r="L14807" s="3" t="s">
        <v>121</v>
      </c>
      <c r="M14807" s="3" t="s">
        <v>122</v>
      </c>
      <c r="N14807" s="3" t="s">
        <v>123</v>
      </c>
      <c r="O14807" s="3" t="s">
        <v>124</v>
      </c>
      <c r="P14807" s="3" t="s">
        <v>125</v>
      </c>
    </row>
    <row r="14808" spans="2:16" x14ac:dyDescent="0.25">
      <c r="B14808" s="54">
        <v>2008</v>
      </c>
      <c r="D14808" s="54" t="s">
        <v>166</v>
      </c>
      <c r="F14808" s="67">
        <v>1</v>
      </c>
      <c r="G14808" s="67">
        <v>176</v>
      </c>
      <c r="H14808" s="3">
        <v>0</v>
      </c>
      <c r="I14808" s="3">
        <v>0</v>
      </c>
      <c r="J14808" s="3">
        <v>0</v>
      </c>
      <c r="K14808" s="3">
        <v>0</v>
      </c>
      <c r="L14808" s="3">
        <v>1</v>
      </c>
      <c r="M14808" s="3">
        <v>0</v>
      </c>
      <c r="N14808" s="3">
        <v>0</v>
      </c>
      <c r="O14808" s="3">
        <v>0</v>
      </c>
      <c r="P14808" s="3">
        <v>0</v>
      </c>
    </row>
    <row r="14809" spans="2:16" x14ac:dyDescent="0.25">
      <c r="D14809" s="54" t="s">
        <v>167</v>
      </c>
      <c r="F14809" s="67">
        <v>31</v>
      </c>
      <c r="G14809" s="67">
        <v>8960</v>
      </c>
      <c r="H14809" s="3">
        <v>0</v>
      </c>
      <c r="I14809" s="3">
        <v>0</v>
      </c>
      <c r="J14809" s="3">
        <v>2</v>
      </c>
      <c r="K14809" s="3">
        <v>10</v>
      </c>
      <c r="L14809" s="3">
        <v>11</v>
      </c>
      <c r="M14809" s="3">
        <v>4</v>
      </c>
      <c r="N14809" s="3">
        <v>1</v>
      </c>
      <c r="O14809" s="3">
        <v>3</v>
      </c>
      <c r="P14809" s="3">
        <v>0</v>
      </c>
    </row>
    <row r="14810" spans="2:16" x14ac:dyDescent="0.25">
      <c r="B14810" s="54">
        <v>2008</v>
      </c>
      <c r="D14810" s="54" t="s">
        <v>126</v>
      </c>
      <c r="F14810" s="67">
        <v>32</v>
      </c>
      <c r="G14810" s="67">
        <v>9136</v>
      </c>
      <c r="H14810" s="3">
        <v>0</v>
      </c>
      <c r="I14810" s="3">
        <v>0</v>
      </c>
      <c r="J14810" s="3">
        <v>2</v>
      </c>
      <c r="K14810" s="3">
        <v>10</v>
      </c>
      <c r="L14810" s="3">
        <v>12</v>
      </c>
      <c r="M14810" s="3">
        <v>4</v>
      </c>
      <c r="N14810" s="3">
        <v>1</v>
      </c>
      <c r="O14810" s="3">
        <v>3</v>
      </c>
      <c r="P14810" s="3">
        <v>0</v>
      </c>
    </row>
    <row r="14811" spans="2:16" x14ac:dyDescent="0.25">
      <c r="B14811" s="54">
        <v>2009</v>
      </c>
      <c r="D14811" s="54" t="s">
        <v>168</v>
      </c>
      <c r="F14811" s="67">
        <v>51</v>
      </c>
      <c r="G14811" s="67">
        <v>32291</v>
      </c>
      <c r="H14811" s="3">
        <v>0</v>
      </c>
      <c r="I14811" s="3">
        <v>0</v>
      </c>
      <c r="J14811" s="3">
        <v>1</v>
      </c>
      <c r="K14811" s="3">
        <v>21</v>
      </c>
      <c r="L14811" s="3">
        <v>17</v>
      </c>
      <c r="M14811" s="3">
        <v>7</v>
      </c>
      <c r="N14811" s="3">
        <v>3</v>
      </c>
      <c r="O14811" s="3">
        <v>2</v>
      </c>
      <c r="P14811" s="3">
        <v>0</v>
      </c>
    </row>
    <row r="14812" spans="2:16" x14ac:dyDescent="0.25">
      <c r="D14812" s="54" t="s">
        <v>169</v>
      </c>
      <c r="F14812" s="67">
        <v>47</v>
      </c>
      <c r="G14812" s="67">
        <v>13443</v>
      </c>
      <c r="H14812" s="3">
        <v>0</v>
      </c>
      <c r="I14812" s="3">
        <v>0</v>
      </c>
      <c r="J14812" s="3">
        <v>2</v>
      </c>
      <c r="K14812" s="3">
        <v>17</v>
      </c>
      <c r="L14812" s="3">
        <v>8</v>
      </c>
      <c r="M14812" s="3">
        <v>13</v>
      </c>
      <c r="N14812" s="3">
        <v>3</v>
      </c>
      <c r="O14812" s="3">
        <v>4</v>
      </c>
      <c r="P14812" s="3">
        <v>0</v>
      </c>
    </row>
    <row r="14813" spans="2:16" x14ac:dyDescent="0.25">
      <c r="D14813" s="54" t="s">
        <v>170</v>
      </c>
      <c r="F14813" s="67">
        <v>37</v>
      </c>
      <c r="G14813" s="67">
        <v>17019</v>
      </c>
      <c r="H14813" s="3">
        <v>0</v>
      </c>
      <c r="I14813" s="3">
        <v>0</v>
      </c>
      <c r="J14813" s="3">
        <v>1</v>
      </c>
      <c r="K14813" s="3">
        <v>7</v>
      </c>
      <c r="L14813" s="3">
        <v>14</v>
      </c>
      <c r="M14813" s="3">
        <v>5</v>
      </c>
      <c r="N14813" s="3">
        <v>4</v>
      </c>
      <c r="O14813" s="3">
        <v>6</v>
      </c>
      <c r="P14813" s="3">
        <v>0</v>
      </c>
    </row>
    <row r="14814" spans="2:16" x14ac:dyDescent="0.25">
      <c r="D14814" s="54" t="s">
        <v>171</v>
      </c>
      <c r="F14814" s="67">
        <v>33</v>
      </c>
      <c r="G14814" s="67">
        <v>38040</v>
      </c>
      <c r="H14814" s="3">
        <v>0</v>
      </c>
      <c r="I14814" s="3">
        <v>0</v>
      </c>
      <c r="J14814" s="3">
        <v>1</v>
      </c>
      <c r="K14814" s="3">
        <v>12</v>
      </c>
      <c r="L14814" s="3">
        <v>10</v>
      </c>
      <c r="M14814" s="3">
        <v>3</v>
      </c>
      <c r="N14814" s="3">
        <v>1</v>
      </c>
      <c r="O14814" s="3">
        <v>6</v>
      </c>
      <c r="P14814" s="3">
        <v>0</v>
      </c>
    </row>
    <row r="14815" spans="2:16" x14ac:dyDescent="0.25">
      <c r="B14815" s="54">
        <v>2009</v>
      </c>
      <c r="D14815" s="54" t="s">
        <v>126</v>
      </c>
      <c r="F14815" s="67">
        <v>168</v>
      </c>
      <c r="G14815" s="67">
        <v>100793</v>
      </c>
      <c r="H14815" s="3">
        <v>0</v>
      </c>
      <c r="I14815" s="3">
        <v>0</v>
      </c>
      <c r="J14815" s="3">
        <v>5</v>
      </c>
      <c r="K14815" s="3">
        <v>57</v>
      </c>
      <c r="L14815" s="3">
        <v>49</v>
      </c>
      <c r="M14815" s="3">
        <v>28</v>
      </c>
      <c r="N14815" s="3">
        <v>11</v>
      </c>
      <c r="O14815" s="3">
        <v>18</v>
      </c>
      <c r="P14815" s="3">
        <v>0</v>
      </c>
    </row>
    <row r="14816" spans="2:16" x14ac:dyDescent="0.25">
      <c r="B14816" s="54">
        <v>2010</v>
      </c>
      <c r="D14816" s="54" t="s">
        <v>172</v>
      </c>
      <c r="F14816" s="67">
        <v>60</v>
      </c>
      <c r="G14816" s="67">
        <v>20959</v>
      </c>
      <c r="H14816" s="3">
        <v>0</v>
      </c>
      <c r="I14816" s="3">
        <v>0</v>
      </c>
      <c r="J14816" s="3">
        <v>5</v>
      </c>
      <c r="K14816" s="3">
        <v>8</v>
      </c>
      <c r="L14816" s="3">
        <v>9</v>
      </c>
      <c r="M14816" s="3">
        <v>11</v>
      </c>
      <c r="N14816" s="3">
        <v>17</v>
      </c>
      <c r="O14816" s="3">
        <v>10</v>
      </c>
      <c r="P14816" s="3">
        <v>0</v>
      </c>
    </row>
    <row r="14817" spans="2:16" x14ac:dyDescent="0.25">
      <c r="D14817" s="54" t="s">
        <v>173</v>
      </c>
      <c r="F14817" s="67">
        <v>39</v>
      </c>
      <c r="G14817" s="67">
        <v>22513</v>
      </c>
      <c r="H14817" s="3">
        <v>0</v>
      </c>
      <c r="I14817" s="3">
        <v>0</v>
      </c>
      <c r="J14817" s="3">
        <v>3</v>
      </c>
      <c r="K14817" s="3">
        <v>9</v>
      </c>
      <c r="L14817" s="3">
        <v>13</v>
      </c>
      <c r="M14817" s="3">
        <v>5</v>
      </c>
      <c r="N14817" s="3">
        <v>6</v>
      </c>
      <c r="O14817" s="3">
        <v>3</v>
      </c>
      <c r="P14817" s="3">
        <v>0</v>
      </c>
    </row>
    <row r="14818" spans="2:16" x14ac:dyDescent="0.25">
      <c r="D14818" s="54" t="s">
        <v>174</v>
      </c>
      <c r="F14818" s="67">
        <v>27</v>
      </c>
      <c r="G14818" s="67">
        <v>9243</v>
      </c>
      <c r="H14818" s="3">
        <v>0</v>
      </c>
      <c r="I14818" s="3">
        <v>0</v>
      </c>
      <c r="J14818" s="3">
        <v>2</v>
      </c>
      <c r="K14818" s="3">
        <v>9</v>
      </c>
      <c r="L14818" s="3">
        <v>7</v>
      </c>
      <c r="M14818" s="3">
        <v>6</v>
      </c>
      <c r="N14818" s="3">
        <v>1</v>
      </c>
      <c r="O14818" s="3">
        <v>2</v>
      </c>
      <c r="P14818" s="3">
        <v>0</v>
      </c>
    </row>
    <row r="14819" spans="2:16" x14ac:dyDescent="0.25">
      <c r="D14819" s="54" t="s">
        <v>175</v>
      </c>
      <c r="F14819" s="67">
        <v>26</v>
      </c>
      <c r="G14819" s="67">
        <v>9892</v>
      </c>
      <c r="H14819" s="3">
        <v>0</v>
      </c>
      <c r="I14819" s="3">
        <v>0</v>
      </c>
      <c r="J14819" s="3">
        <v>1</v>
      </c>
      <c r="K14819" s="3">
        <v>4</v>
      </c>
      <c r="L14819" s="3">
        <v>10</v>
      </c>
      <c r="M14819" s="3">
        <v>5</v>
      </c>
      <c r="N14819" s="3">
        <v>3</v>
      </c>
      <c r="O14819" s="3">
        <v>3</v>
      </c>
      <c r="P14819" s="3">
        <v>0</v>
      </c>
    </row>
    <row r="14820" spans="2:16" x14ac:dyDescent="0.25">
      <c r="B14820" s="54">
        <v>2010</v>
      </c>
      <c r="D14820" s="54" t="s">
        <v>126</v>
      </c>
      <c r="F14820" s="67">
        <v>152</v>
      </c>
      <c r="G14820" s="67">
        <v>62607</v>
      </c>
      <c r="H14820" s="3">
        <v>0</v>
      </c>
      <c r="I14820" s="3">
        <v>0</v>
      </c>
      <c r="J14820" s="3">
        <v>11</v>
      </c>
      <c r="K14820" s="3">
        <v>30</v>
      </c>
      <c r="L14820" s="3">
        <v>39</v>
      </c>
      <c r="M14820" s="3">
        <v>27</v>
      </c>
      <c r="N14820" s="3">
        <v>27</v>
      </c>
      <c r="O14820" s="3">
        <v>18</v>
      </c>
      <c r="P14820" s="3">
        <v>0</v>
      </c>
    </row>
    <row r="14821" spans="2:16" x14ac:dyDescent="0.25">
      <c r="B14821" s="54">
        <v>2011</v>
      </c>
      <c r="D14821" s="54" t="s">
        <v>176</v>
      </c>
      <c r="F14821" s="67">
        <v>52</v>
      </c>
      <c r="G14821" s="67">
        <v>8625</v>
      </c>
      <c r="H14821" s="3">
        <v>0</v>
      </c>
      <c r="I14821" s="3">
        <v>0</v>
      </c>
      <c r="J14821" s="3">
        <v>1</v>
      </c>
      <c r="K14821" s="3">
        <v>9</v>
      </c>
      <c r="L14821" s="3">
        <v>13</v>
      </c>
      <c r="M14821" s="3">
        <v>2</v>
      </c>
      <c r="N14821" s="3">
        <v>17</v>
      </c>
      <c r="O14821" s="3">
        <v>10</v>
      </c>
      <c r="P14821" s="3">
        <v>0</v>
      </c>
    </row>
    <row r="14822" spans="2:16" x14ac:dyDescent="0.25">
      <c r="D14822" s="54" t="s">
        <v>177</v>
      </c>
      <c r="F14822" s="67">
        <v>28</v>
      </c>
      <c r="G14822" s="67">
        <v>15701</v>
      </c>
      <c r="H14822" s="3">
        <v>0</v>
      </c>
      <c r="I14822" s="3">
        <v>0</v>
      </c>
      <c r="J14822" s="3">
        <v>1</v>
      </c>
      <c r="K14822" s="3">
        <v>7</v>
      </c>
      <c r="L14822" s="3">
        <v>8</v>
      </c>
      <c r="M14822" s="3">
        <v>8</v>
      </c>
      <c r="N14822" s="3">
        <v>2</v>
      </c>
      <c r="O14822" s="3">
        <v>2</v>
      </c>
      <c r="P14822" s="3">
        <v>0</v>
      </c>
    </row>
    <row r="14823" spans="2:16" x14ac:dyDescent="0.25">
      <c r="D14823" s="54" t="s">
        <v>178</v>
      </c>
      <c r="F14823" s="67">
        <v>35</v>
      </c>
      <c r="G14823" s="67">
        <v>8866</v>
      </c>
      <c r="H14823" s="3">
        <v>0</v>
      </c>
      <c r="I14823" s="3">
        <v>0</v>
      </c>
      <c r="J14823" s="3">
        <v>2</v>
      </c>
      <c r="K14823" s="3">
        <v>9</v>
      </c>
      <c r="L14823" s="3">
        <v>13</v>
      </c>
      <c r="M14823" s="3">
        <v>5</v>
      </c>
      <c r="N14823" s="3">
        <v>2</v>
      </c>
      <c r="O14823" s="3">
        <v>4</v>
      </c>
      <c r="P14823" s="3">
        <v>0</v>
      </c>
    </row>
    <row r="14824" spans="2:16" x14ac:dyDescent="0.25">
      <c r="D14824" s="54" t="s">
        <v>179</v>
      </c>
      <c r="F14824" s="67">
        <v>20</v>
      </c>
      <c r="G14824" s="67">
        <v>16599</v>
      </c>
      <c r="H14824" s="3">
        <v>0</v>
      </c>
      <c r="I14824" s="3">
        <v>0</v>
      </c>
      <c r="J14824" s="3">
        <v>0</v>
      </c>
      <c r="K14824" s="3">
        <v>5</v>
      </c>
      <c r="L14824" s="3">
        <v>9</v>
      </c>
      <c r="M14824" s="3">
        <v>2</v>
      </c>
      <c r="N14824" s="3">
        <v>3</v>
      </c>
      <c r="O14824" s="3">
        <v>1</v>
      </c>
      <c r="P14824" s="3">
        <v>0</v>
      </c>
    </row>
    <row r="14825" spans="2:16" x14ac:dyDescent="0.25">
      <c r="B14825" s="54">
        <v>2011</v>
      </c>
      <c r="D14825" s="54" t="s">
        <v>126</v>
      </c>
      <c r="F14825" s="67">
        <v>135</v>
      </c>
      <c r="G14825" s="67">
        <v>49791</v>
      </c>
      <c r="H14825" s="3">
        <v>0</v>
      </c>
      <c r="I14825" s="3">
        <v>0</v>
      </c>
      <c r="J14825" s="3">
        <v>4</v>
      </c>
      <c r="K14825" s="3">
        <v>30</v>
      </c>
      <c r="L14825" s="3">
        <v>43</v>
      </c>
      <c r="M14825" s="3">
        <v>17</v>
      </c>
      <c r="N14825" s="3">
        <v>24</v>
      </c>
      <c r="O14825" s="3">
        <v>17</v>
      </c>
      <c r="P14825" s="3">
        <v>0</v>
      </c>
    </row>
    <row r="14826" spans="2:16" x14ac:dyDescent="0.25">
      <c r="B14826" s="54">
        <v>2012</v>
      </c>
      <c r="D14826" s="54" t="s">
        <v>180</v>
      </c>
      <c r="F14826" s="67">
        <v>50</v>
      </c>
      <c r="G14826" s="67">
        <v>51977</v>
      </c>
      <c r="H14826" s="3">
        <v>0</v>
      </c>
      <c r="I14826" s="3">
        <v>0</v>
      </c>
      <c r="J14826" s="3">
        <v>9</v>
      </c>
      <c r="K14826" s="3">
        <v>7</v>
      </c>
      <c r="L14826" s="3">
        <v>17</v>
      </c>
      <c r="M14826" s="3">
        <v>5</v>
      </c>
      <c r="N14826" s="3">
        <v>4</v>
      </c>
      <c r="O14826" s="3">
        <v>8</v>
      </c>
      <c r="P14826" s="3">
        <v>0</v>
      </c>
    </row>
    <row r="14827" spans="2:16" x14ac:dyDescent="0.25">
      <c r="D14827" s="54" t="s">
        <v>181</v>
      </c>
      <c r="F14827" s="67">
        <v>60</v>
      </c>
      <c r="G14827" s="67">
        <v>15801</v>
      </c>
      <c r="H14827" s="3">
        <v>0</v>
      </c>
      <c r="I14827" s="3">
        <v>0</v>
      </c>
      <c r="J14827" s="3">
        <v>2</v>
      </c>
      <c r="K14827" s="3">
        <v>15</v>
      </c>
      <c r="L14827" s="3">
        <v>21</v>
      </c>
      <c r="M14827" s="3">
        <v>5</v>
      </c>
      <c r="N14827" s="3">
        <v>4</v>
      </c>
      <c r="O14827" s="3">
        <v>13</v>
      </c>
      <c r="P14827" s="3">
        <v>0</v>
      </c>
    </row>
    <row r="14828" spans="2:16" x14ac:dyDescent="0.25">
      <c r="D14828" s="54" t="s">
        <v>182</v>
      </c>
      <c r="F14828" s="67">
        <v>72</v>
      </c>
      <c r="G14828" s="67">
        <v>32971</v>
      </c>
      <c r="H14828" s="3">
        <v>0</v>
      </c>
      <c r="I14828" s="3">
        <v>0</v>
      </c>
      <c r="J14828" s="3">
        <v>2</v>
      </c>
      <c r="K14828" s="3">
        <v>28</v>
      </c>
      <c r="L14828" s="3">
        <v>16</v>
      </c>
      <c r="M14828" s="3">
        <v>13</v>
      </c>
      <c r="N14828" s="3">
        <v>7</v>
      </c>
      <c r="O14828" s="3">
        <v>6</v>
      </c>
      <c r="P14828" s="3">
        <v>0</v>
      </c>
    </row>
    <row r="14829" spans="2:16" x14ac:dyDescent="0.25">
      <c r="D14829" s="54" t="s">
        <v>183</v>
      </c>
      <c r="F14829" s="67">
        <v>37</v>
      </c>
      <c r="G14829" s="67">
        <v>13739</v>
      </c>
      <c r="H14829" s="3">
        <v>0</v>
      </c>
      <c r="I14829" s="3">
        <v>0</v>
      </c>
      <c r="J14829" s="3">
        <v>1</v>
      </c>
      <c r="K14829" s="3">
        <v>10</v>
      </c>
      <c r="L14829" s="3">
        <v>11</v>
      </c>
      <c r="M14829" s="3">
        <v>5</v>
      </c>
      <c r="N14829" s="3">
        <v>6</v>
      </c>
      <c r="O14829" s="3">
        <v>4</v>
      </c>
      <c r="P14829" s="3">
        <v>0</v>
      </c>
    </row>
    <row r="14830" spans="2:16" x14ac:dyDescent="0.25">
      <c r="B14830" s="54">
        <v>2012</v>
      </c>
      <c r="D14830" s="54" t="s">
        <v>126</v>
      </c>
      <c r="F14830" s="67">
        <v>219</v>
      </c>
      <c r="G14830" s="67">
        <v>114488</v>
      </c>
      <c r="H14830" s="3">
        <v>0</v>
      </c>
      <c r="I14830" s="3">
        <v>0</v>
      </c>
      <c r="J14830" s="3">
        <v>14</v>
      </c>
      <c r="K14830" s="3">
        <v>60</v>
      </c>
      <c r="L14830" s="3">
        <v>65</v>
      </c>
      <c r="M14830" s="3">
        <v>28</v>
      </c>
      <c r="N14830" s="3">
        <v>21</v>
      </c>
      <c r="O14830" s="3">
        <v>31</v>
      </c>
      <c r="P14830" s="3">
        <v>0</v>
      </c>
    </row>
    <row r="14831" spans="2:16" x14ac:dyDescent="0.25">
      <c r="B14831" s="54">
        <v>2013</v>
      </c>
      <c r="D14831" s="54" t="s">
        <v>184</v>
      </c>
      <c r="F14831" s="67">
        <v>39</v>
      </c>
      <c r="G14831" s="67">
        <v>17796</v>
      </c>
      <c r="H14831" s="3">
        <v>0</v>
      </c>
      <c r="I14831" s="3">
        <v>0</v>
      </c>
      <c r="J14831" s="3">
        <v>7</v>
      </c>
      <c r="K14831" s="3">
        <v>7</v>
      </c>
      <c r="L14831" s="3">
        <v>10</v>
      </c>
      <c r="M14831" s="3">
        <v>6</v>
      </c>
      <c r="N14831" s="3">
        <v>2</v>
      </c>
      <c r="O14831" s="3">
        <v>7</v>
      </c>
      <c r="P14831" s="3">
        <v>0</v>
      </c>
    </row>
    <row r="14832" spans="2:16" x14ac:dyDescent="0.25">
      <c r="D14832" s="54" t="s">
        <v>185</v>
      </c>
      <c r="F14832" s="67">
        <v>45</v>
      </c>
      <c r="G14832" s="67">
        <v>14389</v>
      </c>
      <c r="H14832" s="3">
        <v>0</v>
      </c>
      <c r="I14832" s="3">
        <v>2</v>
      </c>
      <c r="J14832" s="3">
        <v>4</v>
      </c>
      <c r="K14832" s="3">
        <v>6</v>
      </c>
      <c r="L14832" s="3">
        <v>13</v>
      </c>
      <c r="M14832" s="3">
        <v>13</v>
      </c>
      <c r="N14832" s="3">
        <v>5</v>
      </c>
      <c r="O14832" s="3">
        <v>2</v>
      </c>
      <c r="P14832" s="3">
        <v>0</v>
      </c>
    </row>
    <row r="14833" spans="2:16" x14ac:dyDescent="0.25">
      <c r="D14833" s="54" t="s">
        <v>186</v>
      </c>
      <c r="F14833" s="67">
        <v>33</v>
      </c>
      <c r="G14833" s="67">
        <v>15086</v>
      </c>
      <c r="H14833" s="3">
        <v>0</v>
      </c>
      <c r="I14833" s="3">
        <v>0</v>
      </c>
      <c r="J14833" s="3">
        <v>4</v>
      </c>
      <c r="K14833" s="3">
        <v>4</v>
      </c>
      <c r="L14833" s="3">
        <v>14</v>
      </c>
      <c r="M14833" s="3">
        <v>2</v>
      </c>
      <c r="N14833" s="3">
        <v>3</v>
      </c>
      <c r="O14833" s="3">
        <v>6</v>
      </c>
      <c r="P14833" s="3">
        <v>0</v>
      </c>
    </row>
    <row r="14834" spans="2:16" x14ac:dyDescent="0.25">
      <c r="D14834" s="54" t="s">
        <v>187</v>
      </c>
      <c r="F14834" s="67">
        <v>31</v>
      </c>
      <c r="G14834" s="67">
        <v>6839</v>
      </c>
      <c r="H14834" s="3">
        <v>1</v>
      </c>
      <c r="I14834" s="3">
        <v>0</v>
      </c>
      <c r="J14834" s="3">
        <v>0</v>
      </c>
      <c r="K14834" s="3">
        <v>6</v>
      </c>
      <c r="L14834" s="3">
        <v>16</v>
      </c>
      <c r="M14834" s="3">
        <v>1</v>
      </c>
      <c r="N14834" s="3">
        <v>4</v>
      </c>
      <c r="O14834" s="3">
        <v>3</v>
      </c>
      <c r="P14834" s="3">
        <v>0</v>
      </c>
    </row>
    <row r="14835" spans="2:16" x14ac:dyDescent="0.25">
      <c r="B14835" s="54">
        <v>2013</v>
      </c>
      <c r="D14835" s="54" t="s">
        <v>126</v>
      </c>
      <c r="F14835" s="67">
        <v>148</v>
      </c>
      <c r="G14835" s="67">
        <v>54110</v>
      </c>
      <c r="H14835" s="3">
        <v>1</v>
      </c>
      <c r="I14835" s="3">
        <v>2</v>
      </c>
      <c r="J14835" s="3">
        <v>15</v>
      </c>
      <c r="K14835" s="3">
        <v>23</v>
      </c>
      <c r="L14835" s="3">
        <v>53</v>
      </c>
      <c r="M14835" s="3">
        <v>22</v>
      </c>
      <c r="N14835" s="3">
        <v>14</v>
      </c>
      <c r="O14835" s="3">
        <v>18</v>
      </c>
      <c r="P14835" s="3">
        <v>0</v>
      </c>
    </row>
    <row r="14836" spans="2:16" x14ac:dyDescent="0.25">
      <c r="B14836" s="54">
        <v>2014</v>
      </c>
      <c r="D14836" s="54" t="s">
        <v>188</v>
      </c>
      <c r="F14836" s="67">
        <v>29</v>
      </c>
      <c r="G14836" s="67">
        <v>7548</v>
      </c>
      <c r="H14836" s="3">
        <v>1</v>
      </c>
      <c r="I14836" s="3">
        <v>1</v>
      </c>
      <c r="J14836" s="3">
        <v>0</v>
      </c>
      <c r="K14836" s="3">
        <v>9</v>
      </c>
      <c r="L14836" s="3">
        <v>10</v>
      </c>
      <c r="M14836" s="3">
        <v>3</v>
      </c>
      <c r="N14836" s="3">
        <v>4</v>
      </c>
      <c r="O14836" s="3">
        <v>1</v>
      </c>
      <c r="P14836" s="3">
        <v>0</v>
      </c>
    </row>
    <row r="14837" spans="2:16" x14ac:dyDescent="0.25">
      <c r="D14837" s="54" t="s">
        <v>189</v>
      </c>
      <c r="F14837" s="67">
        <v>29</v>
      </c>
      <c r="G14837" s="67">
        <v>9833</v>
      </c>
      <c r="H14837" s="3">
        <v>0</v>
      </c>
      <c r="I14837" s="3">
        <v>0</v>
      </c>
      <c r="J14837" s="3">
        <v>7</v>
      </c>
      <c r="K14837" s="3">
        <v>8</v>
      </c>
      <c r="L14837" s="3">
        <v>8</v>
      </c>
      <c r="M14837" s="3">
        <v>1</v>
      </c>
      <c r="N14837" s="3">
        <v>3</v>
      </c>
      <c r="O14837" s="3">
        <v>2</v>
      </c>
      <c r="P14837" s="3">
        <v>0</v>
      </c>
    </row>
    <row r="14838" spans="2:16" x14ac:dyDescent="0.25">
      <c r="D14838" s="54" t="s">
        <v>190</v>
      </c>
      <c r="F14838" s="67">
        <v>39</v>
      </c>
      <c r="G14838" s="67">
        <v>23254</v>
      </c>
      <c r="H14838" s="3">
        <v>0</v>
      </c>
      <c r="I14838" s="3">
        <v>0</v>
      </c>
      <c r="J14838" s="3">
        <v>3</v>
      </c>
      <c r="K14838" s="3">
        <v>14</v>
      </c>
      <c r="L14838" s="3">
        <v>11</v>
      </c>
      <c r="M14838" s="3">
        <v>6</v>
      </c>
      <c r="N14838" s="3">
        <v>2</v>
      </c>
      <c r="O14838" s="3">
        <v>3</v>
      </c>
      <c r="P14838" s="3">
        <v>0</v>
      </c>
    </row>
    <row r="14839" spans="2:16" x14ac:dyDescent="0.25">
      <c r="D14839" s="54" t="s">
        <v>191</v>
      </c>
      <c r="F14839" s="67">
        <v>42</v>
      </c>
      <c r="G14839" s="67">
        <v>20421</v>
      </c>
      <c r="H14839" s="3">
        <v>0</v>
      </c>
      <c r="I14839" s="3">
        <v>1</v>
      </c>
      <c r="J14839" s="3">
        <v>2</v>
      </c>
      <c r="K14839" s="3">
        <v>8</v>
      </c>
      <c r="L14839" s="3">
        <v>16</v>
      </c>
      <c r="M14839" s="3">
        <v>9</v>
      </c>
      <c r="N14839" s="3">
        <v>4</v>
      </c>
      <c r="O14839" s="3">
        <v>2</v>
      </c>
      <c r="P14839" s="3">
        <v>0</v>
      </c>
    </row>
    <row r="14840" spans="2:16" x14ac:dyDescent="0.25">
      <c r="B14840" s="54">
        <v>2014</v>
      </c>
      <c r="D14840" s="54" t="s">
        <v>126</v>
      </c>
      <c r="F14840" s="67">
        <v>139</v>
      </c>
      <c r="G14840" s="67">
        <v>61056</v>
      </c>
      <c r="H14840" s="3">
        <v>1</v>
      </c>
      <c r="I14840" s="3">
        <v>2</v>
      </c>
      <c r="J14840" s="3">
        <v>12</v>
      </c>
      <c r="K14840" s="3">
        <v>39</v>
      </c>
      <c r="L14840" s="3">
        <v>45</v>
      </c>
      <c r="M14840" s="3">
        <v>19</v>
      </c>
      <c r="N14840" s="3">
        <v>13</v>
      </c>
      <c r="O14840" s="3">
        <v>8</v>
      </c>
      <c r="P14840" s="3">
        <v>0</v>
      </c>
    </row>
    <row r="14841" spans="2:16" x14ac:dyDescent="0.25">
      <c r="B14841" s="54">
        <v>2015</v>
      </c>
      <c r="D14841" s="54" t="s">
        <v>192</v>
      </c>
      <c r="F14841" s="67">
        <v>28</v>
      </c>
      <c r="G14841" s="67">
        <v>13891</v>
      </c>
      <c r="H14841" s="3">
        <v>1</v>
      </c>
      <c r="I14841" s="3">
        <v>0</v>
      </c>
      <c r="J14841" s="3">
        <v>1</v>
      </c>
      <c r="K14841" s="3">
        <v>7</v>
      </c>
      <c r="L14841" s="3">
        <v>8</v>
      </c>
      <c r="M14841" s="3">
        <v>7</v>
      </c>
      <c r="N14841" s="3">
        <v>1</v>
      </c>
      <c r="O14841" s="3">
        <v>3</v>
      </c>
      <c r="P14841" s="3">
        <v>0</v>
      </c>
    </row>
    <row r="14842" spans="2:16" x14ac:dyDescent="0.25">
      <c r="D14842" s="54" t="s">
        <v>193</v>
      </c>
      <c r="F14842" s="67">
        <v>56</v>
      </c>
      <c r="G14842" s="67">
        <v>18686</v>
      </c>
      <c r="H14842" s="3">
        <v>0</v>
      </c>
      <c r="I14842" s="3">
        <v>1</v>
      </c>
      <c r="J14842" s="3">
        <v>3</v>
      </c>
      <c r="K14842" s="3">
        <v>12</v>
      </c>
      <c r="L14842" s="3">
        <v>9</v>
      </c>
      <c r="M14842" s="3">
        <v>13</v>
      </c>
      <c r="N14842" s="3">
        <v>10</v>
      </c>
      <c r="O14842" s="3">
        <v>8</v>
      </c>
      <c r="P14842" s="3">
        <v>0</v>
      </c>
    </row>
    <row r="14843" spans="2:16" x14ac:dyDescent="0.25">
      <c r="D14843" s="54" t="s">
        <v>194</v>
      </c>
      <c r="F14843" s="67">
        <v>28</v>
      </c>
      <c r="G14843" s="67">
        <v>17145</v>
      </c>
      <c r="H14843" s="3">
        <v>1</v>
      </c>
      <c r="I14843" s="3">
        <v>0</v>
      </c>
      <c r="J14843" s="3">
        <v>0</v>
      </c>
      <c r="K14843" s="3">
        <v>9</v>
      </c>
      <c r="L14843" s="3">
        <v>8</v>
      </c>
      <c r="M14843" s="3">
        <v>2</v>
      </c>
      <c r="N14843" s="3">
        <v>4</v>
      </c>
      <c r="O14843" s="3">
        <v>4</v>
      </c>
      <c r="P14843" s="3">
        <v>0</v>
      </c>
    </row>
    <row r="14844" spans="2:16" x14ac:dyDescent="0.25">
      <c r="D14844" s="54" t="s">
        <v>195</v>
      </c>
      <c r="F14844" s="67">
        <v>54</v>
      </c>
      <c r="G14844" s="67">
        <v>21601</v>
      </c>
      <c r="H14844" s="3">
        <v>2</v>
      </c>
      <c r="I14844" s="3">
        <v>1</v>
      </c>
      <c r="J14844" s="3">
        <v>6</v>
      </c>
      <c r="K14844" s="3">
        <v>7</v>
      </c>
      <c r="L14844" s="3">
        <v>24</v>
      </c>
      <c r="M14844" s="3">
        <v>8</v>
      </c>
      <c r="N14844" s="3">
        <v>1</v>
      </c>
      <c r="O14844" s="3">
        <v>5</v>
      </c>
      <c r="P14844" s="3">
        <v>0</v>
      </c>
    </row>
    <row r="14845" spans="2:16" x14ac:dyDescent="0.25">
      <c r="B14845" s="54">
        <v>2015</v>
      </c>
      <c r="D14845" s="54" t="s">
        <v>126</v>
      </c>
      <c r="F14845" s="67">
        <v>166</v>
      </c>
      <c r="G14845" s="67">
        <v>71323</v>
      </c>
      <c r="H14845" s="3">
        <v>4</v>
      </c>
      <c r="I14845" s="3">
        <v>2</v>
      </c>
      <c r="J14845" s="3">
        <v>10</v>
      </c>
      <c r="K14845" s="3">
        <v>35</v>
      </c>
      <c r="L14845" s="3">
        <v>49</v>
      </c>
      <c r="M14845" s="3">
        <v>30</v>
      </c>
      <c r="N14845" s="3">
        <v>16</v>
      </c>
      <c r="O14845" s="3">
        <v>20</v>
      </c>
      <c r="P14845" s="3">
        <v>0</v>
      </c>
    </row>
    <row r="14846" spans="2:16" x14ac:dyDescent="0.25">
      <c r="B14846" s="54">
        <v>2016</v>
      </c>
      <c r="D14846" s="54" t="s">
        <v>196</v>
      </c>
      <c r="F14846" s="67">
        <v>45</v>
      </c>
      <c r="G14846" s="67">
        <v>18315</v>
      </c>
      <c r="H14846" s="3">
        <v>0</v>
      </c>
      <c r="I14846" s="3">
        <v>0</v>
      </c>
      <c r="J14846" s="3">
        <v>10</v>
      </c>
      <c r="K14846" s="3">
        <v>3</v>
      </c>
      <c r="L14846" s="3">
        <v>11</v>
      </c>
      <c r="M14846" s="3">
        <v>11</v>
      </c>
      <c r="N14846" s="3">
        <v>4</v>
      </c>
      <c r="O14846" s="3">
        <v>6</v>
      </c>
      <c r="P14846" s="3">
        <v>0</v>
      </c>
    </row>
    <row r="14847" spans="2:16" x14ac:dyDescent="0.25">
      <c r="D14847" s="54" t="s">
        <v>197</v>
      </c>
      <c r="F14847" s="67">
        <v>49</v>
      </c>
      <c r="G14847" s="67">
        <v>13913</v>
      </c>
      <c r="H14847" s="3">
        <v>1</v>
      </c>
      <c r="I14847" s="3">
        <v>0</v>
      </c>
      <c r="J14847" s="3">
        <v>3</v>
      </c>
      <c r="K14847" s="3">
        <v>17</v>
      </c>
      <c r="L14847" s="3">
        <v>15</v>
      </c>
      <c r="M14847" s="3">
        <v>6</v>
      </c>
      <c r="N14847" s="3">
        <v>4</v>
      </c>
      <c r="O14847" s="3">
        <v>3</v>
      </c>
      <c r="P14847" s="3">
        <v>0</v>
      </c>
    </row>
    <row r="14848" spans="2:16" x14ac:dyDescent="0.25">
      <c r="D14848" s="54" t="s">
        <v>198</v>
      </c>
      <c r="F14848" s="67">
        <v>50</v>
      </c>
      <c r="G14848" s="67">
        <v>19512</v>
      </c>
      <c r="H14848" s="3">
        <v>1</v>
      </c>
      <c r="I14848" s="3">
        <v>0</v>
      </c>
      <c r="J14848" s="3">
        <v>1</v>
      </c>
      <c r="K14848" s="3">
        <v>8</v>
      </c>
      <c r="L14848" s="3">
        <v>20</v>
      </c>
      <c r="M14848" s="3">
        <v>5</v>
      </c>
      <c r="N14848" s="3">
        <v>5</v>
      </c>
      <c r="O14848" s="3">
        <v>10</v>
      </c>
      <c r="P14848" s="3">
        <v>0</v>
      </c>
    </row>
    <row r="14849" spans="2:16" x14ac:dyDescent="0.25">
      <c r="D14849" s="54" t="s">
        <v>199</v>
      </c>
      <c r="F14849" s="67">
        <v>25</v>
      </c>
      <c r="G14849" s="67">
        <v>7060</v>
      </c>
      <c r="H14849" s="3">
        <v>1</v>
      </c>
      <c r="I14849" s="3">
        <v>0</v>
      </c>
      <c r="J14849" s="3">
        <v>1</v>
      </c>
      <c r="K14849" s="3">
        <v>11</v>
      </c>
      <c r="L14849" s="3">
        <v>7</v>
      </c>
      <c r="M14849" s="3">
        <v>3</v>
      </c>
      <c r="N14849" s="3">
        <v>2</v>
      </c>
      <c r="O14849" s="3">
        <v>0</v>
      </c>
      <c r="P14849" s="3">
        <v>0</v>
      </c>
    </row>
    <row r="14850" spans="2:16" x14ac:dyDescent="0.25">
      <c r="B14850" s="54">
        <v>2016</v>
      </c>
      <c r="D14850" s="54" t="s">
        <v>126</v>
      </c>
      <c r="F14850" s="67">
        <v>169</v>
      </c>
      <c r="G14850" s="67">
        <v>58800</v>
      </c>
      <c r="H14850" s="3">
        <v>3</v>
      </c>
      <c r="I14850" s="3">
        <v>0</v>
      </c>
      <c r="J14850" s="3">
        <v>15</v>
      </c>
      <c r="K14850" s="3">
        <v>39</v>
      </c>
      <c r="L14850" s="3">
        <v>53</v>
      </c>
      <c r="M14850" s="3">
        <v>25</v>
      </c>
      <c r="N14850" s="3">
        <v>15</v>
      </c>
      <c r="O14850" s="3">
        <v>19</v>
      </c>
      <c r="P14850" s="3">
        <v>0</v>
      </c>
    </row>
    <row r="14851" spans="2:16" x14ac:dyDescent="0.25">
      <c r="F14851" s="67" t="s">
        <v>113</v>
      </c>
      <c r="G14851" s="67" t="s">
        <v>114</v>
      </c>
      <c r="H14851" s="3" t="s">
        <v>117</v>
      </c>
      <c r="I14851" s="3" t="s">
        <v>118</v>
      </c>
      <c r="J14851" s="3" t="s">
        <v>119</v>
      </c>
      <c r="K14851" s="3" t="s">
        <v>120</v>
      </c>
      <c r="L14851" s="3" t="s">
        <v>121</v>
      </c>
      <c r="M14851" s="3" t="s">
        <v>122</v>
      </c>
      <c r="N14851" s="3" t="s">
        <v>123</v>
      </c>
      <c r="O14851" s="3" t="s">
        <v>124</v>
      </c>
      <c r="P14851" s="3" t="s">
        <v>125</v>
      </c>
    </row>
    <row r="14852" spans="2:16" x14ac:dyDescent="0.25">
      <c r="B14852" s="54" t="s">
        <v>140</v>
      </c>
      <c r="F14852" s="67">
        <v>1328</v>
      </c>
      <c r="G14852" s="67">
        <v>582104</v>
      </c>
      <c r="H14852" s="3">
        <v>9</v>
      </c>
      <c r="I14852" s="3">
        <v>6</v>
      </c>
      <c r="J14852" s="3">
        <v>88</v>
      </c>
      <c r="K14852" s="3">
        <v>323</v>
      </c>
      <c r="L14852" s="3">
        <v>408</v>
      </c>
      <c r="M14852" s="3">
        <v>200</v>
      </c>
      <c r="N14852" s="3">
        <v>142</v>
      </c>
      <c r="O14852" s="3">
        <v>152</v>
      </c>
      <c r="P14852" s="3">
        <v>0</v>
      </c>
    </row>
    <row r="14854" spans="2:16" x14ac:dyDescent="0.25">
      <c r="C14854" s="54" t="s">
        <v>457</v>
      </c>
    </row>
    <row r="14855" spans="2:16" x14ac:dyDescent="0.25">
      <c r="H14855" s="3" t="s">
        <v>115</v>
      </c>
    </row>
    <row r="14857" spans="2:16" x14ac:dyDescent="0.25">
      <c r="F14857" s="67" t="s">
        <v>113</v>
      </c>
      <c r="G14857" s="67" t="s">
        <v>114</v>
      </c>
      <c r="H14857" s="3" t="s">
        <v>117</v>
      </c>
      <c r="I14857" s="3" t="s">
        <v>118</v>
      </c>
      <c r="J14857" s="3" t="s">
        <v>119</v>
      </c>
      <c r="K14857" s="3" t="s">
        <v>120</v>
      </c>
      <c r="L14857" s="3" t="s">
        <v>121</v>
      </c>
      <c r="M14857" s="3" t="s">
        <v>122</v>
      </c>
      <c r="N14857" s="3" t="s">
        <v>123</v>
      </c>
      <c r="O14857" s="3" t="s">
        <v>124</v>
      </c>
      <c r="P14857" s="3" t="s">
        <v>125</v>
      </c>
    </row>
    <row r="14858" spans="2:16" x14ac:dyDescent="0.25">
      <c r="B14858" s="54">
        <v>2008</v>
      </c>
      <c r="D14858" s="54" t="s">
        <v>209</v>
      </c>
      <c r="F14858" s="67">
        <v>2</v>
      </c>
      <c r="G14858" s="67">
        <v>3060</v>
      </c>
      <c r="H14858" s="3">
        <v>0</v>
      </c>
      <c r="I14858" s="3">
        <v>0</v>
      </c>
      <c r="J14858" s="3">
        <v>0</v>
      </c>
      <c r="K14858" s="3">
        <v>1</v>
      </c>
      <c r="L14858" s="3">
        <v>1</v>
      </c>
      <c r="M14858" s="3">
        <v>0</v>
      </c>
      <c r="N14858" s="3">
        <v>0</v>
      </c>
      <c r="O14858" s="3">
        <v>0</v>
      </c>
      <c r="P14858" s="3">
        <v>0</v>
      </c>
    </row>
    <row r="14859" spans="2:16" x14ac:dyDescent="0.25">
      <c r="D14859" s="54" t="s">
        <v>166</v>
      </c>
      <c r="F14859" s="67">
        <v>3</v>
      </c>
      <c r="G14859" s="67">
        <v>3553</v>
      </c>
      <c r="H14859" s="3">
        <v>0</v>
      </c>
      <c r="I14859" s="3">
        <v>0</v>
      </c>
      <c r="J14859" s="3">
        <v>0</v>
      </c>
      <c r="K14859" s="3">
        <v>2</v>
      </c>
      <c r="L14859" s="3">
        <v>1</v>
      </c>
      <c r="M14859" s="3">
        <v>0</v>
      </c>
      <c r="N14859" s="3">
        <v>0</v>
      </c>
      <c r="O14859" s="3">
        <v>0</v>
      </c>
      <c r="P14859" s="3">
        <v>0</v>
      </c>
    </row>
    <row r="14860" spans="2:16" x14ac:dyDescent="0.25">
      <c r="D14860" s="54" t="s">
        <v>167</v>
      </c>
      <c r="F14860" s="67">
        <v>65</v>
      </c>
      <c r="G14860" s="67">
        <v>14951</v>
      </c>
      <c r="H14860" s="3">
        <v>0</v>
      </c>
      <c r="I14860" s="3">
        <v>0</v>
      </c>
      <c r="J14860" s="3">
        <v>1</v>
      </c>
      <c r="K14860" s="3">
        <v>12</v>
      </c>
      <c r="L14860" s="3">
        <v>27</v>
      </c>
      <c r="M14860" s="3">
        <v>18</v>
      </c>
      <c r="N14860" s="3">
        <v>1</v>
      </c>
      <c r="O14860" s="3">
        <v>6</v>
      </c>
      <c r="P14860" s="3">
        <v>0</v>
      </c>
    </row>
    <row r="14861" spans="2:16" x14ac:dyDescent="0.25">
      <c r="B14861" s="54">
        <v>2008</v>
      </c>
      <c r="D14861" s="54" t="s">
        <v>126</v>
      </c>
      <c r="F14861" s="67">
        <v>70</v>
      </c>
      <c r="G14861" s="67">
        <v>21564</v>
      </c>
      <c r="H14861" s="3">
        <v>0</v>
      </c>
      <c r="I14861" s="3">
        <v>0</v>
      </c>
      <c r="J14861" s="3">
        <v>1</v>
      </c>
      <c r="K14861" s="3">
        <v>15</v>
      </c>
      <c r="L14861" s="3">
        <v>29</v>
      </c>
      <c r="M14861" s="3">
        <v>18</v>
      </c>
      <c r="N14861" s="3">
        <v>1</v>
      </c>
      <c r="O14861" s="3">
        <v>6</v>
      </c>
      <c r="P14861" s="3">
        <v>0</v>
      </c>
    </row>
    <row r="14862" spans="2:16" x14ac:dyDescent="0.25">
      <c r="B14862" s="54">
        <v>2009</v>
      </c>
      <c r="D14862" s="54" t="s">
        <v>168</v>
      </c>
      <c r="F14862" s="67">
        <v>170</v>
      </c>
      <c r="G14862" s="67">
        <v>114769</v>
      </c>
      <c r="H14862" s="3">
        <v>0</v>
      </c>
      <c r="I14862" s="3">
        <v>0</v>
      </c>
      <c r="J14862" s="3">
        <v>26</v>
      </c>
      <c r="K14862" s="3">
        <v>56</v>
      </c>
      <c r="L14862" s="3">
        <v>46</v>
      </c>
      <c r="M14862" s="3">
        <v>20</v>
      </c>
      <c r="N14862" s="3">
        <v>13</v>
      </c>
      <c r="O14862" s="3">
        <v>9</v>
      </c>
      <c r="P14862" s="3">
        <v>0</v>
      </c>
    </row>
    <row r="14863" spans="2:16" x14ac:dyDescent="0.25">
      <c r="D14863" s="54" t="s">
        <v>169</v>
      </c>
      <c r="F14863" s="67">
        <v>56</v>
      </c>
      <c r="G14863" s="67">
        <v>44776</v>
      </c>
      <c r="H14863" s="3">
        <v>1</v>
      </c>
      <c r="I14863" s="3">
        <v>0</v>
      </c>
      <c r="J14863" s="3">
        <v>2</v>
      </c>
      <c r="K14863" s="3">
        <v>13</v>
      </c>
      <c r="L14863" s="3">
        <v>19</v>
      </c>
      <c r="M14863" s="3">
        <v>12</v>
      </c>
      <c r="N14863" s="3">
        <v>6</v>
      </c>
      <c r="O14863" s="3">
        <v>3</v>
      </c>
      <c r="P14863" s="3">
        <v>0</v>
      </c>
    </row>
    <row r="14864" spans="2:16" x14ac:dyDescent="0.25">
      <c r="D14864" s="54" t="s">
        <v>170</v>
      </c>
      <c r="F14864" s="67">
        <v>60</v>
      </c>
      <c r="G14864" s="67">
        <v>98184</v>
      </c>
      <c r="H14864" s="3">
        <v>1</v>
      </c>
      <c r="I14864" s="3">
        <v>0</v>
      </c>
      <c r="J14864" s="3">
        <v>3</v>
      </c>
      <c r="K14864" s="3">
        <v>11</v>
      </c>
      <c r="L14864" s="3">
        <v>18</v>
      </c>
      <c r="M14864" s="3">
        <v>13</v>
      </c>
      <c r="N14864" s="3">
        <v>5</v>
      </c>
      <c r="O14864" s="3">
        <v>9</v>
      </c>
      <c r="P14864" s="3">
        <v>0</v>
      </c>
    </row>
    <row r="14865" spans="2:16" x14ac:dyDescent="0.25">
      <c r="D14865" s="54" t="s">
        <v>171</v>
      </c>
      <c r="F14865" s="67">
        <v>53</v>
      </c>
      <c r="G14865" s="67">
        <v>50708</v>
      </c>
      <c r="H14865" s="3">
        <v>0</v>
      </c>
      <c r="I14865" s="3">
        <v>0</v>
      </c>
      <c r="J14865" s="3">
        <v>4</v>
      </c>
      <c r="K14865" s="3">
        <v>15</v>
      </c>
      <c r="L14865" s="3">
        <v>18</v>
      </c>
      <c r="M14865" s="3">
        <v>6</v>
      </c>
      <c r="N14865" s="3">
        <v>3</v>
      </c>
      <c r="O14865" s="3">
        <v>7</v>
      </c>
      <c r="P14865" s="3">
        <v>0</v>
      </c>
    </row>
    <row r="14866" spans="2:16" x14ac:dyDescent="0.25">
      <c r="B14866" s="54">
        <v>2009</v>
      </c>
      <c r="D14866" s="54" t="s">
        <v>126</v>
      </c>
      <c r="F14866" s="67">
        <v>339</v>
      </c>
      <c r="G14866" s="67">
        <v>308437</v>
      </c>
      <c r="H14866" s="3">
        <v>2</v>
      </c>
      <c r="I14866" s="3">
        <v>0</v>
      </c>
      <c r="J14866" s="3">
        <v>35</v>
      </c>
      <c r="K14866" s="3">
        <v>95</v>
      </c>
      <c r="L14866" s="3">
        <v>101</v>
      </c>
      <c r="M14866" s="3">
        <v>51</v>
      </c>
      <c r="N14866" s="3">
        <v>27</v>
      </c>
      <c r="O14866" s="3">
        <v>28</v>
      </c>
      <c r="P14866" s="3">
        <v>0</v>
      </c>
    </row>
    <row r="14867" spans="2:16" x14ac:dyDescent="0.25">
      <c r="B14867" s="54">
        <v>2010</v>
      </c>
      <c r="D14867" s="54" t="s">
        <v>172</v>
      </c>
      <c r="F14867" s="67">
        <v>49</v>
      </c>
      <c r="G14867" s="67">
        <v>27851</v>
      </c>
      <c r="H14867" s="3">
        <v>0</v>
      </c>
      <c r="I14867" s="3">
        <v>0</v>
      </c>
      <c r="J14867" s="3">
        <v>5</v>
      </c>
      <c r="K14867" s="3">
        <v>12</v>
      </c>
      <c r="L14867" s="3">
        <v>14</v>
      </c>
      <c r="M14867" s="3">
        <v>7</v>
      </c>
      <c r="N14867" s="3">
        <v>1</v>
      </c>
      <c r="O14867" s="3">
        <v>10</v>
      </c>
      <c r="P14867" s="3">
        <v>0</v>
      </c>
    </row>
    <row r="14868" spans="2:16" x14ac:dyDescent="0.25">
      <c r="D14868" s="54" t="s">
        <v>173</v>
      </c>
      <c r="F14868" s="67">
        <v>33</v>
      </c>
      <c r="G14868" s="67">
        <v>49508</v>
      </c>
      <c r="H14868" s="3">
        <v>0</v>
      </c>
      <c r="I14868" s="3">
        <v>0</v>
      </c>
      <c r="J14868" s="3">
        <v>2</v>
      </c>
      <c r="K14868" s="3">
        <v>14</v>
      </c>
      <c r="L14868" s="3">
        <v>9</v>
      </c>
      <c r="M14868" s="3">
        <v>4</v>
      </c>
      <c r="N14868" s="3">
        <v>1</v>
      </c>
      <c r="O14868" s="3">
        <v>3</v>
      </c>
      <c r="P14868" s="3">
        <v>0</v>
      </c>
    </row>
    <row r="14869" spans="2:16" x14ac:dyDescent="0.25">
      <c r="D14869" s="54" t="s">
        <v>174</v>
      </c>
      <c r="F14869" s="67">
        <v>54</v>
      </c>
      <c r="G14869" s="67">
        <v>18647</v>
      </c>
      <c r="H14869" s="3">
        <v>0</v>
      </c>
      <c r="I14869" s="3">
        <v>0</v>
      </c>
      <c r="J14869" s="3">
        <v>5</v>
      </c>
      <c r="K14869" s="3">
        <v>17</v>
      </c>
      <c r="L14869" s="3">
        <v>14</v>
      </c>
      <c r="M14869" s="3">
        <v>9</v>
      </c>
      <c r="N14869" s="3">
        <v>2</v>
      </c>
      <c r="O14869" s="3">
        <v>7</v>
      </c>
      <c r="P14869" s="3">
        <v>0</v>
      </c>
    </row>
    <row r="14870" spans="2:16" x14ac:dyDescent="0.25">
      <c r="D14870" s="54" t="s">
        <v>175</v>
      </c>
      <c r="F14870" s="67">
        <v>29</v>
      </c>
      <c r="G14870" s="67">
        <v>23930</v>
      </c>
      <c r="H14870" s="3">
        <v>0</v>
      </c>
      <c r="I14870" s="3">
        <v>0</v>
      </c>
      <c r="J14870" s="3">
        <v>5</v>
      </c>
      <c r="K14870" s="3">
        <v>7</v>
      </c>
      <c r="L14870" s="3">
        <v>8</v>
      </c>
      <c r="M14870" s="3">
        <v>5</v>
      </c>
      <c r="N14870" s="3">
        <v>2</v>
      </c>
      <c r="O14870" s="3">
        <v>2</v>
      </c>
      <c r="P14870" s="3">
        <v>0</v>
      </c>
    </row>
    <row r="14871" spans="2:16" x14ac:dyDescent="0.25">
      <c r="B14871" s="54">
        <v>2010</v>
      </c>
      <c r="D14871" s="54" t="s">
        <v>126</v>
      </c>
      <c r="F14871" s="67">
        <v>165</v>
      </c>
      <c r="G14871" s="67">
        <v>119936</v>
      </c>
      <c r="H14871" s="3">
        <v>0</v>
      </c>
      <c r="I14871" s="3">
        <v>0</v>
      </c>
      <c r="J14871" s="3">
        <v>17</v>
      </c>
      <c r="K14871" s="3">
        <v>50</v>
      </c>
      <c r="L14871" s="3">
        <v>45</v>
      </c>
      <c r="M14871" s="3">
        <v>25</v>
      </c>
      <c r="N14871" s="3">
        <v>6</v>
      </c>
      <c r="O14871" s="3">
        <v>22</v>
      </c>
      <c r="P14871" s="3">
        <v>0</v>
      </c>
    </row>
    <row r="14872" spans="2:16" x14ac:dyDescent="0.25">
      <c r="B14872" s="54">
        <v>2011</v>
      </c>
      <c r="D14872" s="54" t="s">
        <v>176</v>
      </c>
      <c r="F14872" s="67">
        <v>48</v>
      </c>
      <c r="G14872" s="67">
        <v>22009</v>
      </c>
      <c r="H14872" s="3">
        <v>1</v>
      </c>
      <c r="I14872" s="3">
        <v>0</v>
      </c>
      <c r="J14872" s="3">
        <v>5</v>
      </c>
      <c r="K14872" s="3">
        <v>14</v>
      </c>
      <c r="L14872" s="3">
        <v>17</v>
      </c>
      <c r="M14872" s="3">
        <v>5</v>
      </c>
      <c r="N14872" s="3">
        <v>1</v>
      </c>
      <c r="O14872" s="3">
        <v>5</v>
      </c>
      <c r="P14872" s="3">
        <v>0</v>
      </c>
    </row>
    <row r="14873" spans="2:16" x14ac:dyDescent="0.25">
      <c r="D14873" s="54" t="s">
        <v>177</v>
      </c>
      <c r="F14873" s="67">
        <v>39</v>
      </c>
      <c r="G14873" s="67">
        <v>62029</v>
      </c>
      <c r="H14873" s="3">
        <v>1</v>
      </c>
      <c r="I14873" s="3">
        <v>0</v>
      </c>
      <c r="J14873" s="3">
        <v>3</v>
      </c>
      <c r="K14873" s="3">
        <v>12</v>
      </c>
      <c r="L14873" s="3">
        <v>14</v>
      </c>
      <c r="M14873" s="3">
        <v>6</v>
      </c>
      <c r="N14873" s="3">
        <v>2</v>
      </c>
      <c r="O14873" s="3">
        <v>1</v>
      </c>
      <c r="P14873" s="3">
        <v>0</v>
      </c>
    </row>
    <row r="14874" spans="2:16" x14ac:dyDescent="0.25">
      <c r="D14874" s="54" t="s">
        <v>178</v>
      </c>
      <c r="F14874" s="67">
        <v>39</v>
      </c>
      <c r="G14874" s="67">
        <v>21079</v>
      </c>
      <c r="H14874" s="3">
        <v>0</v>
      </c>
      <c r="I14874" s="3">
        <v>0</v>
      </c>
      <c r="J14874" s="3">
        <v>4</v>
      </c>
      <c r="K14874" s="3">
        <v>12</v>
      </c>
      <c r="L14874" s="3">
        <v>12</v>
      </c>
      <c r="M14874" s="3">
        <v>5</v>
      </c>
      <c r="N14874" s="3">
        <v>4</v>
      </c>
      <c r="O14874" s="3">
        <v>2</v>
      </c>
      <c r="P14874" s="3">
        <v>0</v>
      </c>
    </row>
    <row r="14875" spans="2:16" x14ac:dyDescent="0.25">
      <c r="D14875" s="54" t="s">
        <v>179</v>
      </c>
      <c r="F14875" s="67">
        <v>36</v>
      </c>
      <c r="G14875" s="67">
        <v>17821</v>
      </c>
      <c r="H14875" s="3">
        <v>0</v>
      </c>
      <c r="I14875" s="3">
        <v>0</v>
      </c>
      <c r="J14875" s="3">
        <v>2</v>
      </c>
      <c r="K14875" s="3">
        <v>8</v>
      </c>
      <c r="L14875" s="3">
        <v>15</v>
      </c>
      <c r="M14875" s="3">
        <v>5</v>
      </c>
      <c r="N14875" s="3">
        <v>4</v>
      </c>
      <c r="O14875" s="3">
        <v>2</v>
      </c>
      <c r="P14875" s="3">
        <v>0</v>
      </c>
    </row>
    <row r="14876" spans="2:16" x14ac:dyDescent="0.25">
      <c r="B14876" s="54">
        <v>2011</v>
      </c>
      <c r="D14876" s="54" t="s">
        <v>126</v>
      </c>
      <c r="F14876" s="67">
        <v>162</v>
      </c>
      <c r="G14876" s="67">
        <v>122938</v>
      </c>
      <c r="H14876" s="3">
        <v>2</v>
      </c>
      <c r="I14876" s="3">
        <v>0</v>
      </c>
      <c r="J14876" s="3">
        <v>14</v>
      </c>
      <c r="K14876" s="3">
        <v>46</v>
      </c>
      <c r="L14876" s="3">
        <v>58</v>
      </c>
      <c r="M14876" s="3">
        <v>21</v>
      </c>
      <c r="N14876" s="3">
        <v>11</v>
      </c>
      <c r="O14876" s="3">
        <v>10</v>
      </c>
      <c r="P14876" s="3">
        <v>0</v>
      </c>
    </row>
    <row r="14877" spans="2:16" x14ac:dyDescent="0.25">
      <c r="B14877" s="54">
        <v>2012</v>
      </c>
      <c r="D14877" s="54" t="s">
        <v>180</v>
      </c>
      <c r="F14877" s="67">
        <v>45</v>
      </c>
      <c r="G14877" s="67">
        <v>17971</v>
      </c>
      <c r="H14877" s="3">
        <v>0</v>
      </c>
      <c r="I14877" s="3">
        <v>0</v>
      </c>
      <c r="J14877" s="3">
        <v>1</v>
      </c>
      <c r="K14877" s="3">
        <v>21</v>
      </c>
      <c r="L14877" s="3">
        <v>14</v>
      </c>
      <c r="M14877" s="3">
        <v>4</v>
      </c>
      <c r="N14877" s="3">
        <v>3</v>
      </c>
      <c r="O14877" s="3">
        <v>2</v>
      </c>
      <c r="P14877" s="3">
        <v>0</v>
      </c>
    </row>
    <row r="14878" spans="2:16" x14ac:dyDescent="0.25">
      <c r="D14878" s="54" t="s">
        <v>181</v>
      </c>
      <c r="F14878" s="67">
        <v>103</v>
      </c>
      <c r="G14878" s="67">
        <v>84305</v>
      </c>
      <c r="H14878" s="3">
        <v>0</v>
      </c>
      <c r="I14878" s="3">
        <v>0</v>
      </c>
      <c r="J14878" s="3">
        <v>5</v>
      </c>
      <c r="K14878" s="3">
        <v>41</v>
      </c>
      <c r="L14878" s="3">
        <v>28</v>
      </c>
      <c r="M14878" s="3">
        <v>13</v>
      </c>
      <c r="N14878" s="3">
        <v>8</v>
      </c>
      <c r="O14878" s="3">
        <v>8</v>
      </c>
      <c r="P14878" s="3">
        <v>0</v>
      </c>
    </row>
    <row r="14879" spans="2:16" x14ac:dyDescent="0.25">
      <c r="D14879" s="54" t="s">
        <v>182</v>
      </c>
      <c r="F14879" s="67">
        <v>41</v>
      </c>
      <c r="G14879" s="67">
        <v>19002</v>
      </c>
      <c r="H14879" s="3">
        <v>0</v>
      </c>
      <c r="I14879" s="3">
        <v>0</v>
      </c>
      <c r="J14879" s="3">
        <v>3</v>
      </c>
      <c r="K14879" s="3">
        <v>15</v>
      </c>
      <c r="L14879" s="3">
        <v>10</v>
      </c>
      <c r="M14879" s="3">
        <v>5</v>
      </c>
      <c r="N14879" s="3">
        <v>4</v>
      </c>
      <c r="O14879" s="3">
        <v>4</v>
      </c>
      <c r="P14879" s="3">
        <v>0</v>
      </c>
    </row>
    <row r="14880" spans="2:16" x14ac:dyDescent="0.25">
      <c r="D14880" s="54" t="s">
        <v>183</v>
      </c>
      <c r="F14880" s="67">
        <v>50</v>
      </c>
      <c r="G14880" s="67">
        <v>68911</v>
      </c>
      <c r="H14880" s="3">
        <v>0</v>
      </c>
      <c r="I14880" s="3">
        <v>0</v>
      </c>
      <c r="J14880" s="3">
        <v>4</v>
      </c>
      <c r="K14880" s="3">
        <v>17</v>
      </c>
      <c r="L14880" s="3">
        <v>14</v>
      </c>
      <c r="M14880" s="3">
        <v>6</v>
      </c>
      <c r="N14880" s="3">
        <v>4</v>
      </c>
      <c r="O14880" s="3">
        <v>5</v>
      </c>
      <c r="P14880" s="3">
        <v>0</v>
      </c>
    </row>
    <row r="14881" spans="2:16" x14ac:dyDescent="0.25">
      <c r="B14881" s="54">
        <v>2012</v>
      </c>
      <c r="D14881" s="54" t="s">
        <v>126</v>
      </c>
      <c r="F14881" s="67">
        <v>239</v>
      </c>
      <c r="G14881" s="67">
        <v>190189</v>
      </c>
      <c r="H14881" s="3">
        <v>0</v>
      </c>
      <c r="I14881" s="3">
        <v>0</v>
      </c>
      <c r="J14881" s="3">
        <v>13</v>
      </c>
      <c r="K14881" s="3">
        <v>94</v>
      </c>
      <c r="L14881" s="3">
        <v>66</v>
      </c>
      <c r="M14881" s="3">
        <v>28</v>
      </c>
      <c r="N14881" s="3">
        <v>19</v>
      </c>
      <c r="O14881" s="3">
        <v>19</v>
      </c>
      <c r="P14881" s="3">
        <v>0</v>
      </c>
    </row>
    <row r="14882" spans="2:16" x14ac:dyDescent="0.25">
      <c r="B14882" s="54">
        <v>2013</v>
      </c>
      <c r="D14882" s="54" t="s">
        <v>184</v>
      </c>
      <c r="F14882" s="67">
        <v>42</v>
      </c>
      <c r="G14882" s="67">
        <v>16051</v>
      </c>
      <c r="H14882" s="3">
        <v>0</v>
      </c>
      <c r="I14882" s="3">
        <v>0</v>
      </c>
      <c r="J14882" s="3">
        <v>2</v>
      </c>
      <c r="K14882" s="3">
        <v>10</v>
      </c>
      <c r="L14882" s="3">
        <v>19</v>
      </c>
      <c r="M14882" s="3">
        <v>3</v>
      </c>
      <c r="N14882" s="3">
        <v>4</v>
      </c>
      <c r="O14882" s="3">
        <v>4</v>
      </c>
      <c r="P14882" s="3">
        <v>0</v>
      </c>
    </row>
    <row r="14883" spans="2:16" x14ac:dyDescent="0.25">
      <c r="D14883" s="54" t="s">
        <v>185</v>
      </c>
      <c r="F14883" s="67">
        <v>48</v>
      </c>
      <c r="G14883" s="67">
        <v>33372</v>
      </c>
      <c r="H14883" s="3">
        <v>1</v>
      </c>
      <c r="I14883" s="3">
        <v>0</v>
      </c>
      <c r="J14883" s="3">
        <v>2</v>
      </c>
      <c r="K14883" s="3">
        <v>14</v>
      </c>
      <c r="L14883" s="3">
        <v>9</v>
      </c>
      <c r="M14883" s="3">
        <v>9</v>
      </c>
      <c r="N14883" s="3">
        <v>6</v>
      </c>
      <c r="O14883" s="3">
        <v>7</v>
      </c>
      <c r="P14883" s="3">
        <v>0</v>
      </c>
    </row>
    <row r="14884" spans="2:16" x14ac:dyDescent="0.25">
      <c r="D14884" s="54" t="s">
        <v>186</v>
      </c>
      <c r="F14884" s="67">
        <v>52</v>
      </c>
      <c r="G14884" s="67">
        <v>35052</v>
      </c>
      <c r="H14884" s="3">
        <v>0</v>
      </c>
      <c r="I14884" s="3">
        <v>0</v>
      </c>
      <c r="J14884" s="3">
        <v>6</v>
      </c>
      <c r="K14884" s="3">
        <v>20</v>
      </c>
      <c r="L14884" s="3">
        <v>13</v>
      </c>
      <c r="M14884" s="3">
        <v>6</v>
      </c>
      <c r="N14884" s="3">
        <v>2</v>
      </c>
      <c r="O14884" s="3">
        <v>5</v>
      </c>
      <c r="P14884" s="3">
        <v>0</v>
      </c>
    </row>
    <row r="14885" spans="2:16" x14ac:dyDescent="0.25">
      <c r="D14885" s="54" t="s">
        <v>187</v>
      </c>
      <c r="F14885" s="67">
        <v>50</v>
      </c>
      <c r="G14885" s="67">
        <v>25093</v>
      </c>
      <c r="H14885" s="3">
        <v>0</v>
      </c>
      <c r="I14885" s="3">
        <v>0</v>
      </c>
      <c r="J14885" s="3">
        <v>1</v>
      </c>
      <c r="K14885" s="3">
        <v>23</v>
      </c>
      <c r="L14885" s="3">
        <v>12</v>
      </c>
      <c r="M14885" s="3">
        <v>8</v>
      </c>
      <c r="N14885" s="3">
        <v>2</v>
      </c>
      <c r="O14885" s="3">
        <v>4</v>
      </c>
      <c r="P14885" s="3">
        <v>0</v>
      </c>
    </row>
    <row r="14886" spans="2:16" x14ac:dyDescent="0.25">
      <c r="B14886" s="54">
        <v>2013</v>
      </c>
      <c r="D14886" s="54" t="s">
        <v>126</v>
      </c>
      <c r="F14886" s="67">
        <v>192</v>
      </c>
      <c r="G14886" s="67">
        <v>109568</v>
      </c>
      <c r="H14886" s="3">
        <v>1</v>
      </c>
      <c r="I14886" s="3">
        <v>0</v>
      </c>
      <c r="J14886" s="3">
        <v>11</v>
      </c>
      <c r="K14886" s="3">
        <v>67</v>
      </c>
      <c r="L14886" s="3">
        <v>53</v>
      </c>
      <c r="M14886" s="3">
        <v>26</v>
      </c>
      <c r="N14886" s="3">
        <v>14</v>
      </c>
      <c r="O14886" s="3">
        <v>20</v>
      </c>
      <c r="P14886" s="3">
        <v>0</v>
      </c>
    </row>
    <row r="14887" spans="2:16" x14ac:dyDescent="0.25">
      <c r="B14887" s="54">
        <v>2014</v>
      </c>
      <c r="D14887" s="54" t="s">
        <v>188</v>
      </c>
      <c r="F14887" s="67">
        <v>29</v>
      </c>
      <c r="G14887" s="67">
        <v>21251</v>
      </c>
      <c r="H14887" s="3">
        <v>1</v>
      </c>
      <c r="I14887" s="3">
        <v>0</v>
      </c>
      <c r="J14887" s="3">
        <v>6</v>
      </c>
      <c r="K14887" s="3">
        <v>10</v>
      </c>
      <c r="L14887" s="3">
        <v>7</v>
      </c>
      <c r="M14887" s="3">
        <v>2</v>
      </c>
      <c r="N14887" s="3">
        <v>2</v>
      </c>
      <c r="O14887" s="3">
        <v>1</v>
      </c>
      <c r="P14887" s="3">
        <v>0</v>
      </c>
    </row>
    <row r="14888" spans="2:16" x14ac:dyDescent="0.25">
      <c r="D14888" s="54" t="s">
        <v>189</v>
      </c>
      <c r="F14888" s="67">
        <v>31</v>
      </c>
      <c r="G14888" s="67">
        <v>24673</v>
      </c>
      <c r="H14888" s="3">
        <v>0</v>
      </c>
      <c r="I14888" s="3">
        <v>0</v>
      </c>
      <c r="J14888" s="3">
        <v>6</v>
      </c>
      <c r="K14888" s="3">
        <v>11</v>
      </c>
      <c r="L14888" s="3">
        <v>7</v>
      </c>
      <c r="M14888" s="3">
        <v>3</v>
      </c>
      <c r="N14888" s="3">
        <v>2</v>
      </c>
      <c r="O14888" s="3">
        <v>2</v>
      </c>
      <c r="P14888" s="3">
        <v>0</v>
      </c>
    </row>
    <row r="14889" spans="2:16" x14ac:dyDescent="0.25">
      <c r="D14889" s="54" t="s">
        <v>190</v>
      </c>
      <c r="F14889" s="67">
        <v>30</v>
      </c>
      <c r="G14889" s="67">
        <v>45137</v>
      </c>
      <c r="H14889" s="3">
        <v>1</v>
      </c>
      <c r="I14889" s="3">
        <v>0</v>
      </c>
      <c r="J14889" s="3">
        <v>3</v>
      </c>
      <c r="K14889" s="3">
        <v>16</v>
      </c>
      <c r="L14889" s="3">
        <v>7</v>
      </c>
      <c r="M14889" s="3">
        <v>3</v>
      </c>
      <c r="N14889" s="3">
        <v>0</v>
      </c>
      <c r="O14889" s="3">
        <v>0</v>
      </c>
      <c r="P14889" s="3">
        <v>0</v>
      </c>
    </row>
    <row r="14890" spans="2:16" x14ac:dyDescent="0.25">
      <c r="D14890" s="54" t="s">
        <v>191</v>
      </c>
      <c r="F14890" s="67">
        <v>48</v>
      </c>
      <c r="G14890" s="67">
        <v>20251</v>
      </c>
      <c r="H14890" s="3">
        <v>2</v>
      </c>
      <c r="I14890" s="3">
        <v>8</v>
      </c>
      <c r="J14890" s="3">
        <v>2</v>
      </c>
      <c r="K14890" s="3">
        <v>14</v>
      </c>
      <c r="L14890" s="3">
        <v>8</v>
      </c>
      <c r="M14890" s="3">
        <v>3</v>
      </c>
      <c r="N14890" s="3">
        <v>0</v>
      </c>
      <c r="O14890" s="3">
        <v>6</v>
      </c>
      <c r="P14890" s="3">
        <v>5</v>
      </c>
    </row>
    <row r="14891" spans="2:16" x14ac:dyDescent="0.25">
      <c r="B14891" s="54">
        <v>2014</v>
      </c>
      <c r="D14891" s="54" t="s">
        <v>126</v>
      </c>
      <c r="F14891" s="67">
        <v>138</v>
      </c>
      <c r="G14891" s="67">
        <v>111312</v>
      </c>
      <c r="H14891" s="3">
        <v>4</v>
      </c>
      <c r="I14891" s="3">
        <v>8</v>
      </c>
      <c r="J14891" s="3">
        <v>17</v>
      </c>
      <c r="K14891" s="3">
        <v>51</v>
      </c>
      <c r="L14891" s="3">
        <v>29</v>
      </c>
      <c r="M14891" s="3">
        <v>11</v>
      </c>
      <c r="N14891" s="3">
        <v>4</v>
      </c>
      <c r="O14891" s="3">
        <v>9</v>
      </c>
      <c r="P14891" s="3">
        <v>5</v>
      </c>
    </row>
    <row r="14892" spans="2:16" x14ac:dyDescent="0.25">
      <c r="B14892" s="54">
        <v>2015</v>
      </c>
      <c r="D14892" s="54" t="s">
        <v>192</v>
      </c>
      <c r="F14892" s="67">
        <v>36</v>
      </c>
      <c r="G14892" s="67">
        <v>14275</v>
      </c>
      <c r="H14892" s="3">
        <v>0</v>
      </c>
      <c r="I14892" s="3">
        <v>0</v>
      </c>
      <c r="J14892" s="3">
        <v>4</v>
      </c>
      <c r="K14892" s="3">
        <v>5</v>
      </c>
      <c r="L14892" s="3">
        <v>18</v>
      </c>
      <c r="M14892" s="3">
        <v>5</v>
      </c>
      <c r="N14892" s="3">
        <v>3</v>
      </c>
      <c r="O14892" s="3">
        <v>1</v>
      </c>
      <c r="P14892" s="3">
        <v>0</v>
      </c>
    </row>
    <row r="14893" spans="2:16" x14ac:dyDescent="0.25">
      <c r="D14893" s="54" t="s">
        <v>193</v>
      </c>
      <c r="F14893" s="67">
        <v>32</v>
      </c>
      <c r="G14893" s="67">
        <v>25143</v>
      </c>
      <c r="H14893" s="3">
        <v>2</v>
      </c>
      <c r="I14893" s="3">
        <v>0</v>
      </c>
      <c r="J14893" s="3">
        <v>3</v>
      </c>
      <c r="K14893" s="3">
        <v>7</v>
      </c>
      <c r="L14893" s="3">
        <v>7</v>
      </c>
      <c r="M14893" s="3">
        <v>9</v>
      </c>
      <c r="N14893" s="3">
        <v>1</v>
      </c>
      <c r="O14893" s="3">
        <v>3</v>
      </c>
      <c r="P14893" s="3">
        <v>0</v>
      </c>
    </row>
    <row r="14894" spans="2:16" x14ac:dyDescent="0.25">
      <c r="D14894" s="54" t="s">
        <v>194</v>
      </c>
      <c r="F14894" s="67">
        <v>19</v>
      </c>
      <c r="G14894" s="67">
        <v>20248</v>
      </c>
      <c r="H14894" s="3">
        <v>0</v>
      </c>
      <c r="I14894" s="3">
        <v>0</v>
      </c>
      <c r="J14894" s="3">
        <v>1</v>
      </c>
      <c r="K14894" s="3">
        <v>7</v>
      </c>
      <c r="L14894" s="3">
        <v>7</v>
      </c>
      <c r="M14894" s="3">
        <v>2</v>
      </c>
      <c r="N14894" s="3">
        <v>1</v>
      </c>
      <c r="O14894" s="3">
        <v>1</v>
      </c>
      <c r="P14894" s="3">
        <v>0</v>
      </c>
    </row>
    <row r="14895" spans="2:16" x14ac:dyDescent="0.25">
      <c r="D14895" s="54" t="s">
        <v>195</v>
      </c>
      <c r="F14895" s="67">
        <v>51</v>
      </c>
      <c r="G14895" s="67">
        <v>56812</v>
      </c>
      <c r="H14895" s="3">
        <v>2</v>
      </c>
      <c r="I14895" s="3">
        <v>0</v>
      </c>
      <c r="J14895" s="3">
        <v>9</v>
      </c>
      <c r="K14895" s="3">
        <v>14</v>
      </c>
      <c r="L14895" s="3">
        <v>17</v>
      </c>
      <c r="M14895" s="3">
        <v>5</v>
      </c>
      <c r="N14895" s="3">
        <v>1</v>
      </c>
      <c r="O14895" s="3">
        <v>3</v>
      </c>
      <c r="P14895" s="3">
        <v>0</v>
      </c>
    </row>
    <row r="14896" spans="2:16" x14ac:dyDescent="0.25">
      <c r="B14896" s="54">
        <v>2015</v>
      </c>
      <c r="D14896" s="54" t="s">
        <v>126</v>
      </c>
      <c r="F14896" s="67">
        <v>138</v>
      </c>
      <c r="G14896" s="67">
        <v>116478</v>
      </c>
      <c r="H14896" s="3">
        <v>4</v>
      </c>
      <c r="I14896" s="3">
        <v>0</v>
      </c>
      <c r="J14896" s="3">
        <v>17</v>
      </c>
      <c r="K14896" s="3">
        <v>33</v>
      </c>
      <c r="L14896" s="3">
        <v>49</v>
      </c>
      <c r="M14896" s="3">
        <v>21</v>
      </c>
      <c r="N14896" s="3">
        <v>6</v>
      </c>
      <c r="O14896" s="3">
        <v>8</v>
      </c>
      <c r="P14896" s="3">
        <v>0</v>
      </c>
    </row>
    <row r="14897" spans="2:16" x14ac:dyDescent="0.25">
      <c r="B14897" s="54">
        <v>2016</v>
      </c>
      <c r="D14897" s="54" t="s">
        <v>196</v>
      </c>
      <c r="F14897" s="67">
        <v>38</v>
      </c>
      <c r="G14897" s="67">
        <v>56717</v>
      </c>
      <c r="H14897" s="3">
        <v>3</v>
      </c>
      <c r="I14897" s="3">
        <v>0</v>
      </c>
      <c r="J14897" s="3">
        <v>2</v>
      </c>
      <c r="K14897" s="3">
        <v>12</v>
      </c>
      <c r="L14897" s="3">
        <v>15</v>
      </c>
      <c r="M14897" s="3">
        <v>5</v>
      </c>
      <c r="N14897" s="3">
        <v>1</v>
      </c>
      <c r="O14897" s="3">
        <v>0</v>
      </c>
      <c r="P14897" s="3">
        <v>0</v>
      </c>
    </row>
    <row r="14898" spans="2:16" x14ac:dyDescent="0.25">
      <c r="D14898" s="54" t="s">
        <v>197</v>
      </c>
      <c r="F14898" s="67">
        <v>35</v>
      </c>
      <c r="G14898" s="67">
        <v>16904</v>
      </c>
      <c r="H14898" s="3">
        <v>1</v>
      </c>
      <c r="I14898" s="3">
        <v>0</v>
      </c>
      <c r="J14898" s="3">
        <v>1</v>
      </c>
      <c r="K14898" s="3">
        <v>13</v>
      </c>
      <c r="L14898" s="3">
        <v>10</v>
      </c>
      <c r="M14898" s="3">
        <v>5</v>
      </c>
      <c r="N14898" s="3">
        <v>4</v>
      </c>
      <c r="O14898" s="3">
        <v>1</v>
      </c>
      <c r="P14898" s="3">
        <v>0</v>
      </c>
    </row>
    <row r="14899" spans="2:16" x14ac:dyDescent="0.25">
      <c r="D14899" s="54" t="s">
        <v>198</v>
      </c>
      <c r="F14899" s="67">
        <v>117</v>
      </c>
      <c r="G14899" s="67">
        <v>17842</v>
      </c>
      <c r="H14899" s="3">
        <v>1</v>
      </c>
      <c r="I14899" s="3">
        <v>0</v>
      </c>
      <c r="J14899" s="3">
        <v>10</v>
      </c>
      <c r="K14899" s="3">
        <v>34</v>
      </c>
      <c r="L14899" s="3">
        <v>43</v>
      </c>
      <c r="M14899" s="3">
        <v>26</v>
      </c>
      <c r="N14899" s="3">
        <v>1</v>
      </c>
      <c r="O14899" s="3">
        <v>2</v>
      </c>
      <c r="P14899" s="3">
        <v>0</v>
      </c>
    </row>
    <row r="14900" spans="2:16" x14ac:dyDescent="0.25">
      <c r="D14900" s="54" t="s">
        <v>199</v>
      </c>
      <c r="F14900" s="67">
        <v>31</v>
      </c>
      <c r="G14900" s="67">
        <v>58840</v>
      </c>
      <c r="H14900" s="3">
        <v>5</v>
      </c>
      <c r="I14900" s="3">
        <v>0</v>
      </c>
      <c r="J14900" s="3">
        <v>7</v>
      </c>
      <c r="K14900" s="3">
        <v>7</v>
      </c>
      <c r="L14900" s="3">
        <v>9</v>
      </c>
      <c r="M14900" s="3">
        <v>3</v>
      </c>
      <c r="N14900" s="3">
        <v>0</v>
      </c>
      <c r="O14900" s="3">
        <v>0</v>
      </c>
      <c r="P14900" s="3">
        <v>0</v>
      </c>
    </row>
    <row r="14901" spans="2:16" x14ac:dyDescent="0.25">
      <c r="B14901" s="54">
        <v>2016</v>
      </c>
      <c r="D14901" s="54" t="s">
        <v>126</v>
      </c>
      <c r="F14901" s="67">
        <v>221</v>
      </c>
      <c r="G14901" s="67">
        <v>150303</v>
      </c>
      <c r="H14901" s="3">
        <v>10</v>
      </c>
      <c r="I14901" s="3">
        <v>0</v>
      </c>
      <c r="J14901" s="3">
        <v>20</v>
      </c>
      <c r="K14901" s="3">
        <v>66</v>
      </c>
      <c r="L14901" s="3">
        <v>77</v>
      </c>
      <c r="M14901" s="3">
        <v>39</v>
      </c>
      <c r="N14901" s="3">
        <v>6</v>
      </c>
      <c r="O14901" s="3">
        <v>3</v>
      </c>
      <c r="P14901" s="3">
        <v>0</v>
      </c>
    </row>
    <row r="14902" spans="2:16" x14ac:dyDescent="0.25">
      <c r="F14902" s="67" t="s">
        <v>113</v>
      </c>
      <c r="G14902" s="67" t="s">
        <v>114</v>
      </c>
      <c r="H14902" s="3" t="s">
        <v>117</v>
      </c>
      <c r="I14902" s="3" t="s">
        <v>118</v>
      </c>
      <c r="J14902" s="3" t="s">
        <v>119</v>
      </c>
      <c r="K14902" s="3" t="s">
        <v>120</v>
      </c>
      <c r="L14902" s="3" t="s">
        <v>121</v>
      </c>
      <c r="M14902" s="3" t="s">
        <v>122</v>
      </c>
      <c r="N14902" s="3" t="s">
        <v>123</v>
      </c>
      <c r="O14902" s="3" t="s">
        <v>124</v>
      </c>
      <c r="P14902" s="3" t="s">
        <v>125</v>
      </c>
    </row>
    <row r="14903" spans="2:16" x14ac:dyDescent="0.25">
      <c r="B14903" s="54" t="s">
        <v>140</v>
      </c>
      <c r="F14903" s="67">
        <v>1664</v>
      </c>
      <c r="G14903" s="67">
        <v>1250725</v>
      </c>
      <c r="H14903" s="3">
        <v>23</v>
      </c>
      <c r="I14903" s="3">
        <v>8</v>
      </c>
      <c r="J14903" s="3">
        <v>145</v>
      </c>
      <c r="K14903" s="3">
        <v>517</v>
      </c>
      <c r="L14903" s="3">
        <v>507</v>
      </c>
      <c r="M14903" s="3">
        <v>240</v>
      </c>
      <c r="N14903" s="3">
        <v>94</v>
      </c>
      <c r="O14903" s="3">
        <v>125</v>
      </c>
      <c r="P14903" s="3">
        <v>5</v>
      </c>
    </row>
    <row r="14905" spans="2:16" x14ac:dyDescent="0.25">
      <c r="C14905" s="54" t="s">
        <v>458</v>
      </c>
    </row>
    <row r="14906" spans="2:16" x14ac:dyDescent="0.25">
      <c r="H14906" s="3" t="s">
        <v>115</v>
      </c>
    </row>
    <row r="14908" spans="2:16" x14ac:dyDescent="0.25">
      <c r="F14908" s="67" t="s">
        <v>113</v>
      </c>
      <c r="G14908" s="67" t="s">
        <v>114</v>
      </c>
      <c r="H14908" s="3" t="s">
        <v>117</v>
      </c>
      <c r="I14908" s="3" t="s">
        <v>118</v>
      </c>
      <c r="J14908" s="3" t="s">
        <v>119</v>
      </c>
      <c r="K14908" s="3" t="s">
        <v>120</v>
      </c>
      <c r="L14908" s="3" t="s">
        <v>121</v>
      </c>
      <c r="M14908" s="3" t="s">
        <v>122</v>
      </c>
      <c r="N14908" s="3" t="s">
        <v>123</v>
      </c>
      <c r="O14908" s="3" t="s">
        <v>124</v>
      </c>
      <c r="P14908" s="3" t="s">
        <v>125</v>
      </c>
    </row>
    <row r="14909" spans="2:16" x14ac:dyDescent="0.25">
      <c r="B14909" s="54">
        <v>2008</v>
      </c>
      <c r="D14909" s="54" t="s">
        <v>166</v>
      </c>
      <c r="F14909" s="67">
        <v>11</v>
      </c>
      <c r="G14909" s="67">
        <v>26359</v>
      </c>
      <c r="H14909" s="3">
        <v>0</v>
      </c>
      <c r="I14909" s="3">
        <v>0</v>
      </c>
      <c r="J14909" s="3">
        <v>1</v>
      </c>
      <c r="K14909" s="3">
        <v>10</v>
      </c>
      <c r="L14909" s="3">
        <v>0</v>
      </c>
      <c r="M14909" s="3">
        <v>0</v>
      </c>
      <c r="N14909" s="3">
        <v>0</v>
      </c>
      <c r="O14909" s="3">
        <v>0</v>
      </c>
      <c r="P14909" s="3">
        <v>0</v>
      </c>
    </row>
    <row r="14910" spans="2:16" x14ac:dyDescent="0.25">
      <c r="D14910" s="54" t="s">
        <v>167</v>
      </c>
      <c r="F14910" s="67">
        <v>61</v>
      </c>
      <c r="G14910" s="67">
        <v>36822</v>
      </c>
      <c r="H14910" s="3">
        <v>0</v>
      </c>
      <c r="I14910" s="3">
        <v>0</v>
      </c>
      <c r="J14910" s="3">
        <v>17</v>
      </c>
      <c r="K14910" s="3">
        <v>30</v>
      </c>
      <c r="L14910" s="3">
        <v>9</v>
      </c>
      <c r="M14910" s="3">
        <v>4</v>
      </c>
      <c r="N14910" s="3">
        <v>0</v>
      </c>
      <c r="O14910" s="3">
        <v>1</v>
      </c>
      <c r="P14910" s="3">
        <v>0</v>
      </c>
    </row>
    <row r="14911" spans="2:16" x14ac:dyDescent="0.25">
      <c r="B14911" s="54">
        <v>2008</v>
      </c>
      <c r="D14911" s="54" t="s">
        <v>126</v>
      </c>
      <c r="F14911" s="67">
        <v>72</v>
      </c>
      <c r="G14911" s="67">
        <v>63181</v>
      </c>
      <c r="H14911" s="3">
        <v>0</v>
      </c>
      <c r="I14911" s="3">
        <v>0</v>
      </c>
      <c r="J14911" s="3">
        <v>18</v>
      </c>
      <c r="K14911" s="3">
        <v>40</v>
      </c>
      <c r="L14911" s="3">
        <v>9</v>
      </c>
      <c r="M14911" s="3">
        <v>4</v>
      </c>
      <c r="N14911" s="3">
        <v>0</v>
      </c>
      <c r="O14911" s="3">
        <v>1</v>
      </c>
      <c r="P14911" s="3">
        <v>0</v>
      </c>
    </row>
    <row r="14912" spans="2:16" x14ac:dyDescent="0.25">
      <c r="B14912" s="54">
        <v>2009</v>
      </c>
      <c r="D14912" s="54" t="s">
        <v>168</v>
      </c>
      <c r="F14912" s="67">
        <v>57</v>
      </c>
      <c r="G14912" s="67">
        <v>38390</v>
      </c>
      <c r="H14912" s="3">
        <v>0</v>
      </c>
      <c r="I14912" s="3">
        <v>0</v>
      </c>
      <c r="J14912" s="3">
        <v>8</v>
      </c>
      <c r="K14912" s="3">
        <v>16</v>
      </c>
      <c r="L14912" s="3">
        <v>10</v>
      </c>
      <c r="M14912" s="3">
        <v>14</v>
      </c>
      <c r="N14912" s="3">
        <v>6</v>
      </c>
      <c r="O14912" s="3">
        <v>3</v>
      </c>
      <c r="P14912" s="3">
        <v>0</v>
      </c>
    </row>
    <row r="14913" spans="2:16" x14ac:dyDescent="0.25">
      <c r="D14913" s="54" t="s">
        <v>169</v>
      </c>
      <c r="F14913" s="67">
        <v>52</v>
      </c>
      <c r="G14913" s="67">
        <v>30431</v>
      </c>
      <c r="H14913" s="3">
        <v>0</v>
      </c>
      <c r="I14913" s="3">
        <v>0</v>
      </c>
      <c r="J14913" s="3">
        <v>6</v>
      </c>
      <c r="K14913" s="3">
        <v>7</v>
      </c>
      <c r="L14913" s="3">
        <v>16</v>
      </c>
      <c r="M14913" s="3">
        <v>12</v>
      </c>
      <c r="N14913" s="3">
        <v>8</v>
      </c>
      <c r="O14913" s="3">
        <v>3</v>
      </c>
      <c r="P14913" s="3">
        <v>0</v>
      </c>
    </row>
    <row r="14914" spans="2:16" x14ac:dyDescent="0.25">
      <c r="D14914" s="54" t="s">
        <v>170</v>
      </c>
      <c r="F14914" s="67">
        <v>23</v>
      </c>
      <c r="G14914" s="67">
        <v>10674</v>
      </c>
      <c r="H14914" s="3">
        <v>0</v>
      </c>
      <c r="I14914" s="3">
        <v>0</v>
      </c>
      <c r="J14914" s="3">
        <v>5</v>
      </c>
      <c r="K14914" s="3">
        <v>4</v>
      </c>
      <c r="L14914" s="3">
        <v>7</v>
      </c>
      <c r="M14914" s="3">
        <v>5</v>
      </c>
      <c r="N14914" s="3">
        <v>0</v>
      </c>
      <c r="O14914" s="3">
        <v>2</v>
      </c>
      <c r="P14914" s="3">
        <v>0</v>
      </c>
    </row>
    <row r="14915" spans="2:16" x14ac:dyDescent="0.25">
      <c r="D14915" s="54" t="s">
        <v>171</v>
      </c>
      <c r="F14915" s="67">
        <v>37</v>
      </c>
      <c r="G14915" s="67">
        <v>19721</v>
      </c>
      <c r="H14915" s="3">
        <v>0</v>
      </c>
      <c r="I14915" s="3">
        <v>0</v>
      </c>
      <c r="J14915" s="3">
        <v>2</v>
      </c>
      <c r="K14915" s="3">
        <v>11</v>
      </c>
      <c r="L14915" s="3">
        <v>7</v>
      </c>
      <c r="M14915" s="3">
        <v>6</v>
      </c>
      <c r="N14915" s="3">
        <v>4</v>
      </c>
      <c r="O14915" s="3">
        <v>7</v>
      </c>
      <c r="P14915" s="3">
        <v>0</v>
      </c>
    </row>
    <row r="14916" spans="2:16" x14ac:dyDescent="0.25">
      <c r="B14916" s="54">
        <v>2009</v>
      </c>
      <c r="D14916" s="54" t="s">
        <v>126</v>
      </c>
      <c r="F14916" s="67">
        <v>169</v>
      </c>
      <c r="G14916" s="67">
        <v>99216</v>
      </c>
      <c r="H14916" s="3">
        <v>0</v>
      </c>
      <c r="I14916" s="3">
        <v>0</v>
      </c>
      <c r="J14916" s="3">
        <v>21</v>
      </c>
      <c r="K14916" s="3">
        <v>38</v>
      </c>
      <c r="L14916" s="3">
        <v>40</v>
      </c>
      <c r="M14916" s="3">
        <v>37</v>
      </c>
      <c r="N14916" s="3">
        <v>18</v>
      </c>
      <c r="O14916" s="3">
        <v>15</v>
      </c>
      <c r="P14916" s="3">
        <v>0</v>
      </c>
    </row>
    <row r="14917" spans="2:16" x14ac:dyDescent="0.25">
      <c r="B14917" s="54">
        <v>2010</v>
      </c>
      <c r="D14917" s="54" t="s">
        <v>172</v>
      </c>
      <c r="F14917" s="67">
        <v>25</v>
      </c>
      <c r="G14917" s="67">
        <v>21582</v>
      </c>
      <c r="H14917" s="3">
        <v>0</v>
      </c>
      <c r="I14917" s="3">
        <v>0</v>
      </c>
      <c r="J14917" s="3">
        <v>5</v>
      </c>
      <c r="K14917" s="3">
        <v>9</v>
      </c>
      <c r="L14917" s="3">
        <v>5</v>
      </c>
      <c r="M14917" s="3">
        <v>2</v>
      </c>
      <c r="N14917" s="3">
        <v>4</v>
      </c>
      <c r="O14917" s="3">
        <v>0</v>
      </c>
      <c r="P14917" s="3">
        <v>0</v>
      </c>
    </row>
    <row r="14918" spans="2:16" x14ac:dyDescent="0.25">
      <c r="D14918" s="54" t="s">
        <v>173</v>
      </c>
      <c r="F14918" s="67">
        <v>21</v>
      </c>
      <c r="G14918" s="67">
        <v>15874</v>
      </c>
      <c r="H14918" s="3">
        <v>0</v>
      </c>
      <c r="I14918" s="3">
        <v>0</v>
      </c>
      <c r="J14918" s="3">
        <v>5</v>
      </c>
      <c r="K14918" s="3">
        <v>3</v>
      </c>
      <c r="L14918" s="3">
        <v>6</v>
      </c>
      <c r="M14918" s="3">
        <v>2</v>
      </c>
      <c r="N14918" s="3">
        <v>1</v>
      </c>
      <c r="O14918" s="3">
        <v>4</v>
      </c>
      <c r="P14918" s="3">
        <v>0</v>
      </c>
    </row>
    <row r="14919" spans="2:16" x14ac:dyDescent="0.25">
      <c r="D14919" s="54" t="s">
        <v>174</v>
      </c>
      <c r="F14919" s="67">
        <v>13</v>
      </c>
      <c r="G14919" s="67">
        <v>18622</v>
      </c>
      <c r="H14919" s="3">
        <v>0</v>
      </c>
      <c r="I14919" s="3">
        <v>0</v>
      </c>
      <c r="J14919" s="3">
        <v>0</v>
      </c>
      <c r="K14919" s="3">
        <v>4</v>
      </c>
      <c r="L14919" s="3">
        <v>5</v>
      </c>
      <c r="M14919" s="3">
        <v>2</v>
      </c>
      <c r="N14919" s="3">
        <v>1</v>
      </c>
      <c r="O14919" s="3">
        <v>1</v>
      </c>
      <c r="P14919" s="3">
        <v>0</v>
      </c>
    </row>
    <row r="14920" spans="2:16" x14ac:dyDescent="0.25">
      <c r="D14920" s="54" t="s">
        <v>175</v>
      </c>
      <c r="F14920" s="67">
        <v>20</v>
      </c>
      <c r="G14920" s="67">
        <v>15061</v>
      </c>
      <c r="H14920" s="3">
        <v>0</v>
      </c>
      <c r="I14920" s="3">
        <v>0</v>
      </c>
      <c r="J14920" s="3">
        <v>5</v>
      </c>
      <c r="K14920" s="3">
        <v>4</v>
      </c>
      <c r="L14920" s="3">
        <v>5</v>
      </c>
      <c r="M14920" s="3">
        <v>2</v>
      </c>
      <c r="N14920" s="3">
        <v>3</v>
      </c>
      <c r="O14920" s="3">
        <v>1</v>
      </c>
      <c r="P14920" s="3">
        <v>0</v>
      </c>
    </row>
    <row r="14921" spans="2:16" x14ac:dyDescent="0.25">
      <c r="B14921" s="54">
        <v>2010</v>
      </c>
      <c r="D14921" s="54" t="s">
        <v>126</v>
      </c>
      <c r="F14921" s="67">
        <v>79</v>
      </c>
      <c r="G14921" s="67">
        <v>71139</v>
      </c>
      <c r="H14921" s="3">
        <v>0</v>
      </c>
      <c r="I14921" s="3">
        <v>0</v>
      </c>
      <c r="J14921" s="3">
        <v>15</v>
      </c>
      <c r="K14921" s="3">
        <v>20</v>
      </c>
      <c r="L14921" s="3">
        <v>21</v>
      </c>
      <c r="M14921" s="3">
        <v>8</v>
      </c>
      <c r="N14921" s="3">
        <v>9</v>
      </c>
      <c r="O14921" s="3">
        <v>6</v>
      </c>
      <c r="P14921" s="3">
        <v>0</v>
      </c>
    </row>
    <row r="14922" spans="2:16" x14ac:dyDescent="0.25">
      <c r="B14922" s="54">
        <v>2011</v>
      </c>
      <c r="D14922" s="54" t="s">
        <v>176</v>
      </c>
      <c r="F14922" s="67">
        <v>39</v>
      </c>
      <c r="G14922" s="67">
        <v>48746</v>
      </c>
      <c r="H14922" s="3">
        <v>1</v>
      </c>
      <c r="I14922" s="3">
        <v>0</v>
      </c>
      <c r="J14922" s="3">
        <v>7</v>
      </c>
      <c r="K14922" s="3">
        <v>10</v>
      </c>
      <c r="L14922" s="3">
        <v>9</v>
      </c>
      <c r="M14922" s="3">
        <v>9</v>
      </c>
      <c r="N14922" s="3">
        <v>2</v>
      </c>
      <c r="O14922" s="3">
        <v>1</v>
      </c>
      <c r="P14922" s="3">
        <v>0</v>
      </c>
    </row>
    <row r="14923" spans="2:16" x14ac:dyDescent="0.25">
      <c r="D14923" s="54" t="s">
        <v>177</v>
      </c>
      <c r="F14923" s="67">
        <v>24</v>
      </c>
      <c r="G14923" s="67">
        <v>15645</v>
      </c>
      <c r="H14923" s="3">
        <v>0</v>
      </c>
      <c r="I14923" s="3">
        <v>0</v>
      </c>
      <c r="J14923" s="3">
        <v>5</v>
      </c>
      <c r="K14923" s="3">
        <v>8</v>
      </c>
      <c r="L14923" s="3">
        <v>6</v>
      </c>
      <c r="M14923" s="3">
        <v>4</v>
      </c>
      <c r="N14923" s="3">
        <v>1</v>
      </c>
      <c r="O14923" s="3">
        <v>0</v>
      </c>
      <c r="P14923" s="3">
        <v>0</v>
      </c>
    </row>
    <row r="14924" spans="2:16" x14ac:dyDescent="0.25">
      <c r="D14924" s="54" t="s">
        <v>178</v>
      </c>
      <c r="F14924" s="67">
        <v>37</v>
      </c>
      <c r="G14924" s="67">
        <v>23994</v>
      </c>
      <c r="H14924" s="3">
        <v>0</v>
      </c>
      <c r="I14924" s="3">
        <v>0</v>
      </c>
      <c r="J14924" s="3">
        <v>3</v>
      </c>
      <c r="K14924" s="3">
        <v>14</v>
      </c>
      <c r="L14924" s="3">
        <v>10</v>
      </c>
      <c r="M14924" s="3">
        <v>5</v>
      </c>
      <c r="N14924" s="3">
        <v>3</v>
      </c>
      <c r="O14924" s="3">
        <v>2</v>
      </c>
      <c r="P14924" s="3">
        <v>0</v>
      </c>
    </row>
    <row r="14925" spans="2:16" x14ac:dyDescent="0.25">
      <c r="D14925" s="54" t="s">
        <v>179</v>
      </c>
      <c r="F14925" s="67">
        <v>39</v>
      </c>
      <c r="G14925" s="67">
        <v>22997</v>
      </c>
      <c r="H14925" s="3">
        <v>0</v>
      </c>
      <c r="I14925" s="3">
        <v>0</v>
      </c>
      <c r="J14925" s="3">
        <v>5</v>
      </c>
      <c r="K14925" s="3">
        <v>9</v>
      </c>
      <c r="L14925" s="3">
        <v>15</v>
      </c>
      <c r="M14925" s="3">
        <v>5</v>
      </c>
      <c r="N14925" s="3">
        <v>2</v>
      </c>
      <c r="O14925" s="3">
        <v>3</v>
      </c>
      <c r="P14925" s="3">
        <v>0</v>
      </c>
    </row>
    <row r="14926" spans="2:16" x14ac:dyDescent="0.25">
      <c r="B14926" s="54">
        <v>2011</v>
      </c>
      <c r="D14926" s="54" t="s">
        <v>126</v>
      </c>
      <c r="F14926" s="67">
        <v>139</v>
      </c>
      <c r="G14926" s="67">
        <v>111382</v>
      </c>
      <c r="H14926" s="3">
        <v>1</v>
      </c>
      <c r="I14926" s="3">
        <v>0</v>
      </c>
      <c r="J14926" s="3">
        <v>20</v>
      </c>
      <c r="K14926" s="3">
        <v>41</v>
      </c>
      <c r="L14926" s="3">
        <v>40</v>
      </c>
      <c r="M14926" s="3">
        <v>23</v>
      </c>
      <c r="N14926" s="3">
        <v>8</v>
      </c>
      <c r="O14926" s="3">
        <v>6</v>
      </c>
      <c r="P14926" s="3">
        <v>0</v>
      </c>
    </row>
    <row r="14927" spans="2:16" x14ac:dyDescent="0.25">
      <c r="B14927" s="54">
        <v>2012</v>
      </c>
      <c r="D14927" s="54" t="s">
        <v>180</v>
      </c>
      <c r="F14927" s="67">
        <v>33</v>
      </c>
      <c r="G14927" s="67">
        <v>28225</v>
      </c>
      <c r="H14927" s="3">
        <v>0</v>
      </c>
      <c r="I14927" s="3">
        <v>0</v>
      </c>
      <c r="J14927" s="3">
        <v>4</v>
      </c>
      <c r="K14927" s="3">
        <v>7</v>
      </c>
      <c r="L14927" s="3">
        <v>10</v>
      </c>
      <c r="M14927" s="3">
        <v>7</v>
      </c>
      <c r="N14927" s="3">
        <v>2</v>
      </c>
      <c r="O14927" s="3">
        <v>3</v>
      </c>
      <c r="P14927" s="3">
        <v>0</v>
      </c>
    </row>
    <row r="14928" spans="2:16" x14ac:dyDescent="0.25">
      <c r="D14928" s="54" t="s">
        <v>181</v>
      </c>
      <c r="F14928" s="67">
        <v>64</v>
      </c>
      <c r="G14928" s="67">
        <v>50246</v>
      </c>
      <c r="H14928" s="3">
        <v>0</v>
      </c>
      <c r="I14928" s="3">
        <v>0</v>
      </c>
      <c r="J14928" s="3">
        <v>13</v>
      </c>
      <c r="K14928" s="3">
        <v>14</v>
      </c>
      <c r="L14928" s="3">
        <v>16</v>
      </c>
      <c r="M14928" s="3">
        <v>7</v>
      </c>
      <c r="N14928" s="3">
        <v>6</v>
      </c>
      <c r="O14928" s="3">
        <v>8</v>
      </c>
      <c r="P14928" s="3">
        <v>0</v>
      </c>
    </row>
    <row r="14929" spans="2:16" x14ac:dyDescent="0.25">
      <c r="D14929" s="54" t="s">
        <v>182</v>
      </c>
      <c r="F14929" s="67">
        <v>45</v>
      </c>
      <c r="G14929" s="67">
        <v>22120</v>
      </c>
      <c r="H14929" s="3">
        <v>0</v>
      </c>
      <c r="I14929" s="3">
        <v>0</v>
      </c>
      <c r="J14929" s="3">
        <v>8</v>
      </c>
      <c r="K14929" s="3">
        <v>16</v>
      </c>
      <c r="L14929" s="3">
        <v>14</v>
      </c>
      <c r="M14929" s="3">
        <v>3</v>
      </c>
      <c r="N14929" s="3">
        <v>1</v>
      </c>
      <c r="O14929" s="3">
        <v>3</v>
      </c>
      <c r="P14929" s="3">
        <v>0</v>
      </c>
    </row>
    <row r="14930" spans="2:16" x14ac:dyDescent="0.25">
      <c r="D14930" s="54" t="s">
        <v>183</v>
      </c>
      <c r="F14930" s="67">
        <v>39</v>
      </c>
      <c r="G14930" s="67">
        <v>33490</v>
      </c>
      <c r="H14930" s="3">
        <v>0</v>
      </c>
      <c r="I14930" s="3">
        <v>0</v>
      </c>
      <c r="J14930" s="3">
        <v>5</v>
      </c>
      <c r="K14930" s="3">
        <v>9</v>
      </c>
      <c r="L14930" s="3">
        <v>12</v>
      </c>
      <c r="M14930" s="3">
        <v>6</v>
      </c>
      <c r="N14930" s="3">
        <v>5</v>
      </c>
      <c r="O14930" s="3">
        <v>2</v>
      </c>
      <c r="P14930" s="3">
        <v>0</v>
      </c>
    </row>
    <row r="14931" spans="2:16" x14ac:dyDescent="0.25">
      <c r="B14931" s="54">
        <v>2012</v>
      </c>
      <c r="D14931" s="54" t="s">
        <v>126</v>
      </c>
      <c r="F14931" s="67">
        <v>181</v>
      </c>
      <c r="G14931" s="67">
        <v>134081</v>
      </c>
      <c r="H14931" s="3">
        <v>0</v>
      </c>
      <c r="I14931" s="3">
        <v>0</v>
      </c>
      <c r="J14931" s="3">
        <v>30</v>
      </c>
      <c r="K14931" s="3">
        <v>46</v>
      </c>
      <c r="L14931" s="3">
        <v>52</v>
      </c>
      <c r="M14931" s="3">
        <v>23</v>
      </c>
      <c r="N14931" s="3">
        <v>14</v>
      </c>
      <c r="O14931" s="3">
        <v>16</v>
      </c>
      <c r="P14931" s="3">
        <v>0</v>
      </c>
    </row>
    <row r="14932" spans="2:16" x14ac:dyDescent="0.25">
      <c r="B14932" s="54">
        <v>2013</v>
      </c>
      <c r="D14932" s="54" t="s">
        <v>184</v>
      </c>
      <c r="F14932" s="67">
        <v>33</v>
      </c>
      <c r="G14932" s="67">
        <v>11302</v>
      </c>
      <c r="H14932" s="3">
        <v>0</v>
      </c>
      <c r="I14932" s="3">
        <v>0</v>
      </c>
      <c r="J14932" s="3">
        <v>0</v>
      </c>
      <c r="K14932" s="3">
        <v>7</v>
      </c>
      <c r="L14932" s="3">
        <v>7</v>
      </c>
      <c r="M14932" s="3">
        <v>7</v>
      </c>
      <c r="N14932" s="3">
        <v>5</v>
      </c>
      <c r="O14932" s="3">
        <v>7</v>
      </c>
      <c r="P14932" s="3">
        <v>0</v>
      </c>
    </row>
    <row r="14933" spans="2:16" x14ac:dyDescent="0.25">
      <c r="D14933" s="54" t="s">
        <v>185</v>
      </c>
      <c r="F14933" s="67">
        <v>27</v>
      </c>
      <c r="G14933" s="67">
        <v>20347</v>
      </c>
      <c r="H14933" s="3">
        <v>0</v>
      </c>
      <c r="I14933" s="3">
        <v>0</v>
      </c>
      <c r="J14933" s="3">
        <v>4</v>
      </c>
      <c r="K14933" s="3">
        <v>7</v>
      </c>
      <c r="L14933" s="3">
        <v>7</v>
      </c>
      <c r="M14933" s="3">
        <v>5</v>
      </c>
      <c r="N14933" s="3">
        <v>1</v>
      </c>
      <c r="O14933" s="3">
        <v>3</v>
      </c>
      <c r="P14933" s="3">
        <v>0</v>
      </c>
    </row>
    <row r="14934" spans="2:16" x14ac:dyDescent="0.25">
      <c r="D14934" s="54" t="s">
        <v>186</v>
      </c>
      <c r="F14934" s="67">
        <v>31</v>
      </c>
      <c r="G14934" s="67">
        <v>23637</v>
      </c>
      <c r="H14934" s="3">
        <v>1</v>
      </c>
      <c r="I14934" s="3">
        <v>0</v>
      </c>
      <c r="J14934" s="3">
        <v>2</v>
      </c>
      <c r="K14934" s="3">
        <v>11</v>
      </c>
      <c r="L14934" s="3">
        <v>8</v>
      </c>
      <c r="M14934" s="3">
        <v>3</v>
      </c>
      <c r="N14934" s="3">
        <v>0</v>
      </c>
      <c r="O14934" s="3">
        <v>6</v>
      </c>
      <c r="P14934" s="3">
        <v>0</v>
      </c>
    </row>
    <row r="14935" spans="2:16" x14ac:dyDescent="0.25">
      <c r="D14935" s="54" t="s">
        <v>187</v>
      </c>
      <c r="F14935" s="67">
        <v>26</v>
      </c>
      <c r="G14935" s="67">
        <v>22620</v>
      </c>
      <c r="H14935" s="3">
        <v>0</v>
      </c>
      <c r="I14935" s="3">
        <v>0</v>
      </c>
      <c r="J14935" s="3">
        <v>4</v>
      </c>
      <c r="K14935" s="3">
        <v>7</v>
      </c>
      <c r="L14935" s="3">
        <v>7</v>
      </c>
      <c r="M14935" s="3">
        <v>3</v>
      </c>
      <c r="N14935" s="3">
        <v>4</v>
      </c>
      <c r="O14935" s="3">
        <v>1</v>
      </c>
      <c r="P14935" s="3">
        <v>0</v>
      </c>
    </row>
    <row r="14936" spans="2:16" x14ac:dyDescent="0.25">
      <c r="B14936" s="54">
        <v>2013</v>
      </c>
      <c r="D14936" s="54" t="s">
        <v>126</v>
      </c>
      <c r="F14936" s="67">
        <v>117</v>
      </c>
      <c r="G14936" s="67">
        <v>77906</v>
      </c>
      <c r="H14936" s="3">
        <v>1</v>
      </c>
      <c r="I14936" s="3">
        <v>0</v>
      </c>
      <c r="J14936" s="3">
        <v>10</v>
      </c>
      <c r="K14936" s="3">
        <v>32</v>
      </c>
      <c r="L14936" s="3">
        <v>29</v>
      </c>
      <c r="M14936" s="3">
        <v>18</v>
      </c>
      <c r="N14936" s="3">
        <v>10</v>
      </c>
      <c r="O14936" s="3">
        <v>17</v>
      </c>
      <c r="P14936" s="3">
        <v>0</v>
      </c>
    </row>
    <row r="14937" spans="2:16" x14ac:dyDescent="0.25">
      <c r="B14937" s="54">
        <v>2014</v>
      </c>
      <c r="D14937" s="54" t="s">
        <v>188</v>
      </c>
      <c r="F14937" s="67">
        <v>25</v>
      </c>
      <c r="G14937" s="67">
        <v>11446</v>
      </c>
      <c r="H14937" s="3">
        <v>0</v>
      </c>
      <c r="I14937" s="3">
        <v>0</v>
      </c>
      <c r="J14937" s="3">
        <v>3</v>
      </c>
      <c r="K14937" s="3">
        <v>11</v>
      </c>
      <c r="L14937" s="3">
        <v>5</v>
      </c>
      <c r="M14937" s="3">
        <v>0</v>
      </c>
      <c r="N14937" s="3">
        <v>4</v>
      </c>
      <c r="O14937" s="3">
        <v>2</v>
      </c>
      <c r="P14937" s="3">
        <v>0</v>
      </c>
    </row>
    <row r="14938" spans="2:16" x14ac:dyDescent="0.25">
      <c r="D14938" s="54" t="s">
        <v>189</v>
      </c>
      <c r="F14938" s="67">
        <v>30</v>
      </c>
      <c r="G14938" s="67">
        <v>21168</v>
      </c>
      <c r="H14938" s="3">
        <v>0</v>
      </c>
      <c r="I14938" s="3">
        <v>0</v>
      </c>
      <c r="J14938" s="3">
        <v>4</v>
      </c>
      <c r="K14938" s="3">
        <v>9</v>
      </c>
      <c r="L14938" s="3">
        <v>8</v>
      </c>
      <c r="M14938" s="3">
        <v>4</v>
      </c>
      <c r="N14938" s="3">
        <v>4</v>
      </c>
      <c r="O14938" s="3">
        <v>1</v>
      </c>
      <c r="P14938" s="3">
        <v>0</v>
      </c>
    </row>
    <row r="14939" spans="2:16" x14ac:dyDescent="0.25">
      <c r="D14939" s="54" t="s">
        <v>190</v>
      </c>
      <c r="F14939" s="67">
        <v>34</v>
      </c>
      <c r="G14939" s="67">
        <v>28088</v>
      </c>
      <c r="H14939" s="3">
        <v>2</v>
      </c>
      <c r="I14939" s="3">
        <v>0</v>
      </c>
      <c r="J14939" s="3">
        <v>7</v>
      </c>
      <c r="K14939" s="3">
        <v>10</v>
      </c>
      <c r="L14939" s="3">
        <v>5</v>
      </c>
      <c r="M14939" s="3">
        <v>3</v>
      </c>
      <c r="N14939" s="3">
        <v>2</v>
      </c>
      <c r="O14939" s="3">
        <v>5</v>
      </c>
      <c r="P14939" s="3">
        <v>0</v>
      </c>
    </row>
    <row r="14940" spans="2:16" x14ac:dyDescent="0.25">
      <c r="D14940" s="54" t="s">
        <v>191</v>
      </c>
      <c r="F14940" s="67">
        <v>25</v>
      </c>
      <c r="G14940" s="67">
        <v>57590</v>
      </c>
      <c r="H14940" s="3">
        <v>0</v>
      </c>
      <c r="I14940" s="3">
        <v>0</v>
      </c>
      <c r="J14940" s="3">
        <v>2</v>
      </c>
      <c r="K14940" s="3">
        <v>13</v>
      </c>
      <c r="L14940" s="3">
        <v>5</v>
      </c>
      <c r="M14940" s="3">
        <v>4</v>
      </c>
      <c r="N14940" s="3">
        <v>1</v>
      </c>
      <c r="O14940" s="3">
        <v>0</v>
      </c>
      <c r="P14940" s="3">
        <v>0</v>
      </c>
    </row>
    <row r="14941" spans="2:16" x14ac:dyDescent="0.25">
      <c r="B14941" s="54">
        <v>2014</v>
      </c>
      <c r="D14941" s="54" t="s">
        <v>126</v>
      </c>
      <c r="F14941" s="67">
        <v>114</v>
      </c>
      <c r="G14941" s="67">
        <v>118292</v>
      </c>
      <c r="H14941" s="3">
        <v>2</v>
      </c>
      <c r="I14941" s="3">
        <v>0</v>
      </c>
      <c r="J14941" s="3">
        <v>16</v>
      </c>
      <c r="K14941" s="3">
        <v>43</v>
      </c>
      <c r="L14941" s="3">
        <v>23</v>
      </c>
      <c r="M14941" s="3">
        <v>11</v>
      </c>
      <c r="N14941" s="3">
        <v>11</v>
      </c>
      <c r="O14941" s="3">
        <v>8</v>
      </c>
      <c r="P14941" s="3">
        <v>0</v>
      </c>
    </row>
    <row r="14942" spans="2:16" x14ac:dyDescent="0.25">
      <c r="B14942" s="54">
        <v>2015</v>
      </c>
      <c r="D14942" s="54" t="s">
        <v>192</v>
      </c>
      <c r="F14942" s="67">
        <v>19</v>
      </c>
      <c r="G14942" s="67">
        <v>18386</v>
      </c>
      <c r="H14942" s="3">
        <v>0</v>
      </c>
      <c r="I14942" s="3">
        <v>0</v>
      </c>
      <c r="J14942" s="3">
        <v>0</v>
      </c>
      <c r="K14942" s="3">
        <v>4</v>
      </c>
      <c r="L14942" s="3">
        <v>8</v>
      </c>
      <c r="M14942" s="3">
        <v>4</v>
      </c>
      <c r="N14942" s="3">
        <v>0</v>
      </c>
      <c r="O14942" s="3">
        <v>3</v>
      </c>
      <c r="P14942" s="3">
        <v>0</v>
      </c>
    </row>
    <row r="14943" spans="2:16" x14ac:dyDescent="0.25">
      <c r="D14943" s="54" t="s">
        <v>193</v>
      </c>
      <c r="F14943" s="67">
        <v>20</v>
      </c>
      <c r="G14943" s="67">
        <v>14697</v>
      </c>
      <c r="H14943" s="3">
        <v>1</v>
      </c>
      <c r="I14943" s="3">
        <v>0</v>
      </c>
      <c r="J14943" s="3">
        <v>1</v>
      </c>
      <c r="K14943" s="3">
        <v>6</v>
      </c>
      <c r="L14943" s="3">
        <v>9</v>
      </c>
      <c r="M14943" s="3">
        <v>2</v>
      </c>
      <c r="N14943" s="3">
        <v>1</v>
      </c>
      <c r="O14943" s="3">
        <v>0</v>
      </c>
      <c r="P14943" s="3">
        <v>0</v>
      </c>
    </row>
    <row r="14944" spans="2:16" x14ac:dyDescent="0.25">
      <c r="D14944" s="54" t="s">
        <v>194</v>
      </c>
      <c r="F14944" s="67">
        <v>22</v>
      </c>
      <c r="G14944" s="67">
        <v>14839</v>
      </c>
      <c r="H14944" s="3">
        <v>0</v>
      </c>
      <c r="I14944" s="3">
        <v>1</v>
      </c>
      <c r="J14944" s="3">
        <v>0</v>
      </c>
      <c r="K14944" s="3">
        <v>5</v>
      </c>
      <c r="L14944" s="3">
        <v>9</v>
      </c>
      <c r="M14944" s="3">
        <v>3</v>
      </c>
      <c r="N14944" s="3">
        <v>2</v>
      </c>
      <c r="O14944" s="3">
        <v>2</v>
      </c>
      <c r="P14944" s="3">
        <v>0</v>
      </c>
    </row>
    <row r="14945" spans="2:16" x14ac:dyDescent="0.25">
      <c r="D14945" s="54" t="s">
        <v>195</v>
      </c>
      <c r="F14945" s="67">
        <v>30</v>
      </c>
      <c r="G14945" s="67">
        <v>18316</v>
      </c>
      <c r="H14945" s="3">
        <v>1</v>
      </c>
      <c r="I14945" s="3">
        <v>0</v>
      </c>
      <c r="J14945" s="3">
        <v>3</v>
      </c>
      <c r="K14945" s="3">
        <v>9</v>
      </c>
      <c r="L14945" s="3">
        <v>10</v>
      </c>
      <c r="M14945" s="3">
        <v>6</v>
      </c>
      <c r="N14945" s="3">
        <v>1</v>
      </c>
      <c r="O14945" s="3">
        <v>0</v>
      </c>
      <c r="P14945" s="3">
        <v>0</v>
      </c>
    </row>
    <row r="14946" spans="2:16" x14ac:dyDescent="0.25">
      <c r="B14946" s="54">
        <v>2015</v>
      </c>
      <c r="D14946" s="54" t="s">
        <v>126</v>
      </c>
      <c r="F14946" s="67">
        <v>91</v>
      </c>
      <c r="G14946" s="67">
        <v>66238</v>
      </c>
      <c r="H14946" s="3">
        <v>2</v>
      </c>
      <c r="I14946" s="3">
        <v>1</v>
      </c>
      <c r="J14946" s="3">
        <v>4</v>
      </c>
      <c r="K14946" s="3">
        <v>24</v>
      </c>
      <c r="L14946" s="3">
        <v>36</v>
      </c>
      <c r="M14946" s="3">
        <v>15</v>
      </c>
      <c r="N14946" s="3">
        <v>4</v>
      </c>
      <c r="O14946" s="3">
        <v>5</v>
      </c>
      <c r="P14946" s="3">
        <v>0</v>
      </c>
    </row>
    <row r="14947" spans="2:16" x14ac:dyDescent="0.25">
      <c r="B14947" s="54">
        <v>2016</v>
      </c>
      <c r="D14947" s="54" t="s">
        <v>196</v>
      </c>
      <c r="F14947" s="67">
        <v>33</v>
      </c>
      <c r="G14947" s="67">
        <v>42807</v>
      </c>
      <c r="H14947" s="3">
        <v>0</v>
      </c>
      <c r="I14947" s="3">
        <v>0</v>
      </c>
      <c r="J14947" s="3">
        <v>2</v>
      </c>
      <c r="K14947" s="3">
        <v>7</v>
      </c>
      <c r="L14947" s="3">
        <v>15</v>
      </c>
      <c r="M14947" s="3">
        <v>5</v>
      </c>
      <c r="N14947" s="3">
        <v>2</v>
      </c>
      <c r="O14947" s="3">
        <v>2</v>
      </c>
      <c r="P14947" s="3">
        <v>0</v>
      </c>
    </row>
    <row r="14948" spans="2:16" x14ac:dyDescent="0.25">
      <c r="D14948" s="54" t="s">
        <v>197</v>
      </c>
      <c r="F14948" s="67">
        <v>45</v>
      </c>
      <c r="G14948" s="67">
        <v>23353</v>
      </c>
      <c r="H14948" s="3">
        <v>0</v>
      </c>
      <c r="I14948" s="3">
        <v>0</v>
      </c>
      <c r="J14948" s="3">
        <v>7</v>
      </c>
      <c r="K14948" s="3">
        <v>11</v>
      </c>
      <c r="L14948" s="3">
        <v>18</v>
      </c>
      <c r="M14948" s="3">
        <v>6</v>
      </c>
      <c r="N14948" s="3">
        <v>1</v>
      </c>
      <c r="O14948" s="3">
        <v>2</v>
      </c>
      <c r="P14948" s="3">
        <v>0</v>
      </c>
    </row>
    <row r="14949" spans="2:16" x14ac:dyDescent="0.25">
      <c r="D14949" s="54" t="s">
        <v>198</v>
      </c>
      <c r="F14949" s="67">
        <v>24</v>
      </c>
      <c r="G14949" s="67">
        <v>21894</v>
      </c>
      <c r="H14949" s="3">
        <v>0</v>
      </c>
      <c r="I14949" s="3">
        <v>0</v>
      </c>
      <c r="J14949" s="3">
        <v>2</v>
      </c>
      <c r="K14949" s="3">
        <v>6</v>
      </c>
      <c r="L14949" s="3">
        <v>7</v>
      </c>
      <c r="M14949" s="3">
        <v>5</v>
      </c>
      <c r="N14949" s="3">
        <v>2</v>
      </c>
      <c r="O14949" s="3">
        <v>2</v>
      </c>
      <c r="P14949" s="3">
        <v>0</v>
      </c>
    </row>
    <row r="14950" spans="2:16" x14ac:dyDescent="0.25">
      <c r="D14950" s="54" t="s">
        <v>199</v>
      </c>
      <c r="F14950" s="67">
        <v>25</v>
      </c>
      <c r="G14950" s="67">
        <v>26410</v>
      </c>
      <c r="H14950" s="3">
        <v>1</v>
      </c>
      <c r="I14950" s="3">
        <v>0</v>
      </c>
      <c r="J14950" s="3">
        <v>2</v>
      </c>
      <c r="K14950" s="3">
        <v>6</v>
      </c>
      <c r="L14950" s="3">
        <v>9</v>
      </c>
      <c r="M14950" s="3">
        <v>3</v>
      </c>
      <c r="N14950" s="3">
        <v>2</v>
      </c>
      <c r="O14950" s="3">
        <v>2</v>
      </c>
      <c r="P14950" s="3">
        <v>0</v>
      </c>
    </row>
    <row r="14951" spans="2:16" x14ac:dyDescent="0.25">
      <c r="B14951" s="54">
        <v>2016</v>
      </c>
      <c r="D14951" s="54" t="s">
        <v>126</v>
      </c>
      <c r="F14951" s="67">
        <v>127</v>
      </c>
      <c r="G14951" s="67">
        <v>114464</v>
      </c>
      <c r="H14951" s="3">
        <v>1</v>
      </c>
      <c r="I14951" s="3">
        <v>0</v>
      </c>
      <c r="J14951" s="3">
        <v>13</v>
      </c>
      <c r="K14951" s="3">
        <v>30</v>
      </c>
      <c r="L14951" s="3">
        <v>49</v>
      </c>
      <c r="M14951" s="3">
        <v>19</v>
      </c>
      <c r="N14951" s="3">
        <v>7</v>
      </c>
      <c r="O14951" s="3">
        <v>8</v>
      </c>
      <c r="P14951" s="3">
        <v>0</v>
      </c>
    </row>
    <row r="14952" spans="2:16" x14ac:dyDescent="0.25">
      <c r="F14952" s="67" t="s">
        <v>113</v>
      </c>
      <c r="G14952" s="67" t="s">
        <v>114</v>
      </c>
      <c r="H14952" s="3" t="s">
        <v>117</v>
      </c>
      <c r="I14952" s="3" t="s">
        <v>118</v>
      </c>
      <c r="J14952" s="3" t="s">
        <v>119</v>
      </c>
      <c r="K14952" s="3" t="s">
        <v>120</v>
      </c>
      <c r="L14952" s="3" t="s">
        <v>121</v>
      </c>
      <c r="M14952" s="3" t="s">
        <v>122</v>
      </c>
      <c r="N14952" s="3" t="s">
        <v>123</v>
      </c>
      <c r="O14952" s="3" t="s">
        <v>124</v>
      </c>
      <c r="P14952" s="3" t="s">
        <v>125</v>
      </c>
    </row>
    <row r="14953" spans="2:16" x14ac:dyDescent="0.25">
      <c r="B14953" s="54" t="s">
        <v>140</v>
      </c>
      <c r="F14953" s="67">
        <v>1089</v>
      </c>
      <c r="G14953" s="67">
        <v>855899</v>
      </c>
      <c r="H14953" s="3">
        <v>7</v>
      </c>
      <c r="I14953" s="3">
        <v>1</v>
      </c>
      <c r="J14953" s="3">
        <v>147</v>
      </c>
      <c r="K14953" s="3">
        <v>314</v>
      </c>
      <c r="L14953" s="3">
        <v>299</v>
      </c>
      <c r="M14953" s="3">
        <v>158</v>
      </c>
      <c r="N14953" s="3">
        <v>81</v>
      </c>
      <c r="O14953" s="3">
        <v>82</v>
      </c>
      <c r="P14953" s="3">
        <v>0</v>
      </c>
    </row>
    <row r="14955" spans="2:16" x14ac:dyDescent="0.25">
      <c r="C14955" s="54" t="s">
        <v>459</v>
      </c>
    </row>
    <row r="14956" spans="2:16" x14ac:dyDescent="0.25">
      <c r="H14956" s="3" t="s">
        <v>115</v>
      </c>
    </row>
    <row r="14958" spans="2:16" x14ac:dyDescent="0.25">
      <c r="F14958" s="67" t="s">
        <v>113</v>
      </c>
      <c r="G14958" s="67" t="s">
        <v>114</v>
      </c>
      <c r="H14958" s="3" t="s">
        <v>117</v>
      </c>
      <c r="I14958" s="3" t="s">
        <v>118</v>
      </c>
      <c r="J14958" s="3" t="s">
        <v>119</v>
      </c>
      <c r="K14958" s="3" t="s">
        <v>120</v>
      </c>
      <c r="L14958" s="3" t="s">
        <v>121</v>
      </c>
      <c r="M14958" s="3" t="s">
        <v>122</v>
      </c>
      <c r="N14958" s="3" t="s">
        <v>123</v>
      </c>
      <c r="O14958" s="3" t="s">
        <v>124</v>
      </c>
      <c r="P14958" s="3" t="s">
        <v>125</v>
      </c>
    </row>
    <row r="14959" spans="2:16" x14ac:dyDescent="0.25">
      <c r="B14959" s="54">
        <v>2008</v>
      </c>
      <c r="D14959" s="54" t="s">
        <v>166</v>
      </c>
      <c r="F14959" s="67">
        <v>1</v>
      </c>
      <c r="G14959" s="67">
        <v>37</v>
      </c>
      <c r="H14959" s="3">
        <v>0</v>
      </c>
      <c r="I14959" s="3">
        <v>0</v>
      </c>
      <c r="J14959" s="3">
        <v>0</v>
      </c>
      <c r="K14959" s="3">
        <v>0</v>
      </c>
      <c r="L14959" s="3">
        <v>0</v>
      </c>
      <c r="M14959" s="3">
        <v>0</v>
      </c>
      <c r="N14959" s="3">
        <v>0</v>
      </c>
      <c r="O14959" s="3">
        <v>1</v>
      </c>
      <c r="P14959" s="3">
        <v>0</v>
      </c>
    </row>
    <row r="14960" spans="2:16" x14ac:dyDescent="0.25">
      <c r="D14960" s="54" t="s">
        <v>167</v>
      </c>
      <c r="F14960" s="67">
        <v>31</v>
      </c>
      <c r="G14960" s="67">
        <v>7834</v>
      </c>
      <c r="H14960" s="3">
        <v>0</v>
      </c>
      <c r="I14960" s="3">
        <v>0</v>
      </c>
      <c r="J14960" s="3">
        <v>1</v>
      </c>
      <c r="K14960" s="3">
        <v>9</v>
      </c>
      <c r="L14960" s="3">
        <v>6</v>
      </c>
      <c r="M14960" s="3">
        <v>7</v>
      </c>
      <c r="N14960" s="3">
        <v>6</v>
      </c>
      <c r="O14960" s="3">
        <v>2</v>
      </c>
      <c r="P14960" s="3">
        <v>0</v>
      </c>
    </row>
    <row r="14961" spans="2:16" x14ac:dyDescent="0.25">
      <c r="B14961" s="54">
        <v>2008</v>
      </c>
      <c r="D14961" s="54" t="s">
        <v>126</v>
      </c>
      <c r="F14961" s="67">
        <v>32</v>
      </c>
      <c r="G14961" s="67">
        <v>7871</v>
      </c>
      <c r="H14961" s="3">
        <v>0</v>
      </c>
      <c r="I14961" s="3">
        <v>0</v>
      </c>
      <c r="J14961" s="3">
        <v>1</v>
      </c>
      <c r="K14961" s="3">
        <v>9</v>
      </c>
      <c r="L14961" s="3">
        <v>6</v>
      </c>
      <c r="M14961" s="3">
        <v>7</v>
      </c>
      <c r="N14961" s="3">
        <v>6</v>
      </c>
      <c r="O14961" s="3">
        <v>3</v>
      </c>
      <c r="P14961" s="3">
        <v>0</v>
      </c>
    </row>
    <row r="14962" spans="2:16" x14ac:dyDescent="0.25">
      <c r="B14962" s="54">
        <v>2009</v>
      </c>
      <c r="D14962" s="54" t="s">
        <v>168</v>
      </c>
      <c r="F14962" s="67">
        <v>91</v>
      </c>
      <c r="G14962" s="67">
        <v>31944</v>
      </c>
      <c r="H14962" s="3">
        <v>0</v>
      </c>
      <c r="I14962" s="3">
        <v>0</v>
      </c>
      <c r="J14962" s="3">
        <v>4</v>
      </c>
      <c r="K14962" s="3">
        <v>22</v>
      </c>
      <c r="L14962" s="3">
        <v>38</v>
      </c>
      <c r="M14962" s="3">
        <v>17</v>
      </c>
      <c r="N14962" s="3">
        <v>5</v>
      </c>
      <c r="O14962" s="3">
        <v>5</v>
      </c>
      <c r="P14962" s="3">
        <v>0</v>
      </c>
    </row>
    <row r="14963" spans="2:16" x14ac:dyDescent="0.25">
      <c r="D14963" s="54" t="s">
        <v>169</v>
      </c>
      <c r="F14963" s="67">
        <v>62</v>
      </c>
      <c r="G14963" s="67">
        <v>41994</v>
      </c>
      <c r="H14963" s="3">
        <v>1</v>
      </c>
      <c r="I14963" s="3">
        <v>0</v>
      </c>
      <c r="J14963" s="3">
        <v>3</v>
      </c>
      <c r="K14963" s="3">
        <v>19</v>
      </c>
      <c r="L14963" s="3">
        <v>17</v>
      </c>
      <c r="M14963" s="3">
        <v>7</v>
      </c>
      <c r="N14963" s="3">
        <v>10</v>
      </c>
      <c r="O14963" s="3">
        <v>5</v>
      </c>
      <c r="P14963" s="3">
        <v>0</v>
      </c>
    </row>
    <row r="14964" spans="2:16" x14ac:dyDescent="0.25">
      <c r="D14964" s="54" t="s">
        <v>170</v>
      </c>
      <c r="F14964" s="67">
        <v>40</v>
      </c>
      <c r="G14964" s="67">
        <v>21530</v>
      </c>
      <c r="H14964" s="3">
        <v>0</v>
      </c>
      <c r="I14964" s="3">
        <v>0</v>
      </c>
      <c r="J14964" s="3">
        <v>2</v>
      </c>
      <c r="K14964" s="3">
        <v>13</v>
      </c>
      <c r="L14964" s="3">
        <v>6</v>
      </c>
      <c r="M14964" s="3">
        <v>11</v>
      </c>
      <c r="N14964" s="3">
        <v>4</v>
      </c>
      <c r="O14964" s="3">
        <v>4</v>
      </c>
      <c r="P14964" s="3">
        <v>0</v>
      </c>
    </row>
    <row r="14965" spans="2:16" x14ac:dyDescent="0.25">
      <c r="D14965" s="54" t="s">
        <v>171</v>
      </c>
      <c r="F14965" s="67">
        <v>52</v>
      </c>
      <c r="G14965" s="67">
        <v>38243</v>
      </c>
      <c r="H14965" s="3">
        <v>0</v>
      </c>
      <c r="I14965" s="3">
        <v>0</v>
      </c>
      <c r="J14965" s="3">
        <v>1</v>
      </c>
      <c r="K14965" s="3">
        <v>15</v>
      </c>
      <c r="L14965" s="3">
        <v>18</v>
      </c>
      <c r="M14965" s="3">
        <v>11</v>
      </c>
      <c r="N14965" s="3">
        <v>3</v>
      </c>
      <c r="O14965" s="3">
        <v>4</v>
      </c>
      <c r="P14965" s="3">
        <v>0</v>
      </c>
    </row>
    <row r="14966" spans="2:16" x14ac:dyDescent="0.25">
      <c r="B14966" s="54">
        <v>2009</v>
      </c>
      <c r="D14966" s="54" t="s">
        <v>126</v>
      </c>
      <c r="F14966" s="67">
        <v>245</v>
      </c>
      <c r="G14966" s="67">
        <v>133711</v>
      </c>
      <c r="H14966" s="3">
        <v>1</v>
      </c>
      <c r="I14966" s="3">
        <v>0</v>
      </c>
      <c r="J14966" s="3">
        <v>10</v>
      </c>
      <c r="K14966" s="3">
        <v>69</v>
      </c>
      <c r="L14966" s="3">
        <v>79</v>
      </c>
      <c r="M14966" s="3">
        <v>46</v>
      </c>
      <c r="N14966" s="3">
        <v>22</v>
      </c>
      <c r="O14966" s="3">
        <v>18</v>
      </c>
      <c r="P14966" s="3">
        <v>0</v>
      </c>
    </row>
    <row r="14967" spans="2:16" x14ac:dyDescent="0.25">
      <c r="B14967" s="54">
        <v>2010</v>
      </c>
      <c r="D14967" s="54" t="s">
        <v>172</v>
      </c>
      <c r="F14967" s="67">
        <v>59</v>
      </c>
      <c r="G14967" s="67">
        <v>17871</v>
      </c>
      <c r="H14967" s="3">
        <v>0</v>
      </c>
      <c r="I14967" s="3">
        <v>0</v>
      </c>
      <c r="J14967" s="3">
        <v>3</v>
      </c>
      <c r="K14967" s="3">
        <v>16</v>
      </c>
      <c r="L14967" s="3">
        <v>14</v>
      </c>
      <c r="M14967" s="3">
        <v>9</v>
      </c>
      <c r="N14967" s="3">
        <v>8</v>
      </c>
      <c r="O14967" s="3">
        <v>9</v>
      </c>
      <c r="P14967" s="3">
        <v>0</v>
      </c>
    </row>
    <row r="14968" spans="2:16" x14ac:dyDescent="0.25">
      <c r="D14968" s="54" t="s">
        <v>173</v>
      </c>
      <c r="F14968" s="67">
        <v>40</v>
      </c>
      <c r="G14968" s="67">
        <v>13217</v>
      </c>
      <c r="H14968" s="3">
        <v>0</v>
      </c>
      <c r="I14968" s="3">
        <v>0</v>
      </c>
      <c r="J14968" s="3">
        <v>0</v>
      </c>
      <c r="K14968" s="3">
        <v>7</v>
      </c>
      <c r="L14968" s="3">
        <v>15</v>
      </c>
      <c r="M14968" s="3">
        <v>8</v>
      </c>
      <c r="N14968" s="3">
        <v>6</v>
      </c>
      <c r="O14968" s="3">
        <v>4</v>
      </c>
      <c r="P14968" s="3">
        <v>0</v>
      </c>
    </row>
    <row r="14969" spans="2:16" x14ac:dyDescent="0.25">
      <c r="D14969" s="54" t="s">
        <v>174</v>
      </c>
      <c r="F14969" s="67">
        <v>36</v>
      </c>
      <c r="G14969" s="67">
        <v>13199</v>
      </c>
      <c r="H14969" s="3">
        <v>0</v>
      </c>
      <c r="I14969" s="3">
        <v>0</v>
      </c>
      <c r="J14969" s="3">
        <v>4</v>
      </c>
      <c r="K14969" s="3">
        <v>9</v>
      </c>
      <c r="L14969" s="3">
        <v>11</v>
      </c>
      <c r="M14969" s="3">
        <v>6</v>
      </c>
      <c r="N14969" s="3">
        <v>2</v>
      </c>
      <c r="O14969" s="3">
        <v>4</v>
      </c>
      <c r="P14969" s="3">
        <v>0</v>
      </c>
    </row>
    <row r="14970" spans="2:16" x14ac:dyDescent="0.25">
      <c r="D14970" s="54" t="s">
        <v>175</v>
      </c>
      <c r="F14970" s="67">
        <v>21</v>
      </c>
      <c r="G14970" s="67">
        <v>4301</v>
      </c>
      <c r="H14970" s="3">
        <v>0</v>
      </c>
      <c r="I14970" s="3">
        <v>0</v>
      </c>
      <c r="J14970" s="3">
        <v>0</v>
      </c>
      <c r="K14970" s="3">
        <v>6</v>
      </c>
      <c r="L14970" s="3">
        <v>8</v>
      </c>
      <c r="M14970" s="3">
        <v>3</v>
      </c>
      <c r="N14970" s="3">
        <v>2</v>
      </c>
      <c r="O14970" s="3">
        <v>2</v>
      </c>
      <c r="P14970" s="3">
        <v>0</v>
      </c>
    </row>
    <row r="14971" spans="2:16" x14ac:dyDescent="0.25">
      <c r="B14971" s="54">
        <v>2010</v>
      </c>
      <c r="D14971" s="54" t="s">
        <v>126</v>
      </c>
      <c r="F14971" s="67">
        <v>156</v>
      </c>
      <c r="G14971" s="67">
        <v>48588</v>
      </c>
      <c r="H14971" s="3">
        <v>0</v>
      </c>
      <c r="I14971" s="3">
        <v>0</v>
      </c>
      <c r="J14971" s="3">
        <v>7</v>
      </c>
      <c r="K14971" s="3">
        <v>38</v>
      </c>
      <c r="L14971" s="3">
        <v>48</v>
      </c>
      <c r="M14971" s="3">
        <v>26</v>
      </c>
      <c r="N14971" s="3">
        <v>18</v>
      </c>
      <c r="O14971" s="3">
        <v>19</v>
      </c>
      <c r="P14971" s="3">
        <v>0</v>
      </c>
    </row>
    <row r="14972" spans="2:16" x14ac:dyDescent="0.25">
      <c r="B14972" s="54">
        <v>2011</v>
      </c>
      <c r="D14972" s="54" t="s">
        <v>176</v>
      </c>
      <c r="F14972" s="67">
        <v>53</v>
      </c>
      <c r="G14972" s="67">
        <v>16475</v>
      </c>
      <c r="H14972" s="3">
        <v>0</v>
      </c>
      <c r="I14972" s="3">
        <v>0</v>
      </c>
      <c r="J14972" s="3">
        <v>3</v>
      </c>
      <c r="K14972" s="3">
        <v>14</v>
      </c>
      <c r="L14972" s="3">
        <v>17</v>
      </c>
      <c r="M14972" s="3">
        <v>14</v>
      </c>
      <c r="N14972" s="3">
        <v>3</v>
      </c>
      <c r="O14972" s="3">
        <v>2</v>
      </c>
      <c r="P14972" s="3">
        <v>0</v>
      </c>
    </row>
    <row r="14973" spans="2:16" x14ac:dyDescent="0.25">
      <c r="D14973" s="54" t="s">
        <v>177</v>
      </c>
      <c r="F14973" s="67">
        <v>29</v>
      </c>
      <c r="G14973" s="67">
        <v>18508</v>
      </c>
      <c r="H14973" s="3">
        <v>0</v>
      </c>
      <c r="I14973" s="3">
        <v>0</v>
      </c>
      <c r="J14973" s="3">
        <v>2</v>
      </c>
      <c r="K14973" s="3">
        <v>8</v>
      </c>
      <c r="L14973" s="3">
        <v>9</v>
      </c>
      <c r="M14973" s="3">
        <v>5</v>
      </c>
      <c r="N14973" s="3">
        <v>2</v>
      </c>
      <c r="O14973" s="3">
        <v>3</v>
      </c>
      <c r="P14973" s="3">
        <v>0</v>
      </c>
    </row>
    <row r="14974" spans="2:16" x14ac:dyDescent="0.25">
      <c r="D14974" s="54" t="s">
        <v>178</v>
      </c>
      <c r="F14974" s="67">
        <v>37</v>
      </c>
      <c r="G14974" s="67">
        <v>13878</v>
      </c>
      <c r="H14974" s="3">
        <v>0</v>
      </c>
      <c r="I14974" s="3">
        <v>0</v>
      </c>
      <c r="J14974" s="3">
        <v>2</v>
      </c>
      <c r="K14974" s="3">
        <v>13</v>
      </c>
      <c r="L14974" s="3">
        <v>9</v>
      </c>
      <c r="M14974" s="3">
        <v>4</v>
      </c>
      <c r="N14974" s="3">
        <v>4</v>
      </c>
      <c r="O14974" s="3">
        <v>5</v>
      </c>
      <c r="P14974" s="3">
        <v>0</v>
      </c>
    </row>
    <row r="14975" spans="2:16" x14ac:dyDescent="0.25">
      <c r="D14975" s="54" t="s">
        <v>179</v>
      </c>
      <c r="F14975" s="67">
        <v>26</v>
      </c>
      <c r="G14975" s="67">
        <v>18636</v>
      </c>
      <c r="H14975" s="3">
        <v>0</v>
      </c>
      <c r="I14975" s="3">
        <v>0</v>
      </c>
      <c r="J14975" s="3">
        <v>1</v>
      </c>
      <c r="K14975" s="3">
        <v>8</v>
      </c>
      <c r="L14975" s="3">
        <v>6</v>
      </c>
      <c r="M14975" s="3">
        <v>2</v>
      </c>
      <c r="N14975" s="3">
        <v>3</v>
      </c>
      <c r="O14975" s="3">
        <v>6</v>
      </c>
      <c r="P14975" s="3">
        <v>0</v>
      </c>
    </row>
    <row r="14976" spans="2:16" x14ac:dyDescent="0.25">
      <c r="B14976" s="54">
        <v>2011</v>
      </c>
      <c r="D14976" s="54" t="s">
        <v>126</v>
      </c>
      <c r="F14976" s="67">
        <v>145</v>
      </c>
      <c r="G14976" s="67">
        <v>67497</v>
      </c>
      <c r="H14976" s="3">
        <v>0</v>
      </c>
      <c r="I14976" s="3">
        <v>0</v>
      </c>
      <c r="J14976" s="3">
        <v>8</v>
      </c>
      <c r="K14976" s="3">
        <v>43</v>
      </c>
      <c r="L14976" s="3">
        <v>41</v>
      </c>
      <c r="M14976" s="3">
        <v>25</v>
      </c>
      <c r="N14976" s="3">
        <v>12</v>
      </c>
      <c r="O14976" s="3">
        <v>16</v>
      </c>
      <c r="P14976" s="3">
        <v>0</v>
      </c>
    </row>
    <row r="14977" spans="2:16" x14ac:dyDescent="0.25">
      <c r="B14977" s="54">
        <v>2012</v>
      </c>
      <c r="D14977" s="54" t="s">
        <v>180</v>
      </c>
      <c r="F14977" s="67">
        <v>35</v>
      </c>
      <c r="G14977" s="67">
        <v>14059</v>
      </c>
      <c r="H14977" s="3">
        <v>0</v>
      </c>
      <c r="I14977" s="3">
        <v>0</v>
      </c>
      <c r="J14977" s="3">
        <v>2</v>
      </c>
      <c r="K14977" s="3">
        <v>6</v>
      </c>
      <c r="L14977" s="3">
        <v>10</v>
      </c>
      <c r="M14977" s="3">
        <v>7</v>
      </c>
      <c r="N14977" s="3">
        <v>5</v>
      </c>
      <c r="O14977" s="3">
        <v>5</v>
      </c>
      <c r="P14977" s="3">
        <v>0</v>
      </c>
    </row>
    <row r="14978" spans="2:16" x14ac:dyDescent="0.25">
      <c r="D14978" s="54" t="s">
        <v>181</v>
      </c>
      <c r="F14978" s="67">
        <v>84</v>
      </c>
      <c r="G14978" s="67">
        <v>42732</v>
      </c>
      <c r="H14978" s="3">
        <v>0</v>
      </c>
      <c r="I14978" s="3">
        <v>0</v>
      </c>
      <c r="J14978" s="3">
        <v>2</v>
      </c>
      <c r="K14978" s="3">
        <v>23</v>
      </c>
      <c r="L14978" s="3">
        <v>17</v>
      </c>
      <c r="M14978" s="3">
        <v>14</v>
      </c>
      <c r="N14978" s="3">
        <v>11</v>
      </c>
      <c r="O14978" s="3">
        <v>17</v>
      </c>
      <c r="P14978" s="3">
        <v>0</v>
      </c>
    </row>
    <row r="14979" spans="2:16" x14ac:dyDescent="0.25">
      <c r="D14979" s="54" t="s">
        <v>182</v>
      </c>
      <c r="F14979" s="67">
        <v>55</v>
      </c>
      <c r="G14979" s="67">
        <v>41207</v>
      </c>
      <c r="H14979" s="3">
        <v>1</v>
      </c>
      <c r="I14979" s="3">
        <v>0</v>
      </c>
      <c r="J14979" s="3">
        <v>4</v>
      </c>
      <c r="K14979" s="3">
        <v>12</v>
      </c>
      <c r="L14979" s="3">
        <v>13</v>
      </c>
      <c r="M14979" s="3">
        <v>8</v>
      </c>
      <c r="N14979" s="3">
        <v>7</v>
      </c>
      <c r="O14979" s="3">
        <v>10</v>
      </c>
      <c r="P14979" s="3">
        <v>0</v>
      </c>
    </row>
    <row r="14980" spans="2:16" x14ac:dyDescent="0.25">
      <c r="D14980" s="54" t="s">
        <v>183</v>
      </c>
      <c r="F14980" s="67">
        <v>44</v>
      </c>
      <c r="G14980" s="67">
        <v>16011</v>
      </c>
      <c r="H14980" s="3">
        <v>0</v>
      </c>
      <c r="I14980" s="3">
        <v>0</v>
      </c>
      <c r="J14980" s="3">
        <v>0</v>
      </c>
      <c r="K14980" s="3">
        <v>11</v>
      </c>
      <c r="L14980" s="3">
        <v>10</v>
      </c>
      <c r="M14980" s="3">
        <v>6</v>
      </c>
      <c r="N14980" s="3">
        <v>7</v>
      </c>
      <c r="O14980" s="3">
        <v>10</v>
      </c>
      <c r="P14980" s="3">
        <v>0</v>
      </c>
    </row>
    <row r="14981" spans="2:16" x14ac:dyDescent="0.25">
      <c r="B14981" s="54">
        <v>2012</v>
      </c>
      <c r="D14981" s="54" t="s">
        <v>126</v>
      </c>
      <c r="F14981" s="67">
        <v>218</v>
      </c>
      <c r="G14981" s="67">
        <v>114009</v>
      </c>
      <c r="H14981" s="3">
        <v>1</v>
      </c>
      <c r="I14981" s="3">
        <v>0</v>
      </c>
      <c r="J14981" s="3">
        <v>8</v>
      </c>
      <c r="K14981" s="3">
        <v>52</v>
      </c>
      <c r="L14981" s="3">
        <v>50</v>
      </c>
      <c r="M14981" s="3">
        <v>35</v>
      </c>
      <c r="N14981" s="3">
        <v>30</v>
      </c>
      <c r="O14981" s="3">
        <v>42</v>
      </c>
      <c r="P14981" s="3">
        <v>0</v>
      </c>
    </row>
    <row r="14982" spans="2:16" x14ac:dyDescent="0.25">
      <c r="B14982" s="54">
        <v>2013</v>
      </c>
      <c r="D14982" s="54" t="s">
        <v>184</v>
      </c>
      <c r="F14982" s="67">
        <v>41</v>
      </c>
      <c r="G14982" s="67">
        <v>16229</v>
      </c>
      <c r="H14982" s="3">
        <v>0</v>
      </c>
      <c r="I14982" s="3">
        <v>0</v>
      </c>
      <c r="J14982" s="3">
        <v>0</v>
      </c>
      <c r="K14982" s="3">
        <v>12</v>
      </c>
      <c r="L14982" s="3">
        <v>15</v>
      </c>
      <c r="M14982" s="3">
        <v>4</v>
      </c>
      <c r="N14982" s="3">
        <v>4</v>
      </c>
      <c r="O14982" s="3">
        <v>6</v>
      </c>
      <c r="P14982" s="3">
        <v>0</v>
      </c>
    </row>
    <row r="14983" spans="2:16" x14ac:dyDescent="0.25">
      <c r="D14983" s="54" t="s">
        <v>185</v>
      </c>
      <c r="F14983" s="67">
        <v>38</v>
      </c>
      <c r="G14983" s="67">
        <v>19530</v>
      </c>
      <c r="H14983" s="3">
        <v>0</v>
      </c>
      <c r="I14983" s="3">
        <v>0</v>
      </c>
      <c r="J14983" s="3">
        <v>2</v>
      </c>
      <c r="K14983" s="3">
        <v>5</v>
      </c>
      <c r="L14983" s="3">
        <v>11</v>
      </c>
      <c r="M14983" s="3">
        <v>9</v>
      </c>
      <c r="N14983" s="3">
        <v>3</v>
      </c>
      <c r="O14983" s="3">
        <v>8</v>
      </c>
      <c r="P14983" s="3">
        <v>0</v>
      </c>
    </row>
    <row r="14984" spans="2:16" x14ac:dyDescent="0.25">
      <c r="D14984" s="54" t="s">
        <v>186</v>
      </c>
      <c r="F14984" s="67">
        <v>58</v>
      </c>
      <c r="G14984" s="67">
        <v>43389</v>
      </c>
      <c r="H14984" s="3">
        <v>0</v>
      </c>
      <c r="I14984" s="3">
        <v>0</v>
      </c>
      <c r="J14984" s="3">
        <v>8</v>
      </c>
      <c r="K14984" s="3">
        <v>8</v>
      </c>
      <c r="L14984" s="3">
        <v>20</v>
      </c>
      <c r="M14984" s="3">
        <v>9</v>
      </c>
      <c r="N14984" s="3">
        <v>8</v>
      </c>
      <c r="O14984" s="3">
        <v>5</v>
      </c>
      <c r="P14984" s="3">
        <v>0</v>
      </c>
    </row>
    <row r="14985" spans="2:16" x14ac:dyDescent="0.25">
      <c r="D14985" s="54" t="s">
        <v>187</v>
      </c>
      <c r="F14985" s="67">
        <v>51</v>
      </c>
      <c r="G14985" s="67">
        <v>25425</v>
      </c>
      <c r="H14985" s="3">
        <v>1</v>
      </c>
      <c r="I14985" s="3">
        <v>0</v>
      </c>
      <c r="J14985" s="3">
        <v>3</v>
      </c>
      <c r="K14985" s="3">
        <v>14</v>
      </c>
      <c r="L14985" s="3">
        <v>10</v>
      </c>
      <c r="M14985" s="3">
        <v>11</v>
      </c>
      <c r="N14985" s="3">
        <v>5</v>
      </c>
      <c r="O14985" s="3">
        <v>7</v>
      </c>
      <c r="P14985" s="3">
        <v>0</v>
      </c>
    </row>
    <row r="14986" spans="2:16" x14ac:dyDescent="0.25">
      <c r="B14986" s="54">
        <v>2013</v>
      </c>
      <c r="D14986" s="54" t="s">
        <v>126</v>
      </c>
      <c r="F14986" s="67">
        <v>188</v>
      </c>
      <c r="G14986" s="67">
        <v>104573</v>
      </c>
      <c r="H14986" s="3">
        <v>1</v>
      </c>
      <c r="I14986" s="3">
        <v>0</v>
      </c>
      <c r="J14986" s="3">
        <v>13</v>
      </c>
      <c r="K14986" s="3">
        <v>39</v>
      </c>
      <c r="L14986" s="3">
        <v>56</v>
      </c>
      <c r="M14986" s="3">
        <v>33</v>
      </c>
      <c r="N14986" s="3">
        <v>20</v>
      </c>
      <c r="O14986" s="3">
        <v>26</v>
      </c>
      <c r="P14986" s="3">
        <v>0</v>
      </c>
    </row>
    <row r="14987" spans="2:16" x14ac:dyDescent="0.25">
      <c r="B14987" s="54">
        <v>2014</v>
      </c>
      <c r="D14987" s="54" t="s">
        <v>188</v>
      </c>
      <c r="F14987" s="67">
        <v>27</v>
      </c>
      <c r="G14987" s="67">
        <v>9033</v>
      </c>
      <c r="H14987" s="3">
        <v>1</v>
      </c>
      <c r="I14987" s="3">
        <v>0</v>
      </c>
      <c r="J14987" s="3">
        <v>0</v>
      </c>
      <c r="K14987" s="3">
        <v>9</v>
      </c>
      <c r="L14987" s="3">
        <v>7</v>
      </c>
      <c r="M14987" s="3">
        <v>6</v>
      </c>
      <c r="N14987" s="3">
        <v>3</v>
      </c>
      <c r="O14987" s="3">
        <v>1</v>
      </c>
      <c r="P14987" s="3">
        <v>0</v>
      </c>
    </row>
    <row r="14988" spans="2:16" x14ac:dyDescent="0.25">
      <c r="D14988" s="54" t="s">
        <v>189</v>
      </c>
      <c r="F14988" s="67">
        <v>59</v>
      </c>
      <c r="G14988" s="67">
        <v>24035</v>
      </c>
      <c r="H14988" s="3">
        <v>15</v>
      </c>
      <c r="I14988" s="3">
        <v>0</v>
      </c>
      <c r="J14988" s="3">
        <v>8</v>
      </c>
      <c r="K14988" s="3">
        <v>6</v>
      </c>
      <c r="L14988" s="3">
        <v>13</v>
      </c>
      <c r="M14988" s="3">
        <v>8</v>
      </c>
      <c r="N14988" s="3">
        <v>4</v>
      </c>
      <c r="O14988" s="3">
        <v>5</v>
      </c>
      <c r="P14988" s="3">
        <v>0</v>
      </c>
    </row>
    <row r="14989" spans="2:16" x14ac:dyDescent="0.25">
      <c r="D14989" s="54" t="s">
        <v>190</v>
      </c>
      <c r="F14989" s="67">
        <v>38</v>
      </c>
      <c r="G14989" s="67">
        <v>40510</v>
      </c>
      <c r="H14989" s="3">
        <v>1</v>
      </c>
      <c r="I14989" s="3">
        <v>0</v>
      </c>
      <c r="J14989" s="3">
        <v>5</v>
      </c>
      <c r="K14989" s="3">
        <v>7</v>
      </c>
      <c r="L14989" s="3">
        <v>11</v>
      </c>
      <c r="M14989" s="3">
        <v>7</v>
      </c>
      <c r="N14989" s="3">
        <v>4</v>
      </c>
      <c r="O14989" s="3">
        <v>3</v>
      </c>
      <c r="P14989" s="3">
        <v>0</v>
      </c>
    </row>
    <row r="14990" spans="2:16" x14ac:dyDescent="0.25">
      <c r="D14990" s="54" t="s">
        <v>191</v>
      </c>
      <c r="F14990" s="67">
        <v>23</v>
      </c>
      <c r="G14990" s="67">
        <v>17618</v>
      </c>
      <c r="H14990" s="3">
        <v>0</v>
      </c>
      <c r="I14990" s="3">
        <v>0</v>
      </c>
      <c r="J14990" s="3">
        <v>2</v>
      </c>
      <c r="K14990" s="3">
        <v>6</v>
      </c>
      <c r="L14990" s="3">
        <v>6</v>
      </c>
      <c r="M14990" s="3">
        <v>5</v>
      </c>
      <c r="N14990" s="3">
        <v>2</v>
      </c>
      <c r="O14990" s="3">
        <v>2</v>
      </c>
      <c r="P14990" s="3">
        <v>0</v>
      </c>
    </row>
    <row r="14991" spans="2:16" x14ac:dyDescent="0.25">
      <c r="B14991" s="54">
        <v>2014</v>
      </c>
      <c r="D14991" s="54" t="s">
        <v>126</v>
      </c>
      <c r="F14991" s="67">
        <v>147</v>
      </c>
      <c r="G14991" s="67">
        <v>91196</v>
      </c>
      <c r="H14991" s="3">
        <v>17</v>
      </c>
      <c r="I14991" s="3">
        <v>0</v>
      </c>
      <c r="J14991" s="3">
        <v>15</v>
      </c>
      <c r="K14991" s="3">
        <v>28</v>
      </c>
      <c r="L14991" s="3">
        <v>37</v>
      </c>
      <c r="M14991" s="3">
        <v>26</v>
      </c>
      <c r="N14991" s="3">
        <v>13</v>
      </c>
      <c r="O14991" s="3">
        <v>11</v>
      </c>
      <c r="P14991" s="3">
        <v>0</v>
      </c>
    </row>
    <row r="14992" spans="2:16" x14ac:dyDescent="0.25">
      <c r="B14992" s="54">
        <v>2015</v>
      </c>
      <c r="D14992" s="54" t="s">
        <v>192</v>
      </c>
      <c r="F14992" s="67">
        <v>38</v>
      </c>
      <c r="G14992" s="67">
        <v>14135</v>
      </c>
      <c r="H14992" s="3">
        <v>0</v>
      </c>
      <c r="I14992" s="3">
        <v>0</v>
      </c>
      <c r="J14992" s="3">
        <v>7</v>
      </c>
      <c r="K14992" s="3">
        <v>5</v>
      </c>
      <c r="L14992" s="3">
        <v>9</v>
      </c>
      <c r="M14992" s="3">
        <v>8</v>
      </c>
      <c r="N14992" s="3">
        <v>6</v>
      </c>
      <c r="O14992" s="3">
        <v>3</v>
      </c>
      <c r="P14992" s="3">
        <v>0</v>
      </c>
    </row>
    <row r="14993" spans="2:16" x14ac:dyDescent="0.25">
      <c r="D14993" s="54" t="s">
        <v>193</v>
      </c>
      <c r="F14993" s="67">
        <v>43</v>
      </c>
      <c r="G14993" s="67">
        <v>31809</v>
      </c>
      <c r="H14993" s="3">
        <v>1</v>
      </c>
      <c r="I14993" s="3">
        <v>0</v>
      </c>
      <c r="J14993" s="3">
        <v>1</v>
      </c>
      <c r="K14993" s="3">
        <v>9</v>
      </c>
      <c r="L14993" s="3">
        <v>15</v>
      </c>
      <c r="M14993" s="3">
        <v>6</v>
      </c>
      <c r="N14993" s="3">
        <v>3</v>
      </c>
      <c r="O14993" s="3">
        <v>8</v>
      </c>
      <c r="P14993" s="3">
        <v>0</v>
      </c>
    </row>
    <row r="14994" spans="2:16" x14ac:dyDescent="0.25">
      <c r="D14994" s="54" t="s">
        <v>194</v>
      </c>
      <c r="F14994" s="67">
        <v>110</v>
      </c>
      <c r="G14994" s="67">
        <v>90339</v>
      </c>
      <c r="H14994" s="3">
        <v>0</v>
      </c>
      <c r="I14994" s="3">
        <v>0</v>
      </c>
      <c r="J14994" s="3">
        <v>13</v>
      </c>
      <c r="K14994" s="3">
        <v>46</v>
      </c>
      <c r="L14994" s="3">
        <v>34</v>
      </c>
      <c r="M14994" s="3">
        <v>11</v>
      </c>
      <c r="N14994" s="3">
        <v>4</v>
      </c>
      <c r="O14994" s="3">
        <v>2</v>
      </c>
      <c r="P14994" s="3">
        <v>0</v>
      </c>
    </row>
    <row r="14995" spans="2:16" x14ac:dyDescent="0.25">
      <c r="D14995" s="54" t="s">
        <v>195</v>
      </c>
      <c r="F14995" s="67">
        <v>44</v>
      </c>
      <c r="G14995" s="67">
        <v>26083</v>
      </c>
      <c r="H14995" s="3">
        <v>5</v>
      </c>
      <c r="I14995" s="3">
        <v>0</v>
      </c>
      <c r="J14995" s="3">
        <v>3</v>
      </c>
      <c r="K14995" s="3">
        <v>10</v>
      </c>
      <c r="L14995" s="3">
        <v>12</v>
      </c>
      <c r="M14995" s="3">
        <v>5</v>
      </c>
      <c r="N14995" s="3">
        <v>1</v>
      </c>
      <c r="O14995" s="3">
        <v>8</v>
      </c>
      <c r="P14995" s="3">
        <v>0</v>
      </c>
    </row>
    <row r="14996" spans="2:16" x14ac:dyDescent="0.25">
      <c r="B14996" s="54">
        <v>2015</v>
      </c>
      <c r="D14996" s="54" t="s">
        <v>126</v>
      </c>
      <c r="F14996" s="67">
        <v>235</v>
      </c>
      <c r="G14996" s="67">
        <v>162366</v>
      </c>
      <c r="H14996" s="3">
        <v>6</v>
      </c>
      <c r="I14996" s="3">
        <v>0</v>
      </c>
      <c r="J14996" s="3">
        <v>24</v>
      </c>
      <c r="K14996" s="3">
        <v>70</v>
      </c>
      <c r="L14996" s="3">
        <v>70</v>
      </c>
      <c r="M14996" s="3">
        <v>30</v>
      </c>
      <c r="N14996" s="3">
        <v>14</v>
      </c>
      <c r="O14996" s="3">
        <v>21</v>
      </c>
      <c r="P14996" s="3">
        <v>0</v>
      </c>
    </row>
    <row r="14997" spans="2:16" x14ac:dyDescent="0.25">
      <c r="B14997" s="54">
        <v>2016</v>
      </c>
      <c r="D14997" s="54" t="s">
        <v>196</v>
      </c>
      <c r="F14997" s="67">
        <v>47</v>
      </c>
      <c r="G14997" s="67">
        <v>24707</v>
      </c>
      <c r="H14997" s="3">
        <v>2</v>
      </c>
      <c r="I14997" s="3">
        <v>0</v>
      </c>
      <c r="J14997" s="3">
        <v>3</v>
      </c>
      <c r="K14997" s="3">
        <v>9</v>
      </c>
      <c r="L14997" s="3">
        <v>17</v>
      </c>
      <c r="M14997" s="3">
        <v>7</v>
      </c>
      <c r="N14997" s="3">
        <v>6</v>
      </c>
      <c r="O14997" s="3">
        <v>3</v>
      </c>
      <c r="P14997" s="3">
        <v>0</v>
      </c>
    </row>
    <row r="14998" spans="2:16" x14ac:dyDescent="0.25">
      <c r="D14998" s="54" t="s">
        <v>197</v>
      </c>
      <c r="F14998" s="67">
        <v>66</v>
      </c>
      <c r="G14998" s="67">
        <v>17505</v>
      </c>
      <c r="H14998" s="3">
        <v>0</v>
      </c>
      <c r="I14998" s="3">
        <v>0</v>
      </c>
      <c r="J14998" s="3">
        <v>4</v>
      </c>
      <c r="K14998" s="3">
        <v>16</v>
      </c>
      <c r="L14998" s="3">
        <v>25</v>
      </c>
      <c r="M14998" s="3">
        <v>16</v>
      </c>
      <c r="N14998" s="3">
        <v>3</v>
      </c>
      <c r="O14998" s="3">
        <v>2</v>
      </c>
      <c r="P14998" s="3">
        <v>0</v>
      </c>
    </row>
    <row r="14999" spans="2:16" x14ac:dyDescent="0.25">
      <c r="D14999" s="54" t="s">
        <v>198</v>
      </c>
      <c r="F14999" s="67">
        <v>51</v>
      </c>
      <c r="G14999" s="67">
        <v>10621</v>
      </c>
      <c r="H14999" s="3">
        <v>0</v>
      </c>
      <c r="I14999" s="3">
        <v>0</v>
      </c>
      <c r="J14999" s="3">
        <v>2</v>
      </c>
      <c r="K14999" s="3">
        <v>10</v>
      </c>
      <c r="L14999" s="3">
        <v>17</v>
      </c>
      <c r="M14999" s="3">
        <v>13</v>
      </c>
      <c r="N14999" s="3">
        <v>2</v>
      </c>
      <c r="O14999" s="3">
        <v>7</v>
      </c>
      <c r="P14999" s="3">
        <v>0</v>
      </c>
    </row>
    <row r="15000" spans="2:16" x14ac:dyDescent="0.25">
      <c r="D15000" s="54" t="s">
        <v>199</v>
      </c>
      <c r="F15000" s="67">
        <v>82</v>
      </c>
      <c r="G15000" s="67">
        <v>37382</v>
      </c>
      <c r="H15000" s="3">
        <v>4</v>
      </c>
      <c r="I15000" s="3">
        <v>0</v>
      </c>
      <c r="J15000" s="3">
        <v>6</v>
      </c>
      <c r="K15000" s="3">
        <v>19</v>
      </c>
      <c r="L15000" s="3">
        <v>27</v>
      </c>
      <c r="M15000" s="3">
        <v>13</v>
      </c>
      <c r="N15000" s="3">
        <v>5</v>
      </c>
      <c r="O15000" s="3">
        <v>8</v>
      </c>
      <c r="P15000" s="3">
        <v>0</v>
      </c>
    </row>
    <row r="15001" spans="2:16" x14ac:dyDescent="0.25">
      <c r="B15001" s="54">
        <v>2016</v>
      </c>
      <c r="D15001" s="54" t="s">
        <v>126</v>
      </c>
      <c r="F15001" s="67">
        <v>246</v>
      </c>
      <c r="G15001" s="67">
        <v>90215</v>
      </c>
      <c r="H15001" s="3">
        <v>6</v>
      </c>
      <c r="I15001" s="3">
        <v>0</v>
      </c>
      <c r="J15001" s="3">
        <v>15</v>
      </c>
      <c r="K15001" s="3">
        <v>54</v>
      </c>
      <c r="L15001" s="3">
        <v>86</v>
      </c>
      <c r="M15001" s="3">
        <v>49</v>
      </c>
      <c r="N15001" s="3">
        <v>16</v>
      </c>
      <c r="O15001" s="3">
        <v>20</v>
      </c>
      <c r="P15001" s="3">
        <v>0</v>
      </c>
    </row>
    <row r="15002" spans="2:16" x14ac:dyDescent="0.25">
      <c r="F15002" s="67" t="s">
        <v>113</v>
      </c>
      <c r="G15002" s="67" t="s">
        <v>114</v>
      </c>
      <c r="H15002" s="3" t="s">
        <v>117</v>
      </c>
      <c r="I15002" s="3" t="s">
        <v>118</v>
      </c>
      <c r="J15002" s="3" t="s">
        <v>119</v>
      </c>
      <c r="K15002" s="3" t="s">
        <v>120</v>
      </c>
      <c r="L15002" s="3" t="s">
        <v>121</v>
      </c>
      <c r="M15002" s="3" t="s">
        <v>122</v>
      </c>
      <c r="N15002" s="3" t="s">
        <v>123</v>
      </c>
      <c r="O15002" s="3" t="s">
        <v>124</v>
      </c>
      <c r="P15002" s="3" t="s">
        <v>125</v>
      </c>
    </row>
    <row r="15003" spans="2:16" x14ac:dyDescent="0.25">
      <c r="B15003" s="54" t="s">
        <v>140</v>
      </c>
      <c r="F15003" s="67">
        <v>1612</v>
      </c>
      <c r="G15003" s="67">
        <v>820026</v>
      </c>
      <c r="H15003" s="3">
        <v>32</v>
      </c>
      <c r="I15003" s="3">
        <v>0</v>
      </c>
      <c r="J15003" s="3">
        <v>101</v>
      </c>
      <c r="K15003" s="3">
        <v>402</v>
      </c>
      <c r="L15003" s="3">
        <v>473</v>
      </c>
      <c r="M15003" s="3">
        <v>277</v>
      </c>
      <c r="N15003" s="3">
        <v>151</v>
      </c>
      <c r="O15003" s="3">
        <v>176</v>
      </c>
      <c r="P15003" s="3">
        <v>0</v>
      </c>
    </row>
    <row r="15005" spans="2:16" x14ac:dyDescent="0.25">
      <c r="C15005" s="54" t="s">
        <v>460</v>
      </c>
    </row>
    <row r="15006" spans="2:16" x14ac:dyDescent="0.25">
      <c r="H15006" s="3" t="s">
        <v>115</v>
      </c>
    </row>
    <row r="15008" spans="2:16" x14ac:dyDescent="0.25">
      <c r="F15008" s="67" t="s">
        <v>113</v>
      </c>
      <c r="G15008" s="67" t="s">
        <v>114</v>
      </c>
      <c r="H15008" s="3" t="s">
        <v>117</v>
      </c>
      <c r="I15008" s="3" t="s">
        <v>118</v>
      </c>
      <c r="J15008" s="3" t="s">
        <v>119</v>
      </c>
      <c r="K15008" s="3" t="s">
        <v>120</v>
      </c>
      <c r="L15008" s="3" t="s">
        <v>121</v>
      </c>
      <c r="M15008" s="3" t="s">
        <v>122</v>
      </c>
      <c r="N15008" s="3" t="s">
        <v>123</v>
      </c>
      <c r="O15008" s="3" t="s">
        <v>124</v>
      </c>
      <c r="P15008" s="3" t="s">
        <v>125</v>
      </c>
    </row>
    <row r="15009" spans="2:16" x14ac:dyDescent="0.25">
      <c r="B15009" s="54">
        <v>2008</v>
      </c>
      <c r="D15009" s="54" t="s">
        <v>209</v>
      </c>
      <c r="F15009" s="67">
        <v>1</v>
      </c>
      <c r="G15009" s="67">
        <v>22822</v>
      </c>
      <c r="H15009" s="3">
        <v>0</v>
      </c>
      <c r="I15009" s="3">
        <v>0</v>
      </c>
      <c r="J15009" s="3">
        <v>0</v>
      </c>
      <c r="K15009" s="3">
        <v>1</v>
      </c>
      <c r="L15009" s="3">
        <v>0</v>
      </c>
      <c r="M15009" s="3">
        <v>0</v>
      </c>
      <c r="N15009" s="3">
        <v>0</v>
      </c>
      <c r="O15009" s="3">
        <v>0</v>
      </c>
      <c r="P15009" s="3">
        <v>0</v>
      </c>
    </row>
    <row r="15010" spans="2:16" x14ac:dyDescent="0.25">
      <c r="D15010" s="54" t="s">
        <v>166</v>
      </c>
      <c r="F15010" s="67">
        <v>9</v>
      </c>
      <c r="G15010" s="67">
        <v>21780</v>
      </c>
      <c r="H15010" s="3">
        <v>0</v>
      </c>
      <c r="I15010" s="3">
        <v>0</v>
      </c>
      <c r="J15010" s="3">
        <v>1</v>
      </c>
      <c r="K15010" s="3">
        <v>0</v>
      </c>
      <c r="L15010" s="3">
        <v>6</v>
      </c>
      <c r="M15010" s="3">
        <v>2</v>
      </c>
      <c r="N15010" s="3">
        <v>0</v>
      </c>
      <c r="O15010" s="3">
        <v>0</v>
      </c>
      <c r="P15010" s="3">
        <v>0</v>
      </c>
    </row>
    <row r="15011" spans="2:16" x14ac:dyDescent="0.25">
      <c r="D15011" s="54" t="s">
        <v>167</v>
      </c>
      <c r="F15011" s="67">
        <v>31</v>
      </c>
      <c r="G15011" s="67">
        <v>19618</v>
      </c>
      <c r="H15011" s="3">
        <v>0</v>
      </c>
      <c r="I15011" s="3">
        <v>0</v>
      </c>
      <c r="J15011" s="3">
        <v>5</v>
      </c>
      <c r="K15011" s="3">
        <v>19</v>
      </c>
      <c r="L15011" s="3">
        <v>4</v>
      </c>
      <c r="M15011" s="3">
        <v>1</v>
      </c>
      <c r="N15011" s="3">
        <v>1</v>
      </c>
      <c r="O15011" s="3">
        <v>1</v>
      </c>
      <c r="P15011" s="3">
        <v>0</v>
      </c>
    </row>
    <row r="15012" spans="2:16" x14ac:dyDescent="0.25">
      <c r="B15012" s="54">
        <v>2008</v>
      </c>
      <c r="D15012" s="54" t="s">
        <v>126</v>
      </c>
      <c r="F15012" s="67">
        <v>41</v>
      </c>
      <c r="G15012" s="67">
        <v>64220</v>
      </c>
      <c r="H15012" s="3">
        <v>0</v>
      </c>
      <c r="I15012" s="3">
        <v>0</v>
      </c>
      <c r="J15012" s="3">
        <v>6</v>
      </c>
      <c r="K15012" s="3">
        <v>20</v>
      </c>
      <c r="L15012" s="3">
        <v>10</v>
      </c>
      <c r="M15012" s="3">
        <v>3</v>
      </c>
      <c r="N15012" s="3">
        <v>1</v>
      </c>
      <c r="O15012" s="3">
        <v>1</v>
      </c>
      <c r="P15012" s="3">
        <v>0</v>
      </c>
    </row>
    <row r="15013" spans="2:16" x14ac:dyDescent="0.25">
      <c r="B15013" s="54">
        <v>2009</v>
      </c>
      <c r="D15013" s="54" t="s">
        <v>168</v>
      </c>
      <c r="F15013" s="67">
        <v>37</v>
      </c>
      <c r="G15013" s="67">
        <v>17043</v>
      </c>
      <c r="H15013" s="3">
        <v>0</v>
      </c>
      <c r="I15013" s="3">
        <v>0</v>
      </c>
      <c r="J15013" s="3">
        <v>4</v>
      </c>
      <c r="K15013" s="3">
        <v>8</v>
      </c>
      <c r="L15013" s="3">
        <v>14</v>
      </c>
      <c r="M15013" s="3">
        <v>4</v>
      </c>
      <c r="N15013" s="3">
        <v>3</v>
      </c>
      <c r="O15013" s="3">
        <v>4</v>
      </c>
      <c r="P15013" s="3">
        <v>0</v>
      </c>
    </row>
    <row r="15014" spans="2:16" x14ac:dyDescent="0.25">
      <c r="D15014" s="54" t="s">
        <v>169</v>
      </c>
      <c r="F15014" s="67">
        <v>13</v>
      </c>
      <c r="G15014" s="67">
        <v>12812</v>
      </c>
      <c r="H15014" s="3">
        <v>0</v>
      </c>
      <c r="I15014" s="3">
        <v>0</v>
      </c>
      <c r="J15014" s="3">
        <v>1</v>
      </c>
      <c r="K15014" s="3">
        <v>3</v>
      </c>
      <c r="L15014" s="3">
        <v>6</v>
      </c>
      <c r="M15014" s="3">
        <v>2</v>
      </c>
      <c r="N15014" s="3">
        <v>0</v>
      </c>
      <c r="O15014" s="3">
        <v>1</v>
      </c>
      <c r="P15014" s="3">
        <v>0</v>
      </c>
    </row>
    <row r="15015" spans="2:16" x14ac:dyDescent="0.25">
      <c r="D15015" s="54" t="s">
        <v>170</v>
      </c>
      <c r="F15015" s="67">
        <v>29</v>
      </c>
      <c r="G15015" s="67">
        <v>9813</v>
      </c>
      <c r="H15015" s="3">
        <v>0</v>
      </c>
      <c r="I15015" s="3">
        <v>0</v>
      </c>
      <c r="J15015" s="3">
        <v>2</v>
      </c>
      <c r="K15015" s="3">
        <v>8</v>
      </c>
      <c r="L15015" s="3">
        <v>8</v>
      </c>
      <c r="M15015" s="3">
        <v>5</v>
      </c>
      <c r="N15015" s="3">
        <v>1</v>
      </c>
      <c r="O15015" s="3">
        <v>5</v>
      </c>
      <c r="P15015" s="3">
        <v>0</v>
      </c>
    </row>
    <row r="15016" spans="2:16" x14ac:dyDescent="0.25">
      <c r="D15016" s="54" t="s">
        <v>171</v>
      </c>
      <c r="F15016" s="67">
        <v>23</v>
      </c>
      <c r="G15016" s="67">
        <v>54929</v>
      </c>
      <c r="H15016" s="3">
        <v>0</v>
      </c>
      <c r="I15016" s="3">
        <v>0</v>
      </c>
      <c r="J15016" s="3">
        <v>0</v>
      </c>
      <c r="K15016" s="3">
        <v>10</v>
      </c>
      <c r="L15016" s="3">
        <v>8</v>
      </c>
      <c r="M15016" s="3">
        <v>5</v>
      </c>
      <c r="N15016" s="3">
        <v>0</v>
      </c>
      <c r="O15016" s="3">
        <v>0</v>
      </c>
      <c r="P15016" s="3">
        <v>0</v>
      </c>
    </row>
    <row r="15017" spans="2:16" x14ac:dyDescent="0.25">
      <c r="B15017" s="54">
        <v>2009</v>
      </c>
      <c r="D15017" s="54" t="s">
        <v>126</v>
      </c>
      <c r="F15017" s="67">
        <v>102</v>
      </c>
      <c r="G15017" s="67">
        <v>94597</v>
      </c>
      <c r="H15017" s="3">
        <v>0</v>
      </c>
      <c r="I15017" s="3">
        <v>0</v>
      </c>
      <c r="J15017" s="3">
        <v>7</v>
      </c>
      <c r="K15017" s="3">
        <v>29</v>
      </c>
      <c r="L15017" s="3">
        <v>36</v>
      </c>
      <c r="M15017" s="3">
        <v>16</v>
      </c>
      <c r="N15017" s="3">
        <v>4</v>
      </c>
      <c r="O15017" s="3">
        <v>10</v>
      </c>
      <c r="P15017" s="3">
        <v>0</v>
      </c>
    </row>
    <row r="15018" spans="2:16" x14ac:dyDescent="0.25">
      <c r="B15018" s="54">
        <v>2010</v>
      </c>
      <c r="D15018" s="54" t="s">
        <v>172</v>
      </c>
      <c r="F15018" s="67">
        <v>18</v>
      </c>
      <c r="G15018" s="67">
        <v>7811</v>
      </c>
      <c r="H15018" s="3">
        <v>0</v>
      </c>
      <c r="I15018" s="3">
        <v>0</v>
      </c>
      <c r="J15018" s="3">
        <v>1</v>
      </c>
      <c r="K15018" s="3">
        <v>3</v>
      </c>
      <c r="L15018" s="3">
        <v>8</v>
      </c>
      <c r="M15018" s="3">
        <v>4</v>
      </c>
      <c r="N15018" s="3">
        <v>1</v>
      </c>
      <c r="O15018" s="3">
        <v>1</v>
      </c>
      <c r="P15018" s="3">
        <v>0</v>
      </c>
    </row>
    <row r="15019" spans="2:16" x14ac:dyDescent="0.25">
      <c r="D15019" s="54" t="s">
        <v>173</v>
      </c>
      <c r="F15019" s="67">
        <v>17</v>
      </c>
      <c r="G15019" s="67">
        <v>7054</v>
      </c>
      <c r="H15019" s="3">
        <v>0</v>
      </c>
      <c r="I15019" s="3">
        <v>0</v>
      </c>
      <c r="J15019" s="3">
        <v>1</v>
      </c>
      <c r="K15019" s="3">
        <v>5</v>
      </c>
      <c r="L15019" s="3">
        <v>6</v>
      </c>
      <c r="M15019" s="3">
        <v>3</v>
      </c>
      <c r="N15019" s="3">
        <v>1</v>
      </c>
      <c r="O15019" s="3">
        <v>1</v>
      </c>
      <c r="P15019" s="3">
        <v>0</v>
      </c>
    </row>
    <row r="15020" spans="2:16" x14ac:dyDescent="0.25">
      <c r="D15020" s="54" t="s">
        <v>174</v>
      </c>
      <c r="F15020" s="67">
        <v>20</v>
      </c>
      <c r="G15020" s="67">
        <v>10996</v>
      </c>
      <c r="H15020" s="3">
        <v>0</v>
      </c>
      <c r="I15020" s="3">
        <v>0</v>
      </c>
      <c r="J15020" s="3">
        <v>0</v>
      </c>
      <c r="K15020" s="3">
        <v>7</v>
      </c>
      <c r="L15020" s="3">
        <v>5</v>
      </c>
      <c r="M15020" s="3">
        <v>5</v>
      </c>
      <c r="N15020" s="3">
        <v>1</v>
      </c>
      <c r="O15020" s="3">
        <v>2</v>
      </c>
      <c r="P15020" s="3">
        <v>0</v>
      </c>
    </row>
    <row r="15021" spans="2:16" x14ac:dyDescent="0.25">
      <c r="D15021" s="54" t="s">
        <v>175</v>
      </c>
      <c r="F15021" s="67">
        <v>24</v>
      </c>
      <c r="G15021" s="67">
        <v>14114</v>
      </c>
      <c r="H15021" s="3">
        <v>0</v>
      </c>
      <c r="I15021" s="3">
        <v>0</v>
      </c>
      <c r="J15021" s="3">
        <v>0</v>
      </c>
      <c r="K15021" s="3">
        <v>13</v>
      </c>
      <c r="L15021" s="3">
        <v>4</v>
      </c>
      <c r="M15021" s="3">
        <v>4</v>
      </c>
      <c r="N15021" s="3">
        <v>2</v>
      </c>
      <c r="O15021" s="3">
        <v>1</v>
      </c>
      <c r="P15021" s="3">
        <v>0</v>
      </c>
    </row>
    <row r="15022" spans="2:16" x14ac:dyDescent="0.25">
      <c r="B15022" s="54">
        <v>2010</v>
      </c>
      <c r="D15022" s="54" t="s">
        <v>126</v>
      </c>
      <c r="F15022" s="67">
        <v>79</v>
      </c>
      <c r="G15022" s="67">
        <v>39975</v>
      </c>
      <c r="H15022" s="3">
        <v>0</v>
      </c>
      <c r="I15022" s="3">
        <v>0</v>
      </c>
      <c r="J15022" s="3">
        <v>2</v>
      </c>
      <c r="K15022" s="3">
        <v>28</v>
      </c>
      <c r="L15022" s="3">
        <v>23</v>
      </c>
      <c r="M15022" s="3">
        <v>16</v>
      </c>
      <c r="N15022" s="3">
        <v>5</v>
      </c>
      <c r="O15022" s="3">
        <v>5</v>
      </c>
      <c r="P15022" s="3">
        <v>0</v>
      </c>
    </row>
    <row r="15023" spans="2:16" x14ac:dyDescent="0.25">
      <c r="B15023" s="54">
        <v>2011</v>
      </c>
      <c r="D15023" s="54" t="s">
        <v>176</v>
      </c>
      <c r="F15023" s="67">
        <v>43</v>
      </c>
      <c r="G15023" s="67">
        <v>14954</v>
      </c>
      <c r="H15023" s="3">
        <v>0</v>
      </c>
      <c r="I15023" s="3">
        <v>0</v>
      </c>
      <c r="J15023" s="3">
        <v>23</v>
      </c>
      <c r="K15023" s="3">
        <v>5</v>
      </c>
      <c r="L15023" s="3">
        <v>7</v>
      </c>
      <c r="M15023" s="3">
        <v>5</v>
      </c>
      <c r="N15023" s="3">
        <v>3</v>
      </c>
      <c r="O15023" s="3">
        <v>0</v>
      </c>
      <c r="P15023" s="3">
        <v>0</v>
      </c>
    </row>
    <row r="15024" spans="2:16" x14ac:dyDescent="0.25">
      <c r="D15024" s="54" t="s">
        <v>177</v>
      </c>
      <c r="F15024" s="67">
        <v>8</v>
      </c>
      <c r="G15024" s="67">
        <v>3038</v>
      </c>
      <c r="H15024" s="3">
        <v>0</v>
      </c>
      <c r="I15024" s="3">
        <v>0</v>
      </c>
      <c r="J15024" s="3">
        <v>1</v>
      </c>
      <c r="K15024" s="3">
        <v>2</v>
      </c>
      <c r="L15024" s="3">
        <v>3</v>
      </c>
      <c r="M15024" s="3">
        <v>2</v>
      </c>
      <c r="N15024" s="3">
        <v>0</v>
      </c>
      <c r="O15024" s="3">
        <v>0</v>
      </c>
      <c r="P15024" s="3">
        <v>0</v>
      </c>
    </row>
    <row r="15025" spans="2:16" x14ac:dyDescent="0.25">
      <c r="D15025" s="54" t="s">
        <v>178</v>
      </c>
      <c r="F15025" s="67">
        <v>16</v>
      </c>
      <c r="G15025" s="67">
        <v>4619</v>
      </c>
      <c r="H15025" s="3">
        <v>0</v>
      </c>
      <c r="I15025" s="3">
        <v>0</v>
      </c>
      <c r="J15025" s="3">
        <v>0</v>
      </c>
      <c r="K15025" s="3">
        <v>4</v>
      </c>
      <c r="L15025" s="3">
        <v>8</v>
      </c>
      <c r="M15025" s="3">
        <v>2</v>
      </c>
      <c r="N15025" s="3">
        <v>1</v>
      </c>
      <c r="O15025" s="3">
        <v>1</v>
      </c>
      <c r="P15025" s="3">
        <v>0</v>
      </c>
    </row>
    <row r="15026" spans="2:16" x14ac:dyDescent="0.25">
      <c r="D15026" s="54" t="s">
        <v>179</v>
      </c>
      <c r="F15026" s="67">
        <v>24</v>
      </c>
      <c r="G15026" s="67">
        <v>5508</v>
      </c>
      <c r="H15026" s="3">
        <v>0</v>
      </c>
      <c r="I15026" s="3">
        <v>0</v>
      </c>
      <c r="J15026" s="3">
        <v>2</v>
      </c>
      <c r="K15026" s="3">
        <v>7</v>
      </c>
      <c r="L15026" s="3">
        <v>11</v>
      </c>
      <c r="M15026" s="3">
        <v>3</v>
      </c>
      <c r="N15026" s="3">
        <v>0</v>
      </c>
      <c r="O15026" s="3">
        <v>1</v>
      </c>
      <c r="P15026" s="3">
        <v>0</v>
      </c>
    </row>
    <row r="15027" spans="2:16" x14ac:dyDescent="0.25">
      <c r="B15027" s="54">
        <v>2011</v>
      </c>
      <c r="D15027" s="54" t="s">
        <v>126</v>
      </c>
      <c r="F15027" s="67">
        <v>91</v>
      </c>
      <c r="G15027" s="67">
        <v>28119</v>
      </c>
      <c r="H15027" s="3">
        <v>0</v>
      </c>
      <c r="I15027" s="3">
        <v>0</v>
      </c>
      <c r="J15027" s="3">
        <v>26</v>
      </c>
      <c r="K15027" s="3">
        <v>18</v>
      </c>
      <c r="L15027" s="3">
        <v>29</v>
      </c>
      <c r="M15027" s="3">
        <v>12</v>
      </c>
      <c r="N15027" s="3">
        <v>4</v>
      </c>
      <c r="O15027" s="3">
        <v>2</v>
      </c>
      <c r="P15027" s="3">
        <v>0</v>
      </c>
    </row>
    <row r="15028" spans="2:16" x14ac:dyDescent="0.25">
      <c r="B15028" s="54">
        <v>2012</v>
      </c>
      <c r="D15028" s="54" t="s">
        <v>180</v>
      </c>
      <c r="F15028" s="67">
        <v>16</v>
      </c>
      <c r="G15028" s="67">
        <v>3343</v>
      </c>
      <c r="H15028" s="3">
        <v>0</v>
      </c>
      <c r="I15028" s="3">
        <v>0</v>
      </c>
      <c r="J15028" s="3">
        <v>1</v>
      </c>
      <c r="K15028" s="3">
        <v>2</v>
      </c>
      <c r="L15028" s="3">
        <v>8</v>
      </c>
      <c r="M15028" s="3">
        <v>1</v>
      </c>
      <c r="N15028" s="3">
        <v>2</v>
      </c>
      <c r="O15028" s="3">
        <v>2</v>
      </c>
      <c r="P15028" s="3">
        <v>0</v>
      </c>
    </row>
    <row r="15029" spans="2:16" x14ac:dyDescent="0.25">
      <c r="D15029" s="54" t="s">
        <v>181</v>
      </c>
      <c r="F15029" s="67">
        <v>53</v>
      </c>
      <c r="G15029" s="67">
        <v>19316</v>
      </c>
      <c r="H15029" s="3">
        <v>0</v>
      </c>
      <c r="I15029" s="3">
        <v>0</v>
      </c>
      <c r="J15029" s="3">
        <v>3</v>
      </c>
      <c r="K15029" s="3">
        <v>24</v>
      </c>
      <c r="L15029" s="3">
        <v>14</v>
      </c>
      <c r="M15029" s="3">
        <v>9</v>
      </c>
      <c r="N15029" s="3">
        <v>1</v>
      </c>
      <c r="O15029" s="3">
        <v>2</v>
      </c>
      <c r="P15029" s="3">
        <v>0</v>
      </c>
    </row>
    <row r="15030" spans="2:16" x14ac:dyDescent="0.25">
      <c r="D15030" s="54" t="s">
        <v>182</v>
      </c>
      <c r="F15030" s="67">
        <v>34</v>
      </c>
      <c r="G15030" s="67">
        <v>22346</v>
      </c>
      <c r="H15030" s="3">
        <v>1</v>
      </c>
      <c r="I15030" s="3">
        <v>0</v>
      </c>
      <c r="J15030" s="3">
        <v>3</v>
      </c>
      <c r="K15030" s="3">
        <v>9</v>
      </c>
      <c r="L15030" s="3">
        <v>9</v>
      </c>
      <c r="M15030" s="3">
        <v>4</v>
      </c>
      <c r="N15030" s="3">
        <v>2</v>
      </c>
      <c r="O15030" s="3">
        <v>6</v>
      </c>
      <c r="P15030" s="3">
        <v>0</v>
      </c>
    </row>
    <row r="15031" spans="2:16" x14ac:dyDescent="0.25">
      <c r="D15031" s="54" t="s">
        <v>183</v>
      </c>
      <c r="F15031" s="67">
        <v>17</v>
      </c>
      <c r="G15031" s="67">
        <v>28341</v>
      </c>
      <c r="H15031" s="3">
        <v>0</v>
      </c>
      <c r="I15031" s="3">
        <v>0</v>
      </c>
      <c r="J15031" s="3">
        <v>1</v>
      </c>
      <c r="K15031" s="3">
        <v>5</v>
      </c>
      <c r="L15031" s="3">
        <v>5</v>
      </c>
      <c r="M15031" s="3">
        <v>1</v>
      </c>
      <c r="N15031" s="3">
        <v>0</v>
      </c>
      <c r="O15031" s="3">
        <v>5</v>
      </c>
      <c r="P15031" s="3">
        <v>0</v>
      </c>
    </row>
    <row r="15032" spans="2:16" x14ac:dyDescent="0.25">
      <c r="B15032" s="54">
        <v>2012</v>
      </c>
      <c r="D15032" s="54" t="s">
        <v>126</v>
      </c>
      <c r="F15032" s="67">
        <v>120</v>
      </c>
      <c r="G15032" s="67">
        <v>73346</v>
      </c>
      <c r="H15032" s="3">
        <v>1</v>
      </c>
      <c r="I15032" s="3">
        <v>0</v>
      </c>
      <c r="J15032" s="3">
        <v>8</v>
      </c>
      <c r="K15032" s="3">
        <v>40</v>
      </c>
      <c r="L15032" s="3">
        <v>36</v>
      </c>
      <c r="M15032" s="3">
        <v>15</v>
      </c>
      <c r="N15032" s="3">
        <v>5</v>
      </c>
      <c r="O15032" s="3">
        <v>15</v>
      </c>
      <c r="P15032" s="3">
        <v>0</v>
      </c>
    </row>
    <row r="15033" spans="2:16" x14ac:dyDescent="0.25">
      <c r="B15033" s="54">
        <v>2013</v>
      </c>
      <c r="D15033" s="54" t="s">
        <v>184</v>
      </c>
      <c r="F15033" s="67">
        <v>16</v>
      </c>
      <c r="G15033" s="67">
        <v>16217</v>
      </c>
      <c r="H15033" s="3">
        <v>0</v>
      </c>
      <c r="I15033" s="3">
        <v>0</v>
      </c>
      <c r="J15033" s="3">
        <v>1</v>
      </c>
      <c r="K15033" s="3">
        <v>8</v>
      </c>
      <c r="L15033" s="3">
        <v>5</v>
      </c>
      <c r="M15033" s="3">
        <v>0</v>
      </c>
      <c r="N15033" s="3">
        <v>2</v>
      </c>
      <c r="O15033" s="3">
        <v>0</v>
      </c>
      <c r="P15033" s="3">
        <v>0</v>
      </c>
    </row>
    <row r="15034" spans="2:16" x14ac:dyDescent="0.25">
      <c r="D15034" s="54" t="s">
        <v>185</v>
      </c>
      <c r="F15034" s="67">
        <v>12</v>
      </c>
      <c r="G15034" s="67">
        <v>7612</v>
      </c>
      <c r="H15034" s="3">
        <v>0</v>
      </c>
      <c r="I15034" s="3">
        <v>0</v>
      </c>
      <c r="J15034" s="3">
        <v>1</v>
      </c>
      <c r="K15034" s="3">
        <v>2</v>
      </c>
      <c r="L15034" s="3">
        <v>4</v>
      </c>
      <c r="M15034" s="3">
        <v>4</v>
      </c>
      <c r="N15034" s="3">
        <v>1</v>
      </c>
      <c r="O15034" s="3">
        <v>0</v>
      </c>
      <c r="P15034" s="3">
        <v>0</v>
      </c>
    </row>
    <row r="15035" spans="2:16" x14ac:dyDescent="0.25">
      <c r="D15035" s="54" t="s">
        <v>186</v>
      </c>
      <c r="F15035" s="67">
        <v>71</v>
      </c>
      <c r="G15035" s="67">
        <v>49099</v>
      </c>
      <c r="H15035" s="3">
        <v>0</v>
      </c>
      <c r="I15035" s="3">
        <v>0</v>
      </c>
      <c r="J15035" s="3">
        <v>4</v>
      </c>
      <c r="K15035" s="3">
        <v>17</v>
      </c>
      <c r="L15035" s="3">
        <v>31</v>
      </c>
      <c r="M15035" s="3">
        <v>13</v>
      </c>
      <c r="N15035" s="3">
        <v>2</v>
      </c>
      <c r="O15035" s="3">
        <v>4</v>
      </c>
      <c r="P15035" s="3">
        <v>0</v>
      </c>
    </row>
    <row r="15036" spans="2:16" x14ac:dyDescent="0.25">
      <c r="D15036" s="54" t="s">
        <v>187</v>
      </c>
      <c r="F15036" s="67">
        <v>29</v>
      </c>
      <c r="G15036" s="67">
        <v>30638</v>
      </c>
      <c r="H15036" s="3">
        <v>1</v>
      </c>
      <c r="I15036" s="3">
        <v>0</v>
      </c>
      <c r="J15036" s="3">
        <v>3</v>
      </c>
      <c r="K15036" s="3">
        <v>11</v>
      </c>
      <c r="L15036" s="3">
        <v>3</v>
      </c>
      <c r="M15036" s="3">
        <v>5</v>
      </c>
      <c r="N15036" s="3">
        <v>2</v>
      </c>
      <c r="O15036" s="3">
        <v>4</v>
      </c>
      <c r="P15036" s="3">
        <v>0</v>
      </c>
    </row>
    <row r="15037" spans="2:16" x14ac:dyDescent="0.25">
      <c r="B15037" s="54">
        <v>2013</v>
      </c>
      <c r="D15037" s="54" t="s">
        <v>126</v>
      </c>
      <c r="F15037" s="67">
        <v>128</v>
      </c>
      <c r="G15037" s="67">
        <v>103566</v>
      </c>
      <c r="H15037" s="3">
        <v>1</v>
      </c>
      <c r="I15037" s="3">
        <v>0</v>
      </c>
      <c r="J15037" s="3">
        <v>9</v>
      </c>
      <c r="K15037" s="3">
        <v>38</v>
      </c>
      <c r="L15037" s="3">
        <v>43</v>
      </c>
      <c r="M15037" s="3">
        <v>22</v>
      </c>
      <c r="N15037" s="3">
        <v>7</v>
      </c>
      <c r="O15037" s="3">
        <v>8</v>
      </c>
      <c r="P15037" s="3">
        <v>0</v>
      </c>
    </row>
    <row r="15038" spans="2:16" x14ac:dyDescent="0.25">
      <c r="B15038" s="54">
        <v>2014</v>
      </c>
      <c r="D15038" s="54" t="s">
        <v>188</v>
      </c>
      <c r="F15038" s="67">
        <v>22</v>
      </c>
      <c r="G15038" s="67">
        <v>5070</v>
      </c>
      <c r="H15038" s="3">
        <v>0</v>
      </c>
      <c r="I15038" s="3">
        <v>0</v>
      </c>
      <c r="J15038" s="3">
        <v>1</v>
      </c>
      <c r="K15038" s="3">
        <v>5</v>
      </c>
      <c r="L15038" s="3">
        <v>11</v>
      </c>
      <c r="M15038" s="3">
        <v>3</v>
      </c>
      <c r="N15038" s="3">
        <v>2</v>
      </c>
      <c r="O15038" s="3">
        <v>0</v>
      </c>
      <c r="P15038" s="3">
        <v>0</v>
      </c>
    </row>
    <row r="15039" spans="2:16" x14ac:dyDescent="0.25">
      <c r="D15039" s="54" t="s">
        <v>189</v>
      </c>
      <c r="F15039" s="67">
        <v>12</v>
      </c>
      <c r="G15039" s="67">
        <v>9268</v>
      </c>
      <c r="H15039" s="3">
        <v>0</v>
      </c>
      <c r="I15039" s="3">
        <v>0</v>
      </c>
      <c r="J15039" s="3">
        <v>6</v>
      </c>
      <c r="K15039" s="3">
        <v>1</v>
      </c>
      <c r="L15039" s="3">
        <v>3</v>
      </c>
      <c r="M15039" s="3">
        <v>1</v>
      </c>
      <c r="N15039" s="3">
        <v>1</v>
      </c>
      <c r="O15039" s="3">
        <v>0</v>
      </c>
      <c r="P15039" s="3">
        <v>0</v>
      </c>
    </row>
    <row r="15040" spans="2:16" x14ac:dyDescent="0.25">
      <c r="D15040" s="54" t="s">
        <v>190</v>
      </c>
      <c r="F15040" s="67">
        <v>15</v>
      </c>
      <c r="G15040" s="67">
        <v>7130</v>
      </c>
      <c r="H15040" s="3">
        <v>0</v>
      </c>
      <c r="I15040" s="3">
        <v>0</v>
      </c>
      <c r="J15040" s="3">
        <v>3</v>
      </c>
      <c r="K15040" s="3">
        <v>1</v>
      </c>
      <c r="L15040" s="3">
        <v>5</v>
      </c>
      <c r="M15040" s="3">
        <v>4</v>
      </c>
      <c r="N15040" s="3">
        <v>1</v>
      </c>
      <c r="O15040" s="3">
        <v>1</v>
      </c>
      <c r="P15040" s="3">
        <v>0</v>
      </c>
    </row>
    <row r="15041" spans="2:16" x14ac:dyDescent="0.25">
      <c r="D15041" s="54" t="s">
        <v>191</v>
      </c>
      <c r="F15041" s="67">
        <v>19</v>
      </c>
      <c r="G15041" s="67">
        <v>6719</v>
      </c>
      <c r="H15041" s="3">
        <v>0</v>
      </c>
      <c r="I15041" s="3">
        <v>0</v>
      </c>
      <c r="J15041" s="3">
        <v>1</v>
      </c>
      <c r="K15041" s="3">
        <v>9</v>
      </c>
      <c r="L15041" s="3">
        <v>8</v>
      </c>
      <c r="M15041" s="3">
        <v>0</v>
      </c>
      <c r="N15041" s="3">
        <v>1</v>
      </c>
      <c r="O15041" s="3">
        <v>0</v>
      </c>
      <c r="P15041" s="3">
        <v>0</v>
      </c>
    </row>
    <row r="15042" spans="2:16" x14ac:dyDescent="0.25">
      <c r="B15042" s="54">
        <v>2014</v>
      </c>
      <c r="D15042" s="54" t="s">
        <v>126</v>
      </c>
      <c r="F15042" s="67">
        <v>68</v>
      </c>
      <c r="G15042" s="67">
        <v>28187</v>
      </c>
      <c r="H15042" s="3">
        <v>0</v>
      </c>
      <c r="I15042" s="3">
        <v>0</v>
      </c>
      <c r="J15042" s="3">
        <v>11</v>
      </c>
      <c r="K15042" s="3">
        <v>16</v>
      </c>
      <c r="L15042" s="3">
        <v>27</v>
      </c>
      <c r="M15042" s="3">
        <v>8</v>
      </c>
      <c r="N15042" s="3">
        <v>5</v>
      </c>
      <c r="O15042" s="3">
        <v>1</v>
      </c>
      <c r="P15042" s="3">
        <v>0</v>
      </c>
    </row>
    <row r="15043" spans="2:16" x14ac:dyDescent="0.25">
      <c r="B15043" s="54">
        <v>2015</v>
      </c>
      <c r="D15043" s="54" t="s">
        <v>192</v>
      </c>
      <c r="F15043" s="67">
        <v>13</v>
      </c>
      <c r="G15043" s="67">
        <v>5136</v>
      </c>
      <c r="H15043" s="3">
        <v>0</v>
      </c>
      <c r="I15043" s="3">
        <v>0</v>
      </c>
      <c r="J15043" s="3">
        <v>0</v>
      </c>
      <c r="K15043" s="3">
        <v>4</v>
      </c>
      <c r="L15043" s="3">
        <v>1</v>
      </c>
      <c r="M15043" s="3">
        <v>6</v>
      </c>
      <c r="N15043" s="3">
        <v>0</v>
      </c>
      <c r="O15043" s="3">
        <v>2</v>
      </c>
      <c r="P15043" s="3">
        <v>0</v>
      </c>
    </row>
    <row r="15044" spans="2:16" x14ac:dyDescent="0.25">
      <c r="D15044" s="54" t="s">
        <v>193</v>
      </c>
      <c r="F15044" s="67">
        <v>17</v>
      </c>
      <c r="G15044" s="67">
        <v>7824</v>
      </c>
      <c r="H15044" s="3">
        <v>0</v>
      </c>
      <c r="I15044" s="3">
        <v>0</v>
      </c>
      <c r="J15044" s="3">
        <v>0</v>
      </c>
      <c r="K15044" s="3">
        <v>4</v>
      </c>
      <c r="L15044" s="3">
        <v>5</v>
      </c>
      <c r="M15044" s="3">
        <v>2</v>
      </c>
      <c r="N15044" s="3">
        <v>2</v>
      </c>
      <c r="O15044" s="3">
        <v>4</v>
      </c>
      <c r="P15044" s="3">
        <v>0</v>
      </c>
    </row>
    <row r="15045" spans="2:16" x14ac:dyDescent="0.25">
      <c r="D15045" s="54" t="s">
        <v>194</v>
      </c>
      <c r="F15045" s="67">
        <v>21</v>
      </c>
      <c r="G15045" s="67">
        <v>6377</v>
      </c>
      <c r="H15045" s="3">
        <v>1</v>
      </c>
      <c r="I15045" s="3">
        <v>0</v>
      </c>
      <c r="J15045" s="3">
        <v>3</v>
      </c>
      <c r="K15045" s="3">
        <v>4</v>
      </c>
      <c r="L15045" s="3">
        <v>8</v>
      </c>
      <c r="M15045" s="3">
        <v>2</v>
      </c>
      <c r="N15045" s="3">
        <v>1</v>
      </c>
      <c r="O15045" s="3">
        <v>2</v>
      </c>
      <c r="P15045" s="3">
        <v>0</v>
      </c>
    </row>
    <row r="15046" spans="2:16" x14ac:dyDescent="0.25">
      <c r="D15046" s="54" t="s">
        <v>195</v>
      </c>
      <c r="F15046" s="67">
        <v>23</v>
      </c>
      <c r="G15046" s="67">
        <v>13269</v>
      </c>
      <c r="H15046" s="3">
        <v>0</v>
      </c>
      <c r="I15046" s="3">
        <v>0</v>
      </c>
      <c r="J15046" s="3">
        <v>3</v>
      </c>
      <c r="K15046" s="3">
        <v>3</v>
      </c>
      <c r="L15046" s="3">
        <v>7</v>
      </c>
      <c r="M15046" s="3">
        <v>5</v>
      </c>
      <c r="N15046" s="3">
        <v>2</v>
      </c>
      <c r="O15046" s="3">
        <v>3</v>
      </c>
      <c r="P15046" s="3">
        <v>0</v>
      </c>
    </row>
    <row r="15047" spans="2:16" x14ac:dyDescent="0.25">
      <c r="B15047" s="54">
        <v>2015</v>
      </c>
      <c r="D15047" s="54" t="s">
        <v>126</v>
      </c>
      <c r="F15047" s="67">
        <v>74</v>
      </c>
      <c r="G15047" s="67">
        <v>32606</v>
      </c>
      <c r="H15047" s="3">
        <v>1</v>
      </c>
      <c r="I15047" s="3">
        <v>0</v>
      </c>
      <c r="J15047" s="3">
        <v>6</v>
      </c>
      <c r="K15047" s="3">
        <v>15</v>
      </c>
      <c r="L15047" s="3">
        <v>21</v>
      </c>
      <c r="M15047" s="3">
        <v>15</v>
      </c>
      <c r="N15047" s="3">
        <v>5</v>
      </c>
      <c r="O15047" s="3">
        <v>11</v>
      </c>
      <c r="P15047" s="3">
        <v>0</v>
      </c>
    </row>
    <row r="15048" spans="2:16" x14ac:dyDescent="0.25">
      <c r="B15048" s="54">
        <v>2016</v>
      </c>
      <c r="D15048" s="54" t="s">
        <v>196</v>
      </c>
      <c r="F15048" s="67">
        <v>22</v>
      </c>
      <c r="G15048" s="67">
        <v>13014</v>
      </c>
      <c r="H15048" s="3">
        <v>3</v>
      </c>
      <c r="I15048" s="3">
        <v>0</v>
      </c>
      <c r="J15048" s="3">
        <v>1</v>
      </c>
      <c r="K15048" s="3">
        <v>4</v>
      </c>
      <c r="L15048" s="3">
        <v>12</v>
      </c>
      <c r="M15048" s="3">
        <v>2</v>
      </c>
      <c r="N15048" s="3">
        <v>0</v>
      </c>
      <c r="O15048" s="3">
        <v>0</v>
      </c>
      <c r="P15048" s="3">
        <v>0</v>
      </c>
    </row>
    <row r="15049" spans="2:16" x14ac:dyDescent="0.25">
      <c r="D15049" s="54" t="s">
        <v>197</v>
      </c>
      <c r="F15049" s="67">
        <v>15</v>
      </c>
      <c r="G15049" s="67">
        <v>10259</v>
      </c>
      <c r="H15049" s="3">
        <v>0</v>
      </c>
      <c r="I15049" s="3">
        <v>0</v>
      </c>
      <c r="J15049" s="3">
        <v>1</v>
      </c>
      <c r="K15049" s="3">
        <v>5</v>
      </c>
      <c r="L15049" s="3">
        <v>5</v>
      </c>
      <c r="M15049" s="3">
        <v>2</v>
      </c>
      <c r="N15049" s="3">
        <v>0</v>
      </c>
      <c r="O15049" s="3">
        <v>2</v>
      </c>
      <c r="P15049" s="3">
        <v>0</v>
      </c>
    </row>
    <row r="15050" spans="2:16" x14ac:dyDescent="0.25">
      <c r="D15050" s="54" t="s">
        <v>198</v>
      </c>
      <c r="F15050" s="67">
        <v>23</v>
      </c>
      <c r="G15050" s="67">
        <v>6952</v>
      </c>
      <c r="H15050" s="3">
        <v>0</v>
      </c>
      <c r="I15050" s="3">
        <v>0</v>
      </c>
      <c r="J15050" s="3">
        <v>4</v>
      </c>
      <c r="K15050" s="3">
        <v>8</v>
      </c>
      <c r="L15050" s="3">
        <v>7</v>
      </c>
      <c r="M15050" s="3">
        <v>2</v>
      </c>
      <c r="N15050" s="3">
        <v>2</v>
      </c>
      <c r="O15050" s="3">
        <v>0</v>
      </c>
      <c r="P15050" s="3">
        <v>0</v>
      </c>
    </row>
    <row r="15051" spans="2:16" x14ac:dyDescent="0.25">
      <c r="D15051" s="54" t="s">
        <v>199</v>
      </c>
      <c r="F15051" s="67">
        <v>23</v>
      </c>
      <c r="G15051" s="67">
        <v>7357</v>
      </c>
      <c r="H15051" s="3">
        <v>2</v>
      </c>
      <c r="I15051" s="3">
        <v>0</v>
      </c>
      <c r="J15051" s="3">
        <v>1</v>
      </c>
      <c r="K15051" s="3">
        <v>6</v>
      </c>
      <c r="L15051" s="3">
        <v>7</v>
      </c>
      <c r="M15051" s="3">
        <v>3</v>
      </c>
      <c r="N15051" s="3">
        <v>2</v>
      </c>
      <c r="O15051" s="3">
        <v>2</v>
      </c>
      <c r="P15051" s="3">
        <v>0</v>
      </c>
    </row>
    <row r="15052" spans="2:16" x14ac:dyDescent="0.25">
      <c r="B15052" s="54">
        <v>2016</v>
      </c>
      <c r="D15052" s="54" t="s">
        <v>126</v>
      </c>
      <c r="F15052" s="67">
        <v>83</v>
      </c>
      <c r="G15052" s="67">
        <v>37582</v>
      </c>
      <c r="H15052" s="3">
        <v>5</v>
      </c>
      <c r="I15052" s="3">
        <v>0</v>
      </c>
      <c r="J15052" s="3">
        <v>7</v>
      </c>
      <c r="K15052" s="3">
        <v>23</v>
      </c>
      <c r="L15052" s="3">
        <v>31</v>
      </c>
      <c r="M15052" s="3">
        <v>9</v>
      </c>
      <c r="N15052" s="3">
        <v>4</v>
      </c>
      <c r="O15052" s="3">
        <v>4</v>
      </c>
      <c r="P15052" s="3">
        <v>0</v>
      </c>
    </row>
    <row r="15053" spans="2:16" x14ac:dyDescent="0.25">
      <c r="F15053" s="67" t="s">
        <v>113</v>
      </c>
      <c r="G15053" s="67" t="s">
        <v>114</v>
      </c>
      <c r="H15053" s="3" t="s">
        <v>117</v>
      </c>
      <c r="I15053" s="3" t="s">
        <v>118</v>
      </c>
      <c r="J15053" s="3" t="s">
        <v>119</v>
      </c>
      <c r="K15053" s="3" t="s">
        <v>120</v>
      </c>
      <c r="L15053" s="3" t="s">
        <v>121</v>
      </c>
      <c r="M15053" s="3" t="s">
        <v>122</v>
      </c>
      <c r="N15053" s="3" t="s">
        <v>123</v>
      </c>
      <c r="O15053" s="3" t="s">
        <v>124</v>
      </c>
      <c r="P15053" s="3" t="s">
        <v>125</v>
      </c>
    </row>
    <row r="15054" spans="2:16" x14ac:dyDescent="0.25">
      <c r="B15054" s="54" t="s">
        <v>140</v>
      </c>
      <c r="F15054" s="67">
        <v>786</v>
      </c>
      <c r="G15054" s="67">
        <v>502198</v>
      </c>
      <c r="H15054" s="3">
        <v>8</v>
      </c>
      <c r="I15054" s="3">
        <v>0</v>
      </c>
      <c r="J15054" s="3">
        <v>82</v>
      </c>
      <c r="K15054" s="3">
        <v>227</v>
      </c>
      <c r="L15054" s="3">
        <v>256</v>
      </c>
      <c r="M15054" s="3">
        <v>116</v>
      </c>
      <c r="N15054" s="3">
        <v>40</v>
      </c>
      <c r="O15054" s="3">
        <v>57</v>
      </c>
      <c r="P15054" s="3">
        <v>0</v>
      </c>
    </row>
    <row r="15056" spans="2:16" x14ac:dyDescent="0.25">
      <c r="C15056" s="54" t="s">
        <v>461</v>
      </c>
    </row>
    <row r="15057" spans="2:16" x14ac:dyDescent="0.25">
      <c r="H15057" s="3" t="s">
        <v>115</v>
      </c>
    </row>
    <row r="15059" spans="2:16" x14ac:dyDescent="0.25">
      <c r="F15059" s="67" t="s">
        <v>113</v>
      </c>
      <c r="G15059" s="67" t="s">
        <v>114</v>
      </c>
      <c r="H15059" s="3" t="s">
        <v>117</v>
      </c>
      <c r="I15059" s="3" t="s">
        <v>118</v>
      </c>
      <c r="J15059" s="3" t="s">
        <v>119</v>
      </c>
      <c r="K15059" s="3" t="s">
        <v>120</v>
      </c>
      <c r="L15059" s="3" t="s">
        <v>121</v>
      </c>
      <c r="M15059" s="3" t="s">
        <v>122</v>
      </c>
      <c r="N15059" s="3" t="s">
        <v>123</v>
      </c>
      <c r="O15059" s="3" t="s">
        <v>124</v>
      </c>
      <c r="P15059" s="3" t="s">
        <v>125</v>
      </c>
    </row>
    <row r="15060" spans="2:16" x14ac:dyDescent="0.25">
      <c r="B15060" s="54">
        <v>2008</v>
      </c>
      <c r="D15060" s="54" t="s">
        <v>209</v>
      </c>
      <c r="F15060" s="67">
        <v>2</v>
      </c>
      <c r="G15060" s="67">
        <v>1754</v>
      </c>
      <c r="H15060" s="3">
        <v>0</v>
      </c>
      <c r="I15060" s="3">
        <v>0</v>
      </c>
      <c r="J15060" s="3">
        <v>0</v>
      </c>
      <c r="K15060" s="3">
        <v>1</v>
      </c>
      <c r="L15060" s="3">
        <v>1</v>
      </c>
      <c r="M15060" s="3">
        <v>0</v>
      </c>
      <c r="N15060" s="3">
        <v>0</v>
      </c>
      <c r="O15060" s="3">
        <v>0</v>
      </c>
      <c r="P15060" s="3">
        <v>0</v>
      </c>
    </row>
    <row r="15061" spans="2:16" x14ac:dyDescent="0.25">
      <c r="D15061" s="54" t="s">
        <v>166</v>
      </c>
      <c r="F15061" s="67">
        <v>9</v>
      </c>
      <c r="G15061" s="67">
        <v>25941</v>
      </c>
      <c r="H15061" s="3">
        <v>0</v>
      </c>
      <c r="I15061" s="3">
        <v>0</v>
      </c>
      <c r="J15061" s="3">
        <v>1</v>
      </c>
      <c r="K15061" s="3">
        <v>1</v>
      </c>
      <c r="L15061" s="3">
        <v>3</v>
      </c>
      <c r="M15061" s="3">
        <v>3</v>
      </c>
      <c r="N15061" s="3">
        <v>1</v>
      </c>
      <c r="O15061" s="3">
        <v>0</v>
      </c>
      <c r="P15061" s="3">
        <v>0</v>
      </c>
    </row>
    <row r="15062" spans="2:16" x14ac:dyDescent="0.25">
      <c r="D15062" s="54" t="s">
        <v>167</v>
      </c>
      <c r="F15062" s="67">
        <v>67</v>
      </c>
      <c r="G15062" s="67">
        <v>143814</v>
      </c>
      <c r="H15062" s="3">
        <v>0</v>
      </c>
      <c r="I15062" s="3">
        <v>0</v>
      </c>
      <c r="J15062" s="3">
        <v>17</v>
      </c>
      <c r="K15062" s="3">
        <v>19</v>
      </c>
      <c r="L15062" s="3">
        <v>21</v>
      </c>
      <c r="M15062" s="3">
        <v>6</v>
      </c>
      <c r="N15062" s="3">
        <v>0</v>
      </c>
      <c r="O15062" s="3">
        <v>4</v>
      </c>
      <c r="P15062" s="3">
        <v>0</v>
      </c>
    </row>
    <row r="15063" spans="2:16" x14ac:dyDescent="0.25">
      <c r="B15063" s="54">
        <v>2008</v>
      </c>
      <c r="D15063" s="54" t="s">
        <v>126</v>
      </c>
      <c r="F15063" s="67">
        <v>78</v>
      </c>
      <c r="G15063" s="67">
        <v>171509</v>
      </c>
      <c r="H15063" s="3">
        <v>0</v>
      </c>
      <c r="I15063" s="3">
        <v>0</v>
      </c>
      <c r="J15063" s="3">
        <v>18</v>
      </c>
      <c r="K15063" s="3">
        <v>21</v>
      </c>
      <c r="L15063" s="3">
        <v>25</v>
      </c>
      <c r="M15063" s="3">
        <v>9</v>
      </c>
      <c r="N15063" s="3">
        <v>1</v>
      </c>
      <c r="O15063" s="3">
        <v>4</v>
      </c>
      <c r="P15063" s="3">
        <v>0</v>
      </c>
    </row>
    <row r="15064" spans="2:16" x14ac:dyDescent="0.25">
      <c r="B15064" s="54">
        <v>2009</v>
      </c>
      <c r="D15064" s="54" t="s">
        <v>168</v>
      </c>
      <c r="F15064" s="67">
        <v>44</v>
      </c>
      <c r="G15064" s="67">
        <v>16907</v>
      </c>
      <c r="H15064" s="3">
        <v>0</v>
      </c>
      <c r="I15064" s="3">
        <v>0</v>
      </c>
      <c r="J15064" s="3">
        <v>3</v>
      </c>
      <c r="K15064" s="3">
        <v>27</v>
      </c>
      <c r="L15064" s="3">
        <v>6</v>
      </c>
      <c r="M15064" s="3">
        <v>5</v>
      </c>
      <c r="N15064" s="3">
        <v>1</v>
      </c>
      <c r="O15064" s="3">
        <v>2</v>
      </c>
      <c r="P15064" s="3">
        <v>0</v>
      </c>
    </row>
    <row r="15065" spans="2:16" x14ac:dyDescent="0.25">
      <c r="D15065" s="54" t="s">
        <v>169</v>
      </c>
      <c r="F15065" s="67">
        <v>52</v>
      </c>
      <c r="G15065" s="67">
        <v>68493</v>
      </c>
      <c r="H15065" s="3">
        <v>0</v>
      </c>
      <c r="I15065" s="3">
        <v>0</v>
      </c>
      <c r="J15065" s="3">
        <v>0</v>
      </c>
      <c r="K15065" s="3">
        <v>14</v>
      </c>
      <c r="L15065" s="3">
        <v>23</v>
      </c>
      <c r="M15065" s="3">
        <v>8</v>
      </c>
      <c r="N15065" s="3">
        <v>3</v>
      </c>
      <c r="O15065" s="3">
        <v>4</v>
      </c>
      <c r="P15065" s="3">
        <v>0</v>
      </c>
    </row>
    <row r="15066" spans="2:16" x14ac:dyDescent="0.25">
      <c r="D15066" s="54" t="s">
        <v>170</v>
      </c>
      <c r="F15066" s="67">
        <v>47</v>
      </c>
      <c r="G15066" s="67">
        <v>60593</v>
      </c>
      <c r="H15066" s="3">
        <v>0</v>
      </c>
      <c r="I15066" s="3">
        <v>0</v>
      </c>
      <c r="J15066" s="3">
        <v>1</v>
      </c>
      <c r="K15066" s="3">
        <v>16</v>
      </c>
      <c r="L15066" s="3">
        <v>18</v>
      </c>
      <c r="M15066" s="3">
        <v>9</v>
      </c>
      <c r="N15066" s="3">
        <v>2</v>
      </c>
      <c r="O15066" s="3">
        <v>1</v>
      </c>
      <c r="P15066" s="3">
        <v>0</v>
      </c>
    </row>
    <row r="15067" spans="2:16" x14ac:dyDescent="0.25">
      <c r="D15067" s="54" t="s">
        <v>171</v>
      </c>
      <c r="F15067" s="67">
        <v>45</v>
      </c>
      <c r="G15067" s="67">
        <v>66086</v>
      </c>
      <c r="H15067" s="3">
        <v>0</v>
      </c>
      <c r="I15067" s="3">
        <v>0</v>
      </c>
      <c r="J15067" s="3">
        <v>0</v>
      </c>
      <c r="K15067" s="3">
        <v>13</v>
      </c>
      <c r="L15067" s="3">
        <v>17</v>
      </c>
      <c r="M15067" s="3">
        <v>10</v>
      </c>
      <c r="N15067" s="3">
        <v>3</v>
      </c>
      <c r="O15067" s="3">
        <v>2</v>
      </c>
      <c r="P15067" s="3">
        <v>0</v>
      </c>
    </row>
    <row r="15068" spans="2:16" x14ac:dyDescent="0.25">
      <c r="B15068" s="54">
        <v>2009</v>
      </c>
      <c r="D15068" s="54" t="s">
        <v>126</v>
      </c>
      <c r="F15068" s="67">
        <v>188</v>
      </c>
      <c r="G15068" s="67">
        <v>212079</v>
      </c>
      <c r="H15068" s="3">
        <v>0</v>
      </c>
      <c r="I15068" s="3">
        <v>0</v>
      </c>
      <c r="J15068" s="3">
        <v>4</v>
      </c>
      <c r="K15068" s="3">
        <v>70</v>
      </c>
      <c r="L15068" s="3">
        <v>64</v>
      </c>
      <c r="M15068" s="3">
        <v>32</v>
      </c>
      <c r="N15068" s="3">
        <v>9</v>
      </c>
      <c r="O15068" s="3">
        <v>9</v>
      </c>
      <c r="P15068" s="3">
        <v>0</v>
      </c>
    </row>
    <row r="15069" spans="2:16" x14ac:dyDescent="0.25">
      <c r="B15069" s="54">
        <v>2010</v>
      </c>
      <c r="D15069" s="54" t="s">
        <v>172</v>
      </c>
      <c r="F15069" s="67">
        <v>67</v>
      </c>
      <c r="G15069" s="67">
        <v>42101</v>
      </c>
      <c r="H15069" s="3">
        <v>0</v>
      </c>
      <c r="I15069" s="3">
        <v>0</v>
      </c>
      <c r="J15069" s="3">
        <v>2</v>
      </c>
      <c r="K15069" s="3">
        <v>10</v>
      </c>
      <c r="L15069" s="3">
        <v>25</v>
      </c>
      <c r="M15069" s="3">
        <v>14</v>
      </c>
      <c r="N15069" s="3">
        <v>7</v>
      </c>
      <c r="O15069" s="3">
        <v>9</v>
      </c>
      <c r="P15069" s="3">
        <v>0</v>
      </c>
    </row>
    <row r="15070" spans="2:16" x14ac:dyDescent="0.25">
      <c r="D15070" s="54" t="s">
        <v>173</v>
      </c>
      <c r="F15070" s="67">
        <v>49</v>
      </c>
      <c r="G15070" s="67">
        <v>18513</v>
      </c>
      <c r="H15070" s="3">
        <v>0</v>
      </c>
      <c r="I15070" s="3">
        <v>0</v>
      </c>
      <c r="J15070" s="3">
        <v>3</v>
      </c>
      <c r="K15070" s="3">
        <v>7</v>
      </c>
      <c r="L15070" s="3">
        <v>17</v>
      </c>
      <c r="M15070" s="3">
        <v>8</v>
      </c>
      <c r="N15070" s="3">
        <v>4</v>
      </c>
      <c r="O15070" s="3">
        <v>10</v>
      </c>
      <c r="P15070" s="3">
        <v>0</v>
      </c>
    </row>
    <row r="15071" spans="2:16" x14ac:dyDescent="0.25">
      <c r="D15071" s="54" t="s">
        <v>174</v>
      </c>
      <c r="F15071" s="67">
        <v>23</v>
      </c>
      <c r="G15071" s="67">
        <v>17526</v>
      </c>
      <c r="H15071" s="3">
        <v>0</v>
      </c>
      <c r="I15071" s="3">
        <v>0</v>
      </c>
      <c r="J15071" s="3">
        <v>1</v>
      </c>
      <c r="K15071" s="3">
        <v>6</v>
      </c>
      <c r="L15071" s="3">
        <v>8</v>
      </c>
      <c r="M15071" s="3">
        <v>7</v>
      </c>
      <c r="N15071" s="3">
        <v>0</v>
      </c>
      <c r="O15071" s="3">
        <v>1</v>
      </c>
      <c r="P15071" s="3">
        <v>0</v>
      </c>
    </row>
    <row r="15072" spans="2:16" x14ac:dyDescent="0.25">
      <c r="D15072" s="54" t="s">
        <v>175</v>
      </c>
      <c r="F15072" s="67">
        <v>20</v>
      </c>
      <c r="G15072" s="67">
        <v>22203</v>
      </c>
      <c r="H15072" s="3">
        <v>0</v>
      </c>
      <c r="I15072" s="3">
        <v>0</v>
      </c>
      <c r="J15072" s="3">
        <v>1</v>
      </c>
      <c r="K15072" s="3">
        <v>9</v>
      </c>
      <c r="L15072" s="3">
        <v>6</v>
      </c>
      <c r="M15072" s="3">
        <v>2</v>
      </c>
      <c r="N15072" s="3">
        <v>0</v>
      </c>
      <c r="O15072" s="3">
        <v>2</v>
      </c>
      <c r="P15072" s="3">
        <v>0</v>
      </c>
    </row>
    <row r="15073" spans="2:16" x14ac:dyDescent="0.25">
      <c r="B15073" s="54">
        <v>2010</v>
      </c>
      <c r="D15073" s="54" t="s">
        <v>126</v>
      </c>
      <c r="F15073" s="67">
        <v>159</v>
      </c>
      <c r="G15073" s="67">
        <v>100343</v>
      </c>
      <c r="H15073" s="3">
        <v>0</v>
      </c>
      <c r="I15073" s="3">
        <v>0</v>
      </c>
      <c r="J15073" s="3">
        <v>7</v>
      </c>
      <c r="K15073" s="3">
        <v>32</v>
      </c>
      <c r="L15073" s="3">
        <v>56</v>
      </c>
      <c r="M15073" s="3">
        <v>31</v>
      </c>
      <c r="N15073" s="3">
        <v>11</v>
      </c>
      <c r="O15073" s="3">
        <v>22</v>
      </c>
      <c r="P15073" s="3">
        <v>0</v>
      </c>
    </row>
    <row r="15074" spans="2:16" x14ac:dyDescent="0.25">
      <c r="B15074" s="54">
        <v>2011</v>
      </c>
      <c r="D15074" s="54" t="s">
        <v>176</v>
      </c>
      <c r="F15074" s="67">
        <v>45</v>
      </c>
      <c r="G15074" s="67">
        <v>19291</v>
      </c>
      <c r="H15074" s="3">
        <v>0</v>
      </c>
      <c r="I15074" s="3">
        <v>0</v>
      </c>
      <c r="J15074" s="3">
        <v>4</v>
      </c>
      <c r="K15074" s="3">
        <v>16</v>
      </c>
      <c r="L15074" s="3">
        <v>18</v>
      </c>
      <c r="M15074" s="3">
        <v>2</v>
      </c>
      <c r="N15074" s="3">
        <v>4</v>
      </c>
      <c r="O15074" s="3">
        <v>1</v>
      </c>
      <c r="P15074" s="3">
        <v>0</v>
      </c>
    </row>
    <row r="15075" spans="2:16" x14ac:dyDescent="0.25">
      <c r="D15075" s="54" t="s">
        <v>177</v>
      </c>
      <c r="F15075" s="67">
        <v>24</v>
      </c>
      <c r="G15075" s="67">
        <v>5480</v>
      </c>
      <c r="H15075" s="3">
        <v>0</v>
      </c>
      <c r="I15075" s="3">
        <v>0</v>
      </c>
      <c r="J15075" s="3">
        <v>0</v>
      </c>
      <c r="K15075" s="3">
        <v>8</v>
      </c>
      <c r="L15075" s="3">
        <v>8</v>
      </c>
      <c r="M15075" s="3">
        <v>5</v>
      </c>
      <c r="N15075" s="3">
        <v>1</v>
      </c>
      <c r="O15075" s="3">
        <v>2</v>
      </c>
      <c r="P15075" s="3">
        <v>0</v>
      </c>
    </row>
    <row r="15076" spans="2:16" x14ac:dyDescent="0.25">
      <c r="D15076" s="54" t="s">
        <v>178</v>
      </c>
      <c r="F15076" s="67">
        <v>35</v>
      </c>
      <c r="G15076" s="67">
        <v>22866</v>
      </c>
      <c r="H15076" s="3">
        <v>0</v>
      </c>
      <c r="I15076" s="3">
        <v>0</v>
      </c>
      <c r="J15076" s="3">
        <v>4</v>
      </c>
      <c r="K15076" s="3">
        <v>13</v>
      </c>
      <c r="L15076" s="3">
        <v>10</v>
      </c>
      <c r="M15076" s="3">
        <v>3</v>
      </c>
      <c r="N15076" s="3">
        <v>3</v>
      </c>
      <c r="O15076" s="3">
        <v>2</v>
      </c>
      <c r="P15076" s="3">
        <v>0</v>
      </c>
    </row>
    <row r="15077" spans="2:16" x14ac:dyDescent="0.25">
      <c r="D15077" s="54" t="s">
        <v>179</v>
      </c>
      <c r="F15077" s="67">
        <v>20</v>
      </c>
      <c r="G15077" s="67">
        <v>13829</v>
      </c>
      <c r="H15077" s="3">
        <v>0</v>
      </c>
      <c r="I15077" s="3">
        <v>0</v>
      </c>
      <c r="J15077" s="3">
        <v>2</v>
      </c>
      <c r="K15077" s="3">
        <v>4</v>
      </c>
      <c r="L15077" s="3">
        <v>7</v>
      </c>
      <c r="M15077" s="3">
        <v>4</v>
      </c>
      <c r="N15077" s="3">
        <v>0</v>
      </c>
      <c r="O15077" s="3">
        <v>3</v>
      </c>
      <c r="P15077" s="3">
        <v>0</v>
      </c>
    </row>
    <row r="15078" spans="2:16" x14ac:dyDescent="0.25">
      <c r="B15078" s="54">
        <v>2011</v>
      </c>
      <c r="D15078" s="54" t="s">
        <v>126</v>
      </c>
      <c r="F15078" s="67">
        <v>124</v>
      </c>
      <c r="G15078" s="67">
        <v>61466</v>
      </c>
      <c r="H15078" s="3">
        <v>0</v>
      </c>
      <c r="I15078" s="3">
        <v>0</v>
      </c>
      <c r="J15078" s="3">
        <v>10</v>
      </c>
      <c r="K15078" s="3">
        <v>41</v>
      </c>
      <c r="L15078" s="3">
        <v>43</v>
      </c>
      <c r="M15078" s="3">
        <v>14</v>
      </c>
      <c r="N15078" s="3">
        <v>8</v>
      </c>
      <c r="O15078" s="3">
        <v>8</v>
      </c>
      <c r="P15078" s="3">
        <v>0</v>
      </c>
    </row>
    <row r="15079" spans="2:16" x14ac:dyDescent="0.25">
      <c r="B15079" s="54">
        <v>2012</v>
      </c>
      <c r="D15079" s="54" t="s">
        <v>180</v>
      </c>
      <c r="F15079" s="67">
        <v>34</v>
      </c>
      <c r="G15079" s="67">
        <v>19612</v>
      </c>
      <c r="H15079" s="3">
        <v>0</v>
      </c>
      <c r="I15079" s="3">
        <v>0</v>
      </c>
      <c r="J15079" s="3">
        <v>4</v>
      </c>
      <c r="K15079" s="3">
        <v>7</v>
      </c>
      <c r="L15079" s="3">
        <v>7</v>
      </c>
      <c r="M15079" s="3">
        <v>8</v>
      </c>
      <c r="N15079" s="3">
        <v>3</v>
      </c>
      <c r="O15079" s="3">
        <v>5</v>
      </c>
      <c r="P15079" s="3">
        <v>0</v>
      </c>
    </row>
    <row r="15080" spans="2:16" x14ac:dyDescent="0.25">
      <c r="D15080" s="54" t="s">
        <v>181</v>
      </c>
      <c r="F15080" s="67">
        <v>99</v>
      </c>
      <c r="G15080" s="67">
        <v>136923</v>
      </c>
      <c r="H15080" s="3">
        <v>0</v>
      </c>
      <c r="I15080" s="3">
        <v>0</v>
      </c>
      <c r="J15080" s="3">
        <v>17</v>
      </c>
      <c r="K15080" s="3">
        <v>33</v>
      </c>
      <c r="L15080" s="3">
        <v>25</v>
      </c>
      <c r="M15080" s="3">
        <v>11</v>
      </c>
      <c r="N15080" s="3">
        <v>8</v>
      </c>
      <c r="O15080" s="3">
        <v>5</v>
      </c>
      <c r="P15080" s="3">
        <v>0</v>
      </c>
    </row>
    <row r="15081" spans="2:16" x14ac:dyDescent="0.25">
      <c r="D15081" s="54" t="s">
        <v>182</v>
      </c>
      <c r="F15081" s="67">
        <v>53</v>
      </c>
      <c r="G15081" s="67">
        <v>42108</v>
      </c>
      <c r="H15081" s="3">
        <v>2</v>
      </c>
      <c r="I15081" s="3">
        <v>0</v>
      </c>
      <c r="J15081" s="3">
        <v>6</v>
      </c>
      <c r="K15081" s="3">
        <v>18</v>
      </c>
      <c r="L15081" s="3">
        <v>18</v>
      </c>
      <c r="M15081" s="3">
        <v>4</v>
      </c>
      <c r="N15081" s="3">
        <v>3</v>
      </c>
      <c r="O15081" s="3">
        <v>2</v>
      </c>
      <c r="P15081" s="3">
        <v>0</v>
      </c>
    </row>
    <row r="15082" spans="2:16" x14ac:dyDescent="0.25">
      <c r="D15082" s="54" t="s">
        <v>183</v>
      </c>
      <c r="F15082" s="67">
        <v>84</v>
      </c>
      <c r="G15082" s="67">
        <v>91468</v>
      </c>
      <c r="H15082" s="3">
        <v>0</v>
      </c>
      <c r="I15082" s="3">
        <v>0</v>
      </c>
      <c r="J15082" s="3">
        <v>7</v>
      </c>
      <c r="K15082" s="3">
        <v>31</v>
      </c>
      <c r="L15082" s="3">
        <v>17</v>
      </c>
      <c r="M15082" s="3">
        <v>18</v>
      </c>
      <c r="N15082" s="3">
        <v>6</v>
      </c>
      <c r="O15082" s="3">
        <v>5</v>
      </c>
      <c r="P15082" s="3">
        <v>0</v>
      </c>
    </row>
    <row r="15083" spans="2:16" x14ac:dyDescent="0.25">
      <c r="B15083" s="54">
        <v>2012</v>
      </c>
      <c r="D15083" s="54" t="s">
        <v>126</v>
      </c>
      <c r="F15083" s="67">
        <v>270</v>
      </c>
      <c r="G15083" s="67">
        <v>290111</v>
      </c>
      <c r="H15083" s="3">
        <v>2</v>
      </c>
      <c r="I15083" s="3">
        <v>0</v>
      </c>
      <c r="J15083" s="3">
        <v>34</v>
      </c>
      <c r="K15083" s="3">
        <v>89</v>
      </c>
      <c r="L15083" s="3">
        <v>67</v>
      </c>
      <c r="M15083" s="3">
        <v>41</v>
      </c>
      <c r="N15083" s="3">
        <v>20</v>
      </c>
      <c r="O15083" s="3">
        <v>17</v>
      </c>
      <c r="P15083" s="3">
        <v>0</v>
      </c>
    </row>
    <row r="15084" spans="2:16" x14ac:dyDescent="0.25">
      <c r="B15084" s="54">
        <v>2013</v>
      </c>
      <c r="D15084" s="54" t="s">
        <v>184</v>
      </c>
      <c r="F15084" s="67">
        <v>51</v>
      </c>
      <c r="G15084" s="67">
        <v>49167</v>
      </c>
      <c r="H15084" s="3">
        <v>2</v>
      </c>
      <c r="I15084" s="3">
        <v>0</v>
      </c>
      <c r="J15084" s="3">
        <v>8</v>
      </c>
      <c r="K15084" s="3">
        <v>18</v>
      </c>
      <c r="L15084" s="3">
        <v>9</v>
      </c>
      <c r="M15084" s="3">
        <v>3</v>
      </c>
      <c r="N15084" s="3">
        <v>3</v>
      </c>
      <c r="O15084" s="3">
        <v>8</v>
      </c>
      <c r="P15084" s="3">
        <v>0</v>
      </c>
    </row>
    <row r="15085" spans="2:16" x14ac:dyDescent="0.25">
      <c r="D15085" s="54" t="s">
        <v>185</v>
      </c>
      <c r="F15085" s="67">
        <v>36</v>
      </c>
      <c r="G15085" s="67">
        <v>20175</v>
      </c>
      <c r="H15085" s="3">
        <v>0</v>
      </c>
      <c r="I15085" s="3">
        <v>0</v>
      </c>
      <c r="J15085" s="3">
        <v>4</v>
      </c>
      <c r="K15085" s="3">
        <v>9</v>
      </c>
      <c r="L15085" s="3">
        <v>13</v>
      </c>
      <c r="M15085" s="3">
        <v>4</v>
      </c>
      <c r="N15085" s="3">
        <v>2</v>
      </c>
      <c r="O15085" s="3">
        <v>4</v>
      </c>
      <c r="P15085" s="3">
        <v>0</v>
      </c>
    </row>
    <row r="15086" spans="2:16" x14ac:dyDescent="0.25">
      <c r="D15086" s="54" t="s">
        <v>186</v>
      </c>
      <c r="F15086" s="67">
        <v>35</v>
      </c>
      <c r="G15086" s="67">
        <v>24463</v>
      </c>
      <c r="H15086" s="3">
        <v>0</v>
      </c>
      <c r="I15086" s="3">
        <v>0</v>
      </c>
      <c r="J15086" s="3">
        <v>7</v>
      </c>
      <c r="K15086" s="3">
        <v>7</v>
      </c>
      <c r="L15086" s="3">
        <v>7</v>
      </c>
      <c r="M15086" s="3">
        <v>7</v>
      </c>
      <c r="N15086" s="3">
        <v>2</v>
      </c>
      <c r="O15086" s="3">
        <v>5</v>
      </c>
      <c r="P15086" s="3">
        <v>0</v>
      </c>
    </row>
    <row r="15087" spans="2:16" x14ac:dyDescent="0.25">
      <c r="D15087" s="54" t="s">
        <v>187</v>
      </c>
      <c r="F15087" s="67">
        <v>31</v>
      </c>
      <c r="G15087" s="67">
        <v>26541</v>
      </c>
      <c r="H15087" s="3">
        <v>0</v>
      </c>
      <c r="I15087" s="3">
        <v>0</v>
      </c>
      <c r="J15087" s="3">
        <v>5</v>
      </c>
      <c r="K15087" s="3">
        <v>13</v>
      </c>
      <c r="L15087" s="3">
        <v>8</v>
      </c>
      <c r="M15087" s="3">
        <v>4</v>
      </c>
      <c r="N15087" s="3">
        <v>0</v>
      </c>
      <c r="O15087" s="3">
        <v>1</v>
      </c>
      <c r="P15087" s="3">
        <v>0</v>
      </c>
    </row>
    <row r="15088" spans="2:16" x14ac:dyDescent="0.25">
      <c r="B15088" s="54">
        <v>2013</v>
      </c>
      <c r="D15088" s="54" t="s">
        <v>126</v>
      </c>
      <c r="F15088" s="67">
        <v>153</v>
      </c>
      <c r="G15088" s="67">
        <v>120346</v>
      </c>
      <c r="H15088" s="3">
        <v>2</v>
      </c>
      <c r="I15088" s="3">
        <v>0</v>
      </c>
      <c r="J15088" s="3">
        <v>24</v>
      </c>
      <c r="K15088" s="3">
        <v>47</v>
      </c>
      <c r="L15088" s="3">
        <v>37</v>
      </c>
      <c r="M15088" s="3">
        <v>18</v>
      </c>
      <c r="N15088" s="3">
        <v>7</v>
      </c>
      <c r="O15088" s="3">
        <v>18</v>
      </c>
      <c r="P15088" s="3">
        <v>0</v>
      </c>
    </row>
    <row r="15089" spans="2:16" x14ac:dyDescent="0.25">
      <c r="B15089" s="54">
        <v>2014</v>
      </c>
      <c r="D15089" s="54" t="s">
        <v>188</v>
      </c>
      <c r="F15089" s="67">
        <v>36</v>
      </c>
      <c r="G15089" s="67">
        <v>13429</v>
      </c>
      <c r="H15089" s="3">
        <v>0</v>
      </c>
      <c r="I15089" s="3">
        <v>0</v>
      </c>
      <c r="J15089" s="3">
        <v>2</v>
      </c>
      <c r="K15089" s="3">
        <v>9</v>
      </c>
      <c r="L15089" s="3">
        <v>14</v>
      </c>
      <c r="M15089" s="3">
        <v>1</v>
      </c>
      <c r="N15089" s="3">
        <v>3</v>
      </c>
      <c r="O15089" s="3">
        <v>6</v>
      </c>
      <c r="P15089" s="3">
        <v>1</v>
      </c>
    </row>
    <row r="15090" spans="2:16" x14ac:dyDescent="0.25">
      <c r="D15090" s="54" t="s">
        <v>189</v>
      </c>
      <c r="F15090" s="67">
        <v>21</v>
      </c>
      <c r="G15090" s="67">
        <v>46282</v>
      </c>
      <c r="H15090" s="3">
        <v>0</v>
      </c>
      <c r="I15090" s="3">
        <v>0</v>
      </c>
      <c r="J15090" s="3">
        <v>1</v>
      </c>
      <c r="K15090" s="3">
        <v>8</v>
      </c>
      <c r="L15090" s="3">
        <v>8</v>
      </c>
      <c r="M15090" s="3">
        <v>3</v>
      </c>
      <c r="N15090" s="3">
        <v>1</v>
      </c>
      <c r="O15090" s="3">
        <v>0</v>
      </c>
      <c r="P15090" s="3">
        <v>0</v>
      </c>
    </row>
    <row r="15091" spans="2:16" x14ac:dyDescent="0.25">
      <c r="D15091" s="54" t="s">
        <v>190</v>
      </c>
      <c r="F15091" s="67">
        <v>33</v>
      </c>
      <c r="G15091" s="67">
        <v>68596</v>
      </c>
      <c r="H15091" s="3">
        <v>0</v>
      </c>
      <c r="I15091" s="3">
        <v>0</v>
      </c>
      <c r="J15091" s="3">
        <v>3</v>
      </c>
      <c r="K15091" s="3">
        <v>6</v>
      </c>
      <c r="L15091" s="3">
        <v>8</v>
      </c>
      <c r="M15091" s="3">
        <v>10</v>
      </c>
      <c r="N15091" s="3">
        <v>2</v>
      </c>
      <c r="O15091" s="3">
        <v>4</v>
      </c>
      <c r="P15091" s="3">
        <v>0</v>
      </c>
    </row>
    <row r="15092" spans="2:16" x14ac:dyDescent="0.25">
      <c r="D15092" s="54" t="s">
        <v>191</v>
      </c>
      <c r="F15092" s="67">
        <v>20</v>
      </c>
      <c r="G15092" s="67">
        <v>26058</v>
      </c>
      <c r="H15092" s="3">
        <v>0</v>
      </c>
      <c r="I15092" s="3">
        <v>0</v>
      </c>
      <c r="J15092" s="3">
        <v>1</v>
      </c>
      <c r="K15092" s="3">
        <v>3</v>
      </c>
      <c r="L15092" s="3">
        <v>8</v>
      </c>
      <c r="M15092" s="3">
        <v>7</v>
      </c>
      <c r="N15092" s="3">
        <v>1</v>
      </c>
      <c r="O15092" s="3">
        <v>0</v>
      </c>
      <c r="P15092" s="3">
        <v>0</v>
      </c>
    </row>
    <row r="15093" spans="2:16" x14ac:dyDescent="0.25">
      <c r="B15093" s="54">
        <v>2014</v>
      </c>
      <c r="D15093" s="54" t="s">
        <v>126</v>
      </c>
      <c r="F15093" s="67">
        <v>110</v>
      </c>
      <c r="G15093" s="67">
        <v>154365</v>
      </c>
      <c r="H15093" s="3">
        <v>0</v>
      </c>
      <c r="I15093" s="3">
        <v>0</v>
      </c>
      <c r="J15093" s="3">
        <v>7</v>
      </c>
      <c r="K15093" s="3">
        <v>26</v>
      </c>
      <c r="L15093" s="3">
        <v>38</v>
      </c>
      <c r="M15093" s="3">
        <v>21</v>
      </c>
      <c r="N15093" s="3">
        <v>7</v>
      </c>
      <c r="O15093" s="3">
        <v>10</v>
      </c>
      <c r="P15093" s="3">
        <v>1</v>
      </c>
    </row>
    <row r="15094" spans="2:16" x14ac:dyDescent="0.25">
      <c r="B15094" s="54">
        <v>2015</v>
      </c>
      <c r="D15094" s="54" t="s">
        <v>192</v>
      </c>
      <c r="F15094" s="67">
        <v>19</v>
      </c>
      <c r="G15094" s="67">
        <v>6546</v>
      </c>
      <c r="H15094" s="3">
        <v>0</v>
      </c>
      <c r="I15094" s="3">
        <v>0</v>
      </c>
      <c r="J15094" s="3">
        <v>1</v>
      </c>
      <c r="K15094" s="3">
        <v>1</v>
      </c>
      <c r="L15094" s="3">
        <v>7</v>
      </c>
      <c r="M15094" s="3">
        <v>6</v>
      </c>
      <c r="N15094" s="3">
        <v>2</v>
      </c>
      <c r="O15094" s="3">
        <v>2</v>
      </c>
      <c r="P15094" s="3">
        <v>0</v>
      </c>
    </row>
    <row r="15095" spans="2:16" x14ac:dyDescent="0.25">
      <c r="D15095" s="54" t="s">
        <v>193</v>
      </c>
      <c r="F15095" s="67">
        <v>34</v>
      </c>
      <c r="G15095" s="67">
        <v>73600</v>
      </c>
      <c r="H15095" s="3">
        <v>3</v>
      </c>
      <c r="I15095" s="3">
        <v>0</v>
      </c>
      <c r="J15095" s="3">
        <v>3</v>
      </c>
      <c r="K15095" s="3">
        <v>6</v>
      </c>
      <c r="L15095" s="3">
        <v>12</v>
      </c>
      <c r="M15095" s="3">
        <v>7</v>
      </c>
      <c r="N15095" s="3">
        <v>1</v>
      </c>
      <c r="O15095" s="3">
        <v>2</v>
      </c>
      <c r="P15095" s="3">
        <v>0</v>
      </c>
    </row>
    <row r="15096" spans="2:16" x14ac:dyDescent="0.25">
      <c r="D15096" s="54" t="s">
        <v>194</v>
      </c>
      <c r="F15096" s="67">
        <v>25</v>
      </c>
      <c r="G15096" s="67">
        <v>58377</v>
      </c>
      <c r="H15096" s="3">
        <v>1</v>
      </c>
      <c r="I15096" s="3">
        <v>0</v>
      </c>
      <c r="J15096" s="3">
        <v>1</v>
      </c>
      <c r="K15096" s="3">
        <v>10</v>
      </c>
      <c r="L15096" s="3">
        <v>5</v>
      </c>
      <c r="M15096" s="3">
        <v>4</v>
      </c>
      <c r="N15096" s="3">
        <v>2</v>
      </c>
      <c r="O15096" s="3">
        <v>2</v>
      </c>
      <c r="P15096" s="3">
        <v>0</v>
      </c>
    </row>
    <row r="15097" spans="2:16" x14ac:dyDescent="0.25">
      <c r="D15097" s="54" t="s">
        <v>195</v>
      </c>
      <c r="F15097" s="67">
        <v>49</v>
      </c>
      <c r="G15097" s="67">
        <v>30388</v>
      </c>
      <c r="H15097" s="3">
        <v>5</v>
      </c>
      <c r="I15097" s="3">
        <v>0</v>
      </c>
      <c r="J15097" s="3">
        <v>6</v>
      </c>
      <c r="K15097" s="3">
        <v>6</v>
      </c>
      <c r="L15097" s="3">
        <v>19</v>
      </c>
      <c r="M15097" s="3">
        <v>3</v>
      </c>
      <c r="N15097" s="3">
        <v>4</v>
      </c>
      <c r="O15097" s="3">
        <v>6</v>
      </c>
      <c r="P15097" s="3">
        <v>0</v>
      </c>
    </row>
    <row r="15098" spans="2:16" x14ac:dyDescent="0.25">
      <c r="B15098" s="54">
        <v>2015</v>
      </c>
      <c r="D15098" s="54" t="s">
        <v>126</v>
      </c>
      <c r="F15098" s="67">
        <v>127</v>
      </c>
      <c r="G15098" s="67">
        <v>168911</v>
      </c>
      <c r="H15098" s="3">
        <v>9</v>
      </c>
      <c r="I15098" s="3">
        <v>0</v>
      </c>
      <c r="J15098" s="3">
        <v>11</v>
      </c>
      <c r="K15098" s="3">
        <v>23</v>
      </c>
      <c r="L15098" s="3">
        <v>43</v>
      </c>
      <c r="M15098" s="3">
        <v>20</v>
      </c>
      <c r="N15098" s="3">
        <v>9</v>
      </c>
      <c r="O15098" s="3">
        <v>12</v>
      </c>
      <c r="P15098" s="3">
        <v>0</v>
      </c>
    </row>
    <row r="15099" spans="2:16" x14ac:dyDescent="0.25">
      <c r="B15099" s="54">
        <v>2016</v>
      </c>
      <c r="D15099" s="54" t="s">
        <v>196</v>
      </c>
      <c r="F15099" s="67">
        <v>38</v>
      </c>
      <c r="G15099" s="67">
        <v>82608</v>
      </c>
      <c r="H15099" s="3">
        <v>2</v>
      </c>
      <c r="I15099" s="3">
        <v>0</v>
      </c>
      <c r="J15099" s="3">
        <v>8</v>
      </c>
      <c r="K15099" s="3">
        <v>11</v>
      </c>
      <c r="L15099" s="3">
        <v>7</v>
      </c>
      <c r="M15099" s="3">
        <v>5</v>
      </c>
      <c r="N15099" s="3">
        <v>0</v>
      </c>
      <c r="O15099" s="3">
        <v>5</v>
      </c>
      <c r="P15099" s="3">
        <v>0</v>
      </c>
    </row>
    <row r="15100" spans="2:16" x14ac:dyDescent="0.25">
      <c r="D15100" s="54" t="s">
        <v>197</v>
      </c>
      <c r="F15100" s="67">
        <v>63</v>
      </c>
      <c r="G15100" s="67">
        <v>34863</v>
      </c>
      <c r="H15100" s="3">
        <v>0</v>
      </c>
      <c r="I15100" s="3">
        <v>0</v>
      </c>
      <c r="J15100" s="3">
        <v>2</v>
      </c>
      <c r="K15100" s="3">
        <v>15</v>
      </c>
      <c r="L15100" s="3">
        <v>27</v>
      </c>
      <c r="M15100" s="3">
        <v>14</v>
      </c>
      <c r="N15100" s="3">
        <v>0</v>
      </c>
      <c r="O15100" s="3">
        <v>5</v>
      </c>
      <c r="P15100" s="3">
        <v>0</v>
      </c>
    </row>
    <row r="15101" spans="2:16" x14ac:dyDescent="0.25">
      <c r="D15101" s="54" t="s">
        <v>198</v>
      </c>
      <c r="F15101" s="67">
        <v>102</v>
      </c>
      <c r="G15101" s="67">
        <v>88024</v>
      </c>
      <c r="H15101" s="3">
        <v>1</v>
      </c>
      <c r="I15101" s="3">
        <v>0</v>
      </c>
      <c r="J15101" s="3">
        <v>2</v>
      </c>
      <c r="K15101" s="3">
        <v>15</v>
      </c>
      <c r="L15101" s="3">
        <v>56</v>
      </c>
      <c r="M15101" s="3">
        <v>19</v>
      </c>
      <c r="N15101" s="3">
        <v>5</v>
      </c>
      <c r="O15101" s="3">
        <v>4</v>
      </c>
      <c r="P15101" s="3">
        <v>0</v>
      </c>
    </row>
    <row r="15102" spans="2:16" x14ac:dyDescent="0.25">
      <c r="D15102" s="54" t="s">
        <v>199</v>
      </c>
      <c r="F15102" s="67">
        <v>65</v>
      </c>
      <c r="G15102" s="67">
        <v>24674</v>
      </c>
      <c r="H15102" s="3">
        <v>12</v>
      </c>
      <c r="I15102" s="3">
        <v>0</v>
      </c>
      <c r="J15102" s="3">
        <v>1</v>
      </c>
      <c r="K15102" s="3">
        <v>15</v>
      </c>
      <c r="L15102" s="3">
        <v>27</v>
      </c>
      <c r="M15102" s="3">
        <v>7</v>
      </c>
      <c r="N15102" s="3">
        <v>2</v>
      </c>
      <c r="O15102" s="3">
        <v>1</v>
      </c>
      <c r="P15102" s="3">
        <v>0</v>
      </c>
    </row>
    <row r="15103" spans="2:16" x14ac:dyDescent="0.25">
      <c r="B15103" s="54">
        <v>2016</v>
      </c>
      <c r="D15103" s="54" t="s">
        <v>126</v>
      </c>
      <c r="F15103" s="67">
        <v>268</v>
      </c>
      <c r="G15103" s="67">
        <v>230169</v>
      </c>
      <c r="H15103" s="3">
        <v>15</v>
      </c>
      <c r="I15103" s="3">
        <v>0</v>
      </c>
      <c r="J15103" s="3">
        <v>13</v>
      </c>
      <c r="K15103" s="3">
        <v>56</v>
      </c>
      <c r="L15103" s="3">
        <v>117</v>
      </c>
      <c r="M15103" s="3">
        <v>45</v>
      </c>
      <c r="N15103" s="3">
        <v>7</v>
      </c>
      <c r="O15103" s="3">
        <v>15</v>
      </c>
      <c r="P15103" s="3">
        <v>0</v>
      </c>
    </row>
    <row r="15104" spans="2:16" x14ac:dyDescent="0.25">
      <c r="F15104" s="67" t="s">
        <v>113</v>
      </c>
      <c r="G15104" s="67" t="s">
        <v>114</v>
      </c>
      <c r="H15104" s="3" t="s">
        <v>117</v>
      </c>
      <c r="I15104" s="3" t="s">
        <v>118</v>
      </c>
      <c r="J15104" s="3" t="s">
        <v>119</v>
      </c>
      <c r="K15104" s="3" t="s">
        <v>120</v>
      </c>
      <c r="L15104" s="3" t="s">
        <v>121</v>
      </c>
      <c r="M15104" s="3" t="s">
        <v>122</v>
      </c>
      <c r="N15104" s="3" t="s">
        <v>123</v>
      </c>
      <c r="O15104" s="3" t="s">
        <v>124</v>
      </c>
      <c r="P15104" s="3" t="s">
        <v>125</v>
      </c>
    </row>
    <row r="15105" spans="2:16" x14ac:dyDescent="0.25">
      <c r="B15105" s="54" t="s">
        <v>140</v>
      </c>
      <c r="F15105" s="67">
        <v>1477</v>
      </c>
      <c r="G15105" s="67">
        <v>1509299</v>
      </c>
      <c r="H15105" s="3">
        <v>28</v>
      </c>
      <c r="I15105" s="3">
        <v>0</v>
      </c>
      <c r="J15105" s="3">
        <v>128</v>
      </c>
      <c r="K15105" s="3">
        <v>405</v>
      </c>
      <c r="L15105" s="3">
        <v>490</v>
      </c>
      <c r="M15105" s="3">
        <v>231</v>
      </c>
      <c r="N15105" s="3">
        <v>79</v>
      </c>
      <c r="O15105" s="3">
        <v>115</v>
      </c>
      <c r="P15105" s="3">
        <v>1</v>
      </c>
    </row>
    <row r="15107" spans="2:16" x14ac:dyDescent="0.25">
      <c r="C15107" s="54" t="s">
        <v>462</v>
      </c>
    </row>
    <row r="15108" spans="2:16" x14ac:dyDescent="0.25">
      <c r="H15108" s="3" t="s">
        <v>115</v>
      </c>
    </row>
    <row r="15110" spans="2:16" x14ac:dyDescent="0.25">
      <c r="F15110" s="67" t="s">
        <v>113</v>
      </c>
      <c r="G15110" s="67" t="s">
        <v>114</v>
      </c>
      <c r="H15110" s="3" t="s">
        <v>117</v>
      </c>
      <c r="I15110" s="3" t="s">
        <v>118</v>
      </c>
      <c r="J15110" s="3" t="s">
        <v>119</v>
      </c>
      <c r="K15110" s="3" t="s">
        <v>120</v>
      </c>
      <c r="L15110" s="3" t="s">
        <v>121</v>
      </c>
      <c r="M15110" s="3" t="s">
        <v>122</v>
      </c>
      <c r="N15110" s="3" t="s">
        <v>123</v>
      </c>
      <c r="O15110" s="3" t="s">
        <v>124</v>
      </c>
      <c r="P15110" s="3" t="s">
        <v>125</v>
      </c>
    </row>
    <row r="15111" spans="2:16" x14ac:dyDescent="0.25">
      <c r="B15111" s="54">
        <v>2008</v>
      </c>
      <c r="D15111" s="54" t="s">
        <v>166</v>
      </c>
      <c r="F15111" s="67">
        <v>2</v>
      </c>
      <c r="G15111" s="67">
        <v>22561</v>
      </c>
      <c r="H15111" s="3">
        <v>0</v>
      </c>
      <c r="I15111" s="3">
        <v>0</v>
      </c>
      <c r="J15111" s="3">
        <v>0</v>
      </c>
      <c r="K15111" s="3">
        <v>1</v>
      </c>
      <c r="L15111" s="3">
        <v>1</v>
      </c>
      <c r="M15111" s="3">
        <v>0</v>
      </c>
      <c r="N15111" s="3">
        <v>0</v>
      </c>
      <c r="O15111" s="3">
        <v>0</v>
      </c>
      <c r="P15111" s="3">
        <v>0</v>
      </c>
    </row>
    <row r="15112" spans="2:16" x14ac:dyDescent="0.25">
      <c r="D15112" s="54" t="s">
        <v>167</v>
      </c>
      <c r="F15112" s="67">
        <v>39</v>
      </c>
      <c r="G15112" s="67">
        <v>88267</v>
      </c>
      <c r="H15112" s="3">
        <v>0</v>
      </c>
      <c r="I15112" s="3">
        <v>0</v>
      </c>
      <c r="J15112" s="3">
        <v>1</v>
      </c>
      <c r="K15112" s="3">
        <v>15</v>
      </c>
      <c r="L15112" s="3">
        <v>7</v>
      </c>
      <c r="M15112" s="3">
        <v>9</v>
      </c>
      <c r="N15112" s="3">
        <v>4</v>
      </c>
      <c r="O15112" s="3">
        <v>3</v>
      </c>
      <c r="P15112" s="3">
        <v>0</v>
      </c>
    </row>
    <row r="15113" spans="2:16" x14ac:dyDescent="0.25">
      <c r="B15113" s="54">
        <v>2008</v>
      </c>
      <c r="D15113" s="54" t="s">
        <v>126</v>
      </c>
      <c r="F15113" s="67">
        <v>41</v>
      </c>
      <c r="G15113" s="67">
        <v>110828</v>
      </c>
      <c r="H15113" s="3">
        <v>0</v>
      </c>
      <c r="I15113" s="3">
        <v>0</v>
      </c>
      <c r="J15113" s="3">
        <v>1</v>
      </c>
      <c r="K15113" s="3">
        <v>16</v>
      </c>
      <c r="L15113" s="3">
        <v>8</v>
      </c>
      <c r="M15113" s="3">
        <v>9</v>
      </c>
      <c r="N15113" s="3">
        <v>4</v>
      </c>
      <c r="O15113" s="3">
        <v>3</v>
      </c>
      <c r="P15113" s="3">
        <v>0</v>
      </c>
    </row>
    <row r="15114" spans="2:16" x14ac:dyDescent="0.25">
      <c r="B15114" s="54">
        <v>2009</v>
      </c>
      <c r="D15114" s="54" t="s">
        <v>168</v>
      </c>
      <c r="F15114" s="67">
        <v>101</v>
      </c>
      <c r="G15114" s="67">
        <v>84646</v>
      </c>
      <c r="H15114" s="3">
        <v>0</v>
      </c>
      <c r="I15114" s="3">
        <v>0</v>
      </c>
      <c r="J15114" s="3">
        <v>4</v>
      </c>
      <c r="K15114" s="3">
        <v>32</v>
      </c>
      <c r="L15114" s="3">
        <v>43</v>
      </c>
      <c r="M15114" s="3">
        <v>13</v>
      </c>
      <c r="N15114" s="3">
        <v>4</v>
      </c>
      <c r="O15114" s="3">
        <v>5</v>
      </c>
      <c r="P15114" s="3">
        <v>0</v>
      </c>
    </row>
    <row r="15115" spans="2:16" x14ac:dyDescent="0.25">
      <c r="D15115" s="54" t="s">
        <v>169</v>
      </c>
      <c r="F15115" s="67">
        <v>44</v>
      </c>
      <c r="G15115" s="67">
        <v>36996</v>
      </c>
      <c r="H15115" s="3">
        <v>0</v>
      </c>
      <c r="I15115" s="3">
        <v>0</v>
      </c>
      <c r="J15115" s="3">
        <v>3</v>
      </c>
      <c r="K15115" s="3">
        <v>16</v>
      </c>
      <c r="L15115" s="3">
        <v>15</v>
      </c>
      <c r="M15115" s="3">
        <v>3</v>
      </c>
      <c r="N15115" s="3">
        <v>3</v>
      </c>
      <c r="O15115" s="3">
        <v>4</v>
      </c>
      <c r="P15115" s="3">
        <v>0</v>
      </c>
    </row>
    <row r="15116" spans="2:16" x14ac:dyDescent="0.25">
      <c r="D15116" s="54" t="s">
        <v>170</v>
      </c>
      <c r="F15116" s="67">
        <v>34</v>
      </c>
      <c r="G15116" s="67">
        <v>55312</v>
      </c>
      <c r="H15116" s="3">
        <v>0</v>
      </c>
      <c r="I15116" s="3">
        <v>0</v>
      </c>
      <c r="J15116" s="3">
        <v>3</v>
      </c>
      <c r="K15116" s="3">
        <v>8</v>
      </c>
      <c r="L15116" s="3">
        <v>9</v>
      </c>
      <c r="M15116" s="3">
        <v>4</v>
      </c>
      <c r="N15116" s="3">
        <v>5</v>
      </c>
      <c r="O15116" s="3">
        <v>5</v>
      </c>
      <c r="P15116" s="3">
        <v>0</v>
      </c>
    </row>
    <row r="15117" spans="2:16" x14ac:dyDescent="0.25">
      <c r="D15117" s="54" t="s">
        <v>171</v>
      </c>
      <c r="F15117" s="67">
        <v>32</v>
      </c>
      <c r="G15117" s="67">
        <v>31607</v>
      </c>
      <c r="H15117" s="3">
        <v>0</v>
      </c>
      <c r="I15117" s="3">
        <v>0</v>
      </c>
      <c r="J15117" s="3">
        <v>5</v>
      </c>
      <c r="K15117" s="3">
        <v>9</v>
      </c>
      <c r="L15117" s="3">
        <v>10</v>
      </c>
      <c r="M15117" s="3">
        <v>3</v>
      </c>
      <c r="N15117" s="3">
        <v>3</v>
      </c>
      <c r="O15117" s="3">
        <v>2</v>
      </c>
      <c r="P15117" s="3">
        <v>0</v>
      </c>
    </row>
    <row r="15118" spans="2:16" x14ac:dyDescent="0.25">
      <c r="B15118" s="54">
        <v>2009</v>
      </c>
      <c r="D15118" s="54" t="s">
        <v>126</v>
      </c>
      <c r="F15118" s="67">
        <v>211</v>
      </c>
      <c r="G15118" s="67">
        <v>208561</v>
      </c>
      <c r="H15118" s="3">
        <v>0</v>
      </c>
      <c r="I15118" s="3">
        <v>0</v>
      </c>
      <c r="J15118" s="3">
        <v>15</v>
      </c>
      <c r="K15118" s="3">
        <v>65</v>
      </c>
      <c r="L15118" s="3">
        <v>77</v>
      </c>
      <c r="M15118" s="3">
        <v>23</v>
      </c>
      <c r="N15118" s="3">
        <v>15</v>
      </c>
      <c r="O15118" s="3">
        <v>16</v>
      </c>
      <c r="P15118" s="3">
        <v>0</v>
      </c>
    </row>
    <row r="15119" spans="2:16" x14ac:dyDescent="0.25">
      <c r="B15119" s="54">
        <v>2010</v>
      </c>
      <c r="D15119" s="54" t="s">
        <v>172</v>
      </c>
      <c r="F15119" s="67">
        <v>42</v>
      </c>
      <c r="G15119" s="67">
        <v>21893</v>
      </c>
      <c r="H15119" s="3">
        <v>1</v>
      </c>
      <c r="I15119" s="3">
        <v>0</v>
      </c>
      <c r="J15119" s="3">
        <v>2</v>
      </c>
      <c r="K15119" s="3">
        <v>11</v>
      </c>
      <c r="L15119" s="3">
        <v>17</v>
      </c>
      <c r="M15119" s="3">
        <v>5</v>
      </c>
      <c r="N15119" s="3">
        <v>4</v>
      </c>
      <c r="O15119" s="3">
        <v>2</v>
      </c>
      <c r="P15119" s="3">
        <v>0</v>
      </c>
    </row>
    <row r="15120" spans="2:16" x14ac:dyDescent="0.25">
      <c r="D15120" s="54" t="s">
        <v>173</v>
      </c>
      <c r="F15120" s="67">
        <v>23</v>
      </c>
      <c r="G15120" s="67">
        <v>27710</v>
      </c>
      <c r="H15120" s="3">
        <v>1</v>
      </c>
      <c r="I15120" s="3">
        <v>0</v>
      </c>
      <c r="J15120" s="3">
        <v>1</v>
      </c>
      <c r="K15120" s="3">
        <v>9</v>
      </c>
      <c r="L15120" s="3">
        <v>7</v>
      </c>
      <c r="M15120" s="3">
        <v>4</v>
      </c>
      <c r="N15120" s="3">
        <v>0</v>
      </c>
      <c r="O15120" s="3">
        <v>1</v>
      </c>
      <c r="P15120" s="3">
        <v>0</v>
      </c>
    </row>
    <row r="15121" spans="2:16" x14ac:dyDescent="0.25">
      <c r="D15121" s="54" t="s">
        <v>174</v>
      </c>
      <c r="F15121" s="67">
        <v>35</v>
      </c>
      <c r="G15121" s="67">
        <v>16269</v>
      </c>
      <c r="H15121" s="3">
        <v>0</v>
      </c>
      <c r="I15121" s="3">
        <v>0</v>
      </c>
      <c r="J15121" s="3">
        <v>6</v>
      </c>
      <c r="K15121" s="3">
        <v>10</v>
      </c>
      <c r="L15121" s="3">
        <v>7</v>
      </c>
      <c r="M15121" s="3">
        <v>7</v>
      </c>
      <c r="N15121" s="3">
        <v>2</v>
      </c>
      <c r="O15121" s="3">
        <v>3</v>
      </c>
      <c r="P15121" s="3">
        <v>0</v>
      </c>
    </row>
    <row r="15122" spans="2:16" x14ac:dyDescent="0.25">
      <c r="D15122" s="54" t="s">
        <v>175</v>
      </c>
      <c r="F15122" s="67">
        <v>28</v>
      </c>
      <c r="G15122" s="67">
        <v>13349</v>
      </c>
      <c r="H15122" s="3">
        <v>0</v>
      </c>
      <c r="I15122" s="3">
        <v>0</v>
      </c>
      <c r="J15122" s="3">
        <v>0</v>
      </c>
      <c r="K15122" s="3">
        <v>9</v>
      </c>
      <c r="L15122" s="3">
        <v>11</v>
      </c>
      <c r="M15122" s="3">
        <v>5</v>
      </c>
      <c r="N15122" s="3">
        <v>1</v>
      </c>
      <c r="O15122" s="3">
        <v>2</v>
      </c>
      <c r="P15122" s="3">
        <v>0</v>
      </c>
    </row>
    <row r="15123" spans="2:16" x14ac:dyDescent="0.25">
      <c r="B15123" s="54">
        <v>2010</v>
      </c>
      <c r="D15123" s="54" t="s">
        <v>126</v>
      </c>
      <c r="F15123" s="67">
        <v>128</v>
      </c>
      <c r="G15123" s="67">
        <v>79221</v>
      </c>
      <c r="H15123" s="3">
        <v>2</v>
      </c>
      <c r="I15123" s="3">
        <v>0</v>
      </c>
      <c r="J15123" s="3">
        <v>9</v>
      </c>
      <c r="K15123" s="3">
        <v>39</v>
      </c>
      <c r="L15123" s="3">
        <v>42</v>
      </c>
      <c r="M15123" s="3">
        <v>21</v>
      </c>
      <c r="N15123" s="3">
        <v>7</v>
      </c>
      <c r="O15123" s="3">
        <v>8</v>
      </c>
      <c r="P15123" s="3">
        <v>0</v>
      </c>
    </row>
    <row r="15124" spans="2:16" x14ac:dyDescent="0.25">
      <c r="B15124" s="54">
        <v>2011</v>
      </c>
      <c r="D15124" s="54" t="s">
        <v>176</v>
      </c>
      <c r="F15124" s="67">
        <v>41</v>
      </c>
      <c r="G15124" s="67">
        <v>10364</v>
      </c>
      <c r="H15124" s="3">
        <v>0</v>
      </c>
      <c r="I15124" s="3">
        <v>0</v>
      </c>
      <c r="J15124" s="3">
        <v>2</v>
      </c>
      <c r="K15124" s="3">
        <v>13</v>
      </c>
      <c r="L15124" s="3">
        <v>13</v>
      </c>
      <c r="M15124" s="3">
        <v>7</v>
      </c>
      <c r="N15124" s="3">
        <v>2</v>
      </c>
      <c r="O15124" s="3">
        <v>4</v>
      </c>
      <c r="P15124" s="3">
        <v>0</v>
      </c>
    </row>
    <row r="15125" spans="2:16" x14ac:dyDescent="0.25">
      <c r="D15125" s="54" t="s">
        <v>177</v>
      </c>
      <c r="F15125" s="67">
        <v>91</v>
      </c>
      <c r="G15125" s="67">
        <v>60012</v>
      </c>
      <c r="H15125" s="3">
        <v>0</v>
      </c>
      <c r="I15125" s="3">
        <v>0</v>
      </c>
      <c r="J15125" s="3">
        <v>6</v>
      </c>
      <c r="K15125" s="3">
        <v>30</v>
      </c>
      <c r="L15125" s="3">
        <v>27</v>
      </c>
      <c r="M15125" s="3">
        <v>11</v>
      </c>
      <c r="N15125" s="3">
        <v>8</v>
      </c>
      <c r="O15125" s="3">
        <v>9</v>
      </c>
      <c r="P15125" s="3">
        <v>0</v>
      </c>
    </row>
    <row r="15126" spans="2:16" x14ac:dyDescent="0.25">
      <c r="D15126" s="54" t="s">
        <v>178</v>
      </c>
      <c r="F15126" s="67">
        <v>27</v>
      </c>
      <c r="G15126" s="67">
        <v>29239</v>
      </c>
      <c r="H15126" s="3">
        <v>0</v>
      </c>
      <c r="I15126" s="3">
        <v>0</v>
      </c>
      <c r="J15126" s="3">
        <v>2</v>
      </c>
      <c r="K15126" s="3">
        <v>5</v>
      </c>
      <c r="L15126" s="3">
        <v>9</v>
      </c>
      <c r="M15126" s="3">
        <v>4</v>
      </c>
      <c r="N15126" s="3">
        <v>2</v>
      </c>
      <c r="O15126" s="3">
        <v>5</v>
      </c>
      <c r="P15126" s="3">
        <v>0</v>
      </c>
    </row>
    <row r="15127" spans="2:16" x14ac:dyDescent="0.25">
      <c r="D15127" s="54" t="s">
        <v>179</v>
      </c>
      <c r="F15127" s="67">
        <v>43</v>
      </c>
      <c r="G15127" s="67">
        <v>22241</v>
      </c>
      <c r="H15127" s="3">
        <v>0</v>
      </c>
      <c r="I15127" s="3">
        <v>0</v>
      </c>
      <c r="J15127" s="3">
        <v>3</v>
      </c>
      <c r="K15127" s="3">
        <v>13</v>
      </c>
      <c r="L15127" s="3">
        <v>16</v>
      </c>
      <c r="M15127" s="3">
        <v>6</v>
      </c>
      <c r="N15127" s="3">
        <v>1</v>
      </c>
      <c r="O15127" s="3">
        <v>4</v>
      </c>
      <c r="P15127" s="3">
        <v>0</v>
      </c>
    </row>
    <row r="15128" spans="2:16" x14ac:dyDescent="0.25">
      <c r="B15128" s="54">
        <v>2011</v>
      </c>
      <c r="D15128" s="54" t="s">
        <v>126</v>
      </c>
      <c r="F15128" s="67">
        <v>202</v>
      </c>
      <c r="G15128" s="67">
        <v>121856</v>
      </c>
      <c r="H15128" s="3">
        <v>0</v>
      </c>
      <c r="I15128" s="3">
        <v>0</v>
      </c>
      <c r="J15128" s="3">
        <v>13</v>
      </c>
      <c r="K15128" s="3">
        <v>61</v>
      </c>
      <c r="L15128" s="3">
        <v>65</v>
      </c>
      <c r="M15128" s="3">
        <v>28</v>
      </c>
      <c r="N15128" s="3">
        <v>13</v>
      </c>
      <c r="O15128" s="3">
        <v>22</v>
      </c>
      <c r="P15128" s="3">
        <v>0</v>
      </c>
    </row>
    <row r="15129" spans="2:16" x14ac:dyDescent="0.25">
      <c r="B15129" s="54">
        <v>2012</v>
      </c>
      <c r="D15129" s="54" t="s">
        <v>180</v>
      </c>
      <c r="F15129" s="67">
        <v>32</v>
      </c>
      <c r="G15129" s="67">
        <v>26719</v>
      </c>
      <c r="H15129" s="3">
        <v>0</v>
      </c>
      <c r="I15129" s="3">
        <v>0</v>
      </c>
      <c r="J15129" s="3">
        <v>1</v>
      </c>
      <c r="K15129" s="3">
        <v>7</v>
      </c>
      <c r="L15129" s="3">
        <v>12</v>
      </c>
      <c r="M15129" s="3">
        <v>6</v>
      </c>
      <c r="N15129" s="3">
        <v>3</v>
      </c>
      <c r="O15129" s="3">
        <v>3</v>
      </c>
      <c r="P15129" s="3">
        <v>0</v>
      </c>
    </row>
    <row r="15130" spans="2:16" x14ac:dyDescent="0.25">
      <c r="D15130" s="54" t="s">
        <v>181</v>
      </c>
      <c r="F15130" s="67">
        <v>58</v>
      </c>
      <c r="G15130" s="67">
        <v>51919</v>
      </c>
      <c r="H15130" s="3">
        <v>0</v>
      </c>
      <c r="I15130" s="3">
        <v>0</v>
      </c>
      <c r="J15130" s="3">
        <v>2</v>
      </c>
      <c r="K15130" s="3">
        <v>19</v>
      </c>
      <c r="L15130" s="3">
        <v>13</v>
      </c>
      <c r="M15130" s="3">
        <v>14</v>
      </c>
      <c r="N15130" s="3">
        <v>3</v>
      </c>
      <c r="O15130" s="3">
        <v>7</v>
      </c>
      <c r="P15130" s="3">
        <v>0</v>
      </c>
    </row>
    <row r="15131" spans="2:16" x14ac:dyDescent="0.25">
      <c r="D15131" s="54" t="s">
        <v>182</v>
      </c>
      <c r="F15131" s="67">
        <v>64</v>
      </c>
      <c r="G15131" s="67">
        <v>47756</v>
      </c>
      <c r="H15131" s="3">
        <v>0</v>
      </c>
      <c r="I15131" s="3">
        <v>0</v>
      </c>
      <c r="J15131" s="3">
        <v>2</v>
      </c>
      <c r="K15131" s="3">
        <v>17</v>
      </c>
      <c r="L15131" s="3">
        <v>15</v>
      </c>
      <c r="M15131" s="3">
        <v>14</v>
      </c>
      <c r="N15131" s="3">
        <v>8</v>
      </c>
      <c r="O15131" s="3">
        <v>7</v>
      </c>
      <c r="P15131" s="3">
        <v>1</v>
      </c>
    </row>
    <row r="15132" spans="2:16" x14ac:dyDescent="0.25">
      <c r="D15132" s="54" t="s">
        <v>183</v>
      </c>
      <c r="F15132" s="67">
        <v>31</v>
      </c>
      <c r="G15132" s="67">
        <v>13377</v>
      </c>
      <c r="H15132" s="3">
        <v>0</v>
      </c>
      <c r="I15132" s="3">
        <v>0</v>
      </c>
      <c r="J15132" s="3">
        <v>2</v>
      </c>
      <c r="K15132" s="3">
        <v>10</v>
      </c>
      <c r="L15132" s="3">
        <v>7</v>
      </c>
      <c r="M15132" s="3">
        <v>6</v>
      </c>
      <c r="N15132" s="3">
        <v>4</v>
      </c>
      <c r="O15132" s="3">
        <v>2</v>
      </c>
      <c r="P15132" s="3">
        <v>0</v>
      </c>
    </row>
    <row r="15133" spans="2:16" x14ac:dyDescent="0.25">
      <c r="B15133" s="54">
        <v>2012</v>
      </c>
      <c r="D15133" s="54" t="s">
        <v>126</v>
      </c>
      <c r="F15133" s="67">
        <v>185</v>
      </c>
      <c r="G15133" s="67">
        <v>139771</v>
      </c>
      <c r="H15133" s="3">
        <v>0</v>
      </c>
      <c r="I15133" s="3">
        <v>0</v>
      </c>
      <c r="J15133" s="3">
        <v>7</v>
      </c>
      <c r="K15133" s="3">
        <v>53</v>
      </c>
      <c r="L15133" s="3">
        <v>47</v>
      </c>
      <c r="M15133" s="3">
        <v>40</v>
      </c>
      <c r="N15133" s="3">
        <v>18</v>
      </c>
      <c r="O15133" s="3">
        <v>19</v>
      </c>
      <c r="P15133" s="3">
        <v>1</v>
      </c>
    </row>
    <row r="15134" spans="2:16" x14ac:dyDescent="0.25">
      <c r="B15134" s="54">
        <v>2013</v>
      </c>
      <c r="D15134" s="54" t="s">
        <v>184</v>
      </c>
      <c r="F15134" s="67">
        <v>32</v>
      </c>
      <c r="G15134" s="67">
        <v>18578</v>
      </c>
      <c r="H15134" s="3">
        <v>0</v>
      </c>
      <c r="I15134" s="3">
        <v>0</v>
      </c>
      <c r="J15134" s="3">
        <v>3</v>
      </c>
      <c r="K15134" s="3">
        <v>8</v>
      </c>
      <c r="L15134" s="3">
        <v>11</v>
      </c>
      <c r="M15134" s="3">
        <v>2</v>
      </c>
      <c r="N15134" s="3">
        <v>1</v>
      </c>
      <c r="O15134" s="3">
        <v>7</v>
      </c>
      <c r="P15134" s="3">
        <v>0</v>
      </c>
    </row>
    <row r="15135" spans="2:16" x14ac:dyDescent="0.25">
      <c r="D15135" s="54" t="s">
        <v>185</v>
      </c>
      <c r="F15135" s="67">
        <v>27</v>
      </c>
      <c r="G15135" s="67">
        <v>14153</v>
      </c>
      <c r="H15135" s="3">
        <v>0</v>
      </c>
      <c r="I15135" s="3">
        <v>0</v>
      </c>
      <c r="J15135" s="3">
        <v>2</v>
      </c>
      <c r="K15135" s="3">
        <v>8</v>
      </c>
      <c r="L15135" s="3">
        <v>9</v>
      </c>
      <c r="M15135" s="3">
        <v>4</v>
      </c>
      <c r="N15135" s="3">
        <v>2</v>
      </c>
      <c r="O15135" s="3">
        <v>2</v>
      </c>
      <c r="P15135" s="3">
        <v>0</v>
      </c>
    </row>
    <row r="15136" spans="2:16" x14ac:dyDescent="0.25">
      <c r="D15136" s="54" t="s">
        <v>186</v>
      </c>
      <c r="F15136" s="67">
        <v>29</v>
      </c>
      <c r="G15136" s="67">
        <v>10378</v>
      </c>
      <c r="H15136" s="3">
        <v>0</v>
      </c>
      <c r="I15136" s="3">
        <v>0</v>
      </c>
      <c r="J15136" s="3">
        <v>2</v>
      </c>
      <c r="K15136" s="3">
        <v>11</v>
      </c>
      <c r="L15136" s="3">
        <v>4</v>
      </c>
      <c r="M15136" s="3">
        <v>6</v>
      </c>
      <c r="N15136" s="3">
        <v>2</v>
      </c>
      <c r="O15136" s="3">
        <v>4</v>
      </c>
      <c r="P15136" s="3">
        <v>0</v>
      </c>
    </row>
    <row r="15137" spans="2:16" x14ac:dyDescent="0.25">
      <c r="D15137" s="54" t="s">
        <v>187</v>
      </c>
      <c r="F15137" s="67">
        <v>30</v>
      </c>
      <c r="G15137" s="67">
        <v>38135</v>
      </c>
      <c r="H15137" s="3">
        <v>1</v>
      </c>
      <c r="I15137" s="3">
        <v>0</v>
      </c>
      <c r="J15137" s="3">
        <v>4</v>
      </c>
      <c r="K15137" s="3">
        <v>7</v>
      </c>
      <c r="L15137" s="3">
        <v>14</v>
      </c>
      <c r="M15137" s="3">
        <v>3</v>
      </c>
      <c r="N15137" s="3">
        <v>0</v>
      </c>
      <c r="O15137" s="3">
        <v>1</v>
      </c>
      <c r="P15137" s="3">
        <v>0</v>
      </c>
    </row>
    <row r="15138" spans="2:16" x14ac:dyDescent="0.25">
      <c r="B15138" s="54">
        <v>2013</v>
      </c>
      <c r="D15138" s="54" t="s">
        <v>126</v>
      </c>
      <c r="F15138" s="67">
        <v>118</v>
      </c>
      <c r="G15138" s="67">
        <v>81244</v>
      </c>
      <c r="H15138" s="3">
        <v>1</v>
      </c>
      <c r="I15138" s="3">
        <v>0</v>
      </c>
      <c r="J15138" s="3">
        <v>11</v>
      </c>
      <c r="K15138" s="3">
        <v>34</v>
      </c>
      <c r="L15138" s="3">
        <v>38</v>
      </c>
      <c r="M15138" s="3">
        <v>15</v>
      </c>
      <c r="N15138" s="3">
        <v>5</v>
      </c>
      <c r="O15138" s="3">
        <v>14</v>
      </c>
      <c r="P15138" s="3">
        <v>0</v>
      </c>
    </row>
    <row r="15139" spans="2:16" x14ac:dyDescent="0.25">
      <c r="B15139" s="54">
        <v>2014</v>
      </c>
      <c r="D15139" s="54" t="s">
        <v>188</v>
      </c>
      <c r="F15139" s="67">
        <v>38</v>
      </c>
      <c r="G15139" s="67">
        <v>48870</v>
      </c>
      <c r="H15139" s="3">
        <v>1</v>
      </c>
      <c r="I15139" s="3">
        <v>0</v>
      </c>
      <c r="J15139" s="3">
        <v>4</v>
      </c>
      <c r="K15139" s="3">
        <v>21</v>
      </c>
      <c r="L15139" s="3">
        <v>6</v>
      </c>
      <c r="M15139" s="3">
        <v>4</v>
      </c>
      <c r="N15139" s="3">
        <v>1</v>
      </c>
      <c r="O15139" s="3">
        <v>1</v>
      </c>
      <c r="P15139" s="3">
        <v>0</v>
      </c>
    </row>
    <row r="15140" spans="2:16" x14ac:dyDescent="0.25">
      <c r="D15140" s="54" t="s">
        <v>189</v>
      </c>
      <c r="F15140" s="67">
        <v>41</v>
      </c>
      <c r="G15140" s="67">
        <v>32250</v>
      </c>
      <c r="H15140" s="3">
        <v>0</v>
      </c>
      <c r="I15140" s="3">
        <v>0</v>
      </c>
      <c r="J15140" s="3">
        <v>1</v>
      </c>
      <c r="K15140" s="3">
        <v>8</v>
      </c>
      <c r="L15140" s="3">
        <v>18</v>
      </c>
      <c r="M15140" s="3">
        <v>7</v>
      </c>
      <c r="N15140" s="3">
        <v>3</v>
      </c>
      <c r="O15140" s="3">
        <v>4</v>
      </c>
      <c r="P15140" s="3">
        <v>0</v>
      </c>
    </row>
    <row r="15141" spans="2:16" x14ac:dyDescent="0.25">
      <c r="D15141" s="54" t="s">
        <v>190</v>
      </c>
      <c r="F15141" s="67">
        <v>22</v>
      </c>
      <c r="G15141" s="67">
        <v>12339</v>
      </c>
      <c r="H15141" s="3">
        <v>1</v>
      </c>
      <c r="I15141" s="3">
        <v>0</v>
      </c>
      <c r="J15141" s="3">
        <v>3</v>
      </c>
      <c r="K15141" s="3">
        <v>5</v>
      </c>
      <c r="L15141" s="3">
        <v>7</v>
      </c>
      <c r="M15141" s="3">
        <v>5</v>
      </c>
      <c r="N15141" s="3">
        <v>0</v>
      </c>
      <c r="O15141" s="3">
        <v>1</v>
      </c>
      <c r="P15141" s="3">
        <v>0</v>
      </c>
    </row>
    <row r="15142" spans="2:16" x14ac:dyDescent="0.25">
      <c r="D15142" s="54" t="s">
        <v>191</v>
      </c>
      <c r="F15142" s="67">
        <v>47</v>
      </c>
      <c r="G15142" s="67">
        <v>58864</v>
      </c>
      <c r="H15142" s="3">
        <v>3</v>
      </c>
      <c r="I15142" s="3">
        <v>0</v>
      </c>
      <c r="J15142" s="3">
        <v>1</v>
      </c>
      <c r="K15142" s="3">
        <v>9</v>
      </c>
      <c r="L15142" s="3">
        <v>15</v>
      </c>
      <c r="M15142" s="3">
        <v>7</v>
      </c>
      <c r="N15142" s="3">
        <v>8</v>
      </c>
      <c r="O15142" s="3">
        <v>4</v>
      </c>
      <c r="P15142" s="3">
        <v>0</v>
      </c>
    </row>
    <row r="15143" spans="2:16" x14ac:dyDescent="0.25">
      <c r="B15143" s="54">
        <v>2014</v>
      </c>
      <c r="D15143" s="54" t="s">
        <v>126</v>
      </c>
      <c r="F15143" s="67">
        <v>148</v>
      </c>
      <c r="G15143" s="67">
        <v>152323</v>
      </c>
      <c r="H15143" s="3">
        <v>5</v>
      </c>
      <c r="I15143" s="3">
        <v>0</v>
      </c>
      <c r="J15143" s="3">
        <v>9</v>
      </c>
      <c r="K15143" s="3">
        <v>43</v>
      </c>
      <c r="L15143" s="3">
        <v>46</v>
      </c>
      <c r="M15143" s="3">
        <v>23</v>
      </c>
      <c r="N15143" s="3">
        <v>12</v>
      </c>
      <c r="O15143" s="3">
        <v>10</v>
      </c>
      <c r="P15143" s="3">
        <v>0</v>
      </c>
    </row>
    <row r="15144" spans="2:16" x14ac:dyDescent="0.25">
      <c r="B15144" s="54">
        <v>2015</v>
      </c>
      <c r="D15144" s="54" t="s">
        <v>192</v>
      </c>
      <c r="F15144" s="67">
        <v>39</v>
      </c>
      <c r="G15144" s="67">
        <v>45879</v>
      </c>
      <c r="H15144" s="3">
        <v>1</v>
      </c>
      <c r="I15144" s="3">
        <v>0</v>
      </c>
      <c r="J15144" s="3">
        <v>3</v>
      </c>
      <c r="K15144" s="3">
        <v>9</v>
      </c>
      <c r="L15144" s="3">
        <v>19</v>
      </c>
      <c r="M15144" s="3">
        <v>5</v>
      </c>
      <c r="N15144" s="3">
        <v>0</v>
      </c>
      <c r="O15144" s="3">
        <v>2</v>
      </c>
      <c r="P15144" s="3">
        <v>0</v>
      </c>
    </row>
    <row r="15145" spans="2:16" x14ac:dyDescent="0.25">
      <c r="D15145" s="54" t="s">
        <v>193</v>
      </c>
      <c r="F15145" s="67">
        <v>21</v>
      </c>
      <c r="G15145" s="67">
        <v>30685</v>
      </c>
      <c r="H15145" s="3">
        <v>3</v>
      </c>
      <c r="I15145" s="3">
        <v>0</v>
      </c>
      <c r="J15145" s="3">
        <v>0</v>
      </c>
      <c r="K15145" s="3">
        <v>4</v>
      </c>
      <c r="L15145" s="3">
        <v>9</v>
      </c>
      <c r="M15145" s="3">
        <v>2</v>
      </c>
      <c r="N15145" s="3">
        <v>2</v>
      </c>
      <c r="O15145" s="3">
        <v>1</v>
      </c>
      <c r="P15145" s="3">
        <v>0</v>
      </c>
    </row>
    <row r="15146" spans="2:16" x14ac:dyDescent="0.25">
      <c r="D15146" s="54" t="s">
        <v>194</v>
      </c>
      <c r="F15146" s="67">
        <v>28</v>
      </c>
      <c r="G15146" s="67">
        <v>25956</v>
      </c>
      <c r="H15146" s="3">
        <v>4</v>
      </c>
      <c r="I15146" s="3">
        <v>0</v>
      </c>
      <c r="J15146" s="3">
        <v>5</v>
      </c>
      <c r="K15146" s="3">
        <v>4</v>
      </c>
      <c r="L15146" s="3">
        <v>10</v>
      </c>
      <c r="M15146" s="3">
        <v>3</v>
      </c>
      <c r="N15146" s="3">
        <v>0</v>
      </c>
      <c r="O15146" s="3">
        <v>2</v>
      </c>
      <c r="P15146" s="3">
        <v>0</v>
      </c>
    </row>
    <row r="15147" spans="2:16" x14ac:dyDescent="0.25">
      <c r="D15147" s="54" t="s">
        <v>195</v>
      </c>
      <c r="F15147" s="67">
        <v>46</v>
      </c>
      <c r="G15147" s="67">
        <v>33463</v>
      </c>
      <c r="H15147" s="3">
        <v>0</v>
      </c>
      <c r="I15147" s="3">
        <v>0</v>
      </c>
      <c r="J15147" s="3">
        <v>3</v>
      </c>
      <c r="K15147" s="3">
        <v>16</v>
      </c>
      <c r="L15147" s="3">
        <v>20</v>
      </c>
      <c r="M15147" s="3">
        <v>4</v>
      </c>
      <c r="N15147" s="3">
        <v>2</v>
      </c>
      <c r="O15147" s="3">
        <v>1</v>
      </c>
      <c r="P15147" s="3">
        <v>0</v>
      </c>
    </row>
    <row r="15148" spans="2:16" x14ac:dyDescent="0.25">
      <c r="B15148" s="54">
        <v>2015</v>
      </c>
      <c r="D15148" s="54" t="s">
        <v>126</v>
      </c>
      <c r="F15148" s="67">
        <v>134</v>
      </c>
      <c r="G15148" s="67">
        <v>135983</v>
      </c>
      <c r="H15148" s="3">
        <v>8</v>
      </c>
      <c r="I15148" s="3">
        <v>0</v>
      </c>
      <c r="J15148" s="3">
        <v>11</v>
      </c>
      <c r="K15148" s="3">
        <v>33</v>
      </c>
      <c r="L15148" s="3">
        <v>58</v>
      </c>
      <c r="M15148" s="3">
        <v>14</v>
      </c>
      <c r="N15148" s="3">
        <v>4</v>
      </c>
      <c r="O15148" s="3">
        <v>6</v>
      </c>
      <c r="P15148" s="3">
        <v>0</v>
      </c>
    </row>
    <row r="15149" spans="2:16" x14ac:dyDescent="0.25">
      <c r="B15149" s="54">
        <v>2016</v>
      </c>
      <c r="D15149" s="54" t="s">
        <v>196</v>
      </c>
      <c r="F15149" s="67">
        <v>32</v>
      </c>
      <c r="G15149" s="67">
        <v>10619</v>
      </c>
      <c r="H15149" s="3">
        <v>1</v>
      </c>
      <c r="I15149" s="3">
        <v>0</v>
      </c>
      <c r="J15149" s="3">
        <v>5</v>
      </c>
      <c r="K15149" s="3">
        <v>17</v>
      </c>
      <c r="L15149" s="3">
        <v>6</v>
      </c>
      <c r="M15149" s="3">
        <v>1</v>
      </c>
      <c r="N15149" s="3">
        <v>0</v>
      </c>
      <c r="O15149" s="3">
        <v>2</v>
      </c>
      <c r="P15149" s="3">
        <v>0</v>
      </c>
    </row>
    <row r="15150" spans="2:16" x14ac:dyDescent="0.25">
      <c r="D15150" s="54" t="s">
        <v>197</v>
      </c>
      <c r="F15150" s="67">
        <v>48</v>
      </c>
      <c r="G15150" s="67">
        <v>52357</v>
      </c>
      <c r="H15150" s="3">
        <v>3</v>
      </c>
      <c r="I15150" s="3">
        <v>0</v>
      </c>
      <c r="J15150" s="3">
        <v>3</v>
      </c>
      <c r="K15150" s="3">
        <v>9</v>
      </c>
      <c r="L15150" s="3">
        <v>22</v>
      </c>
      <c r="M15150" s="3">
        <v>8</v>
      </c>
      <c r="N15150" s="3">
        <v>1</v>
      </c>
      <c r="O15150" s="3">
        <v>2</v>
      </c>
      <c r="P15150" s="3">
        <v>0</v>
      </c>
    </row>
    <row r="15151" spans="2:16" x14ac:dyDescent="0.25">
      <c r="D15151" s="54" t="s">
        <v>198</v>
      </c>
      <c r="F15151" s="67">
        <v>50</v>
      </c>
      <c r="G15151" s="67">
        <v>28483</v>
      </c>
      <c r="H15151" s="3">
        <v>15</v>
      </c>
      <c r="I15151" s="3">
        <v>0</v>
      </c>
      <c r="J15151" s="3">
        <v>4</v>
      </c>
      <c r="K15151" s="3">
        <v>6</v>
      </c>
      <c r="L15151" s="3">
        <v>12</v>
      </c>
      <c r="M15151" s="3">
        <v>6</v>
      </c>
      <c r="N15151" s="3">
        <v>6</v>
      </c>
      <c r="O15151" s="3">
        <v>1</v>
      </c>
      <c r="P15151" s="3">
        <v>0</v>
      </c>
    </row>
    <row r="15152" spans="2:16" x14ac:dyDescent="0.25">
      <c r="D15152" s="54" t="s">
        <v>199</v>
      </c>
      <c r="F15152" s="67">
        <v>37</v>
      </c>
      <c r="G15152" s="67">
        <v>10450</v>
      </c>
      <c r="H15152" s="3">
        <v>0</v>
      </c>
      <c r="I15152" s="3">
        <v>0</v>
      </c>
      <c r="J15152" s="3">
        <v>4</v>
      </c>
      <c r="K15152" s="3">
        <v>9</v>
      </c>
      <c r="L15152" s="3">
        <v>15</v>
      </c>
      <c r="M15152" s="3">
        <v>6</v>
      </c>
      <c r="N15152" s="3">
        <v>2</v>
      </c>
      <c r="O15152" s="3">
        <v>1</v>
      </c>
      <c r="P15152" s="3">
        <v>0</v>
      </c>
    </row>
    <row r="15153" spans="2:16" x14ac:dyDescent="0.25">
      <c r="B15153" s="54">
        <v>2016</v>
      </c>
      <c r="D15153" s="54" t="s">
        <v>126</v>
      </c>
      <c r="F15153" s="67">
        <v>167</v>
      </c>
      <c r="G15153" s="67">
        <v>101909</v>
      </c>
      <c r="H15153" s="3">
        <v>19</v>
      </c>
      <c r="I15153" s="3">
        <v>0</v>
      </c>
      <c r="J15153" s="3">
        <v>16</v>
      </c>
      <c r="K15153" s="3">
        <v>41</v>
      </c>
      <c r="L15153" s="3">
        <v>55</v>
      </c>
      <c r="M15153" s="3">
        <v>21</v>
      </c>
      <c r="N15153" s="3">
        <v>9</v>
      </c>
      <c r="O15153" s="3">
        <v>6</v>
      </c>
      <c r="P15153" s="3">
        <v>0</v>
      </c>
    </row>
    <row r="15154" spans="2:16" x14ac:dyDescent="0.25">
      <c r="F15154" s="67" t="s">
        <v>113</v>
      </c>
      <c r="G15154" s="67" t="s">
        <v>114</v>
      </c>
      <c r="H15154" s="3" t="s">
        <v>117</v>
      </c>
      <c r="I15154" s="3" t="s">
        <v>118</v>
      </c>
      <c r="J15154" s="3" t="s">
        <v>119</v>
      </c>
      <c r="K15154" s="3" t="s">
        <v>120</v>
      </c>
      <c r="L15154" s="3" t="s">
        <v>121</v>
      </c>
      <c r="M15154" s="3" t="s">
        <v>122</v>
      </c>
      <c r="N15154" s="3" t="s">
        <v>123</v>
      </c>
      <c r="O15154" s="3" t="s">
        <v>124</v>
      </c>
      <c r="P15154" s="3" t="s">
        <v>125</v>
      </c>
    </row>
    <row r="15155" spans="2:16" x14ac:dyDescent="0.25">
      <c r="B15155" s="54" t="s">
        <v>140</v>
      </c>
      <c r="F15155" s="67">
        <v>1334</v>
      </c>
      <c r="G15155" s="67">
        <v>1131696</v>
      </c>
      <c r="H15155" s="3">
        <v>35</v>
      </c>
      <c r="I15155" s="3">
        <v>0</v>
      </c>
      <c r="J15155" s="3">
        <v>92</v>
      </c>
      <c r="K15155" s="3">
        <v>385</v>
      </c>
      <c r="L15155" s="3">
        <v>436</v>
      </c>
      <c r="M15155" s="3">
        <v>194</v>
      </c>
      <c r="N15155" s="3">
        <v>87</v>
      </c>
      <c r="O15155" s="3">
        <v>104</v>
      </c>
      <c r="P15155" s="3">
        <v>1</v>
      </c>
    </row>
    <row r="15157" spans="2:16" x14ac:dyDescent="0.25">
      <c r="C15157" s="54" t="s">
        <v>463</v>
      </c>
    </row>
    <row r="15158" spans="2:16" x14ac:dyDescent="0.25">
      <c r="H15158" s="3" t="s">
        <v>115</v>
      </c>
    </row>
    <row r="15160" spans="2:16" x14ac:dyDescent="0.25">
      <c r="F15160" s="67" t="s">
        <v>113</v>
      </c>
      <c r="G15160" s="67" t="s">
        <v>114</v>
      </c>
      <c r="H15160" s="3" t="s">
        <v>117</v>
      </c>
      <c r="I15160" s="3" t="s">
        <v>118</v>
      </c>
      <c r="J15160" s="3" t="s">
        <v>119</v>
      </c>
      <c r="K15160" s="3" t="s">
        <v>120</v>
      </c>
      <c r="L15160" s="3" t="s">
        <v>121</v>
      </c>
      <c r="M15160" s="3" t="s">
        <v>122</v>
      </c>
      <c r="N15160" s="3" t="s">
        <v>123</v>
      </c>
      <c r="O15160" s="3" t="s">
        <v>124</v>
      </c>
      <c r="P15160" s="3" t="s">
        <v>125</v>
      </c>
    </row>
    <row r="15161" spans="2:16" x14ac:dyDescent="0.25">
      <c r="B15161" s="54">
        <v>2008</v>
      </c>
      <c r="D15161" s="54" t="s">
        <v>166</v>
      </c>
      <c r="F15161" s="67">
        <v>1</v>
      </c>
      <c r="G15161" s="67">
        <v>312</v>
      </c>
      <c r="H15161" s="3">
        <v>0</v>
      </c>
      <c r="I15161" s="3">
        <v>0</v>
      </c>
      <c r="J15161" s="3">
        <v>0</v>
      </c>
      <c r="K15161" s="3">
        <v>0</v>
      </c>
      <c r="L15161" s="3">
        <v>0</v>
      </c>
      <c r="M15161" s="3">
        <v>1</v>
      </c>
      <c r="N15161" s="3">
        <v>0</v>
      </c>
      <c r="O15161" s="3">
        <v>0</v>
      </c>
      <c r="P15161" s="3">
        <v>0</v>
      </c>
    </row>
    <row r="15162" spans="2:16" x14ac:dyDescent="0.25">
      <c r="D15162" s="54" t="s">
        <v>167</v>
      </c>
      <c r="F15162" s="67">
        <v>63</v>
      </c>
      <c r="G15162" s="67">
        <v>23514</v>
      </c>
      <c r="H15162" s="3">
        <v>0</v>
      </c>
      <c r="I15162" s="3">
        <v>0</v>
      </c>
      <c r="J15162" s="3">
        <v>7</v>
      </c>
      <c r="K15162" s="3">
        <v>20</v>
      </c>
      <c r="L15162" s="3">
        <v>16</v>
      </c>
      <c r="M15162" s="3">
        <v>7</v>
      </c>
      <c r="N15162" s="3">
        <v>9</v>
      </c>
      <c r="O15162" s="3">
        <v>4</v>
      </c>
      <c r="P15162" s="3">
        <v>0</v>
      </c>
    </row>
    <row r="15163" spans="2:16" x14ac:dyDescent="0.25">
      <c r="B15163" s="54">
        <v>2008</v>
      </c>
      <c r="D15163" s="54" t="s">
        <v>126</v>
      </c>
      <c r="F15163" s="67">
        <v>64</v>
      </c>
      <c r="G15163" s="67">
        <v>23826</v>
      </c>
      <c r="H15163" s="3">
        <v>0</v>
      </c>
      <c r="I15163" s="3">
        <v>0</v>
      </c>
      <c r="J15163" s="3">
        <v>7</v>
      </c>
      <c r="K15163" s="3">
        <v>20</v>
      </c>
      <c r="L15163" s="3">
        <v>16</v>
      </c>
      <c r="M15163" s="3">
        <v>8</v>
      </c>
      <c r="N15163" s="3">
        <v>9</v>
      </c>
      <c r="O15163" s="3">
        <v>4</v>
      </c>
      <c r="P15163" s="3">
        <v>0</v>
      </c>
    </row>
    <row r="15164" spans="2:16" x14ac:dyDescent="0.25">
      <c r="B15164" s="54">
        <v>2009</v>
      </c>
      <c r="D15164" s="54" t="s">
        <v>168</v>
      </c>
      <c r="F15164" s="67">
        <v>146</v>
      </c>
      <c r="G15164" s="67">
        <v>49713</v>
      </c>
      <c r="H15164" s="3">
        <v>1</v>
      </c>
      <c r="I15164" s="3">
        <v>0</v>
      </c>
      <c r="J15164" s="3">
        <v>9</v>
      </c>
      <c r="K15164" s="3">
        <v>50</v>
      </c>
      <c r="L15164" s="3">
        <v>54</v>
      </c>
      <c r="M15164" s="3">
        <v>15</v>
      </c>
      <c r="N15164" s="3">
        <v>6</v>
      </c>
      <c r="O15164" s="3">
        <v>11</v>
      </c>
      <c r="P15164" s="3">
        <v>0</v>
      </c>
    </row>
    <row r="15165" spans="2:16" x14ac:dyDescent="0.25">
      <c r="D15165" s="54" t="s">
        <v>169</v>
      </c>
      <c r="F15165" s="67">
        <v>103</v>
      </c>
      <c r="G15165" s="67">
        <v>31144</v>
      </c>
      <c r="H15165" s="3">
        <v>0</v>
      </c>
      <c r="I15165" s="3">
        <v>0</v>
      </c>
      <c r="J15165" s="3">
        <v>3</v>
      </c>
      <c r="K15165" s="3">
        <v>34</v>
      </c>
      <c r="L15165" s="3">
        <v>37</v>
      </c>
      <c r="M15165" s="3">
        <v>15</v>
      </c>
      <c r="N15165" s="3">
        <v>7</v>
      </c>
      <c r="O15165" s="3">
        <v>7</v>
      </c>
      <c r="P15165" s="3">
        <v>0</v>
      </c>
    </row>
    <row r="15166" spans="2:16" x14ac:dyDescent="0.25">
      <c r="D15166" s="54" t="s">
        <v>170</v>
      </c>
      <c r="F15166" s="67">
        <v>69</v>
      </c>
      <c r="G15166" s="67">
        <v>35306</v>
      </c>
      <c r="H15166" s="3">
        <v>0</v>
      </c>
      <c r="I15166" s="3">
        <v>0</v>
      </c>
      <c r="J15166" s="3">
        <v>4</v>
      </c>
      <c r="K15166" s="3">
        <v>19</v>
      </c>
      <c r="L15166" s="3">
        <v>22</v>
      </c>
      <c r="M15166" s="3">
        <v>11</v>
      </c>
      <c r="N15166" s="3">
        <v>7</v>
      </c>
      <c r="O15166" s="3">
        <v>6</v>
      </c>
      <c r="P15166" s="3">
        <v>0</v>
      </c>
    </row>
    <row r="15167" spans="2:16" x14ac:dyDescent="0.25">
      <c r="D15167" s="54" t="s">
        <v>171</v>
      </c>
      <c r="F15167" s="67">
        <v>71</v>
      </c>
      <c r="G15167" s="67">
        <v>34570</v>
      </c>
      <c r="H15167" s="3">
        <v>0</v>
      </c>
      <c r="I15167" s="3">
        <v>0</v>
      </c>
      <c r="J15167" s="3">
        <v>4</v>
      </c>
      <c r="K15167" s="3">
        <v>20</v>
      </c>
      <c r="L15167" s="3">
        <v>19</v>
      </c>
      <c r="M15167" s="3">
        <v>9</v>
      </c>
      <c r="N15167" s="3">
        <v>13</v>
      </c>
      <c r="O15167" s="3">
        <v>6</v>
      </c>
      <c r="P15167" s="3">
        <v>0</v>
      </c>
    </row>
    <row r="15168" spans="2:16" x14ac:dyDescent="0.25">
      <c r="B15168" s="54">
        <v>2009</v>
      </c>
      <c r="D15168" s="54" t="s">
        <v>126</v>
      </c>
      <c r="F15168" s="67">
        <v>389</v>
      </c>
      <c r="G15168" s="67">
        <v>150733</v>
      </c>
      <c r="H15168" s="3">
        <v>1</v>
      </c>
      <c r="I15168" s="3">
        <v>0</v>
      </c>
      <c r="J15168" s="3">
        <v>20</v>
      </c>
      <c r="K15168" s="3">
        <v>123</v>
      </c>
      <c r="L15168" s="3">
        <v>132</v>
      </c>
      <c r="M15168" s="3">
        <v>50</v>
      </c>
      <c r="N15168" s="3">
        <v>33</v>
      </c>
      <c r="O15168" s="3">
        <v>30</v>
      </c>
      <c r="P15168" s="3">
        <v>0</v>
      </c>
    </row>
    <row r="15169" spans="2:16" x14ac:dyDescent="0.25">
      <c r="B15169" s="54">
        <v>2010</v>
      </c>
      <c r="D15169" s="54" t="s">
        <v>172</v>
      </c>
      <c r="F15169" s="67">
        <v>63</v>
      </c>
      <c r="G15169" s="67">
        <v>33560</v>
      </c>
      <c r="H15169" s="3">
        <v>1</v>
      </c>
      <c r="I15169" s="3">
        <v>0</v>
      </c>
      <c r="J15169" s="3">
        <v>2</v>
      </c>
      <c r="K15169" s="3">
        <v>27</v>
      </c>
      <c r="L15169" s="3">
        <v>16</v>
      </c>
      <c r="M15169" s="3">
        <v>8</v>
      </c>
      <c r="N15169" s="3">
        <v>5</v>
      </c>
      <c r="O15169" s="3">
        <v>4</v>
      </c>
      <c r="P15169" s="3">
        <v>0</v>
      </c>
    </row>
    <row r="15170" spans="2:16" x14ac:dyDescent="0.25">
      <c r="D15170" s="54" t="s">
        <v>173</v>
      </c>
      <c r="F15170" s="67">
        <v>59</v>
      </c>
      <c r="G15170" s="67">
        <v>19244</v>
      </c>
      <c r="H15170" s="3">
        <v>0</v>
      </c>
      <c r="I15170" s="3">
        <v>0</v>
      </c>
      <c r="J15170" s="3">
        <v>7</v>
      </c>
      <c r="K15170" s="3">
        <v>18</v>
      </c>
      <c r="L15170" s="3">
        <v>22</v>
      </c>
      <c r="M15170" s="3">
        <v>6</v>
      </c>
      <c r="N15170" s="3">
        <v>1</v>
      </c>
      <c r="O15170" s="3">
        <v>5</v>
      </c>
      <c r="P15170" s="3">
        <v>0</v>
      </c>
    </row>
    <row r="15171" spans="2:16" x14ac:dyDescent="0.25">
      <c r="D15171" s="54" t="s">
        <v>174</v>
      </c>
      <c r="F15171" s="67">
        <v>61</v>
      </c>
      <c r="G15171" s="67">
        <v>19196</v>
      </c>
      <c r="H15171" s="3">
        <v>0</v>
      </c>
      <c r="I15171" s="3">
        <v>0</v>
      </c>
      <c r="J15171" s="3">
        <v>7</v>
      </c>
      <c r="K15171" s="3">
        <v>16</v>
      </c>
      <c r="L15171" s="3">
        <v>17</v>
      </c>
      <c r="M15171" s="3">
        <v>10</v>
      </c>
      <c r="N15171" s="3">
        <v>8</v>
      </c>
      <c r="O15171" s="3">
        <v>3</v>
      </c>
      <c r="P15171" s="3">
        <v>0</v>
      </c>
    </row>
    <row r="15172" spans="2:16" x14ac:dyDescent="0.25">
      <c r="D15172" s="54" t="s">
        <v>175</v>
      </c>
      <c r="F15172" s="67">
        <v>48</v>
      </c>
      <c r="G15172" s="67">
        <v>16719</v>
      </c>
      <c r="H15172" s="3">
        <v>0</v>
      </c>
      <c r="I15172" s="3">
        <v>0</v>
      </c>
      <c r="J15172" s="3">
        <v>2</v>
      </c>
      <c r="K15172" s="3">
        <v>16</v>
      </c>
      <c r="L15172" s="3">
        <v>15</v>
      </c>
      <c r="M15172" s="3">
        <v>6</v>
      </c>
      <c r="N15172" s="3">
        <v>0</v>
      </c>
      <c r="O15172" s="3">
        <v>9</v>
      </c>
      <c r="P15172" s="3">
        <v>0</v>
      </c>
    </row>
    <row r="15173" spans="2:16" x14ac:dyDescent="0.25">
      <c r="B15173" s="54">
        <v>2010</v>
      </c>
      <c r="D15173" s="54" t="s">
        <v>126</v>
      </c>
      <c r="F15173" s="67">
        <v>231</v>
      </c>
      <c r="G15173" s="67">
        <v>88719</v>
      </c>
      <c r="H15173" s="3">
        <v>1</v>
      </c>
      <c r="I15173" s="3">
        <v>0</v>
      </c>
      <c r="J15173" s="3">
        <v>18</v>
      </c>
      <c r="K15173" s="3">
        <v>77</v>
      </c>
      <c r="L15173" s="3">
        <v>70</v>
      </c>
      <c r="M15173" s="3">
        <v>30</v>
      </c>
      <c r="N15173" s="3">
        <v>14</v>
      </c>
      <c r="O15173" s="3">
        <v>21</v>
      </c>
      <c r="P15173" s="3">
        <v>0</v>
      </c>
    </row>
    <row r="15174" spans="2:16" x14ac:dyDescent="0.25">
      <c r="B15174" s="54">
        <v>2011</v>
      </c>
      <c r="D15174" s="54" t="s">
        <v>176</v>
      </c>
      <c r="F15174" s="67">
        <v>70</v>
      </c>
      <c r="G15174" s="67">
        <v>37359</v>
      </c>
      <c r="H15174" s="3">
        <v>0</v>
      </c>
      <c r="I15174" s="3">
        <v>0</v>
      </c>
      <c r="J15174" s="3">
        <v>5</v>
      </c>
      <c r="K15174" s="3">
        <v>14</v>
      </c>
      <c r="L15174" s="3">
        <v>24</v>
      </c>
      <c r="M15174" s="3">
        <v>11</v>
      </c>
      <c r="N15174" s="3">
        <v>4</v>
      </c>
      <c r="O15174" s="3">
        <v>12</v>
      </c>
      <c r="P15174" s="3">
        <v>0</v>
      </c>
    </row>
    <row r="15175" spans="2:16" x14ac:dyDescent="0.25">
      <c r="D15175" s="54" t="s">
        <v>177</v>
      </c>
      <c r="F15175" s="67">
        <v>53</v>
      </c>
      <c r="G15175" s="67">
        <v>15187</v>
      </c>
      <c r="H15175" s="3">
        <v>0</v>
      </c>
      <c r="I15175" s="3">
        <v>0</v>
      </c>
      <c r="J15175" s="3">
        <v>5</v>
      </c>
      <c r="K15175" s="3">
        <v>18</v>
      </c>
      <c r="L15175" s="3">
        <v>15</v>
      </c>
      <c r="M15175" s="3">
        <v>8</v>
      </c>
      <c r="N15175" s="3">
        <v>4</v>
      </c>
      <c r="O15175" s="3">
        <v>3</v>
      </c>
      <c r="P15175" s="3">
        <v>0</v>
      </c>
    </row>
    <row r="15176" spans="2:16" x14ac:dyDescent="0.25">
      <c r="D15176" s="54" t="s">
        <v>178</v>
      </c>
      <c r="F15176" s="67">
        <v>90</v>
      </c>
      <c r="G15176" s="67">
        <v>26741</v>
      </c>
      <c r="H15176" s="3">
        <v>1</v>
      </c>
      <c r="I15176" s="3">
        <v>0</v>
      </c>
      <c r="J15176" s="3">
        <v>12</v>
      </c>
      <c r="K15176" s="3">
        <v>30</v>
      </c>
      <c r="L15176" s="3">
        <v>29</v>
      </c>
      <c r="M15176" s="3">
        <v>10</v>
      </c>
      <c r="N15176" s="3">
        <v>5</v>
      </c>
      <c r="O15176" s="3">
        <v>3</v>
      </c>
      <c r="P15176" s="3">
        <v>0</v>
      </c>
    </row>
    <row r="15177" spans="2:16" x14ac:dyDescent="0.25">
      <c r="D15177" s="54" t="s">
        <v>179</v>
      </c>
      <c r="F15177" s="67">
        <v>50</v>
      </c>
      <c r="G15177" s="67">
        <v>39339</v>
      </c>
      <c r="H15177" s="3">
        <v>0</v>
      </c>
      <c r="I15177" s="3">
        <v>0</v>
      </c>
      <c r="J15177" s="3">
        <v>4</v>
      </c>
      <c r="K15177" s="3">
        <v>13</v>
      </c>
      <c r="L15177" s="3">
        <v>13</v>
      </c>
      <c r="M15177" s="3">
        <v>14</v>
      </c>
      <c r="N15177" s="3">
        <v>2</v>
      </c>
      <c r="O15177" s="3">
        <v>4</v>
      </c>
      <c r="P15177" s="3">
        <v>0</v>
      </c>
    </row>
    <row r="15178" spans="2:16" x14ac:dyDescent="0.25">
      <c r="B15178" s="54">
        <v>2011</v>
      </c>
      <c r="D15178" s="54" t="s">
        <v>126</v>
      </c>
      <c r="F15178" s="67">
        <v>263</v>
      </c>
      <c r="G15178" s="67">
        <v>118626</v>
      </c>
      <c r="H15178" s="3">
        <v>1</v>
      </c>
      <c r="I15178" s="3">
        <v>0</v>
      </c>
      <c r="J15178" s="3">
        <v>26</v>
      </c>
      <c r="K15178" s="3">
        <v>75</v>
      </c>
      <c r="L15178" s="3">
        <v>81</v>
      </c>
      <c r="M15178" s="3">
        <v>43</v>
      </c>
      <c r="N15178" s="3">
        <v>15</v>
      </c>
      <c r="O15178" s="3">
        <v>22</v>
      </c>
      <c r="P15178" s="3">
        <v>0</v>
      </c>
    </row>
    <row r="15179" spans="2:16" x14ac:dyDescent="0.25">
      <c r="B15179" s="54">
        <v>2012</v>
      </c>
      <c r="D15179" s="54" t="s">
        <v>180</v>
      </c>
      <c r="F15179" s="67">
        <v>78</v>
      </c>
      <c r="G15179" s="67">
        <v>20959</v>
      </c>
      <c r="H15179" s="3">
        <v>0</v>
      </c>
      <c r="I15179" s="3">
        <v>0</v>
      </c>
      <c r="J15179" s="3">
        <v>2</v>
      </c>
      <c r="K15179" s="3">
        <v>14</v>
      </c>
      <c r="L15179" s="3">
        <v>29</v>
      </c>
      <c r="M15179" s="3">
        <v>13</v>
      </c>
      <c r="N15179" s="3">
        <v>11</v>
      </c>
      <c r="O15179" s="3">
        <v>9</v>
      </c>
      <c r="P15179" s="3">
        <v>0</v>
      </c>
    </row>
    <row r="15180" spans="2:16" x14ac:dyDescent="0.25">
      <c r="D15180" s="54" t="s">
        <v>181</v>
      </c>
      <c r="F15180" s="67">
        <v>115</v>
      </c>
      <c r="G15180" s="67">
        <v>41952</v>
      </c>
      <c r="H15180" s="3">
        <v>0</v>
      </c>
      <c r="I15180" s="3">
        <v>0</v>
      </c>
      <c r="J15180" s="3">
        <v>2</v>
      </c>
      <c r="K15180" s="3">
        <v>39</v>
      </c>
      <c r="L15180" s="3">
        <v>35</v>
      </c>
      <c r="M15180" s="3">
        <v>20</v>
      </c>
      <c r="N15180" s="3">
        <v>9</v>
      </c>
      <c r="O15180" s="3">
        <v>10</v>
      </c>
      <c r="P15180" s="3">
        <v>0</v>
      </c>
    </row>
    <row r="15181" spans="2:16" x14ac:dyDescent="0.25">
      <c r="D15181" s="54" t="s">
        <v>182</v>
      </c>
      <c r="F15181" s="67">
        <v>90</v>
      </c>
      <c r="G15181" s="67">
        <v>26331</v>
      </c>
      <c r="H15181" s="3">
        <v>0</v>
      </c>
      <c r="I15181" s="3">
        <v>0</v>
      </c>
      <c r="J15181" s="3">
        <v>3</v>
      </c>
      <c r="K15181" s="3">
        <v>31</v>
      </c>
      <c r="L15181" s="3">
        <v>29</v>
      </c>
      <c r="M15181" s="3">
        <v>14</v>
      </c>
      <c r="N15181" s="3">
        <v>7</v>
      </c>
      <c r="O15181" s="3">
        <v>6</v>
      </c>
      <c r="P15181" s="3">
        <v>0</v>
      </c>
    </row>
    <row r="15182" spans="2:16" x14ac:dyDescent="0.25">
      <c r="D15182" s="54" t="s">
        <v>183</v>
      </c>
      <c r="F15182" s="67">
        <v>53</v>
      </c>
      <c r="G15182" s="67">
        <v>32833</v>
      </c>
      <c r="H15182" s="3">
        <v>1</v>
      </c>
      <c r="I15182" s="3">
        <v>0</v>
      </c>
      <c r="J15182" s="3">
        <v>4</v>
      </c>
      <c r="K15182" s="3">
        <v>18</v>
      </c>
      <c r="L15182" s="3">
        <v>14</v>
      </c>
      <c r="M15182" s="3">
        <v>8</v>
      </c>
      <c r="N15182" s="3">
        <v>5</v>
      </c>
      <c r="O15182" s="3">
        <v>3</v>
      </c>
      <c r="P15182" s="3">
        <v>0</v>
      </c>
    </row>
    <row r="15183" spans="2:16" x14ac:dyDescent="0.25">
      <c r="B15183" s="54">
        <v>2012</v>
      </c>
      <c r="D15183" s="54" t="s">
        <v>126</v>
      </c>
      <c r="F15183" s="67">
        <v>336</v>
      </c>
      <c r="G15183" s="67">
        <v>122075</v>
      </c>
      <c r="H15183" s="3">
        <v>1</v>
      </c>
      <c r="I15183" s="3">
        <v>0</v>
      </c>
      <c r="J15183" s="3">
        <v>11</v>
      </c>
      <c r="K15183" s="3">
        <v>102</v>
      </c>
      <c r="L15183" s="3">
        <v>107</v>
      </c>
      <c r="M15183" s="3">
        <v>55</v>
      </c>
      <c r="N15183" s="3">
        <v>32</v>
      </c>
      <c r="O15183" s="3">
        <v>28</v>
      </c>
      <c r="P15183" s="3">
        <v>0</v>
      </c>
    </row>
    <row r="15184" spans="2:16" x14ac:dyDescent="0.25">
      <c r="B15184" s="54">
        <v>2013</v>
      </c>
      <c r="D15184" s="54" t="s">
        <v>184</v>
      </c>
      <c r="F15184" s="67">
        <v>78</v>
      </c>
      <c r="G15184" s="67">
        <v>36035</v>
      </c>
      <c r="H15184" s="3">
        <v>0</v>
      </c>
      <c r="I15184" s="3">
        <v>0</v>
      </c>
      <c r="J15184" s="3">
        <v>1</v>
      </c>
      <c r="K15184" s="3">
        <v>17</v>
      </c>
      <c r="L15184" s="3">
        <v>27</v>
      </c>
      <c r="M15184" s="3">
        <v>14</v>
      </c>
      <c r="N15184" s="3">
        <v>9</v>
      </c>
      <c r="O15184" s="3">
        <v>10</v>
      </c>
      <c r="P15184" s="3">
        <v>0</v>
      </c>
    </row>
    <row r="15185" spans="2:16" x14ac:dyDescent="0.25">
      <c r="D15185" s="54" t="s">
        <v>185</v>
      </c>
      <c r="F15185" s="67">
        <v>47</v>
      </c>
      <c r="G15185" s="67">
        <v>12494</v>
      </c>
      <c r="H15185" s="3">
        <v>0</v>
      </c>
      <c r="I15185" s="3">
        <v>0</v>
      </c>
      <c r="J15185" s="3">
        <v>1</v>
      </c>
      <c r="K15185" s="3">
        <v>16</v>
      </c>
      <c r="L15185" s="3">
        <v>14</v>
      </c>
      <c r="M15185" s="3">
        <v>12</v>
      </c>
      <c r="N15185" s="3">
        <v>2</v>
      </c>
      <c r="O15185" s="3">
        <v>2</v>
      </c>
      <c r="P15185" s="3">
        <v>0</v>
      </c>
    </row>
    <row r="15186" spans="2:16" x14ac:dyDescent="0.25">
      <c r="D15186" s="54" t="s">
        <v>186</v>
      </c>
      <c r="F15186" s="67">
        <v>56</v>
      </c>
      <c r="G15186" s="67">
        <v>31465</v>
      </c>
      <c r="H15186" s="3">
        <v>1</v>
      </c>
      <c r="I15186" s="3">
        <v>0</v>
      </c>
      <c r="J15186" s="3">
        <v>2</v>
      </c>
      <c r="K15186" s="3">
        <v>16</v>
      </c>
      <c r="L15186" s="3">
        <v>18</v>
      </c>
      <c r="M15186" s="3">
        <v>7</v>
      </c>
      <c r="N15186" s="3">
        <v>8</v>
      </c>
      <c r="O15186" s="3">
        <v>4</v>
      </c>
      <c r="P15186" s="3">
        <v>0</v>
      </c>
    </row>
    <row r="15187" spans="2:16" x14ac:dyDescent="0.25">
      <c r="D15187" s="54" t="s">
        <v>187</v>
      </c>
      <c r="F15187" s="67">
        <v>52</v>
      </c>
      <c r="G15187" s="67">
        <v>35844</v>
      </c>
      <c r="H15187" s="3">
        <v>1</v>
      </c>
      <c r="I15187" s="3">
        <v>0</v>
      </c>
      <c r="J15187" s="3">
        <v>1</v>
      </c>
      <c r="K15187" s="3">
        <v>15</v>
      </c>
      <c r="L15187" s="3">
        <v>17</v>
      </c>
      <c r="M15187" s="3">
        <v>11</v>
      </c>
      <c r="N15187" s="3">
        <v>3</v>
      </c>
      <c r="O15187" s="3">
        <v>4</v>
      </c>
      <c r="P15187" s="3">
        <v>0</v>
      </c>
    </row>
    <row r="15188" spans="2:16" x14ac:dyDescent="0.25">
      <c r="B15188" s="54">
        <v>2013</v>
      </c>
      <c r="D15188" s="54" t="s">
        <v>126</v>
      </c>
      <c r="F15188" s="67">
        <v>233</v>
      </c>
      <c r="G15188" s="67">
        <v>115838</v>
      </c>
      <c r="H15188" s="3">
        <v>2</v>
      </c>
      <c r="I15188" s="3">
        <v>0</v>
      </c>
      <c r="J15188" s="3">
        <v>5</v>
      </c>
      <c r="K15188" s="3">
        <v>64</v>
      </c>
      <c r="L15188" s="3">
        <v>76</v>
      </c>
      <c r="M15188" s="3">
        <v>44</v>
      </c>
      <c r="N15188" s="3">
        <v>22</v>
      </c>
      <c r="O15188" s="3">
        <v>20</v>
      </c>
      <c r="P15188" s="3">
        <v>0</v>
      </c>
    </row>
    <row r="15189" spans="2:16" x14ac:dyDescent="0.25">
      <c r="B15189" s="54">
        <v>2014</v>
      </c>
      <c r="D15189" s="54" t="s">
        <v>188</v>
      </c>
      <c r="F15189" s="67">
        <v>46</v>
      </c>
      <c r="G15189" s="67">
        <v>16227</v>
      </c>
      <c r="H15189" s="3">
        <v>0</v>
      </c>
      <c r="I15189" s="3">
        <v>0</v>
      </c>
      <c r="J15189" s="3">
        <v>0</v>
      </c>
      <c r="K15189" s="3">
        <v>15</v>
      </c>
      <c r="L15189" s="3">
        <v>16</v>
      </c>
      <c r="M15189" s="3">
        <v>9</v>
      </c>
      <c r="N15189" s="3">
        <v>5</v>
      </c>
      <c r="O15189" s="3">
        <v>1</v>
      </c>
      <c r="P15189" s="3">
        <v>0</v>
      </c>
    </row>
    <row r="15190" spans="2:16" x14ac:dyDescent="0.25">
      <c r="D15190" s="54" t="s">
        <v>189</v>
      </c>
      <c r="F15190" s="67">
        <v>100</v>
      </c>
      <c r="G15190" s="67">
        <v>42200</v>
      </c>
      <c r="H15190" s="3">
        <v>0</v>
      </c>
      <c r="I15190" s="3">
        <v>0</v>
      </c>
      <c r="J15190" s="3">
        <v>1</v>
      </c>
      <c r="K15190" s="3">
        <v>31</v>
      </c>
      <c r="L15190" s="3">
        <v>45</v>
      </c>
      <c r="M15190" s="3">
        <v>14</v>
      </c>
      <c r="N15190" s="3">
        <v>7</v>
      </c>
      <c r="O15190" s="3">
        <v>2</v>
      </c>
      <c r="P15190" s="3">
        <v>0</v>
      </c>
    </row>
    <row r="15191" spans="2:16" x14ac:dyDescent="0.25">
      <c r="D15191" s="54" t="s">
        <v>190</v>
      </c>
      <c r="F15191" s="67">
        <v>50</v>
      </c>
      <c r="G15191" s="67">
        <v>23493</v>
      </c>
      <c r="H15191" s="3">
        <v>0</v>
      </c>
      <c r="I15191" s="3">
        <v>0</v>
      </c>
      <c r="J15191" s="3">
        <v>5</v>
      </c>
      <c r="K15191" s="3">
        <v>13</v>
      </c>
      <c r="L15191" s="3">
        <v>15</v>
      </c>
      <c r="M15191" s="3">
        <v>6</v>
      </c>
      <c r="N15191" s="3">
        <v>7</v>
      </c>
      <c r="O15191" s="3">
        <v>4</v>
      </c>
      <c r="P15191" s="3">
        <v>0</v>
      </c>
    </row>
    <row r="15192" spans="2:16" x14ac:dyDescent="0.25">
      <c r="D15192" s="54" t="s">
        <v>191</v>
      </c>
      <c r="F15192" s="67">
        <v>62</v>
      </c>
      <c r="G15192" s="67">
        <v>26433</v>
      </c>
      <c r="H15192" s="3">
        <v>1</v>
      </c>
      <c r="I15192" s="3">
        <v>0</v>
      </c>
      <c r="J15192" s="3">
        <v>1</v>
      </c>
      <c r="K15192" s="3">
        <v>18</v>
      </c>
      <c r="L15192" s="3">
        <v>20</v>
      </c>
      <c r="M15192" s="3">
        <v>10</v>
      </c>
      <c r="N15192" s="3">
        <v>9</v>
      </c>
      <c r="O15192" s="3">
        <v>3</v>
      </c>
      <c r="P15192" s="3">
        <v>0</v>
      </c>
    </row>
    <row r="15193" spans="2:16" x14ac:dyDescent="0.25">
      <c r="B15193" s="54">
        <v>2014</v>
      </c>
      <c r="D15193" s="54" t="s">
        <v>126</v>
      </c>
      <c r="F15193" s="67">
        <v>258</v>
      </c>
      <c r="G15193" s="67">
        <v>108353</v>
      </c>
      <c r="H15193" s="3">
        <v>1</v>
      </c>
      <c r="I15193" s="3">
        <v>0</v>
      </c>
      <c r="J15193" s="3">
        <v>7</v>
      </c>
      <c r="K15193" s="3">
        <v>77</v>
      </c>
      <c r="L15193" s="3">
        <v>96</v>
      </c>
      <c r="M15193" s="3">
        <v>39</v>
      </c>
      <c r="N15193" s="3">
        <v>28</v>
      </c>
      <c r="O15193" s="3">
        <v>10</v>
      </c>
      <c r="P15193" s="3">
        <v>0</v>
      </c>
    </row>
    <row r="15194" spans="2:16" x14ac:dyDescent="0.25">
      <c r="B15194" s="54">
        <v>2015</v>
      </c>
      <c r="D15194" s="54" t="s">
        <v>192</v>
      </c>
      <c r="F15194" s="67">
        <v>42</v>
      </c>
      <c r="G15194" s="67">
        <v>14239</v>
      </c>
      <c r="H15194" s="3">
        <v>1</v>
      </c>
      <c r="I15194" s="3">
        <v>0</v>
      </c>
      <c r="J15194" s="3">
        <v>6</v>
      </c>
      <c r="K15194" s="3">
        <v>11</v>
      </c>
      <c r="L15194" s="3">
        <v>13</v>
      </c>
      <c r="M15194" s="3">
        <v>5</v>
      </c>
      <c r="N15194" s="3">
        <v>2</v>
      </c>
      <c r="O15194" s="3">
        <v>4</v>
      </c>
      <c r="P15194" s="3">
        <v>0</v>
      </c>
    </row>
    <row r="15195" spans="2:16" x14ac:dyDescent="0.25">
      <c r="D15195" s="54" t="s">
        <v>193</v>
      </c>
      <c r="F15195" s="67">
        <v>50</v>
      </c>
      <c r="G15195" s="67">
        <v>33652</v>
      </c>
      <c r="H15195" s="3">
        <v>0</v>
      </c>
      <c r="I15195" s="3">
        <v>0</v>
      </c>
      <c r="J15195" s="3">
        <v>3</v>
      </c>
      <c r="K15195" s="3">
        <v>17</v>
      </c>
      <c r="L15195" s="3">
        <v>9</v>
      </c>
      <c r="M15195" s="3">
        <v>13</v>
      </c>
      <c r="N15195" s="3">
        <v>5</v>
      </c>
      <c r="O15195" s="3">
        <v>3</v>
      </c>
      <c r="P15195" s="3">
        <v>0</v>
      </c>
    </row>
    <row r="15196" spans="2:16" x14ac:dyDescent="0.25">
      <c r="D15196" s="54" t="s">
        <v>194</v>
      </c>
      <c r="F15196" s="67">
        <v>49</v>
      </c>
      <c r="G15196" s="67">
        <v>33422</v>
      </c>
      <c r="H15196" s="3">
        <v>1</v>
      </c>
      <c r="I15196" s="3">
        <v>0</v>
      </c>
      <c r="J15196" s="3">
        <v>0</v>
      </c>
      <c r="K15196" s="3">
        <v>12</v>
      </c>
      <c r="L15196" s="3">
        <v>21</v>
      </c>
      <c r="M15196" s="3">
        <v>8</v>
      </c>
      <c r="N15196" s="3">
        <v>3</v>
      </c>
      <c r="O15196" s="3">
        <v>4</v>
      </c>
      <c r="P15196" s="3">
        <v>0</v>
      </c>
    </row>
    <row r="15197" spans="2:16" x14ac:dyDescent="0.25">
      <c r="D15197" s="54" t="s">
        <v>195</v>
      </c>
      <c r="F15197" s="67">
        <v>47</v>
      </c>
      <c r="G15197" s="67">
        <v>13737</v>
      </c>
      <c r="H15197" s="3">
        <v>0</v>
      </c>
      <c r="I15197" s="3">
        <v>0</v>
      </c>
      <c r="J15197" s="3">
        <v>2</v>
      </c>
      <c r="K15197" s="3">
        <v>16</v>
      </c>
      <c r="L15197" s="3">
        <v>24</v>
      </c>
      <c r="M15197" s="3">
        <v>3</v>
      </c>
      <c r="N15197" s="3">
        <v>1</v>
      </c>
      <c r="O15197" s="3">
        <v>1</v>
      </c>
      <c r="P15197" s="3">
        <v>0</v>
      </c>
    </row>
    <row r="15198" spans="2:16" x14ac:dyDescent="0.25">
      <c r="B15198" s="54">
        <v>2015</v>
      </c>
      <c r="D15198" s="54" t="s">
        <v>126</v>
      </c>
      <c r="F15198" s="67">
        <v>188</v>
      </c>
      <c r="G15198" s="67">
        <v>95050</v>
      </c>
      <c r="H15198" s="3">
        <v>2</v>
      </c>
      <c r="I15198" s="3">
        <v>0</v>
      </c>
      <c r="J15198" s="3">
        <v>11</v>
      </c>
      <c r="K15198" s="3">
        <v>56</v>
      </c>
      <c r="L15198" s="3">
        <v>67</v>
      </c>
      <c r="M15198" s="3">
        <v>29</v>
      </c>
      <c r="N15198" s="3">
        <v>11</v>
      </c>
      <c r="O15198" s="3">
        <v>12</v>
      </c>
      <c r="P15198" s="3">
        <v>0</v>
      </c>
    </row>
    <row r="15199" spans="2:16" x14ac:dyDescent="0.25">
      <c r="B15199" s="54">
        <v>2016</v>
      </c>
      <c r="D15199" s="54" t="s">
        <v>196</v>
      </c>
      <c r="F15199" s="67">
        <v>51</v>
      </c>
      <c r="G15199" s="67">
        <v>35056</v>
      </c>
      <c r="H15199" s="3">
        <v>0</v>
      </c>
      <c r="I15199" s="3">
        <v>0</v>
      </c>
      <c r="J15199" s="3">
        <v>3</v>
      </c>
      <c r="K15199" s="3">
        <v>22</v>
      </c>
      <c r="L15199" s="3">
        <v>16</v>
      </c>
      <c r="M15199" s="3">
        <v>7</v>
      </c>
      <c r="N15199" s="3">
        <v>1</v>
      </c>
      <c r="O15199" s="3">
        <v>2</v>
      </c>
      <c r="P15199" s="3">
        <v>0</v>
      </c>
    </row>
    <row r="15200" spans="2:16" x14ac:dyDescent="0.25">
      <c r="D15200" s="54" t="s">
        <v>197</v>
      </c>
      <c r="F15200" s="67">
        <v>44</v>
      </c>
      <c r="G15200" s="67">
        <v>52873</v>
      </c>
      <c r="H15200" s="3">
        <v>0</v>
      </c>
      <c r="I15200" s="3">
        <v>0</v>
      </c>
      <c r="J15200" s="3">
        <v>3</v>
      </c>
      <c r="K15200" s="3">
        <v>11</v>
      </c>
      <c r="L15200" s="3">
        <v>18</v>
      </c>
      <c r="M15200" s="3">
        <v>7</v>
      </c>
      <c r="N15200" s="3">
        <v>3</v>
      </c>
      <c r="O15200" s="3">
        <v>2</v>
      </c>
      <c r="P15200" s="3">
        <v>0</v>
      </c>
    </row>
    <row r="15201" spans="2:16" x14ac:dyDescent="0.25">
      <c r="D15201" s="54" t="s">
        <v>198</v>
      </c>
      <c r="F15201" s="67">
        <v>46</v>
      </c>
      <c r="G15201" s="67">
        <v>9357</v>
      </c>
      <c r="H15201" s="3">
        <v>0</v>
      </c>
      <c r="I15201" s="3">
        <v>0</v>
      </c>
      <c r="J15201" s="3">
        <v>1</v>
      </c>
      <c r="K15201" s="3">
        <v>17</v>
      </c>
      <c r="L15201" s="3">
        <v>15</v>
      </c>
      <c r="M15201" s="3">
        <v>6</v>
      </c>
      <c r="N15201" s="3">
        <v>5</v>
      </c>
      <c r="O15201" s="3">
        <v>2</v>
      </c>
      <c r="P15201" s="3">
        <v>0</v>
      </c>
    </row>
    <row r="15202" spans="2:16" x14ac:dyDescent="0.25">
      <c r="D15202" s="54" t="s">
        <v>199</v>
      </c>
      <c r="F15202" s="67">
        <v>22</v>
      </c>
      <c r="G15202" s="67">
        <v>13693</v>
      </c>
      <c r="H15202" s="3">
        <v>0</v>
      </c>
      <c r="I15202" s="3">
        <v>0</v>
      </c>
      <c r="J15202" s="3">
        <v>0</v>
      </c>
      <c r="K15202" s="3">
        <v>9</v>
      </c>
      <c r="L15202" s="3">
        <v>4</v>
      </c>
      <c r="M15202" s="3">
        <v>5</v>
      </c>
      <c r="N15202" s="3">
        <v>2</v>
      </c>
      <c r="O15202" s="3">
        <v>2</v>
      </c>
      <c r="P15202" s="3">
        <v>0</v>
      </c>
    </row>
    <row r="15203" spans="2:16" x14ac:dyDescent="0.25">
      <c r="B15203" s="54">
        <v>2016</v>
      </c>
      <c r="D15203" s="54" t="s">
        <v>126</v>
      </c>
      <c r="F15203" s="67">
        <v>163</v>
      </c>
      <c r="G15203" s="67">
        <v>110979</v>
      </c>
      <c r="H15203" s="3">
        <v>0</v>
      </c>
      <c r="I15203" s="3">
        <v>0</v>
      </c>
      <c r="J15203" s="3">
        <v>7</v>
      </c>
      <c r="K15203" s="3">
        <v>59</v>
      </c>
      <c r="L15203" s="3">
        <v>53</v>
      </c>
      <c r="M15203" s="3">
        <v>25</v>
      </c>
      <c r="N15203" s="3">
        <v>11</v>
      </c>
      <c r="O15203" s="3">
        <v>8</v>
      </c>
      <c r="P15203" s="3">
        <v>0</v>
      </c>
    </row>
    <row r="15204" spans="2:16" x14ac:dyDescent="0.25">
      <c r="F15204" s="67" t="s">
        <v>113</v>
      </c>
      <c r="G15204" s="67" t="s">
        <v>114</v>
      </c>
      <c r="H15204" s="3" t="s">
        <v>117</v>
      </c>
      <c r="I15204" s="3" t="s">
        <v>118</v>
      </c>
      <c r="J15204" s="3" t="s">
        <v>119</v>
      </c>
      <c r="K15204" s="3" t="s">
        <v>120</v>
      </c>
      <c r="L15204" s="3" t="s">
        <v>121</v>
      </c>
      <c r="M15204" s="3" t="s">
        <v>122</v>
      </c>
      <c r="N15204" s="3" t="s">
        <v>123</v>
      </c>
      <c r="O15204" s="3" t="s">
        <v>124</v>
      </c>
      <c r="P15204" s="3" t="s">
        <v>125</v>
      </c>
    </row>
    <row r="15205" spans="2:16" x14ac:dyDescent="0.25">
      <c r="B15205" s="54" t="s">
        <v>140</v>
      </c>
      <c r="F15205" s="67">
        <v>2125</v>
      </c>
      <c r="G15205" s="67">
        <v>934199</v>
      </c>
      <c r="H15205" s="3">
        <v>9</v>
      </c>
      <c r="I15205" s="3">
        <v>0</v>
      </c>
      <c r="J15205" s="3">
        <v>112</v>
      </c>
      <c r="K15205" s="3">
        <v>653</v>
      </c>
      <c r="L15205" s="3">
        <v>698</v>
      </c>
      <c r="M15205" s="3">
        <v>323</v>
      </c>
      <c r="N15205" s="3">
        <v>175</v>
      </c>
      <c r="O15205" s="3">
        <v>155</v>
      </c>
      <c r="P15205" s="3">
        <v>0</v>
      </c>
    </row>
    <row r="15207" spans="2:16" x14ac:dyDescent="0.25">
      <c r="C15207" s="54" t="s">
        <v>464</v>
      </c>
    </row>
    <row r="15208" spans="2:16" x14ac:dyDescent="0.25">
      <c r="H15208" s="3" t="s">
        <v>115</v>
      </c>
    </row>
    <row r="15210" spans="2:16" x14ac:dyDescent="0.25">
      <c r="F15210" s="67" t="s">
        <v>113</v>
      </c>
      <c r="G15210" s="67" t="s">
        <v>114</v>
      </c>
      <c r="H15210" s="3" t="s">
        <v>117</v>
      </c>
      <c r="I15210" s="3" t="s">
        <v>118</v>
      </c>
      <c r="J15210" s="3" t="s">
        <v>119</v>
      </c>
      <c r="K15210" s="3" t="s">
        <v>120</v>
      </c>
      <c r="L15210" s="3" t="s">
        <v>121</v>
      </c>
      <c r="M15210" s="3" t="s">
        <v>122</v>
      </c>
      <c r="N15210" s="3" t="s">
        <v>123</v>
      </c>
      <c r="O15210" s="3" t="s">
        <v>124</v>
      </c>
      <c r="P15210" s="3" t="s">
        <v>125</v>
      </c>
    </row>
    <row r="15211" spans="2:16" x14ac:dyDescent="0.25">
      <c r="B15211" s="54">
        <v>2008</v>
      </c>
      <c r="D15211" s="54" t="s">
        <v>166</v>
      </c>
      <c r="F15211" s="67">
        <v>3</v>
      </c>
      <c r="G15211" s="67">
        <v>18905</v>
      </c>
      <c r="H15211" s="3">
        <v>0</v>
      </c>
      <c r="I15211" s="3">
        <v>0</v>
      </c>
      <c r="J15211" s="3">
        <v>0</v>
      </c>
      <c r="K15211" s="3">
        <v>3</v>
      </c>
      <c r="L15211" s="3">
        <v>0</v>
      </c>
      <c r="M15211" s="3">
        <v>0</v>
      </c>
      <c r="N15211" s="3">
        <v>0</v>
      </c>
      <c r="O15211" s="3">
        <v>0</v>
      </c>
      <c r="P15211" s="3">
        <v>0</v>
      </c>
    </row>
    <row r="15212" spans="2:16" x14ac:dyDescent="0.25">
      <c r="D15212" s="54" t="s">
        <v>167</v>
      </c>
      <c r="F15212" s="67">
        <v>25</v>
      </c>
      <c r="G15212" s="67">
        <v>11951</v>
      </c>
      <c r="H15212" s="3">
        <v>0</v>
      </c>
      <c r="I15212" s="3">
        <v>0</v>
      </c>
      <c r="J15212" s="3">
        <v>1</v>
      </c>
      <c r="K15212" s="3">
        <v>8</v>
      </c>
      <c r="L15212" s="3">
        <v>9</v>
      </c>
      <c r="M15212" s="3">
        <v>4</v>
      </c>
      <c r="N15212" s="3">
        <v>2</v>
      </c>
      <c r="O15212" s="3">
        <v>1</v>
      </c>
      <c r="P15212" s="3">
        <v>0</v>
      </c>
    </row>
    <row r="15213" spans="2:16" x14ac:dyDescent="0.25">
      <c r="B15213" s="54">
        <v>2008</v>
      </c>
      <c r="D15213" s="54" t="s">
        <v>126</v>
      </c>
      <c r="F15213" s="67">
        <v>28</v>
      </c>
      <c r="G15213" s="67">
        <v>30856</v>
      </c>
      <c r="H15213" s="3">
        <v>0</v>
      </c>
      <c r="I15213" s="3">
        <v>0</v>
      </c>
      <c r="J15213" s="3">
        <v>1</v>
      </c>
      <c r="K15213" s="3">
        <v>11</v>
      </c>
      <c r="L15213" s="3">
        <v>9</v>
      </c>
      <c r="M15213" s="3">
        <v>4</v>
      </c>
      <c r="N15213" s="3">
        <v>2</v>
      </c>
      <c r="O15213" s="3">
        <v>1</v>
      </c>
      <c r="P15213" s="3">
        <v>0</v>
      </c>
    </row>
    <row r="15214" spans="2:16" x14ac:dyDescent="0.25">
      <c r="B15214" s="54">
        <v>2009</v>
      </c>
      <c r="D15214" s="54" t="s">
        <v>168</v>
      </c>
      <c r="F15214" s="67">
        <v>36</v>
      </c>
      <c r="G15214" s="67">
        <v>29694</v>
      </c>
      <c r="H15214" s="3">
        <v>0</v>
      </c>
      <c r="I15214" s="3">
        <v>0</v>
      </c>
      <c r="J15214" s="3">
        <v>9</v>
      </c>
      <c r="K15214" s="3">
        <v>9</v>
      </c>
      <c r="L15214" s="3">
        <v>11</v>
      </c>
      <c r="M15214" s="3">
        <v>2</v>
      </c>
      <c r="N15214" s="3">
        <v>3</v>
      </c>
      <c r="O15214" s="3">
        <v>2</v>
      </c>
      <c r="P15214" s="3">
        <v>0</v>
      </c>
    </row>
    <row r="15215" spans="2:16" x14ac:dyDescent="0.25">
      <c r="D15215" s="54" t="s">
        <v>169</v>
      </c>
      <c r="F15215" s="67">
        <v>26</v>
      </c>
      <c r="G15215" s="67">
        <v>17009</v>
      </c>
      <c r="H15215" s="3">
        <v>0</v>
      </c>
      <c r="I15215" s="3">
        <v>0</v>
      </c>
      <c r="J15215" s="3">
        <v>2</v>
      </c>
      <c r="K15215" s="3">
        <v>9</v>
      </c>
      <c r="L15215" s="3">
        <v>5</v>
      </c>
      <c r="M15215" s="3">
        <v>8</v>
      </c>
      <c r="N15215" s="3">
        <v>0</v>
      </c>
      <c r="O15215" s="3">
        <v>2</v>
      </c>
      <c r="P15215" s="3">
        <v>0</v>
      </c>
    </row>
    <row r="15216" spans="2:16" x14ac:dyDescent="0.25">
      <c r="D15216" s="54" t="s">
        <v>170</v>
      </c>
      <c r="F15216" s="67">
        <v>42</v>
      </c>
      <c r="G15216" s="67">
        <v>27086</v>
      </c>
      <c r="H15216" s="3">
        <v>0</v>
      </c>
      <c r="I15216" s="3">
        <v>0</v>
      </c>
      <c r="J15216" s="3">
        <v>0</v>
      </c>
      <c r="K15216" s="3">
        <v>8</v>
      </c>
      <c r="L15216" s="3">
        <v>18</v>
      </c>
      <c r="M15216" s="3">
        <v>9</v>
      </c>
      <c r="N15216" s="3">
        <v>3</v>
      </c>
      <c r="O15216" s="3">
        <v>4</v>
      </c>
      <c r="P15216" s="3">
        <v>0</v>
      </c>
    </row>
    <row r="15217" spans="2:16" x14ac:dyDescent="0.25">
      <c r="D15217" s="54" t="s">
        <v>171</v>
      </c>
      <c r="F15217" s="67">
        <v>41</v>
      </c>
      <c r="G15217" s="67">
        <v>10767</v>
      </c>
      <c r="H15217" s="3">
        <v>0</v>
      </c>
      <c r="I15217" s="3">
        <v>0</v>
      </c>
      <c r="J15217" s="3">
        <v>0</v>
      </c>
      <c r="K15217" s="3">
        <v>12</v>
      </c>
      <c r="L15217" s="3">
        <v>23</v>
      </c>
      <c r="M15217" s="3">
        <v>5</v>
      </c>
      <c r="N15217" s="3">
        <v>1</v>
      </c>
      <c r="O15217" s="3">
        <v>0</v>
      </c>
      <c r="P15217" s="3">
        <v>0</v>
      </c>
    </row>
    <row r="15218" spans="2:16" x14ac:dyDescent="0.25">
      <c r="B15218" s="54">
        <v>2009</v>
      </c>
      <c r="D15218" s="54" t="s">
        <v>126</v>
      </c>
      <c r="F15218" s="67">
        <v>145</v>
      </c>
      <c r="G15218" s="67">
        <v>84556</v>
      </c>
      <c r="H15218" s="3">
        <v>0</v>
      </c>
      <c r="I15218" s="3">
        <v>0</v>
      </c>
      <c r="J15218" s="3">
        <v>11</v>
      </c>
      <c r="K15218" s="3">
        <v>38</v>
      </c>
      <c r="L15218" s="3">
        <v>57</v>
      </c>
      <c r="M15218" s="3">
        <v>24</v>
      </c>
      <c r="N15218" s="3">
        <v>7</v>
      </c>
      <c r="O15218" s="3">
        <v>8</v>
      </c>
      <c r="P15218" s="3">
        <v>0</v>
      </c>
    </row>
    <row r="15219" spans="2:16" x14ac:dyDescent="0.25">
      <c r="B15219" s="54">
        <v>2010</v>
      </c>
      <c r="D15219" s="54" t="s">
        <v>172</v>
      </c>
      <c r="F15219" s="67">
        <v>45</v>
      </c>
      <c r="G15219" s="67">
        <v>25567</v>
      </c>
      <c r="H15219" s="3">
        <v>0</v>
      </c>
      <c r="I15219" s="3">
        <v>0</v>
      </c>
      <c r="J15219" s="3">
        <v>3</v>
      </c>
      <c r="K15219" s="3">
        <v>24</v>
      </c>
      <c r="L15219" s="3">
        <v>10</v>
      </c>
      <c r="M15219" s="3">
        <v>6</v>
      </c>
      <c r="N15219" s="3">
        <v>1</v>
      </c>
      <c r="O15219" s="3">
        <v>1</v>
      </c>
      <c r="P15219" s="3">
        <v>0</v>
      </c>
    </row>
    <row r="15220" spans="2:16" x14ac:dyDescent="0.25">
      <c r="D15220" s="54" t="s">
        <v>173</v>
      </c>
      <c r="F15220" s="67">
        <v>27</v>
      </c>
      <c r="G15220" s="67">
        <v>20089</v>
      </c>
      <c r="H15220" s="3">
        <v>1</v>
      </c>
      <c r="I15220" s="3">
        <v>0</v>
      </c>
      <c r="J15220" s="3">
        <v>2</v>
      </c>
      <c r="K15220" s="3">
        <v>8</v>
      </c>
      <c r="L15220" s="3">
        <v>5</v>
      </c>
      <c r="M15220" s="3">
        <v>6</v>
      </c>
      <c r="N15220" s="3">
        <v>3</v>
      </c>
      <c r="O15220" s="3">
        <v>2</v>
      </c>
      <c r="P15220" s="3">
        <v>0</v>
      </c>
    </row>
    <row r="15221" spans="2:16" x14ac:dyDescent="0.25">
      <c r="D15221" s="54" t="s">
        <v>174</v>
      </c>
      <c r="F15221" s="67">
        <v>19</v>
      </c>
      <c r="G15221" s="67">
        <v>6066</v>
      </c>
      <c r="H15221" s="3">
        <v>0</v>
      </c>
      <c r="I15221" s="3">
        <v>0</v>
      </c>
      <c r="J15221" s="3">
        <v>2</v>
      </c>
      <c r="K15221" s="3">
        <v>1</v>
      </c>
      <c r="L15221" s="3">
        <v>7</v>
      </c>
      <c r="M15221" s="3">
        <v>7</v>
      </c>
      <c r="N15221" s="3">
        <v>0</v>
      </c>
      <c r="O15221" s="3">
        <v>2</v>
      </c>
      <c r="P15221" s="3">
        <v>0</v>
      </c>
    </row>
    <row r="15222" spans="2:16" x14ac:dyDescent="0.25">
      <c r="D15222" s="54" t="s">
        <v>175</v>
      </c>
      <c r="F15222" s="67">
        <v>14</v>
      </c>
      <c r="G15222" s="67">
        <v>24234</v>
      </c>
      <c r="H15222" s="3">
        <v>0</v>
      </c>
      <c r="I15222" s="3">
        <v>0</v>
      </c>
      <c r="J15222" s="3">
        <v>3</v>
      </c>
      <c r="K15222" s="3">
        <v>4</v>
      </c>
      <c r="L15222" s="3">
        <v>4</v>
      </c>
      <c r="M15222" s="3">
        <v>1</v>
      </c>
      <c r="N15222" s="3">
        <v>0</v>
      </c>
      <c r="O15222" s="3">
        <v>2</v>
      </c>
      <c r="P15222" s="3">
        <v>0</v>
      </c>
    </row>
    <row r="15223" spans="2:16" x14ac:dyDescent="0.25">
      <c r="B15223" s="54">
        <v>2010</v>
      </c>
      <c r="D15223" s="54" t="s">
        <v>126</v>
      </c>
      <c r="F15223" s="67">
        <v>105</v>
      </c>
      <c r="G15223" s="67">
        <v>75956</v>
      </c>
      <c r="H15223" s="3">
        <v>1</v>
      </c>
      <c r="I15223" s="3">
        <v>0</v>
      </c>
      <c r="J15223" s="3">
        <v>10</v>
      </c>
      <c r="K15223" s="3">
        <v>37</v>
      </c>
      <c r="L15223" s="3">
        <v>26</v>
      </c>
      <c r="M15223" s="3">
        <v>20</v>
      </c>
      <c r="N15223" s="3">
        <v>4</v>
      </c>
      <c r="O15223" s="3">
        <v>7</v>
      </c>
      <c r="P15223" s="3">
        <v>0</v>
      </c>
    </row>
    <row r="15224" spans="2:16" x14ac:dyDescent="0.25">
      <c r="B15224" s="54">
        <v>2011</v>
      </c>
      <c r="D15224" s="54" t="s">
        <v>176</v>
      </c>
      <c r="F15224" s="67">
        <v>21</v>
      </c>
      <c r="G15224" s="67">
        <v>21089</v>
      </c>
      <c r="H15224" s="3">
        <v>1</v>
      </c>
      <c r="I15224" s="3">
        <v>0</v>
      </c>
      <c r="J15224" s="3">
        <v>2</v>
      </c>
      <c r="K15224" s="3">
        <v>7</v>
      </c>
      <c r="L15224" s="3">
        <v>7</v>
      </c>
      <c r="M15224" s="3">
        <v>4</v>
      </c>
      <c r="N15224" s="3">
        <v>0</v>
      </c>
      <c r="O15224" s="3">
        <v>0</v>
      </c>
      <c r="P15224" s="3">
        <v>0</v>
      </c>
    </row>
    <row r="15225" spans="2:16" x14ac:dyDescent="0.25">
      <c r="D15225" s="54" t="s">
        <v>177</v>
      </c>
      <c r="F15225" s="67">
        <v>20</v>
      </c>
      <c r="G15225" s="67">
        <v>6565</v>
      </c>
      <c r="H15225" s="3">
        <v>0</v>
      </c>
      <c r="I15225" s="3">
        <v>0</v>
      </c>
      <c r="J15225" s="3">
        <v>0</v>
      </c>
      <c r="K15225" s="3">
        <v>3</v>
      </c>
      <c r="L15225" s="3">
        <v>8</v>
      </c>
      <c r="M15225" s="3">
        <v>6</v>
      </c>
      <c r="N15225" s="3">
        <v>0</v>
      </c>
      <c r="O15225" s="3">
        <v>3</v>
      </c>
      <c r="P15225" s="3">
        <v>0</v>
      </c>
    </row>
    <row r="15226" spans="2:16" x14ac:dyDescent="0.25">
      <c r="D15226" s="54" t="s">
        <v>178</v>
      </c>
      <c r="F15226" s="67">
        <v>27</v>
      </c>
      <c r="G15226" s="67">
        <v>16786</v>
      </c>
      <c r="H15226" s="3">
        <v>0</v>
      </c>
      <c r="I15226" s="3">
        <v>0</v>
      </c>
      <c r="J15226" s="3">
        <v>2</v>
      </c>
      <c r="K15226" s="3">
        <v>9</v>
      </c>
      <c r="L15226" s="3">
        <v>9</v>
      </c>
      <c r="M15226" s="3">
        <v>3</v>
      </c>
      <c r="N15226" s="3">
        <v>1</v>
      </c>
      <c r="O15226" s="3">
        <v>3</v>
      </c>
      <c r="P15226" s="3">
        <v>0</v>
      </c>
    </row>
    <row r="15227" spans="2:16" x14ac:dyDescent="0.25">
      <c r="D15227" s="54" t="s">
        <v>179</v>
      </c>
      <c r="F15227" s="67">
        <v>27</v>
      </c>
      <c r="G15227" s="67">
        <v>7970</v>
      </c>
      <c r="H15227" s="3">
        <v>0</v>
      </c>
      <c r="I15227" s="3">
        <v>0</v>
      </c>
      <c r="J15227" s="3">
        <v>1</v>
      </c>
      <c r="K15227" s="3">
        <v>13</v>
      </c>
      <c r="L15227" s="3">
        <v>10</v>
      </c>
      <c r="M15227" s="3">
        <v>2</v>
      </c>
      <c r="N15227" s="3">
        <v>0</v>
      </c>
      <c r="O15227" s="3">
        <v>1</v>
      </c>
      <c r="P15227" s="3">
        <v>0</v>
      </c>
    </row>
    <row r="15228" spans="2:16" x14ac:dyDescent="0.25">
      <c r="B15228" s="54">
        <v>2011</v>
      </c>
      <c r="D15228" s="54" t="s">
        <v>126</v>
      </c>
      <c r="F15228" s="67">
        <v>95</v>
      </c>
      <c r="G15228" s="67">
        <v>52410</v>
      </c>
      <c r="H15228" s="3">
        <v>1</v>
      </c>
      <c r="I15228" s="3">
        <v>0</v>
      </c>
      <c r="J15228" s="3">
        <v>5</v>
      </c>
      <c r="K15228" s="3">
        <v>32</v>
      </c>
      <c r="L15228" s="3">
        <v>34</v>
      </c>
      <c r="M15228" s="3">
        <v>15</v>
      </c>
      <c r="N15228" s="3">
        <v>1</v>
      </c>
      <c r="O15228" s="3">
        <v>7</v>
      </c>
      <c r="P15228" s="3">
        <v>0</v>
      </c>
    </row>
    <row r="15229" spans="2:16" x14ac:dyDescent="0.25">
      <c r="B15229" s="54">
        <v>2012</v>
      </c>
      <c r="D15229" s="54" t="s">
        <v>180</v>
      </c>
      <c r="F15229" s="67">
        <v>40</v>
      </c>
      <c r="G15229" s="67">
        <v>26051</v>
      </c>
      <c r="H15229" s="3">
        <v>0</v>
      </c>
      <c r="I15229" s="3">
        <v>0</v>
      </c>
      <c r="J15229" s="3">
        <v>2</v>
      </c>
      <c r="K15229" s="3">
        <v>14</v>
      </c>
      <c r="L15229" s="3">
        <v>9</v>
      </c>
      <c r="M15229" s="3">
        <v>5</v>
      </c>
      <c r="N15229" s="3">
        <v>5</v>
      </c>
      <c r="O15229" s="3">
        <v>5</v>
      </c>
      <c r="P15229" s="3">
        <v>0</v>
      </c>
    </row>
    <row r="15230" spans="2:16" x14ac:dyDescent="0.25">
      <c r="D15230" s="54" t="s">
        <v>181</v>
      </c>
      <c r="F15230" s="67">
        <v>66</v>
      </c>
      <c r="G15230" s="67">
        <v>44666</v>
      </c>
      <c r="H15230" s="3">
        <v>1</v>
      </c>
      <c r="I15230" s="3">
        <v>0</v>
      </c>
      <c r="J15230" s="3">
        <v>5</v>
      </c>
      <c r="K15230" s="3">
        <v>15</v>
      </c>
      <c r="L15230" s="3">
        <v>19</v>
      </c>
      <c r="M15230" s="3">
        <v>13</v>
      </c>
      <c r="N15230" s="3">
        <v>10</v>
      </c>
      <c r="O15230" s="3">
        <v>3</v>
      </c>
      <c r="P15230" s="3">
        <v>0</v>
      </c>
    </row>
    <row r="15231" spans="2:16" x14ac:dyDescent="0.25">
      <c r="D15231" s="54" t="s">
        <v>182</v>
      </c>
      <c r="F15231" s="67">
        <v>30</v>
      </c>
      <c r="G15231" s="67">
        <v>23319</v>
      </c>
      <c r="H15231" s="3">
        <v>0</v>
      </c>
      <c r="I15231" s="3">
        <v>0</v>
      </c>
      <c r="J15231" s="3">
        <v>2</v>
      </c>
      <c r="K15231" s="3">
        <v>12</v>
      </c>
      <c r="L15231" s="3">
        <v>9</v>
      </c>
      <c r="M15231" s="3">
        <v>7</v>
      </c>
      <c r="N15231" s="3">
        <v>0</v>
      </c>
      <c r="O15231" s="3">
        <v>0</v>
      </c>
      <c r="P15231" s="3">
        <v>0</v>
      </c>
    </row>
    <row r="15232" spans="2:16" x14ac:dyDescent="0.25">
      <c r="D15232" s="54" t="s">
        <v>183</v>
      </c>
      <c r="F15232" s="67">
        <v>35</v>
      </c>
      <c r="G15232" s="67">
        <v>24347</v>
      </c>
      <c r="H15232" s="3">
        <v>0</v>
      </c>
      <c r="I15232" s="3">
        <v>0</v>
      </c>
      <c r="J15232" s="3">
        <v>1</v>
      </c>
      <c r="K15232" s="3">
        <v>11</v>
      </c>
      <c r="L15232" s="3">
        <v>14</v>
      </c>
      <c r="M15232" s="3">
        <v>2</v>
      </c>
      <c r="N15232" s="3">
        <v>1</v>
      </c>
      <c r="O15232" s="3">
        <v>6</v>
      </c>
      <c r="P15232" s="3">
        <v>0</v>
      </c>
    </row>
    <row r="15233" spans="2:16" x14ac:dyDescent="0.25">
      <c r="B15233" s="54">
        <v>2012</v>
      </c>
      <c r="D15233" s="54" t="s">
        <v>126</v>
      </c>
      <c r="F15233" s="67">
        <v>171</v>
      </c>
      <c r="G15233" s="67">
        <v>118383</v>
      </c>
      <c r="H15233" s="3">
        <v>1</v>
      </c>
      <c r="I15233" s="3">
        <v>0</v>
      </c>
      <c r="J15233" s="3">
        <v>10</v>
      </c>
      <c r="K15233" s="3">
        <v>52</v>
      </c>
      <c r="L15233" s="3">
        <v>51</v>
      </c>
      <c r="M15233" s="3">
        <v>27</v>
      </c>
      <c r="N15233" s="3">
        <v>16</v>
      </c>
      <c r="O15233" s="3">
        <v>14</v>
      </c>
      <c r="P15233" s="3">
        <v>0</v>
      </c>
    </row>
    <row r="15234" spans="2:16" x14ac:dyDescent="0.25">
      <c r="B15234" s="54">
        <v>2013</v>
      </c>
      <c r="D15234" s="54" t="s">
        <v>184</v>
      </c>
      <c r="F15234" s="67">
        <v>34</v>
      </c>
      <c r="G15234" s="67">
        <v>27322</v>
      </c>
      <c r="H15234" s="3">
        <v>1</v>
      </c>
      <c r="I15234" s="3">
        <v>0</v>
      </c>
      <c r="J15234" s="3">
        <v>3</v>
      </c>
      <c r="K15234" s="3">
        <v>7</v>
      </c>
      <c r="L15234" s="3">
        <v>10</v>
      </c>
      <c r="M15234" s="3">
        <v>7</v>
      </c>
      <c r="N15234" s="3">
        <v>5</v>
      </c>
      <c r="O15234" s="3">
        <v>1</v>
      </c>
      <c r="P15234" s="3">
        <v>0</v>
      </c>
    </row>
    <row r="15235" spans="2:16" x14ac:dyDescent="0.25">
      <c r="D15235" s="54" t="s">
        <v>185</v>
      </c>
      <c r="F15235" s="67">
        <v>44</v>
      </c>
      <c r="G15235" s="67">
        <v>34667</v>
      </c>
      <c r="H15235" s="3">
        <v>0</v>
      </c>
      <c r="I15235" s="3">
        <v>0</v>
      </c>
      <c r="J15235" s="3">
        <v>2</v>
      </c>
      <c r="K15235" s="3">
        <v>15</v>
      </c>
      <c r="L15235" s="3">
        <v>9</v>
      </c>
      <c r="M15235" s="3">
        <v>5</v>
      </c>
      <c r="N15235" s="3">
        <v>2</v>
      </c>
      <c r="O15235" s="3">
        <v>11</v>
      </c>
      <c r="P15235" s="3">
        <v>0</v>
      </c>
    </row>
    <row r="15236" spans="2:16" x14ac:dyDescent="0.25">
      <c r="D15236" s="54" t="s">
        <v>186</v>
      </c>
      <c r="F15236" s="67">
        <v>22</v>
      </c>
      <c r="G15236" s="67">
        <v>14686</v>
      </c>
      <c r="H15236" s="3">
        <v>0</v>
      </c>
      <c r="I15236" s="3">
        <v>0</v>
      </c>
      <c r="J15236" s="3">
        <v>1</v>
      </c>
      <c r="K15236" s="3">
        <v>6</v>
      </c>
      <c r="L15236" s="3">
        <v>4</v>
      </c>
      <c r="M15236" s="3">
        <v>7</v>
      </c>
      <c r="N15236" s="3">
        <v>0</v>
      </c>
      <c r="O15236" s="3">
        <v>4</v>
      </c>
      <c r="P15236" s="3">
        <v>0</v>
      </c>
    </row>
    <row r="15237" spans="2:16" x14ac:dyDescent="0.25">
      <c r="D15237" s="54" t="s">
        <v>187</v>
      </c>
      <c r="F15237" s="67">
        <v>23</v>
      </c>
      <c r="G15237" s="67">
        <v>28137</v>
      </c>
      <c r="H15237" s="3">
        <v>0</v>
      </c>
      <c r="I15237" s="3">
        <v>0</v>
      </c>
      <c r="J15237" s="3">
        <v>5</v>
      </c>
      <c r="K15237" s="3">
        <v>6</v>
      </c>
      <c r="L15237" s="3">
        <v>8</v>
      </c>
      <c r="M15237" s="3">
        <v>1</v>
      </c>
      <c r="N15237" s="3">
        <v>3</v>
      </c>
      <c r="O15237" s="3">
        <v>0</v>
      </c>
      <c r="P15237" s="3">
        <v>0</v>
      </c>
    </row>
    <row r="15238" spans="2:16" x14ac:dyDescent="0.25">
      <c r="B15238" s="54">
        <v>2013</v>
      </c>
      <c r="D15238" s="54" t="s">
        <v>126</v>
      </c>
      <c r="F15238" s="67">
        <v>123</v>
      </c>
      <c r="G15238" s="67">
        <v>104812</v>
      </c>
      <c r="H15238" s="3">
        <v>1</v>
      </c>
      <c r="I15238" s="3">
        <v>0</v>
      </c>
      <c r="J15238" s="3">
        <v>11</v>
      </c>
      <c r="K15238" s="3">
        <v>34</v>
      </c>
      <c r="L15238" s="3">
        <v>31</v>
      </c>
      <c r="M15238" s="3">
        <v>20</v>
      </c>
      <c r="N15238" s="3">
        <v>10</v>
      </c>
      <c r="O15238" s="3">
        <v>16</v>
      </c>
      <c r="P15238" s="3">
        <v>0</v>
      </c>
    </row>
    <row r="15239" spans="2:16" x14ac:dyDescent="0.25">
      <c r="B15239" s="54">
        <v>2014</v>
      </c>
      <c r="D15239" s="54" t="s">
        <v>188</v>
      </c>
      <c r="F15239" s="67">
        <v>27</v>
      </c>
      <c r="G15239" s="67">
        <v>17418</v>
      </c>
      <c r="H15239" s="3">
        <v>1</v>
      </c>
      <c r="I15239" s="3">
        <v>0</v>
      </c>
      <c r="J15239" s="3">
        <v>2</v>
      </c>
      <c r="K15239" s="3">
        <v>6</v>
      </c>
      <c r="L15239" s="3">
        <v>12</v>
      </c>
      <c r="M15239" s="3">
        <v>5</v>
      </c>
      <c r="N15239" s="3">
        <v>1</v>
      </c>
      <c r="O15239" s="3">
        <v>0</v>
      </c>
      <c r="P15239" s="3">
        <v>0</v>
      </c>
    </row>
    <row r="15240" spans="2:16" x14ac:dyDescent="0.25">
      <c r="D15240" s="54" t="s">
        <v>189</v>
      </c>
      <c r="F15240" s="67">
        <v>98</v>
      </c>
      <c r="G15240" s="67">
        <v>32184</v>
      </c>
      <c r="H15240" s="3">
        <v>0</v>
      </c>
      <c r="I15240" s="3">
        <v>0</v>
      </c>
      <c r="J15240" s="3">
        <v>4</v>
      </c>
      <c r="K15240" s="3">
        <v>41</v>
      </c>
      <c r="L15240" s="3">
        <v>38</v>
      </c>
      <c r="M15240" s="3">
        <v>8</v>
      </c>
      <c r="N15240" s="3">
        <v>2</v>
      </c>
      <c r="O15240" s="3">
        <v>5</v>
      </c>
      <c r="P15240" s="3">
        <v>0</v>
      </c>
    </row>
    <row r="15241" spans="2:16" x14ac:dyDescent="0.25">
      <c r="D15241" s="54" t="s">
        <v>190</v>
      </c>
      <c r="F15241" s="67">
        <v>19</v>
      </c>
      <c r="G15241" s="67">
        <v>5581</v>
      </c>
      <c r="H15241" s="3">
        <v>1</v>
      </c>
      <c r="I15241" s="3">
        <v>0</v>
      </c>
      <c r="J15241" s="3">
        <v>1</v>
      </c>
      <c r="K15241" s="3">
        <v>3</v>
      </c>
      <c r="L15241" s="3">
        <v>7</v>
      </c>
      <c r="M15241" s="3">
        <v>5</v>
      </c>
      <c r="N15241" s="3">
        <v>0</v>
      </c>
      <c r="O15241" s="3">
        <v>2</v>
      </c>
      <c r="P15241" s="3">
        <v>0</v>
      </c>
    </row>
    <row r="15242" spans="2:16" x14ac:dyDescent="0.25">
      <c r="D15242" s="54" t="s">
        <v>191</v>
      </c>
      <c r="F15242" s="67">
        <v>50</v>
      </c>
      <c r="G15242" s="67">
        <v>16417</v>
      </c>
      <c r="H15242" s="3">
        <v>0</v>
      </c>
      <c r="I15242" s="3">
        <v>0</v>
      </c>
      <c r="J15242" s="3">
        <v>2</v>
      </c>
      <c r="K15242" s="3">
        <v>5</v>
      </c>
      <c r="L15242" s="3">
        <v>12</v>
      </c>
      <c r="M15242" s="3">
        <v>24</v>
      </c>
      <c r="N15242" s="3">
        <v>2</v>
      </c>
      <c r="O15242" s="3">
        <v>5</v>
      </c>
      <c r="P15242" s="3">
        <v>0</v>
      </c>
    </row>
    <row r="15243" spans="2:16" x14ac:dyDescent="0.25">
      <c r="B15243" s="54">
        <v>2014</v>
      </c>
      <c r="D15243" s="54" t="s">
        <v>126</v>
      </c>
      <c r="F15243" s="67">
        <v>194</v>
      </c>
      <c r="G15243" s="67">
        <v>71600</v>
      </c>
      <c r="H15243" s="3">
        <v>2</v>
      </c>
      <c r="I15243" s="3">
        <v>0</v>
      </c>
      <c r="J15243" s="3">
        <v>9</v>
      </c>
      <c r="K15243" s="3">
        <v>55</v>
      </c>
      <c r="L15243" s="3">
        <v>69</v>
      </c>
      <c r="M15243" s="3">
        <v>42</v>
      </c>
      <c r="N15243" s="3">
        <v>5</v>
      </c>
      <c r="O15243" s="3">
        <v>12</v>
      </c>
      <c r="P15243" s="3">
        <v>0</v>
      </c>
    </row>
    <row r="15244" spans="2:16" x14ac:dyDescent="0.25">
      <c r="B15244" s="54">
        <v>2015</v>
      </c>
      <c r="D15244" s="54" t="s">
        <v>192</v>
      </c>
      <c r="F15244" s="67">
        <v>10</v>
      </c>
      <c r="G15244" s="67">
        <v>4986</v>
      </c>
      <c r="H15244" s="3">
        <v>0</v>
      </c>
      <c r="I15244" s="3">
        <v>0</v>
      </c>
      <c r="J15244" s="3">
        <v>1</v>
      </c>
      <c r="K15244" s="3">
        <v>1</v>
      </c>
      <c r="L15244" s="3">
        <v>3</v>
      </c>
      <c r="M15244" s="3">
        <v>3</v>
      </c>
      <c r="N15244" s="3">
        <v>2</v>
      </c>
      <c r="O15244" s="3">
        <v>0</v>
      </c>
      <c r="P15244" s="3">
        <v>0</v>
      </c>
    </row>
    <row r="15245" spans="2:16" x14ac:dyDescent="0.25">
      <c r="D15245" s="54" t="s">
        <v>193</v>
      </c>
      <c r="F15245" s="67">
        <v>19</v>
      </c>
      <c r="G15245" s="67">
        <v>7912</v>
      </c>
      <c r="H15245" s="3">
        <v>0</v>
      </c>
      <c r="I15245" s="3">
        <v>0</v>
      </c>
      <c r="J15245" s="3">
        <v>0</v>
      </c>
      <c r="K15245" s="3">
        <v>8</v>
      </c>
      <c r="L15245" s="3">
        <v>6</v>
      </c>
      <c r="M15245" s="3">
        <v>2</v>
      </c>
      <c r="N15245" s="3">
        <v>2</v>
      </c>
      <c r="O15245" s="3">
        <v>1</v>
      </c>
      <c r="P15245" s="3">
        <v>0</v>
      </c>
    </row>
    <row r="15246" spans="2:16" x14ac:dyDescent="0.25">
      <c r="D15246" s="54" t="s">
        <v>194</v>
      </c>
      <c r="F15246" s="67">
        <v>13</v>
      </c>
      <c r="G15246" s="67">
        <v>8392</v>
      </c>
      <c r="H15246" s="3">
        <v>0</v>
      </c>
      <c r="I15246" s="3">
        <v>0</v>
      </c>
      <c r="J15246" s="3">
        <v>2</v>
      </c>
      <c r="K15246" s="3">
        <v>3</v>
      </c>
      <c r="L15246" s="3">
        <v>3</v>
      </c>
      <c r="M15246" s="3">
        <v>1</v>
      </c>
      <c r="N15246" s="3">
        <v>1</v>
      </c>
      <c r="O15246" s="3">
        <v>3</v>
      </c>
      <c r="P15246" s="3">
        <v>0</v>
      </c>
    </row>
    <row r="15247" spans="2:16" x14ac:dyDescent="0.25">
      <c r="D15247" s="54" t="s">
        <v>195</v>
      </c>
      <c r="F15247" s="67">
        <v>24</v>
      </c>
      <c r="G15247" s="67">
        <v>26288</v>
      </c>
      <c r="H15247" s="3">
        <v>0</v>
      </c>
      <c r="I15247" s="3">
        <v>0</v>
      </c>
      <c r="J15247" s="3">
        <v>0</v>
      </c>
      <c r="K15247" s="3">
        <v>6</v>
      </c>
      <c r="L15247" s="3">
        <v>13</v>
      </c>
      <c r="M15247" s="3">
        <v>2</v>
      </c>
      <c r="N15247" s="3">
        <v>2</v>
      </c>
      <c r="O15247" s="3">
        <v>1</v>
      </c>
      <c r="P15247" s="3">
        <v>0</v>
      </c>
    </row>
    <row r="15248" spans="2:16" x14ac:dyDescent="0.25">
      <c r="B15248" s="54">
        <v>2015</v>
      </c>
      <c r="D15248" s="54" t="s">
        <v>126</v>
      </c>
      <c r="F15248" s="67">
        <v>66</v>
      </c>
      <c r="G15248" s="67">
        <v>47578</v>
      </c>
      <c r="H15248" s="3">
        <v>0</v>
      </c>
      <c r="I15248" s="3">
        <v>0</v>
      </c>
      <c r="J15248" s="3">
        <v>3</v>
      </c>
      <c r="K15248" s="3">
        <v>18</v>
      </c>
      <c r="L15248" s="3">
        <v>25</v>
      </c>
      <c r="M15248" s="3">
        <v>8</v>
      </c>
      <c r="N15248" s="3">
        <v>7</v>
      </c>
      <c r="O15248" s="3">
        <v>5</v>
      </c>
      <c r="P15248" s="3">
        <v>0</v>
      </c>
    </row>
    <row r="15249" spans="2:16" x14ac:dyDescent="0.25">
      <c r="B15249" s="54">
        <v>2016</v>
      </c>
      <c r="D15249" s="54" t="s">
        <v>196</v>
      </c>
      <c r="F15249" s="67">
        <v>12</v>
      </c>
      <c r="G15249" s="67">
        <v>4017</v>
      </c>
      <c r="H15249" s="3">
        <v>0</v>
      </c>
      <c r="I15249" s="3">
        <v>0</v>
      </c>
      <c r="J15249" s="3">
        <v>0</v>
      </c>
      <c r="K15249" s="3">
        <v>5</v>
      </c>
      <c r="L15249" s="3">
        <v>3</v>
      </c>
      <c r="M15249" s="3">
        <v>1</v>
      </c>
      <c r="N15249" s="3">
        <v>0</v>
      </c>
      <c r="O15249" s="3">
        <v>3</v>
      </c>
      <c r="P15249" s="3">
        <v>0</v>
      </c>
    </row>
    <row r="15250" spans="2:16" x14ac:dyDescent="0.25">
      <c r="D15250" s="54" t="s">
        <v>197</v>
      </c>
      <c r="F15250" s="67">
        <v>66</v>
      </c>
      <c r="G15250" s="67">
        <v>55641</v>
      </c>
      <c r="H15250" s="3">
        <v>0</v>
      </c>
      <c r="I15250" s="3">
        <v>0</v>
      </c>
      <c r="J15250" s="3">
        <v>4</v>
      </c>
      <c r="K15250" s="3">
        <v>15</v>
      </c>
      <c r="L15250" s="3">
        <v>26</v>
      </c>
      <c r="M15250" s="3">
        <v>9</v>
      </c>
      <c r="N15250" s="3">
        <v>2</v>
      </c>
      <c r="O15250" s="3">
        <v>10</v>
      </c>
      <c r="P15250" s="3">
        <v>0</v>
      </c>
    </row>
    <row r="15251" spans="2:16" x14ac:dyDescent="0.25">
      <c r="D15251" s="54" t="s">
        <v>198</v>
      </c>
      <c r="F15251" s="67">
        <v>18</v>
      </c>
      <c r="G15251" s="67">
        <v>8772</v>
      </c>
      <c r="H15251" s="3">
        <v>1</v>
      </c>
      <c r="I15251" s="3">
        <v>0</v>
      </c>
      <c r="J15251" s="3">
        <v>0</v>
      </c>
      <c r="K15251" s="3">
        <v>4</v>
      </c>
      <c r="L15251" s="3">
        <v>2</v>
      </c>
      <c r="M15251" s="3">
        <v>7</v>
      </c>
      <c r="N15251" s="3">
        <v>1</v>
      </c>
      <c r="O15251" s="3">
        <v>3</v>
      </c>
      <c r="P15251" s="3">
        <v>0</v>
      </c>
    </row>
    <row r="15252" spans="2:16" x14ac:dyDescent="0.25">
      <c r="D15252" s="54" t="s">
        <v>199</v>
      </c>
      <c r="F15252" s="67">
        <v>18</v>
      </c>
      <c r="G15252" s="67">
        <v>17509</v>
      </c>
      <c r="H15252" s="3">
        <v>2</v>
      </c>
      <c r="I15252" s="3">
        <v>0</v>
      </c>
      <c r="J15252" s="3">
        <v>2</v>
      </c>
      <c r="K15252" s="3">
        <v>3</v>
      </c>
      <c r="L15252" s="3">
        <v>4</v>
      </c>
      <c r="M15252" s="3">
        <v>6</v>
      </c>
      <c r="N15252" s="3">
        <v>0</v>
      </c>
      <c r="O15252" s="3">
        <v>1</v>
      </c>
      <c r="P15252" s="3">
        <v>0</v>
      </c>
    </row>
    <row r="15253" spans="2:16" x14ac:dyDescent="0.25">
      <c r="B15253" s="54">
        <v>2016</v>
      </c>
      <c r="D15253" s="54" t="s">
        <v>126</v>
      </c>
      <c r="F15253" s="67">
        <v>114</v>
      </c>
      <c r="G15253" s="67">
        <v>85939</v>
      </c>
      <c r="H15253" s="3">
        <v>3</v>
      </c>
      <c r="I15253" s="3">
        <v>0</v>
      </c>
      <c r="J15253" s="3">
        <v>6</v>
      </c>
      <c r="K15253" s="3">
        <v>27</v>
      </c>
      <c r="L15253" s="3">
        <v>35</v>
      </c>
      <c r="M15253" s="3">
        <v>23</v>
      </c>
      <c r="N15253" s="3">
        <v>3</v>
      </c>
      <c r="O15253" s="3">
        <v>17</v>
      </c>
      <c r="P15253" s="3">
        <v>0</v>
      </c>
    </row>
    <row r="15254" spans="2:16" x14ac:dyDescent="0.25">
      <c r="F15254" s="67" t="s">
        <v>113</v>
      </c>
      <c r="G15254" s="67" t="s">
        <v>114</v>
      </c>
      <c r="H15254" s="3" t="s">
        <v>117</v>
      </c>
      <c r="I15254" s="3" t="s">
        <v>118</v>
      </c>
      <c r="J15254" s="3" t="s">
        <v>119</v>
      </c>
      <c r="K15254" s="3" t="s">
        <v>120</v>
      </c>
      <c r="L15254" s="3" t="s">
        <v>121</v>
      </c>
      <c r="M15254" s="3" t="s">
        <v>122</v>
      </c>
      <c r="N15254" s="3" t="s">
        <v>123</v>
      </c>
      <c r="O15254" s="3" t="s">
        <v>124</v>
      </c>
      <c r="P15254" s="3" t="s">
        <v>125</v>
      </c>
    </row>
    <row r="15255" spans="2:16" x14ac:dyDescent="0.25">
      <c r="B15255" s="54" t="s">
        <v>140</v>
      </c>
      <c r="F15255" s="67">
        <v>1041</v>
      </c>
      <c r="G15255" s="67">
        <v>672090</v>
      </c>
      <c r="H15255" s="3">
        <v>9</v>
      </c>
      <c r="I15255" s="3">
        <v>0</v>
      </c>
      <c r="J15255" s="3">
        <v>66</v>
      </c>
      <c r="K15255" s="3">
        <v>304</v>
      </c>
      <c r="L15255" s="3">
        <v>337</v>
      </c>
      <c r="M15255" s="3">
        <v>183</v>
      </c>
      <c r="N15255" s="3">
        <v>55</v>
      </c>
      <c r="O15255" s="3">
        <v>87</v>
      </c>
      <c r="P15255" s="3">
        <v>0</v>
      </c>
    </row>
    <row r="15257" spans="2:16" x14ac:dyDescent="0.25">
      <c r="C15257" s="54" t="s">
        <v>465</v>
      </c>
    </row>
    <row r="15258" spans="2:16" x14ac:dyDescent="0.25">
      <c r="H15258" s="3" t="s">
        <v>115</v>
      </c>
    </row>
    <row r="15260" spans="2:16" x14ac:dyDescent="0.25">
      <c r="F15260" s="67" t="s">
        <v>113</v>
      </c>
      <c r="G15260" s="67" t="s">
        <v>114</v>
      </c>
      <c r="H15260" s="3" t="s">
        <v>117</v>
      </c>
      <c r="I15260" s="3" t="s">
        <v>118</v>
      </c>
      <c r="J15260" s="3" t="s">
        <v>119</v>
      </c>
      <c r="K15260" s="3" t="s">
        <v>120</v>
      </c>
      <c r="L15260" s="3" t="s">
        <v>121</v>
      </c>
      <c r="M15260" s="3" t="s">
        <v>122</v>
      </c>
      <c r="N15260" s="3" t="s">
        <v>123</v>
      </c>
      <c r="O15260" s="3" t="s">
        <v>124</v>
      </c>
      <c r="P15260" s="3" t="s">
        <v>125</v>
      </c>
    </row>
    <row r="15261" spans="2:16" x14ac:dyDescent="0.25">
      <c r="B15261" s="54">
        <v>2008</v>
      </c>
      <c r="D15261" s="54" t="s">
        <v>209</v>
      </c>
      <c r="F15261" s="67">
        <v>4</v>
      </c>
      <c r="G15261" s="67">
        <v>21121</v>
      </c>
      <c r="H15261" s="3">
        <v>0</v>
      </c>
      <c r="I15261" s="3">
        <v>0</v>
      </c>
      <c r="J15261" s="3">
        <v>0</v>
      </c>
      <c r="K15261" s="3">
        <v>1</v>
      </c>
      <c r="L15261" s="3">
        <v>2</v>
      </c>
      <c r="M15261" s="3">
        <v>0</v>
      </c>
      <c r="N15261" s="3">
        <v>1</v>
      </c>
      <c r="O15261" s="3">
        <v>0</v>
      </c>
      <c r="P15261" s="3">
        <v>0</v>
      </c>
    </row>
    <row r="15262" spans="2:16" x14ac:dyDescent="0.25">
      <c r="D15262" s="54" t="s">
        <v>167</v>
      </c>
      <c r="F15262" s="67">
        <v>9</v>
      </c>
      <c r="G15262" s="67">
        <v>5202</v>
      </c>
      <c r="H15262" s="3">
        <v>0</v>
      </c>
      <c r="I15262" s="3">
        <v>0</v>
      </c>
      <c r="J15262" s="3">
        <v>0</v>
      </c>
      <c r="K15262" s="3">
        <v>3</v>
      </c>
      <c r="L15262" s="3">
        <v>3</v>
      </c>
      <c r="M15262" s="3">
        <v>2</v>
      </c>
      <c r="N15262" s="3">
        <v>1</v>
      </c>
      <c r="O15262" s="3">
        <v>0</v>
      </c>
      <c r="P15262" s="3">
        <v>0</v>
      </c>
    </row>
    <row r="15263" spans="2:16" x14ac:dyDescent="0.25">
      <c r="B15263" s="54">
        <v>2008</v>
      </c>
      <c r="D15263" s="54" t="s">
        <v>126</v>
      </c>
      <c r="F15263" s="67">
        <v>13</v>
      </c>
      <c r="G15263" s="67">
        <v>26323</v>
      </c>
      <c r="H15263" s="3">
        <v>0</v>
      </c>
      <c r="I15263" s="3">
        <v>0</v>
      </c>
      <c r="J15263" s="3">
        <v>0</v>
      </c>
      <c r="K15263" s="3">
        <v>4</v>
      </c>
      <c r="L15263" s="3">
        <v>5</v>
      </c>
      <c r="M15263" s="3">
        <v>2</v>
      </c>
      <c r="N15263" s="3">
        <v>2</v>
      </c>
      <c r="O15263" s="3">
        <v>0</v>
      </c>
      <c r="P15263" s="3">
        <v>0</v>
      </c>
    </row>
    <row r="15264" spans="2:16" x14ac:dyDescent="0.25">
      <c r="B15264" s="54">
        <v>2009</v>
      </c>
      <c r="D15264" s="54" t="s">
        <v>168</v>
      </c>
      <c r="F15264" s="67">
        <v>21</v>
      </c>
      <c r="G15264" s="67">
        <v>9799</v>
      </c>
      <c r="H15264" s="3">
        <v>0</v>
      </c>
      <c r="I15264" s="3">
        <v>0</v>
      </c>
      <c r="J15264" s="3">
        <v>0</v>
      </c>
      <c r="K15264" s="3">
        <v>9</v>
      </c>
      <c r="L15264" s="3">
        <v>7</v>
      </c>
      <c r="M15264" s="3">
        <v>1</v>
      </c>
      <c r="N15264" s="3">
        <v>3</v>
      </c>
      <c r="O15264" s="3">
        <v>1</v>
      </c>
      <c r="P15264" s="3">
        <v>0</v>
      </c>
    </row>
    <row r="15265" spans="2:16" x14ac:dyDescent="0.25">
      <c r="D15265" s="54" t="s">
        <v>169</v>
      </c>
      <c r="F15265" s="67">
        <v>13</v>
      </c>
      <c r="G15265" s="67">
        <v>3746</v>
      </c>
      <c r="H15265" s="3">
        <v>0</v>
      </c>
      <c r="I15265" s="3">
        <v>0</v>
      </c>
      <c r="J15265" s="3">
        <v>1</v>
      </c>
      <c r="K15265" s="3">
        <v>4</v>
      </c>
      <c r="L15265" s="3">
        <v>4</v>
      </c>
      <c r="M15265" s="3">
        <v>2</v>
      </c>
      <c r="N15265" s="3">
        <v>2</v>
      </c>
      <c r="O15265" s="3">
        <v>0</v>
      </c>
      <c r="P15265" s="3">
        <v>0</v>
      </c>
    </row>
    <row r="15266" spans="2:16" x14ac:dyDescent="0.25">
      <c r="D15266" s="54" t="s">
        <v>170</v>
      </c>
      <c r="F15266" s="67">
        <v>20</v>
      </c>
      <c r="G15266" s="67">
        <v>10014</v>
      </c>
      <c r="H15266" s="3">
        <v>0</v>
      </c>
      <c r="I15266" s="3">
        <v>0</v>
      </c>
      <c r="J15266" s="3">
        <v>2</v>
      </c>
      <c r="K15266" s="3">
        <v>7</v>
      </c>
      <c r="L15266" s="3">
        <v>3</v>
      </c>
      <c r="M15266" s="3">
        <v>4</v>
      </c>
      <c r="N15266" s="3">
        <v>2</v>
      </c>
      <c r="O15266" s="3">
        <v>2</v>
      </c>
      <c r="P15266" s="3">
        <v>0</v>
      </c>
    </row>
    <row r="15267" spans="2:16" x14ac:dyDescent="0.25">
      <c r="D15267" s="54" t="s">
        <v>171</v>
      </c>
      <c r="F15267" s="67">
        <v>22</v>
      </c>
      <c r="G15267" s="67">
        <v>7990</v>
      </c>
      <c r="H15267" s="3">
        <v>0</v>
      </c>
      <c r="I15267" s="3">
        <v>0</v>
      </c>
      <c r="J15267" s="3">
        <v>2</v>
      </c>
      <c r="K15267" s="3">
        <v>0</v>
      </c>
      <c r="L15267" s="3">
        <v>8</v>
      </c>
      <c r="M15267" s="3">
        <v>5</v>
      </c>
      <c r="N15267" s="3">
        <v>3</v>
      </c>
      <c r="O15267" s="3">
        <v>4</v>
      </c>
      <c r="P15267" s="3">
        <v>0</v>
      </c>
    </row>
    <row r="15268" spans="2:16" x14ac:dyDescent="0.25">
      <c r="B15268" s="54">
        <v>2009</v>
      </c>
      <c r="D15268" s="54" t="s">
        <v>126</v>
      </c>
      <c r="F15268" s="67">
        <v>76</v>
      </c>
      <c r="G15268" s="67">
        <v>31549</v>
      </c>
      <c r="H15268" s="3">
        <v>0</v>
      </c>
      <c r="I15268" s="3">
        <v>0</v>
      </c>
      <c r="J15268" s="3">
        <v>5</v>
      </c>
      <c r="K15268" s="3">
        <v>20</v>
      </c>
      <c r="L15268" s="3">
        <v>22</v>
      </c>
      <c r="M15268" s="3">
        <v>12</v>
      </c>
      <c r="N15268" s="3">
        <v>10</v>
      </c>
      <c r="O15268" s="3">
        <v>7</v>
      </c>
      <c r="P15268" s="3">
        <v>0</v>
      </c>
    </row>
    <row r="15269" spans="2:16" x14ac:dyDescent="0.25">
      <c r="B15269" s="54">
        <v>2010</v>
      </c>
      <c r="D15269" s="54" t="s">
        <v>172</v>
      </c>
      <c r="F15269" s="67">
        <v>16</v>
      </c>
      <c r="G15269" s="67">
        <v>4627</v>
      </c>
      <c r="H15269" s="3">
        <v>0</v>
      </c>
      <c r="I15269" s="3">
        <v>0</v>
      </c>
      <c r="J15269" s="3">
        <v>0</v>
      </c>
      <c r="K15269" s="3">
        <v>4</v>
      </c>
      <c r="L15269" s="3">
        <v>4</v>
      </c>
      <c r="M15269" s="3">
        <v>4</v>
      </c>
      <c r="N15269" s="3">
        <v>3</v>
      </c>
      <c r="O15269" s="3">
        <v>1</v>
      </c>
      <c r="P15269" s="3">
        <v>0</v>
      </c>
    </row>
    <row r="15270" spans="2:16" x14ac:dyDescent="0.25">
      <c r="D15270" s="54" t="s">
        <v>173</v>
      </c>
      <c r="F15270" s="67">
        <v>23</v>
      </c>
      <c r="G15270" s="67">
        <v>8961</v>
      </c>
      <c r="H15270" s="3">
        <v>0</v>
      </c>
      <c r="I15270" s="3">
        <v>0</v>
      </c>
      <c r="J15270" s="3">
        <v>2</v>
      </c>
      <c r="K15270" s="3">
        <v>6</v>
      </c>
      <c r="L15270" s="3">
        <v>4</v>
      </c>
      <c r="M15270" s="3">
        <v>8</v>
      </c>
      <c r="N15270" s="3">
        <v>1</v>
      </c>
      <c r="O15270" s="3">
        <v>2</v>
      </c>
      <c r="P15270" s="3">
        <v>0</v>
      </c>
    </row>
    <row r="15271" spans="2:16" x14ac:dyDescent="0.25">
      <c r="D15271" s="54" t="s">
        <v>174</v>
      </c>
      <c r="F15271" s="67">
        <v>17</v>
      </c>
      <c r="G15271" s="67">
        <v>18766</v>
      </c>
      <c r="H15271" s="3">
        <v>1</v>
      </c>
      <c r="I15271" s="3">
        <v>0</v>
      </c>
      <c r="J15271" s="3">
        <v>3</v>
      </c>
      <c r="K15271" s="3">
        <v>3</v>
      </c>
      <c r="L15271" s="3">
        <v>5</v>
      </c>
      <c r="M15271" s="3">
        <v>2</v>
      </c>
      <c r="N15271" s="3">
        <v>0</v>
      </c>
      <c r="O15271" s="3">
        <v>3</v>
      </c>
      <c r="P15271" s="3">
        <v>0</v>
      </c>
    </row>
    <row r="15272" spans="2:16" x14ac:dyDescent="0.25">
      <c r="D15272" s="54" t="s">
        <v>175</v>
      </c>
      <c r="F15272" s="67">
        <v>15</v>
      </c>
      <c r="G15272" s="67">
        <v>3728</v>
      </c>
      <c r="H15272" s="3">
        <v>0</v>
      </c>
      <c r="I15272" s="3">
        <v>0</v>
      </c>
      <c r="J15272" s="3">
        <v>1</v>
      </c>
      <c r="K15272" s="3">
        <v>2</v>
      </c>
      <c r="L15272" s="3">
        <v>6</v>
      </c>
      <c r="M15272" s="3">
        <v>1</v>
      </c>
      <c r="N15272" s="3">
        <v>3</v>
      </c>
      <c r="O15272" s="3">
        <v>2</v>
      </c>
      <c r="P15272" s="3">
        <v>0</v>
      </c>
    </row>
    <row r="15273" spans="2:16" x14ac:dyDescent="0.25">
      <c r="B15273" s="54">
        <v>2010</v>
      </c>
      <c r="D15273" s="54" t="s">
        <v>126</v>
      </c>
      <c r="F15273" s="67">
        <v>71</v>
      </c>
      <c r="G15273" s="67">
        <v>36082</v>
      </c>
      <c r="H15273" s="3">
        <v>1</v>
      </c>
      <c r="I15273" s="3">
        <v>0</v>
      </c>
      <c r="J15273" s="3">
        <v>6</v>
      </c>
      <c r="K15273" s="3">
        <v>15</v>
      </c>
      <c r="L15273" s="3">
        <v>19</v>
      </c>
      <c r="M15273" s="3">
        <v>15</v>
      </c>
      <c r="N15273" s="3">
        <v>7</v>
      </c>
      <c r="O15273" s="3">
        <v>8</v>
      </c>
      <c r="P15273" s="3">
        <v>0</v>
      </c>
    </row>
    <row r="15274" spans="2:16" x14ac:dyDescent="0.25">
      <c r="B15274" s="54">
        <v>2011</v>
      </c>
      <c r="D15274" s="54" t="s">
        <v>176</v>
      </c>
      <c r="F15274" s="67">
        <v>24</v>
      </c>
      <c r="G15274" s="67">
        <v>6228</v>
      </c>
      <c r="H15274" s="3">
        <v>1</v>
      </c>
      <c r="I15274" s="3">
        <v>0</v>
      </c>
      <c r="J15274" s="3">
        <v>4</v>
      </c>
      <c r="K15274" s="3">
        <v>4</v>
      </c>
      <c r="L15274" s="3">
        <v>8</v>
      </c>
      <c r="M15274" s="3">
        <v>5</v>
      </c>
      <c r="N15274" s="3">
        <v>1</v>
      </c>
      <c r="O15274" s="3">
        <v>1</v>
      </c>
      <c r="P15274" s="3">
        <v>0</v>
      </c>
    </row>
    <row r="15275" spans="2:16" x14ac:dyDescent="0.25">
      <c r="D15275" s="54" t="s">
        <v>177</v>
      </c>
      <c r="F15275" s="67">
        <v>16</v>
      </c>
      <c r="G15275" s="67">
        <v>7445</v>
      </c>
      <c r="H15275" s="3">
        <v>0</v>
      </c>
      <c r="I15275" s="3">
        <v>0</v>
      </c>
      <c r="J15275" s="3">
        <v>1</v>
      </c>
      <c r="K15275" s="3">
        <v>5</v>
      </c>
      <c r="L15275" s="3">
        <v>6</v>
      </c>
      <c r="M15275" s="3">
        <v>3</v>
      </c>
      <c r="N15275" s="3">
        <v>0</v>
      </c>
      <c r="O15275" s="3">
        <v>1</v>
      </c>
      <c r="P15275" s="3">
        <v>0</v>
      </c>
    </row>
    <row r="15276" spans="2:16" x14ac:dyDescent="0.25">
      <c r="D15276" s="54" t="s">
        <v>178</v>
      </c>
      <c r="F15276" s="67">
        <v>14</v>
      </c>
      <c r="G15276" s="67">
        <v>2382</v>
      </c>
      <c r="H15276" s="3">
        <v>1</v>
      </c>
      <c r="I15276" s="3">
        <v>0</v>
      </c>
      <c r="J15276" s="3">
        <v>0</v>
      </c>
      <c r="K15276" s="3">
        <v>2</v>
      </c>
      <c r="L15276" s="3">
        <v>8</v>
      </c>
      <c r="M15276" s="3">
        <v>2</v>
      </c>
      <c r="N15276" s="3">
        <v>1</v>
      </c>
      <c r="O15276" s="3">
        <v>0</v>
      </c>
      <c r="P15276" s="3">
        <v>0</v>
      </c>
    </row>
    <row r="15277" spans="2:16" x14ac:dyDescent="0.25">
      <c r="D15277" s="54" t="s">
        <v>179</v>
      </c>
      <c r="F15277" s="67">
        <v>10</v>
      </c>
      <c r="G15277" s="67">
        <v>3752</v>
      </c>
      <c r="H15277" s="3">
        <v>0</v>
      </c>
      <c r="I15277" s="3">
        <v>0</v>
      </c>
      <c r="J15277" s="3">
        <v>1</v>
      </c>
      <c r="K15277" s="3">
        <v>1</v>
      </c>
      <c r="L15277" s="3">
        <v>4</v>
      </c>
      <c r="M15277" s="3">
        <v>2</v>
      </c>
      <c r="N15277" s="3">
        <v>2</v>
      </c>
      <c r="O15277" s="3">
        <v>0</v>
      </c>
      <c r="P15277" s="3">
        <v>0</v>
      </c>
    </row>
    <row r="15278" spans="2:16" x14ac:dyDescent="0.25">
      <c r="B15278" s="54">
        <v>2011</v>
      </c>
      <c r="D15278" s="54" t="s">
        <v>126</v>
      </c>
      <c r="F15278" s="67">
        <v>64</v>
      </c>
      <c r="G15278" s="67">
        <v>19807</v>
      </c>
      <c r="H15278" s="3">
        <v>2</v>
      </c>
      <c r="I15278" s="3">
        <v>0</v>
      </c>
      <c r="J15278" s="3">
        <v>6</v>
      </c>
      <c r="K15278" s="3">
        <v>12</v>
      </c>
      <c r="L15278" s="3">
        <v>26</v>
      </c>
      <c r="M15278" s="3">
        <v>12</v>
      </c>
      <c r="N15278" s="3">
        <v>4</v>
      </c>
      <c r="O15278" s="3">
        <v>2</v>
      </c>
      <c r="P15278" s="3">
        <v>0</v>
      </c>
    </row>
    <row r="15279" spans="2:16" x14ac:dyDescent="0.25">
      <c r="B15279" s="54">
        <v>2012</v>
      </c>
      <c r="D15279" s="54" t="s">
        <v>180</v>
      </c>
      <c r="F15279" s="67">
        <v>13</v>
      </c>
      <c r="G15279" s="67">
        <v>3490</v>
      </c>
      <c r="H15279" s="3">
        <v>0</v>
      </c>
      <c r="I15279" s="3">
        <v>0</v>
      </c>
      <c r="J15279" s="3">
        <v>1</v>
      </c>
      <c r="K15279" s="3">
        <v>4</v>
      </c>
      <c r="L15279" s="3">
        <v>2</v>
      </c>
      <c r="M15279" s="3">
        <v>3</v>
      </c>
      <c r="N15279" s="3">
        <v>2</v>
      </c>
      <c r="O15279" s="3">
        <v>1</v>
      </c>
      <c r="P15279" s="3">
        <v>0</v>
      </c>
    </row>
    <row r="15280" spans="2:16" x14ac:dyDescent="0.25">
      <c r="D15280" s="54" t="s">
        <v>181</v>
      </c>
      <c r="F15280" s="67">
        <v>16</v>
      </c>
      <c r="G15280" s="67">
        <v>4278</v>
      </c>
      <c r="H15280" s="3">
        <v>0</v>
      </c>
      <c r="I15280" s="3">
        <v>0</v>
      </c>
      <c r="J15280" s="3">
        <v>1</v>
      </c>
      <c r="K15280" s="3">
        <v>8</v>
      </c>
      <c r="L15280" s="3">
        <v>3</v>
      </c>
      <c r="M15280" s="3">
        <v>1</v>
      </c>
      <c r="N15280" s="3">
        <v>1</v>
      </c>
      <c r="O15280" s="3">
        <v>2</v>
      </c>
      <c r="P15280" s="3">
        <v>0</v>
      </c>
    </row>
    <row r="15281" spans="2:16" x14ac:dyDescent="0.25">
      <c r="D15281" s="54" t="s">
        <v>182</v>
      </c>
      <c r="F15281" s="67">
        <v>21</v>
      </c>
      <c r="G15281" s="67">
        <v>8576</v>
      </c>
      <c r="H15281" s="3">
        <v>0</v>
      </c>
      <c r="I15281" s="3">
        <v>1</v>
      </c>
      <c r="J15281" s="3">
        <v>1</v>
      </c>
      <c r="K15281" s="3">
        <v>6</v>
      </c>
      <c r="L15281" s="3">
        <v>6</v>
      </c>
      <c r="M15281" s="3">
        <v>5</v>
      </c>
      <c r="N15281" s="3">
        <v>1</v>
      </c>
      <c r="O15281" s="3">
        <v>1</v>
      </c>
      <c r="P15281" s="3">
        <v>0</v>
      </c>
    </row>
    <row r="15282" spans="2:16" x14ac:dyDescent="0.25">
      <c r="D15282" s="54" t="s">
        <v>183</v>
      </c>
      <c r="F15282" s="67">
        <v>13</v>
      </c>
      <c r="G15282" s="67">
        <v>2982</v>
      </c>
      <c r="H15282" s="3">
        <v>0</v>
      </c>
      <c r="I15282" s="3">
        <v>0</v>
      </c>
      <c r="J15282" s="3">
        <v>0</v>
      </c>
      <c r="K15282" s="3">
        <v>5</v>
      </c>
      <c r="L15282" s="3">
        <v>2</v>
      </c>
      <c r="M15282" s="3">
        <v>4</v>
      </c>
      <c r="N15282" s="3">
        <v>0</v>
      </c>
      <c r="O15282" s="3">
        <v>2</v>
      </c>
      <c r="P15282" s="3">
        <v>0</v>
      </c>
    </row>
    <row r="15283" spans="2:16" x14ac:dyDescent="0.25">
      <c r="B15283" s="54">
        <v>2012</v>
      </c>
      <c r="D15283" s="54" t="s">
        <v>126</v>
      </c>
      <c r="F15283" s="67">
        <v>63</v>
      </c>
      <c r="G15283" s="67">
        <v>19326</v>
      </c>
      <c r="H15283" s="3">
        <v>0</v>
      </c>
      <c r="I15283" s="3">
        <v>1</v>
      </c>
      <c r="J15283" s="3">
        <v>3</v>
      </c>
      <c r="K15283" s="3">
        <v>23</v>
      </c>
      <c r="L15283" s="3">
        <v>13</v>
      </c>
      <c r="M15283" s="3">
        <v>13</v>
      </c>
      <c r="N15283" s="3">
        <v>4</v>
      </c>
      <c r="O15283" s="3">
        <v>6</v>
      </c>
      <c r="P15283" s="3">
        <v>0</v>
      </c>
    </row>
    <row r="15284" spans="2:16" x14ac:dyDescent="0.25">
      <c r="B15284" s="54">
        <v>2013</v>
      </c>
      <c r="D15284" s="54" t="s">
        <v>184</v>
      </c>
      <c r="F15284" s="67">
        <v>19</v>
      </c>
      <c r="G15284" s="67">
        <v>6307</v>
      </c>
      <c r="H15284" s="3">
        <v>0</v>
      </c>
      <c r="I15284" s="3">
        <v>0</v>
      </c>
      <c r="J15284" s="3">
        <v>2</v>
      </c>
      <c r="K15284" s="3">
        <v>1</v>
      </c>
      <c r="L15284" s="3">
        <v>10</v>
      </c>
      <c r="M15284" s="3">
        <v>4</v>
      </c>
      <c r="N15284" s="3">
        <v>1</v>
      </c>
      <c r="O15284" s="3">
        <v>1</v>
      </c>
      <c r="P15284" s="3">
        <v>0</v>
      </c>
    </row>
    <row r="15285" spans="2:16" x14ac:dyDescent="0.25">
      <c r="D15285" s="54" t="s">
        <v>185</v>
      </c>
      <c r="F15285" s="67">
        <v>27</v>
      </c>
      <c r="G15285" s="67">
        <v>17984</v>
      </c>
      <c r="H15285" s="3">
        <v>0</v>
      </c>
      <c r="I15285" s="3">
        <v>0</v>
      </c>
      <c r="J15285" s="3">
        <v>1</v>
      </c>
      <c r="K15285" s="3">
        <v>4</v>
      </c>
      <c r="L15285" s="3">
        <v>15</v>
      </c>
      <c r="M15285" s="3">
        <v>5</v>
      </c>
      <c r="N15285" s="3">
        <v>0</v>
      </c>
      <c r="O15285" s="3">
        <v>2</v>
      </c>
      <c r="P15285" s="3">
        <v>0</v>
      </c>
    </row>
    <row r="15286" spans="2:16" x14ac:dyDescent="0.25">
      <c r="D15286" s="54" t="s">
        <v>186</v>
      </c>
      <c r="F15286" s="67">
        <v>5</v>
      </c>
      <c r="G15286" s="67">
        <v>2671</v>
      </c>
      <c r="H15286" s="3">
        <v>0</v>
      </c>
      <c r="I15286" s="3">
        <v>0</v>
      </c>
      <c r="J15286" s="3">
        <v>0</v>
      </c>
      <c r="K15286" s="3">
        <v>1</v>
      </c>
      <c r="L15286" s="3">
        <v>2</v>
      </c>
      <c r="M15286" s="3">
        <v>0</v>
      </c>
      <c r="N15286" s="3">
        <v>1</v>
      </c>
      <c r="O15286" s="3">
        <v>1</v>
      </c>
      <c r="P15286" s="3">
        <v>0</v>
      </c>
    </row>
    <row r="15287" spans="2:16" x14ac:dyDescent="0.25">
      <c r="D15287" s="54" t="s">
        <v>187</v>
      </c>
      <c r="F15287" s="67">
        <v>46</v>
      </c>
      <c r="G15287" s="67">
        <v>15044</v>
      </c>
      <c r="H15287" s="3">
        <v>0</v>
      </c>
      <c r="I15287" s="3">
        <v>0</v>
      </c>
      <c r="J15287" s="3">
        <v>1</v>
      </c>
      <c r="K15287" s="3">
        <v>29</v>
      </c>
      <c r="L15287" s="3">
        <v>10</v>
      </c>
      <c r="M15287" s="3">
        <v>1</v>
      </c>
      <c r="N15287" s="3">
        <v>1</v>
      </c>
      <c r="O15287" s="3">
        <v>4</v>
      </c>
      <c r="P15287" s="3">
        <v>0</v>
      </c>
    </row>
    <row r="15288" spans="2:16" x14ac:dyDescent="0.25">
      <c r="B15288" s="54">
        <v>2013</v>
      </c>
      <c r="D15288" s="54" t="s">
        <v>126</v>
      </c>
      <c r="F15288" s="67">
        <v>97</v>
      </c>
      <c r="G15288" s="67">
        <v>42006</v>
      </c>
      <c r="H15288" s="3">
        <v>0</v>
      </c>
      <c r="I15288" s="3">
        <v>0</v>
      </c>
      <c r="J15288" s="3">
        <v>4</v>
      </c>
      <c r="K15288" s="3">
        <v>35</v>
      </c>
      <c r="L15288" s="3">
        <v>37</v>
      </c>
      <c r="M15288" s="3">
        <v>10</v>
      </c>
      <c r="N15288" s="3">
        <v>3</v>
      </c>
      <c r="O15288" s="3">
        <v>8</v>
      </c>
      <c r="P15288" s="3">
        <v>0</v>
      </c>
    </row>
    <row r="15289" spans="2:16" x14ac:dyDescent="0.25">
      <c r="B15289" s="54">
        <v>2014</v>
      </c>
      <c r="D15289" s="54" t="s">
        <v>188</v>
      </c>
      <c r="F15289" s="67">
        <v>28</v>
      </c>
      <c r="G15289" s="67">
        <v>10708</v>
      </c>
      <c r="H15289" s="3">
        <v>0</v>
      </c>
      <c r="I15289" s="3">
        <v>0</v>
      </c>
      <c r="J15289" s="3">
        <v>0</v>
      </c>
      <c r="K15289" s="3">
        <v>7</v>
      </c>
      <c r="L15289" s="3">
        <v>11</v>
      </c>
      <c r="M15289" s="3">
        <v>2</v>
      </c>
      <c r="N15289" s="3">
        <v>3</v>
      </c>
      <c r="O15289" s="3">
        <v>5</v>
      </c>
      <c r="P15289" s="3">
        <v>0</v>
      </c>
    </row>
    <row r="15290" spans="2:16" x14ac:dyDescent="0.25">
      <c r="D15290" s="54" t="s">
        <v>189</v>
      </c>
      <c r="F15290" s="67">
        <v>22</v>
      </c>
      <c r="G15290" s="67">
        <v>9049</v>
      </c>
      <c r="H15290" s="3">
        <v>0</v>
      </c>
      <c r="I15290" s="3">
        <v>0</v>
      </c>
      <c r="J15290" s="3">
        <v>2</v>
      </c>
      <c r="K15290" s="3">
        <v>4</v>
      </c>
      <c r="L15290" s="3">
        <v>9</v>
      </c>
      <c r="M15290" s="3">
        <v>3</v>
      </c>
      <c r="N15290" s="3">
        <v>1</v>
      </c>
      <c r="O15290" s="3">
        <v>1</v>
      </c>
      <c r="P15290" s="3">
        <v>2</v>
      </c>
    </row>
    <row r="15291" spans="2:16" x14ac:dyDescent="0.25">
      <c r="D15291" s="54" t="s">
        <v>190</v>
      </c>
      <c r="F15291" s="67">
        <v>15</v>
      </c>
      <c r="G15291" s="67">
        <v>4087</v>
      </c>
      <c r="H15291" s="3">
        <v>1</v>
      </c>
      <c r="I15291" s="3">
        <v>1</v>
      </c>
      <c r="J15291" s="3">
        <v>2</v>
      </c>
      <c r="K15291" s="3">
        <v>1</v>
      </c>
      <c r="L15291" s="3">
        <v>8</v>
      </c>
      <c r="M15291" s="3">
        <v>2</v>
      </c>
      <c r="N15291" s="3">
        <v>0</v>
      </c>
      <c r="O15291" s="3">
        <v>0</v>
      </c>
      <c r="P15291" s="3">
        <v>0</v>
      </c>
    </row>
    <row r="15292" spans="2:16" x14ac:dyDescent="0.25">
      <c r="D15292" s="54" t="s">
        <v>191</v>
      </c>
      <c r="F15292" s="67">
        <v>12</v>
      </c>
      <c r="G15292" s="67">
        <v>2503</v>
      </c>
      <c r="H15292" s="3">
        <v>0</v>
      </c>
      <c r="I15292" s="3">
        <v>0</v>
      </c>
      <c r="J15292" s="3">
        <v>1</v>
      </c>
      <c r="K15292" s="3">
        <v>8</v>
      </c>
      <c r="L15292" s="3">
        <v>2</v>
      </c>
      <c r="M15292" s="3">
        <v>0</v>
      </c>
      <c r="N15292" s="3">
        <v>1</v>
      </c>
      <c r="O15292" s="3">
        <v>0</v>
      </c>
      <c r="P15292" s="3">
        <v>0</v>
      </c>
    </row>
    <row r="15293" spans="2:16" x14ac:dyDescent="0.25">
      <c r="B15293" s="54">
        <v>2014</v>
      </c>
      <c r="D15293" s="54" t="s">
        <v>126</v>
      </c>
      <c r="F15293" s="67">
        <v>77</v>
      </c>
      <c r="G15293" s="67">
        <v>26347</v>
      </c>
      <c r="H15293" s="3">
        <v>1</v>
      </c>
      <c r="I15293" s="3">
        <v>1</v>
      </c>
      <c r="J15293" s="3">
        <v>5</v>
      </c>
      <c r="K15293" s="3">
        <v>20</v>
      </c>
      <c r="L15293" s="3">
        <v>30</v>
      </c>
      <c r="M15293" s="3">
        <v>7</v>
      </c>
      <c r="N15293" s="3">
        <v>5</v>
      </c>
      <c r="O15293" s="3">
        <v>6</v>
      </c>
      <c r="P15293" s="3">
        <v>2</v>
      </c>
    </row>
    <row r="15294" spans="2:16" x14ac:dyDescent="0.25">
      <c r="B15294" s="54">
        <v>2015</v>
      </c>
      <c r="D15294" s="54" t="s">
        <v>192</v>
      </c>
      <c r="F15294" s="67">
        <v>10</v>
      </c>
      <c r="G15294" s="67">
        <v>1780</v>
      </c>
      <c r="H15294" s="3">
        <v>0</v>
      </c>
      <c r="I15294" s="3">
        <v>0</v>
      </c>
      <c r="J15294" s="3">
        <v>1</v>
      </c>
      <c r="K15294" s="3">
        <v>3</v>
      </c>
      <c r="L15294" s="3">
        <v>1</v>
      </c>
      <c r="M15294" s="3">
        <v>2</v>
      </c>
      <c r="N15294" s="3">
        <v>1</v>
      </c>
      <c r="O15294" s="3">
        <v>0</v>
      </c>
      <c r="P15294" s="3">
        <v>2</v>
      </c>
    </row>
    <row r="15295" spans="2:16" x14ac:dyDescent="0.25">
      <c r="D15295" s="54" t="s">
        <v>193</v>
      </c>
      <c r="F15295" s="67">
        <v>22</v>
      </c>
      <c r="G15295" s="67">
        <v>15007</v>
      </c>
      <c r="H15295" s="3">
        <v>0</v>
      </c>
      <c r="I15295" s="3">
        <v>0</v>
      </c>
      <c r="J15295" s="3">
        <v>3</v>
      </c>
      <c r="K15295" s="3">
        <v>4</v>
      </c>
      <c r="L15295" s="3">
        <v>8</v>
      </c>
      <c r="M15295" s="3">
        <v>1</v>
      </c>
      <c r="N15295" s="3">
        <v>2</v>
      </c>
      <c r="O15295" s="3">
        <v>3</v>
      </c>
      <c r="P15295" s="3">
        <v>1</v>
      </c>
    </row>
    <row r="15296" spans="2:16" x14ac:dyDescent="0.25">
      <c r="D15296" s="54" t="s">
        <v>194</v>
      </c>
      <c r="F15296" s="67">
        <v>20</v>
      </c>
      <c r="G15296" s="67">
        <v>8381</v>
      </c>
      <c r="H15296" s="3">
        <v>1</v>
      </c>
      <c r="I15296" s="3">
        <v>0</v>
      </c>
      <c r="J15296" s="3">
        <v>1</v>
      </c>
      <c r="K15296" s="3">
        <v>5</v>
      </c>
      <c r="L15296" s="3">
        <v>9</v>
      </c>
      <c r="M15296" s="3">
        <v>1</v>
      </c>
      <c r="N15296" s="3">
        <v>1</v>
      </c>
      <c r="O15296" s="3">
        <v>2</v>
      </c>
      <c r="P15296" s="3">
        <v>0</v>
      </c>
    </row>
    <row r="15297" spans="2:16" x14ac:dyDescent="0.25">
      <c r="D15297" s="54" t="s">
        <v>195</v>
      </c>
      <c r="F15297" s="67">
        <v>15</v>
      </c>
      <c r="G15297" s="67">
        <v>6965</v>
      </c>
      <c r="H15297" s="3">
        <v>0</v>
      </c>
      <c r="I15297" s="3">
        <v>0</v>
      </c>
      <c r="J15297" s="3">
        <v>1</v>
      </c>
      <c r="K15297" s="3">
        <v>7</v>
      </c>
      <c r="L15297" s="3">
        <v>3</v>
      </c>
      <c r="M15297" s="3">
        <v>0</v>
      </c>
      <c r="N15297" s="3">
        <v>2</v>
      </c>
      <c r="O15297" s="3">
        <v>2</v>
      </c>
      <c r="P15297" s="3">
        <v>0</v>
      </c>
    </row>
    <row r="15298" spans="2:16" x14ac:dyDescent="0.25">
      <c r="B15298" s="54">
        <v>2015</v>
      </c>
      <c r="D15298" s="54" t="s">
        <v>126</v>
      </c>
      <c r="F15298" s="67">
        <v>67</v>
      </c>
      <c r="G15298" s="67">
        <v>32133</v>
      </c>
      <c r="H15298" s="3">
        <v>1</v>
      </c>
      <c r="I15298" s="3">
        <v>0</v>
      </c>
      <c r="J15298" s="3">
        <v>6</v>
      </c>
      <c r="K15298" s="3">
        <v>19</v>
      </c>
      <c r="L15298" s="3">
        <v>21</v>
      </c>
      <c r="M15298" s="3">
        <v>4</v>
      </c>
      <c r="N15298" s="3">
        <v>6</v>
      </c>
      <c r="O15298" s="3">
        <v>7</v>
      </c>
      <c r="P15298" s="3">
        <v>3</v>
      </c>
    </row>
    <row r="15299" spans="2:16" x14ac:dyDescent="0.25">
      <c r="B15299" s="54">
        <v>2016</v>
      </c>
      <c r="D15299" s="54" t="s">
        <v>196</v>
      </c>
      <c r="F15299" s="67">
        <v>8</v>
      </c>
      <c r="G15299" s="67">
        <v>3668</v>
      </c>
      <c r="H15299" s="3">
        <v>0</v>
      </c>
      <c r="I15299" s="3">
        <v>0</v>
      </c>
      <c r="J15299" s="3">
        <v>0</v>
      </c>
      <c r="K15299" s="3">
        <v>2</v>
      </c>
      <c r="L15299" s="3">
        <v>3</v>
      </c>
      <c r="M15299" s="3">
        <v>2</v>
      </c>
      <c r="N15299" s="3">
        <v>0</v>
      </c>
      <c r="O15299" s="3">
        <v>1</v>
      </c>
      <c r="P15299" s="3">
        <v>0</v>
      </c>
    </row>
    <row r="15300" spans="2:16" x14ac:dyDescent="0.25">
      <c r="D15300" s="54" t="s">
        <v>197</v>
      </c>
      <c r="F15300" s="67">
        <v>29</v>
      </c>
      <c r="G15300" s="67">
        <v>6441</v>
      </c>
      <c r="H15300" s="3">
        <v>1</v>
      </c>
      <c r="I15300" s="3">
        <v>0</v>
      </c>
      <c r="J15300" s="3">
        <v>0</v>
      </c>
      <c r="K15300" s="3">
        <v>8</v>
      </c>
      <c r="L15300" s="3">
        <v>10</v>
      </c>
      <c r="M15300" s="3">
        <v>7</v>
      </c>
      <c r="N15300" s="3">
        <v>3</v>
      </c>
      <c r="O15300" s="3">
        <v>0</v>
      </c>
      <c r="P15300" s="3">
        <v>0</v>
      </c>
    </row>
    <row r="15301" spans="2:16" x14ac:dyDescent="0.25">
      <c r="D15301" s="54" t="s">
        <v>198</v>
      </c>
      <c r="F15301" s="67">
        <v>17</v>
      </c>
      <c r="G15301" s="67">
        <v>4749</v>
      </c>
      <c r="H15301" s="3">
        <v>1</v>
      </c>
      <c r="I15301" s="3">
        <v>0</v>
      </c>
      <c r="J15301" s="3">
        <v>2</v>
      </c>
      <c r="K15301" s="3">
        <v>4</v>
      </c>
      <c r="L15301" s="3">
        <v>5</v>
      </c>
      <c r="M15301" s="3">
        <v>2</v>
      </c>
      <c r="N15301" s="3">
        <v>0</v>
      </c>
      <c r="O15301" s="3">
        <v>3</v>
      </c>
      <c r="P15301" s="3">
        <v>0</v>
      </c>
    </row>
    <row r="15302" spans="2:16" x14ac:dyDescent="0.25">
      <c r="D15302" s="54" t="s">
        <v>199</v>
      </c>
      <c r="F15302" s="67">
        <v>17</v>
      </c>
      <c r="G15302" s="67">
        <v>9119</v>
      </c>
      <c r="H15302" s="3">
        <v>3</v>
      </c>
      <c r="I15302" s="3">
        <v>0</v>
      </c>
      <c r="J15302" s="3">
        <v>4</v>
      </c>
      <c r="K15302" s="3">
        <v>3</v>
      </c>
      <c r="L15302" s="3">
        <v>3</v>
      </c>
      <c r="M15302" s="3">
        <v>4</v>
      </c>
      <c r="N15302" s="3">
        <v>0</v>
      </c>
      <c r="O15302" s="3">
        <v>0</v>
      </c>
      <c r="P15302" s="3">
        <v>0</v>
      </c>
    </row>
    <row r="15303" spans="2:16" x14ac:dyDescent="0.25">
      <c r="B15303" s="54">
        <v>2016</v>
      </c>
      <c r="D15303" s="54" t="s">
        <v>126</v>
      </c>
      <c r="F15303" s="67">
        <v>71</v>
      </c>
      <c r="G15303" s="67">
        <v>23977</v>
      </c>
      <c r="H15303" s="3">
        <v>5</v>
      </c>
      <c r="I15303" s="3">
        <v>0</v>
      </c>
      <c r="J15303" s="3">
        <v>6</v>
      </c>
      <c r="K15303" s="3">
        <v>17</v>
      </c>
      <c r="L15303" s="3">
        <v>21</v>
      </c>
      <c r="M15303" s="3">
        <v>15</v>
      </c>
      <c r="N15303" s="3">
        <v>3</v>
      </c>
      <c r="O15303" s="3">
        <v>4</v>
      </c>
      <c r="P15303" s="3">
        <v>0</v>
      </c>
    </row>
    <row r="15304" spans="2:16" x14ac:dyDescent="0.25">
      <c r="F15304" s="67" t="s">
        <v>113</v>
      </c>
      <c r="G15304" s="67" t="s">
        <v>114</v>
      </c>
      <c r="H15304" s="3" t="s">
        <v>117</v>
      </c>
      <c r="I15304" s="3" t="s">
        <v>118</v>
      </c>
      <c r="J15304" s="3" t="s">
        <v>119</v>
      </c>
      <c r="K15304" s="3" t="s">
        <v>120</v>
      </c>
      <c r="L15304" s="3" t="s">
        <v>121</v>
      </c>
      <c r="M15304" s="3" t="s">
        <v>122</v>
      </c>
      <c r="N15304" s="3" t="s">
        <v>123</v>
      </c>
      <c r="O15304" s="3" t="s">
        <v>124</v>
      </c>
      <c r="P15304" s="3" t="s">
        <v>125</v>
      </c>
    </row>
    <row r="15305" spans="2:16" x14ac:dyDescent="0.25">
      <c r="B15305" s="54" t="s">
        <v>140</v>
      </c>
      <c r="F15305" s="67">
        <v>599</v>
      </c>
      <c r="G15305" s="67">
        <v>257550</v>
      </c>
      <c r="H15305" s="3">
        <v>10</v>
      </c>
      <c r="I15305" s="3">
        <v>2</v>
      </c>
      <c r="J15305" s="3">
        <v>41</v>
      </c>
      <c r="K15305" s="3">
        <v>165</v>
      </c>
      <c r="L15305" s="3">
        <v>194</v>
      </c>
      <c r="M15305" s="3">
        <v>90</v>
      </c>
      <c r="N15305" s="3">
        <v>44</v>
      </c>
      <c r="O15305" s="3">
        <v>48</v>
      </c>
      <c r="P15305" s="3">
        <v>5</v>
      </c>
    </row>
    <row r="15307" spans="2:16" x14ac:dyDescent="0.25">
      <c r="C15307" s="54" t="s">
        <v>466</v>
      </c>
    </row>
    <row r="15308" spans="2:16" x14ac:dyDescent="0.25">
      <c r="H15308" s="3" t="s">
        <v>115</v>
      </c>
    </row>
    <row r="15310" spans="2:16" x14ac:dyDescent="0.25">
      <c r="F15310" s="67" t="s">
        <v>113</v>
      </c>
      <c r="G15310" s="67" t="s">
        <v>114</v>
      </c>
      <c r="H15310" s="3" t="s">
        <v>117</v>
      </c>
      <c r="I15310" s="3" t="s">
        <v>118</v>
      </c>
      <c r="J15310" s="3" t="s">
        <v>119</v>
      </c>
      <c r="K15310" s="3" t="s">
        <v>120</v>
      </c>
      <c r="L15310" s="3" t="s">
        <v>121</v>
      </c>
      <c r="M15310" s="3" t="s">
        <v>122</v>
      </c>
      <c r="N15310" s="3" t="s">
        <v>123</v>
      </c>
      <c r="O15310" s="3" t="s">
        <v>124</v>
      </c>
      <c r="P15310" s="3" t="s">
        <v>125</v>
      </c>
    </row>
    <row r="15311" spans="2:16" x14ac:dyDescent="0.25">
      <c r="B15311" s="54">
        <v>2008</v>
      </c>
      <c r="D15311" s="54" t="s">
        <v>209</v>
      </c>
      <c r="F15311" s="67">
        <v>2</v>
      </c>
      <c r="G15311" s="67">
        <v>75222</v>
      </c>
      <c r="H15311" s="3">
        <v>0</v>
      </c>
      <c r="I15311" s="3">
        <v>0</v>
      </c>
      <c r="J15311" s="3">
        <v>0</v>
      </c>
      <c r="K15311" s="3">
        <v>0</v>
      </c>
      <c r="L15311" s="3">
        <v>0</v>
      </c>
      <c r="M15311" s="3">
        <v>0</v>
      </c>
      <c r="N15311" s="3">
        <v>2</v>
      </c>
      <c r="O15311" s="3">
        <v>0</v>
      </c>
      <c r="P15311" s="3">
        <v>0</v>
      </c>
    </row>
    <row r="15312" spans="2:16" x14ac:dyDescent="0.25">
      <c r="D15312" s="54" t="s">
        <v>166</v>
      </c>
      <c r="F15312" s="67">
        <v>27</v>
      </c>
      <c r="G15312" s="67">
        <v>530150</v>
      </c>
      <c r="H15312" s="3">
        <v>0</v>
      </c>
      <c r="I15312" s="3">
        <v>0</v>
      </c>
      <c r="J15312" s="3">
        <v>0</v>
      </c>
      <c r="K15312" s="3">
        <v>2</v>
      </c>
      <c r="L15312" s="3">
        <v>15</v>
      </c>
      <c r="M15312" s="3">
        <v>10</v>
      </c>
      <c r="N15312" s="3">
        <v>0</v>
      </c>
      <c r="O15312" s="3">
        <v>0</v>
      </c>
      <c r="P15312" s="3">
        <v>0</v>
      </c>
    </row>
    <row r="15313" spans="2:16" x14ac:dyDescent="0.25">
      <c r="D15313" s="54" t="s">
        <v>167</v>
      </c>
      <c r="F15313" s="67">
        <v>86</v>
      </c>
      <c r="G15313" s="67">
        <v>277557</v>
      </c>
      <c r="H15313" s="3">
        <v>0</v>
      </c>
      <c r="I15313" s="3">
        <v>0</v>
      </c>
      <c r="J15313" s="3">
        <v>6</v>
      </c>
      <c r="K15313" s="3">
        <v>23</v>
      </c>
      <c r="L15313" s="3">
        <v>29</v>
      </c>
      <c r="M15313" s="3">
        <v>20</v>
      </c>
      <c r="N15313" s="3">
        <v>6</v>
      </c>
      <c r="O15313" s="3">
        <v>2</v>
      </c>
      <c r="P15313" s="3">
        <v>0</v>
      </c>
    </row>
    <row r="15314" spans="2:16" x14ac:dyDescent="0.25">
      <c r="B15314" s="54">
        <v>2008</v>
      </c>
      <c r="D15314" s="54" t="s">
        <v>126</v>
      </c>
      <c r="F15314" s="67">
        <v>115</v>
      </c>
      <c r="G15314" s="67">
        <v>882929</v>
      </c>
      <c r="H15314" s="3">
        <v>0</v>
      </c>
      <c r="I15314" s="3">
        <v>0</v>
      </c>
      <c r="J15314" s="3">
        <v>6</v>
      </c>
      <c r="K15314" s="3">
        <v>25</v>
      </c>
      <c r="L15314" s="3">
        <v>44</v>
      </c>
      <c r="M15314" s="3">
        <v>30</v>
      </c>
      <c r="N15314" s="3">
        <v>8</v>
      </c>
      <c r="O15314" s="3">
        <v>2</v>
      </c>
      <c r="P15314" s="3">
        <v>0</v>
      </c>
    </row>
    <row r="15315" spans="2:16" x14ac:dyDescent="0.25">
      <c r="B15315" s="54">
        <v>2009</v>
      </c>
      <c r="D15315" s="54" t="s">
        <v>168</v>
      </c>
      <c r="F15315" s="67">
        <v>329</v>
      </c>
      <c r="G15315" s="67">
        <v>640360</v>
      </c>
      <c r="H15315" s="3">
        <v>0</v>
      </c>
      <c r="I15315" s="3">
        <v>0</v>
      </c>
      <c r="J15315" s="3">
        <v>7</v>
      </c>
      <c r="K15315" s="3">
        <v>129</v>
      </c>
      <c r="L15315" s="3">
        <v>134</v>
      </c>
      <c r="M15315" s="3">
        <v>33</v>
      </c>
      <c r="N15315" s="3">
        <v>6</v>
      </c>
      <c r="O15315" s="3">
        <v>20</v>
      </c>
      <c r="P15315" s="3">
        <v>0</v>
      </c>
    </row>
    <row r="15316" spans="2:16" x14ac:dyDescent="0.25">
      <c r="D15316" s="54" t="s">
        <v>169</v>
      </c>
      <c r="F15316" s="67">
        <v>118</v>
      </c>
      <c r="G15316" s="67">
        <v>332059</v>
      </c>
      <c r="H15316" s="3">
        <v>1</v>
      </c>
      <c r="I15316" s="3">
        <v>0</v>
      </c>
      <c r="J15316" s="3">
        <v>5</v>
      </c>
      <c r="K15316" s="3">
        <v>29</v>
      </c>
      <c r="L15316" s="3">
        <v>45</v>
      </c>
      <c r="M15316" s="3">
        <v>17</v>
      </c>
      <c r="N15316" s="3">
        <v>12</v>
      </c>
      <c r="O15316" s="3">
        <v>9</v>
      </c>
      <c r="P15316" s="3">
        <v>0</v>
      </c>
    </row>
    <row r="15317" spans="2:16" x14ac:dyDescent="0.25">
      <c r="D15317" s="54" t="s">
        <v>170</v>
      </c>
      <c r="F15317" s="67">
        <v>125</v>
      </c>
      <c r="G15317" s="67">
        <v>249366</v>
      </c>
      <c r="H15317" s="3">
        <v>0</v>
      </c>
      <c r="I15317" s="3">
        <v>0</v>
      </c>
      <c r="J15317" s="3">
        <v>16</v>
      </c>
      <c r="K15317" s="3">
        <v>25</v>
      </c>
      <c r="L15317" s="3">
        <v>29</v>
      </c>
      <c r="M15317" s="3">
        <v>24</v>
      </c>
      <c r="N15317" s="3">
        <v>11</v>
      </c>
      <c r="O15317" s="3">
        <v>20</v>
      </c>
      <c r="P15317" s="3">
        <v>0</v>
      </c>
    </row>
    <row r="15318" spans="2:16" x14ac:dyDescent="0.25">
      <c r="D15318" s="54" t="s">
        <v>171</v>
      </c>
      <c r="F15318" s="67">
        <v>116</v>
      </c>
      <c r="G15318" s="67">
        <v>278884</v>
      </c>
      <c r="H15318" s="3">
        <v>0</v>
      </c>
      <c r="I15318" s="3">
        <v>0</v>
      </c>
      <c r="J15318" s="3">
        <v>11</v>
      </c>
      <c r="K15318" s="3">
        <v>37</v>
      </c>
      <c r="L15318" s="3">
        <v>37</v>
      </c>
      <c r="M15318" s="3">
        <v>15</v>
      </c>
      <c r="N15318" s="3">
        <v>12</v>
      </c>
      <c r="O15318" s="3">
        <v>4</v>
      </c>
      <c r="P15318" s="3">
        <v>0</v>
      </c>
    </row>
    <row r="15319" spans="2:16" x14ac:dyDescent="0.25">
      <c r="B15319" s="54">
        <v>2009</v>
      </c>
      <c r="D15319" s="54" t="s">
        <v>126</v>
      </c>
      <c r="F15319" s="67">
        <v>688</v>
      </c>
      <c r="G15319" s="67">
        <v>1500669</v>
      </c>
      <c r="H15319" s="3">
        <v>1</v>
      </c>
      <c r="I15319" s="3">
        <v>0</v>
      </c>
      <c r="J15319" s="3">
        <v>39</v>
      </c>
      <c r="K15319" s="3">
        <v>220</v>
      </c>
      <c r="L15319" s="3">
        <v>245</v>
      </c>
      <c r="M15319" s="3">
        <v>89</v>
      </c>
      <c r="N15319" s="3">
        <v>41</v>
      </c>
      <c r="O15319" s="3">
        <v>53</v>
      </c>
      <c r="P15319" s="3">
        <v>0</v>
      </c>
    </row>
    <row r="15320" spans="2:16" x14ac:dyDescent="0.25">
      <c r="B15320" s="54">
        <v>2010</v>
      </c>
      <c r="D15320" s="54" t="s">
        <v>172</v>
      </c>
      <c r="F15320" s="67">
        <v>81</v>
      </c>
      <c r="G15320" s="67">
        <v>90379</v>
      </c>
      <c r="H15320" s="3">
        <v>2</v>
      </c>
      <c r="I15320" s="3">
        <v>0</v>
      </c>
      <c r="J15320" s="3">
        <v>4</v>
      </c>
      <c r="K15320" s="3">
        <v>25</v>
      </c>
      <c r="L15320" s="3">
        <v>22</v>
      </c>
      <c r="M15320" s="3">
        <v>12</v>
      </c>
      <c r="N15320" s="3">
        <v>7</v>
      </c>
      <c r="O15320" s="3">
        <v>9</v>
      </c>
      <c r="P15320" s="3">
        <v>0</v>
      </c>
    </row>
    <row r="15321" spans="2:16" x14ac:dyDescent="0.25">
      <c r="D15321" s="54" t="s">
        <v>173</v>
      </c>
      <c r="F15321" s="67">
        <v>83</v>
      </c>
      <c r="G15321" s="67">
        <v>276102</v>
      </c>
      <c r="H15321" s="3">
        <v>3</v>
      </c>
      <c r="I15321" s="3">
        <v>0</v>
      </c>
      <c r="J15321" s="3">
        <v>6</v>
      </c>
      <c r="K15321" s="3">
        <v>28</v>
      </c>
      <c r="L15321" s="3">
        <v>22</v>
      </c>
      <c r="M15321" s="3">
        <v>11</v>
      </c>
      <c r="N15321" s="3">
        <v>3</v>
      </c>
      <c r="O15321" s="3">
        <v>10</v>
      </c>
      <c r="P15321" s="3">
        <v>0</v>
      </c>
    </row>
    <row r="15322" spans="2:16" x14ac:dyDescent="0.25">
      <c r="D15322" s="54" t="s">
        <v>174</v>
      </c>
      <c r="F15322" s="67">
        <v>72</v>
      </c>
      <c r="G15322" s="67">
        <v>28697</v>
      </c>
      <c r="H15322" s="3">
        <v>0</v>
      </c>
      <c r="I15322" s="3">
        <v>0</v>
      </c>
      <c r="J15322" s="3">
        <v>7</v>
      </c>
      <c r="K15322" s="3">
        <v>25</v>
      </c>
      <c r="L15322" s="3">
        <v>15</v>
      </c>
      <c r="M15322" s="3">
        <v>10</v>
      </c>
      <c r="N15322" s="3">
        <v>4</v>
      </c>
      <c r="O15322" s="3">
        <v>11</v>
      </c>
      <c r="P15322" s="3">
        <v>0</v>
      </c>
    </row>
    <row r="15323" spans="2:16" x14ac:dyDescent="0.25">
      <c r="D15323" s="54" t="s">
        <v>175</v>
      </c>
      <c r="F15323" s="67">
        <v>73</v>
      </c>
      <c r="G15323" s="67">
        <v>70074</v>
      </c>
      <c r="H15323" s="3">
        <v>0</v>
      </c>
      <c r="I15323" s="3">
        <v>0</v>
      </c>
      <c r="J15323" s="3">
        <v>4</v>
      </c>
      <c r="K15323" s="3">
        <v>24</v>
      </c>
      <c r="L15323" s="3">
        <v>26</v>
      </c>
      <c r="M15323" s="3">
        <v>11</v>
      </c>
      <c r="N15323" s="3">
        <v>0</v>
      </c>
      <c r="O15323" s="3">
        <v>8</v>
      </c>
      <c r="P15323" s="3">
        <v>0</v>
      </c>
    </row>
    <row r="15324" spans="2:16" x14ac:dyDescent="0.25">
      <c r="B15324" s="54">
        <v>2010</v>
      </c>
      <c r="D15324" s="54" t="s">
        <v>126</v>
      </c>
      <c r="F15324" s="67">
        <v>309</v>
      </c>
      <c r="G15324" s="67">
        <v>465252</v>
      </c>
      <c r="H15324" s="3">
        <v>5</v>
      </c>
      <c r="I15324" s="3">
        <v>0</v>
      </c>
      <c r="J15324" s="3">
        <v>21</v>
      </c>
      <c r="K15324" s="3">
        <v>102</v>
      </c>
      <c r="L15324" s="3">
        <v>85</v>
      </c>
      <c r="M15324" s="3">
        <v>44</v>
      </c>
      <c r="N15324" s="3">
        <v>14</v>
      </c>
      <c r="O15324" s="3">
        <v>38</v>
      </c>
      <c r="P15324" s="3">
        <v>0</v>
      </c>
    </row>
    <row r="15325" spans="2:16" x14ac:dyDescent="0.25">
      <c r="B15325" s="54">
        <v>2011</v>
      </c>
      <c r="D15325" s="54" t="s">
        <v>176</v>
      </c>
      <c r="F15325" s="67">
        <v>93</v>
      </c>
      <c r="G15325" s="67">
        <v>104409</v>
      </c>
      <c r="H15325" s="3">
        <v>0</v>
      </c>
      <c r="I15325" s="3">
        <v>0</v>
      </c>
      <c r="J15325" s="3">
        <v>11</v>
      </c>
      <c r="K15325" s="3">
        <v>38</v>
      </c>
      <c r="L15325" s="3">
        <v>17</v>
      </c>
      <c r="M15325" s="3">
        <v>12</v>
      </c>
      <c r="N15325" s="3">
        <v>9</v>
      </c>
      <c r="O15325" s="3">
        <v>6</v>
      </c>
      <c r="P15325" s="3">
        <v>0</v>
      </c>
    </row>
    <row r="15326" spans="2:16" x14ac:dyDescent="0.25">
      <c r="D15326" s="54" t="s">
        <v>177</v>
      </c>
      <c r="F15326" s="67">
        <v>116</v>
      </c>
      <c r="G15326" s="67">
        <v>91031</v>
      </c>
      <c r="H15326" s="3">
        <v>0</v>
      </c>
      <c r="I15326" s="3">
        <v>0</v>
      </c>
      <c r="J15326" s="3">
        <v>10</v>
      </c>
      <c r="K15326" s="3">
        <v>22</v>
      </c>
      <c r="L15326" s="3">
        <v>39</v>
      </c>
      <c r="M15326" s="3">
        <v>22</v>
      </c>
      <c r="N15326" s="3">
        <v>9</v>
      </c>
      <c r="O15326" s="3">
        <v>14</v>
      </c>
      <c r="P15326" s="3">
        <v>0</v>
      </c>
    </row>
    <row r="15327" spans="2:16" x14ac:dyDescent="0.25">
      <c r="D15327" s="54" t="s">
        <v>178</v>
      </c>
      <c r="F15327" s="67">
        <v>119</v>
      </c>
      <c r="G15327" s="67">
        <v>77852</v>
      </c>
      <c r="H15327" s="3">
        <v>1</v>
      </c>
      <c r="I15327" s="3">
        <v>0</v>
      </c>
      <c r="J15327" s="3">
        <v>7</v>
      </c>
      <c r="K15327" s="3">
        <v>26</v>
      </c>
      <c r="L15327" s="3">
        <v>30</v>
      </c>
      <c r="M15327" s="3">
        <v>21</v>
      </c>
      <c r="N15327" s="3">
        <v>15</v>
      </c>
      <c r="O15327" s="3">
        <v>19</v>
      </c>
      <c r="P15327" s="3">
        <v>0</v>
      </c>
    </row>
    <row r="15328" spans="2:16" x14ac:dyDescent="0.25">
      <c r="D15328" s="54" t="s">
        <v>179</v>
      </c>
      <c r="F15328" s="67">
        <v>107</v>
      </c>
      <c r="G15328" s="67">
        <v>270899</v>
      </c>
      <c r="H15328" s="3">
        <v>0</v>
      </c>
      <c r="I15328" s="3">
        <v>0</v>
      </c>
      <c r="J15328" s="3">
        <v>10</v>
      </c>
      <c r="K15328" s="3">
        <v>23</v>
      </c>
      <c r="L15328" s="3">
        <v>35</v>
      </c>
      <c r="M15328" s="3">
        <v>13</v>
      </c>
      <c r="N15328" s="3">
        <v>16</v>
      </c>
      <c r="O15328" s="3">
        <v>10</v>
      </c>
      <c r="P15328" s="3">
        <v>0</v>
      </c>
    </row>
    <row r="15329" spans="2:16" x14ac:dyDescent="0.25">
      <c r="B15329" s="54">
        <v>2011</v>
      </c>
      <c r="D15329" s="54" t="s">
        <v>126</v>
      </c>
      <c r="F15329" s="67">
        <v>435</v>
      </c>
      <c r="G15329" s="67">
        <v>544191</v>
      </c>
      <c r="H15329" s="3">
        <v>1</v>
      </c>
      <c r="I15329" s="3">
        <v>0</v>
      </c>
      <c r="J15329" s="3">
        <v>38</v>
      </c>
      <c r="K15329" s="3">
        <v>109</v>
      </c>
      <c r="L15329" s="3">
        <v>121</v>
      </c>
      <c r="M15329" s="3">
        <v>68</v>
      </c>
      <c r="N15329" s="3">
        <v>49</v>
      </c>
      <c r="O15329" s="3">
        <v>49</v>
      </c>
      <c r="P15329" s="3">
        <v>0</v>
      </c>
    </row>
    <row r="15330" spans="2:16" x14ac:dyDescent="0.25">
      <c r="B15330" s="54">
        <v>2012</v>
      </c>
      <c r="D15330" s="54" t="s">
        <v>180</v>
      </c>
      <c r="F15330" s="67">
        <v>108</v>
      </c>
      <c r="G15330" s="67">
        <v>245173</v>
      </c>
      <c r="H15330" s="3">
        <v>0</v>
      </c>
      <c r="I15330" s="3">
        <v>0</v>
      </c>
      <c r="J15330" s="3">
        <v>11</v>
      </c>
      <c r="K15330" s="3">
        <v>27</v>
      </c>
      <c r="L15330" s="3">
        <v>32</v>
      </c>
      <c r="M15330" s="3">
        <v>13</v>
      </c>
      <c r="N15330" s="3">
        <v>16</v>
      </c>
      <c r="O15330" s="3">
        <v>9</v>
      </c>
      <c r="P15330" s="3">
        <v>0</v>
      </c>
    </row>
    <row r="15331" spans="2:16" x14ac:dyDescent="0.25">
      <c r="D15331" s="54" t="s">
        <v>181</v>
      </c>
      <c r="F15331" s="67">
        <v>148</v>
      </c>
      <c r="G15331" s="67">
        <v>107695</v>
      </c>
      <c r="H15331" s="3">
        <v>0</v>
      </c>
      <c r="I15331" s="3">
        <v>0</v>
      </c>
      <c r="J15331" s="3">
        <v>12</v>
      </c>
      <c r="K15331" s="3">
        <v>31</v>
      </c>
      <c r="L15331" s="3">
        <v>35</v>
      </c>
      <c r="M15331" s="3">
        <v>25</v>
      </c>
      <c r="N15331" s="3">
        <v>19</v>
      </c>
      <c r="O15331" s="3">
        <v>26</v>
      </c>
      <c r="P15331" s="3">
        <v>0</v>
      </c>
    </row>
    <row r="15332" spans="2:16" x14ac:dyDescent="0.25">
      <c r="D15332" s="54" t="s">
        <v>182</v>
      </c>
      <c r="F15332" s="67">
        <v>266</v>
      </c>
      <c r="G15332" s="67">
        <v>397935</v>
      </c>
      <c r="H15332" s="3">
        <v>0</v>
      </c>
      <c r="I15332" s="3">
        <v>0</v>
      </c>
      <c r="J15332" s="3">
        <v>15</v>
      </c>
      <c r="K15332" s="3">
        <v>52</v>
      </c>
      <c r="L15332" s="3">
        <v>68</v>
      </c>
      <c r="M15332" s="3">
        <v>44</v>
      </c>
      <c r="N15332" s="3">
        <v>40</v>
      </c>
      <c r="O15332" s="3">
        <v>47</v>
      </c>
      <c r="P15332" s="3">
        <v>0</v>
      </c>
    </row>
    <row r="15333" spans="2:16" x14ac:dyDescent="0.25">
      <c r="D15333" s="54" t="s">
        <v>183</v>
      </c>
      <c r="F15333" s="67">
        <v>106</v>
      </c>
      <c r="G15333" s="67">
        <v>210366</v>
      </c>
      <c r="H15333" s="3">
        <v>1</v>
      </c>
      <c r="I15333" s="3">
        <v>0</v>
      </c>
      <c r="J15333" s="3">
        <v>12</v>
      </c>
      <c r="K15333" s="3">
        <v>14</v>
      </c>
      <c r="L15333" s="3">
        <v>30</v>
      </c>
      <c r="M15333" s="3">
        <v>23</v>
      </c>
      <c r="N15333" s="3">
        <v>14</v>
      </c>
      <c r="O15333" s="3">
        <v>12</v>
      </c>
      <c r="P15333" s="3">
        <v>0</v>
      </c>
    </row>
    <row r="15334" spans="2:16" x14ac:dyDescent="0.25">
      <c r="B15334" s="54">
        <v>2012</v>
      </c>
      <c r="D15334" s="54" t="s">
        <v>126</v>
      </c>
      <c r="F15334" s="67">
        <v>628</v>
      </c>
      <c r="G15334" s="67">
        <v>961169</v>
      </c>
      <c r="H15334" s="3">
        <v>1</v>
      </c>
      <c r="I15334" s="3">
        <v>0</v>
      </c>
      <c r="J15334" s="3">
        <v>50</v>
      </c>
      <c r="K15334" s="3">
        <v>124</v>
      </c>
      <c r="L15334" s="3">
        <v>165</v>
      </c>
      <c r="M15334" s="3">
        <v>105</v>
      </c>
      <c r="N15334" s="3">
        <v>89</v>
      </c>
      <c r="O15334" s="3">
        <v>94</v>
      </c>
      <c r="P15334" s="3">
        <v>0</v>
      </c>
    </row>
    <row r="15335" spans="2:16" x14ac:dyDescent="0.25">
      <c r="B15335" s="54">
        <v>2013</v>
      </c>
      <c r="D15335" s="54" t="s">
        <v>184</v>
      </c>
      <c r="F15335" s="67">
        <v>135</v>
      </c>
      <c r="G15335" s="67">
        <v>256939</v>
      </c>
      <c r="H15335" s="3">
        <v>0</v>
      </c>
      <c r="I15335" s="3">
        <v>0</v>
      </c>
      <c r="J15335" s="3">
        <v>12</v>
      </c>
      <c r="K15335" s="3">
        <v>29</v>
      </c>
      <c r="L15335" s="3">
        <v>37</v>
      </c>
      <c r="M15335" s="3">
        <v>21</v>
      </c>
      <c r="N15335" s="3">
        <v>19</v>
      </c>
      <c r="O15335" s="3">
        <v>17</v>
      </c>
      <c r="P15335" s="3">
        <v>0</v>
      </c>
    </row>
    <row r="15336" spans="2:16" x14ac:dyDescent="0.25">
      <c r="D15336" s="54" t="s">
        <v>185</v>
      </c>
      <c r="F15336" s="67">
        <v>85</v>
      </c>
      <c r="G15336" s="67">
        <v>63258</v>
      </c>
      <c r="H15336" s="3">
        <v>0</v>
      </c>
      <c r="I15336" s="3">
        <v>0</v>
      </c>
      <c r="J15336" s="3">
        <v>7</v>
      </c>
      <c r="K15336" s="3">
        <v>26</v>
      </c>
      <c r="L15336" s="3">
        <v>24</v>
      </c>
      <c r="M15336" s="3">
        <v>16</v>
      </c>
      <c r="N15336" s="3">
        <v>5</v>
      </c>
      <c r="O15336" s="3">
        <v>7</v>
      </c>
      <c r="P15336" s="3">
        <v>0</v>
      </c>
    </row>
    <row r="15337" spans="2:16" x14ac:dyDescent="0.25">
      <c r="D15337" s="54" t="s">
        <v>186</v>
      </c>
      <c r="F15337" s="67">
        <v>118</v>
      </c>
      <c r="G15337" s="67">
        <v>138002</v>
      </c>
      <c r="H15337" s="3">
        <v>2</v>
      </c>
      <c r="I15337" s="3">
        <v>0</v>
      </c>
      <c r="J15337" s="3">
        <v>28</v>
      </c>
      <c r="K15337" s="3">
        <v>31</v>
      </c>
      <c r="L15337" s="3">
        <v>25</v>
      </c>
      <c r="M15337" s="3">
        <v>14</v>
      </c>
      <c r="N15337" s="3">
        <v>10</v>
      </c>
      <c r="O15337" s="3">
        <v>8</v>
      </c>
      <c r="P15337" s="3">
        <v>0</v>
      </c>
    </row>
    <row r="15338" spans="2:16" x14ac:dyDescent="0.25">
      <c r="D15338" s="54" t="s">
        <v>187</v>
      </c>
      <c r="F15338" s="67">
        <v>112</v>
      </c>
      <c r="G15338" s="67">
        <v>59731</v>
      </c>
      <c r="H15338" s="3">
        <v>1</v>
      </c>
      <c r="I15338" s="3">
        <v>0</v>
      </c>
      <c r="J15338" s="3">
        <v>23</v>
      </c>
      <c r="K15338" s="3">
        <v>34</v>
      </c>
      <c r="L15338" s="3">
        <v>26</v>
      </c>
      <c r="M15338" s="3">
        <v>18</v>
      </c>
      <c r="N15338" s="3">
        <v>4</v>
      </c>
      <c r="O15338" s="3">
        <v>6</v>
      </c>
      <c r="P15338" s="3">
        <v>0</v>
      </c>
    </row>
    <row r="15339" spans="2:16" x14ac:dyDescent="0.25">
      <c r="B15339" s="54">
        <v>2013</v>
      </c>
      <c r="D15339" s="54" t="s">
        <v>126</v>
      </c>
      <c r="F15339" s="67">
        <v>450</v>
      </c>
      <c r="G15339" s="67">
        <v>517930</v>
      </c>
      <c r="H15339" s="3">
        <v>3</v>
      </c>
      <c r="I15339" s="3">
        <v>0</v>
      </c>
      <c r="J15339" s="3">
        <v>70</v>
      </c>
      <c r="K15339" s="3">
        <v>120</v>
      </c>
      <c r="L15339" s="3">
        <v>112</v>
      </c>
      <c r="M15339" s="3">
        <v>69</v>
      </c>
      <c r="N15339" s="3">
        <v>38</v>
      </c>
      <c r="O15339" s="3">
        <v>38</v>
      </c>
      <c r="P15339" s="3">
        <v>0</v>
      </c>
    </row>
    <row r="15340" spans="2:16" x14ac:dyDescent="0.25">
      <c r="B15340" s="54">
        <v>2014</v>
      </c>
      <c r="D15340" s="54" t="s">
        <v>188</v>
      </c>
      <c r="F15340" s="67">
        <v>85</v>
      </c>
      <c r="G15340" s="67">
        <v>74195</v>
      </c>
      <c r="H15340" s="3">
        <v>2</v>
      </c>
      <c r="I15340" s="3">
        <v>0</v>
      </c>
      <c r="J15340" s="3">
        <v>20</v>
      </c>
      <c r="K15340" s="3">
        <v>20</v>
      </c>
      <c r="L15340" s="3">
        <v>20</v>
      </c>
      <c r="M15340" s="3">
        <v>11</v>
      </c>
      <c r="N15340" s="3">
        <v>6</v>
      </c>
      <c r="O15340" s="3">
        <v>6</v>
      </c>
      <c r="P15340" s="3">
        <v>0</v>
      </c>
    </row>
    <row r="15341" spans="2:16" x14ac:dyDescent="0.25">
      <c r="D15341" s="54" t="s">
        <v>189</v>
      </c>
      <c r="F15341" s="67">
        <v>111</v>
      </c>
      <c r="G15341" s="67">
        <v>93625</v>
      </c>
      <c r="H15341" s="3">
        <v>0</v>
      </c>
      <c r="I15341" s="3">
        <v>0</v>
      </c>
      <c r="J15341" s="3">
        <v>10</v>
      </c>
      <c r="K15341" s="3">
        <v>33</v>
      </c>
      <c r="L15341" s="3">
        <v>29</v>
      </c>
      <c r="M15341" s="3">
        <v>20</v>
      </c>
      <c r="N15341" s="3">
        <v>5</v>
      </c>
      <c r="O15341" s="3">
        <v>14</v>
      </c>
      <c r="P15341" s="3">
        <v>0</v>
      </c>
    </row>
    <row r="15342" spans="2:16" x14ac:dyDescent="0.25">
      <c r="D15342" s="54" t="s">
        <v>190</v>
      </c>
      <c r="F15342" s="67">
        <v>85</v>
      </c>
      <c r="G15342" s="67">
        <v>133972</v>
      </c>
      <c r="H15342" s="3">
        <v>0</v>
      </c>
      <c r="I15342" s="3">
        <v>0</v>
      </c>
      <c r="J15342" s="3">
        <v>8</v>
      </c>
      <c r="K15342" s="3">
        <v>21</v>
      </c>
      <c r="L15342" s="3">
        <v>20</v>
      </c>
      <c r="M15342" s="3">
        <v>19</v>
      </c>
      <c r="N15342" s="3">
        <v>10</v>
      </c>
      <c r="O15342" s="3">
        <v>7</v>
      </c>
      <c r="P15342" s="3">
        <v>0</v>
      </c>
    </row>
    <row r="15343" spans="2:16" x14ac:dyDescent="0.25">
      <c r="D15343" s="54" t="s">
        <v>191</v>
      </c>
      <c r="F15343" s="67">
        <v>76</v>
      </c>
      <c r="G15343" s="67">
        <v>99369</v>
      </c>
      <c r="H15343" s="3">
        <v>0</v>
      </c>
      <c r="I15343" s="3">
        <v>0</v>
      </c>
      <c r="J15343" s="3">
        <v>5</v>
      </c>
      <c r="K15343" s="3">
        <v>19</v>
      </c>
      <c r="L15343" s="3">
        <v>24</v>
      </c>
      <c r="M15343" s="3">
        <v>11</v>
      </c>
      <c r="N15343" s="3">
        <v>5</v>
      </c>
      <c r="O15343" s="3">
        <v>8</v>
      </c>
      <c r="P15343" s="3">
        <v>4</v>
      </c>
    </row>
    <row r="15344" spans="2:16" x14ac:dyDescent="0.25">
      <c r="B15344" s="54">
        <v>2014</v>
      </c>
      <c r="D15344" s="54" t="s">
        <v>126</v>
      </c>
      <c r="F15344" s="67">
        <v>357</v>
      </c>
      <c r="G15344" s="67">
        <v>401161</v>
      </c>
      <c r="H15344" s="3">
        <v>2</v>
      </c>
      <c r="I15344" s="3">
        <v>0</v>
      </c>
      <c r="J15344" s="3">
        <v>43</v>
      </c>
      <c r="K15344" s="3">
        <v>93</v>
      </c>
      <c r="L15344" s="3">
        <v>93</v>
      </c>
      <c r="M15344" s="3">
        <v>61</v>
      </c>
      <c r="N15344" s="3">
        <v>26</v>
      </c>
      <c r="O15344" s="3">
        <v>35</v>
      </c>
      <c r="P15344" s="3">
        <v>4</v>
      </c>
    </row>
    <row r="15345" spans="2:16" x14ac:dyDescent="0.25">
      <c r="B15345" s="54">
        <v>2015</v>
      </c>
      <c r="D15345" s="54" t="s">
        <v>192</v>
      </c>
      <c r="F15345" s="67">
        <v>50</v>
      </c>
      <c r="G15345" s="67">
        <v>65041</v>
      </c>
      <c r="H15345" s="3">
        <v>1</v>
      </c>
      <c r="I15345" s="3">
        <v>0</v>
      </c>
      <c r="J15345" s="3">
        <v>7</v>
      </c>
      <c r="K15345" s="3">
        <v>5</v>
      </c>
      <c r="L15345" s="3">
        <v>16</v>
      </c>
      <c r="M15345" s="3">
        <v>10</v>
      </c>
      <c r="N15345" s="3">
        <v>5</v>
      </c>
      <c r="O15345" s="3">
        <v>6</v>
      </c>
      <c r="P15345" s="3">
        <v>0</v>
      </c>
    </row>
    <row r="15346" spans="2:16" x14ac:dyDescent="0.25">
      <c r="D15346" s="54" t="s">
        <v>193</v>
      </c>
      <c r="F15346" s="67">
        <v>106</v>
      </c>
      <c r="G15346" s="67">
        <v>111989</v>
      </c>
      <c r="H15346" s="3">
        <v>3</v>
      </c>
      <c r="I15346" s="3">
        <v>5</v>
      </c>
      <c r="J15346" s="3">
        <v>10</v>
      </c>
      <c r="K15346" s="3">
        <v>14</v>
      </c>
      <c r="L15346" s="3">
        <v>46</v>
      </c>
      <c r="M15346" s="3">
        <v>19</v>
      </c>
      <c r="N15346" s="3">
        <v>4</v>
      </c>
      <c r="O15346" s="3">
        <v>4</v>
      </c>
      <c r="P15346" s="3">
        <v>1</v>
      </c>
    </row>
    <row r="15347" spans="2:16" x14ac:dyDescent="0.25">
      <c r="D15347" s="54" t="s">
        <v>194</v>
      </c>
      <c r="F15347" s="67">
        <v>146</v>
      </c>
      <c r="G15347" s="67">
        <v>85102</v>
      </c>
      <c r="H15347" s="3">
        <v>1</v>
      </c>
      <c r="I15347" s="3">
        <v>0</v>
      </c>
      <c r="J15347" s="3">
        <v>7</v>
      </c>
      <c r="K15347" s="3">
        <v>24</v>
      </c>
      <c r="L15347" s="3">
        <v>53</v>
      </c>
      <c r="M15347" s="3">
        <v>36</v>
      </c>
      <c r="N15347" s="3">
        <v>6</v>
      </c>
      <c r="O15347" s="3">
        <v>19</v>
      </c>
      <c r="P15347" s="3">
        <v>0</v>
      </c>
    </row>
    <row r="15348" spans="2:16" x14ac:dyDescent="0.25">
      <c r="D15348" s="54" t="s">
        <v>195</v>
      </c>
      <c r="F15348" s="67">
        <v>106</v>
      </c>
      <c r="G15348" s="67">
        <v>132823</v>
      </c>
      <c r="H15348" s="3">
        <v>10</v>
      </c>
      <c r="I15348" s="3">
        <v>0</v>
      </c>
      <c r="J15348" s="3">
        <v>9</v>
      </c>
      <c r="K15348" s="3">
        <v>31</v>
      </c>
      <c r="L15348" s="3">
        <v>23</v>
      </c>
      <c r="M15348" s="3">
        <v>16</v>
      </c>
      <c r="N15348" s="3">
        <v>8</v>
      </c>
      <c r="O15348" s="3">
        <v>9</v>
      </c>
      <c r="P15348" s="3">
        <v>0</v>
      </c>
    </row>
    <row r="15349" spans="2:16" x14ac:dyDescent="0.25">
      <c r="B15349" s="54">
        <v>2015</v>
      </c>
      <c r="D15349" s="54" t="s">
        <v>126</v>
      </c>
      <c r="F15349" s="67">
        <v>408</v>
      </c>
      <c r="G15349" s="67">
        <v>394955</v>
      </c>
      <c r="H15349" s="3">
        <v>15</v>
      </c>
      <c r="I15349" s="3">
        <v>5</v>
      </c>
      <c r="J15349" s="3">
        <v>33</v>
      </c>
      <c r="K15349" s="3">
        <v>74</v>
      </c>
      <c r="L15349" s="3">
        <v>138</v>
      </c>
      <c r="M15349" s="3">
        <v>81</v>
      </c>
      <c r="N15349" s="3">
        <v>23</v>
      </c>
      <c r="O15349" s="3">
        <v>38</v>
      </c>
      <c r="P15349" s="3">
        <v>1</v>
      </c>
    </row>
    <row r="15350" spans="2:16" x14ac:dyDescent="0.25">
      <c r="B15350" s="54">
        <v>2016</v>
      </c>
      <c r="D15350" s="54" t="s">
        <v>196</v>
      </c>
      <c r="F15350" s="67">
        <v>111</v>
      </c>
      <c r="G15350" s="67">
        <v>44613</v>
      </c>
      <c r="H15350" s="3">
        <v>1</v>
      </c>
      <c r="I15350" s="3">
        <v>0</v>
      </c>
      <c r="J15350" s="3">
        <v>8</v>
      </c>
      <c r="K15350" s="3">
        <v>26</v>
      </c>
      <c r="L15350" s="3">
        <v>36</v>
      </c>
      <c r="M15350" s="3">
        <v>26</v>
      </c>
      <c r="N15350" s="3">
        <v>6</v>
      </c>
      <c r="O15350" s="3">
        <v>8</v>
      </c>
      <c r="P15350" s="3">
        <v>0</v>
      </c>
    </row>
    <row r="15351" spans="2:16" x14ac:dyDescent="0.25">
      <c r="D15351" s="54" t="s">
        <v>197</v>
      </c>
      <c r="F15351" s="67">
        <v>137</v>
      </c>
      <c r="G15351" s="67">
        <v>55877</v>
      </c>
      <c r="H15351" s="3">
        <v>1</v>
      </c>
      <c r="I15351" s="3">
        <v>0</v>
      </c>
      <c r="J15351" s="3">
        <v>4</v>
      </c>
      <c r="K15351" s="3">
        <v>65</v>
      </c>
      <c r="L15351" s="3">
        <v>39</v>
      </c>
      <c r="M15351" s="3">
        <v>16</v>
      </c>
      <c r="N15351" s="3">
        <v>5</v>
      </c>
      <c r="O15351" s="3">
        <v>7</v>
      </c>
      <c r="P15351" s="3">
        <v>0</v>
      </c>
    </row>
    <row r="15352" spans="2:16" x14ac:dyDescent="0.25">
      <c r="D15352" s="54" t="s">
        <v>198</v>
      </c>
      <c r="F15352" s="67">
        <v>94</v>
      </c>
      <c r="G15352" s="67">
        <v>57352</v>
      </c>
      <c r="H15352" s="3">
        <v>0</v>
      </c>
      <c r="I15352" s="3">
        <v>1</v>
      </c>
      <c r="J15352" s="3">
        <v>20</v>
      </c>
      <c r="K15352" s="3">
        <v>15</v>
      </c>
      <c r="L15352" s="3">
        <v>30</v>
      </c>
      <c r="M15352" s="3">
        <v>18</v>
      </c>
      <c r="N15352" s="3">
        <v>7</v>
      </c>
      <c r="O15352" s="3">
        <v>3</v>
      </c>
      <c r="P15352" s="3">
        <v>0</v>
      </c>
    </row>
    <row r="15353" spans="2:16" x14ac:dyDescent="0.25">
      <c r="D15353" s="54" t="s">
        <v>199</v>
      </c>
      <c r="F15353" s="67">
        <v>85</v>
      </c>
      <c r="G15353" s="67">
        <v>533985</v>
      </c>
      <c r="H15353" s="3">
        <v>2</v>
      </c>
      <c r="I15353" s="3">
        <v>0</v>
      </c>
      <c r="J15353" s="3">
        <v>19</v>
      </c>
      <c r="K15353" s="3">
        <v>17</v>
      </c>
      <c r="L15353" s="3">
        <v>16</v>
      </c>
      <c r="M15353" s="3">
        <v>20</v>
      </c>
      <c r="N15353" s="3">
        <v>7</v>
      </c>
      <c r="O15353" s="3">
        <v>4</v>
      </c>
      <c r="P15353" s="3">
        <v>0</v>
      </c>
    </row>
    <row r="15354" spans="2:16" x14ac:dyDescent="0.25">
      <c r="B15354" s="54">
        <v>2016</v>
      </c>
      <c r="D15354" s="54" t="s">
        <v>126</v>
      </c>
      <c r="F15354" s="67">
        <v>427</v>
      </c>
      <c r="G15354" s="67">
        <v>691827</v>
      </c>
      <c r="H15354" s="3">
        <v>4</v>
      </c>
      <c r="I15354" s="3">
        <v>1</v>
      </c>
      <c r="J15354" s="3">
        <v>51</v>
      </c>
      <c r="K15354" s="3">
        <v>123</v>
      </c>
      <c r="L15354" s="3">
        <v>121</v>
      </c>
      <c r="M15354" s="3">
        <v>80</v>
      </c>
      <c r="N15354" s="3">
        <v>25</v>
      </c>
      <c r="O15354" s="3">
        <v>22</v>
      </c>
      <c r="P15354" s="3">
        <v>0</v>
      </c>
    </row>
    <row r="15355" spans="2:16" x14ac:dyDescent="0.25">
      <c r="F15355" s="67" t="s">
        <v>113</v>
      </c>
      <c r="G15355" s="67" t="s">
        <v>114</v>
      </c>
      <c r="H15355" s="3" t="s">
        <v>117</v>
      </c>
      <c r="I15355" s="3" t="s">
        <v>118</v>
      </c>
      <c r="J15355" s="3" t="s">
        <v>119</v>
      </c>
      <c r="K15355" s="3" t="s">
        <v>120</v>
      </c>
      <c r="L15355" s="3" t="s">
        <v>121</v>
      </c>
      <c r="M15355" s="3" t="s">
        <v>122</v>
      </c>
      <c r="N15355" s="3" t="s">
        <v>123</v>
      </c>
      <c r="O15355" s="3" t="s">
        <v>124</v>
      </c>
      <c r="P15355" s="3" t="s">
        <v>125</v>
      </c>
    </row>
    <row r="15356" spans="2:16" x14ac:dyDescent="0.25">
      <c r="B15356" s="54" t="s">
        <v>140</v>
      </c>
      <c r="F15356" s="67">
        <v>3817</v>
      </c>
      <c r="G15356" s="67">
        <v>6360083</v>
      </c>
      <c r="H15356" s="3">
        <v>32</v>
      </c>
      <c r="I15356" s="3">
        <v>6</v>
      </c>
      <c r="J15356" s="3">
        <v>351</v>
      </c>
      <c r="K15356" s="3">
        <v>990</v>
      </c>
      <c r="L15356" s="3">
        <v>1124</v>
      </c>
      <c r="M15356" s="3">
        <v>627</v>
      </c>
      <c r="N15356" s="3">
        <v>313</v>
      </c>
      <c r="O15356" s="3">
        <v>369</v>
      </c>
      <c r="P15356" s="3">
        <v>5</v>
      </c>
    </row>
    <row r="15358" spans="2:16" x14ac:dyDescent="0.25">
      <c r="C15358" s="54" t="s">
        <v>467</v>
      </c>
    </row>
    <row r="15359" spans="2:16" x14ac:dyDescent="0.25">
      <c r="H15359" s="3" t="s">
        <v>115</v>
      </c>
    </row>
    <row r="15361" spans="2:16" x14ac:dyDescent="0.25">
      <c r="F15361" s="67" t="s">
        <v>113</v>
      </c>
      <c r="G15361" s="67" t="s">
        <v>114</v>
      </c>
      <c r="H15361" s="3" t="s">
        <v>117</v>
      </c>
      <c r="I15361" s="3" t="s">
        <v>118</v>
      </c>
      <c r="J15361" s="3" t="s">
        <v>119</v>
      </c>
      <c r="K15361" s="3" t="s">
        <v>120</v>
      </c>
      <c r="L15361" s="3" t="s">
        <v>121</v>
      </c>
      <c r="M15361" s="3" t="s">
        <v>122</v>
      </c>
      <c r="N15361" s="3" t="s">
        <v>123</v>
      </c>
      <c r="O15361" s="3" t="s">
        <v>124</v>
      </c>
      <c r="P15361" s="3" t="s">
        <v>125</v>
      </c>
    </row>
    <row r="15362" spans="2:16" x14ac:dyDescent="0.25">
      <c r="B15362" s="54">
        <v>2008</v>
      </c>
      <c r="D15362" s="54" t="s">
        <v>209</v>
      </c>
      <c r="F15362" s="67">
        <v>3</v>
      </c>
      <c r="G15362" s="67">
        <v>1419</v>
      </c>
      <c r="H15362" s="3">
        <v>0</v>
      </c>
      <c r="I15362" s="3">
        <v>0</v>
      </c>
      <c r="J15362" s="3">
        <v>0</v>
      </c>
      <c r="K15362" s="3">
        <v>2</v>
      </c>
      <c r="L15362" s="3">
        <v>0</v>
      </c>
      <c r="M15362" s="3">
        <v>1</v>
      </c>
      <c r="N15362" s="3">
        <v>0</v>
      </c>
      <c r="O15362" s="3">
        <v>0</v>
      </c>
      <c r="P15362" s="3">
        <v>0</v>
      </c>
    </row>
    <row r="15363" spans="2:16" x14ac:dyDescent="0.25">
      <c r="D15363" s="54" t="s">
        <v>166</v>
      </c>
      <c r="F15363" s="67">
        <v>16</v>
      </c>
      <c r="G15363" s="67">
        <v>18830</v>
      </c>
      <c r="H15363" s="3">
        <v>0</v>
      </c>
      <c r="I15363" s="3">
        <v>0</v>
      </c>
      <c r="J15363" s="3">
        <v>6</v>
      </c>
      <c r="K15363" s="3">
        <v>3</v>
      </c>
      <c r="L15363" s="3">
        <v>3</v>
      </c>
      <c r="M15363" s="3">
        <v>4</v>
      </c>
      <c r="N15363" s="3">
        <v>0</v>
      </c>
      <c r="O15363" s="3">
        <v>0</v>
      </c>
      <c r="P15363" s="3">
        <v>0</v>
      </c>
    </row>
    <row r="15364" spans="2:16" x14ac:dyDescent="0.25">
      <c r="D15364" s="54" t="s">
        <v>167</v>
      </c>
      <c r="F15364" s="67">
        <v>140</v>
      </c>
      <c r="G15364" s="67">
        <v>154564</v>
      </c>
      <c r="H15364" s="3">
        <v>0</v>
      </c>
      <c r="I15364" s="3">
        <v>0</v>
      </c>
      <c r="J15364" s="3">
        <v>22</v>
      </c>
      <c r="K15364" s="3">
        <v>40</v>
      </c>
      <c r="L15364" s="3">
        <v>40</v>
      </c>
      <c r="M15364" s="3">
        <v>19</v>
      </c>
      <c r="N15364" s="3">
        <v>6</v>
      </c>
      <c r="O15364" s="3">
        <v>13</v>
      </c>
      <c r="P15364" s="3">
        <v>0</v>
      </c>
    </row>
    <row r="15365" spans="2:16" x14ac:dyDescent="0.25">
      <c r="B15365" s="54">
        <v>2008</v>
      </c>
      <c r="D15365" s="54" t="s">
        <v>126</v>
      </c>
      <c r="F15365" s="67">
        <v>159</v>
      </c>
      <c r="G15365" s="67">
        <v>174813</v>
      </c>
      <c r="H15365" s="3">
        <v>0</v>
      </c>
      <c r="I15365" s="3">
        <v>0</v>
      </c>
      <c r="J15365" s="3">
        <v>28</v>
      </c>
      <c r="K15365" s="3">
        <v>45</v>
      </c>
      <c r="L15365" s="3">
        <v>43</v>
      </c>
      <c r="M15365" s="3">
        <v>24</v>
      </c>
      <c r="N15365" s="3">
        <v>6</v>
      </c>
      <c r="O15365" s="3">
        <v>13</v>
      </c>
      <c r="P15365" s="3">
        <v>0</v>
      </c>
    </row>
    <row r="15366" spans="2:16" x14ac:dyDescent="0.25">
      <c r="B15366" s="54">
        <v>2009</v>
      </c>
      <c r="D15366" s="54" t="s">
        <v>168</v>
      </c>
      <c r="F15366" s="67">
        <v>205</v>
      </c>
      <c r="G15366" s="67">
        <v>212150</v>
      </c>
      <c r="H15366" s="3">
        <v>0</v>
      </c>
      <c r="I15366" s="3">
        <v>0</v>
      </c>
      <c r="J15366" s="3">
        <v>16</v>
      </c>
      <c r="K15366" s="3">
        <v>91</v>
      </c>
      <c r="L15366" s="3">
        <v>47</v>
      </c>
      <c r="M15366" s="3">
        <v>19</v>
      </c>
      <c r="N15366" s="3">
        <v>17</v>
      </c>
      <c r="O15366" s="3">
        <v>15</v>
      </c>
      <c r="P15366" s="3">
        <v>0</v>
      </c>
    </row>
    <row r="15367" spans="2:16" x14ac:dyDescent="0.25">
      <c r="D15367" s="54" t="s">
        <v>169</v>
      </c>
      <c r="F15367" s="67">
        <v>167</v>
      </c>
      <c r="G15367" s="67">
        <v>187183</v>
      </c>
      <c r="H15367" s="3">
        <v>0</v>
      </c>
      <c r="I15367" s="3">
        <v>0</v>
      </c>
      <c r="J15367" s="3">
        <v>10</v>
      </c>
      <c r="K15367" s="3">
        <v>38</v>
      </c>
      <c r="L15367" s="3">
        <v>47</v>
      </c>
      <c r="M15367" s="3">
        <v>25</v>
      </c>
      <c r="N15367" s="3">
        <v>22</v>
      </c>
      <c r="O15367" s="3">
        <v>25</v>
      </c>
      <c r="P15367" s="3">
        <v>0</v>
      </c>
    </row>
    <row r="15368" spans="2:16" x14ac:dyDescent="0.25">
      <c r="D15368" s="54" t="s">
        <v>170</v>
      </c>
      <c r="F15368" s="67">
        <v>130</v>
      </c>
      <c r="G15368" s="67">
        <v>115569</v>
      </c>
      <c r="H15368" s="3">
        <v>0</v>
      </c>
      <c r="I15368" s="3">
        <v>0</v>
      </c>
      <c r="J15368" s="3">
        <v>3</v>
      </c>
      <c r="K15368" s="3">
        <v>24</v>
      </c>
      <c r="L15368" s="3">
        <v>43</v>
      </c>
      <c r="M15368" s="3">
        <v>27</v>
      </c>
      <c r="N15368" s="3">
        <v>15</v>
      </c>
      <c r="O15368" s="3">
        <v>18</v>
      </c>
      <c r="P15368" s="3">
        <v>0</v>
      </c>
    </row>
    <row r="15369" spans="2:16" x14ac:dyDescent="0.25">
      <c r="D15369" s="54" t="s">
        <v>171</v>
      </c>
      <c r="F15369" s="67">
        <v>77</v>
      </c>
      <c r="G15369" s="67">
        <v>56578</v>
      </c>
      <c r="H15369" s="3">
        <v>0</v>
      </c>
      <c r="I15369" s="3">
        <v>0</v>
      </c>
      <c r="J15369" s="3">
        <v>4</v>
      </c>
      <c r="K15369" s="3">
        <v>15</v>
      </c>
      <c r="L15369" s="3">
        <v>30</v>
      </c>
      <c r="M15369" s="3">
        <v>14</v>
      </c>
      <c r="N15369" s="3">
        <v>3</v>
      </c>
      <c r="O15369" s="3">
        <v>11</v>
      </c>
      <c r="P15369" s="3">
        <v>0</v>
      </c>
    </row>
    <row r="15370" spans="2:16" x14ac:dyDescent="0.25">
      <c r="B15370" s="54">
        <v>2009</v>
      </c>
      <c r="D15370" s="54" t="s">
        <v>126</v>
      </c>
      <c r="F15370" s="67">
        <v>579</v>
      </c>
      <c r="G15370" s="67">
        <v>571480</v>
      </c>
      <c r="H15370" s="3">
        <v>0</v>
      </c>
      <c r="I15370" s="3">
        <v>0</v>
      </c>
      <c r="J15370" s="3">
        <v>33</v>
      </c>
      <c r="K15370" s="3">
        <v>168</v>
      </c>
      <c r="L15370" s="3">
        <v>167</v>
      </c>
      <c r="M15370" s="3">
        <v>85</v>
      </c>
      <c r="N15370" s="3">
        <v>57</v>
      </c>
      <c r="O15370" s="3">
        <v>69</v>
      </c>
      <c r="P15370" s="3">
        <v>0</v>
      </c>
    </row>
    <row r="15371" spans="2:16" x14ac:dyDescent="0.25">
      <c r="B15371" s="54">
        <v>2010</v>
      </c>
      <c r="D15371" s="54" t="s">
        <v>172</v>
      </c>
      <c r="F15371" s="67">
        <v>94</v>
      </c>
      <c r="G15371" s="67">
        <v>81004</v>
      </c>
      <c r="H15371" s="3">
        <v>0</v>
      </c>
      <c r="I15371" s="3">
        <v>0</v>
      </c>
      <c r="J15371" s="3">
        <v>5</v>
      </c>
      <c r="K15371" s="3">
        <v>20</v>
      </c>
      <c r="L15371" s="3">
        <v>21</v>
      </c>
      <c r="M15371" s="3">
        <v>22</v>
      </c>
      <c r="N15371" s="3">
        <v>15</v>
      </c>
      <c r="O15371" s="3">
        <v>11</v>
      </c>
      <c r="P15371" s="3">
        <v>0</v>
      </c>
    </row>
    <row r="15372" spans="2:16" x14ac:dyDescent="0.25">
      <c r="D15372" s="54" t="s">
        <v>173</v>
      </c>
      <c r="F15372" s="67">
        <v>116</v>
      </c>
      <c r="G15372" s="67">
        <v>102410</v>
      </c>
      <c r="H15372" s="3">
        <v>0</v>
      </c>
      <c r="I15372" s="3">
        <v>0</v>
      </c>
      <c r="J15372" s="3">
        <v>5</v>
      </c>
      <c r="K15372" s="3">
        <v>37</v>
      </c>
      <c r="L15372" s="3">
        <v>25</v>
      </c>
      <c r="M15372" s="3">
        <v>18</v>
      </c>
      <c r="N15372" s="3">
        <v>11</v>
      </c>
      <c r="O15372" s="3">
        <v>20</v>
      </c>
      <c r="P15372" s="3">
        <v>0</v>
      </c>
    </row>
    <row r="15373" spans="2:16" x14ac:dyDescent="0.25">
      <c r="D15373" s="54" t="s">
        <v>174</v>
      </c>
      <c r="F15373" s="67">
        <v>74</v>
      </c>
      <c r="G15373" s="67">
        <v>28165</v>
      </c>
      <c r="H15373" s="3">
        <v>0</v>
      </c>
      <c r="I15373" s="3">
        <v>0</v>
      </c>
      <c r="J15373" s="3">
        <v>6</v>
      </c>
      <c r="K15373" s="3">
        <v>23</v>
      </c>
      <c r="L15373" s="3">
        <v>22</v>
      </c>
      <c r="M15373" s="3">
        <v>7</v>
      </c>
      <c r="N15373" s="3">
        <v>6</v>
      </c>
      <c r="O15373" s="3">
        <v>10</v>
      </c>
      <c r="P15373" s="3">
        <v>0</v>
      </c>
    </row>
    <row r="15374" spans="2:16" x14ac:dyDescent="0.25">
      <c r="D15374" s="54" t="s">
        <v>175</v>
      </c>
      <c r="F15374" s="67">
        <v>79</v>
      </c>
      <c r="G15374" s="67">
        <v>48325</v>
      </c>
      <c r="H15374" s="3">
        <v>0</v>
      </c>
      <c r="I15374" s="3">
        <v>0</v>
      </c>
      <c r="J15374" s="3">
        <v>6</v>
      </c>
      <c r="K15374" s="3">
        <v>9</v>
      </c>
      <c r="L15374" s="3">
        <v>27</v>
      </c>
      <c r="M15374" s="3">
        <v>15</v>
      </c>
      <c r="N15374" s="3">
        <v>15</v>
      </c>
      <c r="O15374" s="3">
        <v>7</v>
      </c>
      <c r="P15374" s="3">
        <v>0</v>
      </c>
    </row>
    <row r="15375" spans="2:16" x14ac:dyDescent="0.25">
      <c r="B15375" s="54">
        <v>2010</v>
      </c>
      <c r="D15375" s="54" t="s">
        <v>126</v>
      </c>
      <c r="F15375" s="67">
        <v>363</v>
      </c>
      <c r="G15375" s="67">
        <v>259904</v>
      </c>
      <c r="H15375" s="3">
        <v>0</v>
      </c>
      <c r="I15375" s="3">
        <v>0</v>
      </c>
      <c r="J15375" s="3">
        <v>22</v>
      </c>
      <c r="K15375" s="3">
        <v>89</v>
      </c>
      <c r="L15375" s="3">
        <v>95</v>
      </c>
      <c r="M15375" s="3">
        <v>62</v>
      </c>
      <c r="N15375" s="3">
        <v>47</v>
      </c>
      <c r="O15375" s="3">
        <v>48</v>
      </c>
      <c r="P15375" s="3">
        <v>0</v>
      </c>
    </row>
    <row r="15376" spans="2:16" x14ac:dyDescent="0.25">
      <c r="B15376" s="54">
        <v>2011</v>
      </c>
      <c r="D15376" s="54" t="s">
        <v>176</v>
      </c>
      <c r="F15376" s="67">
        <v>90</v>
      </c>
      <c r="G15376" s="67">
        <v>105803</v>
      </c>
      <c r="H15376" s="3">
        <v>0</v>
      </c>
      <c r="I15376" s="3">
        <v>0</v>
      </c>
      <c r="J15376" s="3">
        <v>5</v>
      </c>
      <c r="K15376" s="3">
        <v>46</v>
      </c>
      <c r="L15376" s="3">
        <v>18</v>
      </c>
      <c r="M15376" s="3">
        <v>12</v>
      </c>
      <c r="N15376" s="3">
        <v>1</v>
      </c>
      <c r="O15376" s="3">
        <v>8</v>
      </c>
      <c r="P15376" s="3">
        <v>0</v>
      </c>
    </row>
    <row r="15377" spans="2:16" x14ac:dyDescent="0.25">
      <c r="D15377" s="54" t="s">
        <v>177</v>
      </c>
      <c r="F15377" s="67">
        <v>111</v>
      </c>
      <c r="G15377" s="67">
        <v>82579</v>
      </c>
      <c r="H15377" s="3">
        <v>0</v>
      </c>
      <c r="I15377" s="3">
        <v>0</v>
      </c>
      <c r="J15377" s="3">
        <v>11</v>
      </c>
      <c r="K15377" s="3">
        <v>40</v>
      </c>
      <c r="L15377" s="3">
        <v>25</v>
      </c>
      <c r="M15377" s="3">
        <v>7</v>
      </c>
      <c r="N15377" s="3">
        <v>16</v>
      </c>
      <c r="O15377" s="3">
        <v>12</v>
      </c>
      <c r="P15377" s="3">
        <v>0</v>
      </c>
    </row>
    <row r="15378" spans="2:16" x14ac:dyDescent="0.25">
      <c r="D15378" s="54" t="s">
        <v>178</v>
      </c>
      <c r="F15378" s="67">
        <v>110</v>
      </c>
      <c r="G15378" s="67">
        <v>76486</v>
      </c>
      <c r="H15378" s="3">
        <v>0</v>
      </c>
      <c r="I15378" s="3">
        <v>0</v>
      </c>
      <c r="J15378" s="3">
        <v>4</v>
      </c>
      <c r="K15378" s="3">
        <v>35</v>
      </c>
      <c r="L15378" s="3">
        <v>40</v>
      </c>
      <c r="M15378" s="3">
        <v>9</v>
      </c>
      <c r="N15378" s="3">
        <v>12</v>
      </c>
      <c r="O15378" s="3">
        <v>10</v>
      </c>
      <c r="P15378" s="3">
        <v>0</v>
      </c>
    </row>
    <row r="15379" spans="2:16" x14ac:dyDescent="0.25">
      <c r="D15379" s="54" t="s">
        <v>179</v>
      </c>
      <c r="F15379" s="67">
        <v>95</v>
      </c>
      <c r="G15379" s="67">
        <v>96592</v>
      </c>
      <c r="H15379" s="3">
        <v>0</v>
      </c>
      <c r="I15379" s="3">
        <v>0</v>
      </c>
      <c r="J15379" s="3">
        <v>4</v>
      </c>
      <c r="K15379" s="3">
        <v>33</v>
      </c>
      <c r="L15379" s="3">
        <v>22</v>
      </c>
      <c r="M15379" s="3">
        <v>15</v>
      </c>
      <c r="N15379" s="3">
        <v>12</v>
      </c>
      <c r="O15379" s="3">
        <v>9</v>
      </c>
      <c r="P15379" s="3">
        <v>0</v>
      </c>
    </row>
    <row r="15380" spans="2:16" x14ac:dyDescent="0.25">
      <c r="B15380" s="54">
        <v>2011</v>
      </c>
      <c r="D15380" s="54" t="s">
        <v>126</v>
      </c>
      <c r="F15380" s="67">
        <v>406</v>
      </c>
      <c r="G15380" s="67">
        <v>361460</v>
      </c>
      <c r="H15380" s="3">
        <v>0</v>
      </c>
      <c r="I15380" s="3">
        <v>0</v>
      </c>
      <c r="J15380" s="3">
        <v>24</v>
      </c>
      <c r="K15380" s="3">
        <v>154</v>
      </c>
      <c r="L15380" s="3">
        <v>105</v>
      </c>
      <c r="M15380" s="3">
        <v>43</v>
      </c>
      <c r="N15380" s="3">
        <v>41</v>
      </c>
      <c r="O15380" s="3">
        <v>39</v>
      </c>
      <c r="P15380" s="3">
        <v>0</v>
      </c>
    </row>
    <row r="15381" spans="2:16" x14ac:dyDescent="0.25">
      <c r="B15381" s="54">
        <v>2012</v>
      </c>
      <c r="D15381" s="54" t="s">
        <v>180</v>
      </c>
      <c r="F15381" s="67">
        <v>215</v>
      </c>
      <c r="G15381" s="67">
        <v>177303</v>
      </c>
      <c r="H15381" s="3">
        <v>2</v>
      </c>
      <c r="I15381" s="3">
        <v>0</v>
      </c>
      <c r="J15381" s="3">
        <v>26</v>
      </c>
      <c r="K15381" s="3">
        <v>48</v>
      </c>
      <c r="L15381" s="3">
        <v>58</v>
      </c>
      <c r="M15381" s="3">
        <v>33</v>
      </c>
      <c r="N15381" s="3">
        <v>13</v>
      </c>
      <c r="O15381" s="3">
        <v>35</v>
      </c>
      <c r="P15381" s="3">
        <v>0</v>
      </c>
    </row>
    <row r="15382" spans="2:16" x14ac:dyDescent="0.25">
      <c r="D15382" s="54" t="s">
        <v>181</v>
      </c>
      <c r="F15382" s="67">
        <v>166</v>
      </c>
      <c r="G15382" s="67">
        <v>136613</v>
      </c>
      <c r="H15382" s="3">
        <v>1</v>
      </c>
      <c r="I15382" s="3">
        <v>0</v>
      </c>
      <c r="J15382" s="3">
        <v>7</v>
      </c>
      <c r="K15382" s="3">
        <v>54</v>
      </c>
      <c r="L15382" s="3">
        <v>54</v>
      </c>
      <c r="M15382" s="3">
        <v>19</v>
      </c>
      <c r="N15382" s="3">
        <v>16</v>
      </c>
      <c r="O15382" s="3">
        <v>15</v>
      </c>
      <c r="P15382" s="3">
        <v>0</v>
      </c>
    </row>
    <row r="15383" spans="2:16" x14ac:dyDescent="0.25">
      <c r="D15383" s="54" t="s">
        <v>182</v>
      </c>
      <c r="F15383" s="67">
        <v>100</v>
      </c>
      <c r="G15383" s="67">
        <v>109806</v>
      </c>
      <c r="H15383" s="3">
        <v>1</v>
      </c>
      <c r="I15383" s="3">
        <v>0</v>
      </c>
      <c r="J15383" s="3">
        <v>8</v>
      </c>
      <c r="K15383" s="3">
        <v>28</v>
      </c>
      <c r="L15383" s="3">
        <v>34</v>
      </c>
      <c r="M15383" s="3">
        <v>11</v>
      </c>
      <c r="N15383" s="3">
        <v>9</v>
      </c>
      <c r="O15383" s="3">
        <v>9</v>
      </c>
      <c r="P15383" s="3">
        <v>0</v>
      </c>
    </row>
    <row r="15384" spans="2:16" x14ac:dyDescent="0.25">
      <c r="D15384" s="54" t="s">
        <v>183</v>
      </c>
      <c r="F15384" s="67">
        <v>92</v>
      </c>
      <c r="G15384" s="67">
        <v>80074</v>
      </c>
      <c r="H15384" s="3">
        <v>0</v>
      </c>
      <c r="I15384" s="3">
        <v>0</v>
      </c>
      <c r="J15384" s="3">
        <v>12</v>
      </c>
      <c r="K15384" s="3">
        <v>31</v>
      </c>
      <c r="L15384" s="3">
        <v>28</v>
      </c>
      <c r="M15384" s="3">
        <v>13</v>
      </c>
      <c r="N15384" s="3">
        <v>3</v>
      </c>
      <c r="O15384" s="3">
        <v>5</v>
      </c>
      <c r="P15384" s="3">
        <v>0</v>
      </c>
    </row>
    <row r="15385" spans="2:16" x14ac:dyDescent="0.25">
      <c r="B15385" s="54">
        <v>2012</v>
      </c>
      <c r="D15385" s="54" t="s">
        <v>126</v>
      </c>
      <c r="F15385" s="67">
        <v>573</v>
      </c>
      <c r="G15385" s="67">
        <v>503796</v>
      </c>
      <c r="H15385" s="3">
        <v>4</v>
      </c>
      <c r="I15385" s="3">
        <v>0</v>
      </c>
      <c r="J15385" s="3">
        <v>53</v>
      </c>
      <c r="K15385" s="3">
        <v>161</v>
      </c>
      <c r="L15385" s="3">
        <v>174</v>
      </c>
      <c r="M15385" s="3">
        <v>76</v>
      </c>
      <c r="N15385" s="3">
        <v>41</v>
      </c>
      <c r="O15385" s="3">
        <v>64</v>
      </c>
      <c r="P15385" s="3">
        <v>0</v>
      </c>
    </row>
    <row r="15386" spans="2:16" x14ac:dyDescent="0.25">
      <c r="B15386" s="54">
        <v>2013</v>
      </c>
      <c r="D15386" s="54" t="s">
        <v>184</v>
      </c>
      <c r="F15386" s="67">
        <v>106</v>
      </c>
      <c r="G15386" s="67">
        <v>98001</v>
      </c>
      <c r="H15386" s="3">
        <v>0</v>
      </c>
      <c r="I15386" s="3">
        <v>0</v>
      </c>
      <c r="J15386" s="3">
        <v>10</v>
      </c>
      <c r="K15386" s="3">
        <v>36</v>
      </c>
      <c r="L15386" s="3">
        <v>33</v>
      </c>
      <c r="M15386" s="3">
        <v>12</v>
      </c>
      <c r="N15386" s="3">
        <v>6</v>
      </c>
      <c r="O15386" s="3">
        <v>9</v>
      </c>
      <c r="P15386" s="3">
        <v>0</v>
      </c>
    </row>
    <row r="15387" spans="2:16" x14ac:dyDescent="0.25">
      <c r="D15387" s="54" t="s">
        <v>185</v>
      </c>
      <c r="F15387" s="67">
        <v>103</v>
      </c>
      <c r="G15387" s="67">
        <v>100892</v>
      </c>
      <c r="H15387" s="3">
        <v>0</v>
      </c>
      <c r="I15387" s="3">
        <v>0</v>
      </c>
      <c r="J15387" s="3">
        <v>4</v>
      </c>
      <c r="K15387" s="3">
        <v>25</v>
      </c>
      <c r="L15387" s="3">
        <v>35</v>
      </c>
      <c r="M15387" s="3">
        <v>21</v>
      </c>
      <c r="N15387" s="3">
        <v>9</v>
      </c>
      <c r="O15387" s="3">
        <v>9</v>
      </c>
      <c r="P15387" s="3">
        <v>0</v>
      </c>
    </row>
    <row r="15388" spans="2:16" x14ac:dyDescent="0.25">
      <c r="D15388" s="54" t="s">
        <v>186</v>
      </c>
      <c r="F15388" s="67">
        <v>66</v>
      </c>
      <c r="G15388" s="67">
        <v>40781</v>
      </c>
      <c r="H15388" s="3">
        <v>0</v>
      </c>
      <c r="I15388" s="3">
        <v>0</v>
      </c>
      <c r="J15388" s="3">
        <v>8</v>
      </c>
      <c r="K15388" s="3">
        <v>18</v>
      </c>
      <c r="L15388" s="3">
        <v>21</v>
      </c>
      <c r="M15388" s="3">
        <v>10</v>
      </c>
      <c r="N15388" s="3">
        <v>4</v>
      </c>
      <c r="O15388" s="3">
        <v>5</v>
      </c>
      <c r="P15388" s="3">
        <v>0</v>
      </c>
    </row>
    <row r="15389" spans="2:16" x14ac:dyDescent="0.25">
      <c r="D15389" s="54" t="s">
        <v>187</v>
      </c>
      <c r="F15389" s="67">
        <v>110</v>
      </c>
      <c r="G15389" s="67">
        <v>147232</v>
      </c>
      <c r="H15389" s="3">
        <v>0</v>
      </c>
      <c r="I15389" s="3">
        <v>0</v>
      </c>
      <c r="J15389" s="3">
        <v>5</v>
      </c>
      <c r="K15389" s="3">
        <v>33</v>
      </c>
      <c r="L15389" s="3">
        <v>32</v>
      </c>
      <c r="M15389" s="3">
        <v>22</v>
      </c>
      <c r="N15389" s="3">
        <v>11</v>
      </c>
      <c r="O15389" s="3">
        <v>7</v>
      </c>
      <c r="P15389" s="3">
        <v>0</v>
      </c>
    </row>
    <row r="15390" spans="2:16" x14ac:dyDescent="0.25">
      <c r="B15390" s="54">
        <v>2013</v>
      </c>
      <c r="D15390" s="54" t="s">
        <v>126</v>
      </c>
      <c r="F15390" s="67">
        <v>385</v>
      </c>
      <c r="G15390" s="67">
        <v>386906</v>
      </c>
      <c r="H15390" s="3">
        <v>0</v>
      </c>
      <c r="I15390" s="3">
        <v>0</v>
      </c>
      <c r="J15390" s="3">
        <v>27</v>
      </c>
      <c r="K15390" s="3">
        <v>112</v>
      </c>
      <c r="L15390" s="3">
        <v>121</v>
      </c>
      <c r="M15390" s="3">
        <v>65</v>
      </c>
      <c r="N15390" s="3">
        <v>30</v>
      </c>
      <c r="O15390" s="3">
        <v>30</v>
      </c>
      <c r="P15390" s="3">
        <v>0</v>
      </c>
    </row>
    <row r="15391" spans="2:16" x14ac:dyDescent="0.25">
      <c r="B15391" s="54">
        <v>2014</v>
      </c>
      <c r="D15391" s="54" t="s">
        <v>188</v>
      </c>
      <c r="F15391" s="67">
        <v>91</v>
      </c>
      <c r="G15391" s="67">
        <v>76780</v>
      </c>
      <c r="H15391" s="3">
        <v>3</v>
      </c>
      <c r="I15391" s="3">
        <v>0</v>
      </c>
      <c r="J15391" s="3">
        <v>17</v>
      </c>
      <c r="K15391" s="3">
        <v>20</v>
      </c>
      <c r="L15391" s="3">
        <v>22</v>
      </c>
      <c r="M15391" s="3">
        <v>14</v>
      </c>
      <c r="N15391" s="3">
        <v>9</v>
      </c>
      <c r="O15391" s="3">
        <v>6</v>
      </c>
      <c r="P15391" s="3">
        <v>0</v>
      </c>
    </row>
    <row r="15392" spans="2:16" x14ac:dyDescent="0.25">
      <c r="D15392" s="54" t="s">
        <v>189</v>
      </c>
      <c r="F15392" s="67">
        <v>84</v>
      </c>
      <c r="G15392" s="67">
        <v>122244</v>
      </c>
      <c r="H15392" s="3">
        <v>0</v>
      </c>
      <c r="I15392" s="3">
        <v>0</v>
      </c>
      <c r="J15392" s="3">
        <v>15</v>
      </c>
      <c r="K15392" s="3">
        <v>25</v>
      </c>
      <c r="L15392" s="3">
        <v>20</v>
      </c>
      <c r="M15392" s="3">
        <v>13</v>
      </c>
      <c r="N15392" s="3">
        <v>4</v>
      </c>
      <c r="O15392" s="3">
        <v>7</v>
      </c>
      <c r="P15392" s="3">
        <v>0</v>
      </c>
    </row>
    <row r="15393" spans="2:16" x14ac:dyDescent="0.25">
      <c r="D15393" s="54" t="s">
        <v>190</v>
      </c>
      <c r="F15393" s="67">
        <v>90</v>
      </c>
      <c r="G15393" s="67">
        <v>132271</v>
      </c>
      <c r="H15393" s="3">
        <v>1</v>
      </c>
      <c r="I15393" s="3">
        <v>0</v>
      </c>
      <c r="J15393" s="3">
        <v>7</v>
      </c>
      <c r="K15393" s="3">
        <v>20</v>
      </c>
      <c r="L15393" s="3">
        <v>38</v>
      </c>
      <c r="M15393" s="3">
        <v>14</v>
      </c>
      <c r="N15393" s="3">
        <v>6</v>
      </c>
      <c r="O15393" s="3">
        <v>4</v>
      </c>
      <c r="P15393" s="3">
        <v>0</v>
      </c>
    </row>
    <row r="15394" spans="2:16" x14ac:dyDescent="0.25">
      <c r="D15394" s="54" t="s">
        <v>191</v>
      </c>
      <c r="F15394" s="67">
        <v>54</v>
      </c>
      <c r="G15394" s="67">
        <v>41191</v>
      </c>
      <c r="H15394" s="3">
        <v>0</v>
      </c>
      <c r="I15394" s="3">
        <v>0</v>
      </c>
      <c r="J15394" s="3">
        <v>4</v>
      </c>
      <c r="K15394" s="3">
        <v>8</v>
      </c>
      <c r="L15394" s="3">
        <v>21</v>
      </c>
      <c r="M15394" s="3">
        <v>12</v>
      </c>
      <c r="N15394" s="3">
        <v>2</v>
      </c>
      <c r="O15394" s="3">
        <v>7</v>
      </c>
      <c r="P15394" s="3">
        <v>0</v>
      </c>
    </row>
    <row r="15395" spans="2:16" x14ac:dyDescent="0.25">
      <c r="B15395" s="54">
        <v>2014</v>
      </c>
      <c r="D15395" s="54" t="s">
        <v>126</v>
      </c>
      <c r="F15395" s="67">
        <v>319</v>
      </c>
      <c r="G15395" s="67">
        <v>372486</v>
      </c>
      <c r="H15395" s="3">
        <v>4</v>
      </c>
      <c r="I15395" s="3">
        <v>0</v>
      </c>
      <c r="J15395" s="3">
        <v>43</v>
      </c>
      <c r="K15395" s="3">
        <v>73</v>
      </c>
      <c r="L15395" s="3">
        <v>101</v>
      </c>
      <c r="M15395" s="3">
        <v>53</v>
      </c>
      <c r="N15395" s="3">
        <v>21</v>
      </c>
      <c r="O15395" s="3">
        <v>24</v>
      </c>
      <c r="P15395" s="3">
        <v>0</v>
      </c>
    </row>
    <row r="15396" spans="2:16" x14ac:dyDescent="0.25">
      <c r="B15396" s="54">
        <v>2015</v>
      </c>
      <c r="D15396" s="54" t="s">
        <v>192</v>
      </c>
      <c r="F15396" s="67">
        <v>86</v>
      </c>
      <c r="G15396" s="67">
        <v>106195</v>
      </c>
      <c r="H15396" s="3">
        <v>1</v>
      </c>
      <c r="I15396" s="3">
        <v>0</v>
      </c>
      <c r="J15396" s="3">
        <v>12</v>
      </c>
      <c r="K15396" s="3">
        <v>19</v>
      </c>
      <c r="L15396" s="3">
        <v>28</v>
      </c>
      <c r="M15396" s="3">
        <v>14</v>
      </c>
      <c r="N15396" s="3">
        <v>5</v>
      </c>
      <c r="O15396" s="3">
        <v>7</v>
      </c>
      <c r="P15396" s="3">
        <v>0</v>
      </c>
    </row>
    <row r="15397" spans="2:16" x14ac:dyDescent="0.25">
      <c r="D15397" s="54" t="s">
        <v>193</v>
      </c>
      <c r="F15397" s="67">
        <v>57</v>
      </c>
      <c r="G15397" s="67">
        <v>78073</v>
      </c>
      <c r="H15397" s="3">
        <v>0</v>
      </c>
      <c r="I15397" s="3">
        <v>0</v>
      </c>
      <c r="J15397" s="3">
        <v>5</v>
      </c>
      <c r="K15397" s="3">
        <v>13</v>
      </c>
      <c r="L15397" s="3">
        <v>17</v>
      </c>
      <c r="M15397" s="3">
        <v>11</v>
      </c>
      <c r="N15397" s="3">
        <v>6</v>
      </c>
      <c r="O15397" s="3">
        <v>5</v>
      </c>
      <c r="P15397" s="3">
        <v>0</v>
      </c>
    </row>
    <row r="15398" spans="2:16" x14ac:dyDescent="0.25">
      <c r="D15398" s="54" t="s">
        <v>194</v>
      </c>
      <c r="F15398" s="67">
        <v>77</v>
      </c>
      <c r="G15398" s="67">
        <v>62846</v>
      </c>
      <c r="H15398" s="3">
        <v>0</v>
      </c>
      <c r="I15398" s="3">
        <v>0</v>
      </c>
      <c r="J15398" s="3">
        <v>5</v>
      </c>
      <c r="K15398" s="3">
        <v>12</v>
      </c>
      <c r="L15398" s="3">
        <v>29</v>
      </c>
      <c r="M15398" s="3">
        <v>15</v>
      </c>
      <c r="N15398" s="3">
        <v>12</v>
      </c>
      <c r="O15398" s="3">
        <v>4</v>
      </c>
      <c r="P15398" s="3">
        <v>0</v>
      </c>
    </row>
    <row r="15399" spans="2:16" x14ac:dyDescent="0.25">
      <c r="D15399" s="54" t="s">
        <v>195</v>
      </c>
      <c r="F15399" s="67">
        <v>74</v>
      </c>
      <c r="G15399" s="67">
        <v>78819</v>
      </c>
      <c r="H15399" s="3">
        <v>4</v>
      </c>
      <c r="I15399" s="3">
        <v>0</v>
      </c>
      <c r="J15399" s="3">
        <v>6</v>
      </c>
      <c r="K15399" s="3">
        <v>16</v>
      </c>
      <c r="L15399" s="3">
        <v>21</v>
      </c>
      <c r="M15399" s="3">
        <v>19</v>
      </c>
      <c r="N15399" s="3">
        <v>3</v>
      </c>
      <c r="O15399" s="3">
        <v>5</v>
      </c>
      <c r="P15399" s="3">
        <v>0</v>
      </c>
    </row>
    <row r="15400" spans="2:16" x14ac:dyDescent="0.25">
      <c r="B15400" s="54">
        <v>2015</v>
      </c>
      <c r="D15400" s="54" t="s">
        <v>126</v>
      </c>
      <c r="F15400" s="67">
        <v>294</v>
      </c>
      <c r="G15400" s="67">
        <v>325933</v>
      </c>
      <c r="H15400" s="3">
        <v>5</v>
      </c>
      <c r="I15400" s="3">
        <v>0</v>
      </c>
      <c r="J15400" s="3">
        <v>28</v>
      </c>
      <c r="K15400" s="3">
        <v>60</v>
      </c>
      <c r="L15400" s="3">
        <v>95</v>
      </c>
      <c r="M15400" s="3">
        <v>59</v>
      </c>
      <c r="N15400" s="3">
        <v>26</v>
      </c>
      <c r="O15400" s="3">
        <v>21</v>
      </c>
      <c r="P15400" s="3">
        <v>0</v>
      </c>
    </row>
    <row r="15401" spans="2:16" x14ac:dyDescent="0.25">
      <c r="B15401" s="54">
        <v>2016</v>
      </c>
      <c r="D15401" s="54" t="s">
        <v>196</v>
      </c>
      <c r="F15401" s="67">
        <v>93</v>
      </c>
      <c r="G15401" s="67">
        <v>65835</v>
      </c>
      <c r="H15401" s="3">
        <v>2</v>
      </c>
      <c r="I15401" s="3">
        <v>0</v>
      </c>
      <c r="J15401" s="3">
        <v>8</v>
      </c>
      <c r="K15401" s="3">
        <v>16</v>
      </c>
      <c r="L15401" s="3">
        <v>25</v>
      </c>
      <c r="M15401" s="3">
        <v>29</v>
      </c>
      <c r="N15401" s="3">
        <v>7</v>
      </c>
      <c r="O15401" s="3">
        <v>6</v>
      </c>
      <c r="P15401" s="3">
        <v>0</v>
      </c>
    </row>
    <row r="15402" spans="2:16" x14ac:dyDescent="0.25">
      <c r="D15402" s="54" t="s">
        <v>197</v>
      </c>
      <c r="F15402" s="67">
        <v>73</v>
      </c>
      <c r="G15402" s="67">
        <v>68438</v>
      </c>
      <c r="H15402" s="3">
        <v>2</v>
      </c>
      <c r="I15402" s="3">
        <v>0</v>
      </c>
      <c r="J15402" s="3">
        <v>7</v>
      </c>
      <c r="K15402" s="3">
        <v>22</v>
      </c>
      <c r="L15402" s="3">
        <v>23</v>
      </c>
      <c r="M15402" s="3">
        <v>10</v>
      </c>
      <c r="N15402" s="3">
        <v>4</v>
      </c>
      <c r="O15402" s="3">
        <v>5</v>
      </c>
      <c r="P15402" s="3">
        <v>0</v>
      </c>
    </row>
    <row r="15403" spans="2:16" x14ac:dyDescent="0.25">
      <c r="D15403" s="54" t="s">
        <v>198</v>
      </c>
      <c r="F15403" s="67">
        <v>76</v>
      </c>
      <c r="G15403" s="67">
        <v>68387</v>
      </c>
      <c r="H15403" s="3">
        <v>4</v>
      </c>
      <c r="I15403" s="3">
        <v>0</v>
      </c>
      <c r="J15403" s="3">
        <v>6</v>
      </c>
      <c r="K15403" s="3">
        <v>20</v>
      </c>
      <c r="L15403" s="3">
        <v>22</v>
      </c>
      <c r="M15403" s="3">
        <v>15</v>
      </c>
      <c r="N15403" s="3">
        <v>6</v>
      </c>
      <c r="O15403" s="3">
        <v>3</v>
      </c>
      <c r="P15403" s="3">
        <v>0</v>
      </c>
    </row>
    <row r="15404" spans="2:16" x14ac:dyDescent="0.25">
      <c r="D15404" s="54" t="s">
        <v>199</v>
      </c>
      <c r="F15404" s="67">
        <v>66</v>
      </c>
      <c r="G15404" s="67">
        <v>31651</v>
      </c>
      <c r="H15404" s="3">
        <v>2</v>
      </c>
      <c r="I15404" s="3">
        <v>0</v>
      </c>
      <c r="J15404" s="3">
        <v>1</v>
      </c>
      <c r="K15404" s="3">
        <v>21</v>
      </c>
      <c r="L15404" s="3">
        <v>26</v>
      </c>
      <c r="M15404" s="3">
        <v>8</v>
      </c>
      <c r="N15404" s="3">
        <v>7</v>
      </c>
      <c r="O15404" s="3">
        <v>1</v>
      </c>
      <c r="P15404" s="3">
        <v>0</v>
      </c>
    </row>
    <row r="15405" spans="2:16" x14ac:dyDescent="0.25">
      <c r="B15405" s="54">
        <v>2016</v>
      </c>
      <c r="D15405" s="54" t="s">
        <v>126</v>
      </c>
      <c r="F15405" s="67">
        <v>308</v>
      </c>
      <c r="G15405" s="67">
        <v>234311</v>
      </c>
      <c r="H15405" s="3">
        <v>10</v>
      </c>
      <c r="I15405" s="3">
        <v>0</v>
      </c>
      <c r="J15405" s="3">
        <v>22</v>
      </c>
      <c r="K15405" s="3">
        <v>79</v>
      </c>
      <c r="L15405" s="3">
        <v>96</v>
      </c>
      <c r="M15405" s="3">
        <v>62</v>
      </c>
      <c r="N15405" s="3">
        <v>24</v>
      </c>
      <c r="O15405" s="3">
        <v>15</v>
      </c>
      <c r="P15405" s="3">
        <v>0</v>
      </c>
    </row>
    <row r="15406" spans="2:16" x14ac:dyDescent="0.25">
      <c r="F15406" s="67" t="s">
        <v>113</v>
      </c>
      <c r="G15406" s="67" t="s">
        <v>114</v>
      </c>
      <c r="H15406" s="3" t="s">
        <v>117</v>
      </c>
      <c r="I15406" s="3" t="s">
        <v>118</v>
      </c>
      <c r="J15406" s="3" t="s">
        <v>119</v>
      </c>
      <c r="K15406" s="3" t="s">
        <v>120</v>
      </c>
      <c r="L15406" s="3" t="s">
        <v>121</v>
      </c>
      <c r="M15406" s="3" t="s">
        <v>122</v>
      </c>
      <c r="N15406" s="3" t="s">
        <v>123</v>
      </c>
      <c r="O15406" s="3" t="s">
        <v>124</v>
      </c>
      <c r="P15406" s="3" t="s">
        <v>125</v>
      </c>
    </row>
    <row r="15407" spans="2:16" x14ac:dyDescent="0.25">
      <c r="B15407" s="54" t="s">
        <v>140</v>
      </c>
      <c r="F15407" s="67">
        <v>3386</v>
      </c>
      <c r="G15407" s="67">
        <v>3191089</v>
      </c>
      <c r="H15407" s="3">
        <v>23</v>
      </c>
      <c r="I15407" s="3">
        <v>0</v>
      </c>
      <c r="J15407" s="3">
        <v>280</v>
      </c>
      <c r="K15407" s="3">
        <v>941</v>
      </c>
      <c r="L15407" s="3">
        <v>997</v>
      </c>
      <c r="M15407" s="3">
        <v>529</v>
      </c>
      <c r="N15407" s="3">
        <v>293</v>
      </c>
      <c r="O15407" s="3">
        <v>323</v>
      </c>
      <c r="P15407" s="3">
        <v>0</v>
      </c>
    </row>
    <row r="15409" spans="2:16" x14ac:dyDescent="0.25">
      <c r="C15409" s="54" t="s">
        <v>468</v>
      </c>
    </row>
    <row r="15410" spans="2:16" x14ac:dyDescent="0.25">
      <c r="H15410" s="3" t="s">
        <v>115</v>
      </c>
    </row>
    <row r="15412" spans="2:16" x14ac:dyDescent="0.25">
      <c r="F15412" s="67" t="s">
        <v>113</v>
      </c>
      <c r="G15412" s="67" t="s">
        <v>114</v>
      </c>
      <c r="H15412" s="3" t="s">
        <v>117</v>
      </c>
      <c r="I15412" s="3" t="s">
        <v>118</v>
      </c>
      <c r="J15412" s="3" t="s">
        <v>119</v>
      </c>
      <c r="K15412" s="3" t="s">
        <v>120</v>
      </c>
      <c r="L15412" s="3" t="s">
        <v>121</v>
      </c>
      <c r="M15412" s="3" t="s">
        <v>122</v>
      </c>
      <c r="N15412" s="3" t="s">
        <v>123</v>
      </c>
      <c r="O15412" s="3" t="s">
        <v>124</v>
      </c>
      <c r="P15412" s="3" t="s">
        <v>125</v>
      </c>
    </row>
    <row r="15413" spans="2:16" x14ac:dyDescent="0.25">
      <c r="B15413" s="54">
        <v>2008</v>
      </c>
      <c r="D15413" s="54" t="s">
        <v>209</v>
      </c>
      <c r="F15413" s="67">
        <v>1</v>
      </c>
      <c r="G15413" s="67">
        <v>3767</v>
      </c>
      <c r="H15413" s="3">
        <v>0</v>
      </c>
      <c r="I15413" s="3">
        <v>0</v>
      </c>
      <c r="J15413" s="3">
        <v>0</v>
      </c>
      <c r="K15413" s="3">
        <v>0</v>
      </c>
      <c r="L15413" s="3">
        <v>0</v>
      </c>
      <c r="M15413" s="3">
        <v>1</v>
      </c>
      <c r="N15413" s="3">
        <v>0</v>
      </c>
      <c r="O15413" s="3">
        <v>0</v>
      </c>
      <c r="P15413" s="3">
        <v>0</v>
      </c>
    </row>
    <row r="15414" spans="2:16" x14ac:dyDescent="0.25">
      <c r="D15414" s="54" t="s">
        <v>167</v>
      </c>
      <c r="F15414" s="67">
        <v>66</v>
      </c>
      <c r="G15414" s="67">
        <v>34824</v>
      </c>
      <c r="H15414" s="3">
        <v>0</v>
      </c>
      <c r="I15414" s="3">
        <v>0</v>
      </c>
      <c r="J15414" s="3">
        <v>7</v>
      </c>
      <c r="K15414" s="3">
        <v>10</v>
      </c>
      <c r="L15414" s="3">
        <v>17</v>
      </c>
      <c r="M15414" s="3">
        <v>11</v>
      </c>
      <c r="N15414" s="3">
        <v>11</v>
      </c>
      <c r="O15414" s="3">
        <v>10</v>
      </c>
      <c r="P15414" s="3">
        <v>0</v>
      </c>
    </row>
    <row r="15415" spans="2:16" x14ac:dyDescent="0.25">
      <c r="B15415" s="54">
        <v>2008</v>
      </c>
      <c r="D15415" s="54" t="s">
        <v>126</v>
      </c>
      <c r="F15415" s="67">
        <v>67</v>
      </c>
      <c r="G15415" s="67">
        <v>38591</v>
      </c>
      <c r="H15415" s="3">
        <v>0</v>
      </c>
      <c r="I15415" s="3">
        <v>0</v>
      </c>
      <c r="J15415" s="3">
        <v>7</v>
      </c>
      <c r="K15415" s="3">
        <v>10</v>
      </c>
      <c r="L15415" s="3">
        <v>17</v>
      </c>
      <c r="M15415" s="3">
        <v>12</v>
      </c>
      <c r="N15415" s="3">
        <v>11</v>
      </c>
      <c r="O15415" s="3">
        <v>10</v>
      </c>
      <c r="P15415" s="3">
        <v>0</v>
      </c>
    </row>
    <row r="15416" spans="2:16" x14ac:dyDescent="0.25">
      <c r="B15416" s="54">
        <v>2009</v>
      </c>
      <c r="D15416" s="54" t="s">
        <v>168</v>
      </c>
      <c r="F15416" s="67">
        <v>89</v>
      </c>
      <c r="G15416" s="67">
        <v>38574</v>
      </c>
      <c r="H15416" s="3">
        <v>0</v>
      </c>
      <c r="I15416" s="3">
        <v>0</v>
      </c>
      <c r="J15416" s="3">
        <v>6</v>
      </c>
      <c r="K15416" s="3">
        <v>22</v>
      </c>
      <c r="L15416" s="3">
        <v>22</v>
      </c>
      <c r="M15416" s="3">
        <v>20</v>
      </c>
      <c r="N15416" s="3">
        <v>8</v>
      </c>
      <c r="O15416" s="3">
        <v>11</v>
      </c>
      <c r="P15416" s="3">
        <v>0</v>
      </c>
    </row>
    <row r="15417" spans="2:16" x14ac:dyDescent="0.25">
      <c r="D15417" s="54" t="s">
        <v>169</v>
      </c>
      <c r="F15417" s="67">
        <v>101</v>
      </c>
      <c r="G15417" s="67">
        <v>36525</v>
      </c>
      <c r="H15417" s="3">
        <v>0</v>
      </c>
      <c r="I15417" s="3">
        <v>0</v>
      </c>
      <c r="J15417" s="3">
        <v>7</v>
      </c>
      <c r="K15417" s="3">
        <v>18</v>
      </c>
      <c r="L15417" s="3">
        <v>24</v>
      </c>
      <c r="M15417" s="3">
        <v>20</v>
      </c>
      <c r="N15417" s="3">
        <v>10</v>
      </c>
      <c r="O15417" s="3">
        <v>22</v>
      </c>
      <c r="P15417" s="3">
        <v>0</v>
      </c>
    </row>
    <row r="15418" spans="2:16" x14ac:dyDescent="0.25">
      <c r="D15418" s="54" t="s">
        <v>170</v>
      </c>
      <c r="F15418" s="67">
        <v>66</v>
      </c>
      <c r="G15418" s="67">
        <v>21761</v>
      </c>
      <c r="H15418" s="3">
        <v>0</v>
      </c>
      <c r="I15418" s="3">
        <v>0</v>
      </c>
      <c r="J15418" s="3">
        <v>11</v>
      </c>
      <c r="K15418" s="3">
        <v>14</v>
      </c>
      <c r="L15418" s="3">
        <v>13</v>
      </c>
      <c r="M15418" s="3">
        <v>13</v>
      </c>
      <c r="N15418" s="3">
        <v>10</v>
      </c>
      <c r="O15418" s="3">
        <v>5</v>
      </c>
      <c r="P15418" s="3">
        <v>0</v>
      </c>
    </row>
    <row r="15419" spans="2:16" x14ac:dyDescent="0.25">
      <c r="D15419" s="54" t="s">
        <v>171</v>
      </c>
      <c r="F15419" s="67">
        <v>53</v>
      </c>
      <c r="G15419" s="67">
        <v>33861</v>
      </c>
      <c r="H15419" s="3">
        <v>0</v>
      </c>
      <c r="I15419" s="3">
        <v>0</v>
      </c>
      <c r="J15419" s="3">
        <v>4</v>
      </c>
      <c r="K15419" s="3">
        <v>10</v>
      </c>
      <c r="L15419" s="3">
        <v>10</v>
      </c>
      <c r="M15419" s="3">
        <v>12</v>
      </c>
      <c r="N15419" s="3">
        <v>6</v>
      </c>
      <c r="O15419" s="3">
        <v>11</v>
      </c>
      <c r="P15419" s="3">
        <v>0</v>
      </c>
    </row>
    <row r="15420" spans="2:16" x14ac:dyDescent="0.25">
      <c r="B15420" s="54">
        <v>2009</v>
      </c>
      <c r="D15420" s="54" t="s">
        <v>126</v>
      </c>
      <c r="F15420" s="67">
        <v>309</v>
      </c>
      <c r="G15420" s="67">
        <v>130721</v>
      </c>
      <c r="H15420" s="3">
        <v>0</v>
      </c>
      <c r="I15420" s="3">
        <v>0</v>
      </c>
      <c r="J15420" s="3">
        <v>28</v>
      </c>
      <c r="K15420" s="3">
        <v>64</v>
      </c>
      <c r="L15420" s="3">
        <v>69</v>
      </c>
      <c r="M15420" s="3">
        <v>65</v>
      </c>
      <c r="N15420" s="3">
        <v>34</v>
      </c>
      <c r="O15420" s="3">
        <v>49</v>
      </c>
      <c r="P15420" s="3">
        <v>0</v>
      </c>
    </row>
    <row r="15421" spans="2:16" x14ac:dyDescent="0.25">
      <c r="B15421" s="54">
        <v>2010</v>
      </c>
      <c r="D15421" s="54" t="s">
        <v>172</v>
      </c>
      <c r="F15421" s="67">
        <v>51</v>
      </c>
      <c r="G15421" s="67">
        <v>26719</v>
      </c>
      <c r="H15421" s="3">
        <v>0</v>
      </c>
      <c r="I15421" s="3">
        <v>0</v>
      </c>
      <c r="J15421" s="3">
        <v>10</v>
      </c>
      <c r="K15421" s="3">
        <v>7</v>
      </c>
      <c r="L15421" s="3">
        <v>13</v>
      </c>
      <c r="M15421" s="3">
        <v>10</v>
      </c>
      <c r="N15421" s="3">
        <v>2</v>
      </c>
      <c r="O15421" s="3">
        <v>9</v>
      </c>
      <c r="P15421" s="3">
        <v>0</v>
      </c>
    </row>
    <row r="15422" spans="2:16" x14ac:dyDescent="0.25">
      <c r="D15422" s="54" t="s">
        <v>173</v>
      </c>
      <c r="F15422" s="67">
        <v>66</v>
      </c>
      <c r="G15422" s="67">
        <v>31120</v>
      </c>
      <c r="H15422" s="3">
        <v>0</v>
      </c>
      <c r="I15422" s="3">
        <v>0</v>
      </c>
      <c r="J15422" s="3">
        <v>5</v>
      </c>
      <c r="K15422" s="3">
        <v>12</v>
      </c>
      <c r="L15422" s="3">
        <v>26</v>
      </c>
      <c r="M15422" s="3">
        <v>12</v>
      </c>
      <c r="N15422" s="3">
        <v>4</v>
      </c>
      <c r="O15422" s="3">
        <v>7</v>
      </c>
      <c r="P15422" s="3">
        <v>0</v>
      </c>
    </row>
    <row r="15423" spans="2:16" x14ac:dyDescent="0.25">
      <c r="D15423" s="54" t="s">
        <v>174</v>
      </c>
      <c r="F15423" s="67">
        <v>33</v>
      </c>
      <c r="G15423" s="67">
        <v>10626</v>
      </c>
      <c r="H15423" s="3">
        <v>0</v>
      </c>
      <c r="I15423" s="3">
        <v>0</v>
      </c>
      <c r="J15423" s="3">
        <v>3</v>
      </c>
      <c r="K15423" s="3">
        <v>7</v>
      </c>
      <c r="L15423" s="3">
        <v>9</v>
      </c>
      <c r="M15423" s="3">
        <v>5</v>
      </c>
      <c r="N15423" s="3">
        <v>1</v>
      </c>
      <c r="O15423" s="3">
        <v>8</v>
      </c>
      <c r="P15423" s="3">
        <v>0</v>
      </c>
    </row>
    <row r="15424" spans="2:16" x14ac:dyDescent="0.25">
      <c r="D15424" s="54" t="s">
        <v>175</v>
      </c>
      <c r="F15424" s="67">
        <v>48</v>
      </c>
      <c r="G15424" s="67">
        <v>19368</v>
      </c>
      <c r="H15424" s="3">
        <v>0</v>
      </c>
      <c r="I15424" s="3">
        <v>0</v>
      </c>
      <c r="J15424" s="3">
        <v>2</v>
      </c>
      <c r="K15424" s="3">
        <v>13</v>
      </c>
      <c r="L15424" s="3">
        <v>16</v>
      </c>
      <c r="M15424" s="3">
        <v>8</v>
      </c>
      <c r="N15424" s="3">
        <v>8</v>
      </c>
      <c r="O15424" s="3">
        <v>1</v>
      </c>
      <c r="P15424" s="3">
        <v>0</v>
      </c>
    </row>
    <row r="15425" spans="2:16" x14ac:dyDescent="0.25">
      <c r="B15425" s="54">
        <v>2010</v>
      </c>
      <c r="D15425" s="54" t="s">
        <v>126</v>
      </c>
      <c r="F15425" s="67">
        <v>198</v>
      </c>
      <c r="G15425" s="67">
        <v>87833</v>
      </c>
      <c r="H15425" s="3">
        <v>0</v>
      </c>
      <c r="I15425" s="3">
        <v>0</v>
      </c>
      <c r="J15425" s="3">
        <v>20</v>
      </c>
      <c r="K15425" s="3">
        <v>39</v>
      </c>
      <c r="L15425" s="3">
        <v>64</v>
      </c>
      <c r="M15425" s="3">
        <v>35</v>
      </c>
      <c r="N15425" s="3">
        <v>15</v>
      </c>
      <c r="O15425" s="3">
        <v>25</v>
      </c>
      <c r="P15425" s="3">
        <v>0</v>
      </c>
    </row>
    <row r="15426" spans="2:16" x14ac:dyDescent="0.25">
      <c r="B15426" s="54">
        <v>2011</v>
      </c>
      <c r="D15426" s="54" t="s">
        <v>176</v>
      </c>
      <c r="F15426" s="67">
        <v>64</v>
      </c>
      <c r="G15426" s="67">
        <v>26848</v>
      </c>
      <c r="H15426" s="3">
        <v>0</v>
      </c>
      <c r="I15426" s="3">
        <v>0</v>
      </c>
      <c r="J15426" s="3">
        <v>2</v>
      </c>
      <c r="K15426" s="3">
        <v>13</v>
      </c>
      <c r="L15426" s="3">
        <v>16</v>
      </c>
      <c r="M15426" s="3">
        <v>13</v>
      </c>
      <c r="N15426" s="3">
        <v>5</v>
      </c>
      <c r="O15426" s="3">
        <v>15</v>
      </c>
      <c r="P15426" s="3">
        <v>0</v>
      </c>
    </row>
    <row r="15427" spans="2:16" x14ac:dyDescent="0.25">
      <c r="D15427" s="54" t="s">
        <v>177</v>
      </c>
      <c r="F15427" s="67">
        <v>70</v>
      </c>
      <c r="G15427" s="67">
        <v>72792</v>
      </c>
      <c r="H15427" s="3">
        <v>0</v>
      </c>
      <c r="I15427" s="3">
        <v>0</v>
      </c>
      <c r="J15427" s="3">
        <v>9</v>
      </c>
      <c r="K15427" s="3">
        <v>12</v>
      </c>
      <c r="L15427" s="3">
        <v>14</v>
      </c>
      <c r="M15427" s="3">
        <v>12</v>
      </c>
      <c r="N15427" s="3">
        <v>11</v>
      </c>
      <c r="O15427" s="3">
        <v>12</v>
      </c>
      <c r="P15427" s="3">
        <v>0</v>
      </c>
    </row>
    <row r="15428" spans="2:16" x14ac:dyDescent="0.25">
      <c r="D15428" s="54" t="s">
        <v>178</v>
      </c>
      <c r="F15428" s="67">
        <v>63</v>
      </c>
      <c r="G15428" s="67">
        <v>15878</v>
      </c>
      <c r="H15428" s="3">
        <v>0</v>
      </c>
      <c r="I15428" s="3">
        <v>0</v>
      </c>
      <c r="J15428" s="3">
        <v>5</v>
      </c>
      <c r="K15428" s="3">
        <v>12</v>
      </c>
      <c r="L15428" s="3">
        <v>9</v>
      </c>
      <c r="M15428" s="3">
        <v>15</v>
      </c>
      <c r="N15428" s="3">
        <v>12</v>
      </c>
      <c r="O15428" s="3">
        <v>10</v>
      </c>
      <c r="P15428" s="3">
        <v>0</v>
      </c>
    </row>
    <row r="15429" spans="2:16" x14ac:dyDescent="0.25">
      <c r="D15429" s="54" t="s">
        <v>179</v>
      </c>
      <c r="F15429" s="67">
        <v>37</v>
      </c>
      <c r="G15429" s="67">
        <v>17190</v>
      </c>
      <c r="H15429" s="3">
        <v>1</v>
      </c>
      <c r="I15429" s="3">
        <v>0</v>
      </c>
      <c r="J15429" s="3">
        <v>1</v>
      </c>
      <c r="K15429" s="3">
        <v>11</v>
      </c>
      <c r="L15429" s="3">
        <v>10</v>
      </c>
      <c r="M15429" s="3">
        <v>8</v>
      </c>
      <c r="N15429" s="3">
        <v>4</v>
      </c>
      <c r="O15429" s="3">
        <v>2</v>
      </c>
      <c r="P15429" s="3">
        <v>0</v>
      </c>
    </row>
    <row r="15430" spans="2:16" x14ac:dyDescent="0.25">
      <c r="B15430" s="54">
        <v>2011</v>
      </c>
      <c r="D15430" s="54" t="s">
        <v>126</v>
      </c>
      <c r="F15430" s="67">
        <v>234</v>
      </c>
      <c r="G15430" s="67">
        <v>132708</v>
      </c>
      <c r="H15430" s="3">
        <v>1</v>
      </c>
      <c r="I15430" s="3">
        <v>0</v>
      </c>
      <c r="J15430" s="3">
        <v>17</v>
      </c>
      <c r="K15430" s="3">
        <v>48</v>
      </c>
      <c r="L15430" s="3">
        <v>49</v>
      </c>
      <c r="M15430" s="3">
        <v>48</v>
      </c>
      <c r="N15430" s="3">
        <v>32</v>
      </c>
      <c r="O15430" s="3">
        <v>39</v>
      </c>
      <c r="P15430" s="3">
        <v>0</v>
      </c>
    </row>
    <row r="15431" spans="2:16" x14ac:dyDescent="0.25">
      <c r="B15431" s="54">
        <v>2012</v>
      </c>
      <c r="D15431" s="54" t="s">
        <v>180</v>
      </c>
      <c r="F15431" s="67">
        <v>49</v>
      </c>
      <c r="G15431" s="67">
        <v>11512</v>
      </c>
      <c r="H15431" s="3">
        <v>1</v>
      </c>
      <c r="I15431" s="3">
        <v>0</v>
      </c>
      <c r="J15431" s="3">
        <v>2</v>
      </c>
      <c r="K15431" s="3">
        <v>10</v>
      </c>
      <c r="L15431" s="3">
        <v>19</v>
      </c>
      <c r="M15431" s="3">
        <v>5</v>
      </c>
      <c r="N15431" s="3">
        <v>7</v>
      </c>
      <c r="O15431" s="3">
        <v>5</v>
      </c>
      <c r="P15431" s="3">
        <v>0</v>
      </c>
    </row>
    <row r="15432" spans="2:16" x14ac:dyDescent="0.25">
      <c r="D15432" s="54" t="s">
        <v>181</v>
      </c>
      <c r="F15432" s="67">
        <v>107</v>
      </c>
      <c r="G15432" s="67">
        <v>34888</v>
      </c>
      <c r="H15432" s="3">
        <v>0</v>
      </c>
      <c r="I15432" s="3">
        <v>0</v>
      </c>
      <c r="J15432" s="3">
        <v>2</v>
      </c>
      <c r="K15432" s="3">
        <v>29</v>
      </c>
      <c r="L15432" s="3">
        <v>26</v>
      </c>
      <c r="M15432" s="3">
        <v>19</v>
      </c>
      <c r="N15432" s="3">
        <v>18</v>
      </c>
      <c r="O15432" s="3">
        <v>13</v>
      </c>
      <c r="P15432" s="3">
        <v>0</v>
      </c>
    </row>
    <row r="15433" spans="2:16" x14ac:dyDescent="0.25">
      <c r="D15433" s="54" t="s">
        <v>182</v>
      </c>
      <c r="F15433" s="67">
        <v>52</v>
      </c>
      <c r="G15433" s="67">
        <v>16779</v>
      </c>
      <c r="H15433" s="3">
        <v>0</v>
      </c>
      <c r="I15433" s="3">
        <v>0</v>
      </c>
      <c r="J15433" s="3">
        <v>3</v>
      </c>
      <c r="K15433" s="3">
        <v>11</v>
      </c>
      <c r="L15433" s="3">
        <v>12</v>
      </c>
      <c r="M15433" s="3">
        <v>8</v>
      </c>
      <c r="N15433" s="3">
        <v>7</v>
      </c>
      <c r="O15433" s="3">
        <v>11</v>
      </c>
      <c r="P15433" s="3">
        <v>0</v>
      </c>
    </row>
    <row r="15434" spans="2:16" x14ac:dyDescent="0.25">
      <c r="D15434" s="54" t="s">
        <v>183</v>
      </c>
      <c r="F15434" s="67">
        <v>75</v>
      </c>
      <c r="G15434" s="67">
        <v>55510</v>
      </c>
      <c r="H15434" s="3">
        <v>0</v>
      </c>
      <c r="I15434" s="3">
        <v>0</v>
      </c>
      <c r="J15434" s="3">
        <v>4</v>
      </c>
      <c r="K15434" s="3">
        <v>19</v>
      </c>
      <c r="L15434" s="3">
        <v>20</v>
      </c>
      <c r="M15434" s="3">
        <v>12</v>
      </c>
      <c r="N15434" s="3">
        <v>3</v>
      </c>
      <c r="O15434" s="3">
        <v>17</v>
      </c>
      <c r="P15434" s="3">
        <v>0</v>
      </c>
    </row>
    <row r="15435" spans="2:16" x14ac:dyDescent="0.25">
      <c r="B15435" s="54">
        <v>2012</v>
      </c>
      <c r="D15435" s="54" t="s">
        <v>126</v>
      </c>
      <c r="F15435" s="67">
        <v>283</v>
      </c>
      <c r="G15435" s="67">
        <v>118689</v>
      </c>
      <c r="H15435" s="3">
        <v>1</v>
      </c>
      <c r="I15435" s="3">
        <v>0</v>
      </c>
      <c r="J15435" s="3">
        <v>11</v>
      </c>
      <c r="K15435" s="3">
        <v>69</v>
      </c>
      <c r="L15435" s="3">
        <v>77</v>
      </c>
      <c r="M15435" s="3">
        <v>44</v>
      </c>
      <c r="N15435" s="3">
        <v>35</v>
      </c>
      <c r="O15435" s="3">
        <v>46</v>
      </c>
      <c r="P15435" s="3">
        <v>0</v>
      </c>
    </row>
    <row r="15436" spans="2:16" x14ac:dyDescent="0.25">
      <c r="B15436" s="54">
        <v>2013</v>
      </c>
      <c r="D15436" s="54" t="s">
        <v>184</v>
      </c>
      <c r="F15436" s="67">
        <v>52</v>
      </c>
      <c r="G15436" s="67">
        <v>19171</v>
      </c>
      <c r="H15436" s="3">
        <v>0</v>
      </c>
      <c r="I15436" s="3">
        <v>0</v>
      </c>
      <c r="J15436" s="3">
        <v>3</v>
      </c>
      <c r="K15436" s="3">
        <v>16</v>
      </c>
      <c r="L15436" s="3">
        <v>12</v>
      </c>
      <c r="M15436" s="3">
        <v>11</v>
      </c>
      <c r="N15436" s="3">
        <v>7</v>
      </c>
      <c r="O15436" s="3">
        <v>3</v>
      </c>
      <c r="P15436" s="3">
        <v>0</v>
      </c>
    </row>
    <row r="15437" spans="2:16" x14ac:dyDescent="0.25">
      <c r="D15437" s="54" t="s">
        <v>185</v>
      </c>
      <c r="F15437" s="67">
        <v>71</v>
      </c>
      <c r="G15437" s="67">
        <v>28103</v>
      </c>
      <c r="H15437" s="3">
        <v>0</v>
      </c>
      <c r="I15437" s="3">
        <v>1</v>
      </c>
      <c r="J15437" s="3">
        <v>4</v>
      </c>
      <c r="K15437" s="3">
        <v>20</v>
      </c>
      <c r="L15437" s="3">
        <v>27</v>
      </c>
      <c r="M15437" s="3">
        <v>7</v>
      </c>
      <c r="N15437" s="3">
        <v>5</v>
      </c>
      <c r="O15437" s="3">
        <v>7</v>
      </c>
      <c r="P15437" s="3">
        <v>0</v>
      </c>
    </row>
    <row r="15438" spans="2:16" x14ac:dyDescent="0.25">
      <c r="D15438" s="54" t="s">
        <v>186</v>
      </c>
      <c r="F15438" s="67">
        <v>33</v>
      </c>
      <c r="G15438" s="67">
        <v>22651</v>
      </c>
      <c r="H15438" s="3">
        <v>0</v>
      </c>
      <c r="I15438" s="3">
        <v>0</v>
      </c>
      <c r="J15438" s="3">
        <v>3</v>
      </c>
      <c r="K15438" s="3">
        <v>6</v>
      </c>
      <c r="L15438" s="3">
        <v>6</v>
      </c>
      <c r="M15438" s="3">
        <v>5</v>
      </c>
      <c r="N15438" s="3">
        <v>4</v>
      </c>
      <c r="O15438" s="3">
        <v>9</v>
      </c>
      <c r="P15438" s="3">
        <v>0</v>
      </c>
    </row>
    <row r="15439" spans="2:16" x14ac:dyDescent="0.25">
      <c r="D15439" s="54" t="s">
        <v>187</v>
      </c>
      <c r="F15439" s="67">
        <v>51</v>
      </c>
      <c r="G15439" s="67">
        <v>26507</v>
      </c>
      <c r="H15439" s="3">
        <v>0</v>
      </c>
      <c r="I15439" s="3">
        <v>0</v>
      </c>
      <c r="J15439" s="3">
        <v>6</v>
      </c>
      <c r="K15439" s="3">
        <v>13</v>
      </c>
      <c r="L15439" s="3">
        <v>12</v>
      </c>
      <c r="M15439" s="3">
        <v>7</v>
      </c>
      <c r="N15439" s="3">
        <v>5</v>
      </c>
      <c r="O15439" s="3">
        <v>8</v>
      </c>
      <c r="P15439" s="3">
        <v>0</v>
      </c>
    </row>
    <row r="15440" spans="2:16" x14ac:dyDescent="0.25">
      <c r="B15440" s="54">
        <v>2013</v>
      </c>
      <c r="D15440" s="54" t="s">
        <v>126</v>
      </c>
      <c r="F15440" s="67">
        <v>207</v>
      </c>
      <c r="G15440" s="67">
        <v>96432</v>
      </c>
      <c r="H15440" s="3">
        <v>0</v>
      </c>
      <c r="I15440" s="3">
        <v>1</v>
      </c>
      <c r="J15440" s="3">
        <v>16</v>
      </c>
      <c r="K15440" s="3">
        <v>55</v>
      </c>
      <c r="L15440" s="3">
        <v>57</v>
      </c>
      <c r="M15440" s="3">
        <v>30</v>
      </c>
      <c r="N15440" s="3">
        <v>21</v>
      </c>
      <c r="O15440" s="3">
        <v>27</v>
      </c>
      <c r="P15440" s="3">
        <v>0</v>
      </c>
    </row>
    <row r="15441" spans="2:16" x14ac:dyDescent="0.25">
      <c r="B15441" s="54">
        <v>2014</v>
      </c>
      <c r="D15441" s="54" t="s">
        <v>188</v>
      </c>
      <c r="F15441" s="67">
        <v>54</v>
      </c>
      <c r="G15441" s="67">
        <v>41824</v>
      </c>
      <c r="H15441" s="3">
        <v>0</v>
      </c>
      <c r="I15441" s="3">
        <v>0</v>
      </c>
      <c r="J15441" s="3">
        <v>3</v>
      </c>
      <c r="K15441" s="3">
        <v>14</v>
      </c>
      <c r="L15441" s="3">
        <v>22</v>
      </c>
      <c r="M15441" s="3">
        <v>6</v>
      </c>
      <c r="N15441" s="3">
        <v>3</v>
      </c>
      <c r="O15441" s="3">
        <v>6</v>
      </c>
      <c r="P15441" s="3">
        <v>0</v>
      </c>
    </row>
    <row r="15442" spans="2:16" x14ac:dyDescent="0.25">
      <c r="D15442" s="54" t="s">
        <v>189</v>
      </c>
      <c r="F15442" s="67">
        <v>38</v>
      </c>
      <c r="G15442" s="67">
        <v>32620</v>
      </c>
      <c r="H15442" s="3">
        <v>2</v>
      </c>
      <c r="I15442" s="3">
        <v>0</v>
      </c>
      <c r="J15442" s="3">
        <v>5</v>
      </c>
      <c r="K15442" s="3">
        <v>3</v>
      </c>
      <c r="L15442" s="3">
        <v>11</v>
      </c>
      <c r="M15442" s="3">
        <v>12</v>
      </c>
      <c r="N15442" s="3">
        <v>1</v>
      </c>
      <c r="O15442" s="3">
        <v>4</v>
      </c>
      <c r="P15442" s="3">
        <v>0</v>
      </c>
    </row>
    <row r="15443" spans="2:16" x14ac:dyDescent="0.25">
      <c r="D15443" s="54" t="s">
        <v>190</v>
      </c>
      <c r="F15443" s="67">
        <v>20</v>
      </c>
      <c r="G15443" s="67">
        <v>16827</v>
      </c>
      <c r="H15443" s="3">
        <v>1</v>
      </c>
      <c r="I15443" s="3">
        <v>0</v>
      </c>
      <c r="J15443" s="3">
        <v>1</v>
      </c>
      <c r="K15443" s="3">
        <v>2</v>
      </c>
      <c r="L15443" s="3">
        <v>8</v>
      </c>
      <c r="M15443" s="3">
        <v>5</v>
      </c>
      <c r="N15443" s="3">
        <v>2</v>
      </c>
      <c r="O15443" s="3">
        <v>1</v>
      </c>
      <c r="P15443" s="3">
        <v>0</v>
      </c>
    </row>
    <row r="15444" spans="2:16" x14ac:dyDescent="0.25">
      <c r="D15444" s="54" t="s">
        <v>191</v>
      </c>
      <c r="F15444" s="67">
        <v>33</v>
      </c>
      <c r="G15444" s="67">
        <v>12203</v>
      </c>
      <c r="H15444" s="3">
        <v>0</v>
      </c>
      <c r="I15444" s="3">
        <v>0</v>
      </c>
      <c r="J15444" s="3">
        <v>1</v>
      </c>
      <c r="K15444" s="3">
        <v>5</v>
      </c>
      <c r="L15444" s="3">
        <v>11</v>
      </c>
      <c r="M15444" s="3">
        <v>6</v>
      </c>
      <c r="N15444" s="3">
        <v>3</v>
      </c>
      <c r="O15444" s="3">
        <v>7</v>
      </c>
      <c r="P15444" s="3">
        <v>0</v>
      </c>
    </row>
    <row r="15445" spans="2:16" x14ac:dyDescent="0.25">
      <c r="B15445" s="54">
        <v>2014</v>
      </c>
      <c r="D15445" s="54" t="s">
        <v>126</v>
      </c>
      <c r="F15445" s="67">
        <v>145</v>
      </c>
      <c r="G15445" s="67">
        <v>103474</v>
      </c>
      <c r="H15445" s="3">
        <v>3</v>
      </c>
      <c r="I15445" s="3">
        <v>0</v>
      </c>
      <c r="J15445" s="3">
        <v>10</v>
      </c>
      <c r="K15445" s="3">
        <v>24</v>
      </c>
      <c r="L15445" s="3">
        <v>52</v>
      </c>
      <c r="M15445" s="3">
        <v>29</v>
      </c>
      <c r="N15445" s="3">
        <v>9</v>
      </c>
      <c r="O15445" s="3">
        <v>18</v>
      </c>
      <c r="P15445" s="3">
        <v>0</v>
      </c>
    </row>
    <row r="15446" spans="2:16" x14ac:dyDescent="0.25">
      <c r="B15446" s="54">
        <v>2015</v>
      </c>
      <c r="D15446" s="54" t="s">
        <v>192</v>
      </c>
      <c r="F15446" s="67">
        <v>38</v>
      </c>
      <c r="G15446" s="67">
        <v>10489</v>
      </c>
      <c r="H15446" s="3">
        <v>0</v>
      </c>
      <c r="I15446" s="3">
        <v>0</v>
      </c>
      <c r="J15446" s="3">
        <v>1</v>
      </c>
      <c r="K15446" s="3">
        <v>6</v>
      </c>
      <c r="L15446" s="3">
        <v>13</v>
      </c>
      <c r="M15446" s="3">
        <v>6</v>
      </c>
      <c r="N15446" s="3">
        <v>5</v>
      </c>
      <c r="O15446" s="3">
        <v>5</v>
      </c>
      <c r="P15446" s="3">
        <v>2</v>
      </c>
    </row>
    <row r="15447" spans="2:16" x14ac:dyDescent="0.25">
      <c r="D15447" s="54" t="s">
        <v>193</v>
      </c>
      <c r="F15447" s="67">
        <v>31</v>
      </c>
      <c r="G15447" s="67">
        <v>13462</v>
      </c>
      <c r="H15447" s="3">
        <v>4</v>
      </c>
      <c r="I15447" s="3">
        <v>0</v>
      </c>
      <c r="J15447" s="3">
        <v>1</v>
      </c>
      <c r="K15447" s="3">
        <v>5</v>
      </c>
      <c r="L15447" s="3">
        <v>10</v>
      </c>
      <c r="M15447" s="3">
        <v>9</v>
      </c>
      <c r="N15447" s="3">
        <v>1</v>
      </c>
      <c r="O15447" s="3">
        <v>1</v>
      </c>
      <c r="P15447" s="3">
        <v>0</v>
      </c>
    </row>
    <row r="15448" spans="2:16" x14ac:dyDescent="0.25">
      <c r="D15448" s="54" t="s">
        <v>194</v>
      </c>
      <c r="F15448" s="67">
        <v>32</v>
      </c>
      <c r="G15448" s="67">
        <v>16696</v>
      </c>
      <c r="H15448" s="3">
        <v>1</v>
      </c>
      <c r="I15448" s="3">
        <v>0</v>
      </c>
      <c r="J15448" s="3">
        <v>6</v>
      </c>
      <c r="K15448" s="3">
        <v>8</v>
      </c>
      <c r="L15448" s="3">
        <v>10</v>
      </c>
      <c r="M15448" s="3">
        <v>3</v>
      </c>
      <c r="N15448" s="3">
        <v>2</v>
      </c>
      <c r="O15448" s="3">
        <v>2</v>
      </c>
      <c r="P15448" s="3">
        <v>0</v>
      </c>
    </row>
    <row r="15449" spans="2:16" x14ac:dyDescent="0.25">
      <c r="D15449" s="54" t="s">
        <v>195</v>
      </c>
      <c r="F15449" s="67">
        <v>45</v>
      </c>
      <c r="G15449" s="67">
        <v>21438</v>
      </c>
      <c r="H15449" s="3">
        <v>0</v>
      </c>
      <c r="I15449" s="3">
        <v>0</v>
      </c>
      <c r="J15449" s="3">
        <v>2</v>
      </c>
      <c r="K15449" s="3">
        <v>9</v>
      </c>
      <c r="L15449" s="3">
        <v>15</v>
      </c>
      <c r="M15449" s="3">
        <v>8</v>
      </c>
      <c r="N15449" s="3">
        <v>2</v>
      </c>
      <c r="O15449" s="3">
        <v>1</v>
      </c>
      <c r="P15449" s="3">
        <v>8</v>
      </c>
    </row>
    <row r="15450" spans="2:16" x14ac:dyDescent="0.25">
      <c r="B15450" s="54">
        <v>2015</v>
      </c>
      <c r="D15450" s="54" t="s">
        <v>126</v>
      </c>
      <c r="F15450" s="67">
        <v>146</v>
      </c>
      <c r="G15450" s="67">
        <v>62085</v>
      </c>
      <c r="H15450" s="3">
        <v>5</v>
      </c>
      <c r="I15450" s="3">
        <v>0</v>
      </c>
      <c r="J15450" s="3">
        <v>10</v>
      </c>
      <c r="K15450" s="3">
        <v>28</v>
      </c>
      <c r="L15450" s="3">
        <v>48</v>
      </c>
      <c r="M15450" s="3">
        <v>26</v>
      </c>
      <c r="N15450" s="3">
        <v>10</v>
      </c>
      <c r="O15450" s="3">
        <v>9</v>
      </c>
      <c r="P15450" s="3">
        <v>10</v>
      </c>
    </row>
    <row r="15451" spans="2:16" x14ac:dyDescent="0.25">
      <c r="B15451" s="54">
        <v>2016</v>
      </c>
      <c r="D15451" s="54" t="s">
        <v>196</v>
      </c>
      <c r="F15451" s="67">
        <v>25</v>
      </c>
      <c r="G15451" s="67">
        <v>10348</v>
      </c>
      <c r="H15451" s="3">
        <v>1</v>
      </c>
      <c r="I15451" s="3">
        <v>0</v>
      </c>
      <c r="J15451" s="3">
        <v>0</v>
      </c>
      <c r="K15451" s="3">
        <v>8</v>
      </c>
      <c r="L15451" s="3">
        <v>10</v>
      </c>
      <c r="M15451" s="3">
        <v>1</v>
      </c>
      <c r="N15451" s="3">
        <v>3</v>
      </c>
      <c r="O15451" s="3">
        <v>2</v>
      </c>
      <c r="P15451" s="3">
        <v>0</v>
      </c>
    </row>
    <row r="15452" spans="2:16" x14ac:dyDescent="0.25">
      <c r="D15452" s="54" t="s">
        <v>197</v>
      </c>
      <c r="F15452" s="67">
        <v>27</v>
      </c>
      <c r="G15452" s="67">
        <v>19477</v>
      </c>
      <c r="H15452" s="3">
        <v>0</v>
      </c>
      <c r="I15452" s="3">
        <v>0</v>
      </c>
      <c r="J15452" s="3">
        <v>0</v>
      </c>
      <c r="K15452" s="3">
        <v>10</v>
      </c>
      <c r="L15452" s="3">
        <v>9</v>
      </c>
      <c r="M15452" s="3">
        <v>5</v>
      </c>
      <c r="N15452" s="3">
        <v>1</v>
      </c>
      <c r="O15452" s="3">
        <v>2</v>
      </c>
      <c r="P15452" s="3">
        <v>0</v>
      </c>
    </row>
    <row r="15453" spans="2:16" x14ac:dyDescent="0.25">
      <c r="D15453" s="54" t="s">
        <v>198</v>
      </c>
      <c r="F15453" s="67">
        <v>38</v>
      </c>
      <c r="G15453" s="67">
        <v>31916</v>
      </c>
      <c r="H15453" s="3">
        <v>3</v>
      </c>
      <c r="I15453" s="3">
        <v>0</v>
      </c>
      <c r="J15453" s="3">
        <v>5</v>
      </c>
      <c r="K15453" s="3">
        <v>14</v>
      </c>
      <c r="L15453" s="3">
        <v>9</v>
      </c>
      <c r="M15453" s="3">
        <v>3</v>
      </c>
      <c r="N15453" s="3">
        <v>2</v>
      </c>
      <c r="O15453" s="3">
        <v>2</v>
      </c>
      <c r="P15453" s="3">
        <v>0</v>
      </c>
    </row>
    <row r="15454" spans="2:16" x14ac:dyDescent="0.25">
      <c r="D15454" s="54" t="s">
        <v>199</v>
      </c>
      <c r="F15454" s="67">
        <v>29</v>
      </c>
      <c r="G15454" s="67">
        <v>12977</v>
      </c>
      <c r="H15454" s="3">
        <v>1</v>
      </c>
      <c r="I15454" s="3">
        <v>0</v>
      </c>
      <c r="J15454" s="3">
        <v>2</v>
      </c>
      <c r="K15454" s="3">
        <v>10</v>
      </c>
      <c r="L15454" s="3">
        <v>9</v>
      </c>
      <c r="M15454" s="3">
        <v>4</v>
      </c>
      <c r="N15454" s="3">
        <v>0</v>
      </c>
      <c r="O15454" s="3">
        <v>3</v>
      </c>
      <c r="P15454" s="3">
        <v>0</v>
      </c>
    </row>
    <row r="15455" spans="2:16" x14ac:dyDescent="0.25">
      <c r="B15455" s="54">
        <v>2016</v>
      </c>
      <c r="D15455" s="54" t="s">
        <v>126</v>
      </c>
      <c r="F15455" s="67">
        <v>119</v>
      </c>
      <c r="G15455" s="67">
        <v>74718</v>
      </c>
      <c r="H15455" s="3">
        <v>5</v>
      </c>
      <c r="I15455" s="3">
        <v>0</v>
      </c>
      <c r="J15455" s="3">
        <v>7</v>
      </c>
      <c r="K15455" s="3">
        <v>42</v>
      </c>
      <c r="L15455" s="3">
        <v>37</v>
      </c>
      <c r="M15455" s="3">
        <v>13</v>
      </c>
      <c r="N15455" s="3">
        <v>6</v>
      </c>
      <c r="O15455" s="3">
        <v>9</v>
      </c>
      <c r="P15455" s="3">
        <v>0</v>
      </c>
    </row>
    <row r="15456" spans="2:16" x14ac:dyDescent="0.25">
      <c r="F15456" s="67" t="s">
        <v>113</v>
      </c>
      <c r="G15456" s="67" t="s">
        <v>114</v>
      </c>
      <c r="H15456" s="3" t="s">
        <v>117</v>
      </c>
      <c r="I15456" s="3" t="s">
        <v>118</v>
      </c>
      <c r="J15456" s="3" t="s">
        <v>119</v>
      </c>
      <c r="K15456" s="3" t="s">
        <v>120</v>
      </c>
      <c r="L15456" s="3" t="s">
        <v>121</v>
      </c>
      <c r="M15456" s="3" t="s">
        <v>122</v>
      </c>
      <c r="N15456" s="3" t="s">
        <v>123</v>
      </c>
      <c r="O15456" s="3" t="s">
        <v>124</v>
      </c>
      <c r="P15456" s="3" t="s">
        <v>125</v>
      </c>
    </row>
    <row r="15457" spans="2:16" x14ac:dyDescent="0.25">
      <c r="B15457" s="54" t="s">
        <v>140</v>
      </c>
      <c r="F15457" s="67">
        <v>1708</v>
      </c>
      <c r="G15457" s="67">
        <v>845251</v>
      </c>
      <c r="H15457" s="3">
        <v>15</v>
      </c>
      <c r="I15457" s="3">
        <v>1</v>
      </c>
      <c r="J15457" s="3">
        <v>126</v>
      </c>
      <c r="K15457" s="3">
        <v>379</v>
      </c>
      <c r="L15457" s="3">
        <v>470</v>
      </c>
      <c r="M15457" s="3">
        <v>302</v>
      </c>
      <c r="N15457" s="3">
        <v>173</v>
      </c>
      <c r="O15457" s="3">
        <v>232</v>
      </c>
      <c r="P15457" s="3">
        <v>10</v>
      </c>
    </row>
    <row r="15459" spans="2:16" x14ac:dyDescent="0.25">
      <c r="C15459" s="54" t="s">
        <v>469</v>
      </c>
    </row>
    <row r="15460" spans="2:16" x14ac:dyDescent="0.25">
      <c r="H15460" s="3" t="s">
        <v>115</v>
      </c>
    </row>
    <row r="15462" spans="2:16" x14ac:dyDescent="0.25">
      <c r="F15462" s="67" t="s">
        <v>113</v>
      </c>
      <c r="G15462" s="67" t="s">
        <v>114</v>
      </c>
      <c r="H15462" s="3" t="s">
        <v>117</v>
      </c>
      <c r="I15462" s="3" t="s">
        <v>118</v>
      </c>
      <c r="J15462" s="3" t="s">
        <v>119</v>
      </c>
      <c r="K15462" s="3" t="s">
        <v>120</v>
      </c>
      <c r="L15462" s="3" t="s">
        <v>121</v>
      </c>
      <c r="M15462" s="3" t="s">
        <v>122</v>
      </c>
      <c r="N15462" s="3" t="s">
        <v>123</v>
      </c>
      <c r="O15462" s="3" t="s">
        <v>124</v>
      </c>
      <c r="P15462" s="3" t="s">
        <v>125</v>
      </c>
    </row>
    <row r="15463" spans="2:16" x14ac:dyDescent="0.25">
      <c r="B15463" s="54">
        <v>2008</v>
      </c>
      <c r="D15463" s="54" t="s">
        <v>166</v>
      </c>
      <c r="F15463" s="67">
        <v>5</v>
      </c>
      <c r="G15463" s="67">
        <v>13969</v>
      </c>
      <c r="H15463" s="3">
        <v>0</v>
      </c>
      <c r="I15463" s="3">
        <v>0</v>
      </c>
      <c r="J15463" s="3">
        <v>0</v>
      </c>
      <c r="K15463" s="3">
        <v>3</v>
      </c>
      <c r="L15463" s="3">
        <v>1</v>
      </c>
      <c r="M15463" s="3">
        <v>1</v>
      </c>
      <c r="N15463" s="3">
        <v>0</v>
      </c>
      <c r="O15463" s="3">
        <v>0</v>
      </c>
      <c r="P15463" s="3">
        <v>0</v>
      </c>
    </row>
    <row r="15464" spans="2:16" x14ac:dyDescent="0.25">
      <c r="D15464" s="54" t="s">
        <v>167</v>
      </c>
      <c r="F15464" s="67">
        <v>56</v>
      </c>
      <c r="G15464" s="67">
        <v>35262</v>
      </c>
      <c r="H15464" s="3">
        <v>0</v>
      </c>
      <c r="I15464" s="3">
        <v>0</v>
      </c>
      <c r="J15464" s="3">
        <v>30</v>
      </c>
      <c r="K15464" s="3">
        <v>4</v>
      </c>
      <c r="L15464" s="3">
        <v>12</v>
      </c>
      <c r="M15464" s="3">
        <v>5</v>
      </c>
      <c r="N15464" s="3">
        <v>2</v>
      </c>
      <c r="O15464" s="3">
        <v>3</v>
      </c>
      <c r="P15464" s="3">
        <v>0</v>
      </c>
    </row>
    <row r="15465" spans="2:16" x14ac:dyDescent="0.25">
      <c r="B15465" s="54">
        <v>2008</v>
      </c>
      <c r="D15465" s="54" t="s">
        <v>126</v>
      </c>
      <c r="F15465" s="67">
        <v>61</v>
      </c>
      <c r="G15465" s="67">
        <v>49231</v>
      </c>
      <c r="H15465" s="3">
        <v>0</v>
      </c>
      <c r="I15465" s="3">
        <v>0</v>
      </c>
      <c r="J15465" s="3">
        <v>30</v>
      </c>
      <c r="K15465" s="3">
        <v>7</v>
      </c>
      <c r="L15465" s="3">
        <v>13</v>
      </c>
      <c r="M15465" s="3">
        <v>6</v>
      </c>
      <c r="N15465" s="3">
        <v>2</v>
      </c>
      <c r="O15465" s="3">
        <v>3</v>
      </c>
      <c r="P15465" s="3">
        <v>0</v>
      </c>
    </row>
    <row r="15466" spans="2:16" x14ac:dyDescent="0.25">
      <c r="B15466" s="54">
        <v>2009</v>
      </c>
      <c r="D15466" s="54" t="s">
        <v>168</v>
      </c>
      <c r="F15466" s="67">
        <v>73</v>
      </c>
      <c r="G15466" s="67">
        <v>41476</v>
      </c>
      <c r="H15466" s="3">
        <v>0</v>
      </c>
      <c r="I15466" s="3">
        <v>0</v>
      </c>
      <c r="J15466" s="3">
        <v>10</v>
      </c>
      <c r="K15466" s="3">
        <v>11</v>
      </c>
      <c r="L15466" s="3">
        <v>17</v>
      </c>
      <c r="M15466" s="3">
        <v>20</v>
      </c>
      <c r="N15466" s="3">
        <v>11</v>
      </c>
      <c r="O15466" s="3">
        <v>4</v>
      </c>
      <c r="P15466" s="3">
        <v>0</v>
      </c>
    </row>
    <row r="15467" spans="2:16" x14ac:dyDescent="0.25">
      <c r="D15467" s="54" t="s">
        <v>169</v>
      </c>
      <c r="F15467" s="67">
        <v>26</v>
      </c>
      <c r="G15467" s="67">
        <v>8446</v>
      </c>
      <c r="H15467" s="3">
        <v>1</v>
      </c>
      <c r="I15467" s="3">
        <v>0</v>
      </c>
      <c r="J15467" s="3">
        <v>2</v>
      </c>
      <c r="K15467" s="3">
        <v>8</v>
      </c>
      <c r="L15467" s="3">
        <v>5</v>
      </c>
      <c r="M15467" s="3">
        <v>5</v>
      </c>
      <c r="N15467" s="3">
        <v>4</v>
      </c>
      <c r="O15467" s="3">
        <v>1</v>
      </c>
      <c r="P15467" s="3">
        <v>0</v>
      </c>
    </row>
    <row r="15468" spans="2:16" x14ac:dyDescent="0.25">
      <c r="D15468" s="54" t="s">
        <v>170</v>
      </c>
      <c r="F15468" s="67">
        <v>38</v>
      </c>
      <c r="G15468" s="67">
        <v>15605</v>
      </c>
      <c r="H15468" s="3">
        <v>0</v>
      </c>
      <c r="I15468" s="3">
        <v>0</v>
      </c>
      <c r="J15468" s="3">
        <v>19</v>
      </c>
      <c r="K15468" s="3">
        <v>3</v>
      </c>
      <c r="L15468" s="3">
        <v>7</v>
      </c>
      <c r="M15468" s="3">
        <v>6</v>
      </c>
      <c r="N15468" s="3">
        <v>0</v>
      </c>
      <c r="O15468" s="3">
        <v>3</v>
      </c>
      <c r="P15468" s="3">
        <v>0</v>
      </c>
    </row>
    <row r="15469" spans="2:16" x14ac:dyDescent="0.25">
      <c r="D15469" s="54" t="s">
        <v>171</v>
      </c>
      <c r="F15469" s="67">
        <v>29</v>
      </c>
      <c r="G15469" s="67">
        <v>4899</v>
      </c>
      <c r="H15469" s="3">
        <v>0</v>
      </c>
      <c r="I15469" s="3">
        <v>0</v>
      </c>
      <c r="J15469" s="3">
        <v>0</v>
      </c>
      <c r="K15469" s="3">
        <v>6</v>
      </c>
      <c r="L15469" s="3">
        <v>10</v>
      </c>
      <c r="M15469" s="3">
        <v>7</v>
      </c>
      <c r="N15469" s="3">
        <v>3</v>
      </c>
      <c r="O15469" s="3">
        <v>3</v>
      </c>
      <c r="P15469" s="3">
        <v>0</v>
      </c>
    </row>
    <row r="15470" spans="2:16" x14ac:dyDescent="0.25">
      <c r="B15470" s="54">
        <v>2009</v>
      </c>
      <c r="D15470" s="54" t="s">
        <v>126</v>
      </c>
      <c r="F15470" s="67">
        <v>166</v>
      </c>
      <c r="G15470" s="67">
        <v>70426</v>
      </c>
      <c r="H15470" s="3">
        <v>1</v>
      </c>
      <c r="I15470" s="3">
        <v>0</v>
      </c>
      <c r="J15470" s="3">
        <v>31</v>
      </c>
      <c r="K15470" s="3">
        <v>28</v>
      </c>
      <c r="L15470" s="3">
        <v>39</v>
      </c>
      <c r="M15470" s="3">
        <v>38</v>
      </c>
      <c r="N15470" s="3">
        <v>18</v>
      </c>
      <c r="O15470" s="3">
        <v>11</v>
      </c>
      <c r="P15470" s="3">
        <v>0</v>
      </c>
    </row>
    <row r="15471" spans="2:16" x14ac:dyDescent="0.25">
      <c r="B15471" s="54">
        <v>2010</v>
      </c>
      <c r="D15471" s="54" t="s">
        <v>172</v>
      </c>
      <c r="F15471" s="67">
        <v>33</v>
      </c>
      <c r="G15471" s="67">
        <v>50670</v>
      </c>
      <c r="H15471" s="3">
        <v>0</v>
      </c>
      <c r="I15471" s="3">
        <v>0</v>
      </c>
      <c r="J15471" s="3">
        <v>3</v>
      </c>
      <c r="K15471" s="3">
        <v>12</v>
      </c>
      <c r="L15471" s="3">
        <v>9</v>
      </c>
      <c r="M15471" s="3">
        <v>5</v>
      </c>
      <c r="N15471" s="3">
        <v>2</v>
      </c>
      <c r="O15471" s="3">
        <v>2</v>
      </c>
      <c r="P15471" s="3">
        <v>0</v>
      </c>
    </row>
    <row r="15472" spans="2:16" x14ac:dyDescent="0.25">
      <c r="D15472" s="54" t="s">
        <v>173</v>
      </c>
      <c r="F15472" s="67">
        <v>24</v>
      </c>
      <c r="G15472" s="67">
        <v>7329</v>
      </c>
      <c r="H15472" s="3">
        <v>0</v>
      </c>
      <c r="I15472" s="3">
        <v>0</v>
      </c>
      <c r="J15472" s="3">
        <v>2</v>
      </c>
      <c r="K15472" s="3">
        <v>5</v>
      </c>
      <c r="L15472" s="3">
        <v>9</v>
      </c>
      <c r="M15472" s="3">
        <v>5</v>
      </c>
      <c r="N15472" s="3">
        <v>1</v>
      </c>
      <c r="O15472" s="3">
        <v>2</v>
      </c>
      <c r="P15472" s="3">
        <v>0</v>
      </c>
    </row>
    <row r="15473" spans="2:16" x14ac:dyDescent="0.25">
      <c r="D15473" s="54" t="s">
        <v>174</v>
      </c>
      <c r="F15473" s="67">
        <v>18</v>
      </c>
      <c r="G15473" s="67">
        <v>29364</v>
      </c>
      <c r="H15473" s="3">
        <v>2</v>
      </c>
      <c r="I15473" s="3">
        <v>0</v>
      </c>
      <c r="J15473" s="3">
        <v>1</v>
      </c>
      <c r="K15473" s="3">
        <v>3</v>
      </c>
      <c r="L15473" s="3">
        <v>7</v>
      </c>
      <c r="M15473" s="3">
        <v>3</v>
      </c>
      <c r="N15473" s="3">
        <v>1</v>
      </c>
      <c r="O15473" s="3">
        <v>1</v>
      </c>
      <c r="P15473" s="3">
        <v>0</v>
      </c>
    </row>
    <row r="15474" spans="2:16" x14ac:dyDescent="0.25">
      <c r="D15474" s="54" t="s">
        <v>175</v>
      </c>
      <c r="F15474" s="67">
        <v>25</v>
      </c>
      <c r="G15474" s="67">
        <v>11064</v>
      </c>
      <c r="H15474" s="3">
        <v>0</v>
      </c>
      <c r="I15474" s="3">
        <v>0</v>
      </c>
      <c r="J15474" s="3">
        <v>1</v>
      </c>
      <c r="K15474" s="3">
        <v>4</v>
      </c>
      <c r="L15474" s="3">
        <v>12</v>
      </c>
      <c r="M15474" s="3">
        <v>3</v>
      </c>
      <c r="N15474" s="3">
        <v>1</v>
      </c>
      <c r="O15474" s="3">
        <v>4</v>
      </c>
      <c r="P15474" s="3">
        <v>0</v>
      </c>
    </row>
    <row r="15475" spans="2:16" x14ac:dyDescent="0.25">
      <c r="B15475" s="54">
        <v>2010</v>
      </c>
      <c r="D15475" s="54" t="s">
        <v>126</v>
      </c>
      <c r="F15475" s="67">
        <v>100</v>
      </c>
      <c r="G15475" s="67">
        <v>98427</v>
      </c>
      <c r="H15475" s="3">
        <v>2</v>
      </c>
      <c r="I15475" s="3">
        <v>0</v>
      </c>
      <c r="J15475" s="3">
        <v>7</v>
      </c>
      <c r="K15475" s="3">
        <v>24</v>
      </c>
      <c r="L15475" s="3">
        <v>37</v>
      </c>
      <c r="M15475" s="3">
        <v>16</v>
      </c>
      <c r="N15475" s="3">
        <v>5</v>
      </c>
      <c r="O15475" s="3">
        <v>9</v>
      </c>
      <c r="P15475" s="3">
        <v>0</v>
      </c>
    </row>
    <row r="15476" spans="2:16" x14ac:dyDescent="0.25">
      <c r="B15476" s="54">
        <v>2011</v>
      </c>
      <c r="D15476" s="54" t="s">
        <v>176</v>
      </c>
      <c r="F15476" s="67">
        <v>13</v>
      </c>
      <c r="G15476" s="67">
        <v>2941</v>
      </c>
      <c r="H15476" s="3">
        <v>0</v>
      </c>
      <c r="I15476" s="3">
        <v>0</v>
      </c>
      <c r="J15476" s="3">
        <v>0</v>
      </c>
      <c r="K15476" s="3">
        <v>3</v>
      </c>
      <c r="L15476" s="3">
        <v>3</v>
      </c>
      <c r="M15476" s="3">
        <v>3</v>
      </c>
      <c r="N15476" s="3">
        <v>3</v>
      </c>
      <c r="O15476" s="3">
        <v>1</v>
      </c>
      <c r="P15476" s="3">
        <v>0</v>
      </c>
    </row>
    <row r="15477" spans="2:16" x14ac:dyDescent="0.25">
      <c r="D15477" s="54" t="s">
        <v>177</v>
      </c>
      <c r="F15477" s="67">
        <v>27</v>
      </c>
      <c r="G15477" s="67">
        <v>15801</v>
      </c>
      <c r="H15477" s="3">
        <v>1</v>
      </c>
      <c r="I15477" s="3">
        <v>0</v>
      </c>
      <c r="J15477" s="3">
        <v>3</v>
      </c>
      <c r="K15477" s="3">
        <v>7</v>
      </c>
      <c r="L15477" s="3">
        <v>10</v>
      </c>
      <c r="M15477" s="3">
        <v>4</v>
      </c>
      <c r="N15477" s="3">
        <v>0</v>
      </c>
      <c r="O15477" s="3">
        <v>2</v>
      </c>
      <c r="P15477" s="3">
        <v>0</v>
      </c>
    </row>
    <row r="15478" spans="2:16" x14ac:dyDescent="0.25">
      <c r="D15478" s="54" t="s">
        <v>178</v>
      </c>
      <c r="F15478" s="67">
        <v>53</v>
      </c>
      <c r="G15478" s="67">
        <v>22541</v>
      </c>
      <c r="H15478" s="3">
        <v>0</v>
      </c>
      <c r="I15478" s="3">
        <v>0</v>
      </c>
      <c r="J15478" s="3">
        <v>5</v>
      </c>
      <c r="K15478" s="3">
        <v>15</v>
      </c>
      <c r="L15478" s="3">
        <v>18</v>
      </c>
      <c r="M15478" s="3">
        <v>5</v>
      </c>
      <c r="N15478" s="3">
        <v>6</v>
      </c>
      <c r="O15478" s="3">
        <v>4</v>
      </c>
      <c r="P15478" s="3">
        <v>0</v>
      </c>
    </row>
    <row r="15479" spans="2:16" x14ac:dyDescent="0.25">
      <c r="D15479" s="54" t="s">
        <v>179</v>
      </c>
      <c r="F15479" s="67">
        <v>38</v>
      </c>
      <c r="G15479" s="67">
        <v>28974</v>
      </c>
      <c r="H15479" s="3">
        <v>0</v>
      </c>
      <c r="I15479" s="3">
        <v>0</v>
      </c>
      <c r="J15479" s="3">
        <v>0</v>
      </c>
      <c r="K15479" s="3">
        <v>12</v>
      </c>
      <c r="L15479" s="3">
        <v>14</v>
      </c>
      <c r="M15479" s="3">
        <v>8</v>
      </c>
      <c r="N15479" s="3">
        <v>2</v>
      </c>
      <c r="O15479" s="3">
        <v>2</v>
      </c>
      <c r="P15479" s="3">
        <v>0</v>
      </c>
    </row>
    <row r="15480" spans="2:16" x14ac:dyDescent="0.25">
      <c r="B15480" s="54">
        <v>2011</v>
      </c>
      <c r="D15480" s="54" t="s">
        <v>126</v>
      </c>
      <c r="F15480" s="67">
        <v>131</v>
      </c>
      <c r="G15480" s="67">
        <v>70257</v>
      </c>
      <c r="H15480" s="3">
        <v>1</v>
      </c>
      <c r="I15480" s="3">
        <v>0</v>
      </c>
      <c r="J15480" s="3">
        <v>8</v>
      </c>
      <c r="K15480" s="3">
        <v>37</v>
      </c>
      <c r="L15480" s="3">
        <v>45</v>
      </c>
      <c r="M15480" s="3">
        <v>20</v>
      </c>
      <c r="N15480" s="3">
        <v>11</v>
      </c>
      <c r="O15480" s="3">
        <v>9</v>
      </c>
      <c r="P15480" s="3">
        <v>0</v>
      </c>
    </row>
    <row r="15481" spans="2:16" x14ac:dyDescent="0.25">
      <c r="B15481" s="54">
        <v>2012</v>
      </c>
      <c r="D15481" s="54" t="s">
        <v>180</v>
      </c>
      <c r="F15481" s="67">
        <v>44</v>
      </c>
      <c r="G15481" s="67">
        <v>26955</v>
      </c>
      <c r="H15481" s="3">
        <v>0</v>
      </c>
      <c r="I15481" s="3">
        <v>0</v>
      </c>
      <c r="J15481" s="3">
        <v>1</v>
      </c>
      <c r="K15481" s="3">
        <v>12</v>
      </c>
      <c r="L15481" s="3">
        <v>15</v>
      </c>
      <c r="M15481" s="3">
        <v>7</v>
      </c>
      <c r="N15481" s="3">
        <v>8</v>
      </c>
      <c r="O15481" s="3">
        <v>1</v>
      </c>
      <c r="P15481" s="3">
        <v>0</v>
      </c>
    </row>
    <row r="15482" spans="2:16" x14ac:dyDescent="0.25">
      <c r="D15482" s="54" t="s">
        <v>181</v>
      </c>
      <c r="F15482" s="67">
        <v>47</v>
      </c>
      <c r="G15482" s="67">
        <v>185242</v>
      </c>
      <c r="H15482" s="3">
        <v>0</v>
      </c>
      <c r="I15482" s="3">
        <v>0</v>
      </c>
      <c r="J15482" s="3">
        <v>4</v>
      </c>
      <c r="K15482" s="3">
        <v>8</v>
      </c>
      <c r="L15482" s="3">
        <v>7</v>
      </c>
      <c r="M15482" s="3">
        <v>12</v>
      </c>
      <c r="N15482" s="3">
        <v>5</v>
      </c>
      <c r="O15482" s="3">
        <v>11</v>
      </c>
      <c r="P15482" s="3">
        <v>0</v>
      </c>
    </row>
    <row r="15483" spans="2:16" x14ac:dyDescent="0.25">
      <c r="D15483" s="54" t="s">
        <v>182</v>
      </c>
      <c r="F15483" s="67">
        <v>47</v>
      </c>
      <c r="G15483" s="67">
        <v>21058</v>
      </c>
      <c r="H15483" s="3">
        <v>1</v>
      </c>
      <c r="I15483" s="3">
        <v>0</v>
      </c>
      <c r="J15483" s="3">
        <v>8</v>
      </c>
      <c r="K15483" s="3">
        <v>9</v>
      </c>
      <c r="L15483" s="3">
        <v>14</v>
      </c>
      <c r="M15483" s="3">
        <v>9</v>
      </c>
      <c r="N15483" s="3">
        <v>3</v>
      </c>
      <c r="O15483" s="3">
        <v>3</v>
      </c>
      <c r="P15483" s="3">
        <v>0</v>
      </c>
    </row>
    <row r="15484" spans="2:16" x14ac:dyDescent="0.25">
      <c r="D15484" s="54" t="s">
        <v>183</v>
      </c>
      <c r="F15484" s="67">
        <v>29</v>
      </c>
      <c r="G15484" s="67">
        <v>13774</v>
      </c>
      <c r="H15484" s="3">
        <v>0</v>
      </c>
      <c r="I15484" s="3">
        <v>0</v>
      </c>
      <c r="J15484" s="3">
        <v>1</v>
      </c>
      <c r="K15484" s="3">
        <v>4</v>
      </c>
      <c r="L15484" s="3">
        <v>8</v>
      </c>
      <c r="M15484" s="3">
        <v>10</v>
      </c>
      <c r="N15484" s="3">
        <v>5</v>
      </c>
      <c r="O15484" s="3">
        <v>1</v>
      </c>
      <c r="P15484" s="3">
        <v>0</v>
      </c>
    </row>
    <row r="15485" spans="2:16" x14ac:dyDescent="0.25">
      <c r="B15485" s="54">
        <v>2012</v>
      </c>
      <c r="D15485" s="54" t="s">
        <v>126</v>
      </c>
      <c r="F15485" s="67">
        <v>167</v>
      </c>
      <c r="G15485" s="67">
        <v>247029</v>
      </c>
      <c r="H15485" s="3">
        <v>1</v>
      </c>
      <c r="I15485" s="3">
        <v>0</v>
      </c>
      <c r="J15485" s="3">
        <v>14</v>
      </c>
      <c r="K15485" s="3">
        <v>33</v>
      </c>
      <c r="L15485" s="3">
        <v>44</v>
      </c>
      <c r="M15485" s="3">
        <v>38</v>
      </c>
      <c r="N15485" s="3">
        <v>21</v>
      </c>
      <c r="O15485" s="3">
        <v>16</v>
      </c>
      <c r="P15485" s="3">
        <v>0</v>
      </c>
    </row>
    <row r="15486" spans="2:16" x14ac:dyDescent="0.25">
      <c r="B15486" s="54">
        <v>2013</v>
      </c>
      <c r="D15486" s="54" t="s">
        <v>184</v>
      </c>
      <c r="F15486" s="67">
        <v>34</v>
      </c>
      <c r="G15486" s="67">
        <v>12150</v>
      </c>
      <c r="H15486" s="3">
        <v>1</v>
      </c>
      <c r="I15486" s="3">
        <v>0</v>
      </c>
      <c r="J15486" s="3">
        <v>3</v>
      </c>
      <c r="K15486" s="3">
        <v>6</v>
      </c>
      <c r="L15486" s="3">
        <v>5</v>
      </c>
      <c r="M15486" s="3">
        <v>4</v>
      </c>
      <c r="N15486" s="3">
        <v>8</v>
      </c>
      <c r="O15486" s="3">
        <v>7</v>
      </c>
      <c r="P15486" s="3">
        <v>0</v>
      </c>
    </row>
    <row r="15487" spans="2:16" x14ac:dyDescent="0.25">
      <c r="D15487" s="54" t="s">
        <v>185</v>
      </c>
      <c r="F15487" s="67">
        <v>31</v>
      </c>
      <c r="G15487" s="67">
        <v>18255</v>
      </c>
      <c r="H15487" s="3">
        <v>0</v>
      </c>
      <c r="I15487" s="3">
        <v>0</v>
      </c>
      <c r="J15487" s="3">
        <v>4</v>
      </c>
      <c r="K15487" s="3">
        <v>8</v>
      </c>
      <c r="L15487" s="3">
        <v>8</v>
      </c>
      <c r="M15487" s="3">
        <v>5</v>
      </c>
      <c r="N15487" s="3">
        <v>4</v>
      </c>
      <c r="O15487" s="3">
        <v>2</v>
      </c>
      <c r="P15487" s="3">
        <v>0</v>
      </c>
    </row>
    <row r="15488" spans="2:16" x14ac:dyDescent="0.25">
      <c r="D15488" s="54" t="s">
        <v>186</v>
      </c>
      <c r="F15488" s="67">
        <v>25</v>
      </c>
      <c r="G15488" s="67">
        <v>10333</v>
      </c>
      <c r="H15488" s="3">
        <v>0</v>
      </c>
      <c r="I15488" s="3">
        <v>0</v>
      </c>
      <c r="J15488" s="3">
        <v>3</v>
      </c>
      <c r="K15488" s="3">
        <v>8</v>
      </c>
      <c r="L15488" s="3">
        <v>11</v>
      </c>
      <c r="M15488" s="3">
        <v>2</v>
      </c>
      <c r="N15488" s="3">
        <v>0</v>
      </c>
      <c r="O15488" s="3">
        <v>1</v>
      </c>
      <c r="P15488" s="3">
        <v>0</v>
      </c>
    </row>
    <row r="15489" spans="2:16" x14ac:dyDescent="0.25">
      <c r="D15489" s="54" t="s">
        <v>187</v>
      </c>
      <c r="F15489" s="67">
        <v>16</v>
      </c>
      <c r="G15489" s="67">
        <v>9548</v>
      </c>
      <c r="H15489" s="3">
        <v>0</v>
      </c>
      <c r="I15489" s="3">
        <v>0</v>
      </c>
      <c r="J15489" s="3">
        <v>0</v>
      </c>
      <c r="K15489" s="3">
        <v>7</v>
      </c>
      <c r="L15489" s="3">
        <v>4</v>
      </c>
      <c r="M15489" s="3">
        <v>3</v>
      </c>
      <c r="N15489" s="3">
        <v>0</v>
      </c>
      <c r="O15489" s="3">
        <v>2</v>
      </c>
      <c r="P15489" s="3">
        <v>0</v>
      </c>
    </row>
    <row r="15490" spans="2:16" x14ac:dyDescent="0.25">
      <c r="B15490" s="54">
        <v>2013</v>
      </c>
      <c r="D15490" s="54" t="s">
        <v>126</v>
      </c>
      <c r="F15490" s="67">
        <v>106</v>
      </c>
      <c r="G15490" s="67">
        <v>50286</v>
      </c>
      <c r="H15490" s="3">
        <v>1</v>
      </c>
      <c r="I15490" s="3">
        <v>0</v>
      </c>
      <c r="J15490" s="3">
        <v>10</v>
      </c>
      <c r="K15490" s="3">
        <v>29</v>
      </c>
      <c r="L15490" s="3">
        <v>28</v>
      </c>
      <c r="M15490" s="3">
        <v>14</v>
      </c>
      <c r="N15490" s="3">
        <v>12</v>
      </c>
      <c r="O15490" s="3">
        <v>12</v>
      </c>
      <c r="P15490" s="3">
        <v>0</v>
      </c>
    </row>
    <row r="15491" spans="2:16" x14ac:dyDescent="0.25">
      <c r="B15491" s="54">
        <v>2014</v>
      </c>
      <c r="D15491" s="54" t="s">
        <v>188</v>
      </c>
      <c r="F15491" s="67">
        <v>24</v>
      </c>
      <c r="G15491" s="67">
        <v>44994</v>
      </c>
      <c r="H15491" s="3">
        <v>0</v>
      </c>
      <c r="I15491" s="3">
        <v>0</v>
      </c>
      <c r="J15491" s="3">
        <v>3</v>
      </c>
      <c r="K15491" s="3">
        <v>8</v>
      </c>
      <c r="L15491" s="3">
        <v>7</v>
      </c>
      <c r="M15491" s="3">
        <v>4</v>
      </c>
      <c r="N15491" s="3">
        <v>1</v>
      </c>
      <c r="O15491" s="3">
        <v>1</v>
      </c>
      <c r="P15491" s="3">
        <v>0</v>
      </c>
    </row>
    <row r="15492" spans="2:16" x14ac:dyDescent="0.25">
      <c r="D15492" s="54" t="s">
        <v>189</v>
      </c>
      <c r="F15492" s="67">
        <v>13</v>
      </c>
      <c r="G15492" s="67">
        <v>3560</v>
      </c>
      <c r="H15492" s="3">
        <v>0</v>
      </c>
      <c r="I15492" s="3">
        <v>0</v>
      </c>
      <c r="J15492" s="3">
        <v>2</v>
      </c>
      <c r="K15492" s="3">
        <v>3</v>
      </c>
      <c r="L15492" s="3">
        <v>8</v>
      </c>
      <c r="M15492" s="3">
        <v>0</v>
      </c>
      <c r="N15492" s="3">
        <v>0</v>
      </c>
      <c r="O15492" s="3">
        <v>0</v>
      </c>
      <c r="P15492" s="3">
        <v>0</v>
      </c>
    </row>
    <row r="15493" spans="2:16" x14ac:dyDescent="0.25">
      <c r="D15493" s="54" t="s">
        <v>190</v>
      </c>
      <c r="F15493" s="67">
        <v>33</v>
      </c>
      <c r="G15493" s="67">
        <v>28169</v>
      </c>
      <c r="H15493" s="3">
        <v>1</v>
      </c>
      <c r="I15493" s="3">
        <v>0</v>
      </c>
      <c r="J15493" s="3">
        <v>6</v>
      </c>
      <c r="K15493" s="3">
        <v>6</v>
      </c>
      <c r="L15493" s="3">
        <v>9</v>
      </c>
      <c r="M15493" s="3">
        <v>5</v>
      </c>
      <c r="N15493" s="3">
        <v>2</v>
      </c>
      <c r="O15493" s="3">
        <v>4</v>
      </c>
      <c r="P15493" s="3">
        <v>0</v>
      </c>
    </row>
    <row r="15494" spans="2:16" x14ac:dyDescent="0.25">
      <c r="D15494" s="54" t="s">
        <v>191</v>
      </c>
      <c r="F15494" s="67">
        <v>21</v>
      </c>
      <c r="G15494" s="67">
        <v>4252</v>
      </c>
      <c r="H15494" s="3">
        <v>1</v>
      </c>
      <c r="I15494" s="3">
        <v>0</v>
      </c>
      <c r="J15494" s="3">
        <v>2</v>
      </c>
      <c r="K15494" s="3">
        <v>4</v>
      </c>
      <c r="L15494" s="3">
        <v>7</v>
      </c>
      <c r="M15494" s="3">
        <v>3</v>
      </c>
      <c r="N15494" s="3">
        <v>3</v>
      </c>
      <c r="O15494" s="3">
        <v>1</v>
      </c>
      <c r="P15494" s="3">
        <v>0</v>
      </c>
    </row>
    <row r="15495" spans="2:16" x14ac:dyDescent="0.25">
      <c r="B15495" s="54">
        <v>2014</v>
      </c>
      <c r="D15495" s="54" t="s">
        <v>126</v>
      </c>
      <c r="F15495" s="67">
        <v>91</v>
      </c>
      <c r="G15495" s="67">
        <v>80975</v>
      </c>
      <c r="H15495" s="3">
        <v>2</v>
      </c>
      <c r="I15495" s="3">
        <v>0</v>
      </c>
      <c r="J15495" s="3">
        <v>13</v>
      </c>
      <c r="K15495" s="3">
        <v>21</v>
      </c>
      <c r="L15495" s="3">
        <v>31</v>
      </c>
      <c r="M15495" s="3">
        <v>12</v>
      </c>
      <c r="N15495" s="3">
        <v>6</v>
      </c>
      <c r="O15495" s="3">
        <v>6</v>
      </c>
      <c r="P15495" s="3">
        <v>0</v>
      </c>
    </row>
    <row r="15496" spans="2:16" x14ac:dyDescent="0.25">
      <c r="B15496" s="54">
        <v>2015</v>
      </c>
      <c r="D15496" s="54" t="s">
        <v>192</v>
      </c>
      <c r="F15496" s="67">
        <v>21</v>
      </c>
      <c r="G15496" s="67">
        <v>7677</v>
      </c>
      <c r="H15496" s="3">
        <v>0</v>
      </c>
      <c r="I15496" s="3">
        <v>0</v>
      </c>
      <c r="J15496" s="3">
        <v>1</v>
      </c>
      <c r="K15496" s="3">
        <v>0</v>
      </c>
      <c r="L15496" s="3">
        <v>7</v>
      </c>
      <c r="M15496" s="3">
        <v>5</v>
      </c>
      <c r="N15496" s="3">
        <v>4</v>
      </c>
      <c r="O15496" s="3">
        <v>4</v>
      </c>
      <c r="P15496" s="3">
        <v>0</v>
      </c>
    </row>
    <row r="15497" spans="2:16" x14ac:dyDescent="0.25">
      <c r="D15497" s="54" t="s">
        <v>193</v>
      </c>
      <c r="F15497" s="67">
        <v>8</v>
      </c>
      <c r="G15497" s="67">
        <v>7276</v>
      </c>
      <c r="H15497" s="3">
        <v>2</v>
      </c>
      <c r="I15497" s="3">
        <v>0</v>
      </c>
      <c r="J15497" s="3">
        <v>1</v>
      </c>
      <c r="K15497" s="3">
        <v>2</v>
      </c>
      <c r="L15497" s="3">
        <v>2</v>
      </c>
      <c r="M15497" s="3">
        <v>0</v>
      </c>
      <c r="N15497" s="3">
        <v>0</v>
      </c>
      <c r="O15497" s="3">
        <v>0</v>
      </c>
      <c r="P15497" s="3">
        <v>1</v>
      </c>
    </row>
    <row r="15498" spans="2:16" x14ac:dyDescent="0.25">
      <c r="D15498" s="54" t="s">
        <v>194</v>
      </c>
      <c r="F15498" s="67">
        <v>12</v>
      </c>
      <c r="G15498" s="67">
        <v>3640</v>
      </c>
      <c r="H15498" s="3">
        <v>1</v>
      </c>
      <c r="I15498" s="3">
        <v>0</v>
      </c>
      <c r="J15498" s="3">
        <v>1</v>
      </c>
      <c r="K15498" s="3">
        <v>2</v>
      </c>
      <c r="L15498" s="3">
        <v>7</v>
      </c>
      <c r="M15498" s="3">
        <v>0</v>
      </c>
      <c r="N15498" s="3">
        <v>1</v>
      </c>
      <c r="O15498" s="3">
        <v>0</v>
      </c>
      <c r="P15498" s="3">
        <v>0</v>
      </c>
    </row>
    <row r="15499" spans="2:16" x14ac:dyDescent="0.25">
      <c r="D15499" s="54" t="s">
        <v>195</v>
      </c>
      <c r="F15499" s="67">
        <v>29</v>
      </c>
      <c r="G15499" s="67">
        <v>30564</v>
      </c>
      <c r="H15499" s="3">
        <v>0</v>
      </c>
      <c r="I15499" s="3">
        <v>0</v>
      </c>
      <c r="J15499" s="3">
        <v>7</v>
      </c>
      <c r="K15499" s="3">
        <v>3</v>
      </c>
      <c r="L15499" s="3">
        <v>11</v>
      </c>
      <c r="M15499" s="3">
        <v>5</v>
      </c>
      <c r="N15499" s="3">
        <v>2</v>
      </c>
      <c r="O15499" s="3">
        <v>1</v>
      </c>
      <c r="P15499" s="3">
        <v>0</v>
      </c>
    </row>
    <row r="15500" spans="2:16" x14ac:dyDescent="0.25">
      <c r="B15500" s="54">
        <v>2015</v>
      </c>
      <c r="D15500" s="54" t="s">
        <v>126</v>
      </c>
      <c r="F15500" s="67">
        <v>70</v>
      </c>
      <c r="G15500" s="67">
        <v>49157</v>
      </c>
      <c r="H15500" s="3">
        <v>3</v>
      </c>
      <c r="I15500" s="3">
        <v>0</v>
      </c>
      <c r="J15500" s="3">
        <v>10</v>
      </c>
      <c r="K15500" s="3">
        <v>7</v>
      </c>
      <c r="L15500" s="3">
        <v>27</v>
      </c>
      <c r="M15500" s="3">
        <v>10</v>
      </c>
      <c r="N15500" s="3">
        <v>7</v>
      </c>
      <c r="O15500" s="3">
        <v>5</v>
      </c>
      <c r="P15500" s="3">
        <v>1</v>
      </c>
    </row>
    <row r="15501" spans="2:16" x14ac:dyDescent="0.25">
      <c r="B15501" s="54">
        <v>2016</v>
      </c>
      <c r="D15501" s="54" t="s">
        <v>196</v>
      </c>
      <c r="F15501" s="67">
        <v>13</v>
      </c>
      <c r="G15501" s="67">
        <v>14263</v>
      </c>
      <c r="H15501" s="3">
        <v>0</v>
      </c>
      <c r="I15501" s="3">
        <v>0</v>
      </c>
      <c r="J15501" s="3">
        <v>1</v>
      </c>
      <c r="K15501" s="3">
        <v>1</v>
      </c>
      <c r="L15501" s="3">
        <v>5</v>
      </c>
      <c r="M15501" s="3">
        <v>2</v>
      </c>
      <c r="N15501" s="3">
        <v>2</v>
      </c>
      <c r="O15501" s="3">
        <v>2</v>
      </c>
      <c r="P15501" s="3">
        <v>0</v>
      </c>
    </row>
    <row r="15502" spans="2:16" x14ac:dyDescent="0.25">
      <c r="D15502" s="54" t="s">
        <v>197</v>
      </c>
      <c r="F15502" s="67">
        <v>18</v>
      </c>
      <c r="G15502" s="67">
        <v>10399</v>
      </c>
      <c r="H15502" s="3">
        <v>0</v>
      </c>
      <c r="I15502" s="3">
        <v>0</v>
      </c>
      <c r="J15502" s="3">
        <v>2</v>
      </c>
      <c r="K15502" s="3">
        <v>4</v>
      </c>
      <c r="L15502" s="3">
        <v>7</v>
      </c>
      <c r="M15502" s="3">
        <v>4</v>
      </c>
      <c r="N15502" s="3">
        <v>0</v>
      </c>
      <c r="O15502" s="3">
        <v>1</v>
      </c>
      <c r="P15502" s="3">
        <v>0</v>
      </c>
    </row>
    <row r="15503" spans="2:16" x14ac:dyDescent="0.25">
      <c r="D15503" s="54" t="s">
        <v>198</v>
      </c>
      <c r="F15503" s="67">
        <v>12</v>
      </c>
      <c r="G15503" s="67">
        <v>15682</v>
      </c>
      <c r="H15503" s="3">
        <v>0</v>
      </c>
      <c r="I15503" s="3">
        <v>0</v>
      </c>
      <c r="J15503" s="3">
        <v>2</v>
      </c>
      <c r="K15503" s="3">
        <v>3</v>
      </c>
      <c r="L15503" s="3">
        <v>5</v>
      </c>
      <c r="M15503" s="3">
        <v>1</v>
      </c>
      <c r="N15503" s="3">
        <v>0</v>
      </c>
      <c r="O15503" s="3">
        <v>1</v>
      </c>
      <c r="P15503" s="3">
        <v>0</v>
      </c>
    </row>
    <row r="15504" spans="2:16" x14ac:dyDescent="0.25">
      <c r="D15504" s="54" t="s">
        <v>199</v>
      </c>
      <c r="F15504" s="67">
        <v>17</v>
      </c>
      <c r="G15504" s="67">
        <v>12120</v>
      </c>
      <c r="H15504" s="3">
        <v>1</v>
      </c>
      <c r="I15504" s="3">
        <v>0</v>
      </c>
      <c r="J15504" s="3">
        <v>5</v>
      </c>
      <c r="K15504" s="3">
        <v>5</v>
      </c>
      <c r="L15504" s="3">
        <v>3</v>
      </c>
      <c r="M15504" s="3">
        <v>2</v>
      </c>
      <c r="N15504" s="3">
        <v>1</v>
      </c>
      <c r="O15504" s="3">
        <v>0</v>
      </c>
      <c r="P15504" s="3">
        <v>0</v>
      </c>
    </row>
    <row r="15505" spans="2:16" x14ac:dyDescent="0.25">
      <c r="B15505" s="54">
        <v>2016</v>
      </c>
      <c r="D15505" s="54" t="s">
        <v>126</v>
      </c>
      <c r="F15505" s="67">
        <v>60</v>
      </c>
      <c r="G15505" s="67">
        <v>52464</v>
      </c>
      <c r="H15505" s="3">
        <v>1</v>
      </c>
      <c r="I15505" s="3">
        <v>0</v>
      </c>
      <c r="J15505" s="3">
        <v>10</v>
      </c>
      <c r="K15505" s="3">
        <v>13</v>
      </c>
      <c r="L15505" s="3">
        <v>20</v>
      </c>
      <c r="M15505" s="3">
        <v>9</v>
      </c>
      <c r="N15505" s="3">
        <v>3</v>
      </c>
      <c r="O15505" s="3">
        <v>4</v>
      </c>
      <c r="P15505" s="3">
        <v>0</v>
      </c>
    </row>
    <row r="15506" spans="2:16" x14ac:dyDescent="0.25">
      <c r="F15506" s="67" t="s">
        <v>113</v>
      </c>
      <c r="G15506" s="67" t="s">
        <v>114</v>
      </c>
      <c r="H15506" s="3" t="s">
        <v>117</v>
      </c>
      <c r="I15506" s="3" t="s">
        <v>118</v>
      </c>
      <c r="J15506" s="3" t="s">
        <v>119</v>
      </c>
      <c r="K15506" s="3" t="s">
        <v>120</v>
      </c>
      <c r="L15506" s="3" t="s">
        <v>121</v>
      </c>
      <c r="M15506" s="3" t="s">
        <v>122</v>
      </c>
      <c r="N15506" s="3" t="s">
        <v>123</v>
      </c>
      <c r="O15506" s="3" t="s">
        <v>124</v>
      </c>
      <c r="P15506" s="3" t="s">
        <v>125</v>
      </c>
    </row>
    <row r="15507" spans="2:16" x14ac:dyDescent="0.25">
      <c r="B15507" s="54" t="s">
        <v>140</v>
      </c>
      <c r="F15507" s="67">
        <v>952</v>
      </c>
      <c r="G15507" s="67">
        <v>768252</v>
      </c>
      <c r="H15507" s="3">
        <v>12</v>
      </c>
      <c r="I15507" s="3">
        <v>0</v>
      </c>
      <c r="J15507" s="3">
        <v>133</v>
      </c>
      <c r="K15507" s="3">
        <v>199</v>
      </c>
      <c r="L15507" s="3">
        <v>284</v>
      </c>
      <c r="M15507" s="3">
        <v>163</v>
      </c>
      <c r="N15507" s="3">
        <v>85</v>
      </c>
      <c r="O15507" s="3">
        <v>75</v>
      </c>
      <c r="P15507" s="3">
        <v>1</v>
      </c>
    </row>
    <row r="15509" spans="2:16" x14ac:dyDescent="0.25">
      <c r="C15509" s="54" t="s">
        <v>470</v>
      </c>
    </row>
    <row r="15510" spans="2:16" x14ac:dyDescent="0.25">
      <c r="H15510" s="3" t="s">
        <v>115</v>
      </c>
    </row>
    <row r="15512" spans="2:16" x14ac:dyDescent="0.25">
      <c r="F15512" s="67" t="s">
        <v>113</v>
      </c>
      <c r="G15512" s="67" t="s">
        <v>114</v>
      </c>
      <c r="H15512" s="3" t="s">
        <v>117</v>
      </c>
      <c r="I15512" s="3" t="s">
        <v>118</v>
      </c>
      <c r="J15512" s="3" t="s">
        <v>119</v>
      </c>
      <c r="K15512" s="3" t="s">
        <v>120</v>
      </c>
      <c r="L15512" s="3" t="s">
        <v>121</v>
      </c>
      <c r="M15512" s="3" t="s">
        <v>122</v>
      </c>
      <c r="N15512" s="3" t="s">
        <v>123</v>
      </c>
      <c r="O15512" s="3" t="s">
        <v>124</v>
      </c>
      <c r="P15512" s="3" t="s">
        <v>125</v>
      </c>
    </row>
    <row r="15513" spans="2:16" x14ac:dyDescent="0.25">
      <c r="B15513" s="54">
        <v>2008</v>
      </c>
      <c r="D15513" s="54" t="s">
        <v>167</v>
      </c>
      <c r="F15513" s="67">
        <v>12</v>
      </c>
      <c r="G15513" s="67">
        <v>4330</v>
      </c>
      <c r="H15513" s="3">
        <v>0</v>
      </c>
      <c r="I15513" s="3">
        <v>0</v>
      </c>
      <c r="J15513" s="3">
        <v>1</v>
      </c>
      <c r="K15513" s="3">
        <v>4</v>
      </c>
      <c r="L15513" s="3">
        <v>1</v>
      </c>
      <c r="M15513" s="3">
        <v>4</v>
      </c>
      <c r="N15513" s="3">
        <v>1</v>
      </c>
      <c r="O15513" s="3">
        <v>1</v>
      </c>
      <c r="P15513" s="3">
        <v>0</v>
      </c>
    </row>
    <row r="15514" spans="2:16" x14ac:dyDescent="0.25">
      <c r="B15514" s="54">
        <v>2008</v>
      </c>
      <c r="D15514" s="54" t="s">
        <v>126</v>
      </c>
      <c r="F15514" s="67">
        <v>12</v>
      </c>
      <c r="G15514" s="67">
        <v>4330</v>
      </c>
      <c r="H15514" s="3">
        <v>0</v>
      </c>
      <c r="I15514" s="3">
        <v>0</v>
      </c>
      <c r="J15514" s="3">
        <v>1</v>
      </c>
      <c r="K15514" s="3">
        <v>4</v>
      </c>
      <c r="L15514" s="3">
        <v>1</v>
      </c>
      <c r="M15514" s="3">
        <v>4</v>
      </c>
      <c r="N15514" s="3">
        <v>1</v>
      </c>
      <c r="O15514" s="3">
        <v>1</v>
      </c>
      <c r="P15514" s="3">
        <v>0</v>
      </c>
    </row>
    <row r="15515" spans="2:16" x14ac:dyDescent="0.25">
      <c r="B15515" s="54">
        <v>2009</v>
      </c>
      <c r="D15515" s="54" t="s">
        <v>168</v>
      </c>
      <c r="F15515" s="67">
        <v>27</v>
      </c>
      <c r="G15515" s="67">
        <v>32588</v>
      </c>
      <c r="H15515" s="3">
        <v>0</v>
      </c>
      <c r="I15515" s="3">
        <v>0</v>
      </c>
      <c r="J15515" s="3">
        <v>2</v>
      </c>
      <c r="K15515" s="3">
        <v>10</v>
      </c>
      <c r="L15515" s="3">
        <v>4</v>
      </c>
      <c r="M15515" s="3">
        <v>5</v>
      </c>
      <c r="N15515" s="3">
        <v>1</v>
      </c>
      <c r="O15515" s="3">
        <v>5</v>
      </c>
      <c r="P15515" s="3">
        <v>0</v>
      </c>
    </row>
    <row r="15516" spans="2:16" x14ac:dyDescent="0.25">
      <c r="D15516" s="54" t="s">
        <v>169</v>
      </c>
      <c r="F15516" s="67">
        <v>40</v>
      </c>
      <c r="G15516" s="67">
        <v>22406</v>
      </c>
      <c r="H15516" s="3">
        <v>0</v>
      </c>
      <c r="I15516" s="3">
        <v>0</v>
      </c>
      <c r="J15516" s="3">
        <v>1</v>
      </c>
      <c r="K15516" s="3">
        <v>9</v>
      </c>
      <c r="L15516" s="3">
        <v>9</v>
      </c>
      <c r="M15516" s="3">
        <v>17</v>
      </c>
      <c r="N15516" s="3">
        <v>3</v>
      </c>
      <c r="O15516" s="3">
        <v>1</v>
      </c>
      <c r="P15516" s="3">
        <v>0</v>
      </c>
    </row>
    <row r="15517" spans="2:16" x14ac:dyDescent="0.25">
      <c r="D15517" s="54" t="s">
        <v>170</v>
      </c>
      <c r="F15517" s="67">
        <v>36</v>
      </c>
      <c r="G15517" s="67">
        <v>27942</v>
      </c>
      <c r="H15517" s="3">
        <v>0</v>
      </c>
      <c r="I15517" s="3">
        <v>0</v>
      </c>
      <c r="J15517" s="3">
        <v>1</v>
      </c>
      <c r="K15517" s="3">
        <v>4</v>
      </c>
      <c r="L15517" s="3">
        <v>12</v>
      </c>
      <c r="M15517" s="3">
        <v>6</v>
      </c>
      <c r="N15517" s="3">
        <v>1</v>
      </c>
      <c r="O15517" s="3">
        <v>12</v>
      </c>
      <c r="P15517" s="3">
        <v>0</v>
      </c>
    </row>
    <row r="15518" spans="2:16" x14ac:dyDescent="0.25">
      <c r="D15518" s="54" t="s">
        <v>171</v>
      </c>
      <c r="F15518" s="67">
        <v>26</v>
      </c>
      <c r="G15518" s="67">
        <v>9058</v>
      </c>
      <c r="H15518" s="3">
        <v>0</v>
      </c>
      <c r="I15518" s="3">
        <v>0</v>
      </c>
      <c r="J15518" s="3">
        <v>0</v>
      </c>
      <c r="K15518" s="3">
        <v>3</v>
      </c>
      <c r="L15518" s="3">
        <v>12</v>
      </c>
      <c r="M15518" s="3">
        <v>2</v>
      </c>
      <c r="N15518" s="3">
        <v>8</v>
      </c>
      <c r="O15518" s="3">
        <v>1</v>
      </c>
      <c r="P15518" s="3">
        <v>0</v>
      </c>
    </row>
    <row r="15519" spans="2:16" x14ac:dyDescent="0.25">
      <c r="B15519" s="54">
        <v>2009</v>
      </c>
      <c r="D15519" s="54" t="s">
        <v>126</v>
      </c>
      <c r="F15519" s="67">
        <v>129</v>
      </c>
      <c r="G15519" s="67">
        <v>91994</v>
      </c>
      <c r="H15519" s="3">
        <v>0</v>
      </c>
      <c r="I15519" s="3">
        <v>0</v>
      </c>
      <c r="J15519" s="3">
        <v>4</v>
      </c>
      <c r="K15519" s="3">
        <v>26</v>
      </c>
      <c r="L15519" s="3">
        <v>37</v>
      </c>
      <c r="M15519" s="3">
        <v>30</v>
      </c>
      <c r="N15519" s="3">
        <v>13</v>
      </c>
      <c r="O15519" s="3">
        <v>19</v>
      </c>
      <c r="P15519" s="3">
        <v>0</v>
      </c>
    </row>
    <row r="15520" spans="2:16" x14ac:dyDescent="0.25">
      <c r="B15520" s="54">
        <v>2010</v>
      </c>
      <c r="D15520" s="54" t="s">
        <v>172</v>
      </c>
      <c r="F15520" s="67">
        <v>33</v>
      </c>
      <c r="G15520" s="67">
        <v>17743</v>
      </c>
      <c r="H15520" s="3">
        <v>0</v>
      </c>
      <c r="I15520" s="3">
        <v>0</v>
      </c>
      <c r="J15520" s="3">
        <v>1</v>
      </c>
      <c r="K15520" s="3">
        <v>10</v>
      </c>
      <c r="L15520" s="3">
        <v>10</v>
      </c>
      <c r="M15520" s="3">
        <v>3</v>
      </c>
      <c r="N15520" s="3">
        <v>5</v>
      </c>
      <c r="O15520" s="3">
        <v>4</v>
      </c>
      <c r="P15520" s="3">
        <v>0</v>
      </c>
    </row>
    <row r="15521" spans="2:16" x14ac:dyDescent="0.25">
      <c r="D15521" s="54" t="s">
        <v>173</v>
      </c>
      <c r="F15521" s="67">
        <v>35</v>
      </c>
      <c r="G15521" s="67">
        <v>14363</v>
      </c>
      <c r="H15521" s="3">
        <v>0</v>
      </c>
      <c r="I15521" s="3">
        <v>0</v>
      </c>
      <c r="J15521" s="3">
        <v>2</v>
      </c>
      <c r="K15521" s="3">
        <v>8</v>
      </c>
      <c r="L15521" s="3">
        <v>10</v>
      </c>
      <c r="M15521" s="3">
        <v>8</v>
      </c>
      <c r="N15521" s="3">
        <v>3</v>
      </c>
      <c r="O15521" s="3">
        <v>4</v>
      </c>
      <c r="P15521" s="3">
        <v>0</v>
      </c>
    </row>
    <row r="15522" spans="2:16" x14ac:dyDescent="0.25">
      <c r="D15522" s="54" t="s">
        <v>174</v>
      </c>
      <c r="F15522" s="67">
        <v>44</v>
      </c>
      <c r="G15522" s="67">
        <v>22577</v>
      </c>
      <c r="H15522" s="3">
        <v>0</v>
      </c>
      <c r="I15522" s="3">
        <v>0</v>
      </c>
      <c r="J15522" s="3">
        <v>2</v>
      </c>
      <c r="K15522" s="3">
        <v>12</v>
      </c>
      <c r="L15522" s="3">
        <v>7</v>
      </c>
      <c r="M15522" s="3">
        <v>9</v>
      </c>
      <c r="N15522" s="3">
        <v>4</v>
      </c>
      <c r="O15522" s="3">
        <v>10</v>
      </c>
      <c r="P15522" s="3">
        <v>0</v>
      </c>
    </row>
    <row r="15523" spans="2:16" x14ac:dyDescent="0.25">
      <c r="D15523" s="54" t="s">
        <v>175</v>
      </c>
      <c r="F15523" s="67">
        <v>17</v>
      </c>
      <c r="G15523" s="67">
        <v>6279</v>
      </c>
      <c r="H15523" s="3">
        <v>1</v>
      </c>
      <c r="I15523" s="3">
        <v>0</v>
      </c>
      <c r="J15523" s="3">
        <v>1</v>
      </c>
      <c r="K15523" s="3">
        <v>4</v>
      </c>
      <c r="L15523" s="3">
        <v>1</v>
      </c>
      <c r="M15523" s="3">
        <v>6</v>
      </c>
      <c r="N15523" s="3">
        <v>2</v>
      </c>
      <c r="O15523" s="3">
        <v>2</v>
      </c>
      <c r="P15523" s="3">
        <v>0</v>
      </c>
    </row>
    <row r="15524" spans="2:16" x14ac:dyDescent="0.25">
      <c r="B15524" s="54">
        <v>2010</v>
      </c>
      <c r="D15524" s="54" t="s">
        <v>126</v>
      </c>
      <c r="F15524" s="67">
        <v>129</v>
      </c>
      <c r="G15524" s="67">
        <v>60962</v>
      </c>
      <c r="H15524" s="3">
        <v>1</v>
      </c>
      <c r="I15524" s="3">
        <v>0</v>
      </c>
      <c r="J15524" s="3">
        <v>6</v>
      </c>
      <c r="K15524" s="3">
        <v>34</v>
      </c>
      <c r="L15524" s="3">
        <v>28</v>
      </c>
      <c r="M15524" s="3">
        <v>26</v>
      </c>
      <c r="N15524" s="3">
        <v>14</v>
      </c>
      <c r="O15524" s="3">
        <v>20</v>
      </c>
      <c r="P15524" s="3">
        <v>0</v>
      </c>
    </row>
    <row r="15525" spans="2:16" x14ac:dyDescent="0.25">
      <c r="B15525" s="54">
        <v>2011</v>
      </c>
      <c r="D15525" s="54" t="s">
        <v>176</v>
      </c>
      <c r="F15525" s="67">
        <v>22</v>
      </c>
      <c r="G15525" s="67">
        <v>45389</v>
      </c>
      <c r="H15525" s="3">
        <v>0</v>
      </c>
      <c r="I15525" s="3">
        <v>0</v>
      </c>
      <c r="J15525" s="3">
        <v>3</v>
      </c>
      <c r="K15525" s="3">
        <v>6</v>
      </c>
      <c r="L15525" s="3">
        <v>2</v>
      </c>
      <c r="M15525" s="3">
        <v>3</v>
      </c>
      <c r="N15525" s="3">
        <v>6</v>
      </c>
      <c r="O15525" s="3">
        <v>2</v>
      </c>
      <c r="P15525" s="3">
        <v>0</v>
      </c>
    </row>
    <row r="15526" spans="2:16" x14ac:dyDescent="0.25">
      <c r="D15526" s="54" t="s">
        <v>177</v>
      </c>
      <c r="F15526" s="67">
        <v>25</v>
      </c>
      <c r="G15526" s="67">
        <v>23867</v>
      </c>
      <c r="H15526" s="3">
        <v>0</v>
      </c>
      <c r="I15526" s="3">
        <v>0</v>
      </c>
      <c r="J15526" s="3">
        <v>1</v>
      </c>
      <c r="K15526" s="3">
        <v>11</v>
      </c>
      <c r="L15526" s="3">
        <v>10</v>
      </c>
      <c r="M15526" s="3">
        <v>2</v>
      </c>
      <c r="N15526" s="3">
        <v>1</v>
      </c>
      <c r="O15526" s="3">
        <v>0</v>
      </c>
      <c r="P15526" s="3">
        <v>0</v>
      </c>
    </row>
    <row r="15527" spans="2:16" x14ac:dyDescent="0.25">
      <c r="D15527" s="54" t="s">
        <v>178</v>
      </c>
      <c r="F15527" s="67">
        <v>29</v>
      </c>
      <c r="G15527" s="67">
        <v>9085</v>
      </c>
      <c r="H15527" s="3">
        <v>0</v>
      </c>
      <c r="I15527" s="3">
        <v>0</v>
      </c>
      <c r="J15527" s="3">
        <v>1</v>
      </c>
      <c r="K15527" s="3">
        <v>14</v>
      </c>
      <c r="L15527" s="3">
        <v>8</v>
      </c>
      <c r="M15527" s="3">
        <v>2</v>
      </c>
      <c r="N15527" s="3">
        <v>1</v>
      </c>
      <c r="O15527" s="3">
        <v>3</v>
      </c>
      <c r="P15527" s="3">
        <v>0</v>
      </c>
    </row>
    <row r="15528" spans="2:16" x14ac:dyDescent="0.25">
      <c r="D15528" s="54" t="s">
        <v>179</v>
      </c>
      <c r="F15528" s="67">
        <v>14</v>
      </c>
      <c r="G15528" s="67">
        <v>4552</v>
      </c>
      <c r="H15528" s="3">
        <v>0</v>
      </c>
      <c r="I15528" s="3">
        <v>0</v>
      </c>
      <c r="J15528" s="3">
        <v>0</v>
      </c>
      <c r="K15528" s="3">
        <v>3</v>
      </c>
      <c r="L15528" s="3">
        <v>1</v>
      </c>
      <c r="M15528" s="3">
        <v>4</v>
      </c>
      <c r="N15528" s="3">
        <v>0</v>
      </c>
      <c r="O15528" s="3">
        <v>6</v>
      </c>
      <c r="P15528" s="3">
        <v>0</v>
      </c>
    </row>
    <row r="15529" spans="2:16" x14ac:dyDescent="0.25">
      <c r="B15529" s="54">
        <v>2011</v>
      </c>
      <c r="D15529" s="54" t="s">
        <v>126</v>
      </c>
      <c r="F15529" s="67">
        <v>90</v>
      </c>
      <c r="G15529" s="67">
        <v>82893</v>
      </c>
      <c r="H15529" s="3">
        <v>0</v>
      </c>
      <c r="I15529" s="3">
        <v>0</v>
      </c>
      <c r="J15529" s="3">
        <v>5</v>
      </c>
      <c r="K15529" s="3">
        <v>34</v>
      </c>
      <c r="L15529" s="3">
        <v>21</v>
      </c>
      <c r="M15529" s="3">
        <v>11</v>
      </c>
      <c r="N15529" s="3">
        <v>8</v>
      </c>
      <c r="O15529" s="3">
        <v>11</v>
      </c>
      <c r="P15529" s="3">
        <v>0</v>
      </c>
    </row>
    <row r="15530" spans="2:16" x14ac:dyDescent="0.25">
      <c r="B15530" s="54">
        <v>2012</v>
      </c>
      <c r="D15530" s="54" t="s">
        <v>180</v>
      </c>
      <c r="F15530" s="67">
        <v>22</v>
      </c>
      <c r="G15530" s="67">
        <v>22742</v>
      </c>
      <c r="H15530" s="3">
        <v>0</v>
      </c>
      <c r="I15530" s="3">
        <v>0</v>
      </c>
      <c r="J15530" s="3">
        <v>3</v>
      </c>
      <c r="K15530" s="3">
        <v>4</v>
      </c>
      <c r="L15530" s="3">
        <v>11</v>
      </c>
      <c r="M15530" s="3">
        <v>3</v>
      </c>
      <c r="N15530" s="3">
        <v>0</v>
      </c>
      <c r="O15530" s="3">
        <v>1</v>
      </c>
      <c r="P15530" s="3">
        <v>0</v>
      </c>
    </row>
    <row r="15531" spans="2:16" x14ac:dyDescent="0.25">
      <c r="D15531" s="54" t="s">
        <v>181</v>
      </c>
      <c r="F15531" s="67">
        <v>34</v>
      </c>
      <c r="G15531" s="67">
        <v>48519</v>
      </c>
      <c r="H15531" s="3">
        <v>0</v>
      </c>
      <c r="I15531" s="3">
        <v>0</v>
      </c>
      <c r="J15531" s="3">
        <v>6</v>
      </c>
      <c r="K15531" s="3">
        <v>8</v>
      </c>
      <c r="L15531" s="3">
        <v>12</v>
      </c>
      <c r="M15531" s="3">
        <v>2</v>
      </c>
      <c r="N15531" s="3">
        <v>3</v>
      </c>
      <c r="O15531" s="3">
        <v>3</v>
      </c>
      <c r="P15531" s="3">
        <v>0</v>
      </c>
    </row>
    <row r="15532" spans="2:16" x14ac:dyDescent="0.25">
      <c r="D15532" s="54" t="s">
        <v>182</v>
      </c>
      <c r="F15532" s="67">
        <v>38</v>
      </c>
      <c r="G15532" s="67">
        <v>37517</v>
      </c>
      <c r="H15532" s="3">
        <v>1</v>
      </c>
      <c r="I15532" s="3">
        <v>0</v>
      </c>
      <c r="J15532" s="3">
        <v>4</v>
      </c>
      <c r="K15532" s="3">
        <v>12</v>
      </c>
      <c r="L15532" s="3">
        <v>9</v>
      </c>
      <c r="M15532" s="3">
        <v>6</v>
      </c>
      <c r="N15532" s="3">
        <v>3</v>
      </c>
      <c r="O15532" s="3">
        <v>3</v>
      </c>
      <c r="P15532" s="3">
        <v>0</v>
      </c>
    </row>
    <row r="15533" spans="2:16" x14ac:dyDescent="0.25">
      <c r="D15533" s="54" t="s">
        <v>183</v>
      </c>
      <c r="F15533" s="67">
        <v>32</v>
      </c>
      <c r="G15533" s="67">
        <v>16453</v>
      </c>
      <c r="H15533" s="3">
        <v>0</v>
      </c>
      <c r="I15533" s="3">
        <v>0</v>
      </c>
      <c r="J15533" s="3">
        <v>5</v>
      </c>
      <c r="K15533" s="3">
        <v>10</v>
      </c>
      <c r="L15533" s="3">
        <v>10</v>
      </c>
      <c r="M15533" s="3">
        <v>4</v>
      </c>
      <c r="N15533" s="3">
        <v>2</v>
      </c>
      <c r="O15533" s="3">
        <v>1</v>
      </c>
      <c r="P15533" s="3">
        <v>0</v>
      </c>
    </row>
    <row r="15534" spans="2:16" x14ac:dyDescent="0.25">
      <c r="B15534" s="54">
        <v>2012</v>
      </c>
      <c r="D15534" s="54" t="s">
        <v>126</v>
      </c>
      <c r="F15534" s="67">
        <v>126</v>
      </c>
      <c r="G15534" s="67">
        <v>125231</v>
      </c>
      <c r="H15534" s="3">
        <v>1</v>
      </c>
      <c r="I15534" s="3">
        <v>0</v>
      </c>
      <c r="J15534" s="3">
        <v>18</v>
      </c>
      <c r="K15534" s="3">
        <v>34</v>
      </c>
      <c r="L15534" s="3">
        <v>42</v>
      </c>
      <c r="M15534" s="3">
        <v>15</v>
      </c>
      <c r="N15534" s="3">
        <v>8</v>
      </c>
      <c r="O15534" s="3">
        <v>8</v>
      </c>
      <c r="P15534" s="3">
        <v>0</v>
      </c>
    </row>
    <row r="15535" spans="2:16" x14ac:dyDescent="0.25">
      <c r="B15535" s="54">
        <v>2013</v>
      </c>
      <c r="D15535" s="54" t="s">
        <v>184</v>
      </c>
      <c r="F15535" s="67">
        <v>31</v>
      </c>
      <c r="G15535" s="67">
        <v>6194</v>
      </c>
      <c r="H15535" s="3">
        <v>0</v>
      </c>
      <c r="I15535" s="3">
        <v>0</v>
      </c>
      <c r="J15535" s="3">
        <v>0</v>
      </c>
      <c r="K15535" s="3">
        <v>11</v>
      </c>
      <c r="L15535" s="3">
        <v>5</v>
      </c>
      <c r="M15535" s="3">
        <v>6</v>
      </c>
      <c r="N15535" s="3">
        <v>3</v>
      </c>
      <c r="O15535" s="3">
        <v>6</v>
      </c>
      <c r="P15535" s="3">
        <v>0</v>
      </c>
    </row>
    <row r="15536" spans="2:16" x14ac:dyDescent="0.25">
      <c r="D15536" s="54" t="s">
        <v>185</v>
      </c>
      <c r="F15536" s="67">
        <v>39</v>
      </c>
      <c r="G15536" s="67">
        <v>11942</v>
      </c>
      <c r="H15536" s="3">
        <v>0</v>
      </c>
      <c r="I15536" s="3">
        <v>0</v>
      </c>
      <c r="J15536" s="3">
        <v>0</v>
      </c>
      <c r="K15536" s="3">
        <v>6</v>
      </c>
      <c r="L15536" s="3">
        <v>12</v>
      </c>
      <c r="M15536" s="3">
        <v>11</v>
      </c>
      <c r="N15536" s="3">
        <v>5</v>
      </c>
      <c r="O15536" s="3">
        <v>5</v>
      </c>
      <c r="P15536" s="3">
        <v>0</v>
      </c>
    </row>
    <row r="15537" spans="2:16" x14ac:dyDescent="0.25">
      <c r="D15537" s="54" t="s">
        <v>186</v>
      </c>
      <c r="F15537" s="67">
        <v>25</v>
      </c>
      <c r="G15537" s="67">
        <v>7466</v>
      </c>
      <c r="H15537" s="3">
        <v>1</v>
      </c>
      <c r="I15537" s="3">
        <v>0</v>
      </c>
      <c r="J15537" s="3">
        <v>3</v>
      </c>
      <c r="K15537" s="3">
        <v>8</v>
      </c>
      <c r="L15537" s="3">
        <v>4</v>
      </c>
      <c r="M15537" s="3">
        <v>5</v>
      </c>
      <c r="N15537" s="3">
        <v>2</v>
      </c>
      <c r="O15537" s="3">
        <v>2</v>
      </c>
      <c r="P15537" s="3">
        <v>0</v>
      </c>
    </row>
    <row r="15538" spans="2:16" x14ac:dyDescent="0.25">
      <c r="D15538" s="54" t="s">
        <v>187</v>
      </c>
      <c r="F15538" s="67">
        <v>20</v>
      </c>
      <c r="G15538" s="67">
        <v>5598</v>
      </c>
      <c r="H15538" s="3">
        <v>0</v>
      </c>
      <c r="I15538" s="3">
        <v>0</v>
      </c>
      <c r="J15538" s="3">
        <v>4</v>
      </c>
      <c r="K15538" s="3">
        <v>7</v>
      </c>
      <c r="L15538" s="3">
        <v>3</v>
      </c>
      <c r="M15538" s="3">
        <v>5</v>
      </c>
      <c r="N15538" s="3">
        <v>1</v>
      </c>
      <c r="O15538" s="3">
        <v>0</v>
      </c>
      <c r="P15538" s="3">
        <v>0</v>
      </c>
    </row>
    <row r="15539" spans="2:16" x14ac:dyDescent="0.25">
      <c r="B15539" s="54">
        <v>2013</v>
      </c>
      <c r="D15539" s="54" t="s">
        <v>126</v>
      </c>
      <c r="F15539" s="67">
        <v>115</v>
      </c>
      <c r="G15539" s="67">
        <v>31200</v>
      </c>
      <c r="H15539" s="3">
        <v>1</v>
      </c>
      <c r="I15539" s="3">
        <v>0</v>
      </c>
      <c r="J15539" s="3">
        <v>7</v>
      </c>
      <c r="K15539" s="3">
        <v>32</v>
      </c>
      <c r="L15539" s="3">
        <v>24</v>
      </c>
      <c r="M15539" s="3">
        <v>27</v>
      </c>
      <c r="N15539" s="3">
        <v>11</v>
      </c>
      <c r="O15539" s="3">
        <v>13</v>
      </c>
      <c r="P15539" s="3">
        <v>0</v>
      </c>
    </row>
    <row r="15540" spans="2:16" x14ac:dyDescent="0.25">
      <c r="B15540" s="54">
        <v>2014</v>
      </c>
      <c r="D15540" s="54" t="s">
        <v>188</v>
      </c>
      <c r="F15540" s="67">
        <v>32</v>
      </c>
      <c r="G15540" s="67">
        <v>24382</v>
      </c>
      <c r="H15540" s="3">
        <v>0</v>
      </c>
      <c r="I15540" s="3">
        <v>0</v>
      </c>
      <c r="J15540" s="3">
        <v>1</v>
      </c>
      <c r="K15540" s="3">
        <v>9</v>
      </c>
      <c r="L15540" s="3">
        <v>13</v>
      </c>
      <c r="M15540" s="3">
        <v>5</v>
      </c>
      <c r="N15540" s="3">
        <v>1</v>
      </c>
      <c r="O15540" s="3">
        <v>3</v>
      </c>
      <c r="P15540" s="3">
        <v>0</v>
      </c>
    </row>
    <row r="15541" spans="2:16" x14ac:dyDescent="0.25">
      <c r="D15541" s="54" t="s">
        <v>189</v>
      </c>
      <c r="F15541" s="67">
        <v>20</v>
      </c>
      <c r="G15541" s="67">
        <v>9265</v>
      </c>
      <c r="H15541" s="3">
        <v>0</v>
      </c>
      <c r="I15541" s="3">
        <v>0</v>
      </c>
      <c r="J15541" s="3">
        <v>3</v>
      </c>
      <c r="K15541" s="3">
        <v>5</v>
      </c>
      <c r="L15541" s="3">
        <v>5</v>
      </c>
      <c r="M15541" s="3">
        <v>3</v>
      </c>
      <c r="N15541" s="3">
        <v>4</v>
      </c>
      <c r="O15541" s="3">
        <v>0</v>
      </c>
      <c r="P15541" s="3">
        <v>0</v>
      </c>
    </row>
    <row r="15542" spans="2:16" x14ac:dyDescent="0.25">
      <c r="D15542" s="54" t="s">
        <v>190</v>
      </c>
      <c r="F15542" s="67">
        <v>34</v>
      </c>
      <c r="G15542" s="67">
        <v>27939</v>
      </c>
      <c r="H15542" s="3">
        <v>1</v>
      </c>
      <c r="I15542" s="3">
        <v>0</v>
      </c>
      <c r="J15542" s="3">
        <v>6</v>
      </c>
      <c r="K15542" s="3">
        <v>8</v>
      </c>
      <c r="L15542" s="3">
        <v>12</v>
      </c>
      <c r="M15542" s="3">
        <v>4</v>
      </c>
      <c r="N15542" s="3">
        <v>1</v>
      </c>
      <c r="O15542" s="3">
        <v>2</v>
      </c>
      <c r="P15542" s="3">
        <v>0</v>
      </c>
    </row>
    <row r="15543" spans="2:16" x14ac:dyDescent="0.25">
      <c r="D15543" s="54" t="s">
        <v>191</v>
      </c>
      <c r="F15543" s="67">
        <v>41</v>
      </c>
      <c r="G15543" s="67">
        <v>33594</v>
      </c>
      <c r="H15543" s="3">
        <v>1</v>
      </c>
      <c r="I15543" s="3">
        <v>0</v>
      </c>
      <c r="J15543" s="3">
        <v>0</v>
      </c>
      <c r="K15543" s="3">
        <v>9</v>
      </c>
      <c r="L15543" s="3">
        <v>12</v>
      </c>
      <c r="M15543" s="3">
        <v>10</v>
      </c>
      <c r="N15543" s="3">
        <v>6</v>
      </c>
      <c r="O15543" s="3">
        <v>3</v>
      </c>
      <c r="P15543" s="3">
        <v>0</v>
      </c>
    </row>
    <row r="15544" spans="2:16" x14ac:dyDescent="0.25">
      <c r="B15544" s="54">
        <v>2014</v>
      </c>
      <c r="D15544" s="54" t="s">
        <v>126</v>
      </c>
      <c r="F15544" s="67">
        <v>127</v>
      </c>
      <c r="G15544" s="67">
        <v>95180</v>
      </c>
      <c r="H15544" s="3">
        <v>2</v>
      </c>
      <c r="I15544" s="3">
        <v>0</v>
      </c>
      <c r="J15544" s="3">
        <v>10</v>
      </c>
      <c r="K15544" s="3">
        <v>31</v>
      </c>
      <c r="L15544" s="3">
        <v>42</v>
      </c>
      <c r="M15544" s="3">
        <v>22</v>
      </c>
      <c r="N15544" s="3">
        <v>12</v>
      </c>
      <c r="O15544" s="3">
        <v>8</v>
      </c>
      <c r="P15544" s="3">
        <v>0</v>
      </c>
    </row>
    <row r="15545" spans="2:16" x14ac:dyDescent="0.25">
      <c r="B15545" s="54">
        <v>2015</v>
      </c>
      <c r="D15545" s="54" t="s">
        <v>192</v>
      </c>
      <c r="F15545" s="67">
        <v>18</v>
      </c>
      <c r="G15545" s="67">
        <v>5979</v>
      </c>
      <c r="H15545" s="3">
        <v>0</v>
      </c>
      <c r="I15545" s="3">
        <v>0</v>
      </c>
      <c r="J15545" s="3">
        <v>2</v>
      </c>
      <c r="K15545" s="3">
        <v>5</v>
      </c>
      <c r="L15545" s="3">
        <v>8</v>
      </c>
      <c r="M15545" s="3">
        <v>3</v>
      </c>
      <c r="N15545" s="3">
        <v>0</v>
      </c>
      <c r="O15545" s="3">
        <v>0</v>
      </c>
      <c r="P15545" s="3">
        <v>0</v>
      </c>
    </row>
    <row r="15546" spans="2:16" x14ac:dyDescent="0.25">
      <c r="D15546" s="54" t="s">
        <v>193</v>
      </c>
      <c r="F15546" s="67">
        <v>30</v>
      </c>
      <c r="G15546" s="67">
        <v>22925</v>
      </c>
      <c r="H15546" s="3">
        <v>4</v>
      </c>
      <c r="I15546" s="3">
        <v>0</v>
      </c>
      <c r="J15546" s="3">
        <v>4</v>
      </c>
      <c r="K15546" s="3">
        <v>9</v>
      </c>
      <c r="L15546" s="3">
        <v>6</v>
      </c>
      <c r="M15546" s="3">
        <v>5</v>
      </c>
      <c r="N15546" s="3">
        <v>2</v>
      </c>
      <c r="O15546" s="3">
        <v>0</v>
      </c>
      <c r="P15546" s="3">
        <v>0</v>
      </c>
    </row>
    <row r="15547" spans="2:16" x14ac:dyDescent="0.25">
      <c r="D15547" s="54" t="s">
        <v>194</v>
      </c>
      <c r="F15547" s="67">
        <v>27</v>
      </c>
      <c r="G15547" s="67">
        <v>13270</v>
      </c>
      <c r="H15547" s="3">
        <v>0</v>
      </c>
      <c r="I15547" s="3">
        <v>0</v>
      </c>
      <c r="J15547" s="3">
        <v>6</v>
      </c>
      <c r="K15547" s="3">
        <v>7</v>
      </c>
      <c r="L15547" s="3">
        <v>11</v>
      </c>
      <c r="M15547" s="3">
        <v>1</v>
      </c>
      <c r="N15547" s="3">
        <v>2</v>
      </c>
      <c r="O15547" s="3">
        <v>0</v>
      </c>
      <c r="P15547" s="3">
        <v>0</v>
      </c>
    </row>
    <row r="15548" spans="2:16" x14ac:dyDescent="0.25">
      <c r="D15548" s="54" t="s">
        <v>195</v>
      </c>
      <c r="F15548" s="67">
        <v>25</v>
      </c>
      <c r="G15548" s="67">
        <v>15846</v>
      </c>
      <c r="H15548" s="3">
        <v>2</v>
      </c>
      <c r="I15548" s="3">
        <v>0</v>
      </c>
      <c r="J15548" s="3">
        <v>3</v>
      </c>
      <c r="K15548" s="3">
        <v>5</v>
      </c>
      <c r="L15548" s="3">
        <v>6</v>
      </c>
      <c r="M15548" s="3">
        <v>5</v>
      </c>
      <c r="N15548" s="3">
        <v>1</v>
      </c>
      <c r="O15548" s="3">
        <v>3</v>
      </c>
      <c r="P15548" s="3">
        <v>0</v>
      </c>
    </row>
    <row r="15549" spans="2:16" x14ac:dyDescent="0.25">
      <c r="B15549" s="54">
        <v>2015</v>
      </c>
      <c r="D15549" s="54" t="s">
        <v>126</v>
      </c>
      <c r="F15549" s="67">
        <v>100</v>
      </c>
      <c r="G15549" s="67">
        <v>58020</v>
      </c>
      <c r="H15549" s="3">
        <v>6</v>
      </c>
      <c r="I15549" s="3">
        <v>0</v>
      </c>
      <c r="J15549" s="3">
        <v>15</v>
      </c>
      <c r="K15549" s="3">
        <v>26</v>
      </c>
      <c r="L15549" s="3">
        <v>31</v>
      </c>
      <c r="M15549" s="3">
        <v>14</v>
      </c>
      <c r="N15549" s="3">
        <v>5</v>
      </c>
      <c r="O15549" s="3">
        <v>3</v>
      </c>
      <c r="P15549" s="3">
        <v>0</v>
      </c>
    </row>
    <row r="15550" spans="2:16" x14ac:dyDescent="0.25">
      <c r="B15550" s="54">
        <v>2016</v>
      </c>
      <c r="D15550" s="54" t="s">
        <v>196</v>
      </c>
      <c r="F15550" s="67">
        <v>24</v>
      </c>
      <c r="G15550" s="67">
        <v>7094</v>
      </c>
      <c r="H15550" s="3">
        <v>0</v>
      </c>
      <c r="I15550" s="3">
        <v>0</v>
      </c>
      <c r="J15550" s="3">
        <v>1</v>
      </c>
      <c r="K15550" s="3">
        <v>6</v>
      </c>
      <c r="L15550" s="3">
        <v>4</v>
      </c>
      <c r="M15550" s="3">
        <v>7</v>
      </c>
      <c r="N15550" s="3">
        <v>4</v>
      </c>
      <c r="O15550" s="3">
        <v>2</v>
      </c>
      <c r="P15550" s="3">
        <v>0</v>
      </c>
    </row>
    <row r="15551" spans="2:16" x14ac:dyDescent="0.25">
      <c r="D15551" s="54" t="s">
        <v>197</v>
      </c>
      <c r="F15551" s="67">
        <v>24</v>
      </c>
      <c r="G15551" s="67">
        <v>24277</v>
      </c>
      <c r="H15551" s="3">
        <v>0</v>
      </c>
      <c r="I15551" s="3">
        <v>0</v>
      </c>
      <c r="J15551" s="3">
        <v>3</v>
      </c>
      <c r="K15551" s="3">
        <v>4</v>
      </c>
      <c r="L15551" s="3">
        <v>12</v>
      </c>
      <c r="M15551" s="3">
        <v>4</v>
      </c>
      <c r="N15551" s="3">
        <v>1</v>
      </c>
      <c r="O15551" s="3">
        <v>0</v>
      </c>
      <c r="P15551" s="3">
        <v>0</v>
      </c>
    </row>
    <row r="15552" spans="2:16" x14ac:dyDescent="0.25">
      <c r="D15552" s="54" t="s">
        <v>198</v>
      </c>
      <c r="F15552" s="67">
        <v>23</v>
      </c>
      <c r="G15552" s="67">
        <v>67679</v>
      </c>
      <c r="H15552" s="3">
        <v>0</v>
      </c>
      <c r="I15552" s="3">
        <v>0</v>
      </c>
      <c r="J15552" s="3">
        <v>0</v>
      </c>
      <c r="K15552" s="3">
        <v>10</v>
      </c>
      <c r="L15552" s="3">
        <v>13</v>
      </c>
      <c r="M15552" s="3">
        <v>0</v>
      </c>
      <c r="N15552" s="3">
        <v>0</v>
      </c>
      <c r="O15552" s="3">
        <v>0</v>
      </c>
      <c r="P15552" s="3">
        <v>0</v>
      </c>
    </row>
    <row r="15553" spans="2:16" x14ac:dyDescent="0.25">
      <c r="D15553" s="54" t="s">
        <v>199</v>
      </c>
      <c r="F15553" s="67">
        <v>15</v>
      </c>
      <c r="G15553" s="67">
        <v>7207</v>
      </c>
      <c r="H15553" s="3">
        <v>1</v>
      </c>
      <c r="I15553" s="3">
        <v>0</v>
      </c>
      <c r="J15553" s="3">
        <v>0</v>
      </c>
      <c r="K15553" s="3">
        <v>5</v>
      </c>
      <c r="L15553" s="3">
        <v>8</v>
      </c>
      <c r="M15553" s="3">
        <v>1</v>
      </c>
      <c r="N15553" s="3">
        <v>0</v>
      </c>
      <c r="O15553" s="3">
        <v>0</v>
      </c>
      <c r="P15553" s="3">
        <v>0</v>
      </c>
    </row>
    <row r="15554" spans="2:16" x14ac:dyDescent="0.25">
      <c r="B15554" s="54">
        <v>2016</v>
      </c>
      <c r="D15554" s="54" t="s">
        <v>126</v>
      </c>
      <c r="F15554" s="67">
        <v>86</v>
      </c>
      <c r="G15554" s="67">
        <v>106257</v>
      </c>
      <c r="H15554" s="3">
        <v>1</v>
      </c>
      <c r="I15554" s="3">
        <v>0</v>
      </c>
      <c r="J15554" s="3">
        <v>4</v>
      </c>
      <c r="K15554" s="3">
        <v>25</v>
      </c>
      <c r="L15554" s="3">
        <v>37</v>
      </c>
      <c r="M15554" s="3">
        <v>12</v>
      </c>
      <c r="N15554" s="3">
        <v>5</v>
      </c>
      <c r="O15554" s="3">
        <v>2</v>
      </c>
      <c r="P15554" s="3">
        <v>0</v>
      </c>
    </row>
    <row r="15555" spans="2:16" x14ac:dyDescent="0.25">
      <c r="F15555" s="67" t="s">
        <v>113</v>
      </c>
      <c r="G15555" s="67" t="s">
        <v>114</v>
      </c>
      <c r="H15555" s="3" t="s">
        <v>117</v>
      </c>
      <c r="I15555" s="3" t="s">
        <v>118</v>
      </c>
      <c r="J15555" s="3" t="s">
        <v>119</v>
      </c>
      <c r="K15555" s="3" t="s">
        <v>120</v>
      </c>
      <c r="L15555" s="3" t="s">
        <v>121</v>
      </c>
      <c r="M15555" s="3" t="s">
        <v>122</v>
      </c>
      <c r="N15555" s="3" t="s">
        <v>123</v>
      </c>
      <c r="O15555" s="3" t="s">
        <v>124</v>
      </c>
      <c r="P15555" s="3" t="s">
        <v>125</v>
      </c>
    </row>
    <row r="15556" spans="2:16" x14ac:dyDescent="0.25">
      <c r="B15556" s="54" t="s">
        <v>140</v>
      </c>
      <c r="F15556" s="67">
        <v>914</v>
      </c>
      <c r="G15556" s="67">
        <v>656067</v>
      </c>
      <c r="H15556" s="3">
        <v>12</v>
      </c>
      <c r="I15556" s="3">
        <v>0</v>
      </c>
      <c r="J15556" s="3">
        <v>70</v>
      </c>
      <c r="K15556" s="3">
        <v>246</v>
      </c>
      <c r="L15556" s="3">
        <v>263</v>
      </c>
      <c r="M15556" s="3">
        <v>161</v>
      </c>
      <c r="N15556" s="3">
        <v>77</v>
      </c>
      <c r="O15556" s="3">
        <v>85</v>
      </c>
      <c r="P15556" s="3">
        <v>0</v>
      </c>
    </row>
    <row r="15558" spans="2:16" x14ac:dyDescent="0.25">
      <c r="C15558" s="54" t="s">
        <v>471</v>
      </c>
    </row>
    <row r="15559" spans="2:16" x14ac:dyDescent="0.25">
      <c r="H15559" s="3" t="s">
        <v>115</v>
      </c>
    </row>
    <row r="15561" spans="2:16" x14ac:dyDescent="0.25">
      <c r="F15561" s="67" t="s">
        <v>113</v>
      </c>
      <c r="G15561" s="67" t="s">
        <v>114</v>
      </c>
      <c r="H15561" s="3" t="s">
        <v>117</v>
      </c>
      <c r="I15561" s="3" t="s">
        <v>118</v>
      </c>
      <c r="J15561" s="3" t="s">
        <v>119</v>
      </c>
      <c r="K15561" s="3" t="s">
        <v>120</v>
      </c>
      <c r="L15561" s="3" t="s">
        <v>121</v>
      </c>
      <c r="M15561" s="3" t="s">
        <v>122</v>
      </c>
      <c r="N15561" s="3" t="s">
        <v>123</v>
      </c>
      <c r="O15561" s="3" t="s">
        <v>124</v>
      </c>
      <c r="P15561" s="3" t="s">
        <v>125</v>
      </c>
    </row>
    <row r="15562" spans="2:16" x14ac:dyDescent="0.25">
      <c r="B15562" s="54">
        <v>2008</v>
      </c>
      <c r="D15562" s="54" t="s">
        <v>166</v>
      </c>
      <c r="F15562" s="67">
        <v>14</v>
      </c>
      <c r="G15562" s="67">
        <v>11776</v>
      </c>
      <c r="H15562" s="3">
        <v>0</v>
      </c>
      <c r="I15562" s="3">
        <v>0</v>
      </c>
      <c r="J15562" s="3">
        <v>10</v>
      </c>
      <c r="K15562" s="3">
        <v>3</v>
      </c>
      <c r="L15562" s="3">
        <v>1</v>
      </c>
      <c r="M15562" s="3">
        <v>0</v>
      </c>
      <c r="N15562" s="3">
        <v>0</v>
      </c>
      <c r="O15562" s="3">
        <v>0</v>
      </c>
      <c r="P15562" s="3">
        <v>0</v>
      </c>
    </row>
    <row r="15563" spans="2:16" x14ac:dyDescent="0.25">
      <c r="D15563" s="54" t="s">
        <v>167</v>
      </c>
      <c r="F15563" s="67">
        <v>58</v>
      </c>
      <c r="G15563" s="67">
        <v>50737</v>
      </c>
      <c r="H15563" s="3">
        <v>0</v>
      </c>
      <c r="I15563" s="3">
        <v>0</v>
      </c>
      <c r="J15563" s="3">
        <v>1</v>
      </c>
      <c r="K15563" s="3">
        <v>25</v>
      </c>
      <c r="L15563" s="3">
        <v>19</v>
      </c>
      <c r="M15563" s="3">
        <v>6</v>
      </c>
      <c r="N15563" s="3">
        <v>4</v>
      </c>
      <c r="O15563" s="3">
        <v>3</v>
      </c>
      <c r="P15563" s="3">
        <v>0</v>
      </c>
    </row>
    <row r="15564" spans="2:16" x14ac:dyDescent="0.25">
      <c r="B15564" s="54">
        <v>2008</v>
      </c>
      <c r="D15564" s="54" t="s">
        <v>126</v>
      </c>
      <c r="F15564" s="67">
        <v>72</v>
      </c>
      <c r="G15564" s="67">
        <v>62513</v>
      </c>
      <c r="H15564" s="3">
        <v>0</v>
      </c>
      <c r="I15564" s="3">
        <v>0</v>
      </c>
      <c r="J15564" s="3">
        <v>11</v>
      </c>
      <c r="K15564" s="3">
        <v>28</v>
      </c>
      <c r="L15564" s="3">
        <v>20</v>
      </c>
      <c r="M15564" s="3">
        <v>6</v>
      </c>
      <c r="N15564" s="3">
        <v>4</v>
      </c>
      <c r="O15564" s="3">
        <v>3</v>
      </c>
      <c r="P15564" s="3">
        <v>0</v>
      </c>
    </row>
    <row r="15565" spans="2:16" x14ac:dyDescent="0.25">
      <c r="B15565" s="54">
        <v>2009</v>
      </c>
      <c r="D15565" s="54" t="s">
        <v>168</v>
      </c>
      <c r="F15565" s="67">
        <v>76</v>
      </c>
      <c r="G15565" s="67">
        <v>55529</v>
      </c>
      <c r="H15565" s="3">
        <v>0</v>
      </c>
      <c r="I15565" s="3">
        <v>0</v>
      </c>
      <c r="J15565" s="3">
        <v>8</v>
      </c>
      <c r="K15565" s="3">
        <v>22</v>
      </c>
      <c r="L15565" s="3">
        <v>16</v>
      </c>
      <c r="M15565" s="3">
        <v>13</v>
      </c>
      <c r="N15565" s="3">
        <v>11</v>
      </c>
      <c r="O15565" s="3">
        <v>6</v>
      </c>
      <c r="P15565" s="3">
        <v>0</v>
      </c>
    </row>
    <row r="15566" spans="2:16" x14ac:dyDescent="0.25">
      <c r="D15566" s="54" t="s">
        <v>169</v>
      </c>
      <c r="F15566" s="67">
        <v>51</v>
      </c>
      <c r="G15566" s="67">
        <v>50360</v>
      </c>
      <c r="H15566" s="3">
        <v>0</v>
      </c>
      <c r="I15566" s="3">
        <v>0</v>
      </c>
      <c r="J15566" s="3">
        <v>3</v>
      </c>
      <c r="K15566" s="3">
        <v>12</v>
      </c>
      <c r="L15566" s="3">
        <v>14</v>
      </c>
      <c r="M15566" s="3">
        <v>14</v>
      </c>
      <c r="N15566" s="3">
        <v>5</v>
      </c>
      <c r="O15566" s="3">
        <v>3</v>
      </c>
      <c r="P15566" s="3">
        <v>0</v>
      </c>
    </row>
    <row r="15567" spans="2:16" x14ac:dyDescent="0.25">
      <c r="D15567" s="54" t="s">
        <v>170</v>
      </c>
      <c r="F15567" s="67">
        <v>45</v>
      </c>
      <c r="G15567" s="67">
        <v>72101</v>
      </c>
      <c r="H15567" s="3">
        <v>0</v>
      </c>
      <c r="I15567" s="3">
        <v>0</v>
      </c>
      <c r="J15567" s="3">
        <v>2</v>
      </c>
      <c r="K15567" s="3">
        <v>12</v>
      </c>
      <c r="L15567" s="3">
        <v>12</v>
      </c>
      <c r="M15567" s="3">
        <v>7</v>
      </c>
      <c r="N15567" s="3">
        <v>3</v>
      </c>
      <c r="O15567" s="3">
        <v>9</v>
      </c>
      <c r="P15567" s="3">
        <v>0</v>
      </c>
    </row>
    <row r="15568" spans="2:16" x14ac:dyDescent="0.25">
      <c r="D15568" s="54" t="s">
        <v>171</v>
      </c>
      <c r="F15568" s="67">
        <v>101</v>
      </c>
      <c r="G15568" s="67">
        <v>66814</v>
      </c>
      <c r="H15568" s="3">
        <v>0</v>
      </c>
      <c r="I15568" s="3">
        <v>0</v>
      </c>
      <c r="J15568" s="3">
        <v>1</v>
      </c>
      <c r="K15568" s="3">
        <v>32</v>
      </c>
      <c r="L15568" s="3">
        <v>41</v>
      </c>
      <c r="M15568" s="3">
        <v>14</v>
      </c>
      <c r="N15568" s="3">
        <v>5</v>
      </c>
      <c r="O15568" s="3">
        <v>8</v>
      </c>
      <c r="P15568" s="3">
        <v>0</v>
      </c>
    </row>
    <row r="15569" spans="2:16" x14ac:dyDescent="0.25">
      <c r="B15569" s="54">
        <v>2009</v>
      </c>
      <c r="D15569" s="54" t="s">
        <v>126</v>
      </c>
      <c r="F15569" s="67">
        <v>273</v>
      </c>
      <c r="G15569" s="67">
        <v>244804</v>
      </c>
      <c r="H15569" s="3">
        <v>0</v>
      </c>
      <c r="I15569" s="3">
        <v>0</v>
      </c>
      <c r="J15569" s="3">
        <v>14</v>
      </c>
      <c r="K15569" s="3">
        <v>78</v>
      </c>
      <c r="L15569" s="3">
        <v>83</v>
      </c>
      <c r="M15569" s="3">
        <v>48</v>
      </c>
      <c r="N15569" s="3">
        <v>24</v>
      </c>
      <c r="O15569" s="3">
        <v>26</v>
      </c>
      <c r="P15569" s="3">
        <v>0</v>
      </c>
    </row>
    <row r="15570" spans="2:16" x14ac:dyDescent="0.25">
      <c r="B15570" s="54">
        <v>2010</v>
      </c>
      <c r="D15570" s="54" t="s">
        <v>172</v>
      </c>
      <c r="F15570" s="67">
        <v>54</v>
      </c>
      <c r="G15570" s="67">
        <v>24046</v>
      </c>
      <c r="H15570" s="3">
        <v>0</v>
      </c>
      <c r="I15570" s="3">
        <v>0</v>
      </c>
      <c r="J15570" s="3">
        <v>4</v>
      </c>
      <c r="K15570" s="3">
        <v>13</v>
      </c>
      <c r="L15570" s="3">
        <v>22</v>
      </c>
      <c r="M15570" s="3">
        <v>5</v>
      </c>
      <c r="N15570" s="3">
        <v>2</v>
      </c>
      <c r="O15570" s="3">
        <v>8</v>
      </c>
      <c r="P15570" s="3">
        <v>0</v>
      </c>
    </row>
    <row r="15571" spans="2:16" x14ac:dyDescent="0.25">
      <c r="D15571" s="54" t="s">
        <v>173</v>
      </c>
      <c r="F15571" s="67">
        <v>29</v>
      </c>
      <c r="G15571" s="67">
        <v>20049</v>
      </c>
      <c r="H15571" s="3">
        <v>0</v>
      </c>
      <c r="I15571" s="3">
        <v>0</v>
      </c>
      <c r="J15571" s="3">
        <v>2</v>
      </c>
      <c r="K15571" s="3">
        <v>11</v>
      </c>
      <c r="L15571" s="3">
        <v>7</v>
      </c>
      <c r="M15571" s="3">
        <v>5</v>
      </c>
      <c r="N15571" s="3">
        <v>2</v>
      </c>
      <c r="O15571" s="3">
        <v>2</v>
      </c>
      <c r="P15571" s="3">
        <v>0</v>
      </c>
    </row>
    <row r="15572" spans="2:16" x14ac:dyDescent="0.25">
      <c r="D15572" s="54" t="s">
        <v>174</v>
      </c>
      <c r="F15572" s="67">
        <v>29</v>
      </c>
      <c r="G15572" s="67">
        <v>63982</v>
      </c>
      <c r="H15572" s="3">
        <v>0</v>
      </c>
      <c r="I15572" s="3">
        <v>0</v>
      </c>
      <c r="J15572" s="3">
        <v>3</v>
      </c>
      <c r="K15572" s="3">
        <v>10</v>
      </c>
      <c r="L15572" s="3">
        <v>9</v>
      </c>
      <c r="M15572" s="3">
        <v>4</v>
      </c>
      <c r="N15572" s="3">
        <v>1</v>
      </c>
      <c r="O15572" s="3">
        <v>2</v>
      </c>
      <c r="P15572" s="3">
        <v>0</v>
      </c>
    </row>
    <row r="15573" spans="2:16" x14ac:dyDescent="0.25">
      <c r="D15573" s="54" t="s">
        <v>175</v>
      </c>
      <c r="F15573" s="67">
        <v>31</v>
      </c>
      <c r="G15573" s="67">
        <v>24088</v>
      </c>
      <c r="H15573" s="3">
        <v>0</v>
      </c>
      <c r="I15573" s="3">
        <v>0</v>
      </c>
      <c r="J15573" s="3">
        <v>2</v>
      </c>
      <c r="K15573" s="3">
        <v>9</v>
      </c>
      <c r="L15573" s="3">
        <v>8</v>
      </c>
      <c r="M15573" s="3">
        <v>6</v>
      </c>
      <c r="N15573" s="3">
        <v>3</v>
      </c>
      <c r="O15573" s="3">
        <v>3</v>
      </c>
      <c r="P15573" s="3">
        <v>0</v>
      </c>
    </row>
    <row r="15574" spans="2:16" x14ac:dyDescent="0.25">
      <c r="B15574" s="54">
        <v>2010</v>
      </c>
      <c r="D15574" s="54" t="s">
        <v>126</v>
      </c>
      <c r="F15574" s="67">
        <v>143</v>
      </c>
      <c r="G15574" s="67">
        <v>132165</v>
      </c>
      <c r="H15574" s="3">
        <v>0</v>
      </c>
      <c r="I15574" s="3">
        <v>0</v>
      </c>
      <c r="J15574" s="3">
        <v>11</v>
      </c>
      <c r="K15574" s="3">
        <v>43</v>
      </c>
      <c r="L15574" s="3">
        <v>46</v>
      </c>
      <c r="M15574" s="3">
        <v>20</v>
      </c>
      <c r="N15574" s="3">
        <v>8</v>
      </c>
      <c r="O15574" s="3">
        <v>15</v>
      </c>
      <c r="P15574" s="3">
        <v>0</v>
      </c>
    </row>
    <row r="15575" spans="2:16" x14ac:dyDescent="0.25">
      <c r="B15575" s="54">
        <v>2011</v>
      </c>
      <c r="D15575" s="54" t="s">
        <v>176</v>
      </c>
      <c r="F15575" s="67">
        <v>40</v>
      </c>
      <c r="G15575" s="67">
        <v>21803</v>
      </c>
      <c r="H15575" s="3">
        <v>0</v>
      </c>
      <c r="I15575" s="3">
        <v>0</v>
      </c>
      <c r="J15575" s="3">
        <v>2</v>
      </c>
      <c r="K15575" s="3">
        <v>12</v>
      </c>
      <c r="L15575" s="3">
        <v>11</v>
      </c>
      <c r="M15575" s="3">
        <v>11</v>
      </c>
      <c r="N15575" s="3">
        <v>4</v>
      </c>
      <c r="O15575" s="3">
        <v>0</v>
      </c>
      <c r="P15575" s="3">
        <v>0</v>
      </c>
    </row>
    <row r="15576" spans="2:16" x14ac:dyDescent="0.25">
      <c r="D15576" s="54" t="s">
        <v>177</v>
      </c>
      <c r="F15576" s="67">
        <v>52</v>
      </c>
      <c r="G15576" s="67">
        <v>37040</v>
      </c>
      <c r="H15576" s="3">
        <v>0</v>
      </c>
      <c r="I15576" s="3">
        <v>0</v>
      </c>
      <c r="J15576" s="3">
        <v>2</v>
      </c>
      <c r="K15576" s="3">
        <v>14</v>
      </c>
      <c r="L15576" s="3">
        <v>16</v>
      </c>
      <c r="M15576" s="3">
        <v>6</v>
      </c>
      <c r="N15576" s="3">
        <v>12</v>
      </c>
      <c r="O15576" s="3">
        <v>2</v>
      </c>
      <c r="P15576" s="3">
        <v>0</v>
      </c>
    </row>
    <row r="15577" spans="2:16" x14ac:dyDescent="0.25">
      <c r="D15577" s="54" t="s">
        <v>178</v>
      </c>
      <c r="F15577" s="67">
        <v>42</v>
      </c>
      <c r="G15577" s="67">
        <v>18762</v>
      </c>
      <c r="H15577" s="3">
        <v>0</v>
      </c>
      <c r="I15577" s="3">
        <v>0</v>
      </c>
      <c r="J15577" s="3">
        <v>2</v>
      </c>
      <c r="K15577" s="3">
        <v>10</v>
      </c>
      <c r="L15577" s="3">
        <v>14</v>
      </c>
      <c r="M15577" s="3">
        <v>9</v>
      </c>
      <c r="N15577" s="3">
        <v>1</v>
      </c>
      <c r="O15577" s="3">
        <v>6</v>
      </c>
      <c r="P15577" s="3">
        <v>0</v>
      </c>
    </row>
    <row r="15578" spans="2:16" x14ac:dyDescent="0.25">
      <c r="D15578" s="54" t="s">
        <v>179</v>
      </c>
      <c r="F15578" s="67">
        <v>43</v>
      </c>
      <c r="G15578" s="67">
        <v>17226</v>
      </c>
      <c r="H15578" s="3">
        <v>0</v>
      </c>
      <c r="I15578" s="3">
        <v>0</v>
      </c>
      <c r="J15578" s="3">
        <v>3</v>
      </c>
      <c r="K15578" s="3">
        <v>11</v>
      </c>
      <c r="L15578" s="3">
        <v>8</v>
      </c>
      <c r="M15578" s="3">
        <v>5</v>
      </c>
      <c r="N15578" s="3">
        <v>9</v>
      </c>
      <c r="O15578" s="3">
        <v>7</v>
      </c>
      <c r="P15578" s="3">
        <v>0</v>
      </c>
    </row>
    <row r="15579" spans="2:16" x14ac:dyDescent="0.25">
      <c r="B15579" s="54">
        <v>2011</v>
      </c>
      <c r="D15579" s="54" t="s">
        <v>126</v>
      </c>
      <c r="F15579" s="67">
        <v>177</v>
      </c>
      <c r="G15579" s="67">
        <v>94831</v>
      </c>
      <c r="H15579" s="3">
        <v>0</v>
      </c>
      <c r="I15579" s="3">
        <v>0</v>
      </c>
      <c r="J15579" s="3">
        <v>9</v>
      </c>
      <c r="K15579" s="3">
        <v>47</v>
      </c>
      <c r="L15579" s="3">
        <v>49</v>
      </c>
      <c r="M15579" s="3">
        <v>31</v>
      </c>
      <c r="N15579" s="3">
        <v>26</v>
      </c>
      <c r="O15579" s="3">
        <v>15</v>
      </c>
      <c r="P15579" s="3">
        <v>0</v>
      </c>
    </row>
    <row r="15580" spans="2:16" x14ac:dyDescent="0.25">
      <c r="B15580" s="54">
        <v>2012</v>
      </c>
      <c r="D15580" s="54" t="s">
        <v>180</v>
      </c>
      <c r="F15580" s="67">
        <v>37</v>
      </c>
      <c r="G15580" s="67">
        <v>17217</v>
      </c>
      <c r="H15580" s="3">
        <v>0</v>
      </c>
      <c r="I15580" s="3">
        <v>0</v>
      </c>
      <c r="J15580" s="3">
        <v>3</v>
      </c>
      <c r="K15580" s="3">
        <v>13</v>
      </c>
      <c r="L15580" s="3">
        <v>5</v>
      </c>
      <c r="M15580" s="3">
        <v>4</v>
      </c>
      <c r="N15580" s="3">
        <v>3</v>
      </c>
      <c r="O15580" s="3">
        <v>9</v>
      </c>
      <c r="P15580" s="3">
        <v>0</v>
      </c>
    </row>
    <row r="15581" spans="2:16" x14ac:dyDescent="0.25">
      <c r="D15581" s="54" t="s">
        <v>181</v>
      </c>
      <c r="F15581" s="67">
        <v>71</v>
      </c>
      <c r="G15581" s="67">
        <v>37721</v>
      </c>
      <c r="H15581" s="3">
        <v>0</v>
      </c>
      <c r="I15581" s="3">
        <v>0</v>
      </c>
      <c r="J15581" s="3">
        <v>3</v>
      </c>
      <c r="K15581" s="3">
        <v>11</v>
      </c>
      <c r="L15581" s="3">
        <v>29</v>
      </c>
      <c r="M15581" s="3">
        <v>13</v>
      </c>
      <c r="N15581" s="3">
        <v>9</v>
      </c>
      <c r="O15581" s="3">
        <v>6</v>
      </c>
      <c r="P15581" s="3">
        <v>0</v>
      </c>
    </row>
    <row r="15582" spans="2:16" x14ac:dyDescent="0.25">
      <c r="D15582" s="54" t="s">
        <v>182</v>
      </c>
      <c r="F15582" s="67">
        <v>45</v>
      </c>
      <c r="G15582" s="67">
        <v>31320</v>
      </c>
      <c r="H15582" s="3">
        <v>0</v>
      </c>
      <c r="I15582" s="3">
        <v>0</v>
      </c>
      <c r="J15582" s="3">
        <v>3</v>
      </c>
      <c r="K15582" s="3">
        <v>7</v>
      </c>
      <c r="L15582" s="3">
        <v>14</v>
      </c>
      <c r="M15582" s="3">
        <v>14</v>
      </c>
      <c r="N15582" s="3">
        <v>2</v>
      </c>
      <c r="O15582" s="3">
        <v>4</v>
      </c>
      <c r="P15582" s="3">
        <v>1</v>
      </c>
    </row>
    <row r="15583" spans="2:16" x14ac:dyDescent="0.25">
      <c r="D15583" s="54" t="s">
        <v>183</v>
      </c>
      <c r="F15583" s="67">
        <v>49</v>
      </c>
      <c r="G15583" s="67">
        <v>28180</v>
      </c>
      <c r="H15583" s="3">
        <v>0</v>
      </c>
      <c r="I15583" s="3">
        <v>0</v>
      </c>
      <c r="J15583" s="3">
        <v>3</v>
      </c>
      <c r="K15583" s="3">
        <v>11</v>
      </c>
      <c r="L15583" s="3">
        <v>18</v>
      </c>
      <c r="M15583" s="3">
        <v>8</v>
      </c>
      <c r="N15583" s="3">
        <v>5</v>
      </c>
      <c r="O15583" s="3">
        <v>4</v>
      </c>
      <c r="P15583" s="3">
        <v>0</v>
      </c>
    </row>
    <row r="15584" spans="2:16" x14ac:dyDescent="0.25">
      <c r="B15584" s="54">
        <v>2012</v>
      </c>
      <c r="D15584" s="54" t="s">
        <v>126</v>
      </c>
      <c r="F15584" s="67">
        <v>202</v>
      </c>
      <c r="G15584" s="67">
        <v>114438</v>
      </c>
      <c r="H15584" s="3">
        <v>0</v>
      </c>
      <c r="I15584" s="3">
        <v>0</v>
      </c>
      <c r="J15584" s="3">
        <v>12</v>
      </c>
      <c r="K15584" s="3">
        <v>42</v>
      </c>
      <c r="L15584" s="3">
        <v>66</v>
      </c>
      <c r="M15584" s="3">
        <v>39</v>
      </c>
      <c r="N15584" s="3">
        <v>19</v>
      </c>
      <c r="O15584" s="3">
        <v>23</v>
      </c>
      <c r="P15584" s="3">
        <v>1</v>
      </c>
    </row>
    <row r="15585" spans="2:16" x14ac:dyDescent="0.25">
      <c r="B15585" s="54">
        <v>2013</v>
      </c>
      <c r="D15585" s="54" t="s">
        <v>184</v>
      </c>
      <c r="F15585" s="67">
        <v>68</v>
      </c>
      <c r="G15585" s="67">
        <v>38796</v>
      </c>
      <c r="H15585" s="3">
        <v>0</v>
      </c>
      <c r="I15585" s="3">
        <v>0</v>
      </c>
      <c r="J15585" s="3">
        <v>7</v>
      </c>
      <c r="K15585" s="3">
        <v>29</v>
      </c>
      <c r="L15585" s="3">
        <v>15</v>
      </c>
      <c r="M15585" s="3">
        <v>10</v>
      </c>
      <c r="N15585" s="3">
        <v>2</v>
      </c>
      <c r="O15585" s="3">
        <v>5</v>
      </c>
      <c r="P15585" s="3">
        <v>0</v>
      </c>
    </row>
    <row r="15586" spans="2:16" x14ac:dyDescent="0.25">
      <c r="D15586" s="54" t="s">
        <v>185</v>
      </c>
      <c r="F15586" s="67">
        <v>68</v>
      </c>
      <c r="G15586" s="67">
        <v>59237</v>
      </c>
      <c r="H15586" s="3">
        <v>0</v>
      </c>
      <c r="I15586" s="3">
        <v>0</v>
      </c>
      <c r="J15586" s="3">
        <v>2</v>
      </c>
      <c r="K15586" s="3">
        <v>28</v>
      </c>
      <c r="L15586" s="3">
        <v>25</v>
      </c>
      <c r="M15586" s="3">
        <v>8</v>
      </c>
      <c r="N15586" s="3">
        <v>1</v>
      </c>
      <c r="O15586" s="3">
        <v>4</v>
      </c>
      <c r="P15586" s="3">
        <v>0</v>
      </c>
    </row>
    <row r="15587" spans="2:16" x14ac:dyDescent="0.25">
      <c r="D15587" s="54" t="s">
        <v>186</v>
      </c>
      <c r="F15587" s="67">
        <v>34</v>
      </c>
      <c r="G15587" s="67">
        <v>19146</v>
      </c>
      <c r="H15587" s="3">
        <v>0</v>
      </c>
      <c r="I15587" s="3">
        <v>0</v>
      </c>
      <c r="J15587" s="3">
        <v>6</v>
      </c>
      <c r="K15587" s="3">
        <v>8</v>
      </c>
      <c r="L15587" s="3">
        <v>3</v>
      </c>
      <c r="M15587" s="3">
        <v>6</v>
      </c>
      <c r="N15587" s="3">
        <v>7</v>
      </c>
      <c r="O15587" s="3">
        <v>4</v>
      </c>
      <c r="P15587" s="3">
        <v>0</v>
      </c>
    </row>
    <row r="15588" spans="2:16" x14ac:dyDescent="0.25">
      <c r="D15588" s="54" t="s">
        <v>187</v>
      </c>
      <c r="F15588" s="67">
        <v>49</v>
      </c>
      <c r="G15588" s="67">
        <v>30748</v>
      </c>
      <c r="H15588" s="3">
        <v>0</v>
      </c>
      <c r="I15588" s="3">
        <v>0</v>
      </c>
      <c r="J15588" s="3">
        <v>2</v>
      </c>
      <c r="K15588" s="3">
        <v>14</v>
      </c>
      <c r="L15588" s="3">
        <v>24</v>
      </c>
      <c r="M15588" s="3">
        <v>5</v>
      </c>
      <c r="N15588" s="3">
        <v>3</v>
      </c>
      <c r="O15588" s="3">
        <v>1</v>
      </c>
      <c r="P15588" s="3">
        <v>0</v>
      </c>
    </row>
    <row r="15589" spans="2:16" x14ac:dyDescent="0.25">
      <c r="B15589" s="54">
        <v>2013</v>
      </c>
      <c r="D15589" s="54" t="s">
        <v>126</v>
      </c>
      <c r="F15589" s="67">
        <v>219</v>
      </c>
      <c r="G15589" s="67">
        <v>147927</v>
      </c>
      <c r="H15589" s="3">
        <v>0</v>
      </c>
      <c r="I15589" s="3">
        <v>0</v>
      </c>
      <c r="J15589" s="3">
        <v>17</v>
      </c>
      <c r="K15589" s="3">
        <v>79</v>
      </c>
      <c r="L15589" s="3">
        <v>67</v>
      </c>
      <c r="M15589" s="3">
        <v>29</v>
      </c>
      <c r="N15589" s="3">
        <v>13</v>
      </c>
      <c r="O15589" s="3">
        <v>14</v>
      </c>
      <c r="P15589" s="3">
        <v>0</v>
      </c>
    </row>
    <row r="15590" spans="2:16" x14ac:dyDescent="0.25">
      <c r="B15590" s="54">
        <v>2014</v>
      </c>
      <c r="D15590" s="54" t="s">
        <v>188</v>
      </c>
      <c r="F15590" s="67">
        <v>46</v>
      </c>
      <c r="G15590" s="67">
        <v>38838</v>
      </c>
      <c r="H15590" s="3">
        <v>1</v>
      </c>
      <c r="I15590" s="3">
        <v>0</v>
      </c>
      <c r="J15590" s="3">
        <v>4</v>
      </c>
      <c r="K15590" s="3">
        <v>7</v>
      </c>
      <c r="L15590" s="3">
        <v>20</v>
      </c>
      <c r="M15590" s="3">
        <v>9</v>
      </c>
      <c r="N15590" s="3">
        <v>3</v>
      </c>
      <c r="O15590" s="3">
        <v>2</v>
      </c>
      <c r="P15590" s="3">
        <v>0</v>
      </c>
    </row>
    <row r="15591" spans="2:16" x14ac:dyDescent="0.25">
      <c r="D15591" s="54" t="s">
        <v>189</v>
      </c>
      <c r="F15591" s="67">
        <v>26</v>
      </c>
      <c r="G15591" s="67">
        <v>29503</v>
      </c>
      <c r="H15591" s="3">
        <v>1</v>
      </c>
      <c r="I15591" s="3">
        <v>0</v>
      </c>
      <c r="J15591" s="3">
        <v>2</v>
      </c>
      <c r="K15591" s="3">
        <v>10</v>
      </c>
      <c r="L15591" s="3">
        <v>5</v>
      </c>
      <c r="M15591" s="3">
        <v>4</v>
      </c>
      <c r="N15591" s="3">
        <v>1</v>
      </c>
      <c r="O15591" s="3">
        <v>3</v>
      </c>
      <c r="P15591" s="3">
        <v>0</v>
      </c>
    </row>
    <row r="15592" spans="2:16" x14ac:dyDescent="0.25">
      <c r="D15592" s="54" t="s">
        <v>190</v>
      </c>
      <c r="F15592" s="67">
        <v>20</v>
      </c>
      <c r="G15592" s="67">
        <v>14799</v>
      </c>
      <c r="H15592" s="3">
        <v>0</v>
      </c>
      <c r="I15592" s="3">
        <v>0</v>
      </c>
      <c r="J15592" s="3">
        <v>5</v>
      </c>
      <c r="K15592" s="3">
        <v>3</v>
      </c>
      <c r="L15592" s="3">
        <v>6</v>
      </c>
      <c r="M15592" s="3">
        <v>2</v>
      </c>
      <c r="N15592" s="3">
        <v>1</v>
      </c>
      <c r="O15592" s="3">
        <v>3</v>
      </c>
      <c r="P15592" s="3">
        <v>0</v>
      </c>
    </row>
    <row r="15593" spans="2:16" x14ac:dyDescent="0.25">
      <c r="D15593" s="54" t="s">
        <v>191</v>
      </c>
      <c r="F15593" s="67">
        <v>34</v>
      </c>
      <c r="G15593" s="67">
        <v>42306</v>
      </c>
      <c r="H15593" s="3">
        <v>2</v>
      </c>
      <c r="I15593" s="3">
        <v>0</v>
      </c>
      <c r="J15593" s="3">
        <v>3</v>
      </c>
      <c r="K15593" s="3">
        <v>12</v>
      </c>
      <c r="L15593" s="3">
        <v>11</v>
      </c>
      <c r="M15593" s="3">
        <v>3</v>
      </c>
      <c r="N15593" s="3">
        <v>2</v>
      </c>
      <c r="O15593" s="3">
        <v>1</v>
      </c>
      <c r="P15593" s="3">
        <v>0</v>
      </c>
    </row>
    <row r="15594" spans="2:16" x14ac:dyDescent="0.25">
      <c r="B15594" s="54">
        <v>2014</v>
      </c>
      <c r="D15594" s="54" t="s">
        <v>126</v>
      </c>
      <c r="F15594" s="67">
        <v>126</v>
      </c>
      <c r="G15594" s="67">
        <v>125446</v>
      </c>
      <c r="H15594" s="3">
        <v>4</v>
      </c>
      <c r="I15594" s="3">
        <v>0</v>
      </c>
      <c r="J15594" s="3">
        <v>14</v>
      </c>
      <c r="K15594" s="3">
        <v>32</v>
      </c>
      <c r="L15594" s="3">
        <v>42</v>
      </c>
      <c r="M15594" s="3">
        <v>18</v>
      </c>
      <c r="N15594" s="3">
        <v>7</v>
      </c>
      <c r="O15594" s="3">
        <v>9</v>
      </c>
      <c r="P15594" s="3">
        <v>0</v>
      </c>
    </row>
    <row r="15595" spans="2:16" x14ac:dyDescent="0.25">
      <c r="B15595" s="54">
        <v>2015</v>
      </c>
      <c r="D15595" s="54" t="s">
        <v>192</v>
      </c>
      <c r="F15595" s="67">
        <v>27</v>
      </c>
      <c r="G15595" s="67">
        <v>20561</v>
      </c>
      <c r="H15595" s="3">
        <v>2</v>
      </c>
      <c r="I15595" s="3">
        <v>0</v>
      </c>
      <c r="J15595" s="3">
        <v>2</v>
      </c>
      <c r="K15595" s="3">
        <v>6</v>
      </c>
      <c r="L15595" s="3">
        <v>7</v>
      </c>
      <c r="M15595" s="3">
        <v>2</v>
      </c>
      <c r="N15595" s="3">
        <v>5</v>
      </c>
      <c r="O15595" s="3">
        <v>3</v>
      </c>
      <c r="P15595" s="3">
        <v>0</v>
      </c>
    </row>
    <row r="15596" spans="2:16" x14ac:dyDescent="0.25">
      <c r="D15596" s="54" t="s">
        <v>193</v>
      </c>
      <c r="F15596" s="67">
        <v>21</v>
      </c>
      <c r="G15596" s="67">
        <v>26616</v>
      </c>
      <c r="H15596" s="3">
        <v>0</v>
      </c>
      <c r="I15596" s="3">
        <v>0</v>
      </c>
      <c r="J15596" s="3">
        <v>3</v>
      </c>
      <c r="K15596" s="3">
        <v>7</v>
      </c>
      <c r="L15596" s="3">
        <v>6</v>
      </c>
      <c r="M15596" s="3">
        <v>2</v>
      </c>
      <c r="N15596" s="3">
        <v>1</v>
      </c>
      <c r="O15596" s="3">
        <v>2</v>
      </c>
      <c r="P15596" s="3">
        <v>0</v>
      </c>
    </row>
    <row r="15597" spans="2:16" x14ac:dyDescent="0.25">
      <c r="D15597" s="54" t="s">
        <v>194</v>
      </c>
      <c r="F15597" s="67">
        <v>25</v>
      </c>
      <c r="G15597" s="67">
        <v>15086</v>
      </c>
      <c r="H15597" s="3">
        <v>1</v>
      </c>
      <c r="I15597" s="3">
        <v>0</v>
      </c>
      <c r="J15597" s="3">
        <v>3</v>
      </c>
      <c r="K15597" s="3">
        <v>7</v>
      </c>
      <c r="L15597" s="3">
        <v>8</v>
      </c>
      <c r="M15597" s="3">
        <v>2</v>
      </c>
      <c r="N15597" s="3">
        <v>4</v>
      </c>
      <c r="O15597" s="3">
        <v>0</v>
      </c>
      <c r="P15597" s="3">
        <v>0</v>
      </c>
    </row>
    <row r="15598" spans="2:16" x14ac:dyDescent="0.25">
      <c r="D15598" s="54" t="s">
        <v>195</v>
      </c>
      <c r="F15598" s="67">
        <v>36</v>
      </c>
      <c r="G15598" s="67">
        <v>35401</v>
      </c>
      <c r="H15598" s="3">
        <v>1</v>
      </c>
      <c r="I15598" s="3">
        <v>0</v>
      </c>
      <c r="J15598" s="3">
        <v>2</v>
      </c>
      <c r="K15598" s="3">
        <v>5</v>
      </c>
      <c r="L15598" s="3">
        <v>18</v>
      </c>
      <c r="M15598" s="3">
        <v>6</v>
      </c>
      <c r="N15598" s="3">
        <v>0</v>
      </c>
      <c r="O15598" s="3">
        <v>3</v>
      </c>
      <c r="P15598" s="3">
        <v>1</v>
      </c>
    </row>
    <row r="15599" spans="2:16" x14ac:dyDescent="0.25">
      <c r="B15599" s="54">
        <v>2015</v>
      </c>
      <c r="D15599" s="54" t="s">
        <v>126</v>
      </c>
      <c r="F15599" s="67">
        <v>109</v>
      </c>
      <c r="G15599" s="67">
        <v>97664</v>
      </c>
      <c r="H15599" s="3">
        <v>4</v>
      </c>
      <c r="I15599" s="3">
        <v>0</v>
      </c>
      <c r="J15599" s="3">
        <v>10</v>
      </c>
      <c r="K15599" s="3">
        <v>25</v>
      </c>
      <c r="L15599" s="3">
        <v>39</v>
      </c>
      <c r="M15599" s="3">
        <v>12</v>
      </c>
      <c r="N15599" s="3">
        <v>10</v>
      </c>
      <c r="O15599" s="3">
        <v>8</v>
      </c>
      <c r="P15599" s="3">
        <v>1</v>
      </c>
    </row>
    <row r="15600" spans="2:16" x14ac:dyDescent="0.25">
      <c r="B15600" s="54">
        <v>2016</v>
      </c>
      <c r="D15600" s="54" t="s">
        <v>196</v>
      </c>
      <c r="F15600" s="67">
        <v>90</v>
      </c>
      <c r="G15600" s="67">
        <v>153238</v>
      </c>
      <c r="H15600" s="3">
        <v>2</v>
      </c>
      <c r="I15600" s="3">
        <v>0</v>
      </c>
      <c r="J15600" s="3">
        <v>2</v>
      </c>
      <c r="K15600" s="3">
        <v>28</v>
      </c>
      <c r="L15600" s="3">
        <v>28</v>
      </c>
      <c r="M15600" s="3">
        <v>25</v>
      </c>
      <c r="N15600" s="3">
        <v>1</v>
      </c>
      <c r="O15600" s="3">
        <v>3</v>
      </c>
      <c r="P15600" s="3">
        <v>1</v>
      </c>
    </row>
    <row r="15601" spans="2:16" x14ac:dyDescent="0.25">
      <c r="D15601" s="54" t="s">
        <v>197</v>
      </c>
      <c r="F15601" s="67">
        <v>36</v>
      </c>
      <c r="G15601" s="67">
        <v>36135</v>
      </c>
      <c r="H15601" s="3">
        <v>1</v>
      </c>
      <c r="I15601" s="3">
        <v>0</v>
      </c>
      <c r="J15601" s="3">
        <v>4</v>
      </c>
      <c r="K15601" s="3">
        <v>11</v>
      </c>
      <c r="L15601" s="3">
        <v>14</v>
      </c>
      <c r="M15601" s="3">
        <v>5</v>
      </c>
      <c r="N15601" s="3">
        <v>1</v>
      </c>
      <c r="O15601" s="3">
        <v>0</v>
      </c>
      <c r="P15601" s="3">
        <v>0</v>
      </c>
    </row>
    <row r="15602" spans="2:16" x14ac:dyDescent="0.25">
      <c r="D15602" s="54" t="s">
        <v>198</v>
      </c>
      <c r="F15602" s="67">
        <v>27</v>
      </c>
      <c r="G15602" s="67">
        <v>25324</v>
      </c>
      <c r="H15602" s="3">
        <v>0</v>
      </c>
      <c r="I15602" s="3">
        <v>0</v>
      </c>
      <c r="J15602" s="3">
        <v>2</v>
      </c>
      <c r="K15602" s="3">
        <v>5</v>
      </c>
      <c r="L15602" s="3">
        <v>14</v>
      </c>
      <c r="M15602" s="3">
        <v>5</v>
      </c>
      <c r="N15602" s="3">
        <v>1</v>
      </c>
      <c r="O15602" s="3">
        <v>0</v>
      </c>
      <c r="P15602" s="3">
        <v>0</v>
      </c>
    </row>
    <row r="15603" spans="2:16" x14ac:dyDescent="0.25">
      <c r="D15603" s="54" t="s">
        <v>199</v>
      </c>
      <c r="F15603" s="67">
        <v>47</v>
      </c>
      <c r="G15603" s="67">
        <v>30398</v>
      </c>
      <c r="H15603" s="3">
        <v>0</v>
      </c>
      <c r="I15603" s="3">
        <v>1</v>
      </c>
      <c r="J15603" s="3">
        <v>2</v>
      </c>
      <c r="K15603" s="3">
        <v>6</v>
      </c>
      <c r="L15603" s="3">
        <v>20</v>
      </c>
      <c r="M15603" s="3">
        <v>6</v>
      </c>
      <c r="N15603" s="3">
        <v>6</v>
      </c>
      <c r="O15603" s="3">
        <v>6</v>
      </c>
      <c r="P15603" s="3">
        <v>0</v>
      </c>
    </row>
    <row r="15604" spans="2:16" x14ac:dyDescent="0.25">
      <c r="B15604" s="54">
        <v>2016</v>
      </c>
      <c r="D15604" s="54" t="s">
        <v>126</v>
      </c>
      <c r="F15604" s="67">
        <v>200</v>
      </c>
      <c r="G15604" s="67">
        <v>245095</v>
      </c>
      <c r="H15604" s="3">
        <v>3</v>
      </c>
      <c r="I15604" s="3">
        <v>1</v>
      </c>
      <c r="J15604" s="3">
        <v>10</v>
      </c>
      <c r="K15604" s="3">
        <v>50</v>
      </c>
      <c r="L15604" s="3">
        <v>76</v>
      </c>
      <c r="M15604" s="3">
        <v>41</v>
      </c>
      <c r="N15604" s="3">
        <v>9</v>
      </c>
      <c r="O15604" s="3">
        <v>9</v>
      </c>
      <c r="P15604" s="3">
        <v>1</v>
      </c>
    </row>
    <row r="15605" spans="2:16" x14ac:dyDescent="0.25">
      <c r="F15605" s="67" t="s">
        <v>113</v>
      </c>
      <c r="G15605" s="67" t="s">
        <v>114</v>
      </c>
      <c r="H15605" s="3" t="s">
        <v>117</v>
      </c>
      <c r="I15605" s="3" t="s">
        <v>118</v>
      </c>
      <c r="J15605" s="3" t="s">
        <v>119</v>
      </c>
      <c r="K15605" s="3" t="s">
        <v>120</v>
      </c>
      <c r="L15605" s="3" t="s">
        <v>121</v>
      </c>
      <c r="M15605" s="3" t="s">
        <v>122</v>
      </c>
      <c r="N15605" s="3" t="s">
        <v>123</v>
      </c>
      <c r="O15605" s="3" t="s">
        <v>124</v>
      </c>
      <c r="P15605" s="3" t="s">
        <v>125</v>
      </c>
    </row>
    <row r="15606" spans="2:16" x14ac:dyDescent="0.25">
      <c r="B15606" s="54" t="s">
        <v>140</v>
      </c>
      <c r="F15606" s="67">
        <v>1521</v>
      </c>
      <c r="G15606" s="67">
        <v>1264883</v>
      </c>
      <c r="H15606" s="3">
        <v>11</v>
      </c>
      <c r="I15606" s="3">
        <v>1</v>
      </c>
      <c r="J15606" s="3">
        <v>108</v>
      </c>
      <c r="K15606" s="3">
        <v>424</v>
      </c>
      <c r="L15606" s="3">
        <v>488</v>
      </c>
      <c r="M15606" s="3">
        <v>244</v>
      </c>
      <c r="N15606" s="3">
        <v>120</v>
      </c>
      <c r="O15606" s="3">
        <v>122</v>
      </c>
      <c r="P15606" s="3">
        <v>3</v>
      </c>
    </row>
    <row r="15608" spans="2:16" x14ac:dyDescent="0.25">
      <c r="C15608" s="54" t="s">
        <v>82</v>
      </c>
    </row>
    <row r="15609" spans="2:16" x14ac:dyDescent="0.25">
      <c r="H15609" s="3" t="s">
        <v>115</v>
      </c>
    </row>
    <row r="15611" spans="2:16" x14ac:dyDescent="0.25">
      <c r="F15611" s="67" t="s">
        <v>113</v>
      </c>
      <c r="G15611" s="67" t="s">
        <v>114</v>
      </c>
      <c r="H15611" s="3" t="s">
        <v>117</v>
      </c>
      <c r="I15611" s="3" t="s">
        <v>118</v>
      </c>
      <c r="J15611" s="3" t="s">
        <v>119</v>
      </c>
      <c r="K15611" s="3" t="s">
        <v>120</v>
      </c>
      <c r="L15611" s="3" t="s">
        <v>121</v>
      </c>
      <c r="M15611" s="3" t="s">
        <v>122</v>
      </c>
      <c r="N15611" s="3" t="s">
        <v>123</v>
      </c>
      <c r="O15611" s="3" t="s">
        <v>124</v>
      </c>
      <c r="P15611" s="3" t="s">
        <v>125</v>
      </c>
    </row>
    <row r="15612" spans="2:16" x14ac:dyDescent="0.25">
      <c r="B15612" s="54">
        <v>2008</v>
      </c>
      <c r="D15612" s="54" t="s">
        <v>258</v>
      </c>
      <c r="F15612" s="67">
        <v>1</v>
      </c>
      <c r="G15612" s="67">
        <v>508</v>
      </c>
      <c r="H15612" s="3">
        <v>0</v>
      </c>
      <c r="I15612" s="3">
        <v>0</v>
      </c>
      <c r="J15612" s="3">
        <v>0</v>
      </c>
      <c r="K15612" s="3">
        <v>0</v>
      </c>
      <c r="L15612" s="3">
        <v>0</v>
      </c>
      <c r="M15612" s="3">
        <v>1</v>
      </c>
      <c r="N15612" s="3">
        <v>0</v>
      </c>
      <c r="O15612" s="3">
        <v>0</v>
      </c>
      <c r="P15612" s="3">
        <v>0</v>
      </c>
    </row>
    <row r="15613" spans="2:16" x14ac:dyDescent="0.25">
      <c r="D15613" s="54" t="s">
        <v>209</v>
      </c>
      <c r="F15613" s="67">
        <v>13</v>
      </c>
      <c r="G15613" s="67">
        <v>48815</v>
      </c>
      <c r="H15613" s="3">
        <v>0</v>
      </c>
      <c r="I15613" s="3">
        <v>0</v>
      </c>
      <c r="J15613" s="3">
        <v>0</v>
      </c>
      <c r="K15613" s="3">
        <v>5</v>
      </c>
      <c r="L15613" s="3">
        <v>6</v>
      </c>
      <c r="M15613" s="3">
        <v>1</v>
      </c>
      <c r="N15613" s="3">
        <v>0</v>
      </c>
      <c r="O15613" s="3">
        <v>1</v>
      </c>
      <c r="P15613" s="3">
        <v>0</v>
      </c>
    </row>
    <row r="15614" spans="2:16" x14ac:dyDescent="0.25">
      <c r="D15614" s="54" t="s">
        <v>166</v>
      </c>
      <c r="F15614" s="67">
        <v>16</v>
      </c>
      <c r="G15614" s="67">
        <v>37754</v>
      </c>
      <c r="H15614" s="3">
        <v>0</v>
      </c>
      <c r="I15614" s="3">
        <v>0</v>
      </c>
      <c r="J15614" s="3">
        <v>1</v>
      </c>
      <c r="K15614" s="3">
        <v>14</v>
      </c>
      <c r="L15614" s="3">
        <v>1</v>
      </c>
      <c r="M15614" s="3">
        <v>0</v>
      </c>
      <c r="N15614" s="3">
        <v>0</v>
      </c>
      <c r="O15614" s="3">
        <v>0</v>
      </c>
      <c r="P15614" s="3">
        <v>0</v>
      </c>
    </row>
    <row r="15615" spans="2:16" x14ac:dyDescent="0.25">
      <c r="D15615" s="54" t="s">
        <v>167</v>
      </c>
      <c r="F15615" s="67">
        <v>124</v>
      </c>
      <c r="G15615" s="67">
        <v>154922</v>
      </c>
      <c r="H15615" s="3">
        <v>1</v>
      </c>
      <c r="I15615" s="3">
        <v>0</v>
      </c>
      <c r="J15615" s="3">
        <v>14</v>
      </c>
      <c r="K15615" s="3">
        <v>38</v>
      </c>
      <c r="L15615" s="3">
        <v>33</v>
      </c>
      <c r="M15615" s="3">
        <v>20</v>
      </c>
      <c r="N15615" s="3">
        <v>11</v>
      </c>
      <c r="O15615" s="3">
        <v>7</v>
      </c>
      <c r="P15615" s="3">
        <v>0</v>
      </c>
    </row>
    <row r="15616" spans="2:16" x14ac:dyDescent="0.25">
      <c r="B15616" s="54">
        <v>2008</v>
      </c>
      <c r="D15616" s="54" t="s">
        <v>126</v>
      </c>
      <c r="F15616" s="67">
        <v>154</v>
      </c>
      <c r="G15616" s="67">
        <v>241999</v>
      </c>
      <c r="H15616" s="3">
        <v>1</v>
      </c>
      <c r="I15616" s="3">
        <v>0</v>
      </c>
      <c r="J15616" s="3">
        <v>15</v>
      </c>
      <c r="K15616" s="3">
        <v>57</v>
      </c>
      <c r="L15616" s="3">
        <v>40</v>
      </c>
      <c r="M15616" s="3">
        <v>22</v>
      </c>
      <c r="N15616" s="3">
        <v>11</v>
      </c>
      <c r="O15616" s="3">
        <v>8</v>
      </c>
      <c r="P15616" s="3">
        <v>0</v>
      </c>
    </row>
    <row r="15617" spans="2:16" x14ac:dyDescent="0.25">
      <c r="B15617" s="54">
        <v>2009</v>
      </c>
      <c r="D15617" s="54" t="s">
        <v>168</v>
      </c>
      <c r="F15617" s="67">
        <v>182</v>
      </c>
      <c r="G15617" s="67">
        <v>122975</v>
      </c>
      <c r="H15617" s="3">
        <v>1</v>
      </c>
      <c r="I15617" s="3">
        <v>0</v>
      </c>
      <c r="J15617" s="3">
        <v>18</v>
      </c>
      <c r="K15617" s="3">
        <v>55</v>
      </c>
      <c r="L15617" s="3">
        <v>52</v>
      </c>
      <c r="M15617" s="3">
        <v>28</v>
      </c>
      <c r="N15617" s="3">
        <v>17</v>
      </c>
      <c r="O15617" s="3">
        <v>11</v>
      </c>
      <c r="P15617" s="3">
        <v>0</v>
      </c>
    </row>
    <row r="15618" spans="2:16" x14ac:dyDescent="0.25">
      <c r="D15618" s="54" t="s">
        <v>169</v>
      </c>
      <c r="F15618" s="67">
        <v>161</v>
      </c>
      <c r="G15618" s="67">
        <v>174489</v>
      </c>
      <c r="H15618" s="3">
        <v>0</v>
      </c>
      <c r="I15618" s="3">
        <v>0</v>
      </c>
      <c r="J15618" s="3">
        <v>10</v>
      </c>
      <c r="K15618" s="3">
        <v>41</v>
      </c>
      <c r="L15618" s="3">
        <v>47</v>
      </c>
      <c r="M15618" s="3">
        <v>37</v>
      </c>
      <c r="N15618" s="3">
        <v>12</v>
      </c>
      <c r="O15618" s="3">
        <v>14</v>
      </c>
      <c r="P15618" s="3">
        <v>0</v>
      </c>
    </row>
    <row r="15619" spans="2:16" x14ac:dyDescent="0.25">
      <c r="D15619" s="54" t="s">
        <v>170</v>
      </c>
      <c r="F15619" s="67">
        <v>125</v>
      </c>
      <c r="G15619" s="67">
        <v>66252</v>
      </c>
      <c r="H15619" s="3">
        <v>0</v>
      </c>
      <c r="I15619" s="3">
        <v>0</v>
      </c>
      <c r="J15619" s="3">
        <v>13</v>
      </c>
      <c r="K15619" s="3">
        <v>38</v>
      </c>
      <c r="L15619" s="3">
        <v>36</v>
      </c>
      <c r="M15619" s="3">
        <v>21</v>
      </c>
      <c r="N15619" s="3">
        <v>8</v>
      </c>
      <c r="O15619" s="3">
        <v>9</v>
      </c>
      <c r="P15619" s="3">
        <v>0</v>
      </c>
    </row>
    <row r="15620" spans="2:16" x14ac:dyDescent="0.25">
      <c r="D15620" s="54" t="s">
        <v>171</v>
      </c>
      <c r="F15620" s="67">
        <v>107</v>
      </c>
      <c r="G15620" s="67">
        <v>94765</v>
      </c>
      <c r="H15620" s="3">
        <v>0</v>
      </c>
      <c r="I15620" s="3">
        <v>0</v>
      </c>
      <c r="J15620" s="3">
        <v>10</v>
      </c>
      <c r="K15620" s="3">
        <v>16</v>
      </c>
      <c r="L15620" s="3">
        <v>34</v>
      </c>
      <c r="M15620" s="3">
        <v>22</v>
      </c>
      <c r="N15620" s="3">
        <v>8</v>
      </c>
      <c r="O15620" s="3">
        <v>17</v>
      </c>
      <c r="P15620" s="3">
        <v>0</v>
      </c>
    </row>
    <row r="15621" spans="2:16" x14ac:dyDescent="0.25">
      <c r="B15621" s="54">
        <v>2009</v>
      </c>
      <c r="D15621" s="54" t="s">
        <v>126</v>
      </c>
      <c r="F15621" s="67">
        <v>575</v>
      </c>
      <c r="G15621" s="67">
        <v>458481</v>
      </c>
      <c r="H15621" s="3">
        <v>1</v>
      </c>
      <c r="I15621" s="3">
        <v>0</v>
      </c>
      <c r="J15621" s="3">
        <v>51</v>
      </c>
      <c r="K15621" s="3">
        <v>150</v>
      </c>
      <c r="L15621" s="3">
        <v>169</v>
      </c>
      <c r="M15621" s="3">
        <v>108</v>
      </c>
      <c r="N15621" s="3">
        <v>45</v>
      </c>
      <c r="O15621" s="3">
        <v>51</v>
      </c>
      <c r="P15621" s="3">
        <v>0</v>
      </c>
    </row>
    <row r="15622" spans="2:16" x14ac:dyDescent="0.25">
      <c r="B15622" s="54">
        <v>2010</v>
      </c>
      <c r="D15622" s="54" t="s">
        <v>172</v>
      </c>
      <c r="F15622" s="67">
        <v>125</v>
      </c>
      <c r="G15622" s="67">
        <v>129891</v>
      </c>
      <c r="H15622" s="3">
        <v>0</v>
      </c>
      <c r="I15622" s="3">
        <v>0</v>
      </c>
      <c r="J15622" s="3">
        <v>11</v>
      </c>
      <c r="K15622" s="3">
        <v>34</v>
      </c>
      <c r="L15622" s="3">
        <v>30</v>
      </c>
      <c r="M15622" s="3">
        <v>26</v>
      </c>
      <c r="N15622" s="3">
        <v>15</v>
      </c>
      <c r="O15622" s="3">
        <v>9</v>
      </c>
      <c r="P15622" s="3">
        <v>0</v>
      </c>
    </row>
    <row r="15623" spans="2:16" x14ac:dyDescent="0.25">
      <c r="D15623" s="54" t="s">
        <v>173</v>
      </c>
      <c r="F15623" s="67">
        <v>72</v>
      </c>
      <c r="G15623" s="67">
        <v>61168</v>
      </c>
      <c r="H15623" s="3">
        <v>0</v>
      </c>
      <c r="I15623" s="3">
        <v>0</v>
      </c>
      <c r="J15623" s="3">
        <v>3</v>
      </c>
      <c r="K15623" s="3">
        <v>13</v>
      </c>
      <c r="L15623" s="3">
        <v>17</v>
      </c>
      <c r="M15623" s="3">
        <v>25</v>
      </c>
      <c r="N15623" s="3">
        <v>4</v>
      </c>
      <c r="O15623" s="3">
        <v>10</v>
      </c>
      <c r="P15623" s="3">
        <v>0</v>
      </c>
    </row>
    <row r="15624" spans="2:16" x14ac:dyDescent="0.25">
      <c r="D15624" s="54" t="s">
        <v>174</v>
      </c>
      <c r="F15624" s="67">
        <v>108</v>
      </c>
      <c r="G15624" s="67">
        <v>61870</v>
      </c>
      <c r="H15624" s="3">
        <v>0</v>
      </c>
      <c r="I15624" s="3">
        <v>0</v>
      </c>
      <c r="J15624" s="3">
        <v>13</v>
      </c>
      <c r="K15624" s="3">
        <v>30</v>
      </c>
      <c r="L15624" s="3">
        <v>37</v>
      </c>
      <c r="M15624" s="3">
        <v>17</v>
      </c>
      <c r="N15624" s="3">
        <v>6</v>
      </c>
      <c r="O15624" s="3">
        <v>5</v>
      </c>
      <c r="P15624" s="3">
        <v>0</v>
      </c>
    </row>
    <row r="15625" spans="2:16" x14ac:dyDescent="0.25">
      <c r="D15625" s="54" t="s">
        <v>175</v>
      </c>
      <c r="F15625" s="67">
        <v>98</v>
      </c>
      <c r="G15625" s="67">
        <v>77963</v>
      </c>
      <c r="H15625" s="3">
        <v>0</v>
      </c>
      <c r="I15625" s="3">
        <v>0</v>
      </c>
      <c r="J15625" s="3">
        <v>7</v>
      </c>
      <c r="K15625" s="3">
        <v>26</v>
      </c>
      <c r="L15625" s="3">
        <v>34</v>
      </c>
      <c r="M15625" s="3">
        <v>17</v>
      </c>
      <c r="N15625" s="3">
        <v>9</v>
      </c>
      <c r="O15625" s="3">
        <v>5</v>
      </c>
      <c r="P15625" s="3">
        <v>0</v>
      </c>
    </row>
    <row r="15626" spans="2:16" x14ac:dyDescent="0.25">
      <c r="B15626" s="54">
        <v>2010</v>
      </c>
      <c r="D15626" s="54" t="s">
        <v>126</v>
      </c>
      <c r="F15626" s="67">
        <v>403</v>
      </c>
      <c r="G15626" s="67">
        <v>330892</v>
      </c>
      <c r="H15626" s="3">
        <v>0</v>
      </c>
      <c r="I15626" s="3">
        <v>0</v>
      </c>
      <c r="J15626" s="3">
        <v>34</v>
      </c>
      <c r="K15626" s="3">
        <v>103</v>
      </c>
      <c r="L15626" s="3">
        <v>118</v>
      </c>
      <c r="M15626" s="3">
        <v>85</v>
      </c>
      <c r="N15626" s="3">
        <v>34</v>
      </c>
      <c r="O15626" s="3">
        <v>29</v>
      </c>
      <c r="P15626" s="3">
        <v>0</v>
      </c>
    </row>
    <row r="15627" spans="2:16" x14ac:dyDescent="0.25">
      <c r="B15627" s="54">
        <v>2011</v>
      </c>
      <c r="D15627" s="54" t="s">
        <v>176</v>
      </c>
      <c r="F15627" s="67">
        <v>98</v>
      </c>
      <c r="G15627" s="67">
        <v>68425</v>
      </c>
      <c r="H15627" s="3">
        <v>0</v>
      </c>
      <c r="I15627" s="3">
        <v>0</v>
      </c>
      <c r="J15627" s="3">
        <v>14</v>
      </c>
      <c r="K15627" s="3">
        <v>23</v>
      </c>
      <c r="L15627" s="3">
        <v>26</v>
      </c>
      <c r="M15627" s="3">
        <v>13</v>
      </c>
      <c r="N15627" s="3">
        <v>11</v>
      </c>
      <c r="O15627" s="3">
        <v>11</v>
      </c>
      <c r="P15627" s="3">
        <v>0</v>
      </c>
    </row>
    <row r="15628" spans="2:16" x14ac:dyDescent="0.25">
      <c r="D15628" s="54" t="s">
        <v>177</v>
      </c>
      <c r="F15628" s="67">
        <v>112</v>
      </c>
      <c r="G15628" s="67">
        <v>60435</v>
      </c>
      <c r="H15628" s="3">
        <v>0</v>
      </c>
      <c r="I15628" s="3">
        <v>0</v>
      </c>
      <c r="J15628" s="3">
        <v>10</v>
      </c>
      <c r="K15628" s="3">
        <v>23</v>
      </c>
      <c r="L15628" s="3">
        <v>26</v>
      </c>
      <c r="M15628" s="3">
        <v>21</v>
      </c>
      <c r="N15628" s="3">
        <v>9</v>
      </c>
      <c r="O15628" s="3">
        <v>23</v>
      </c>
      <c r="P15628" s="3">
        <v>0</v>
      </c>
    </row>
    <row r="15629" spans="2:16" x14ac:dyDescent="0.25">
      <c r="D15629" s="54" t="s">
        <v>178</v>
      </c>
      <c r="F15629" s="67">
        <v>132</v>
      </c>
      <c r="G15629" s="67">
        <v>123954</v>
      </c>
      <c r="H15629" s="3">
        <v>0</v>
      </c>
      <c r="I15629" s="3">
        <v>0</v>
      </c>
      <c r="J15629" s="3">
        <v>10</v>
      </c>
      <c r="K15629" s="3">
        <v>29</v>
      </c>
      <c r="L15629" s="3">
        <v>50</v>
      </c>
      <c r="M15629" s="3">
        <v>23</v>
      </c>
      <c r="N15629" s="3">
        <v>8</v>
      </c>
      <c r="O15629" s="3">
        <v>12</v>
      </c>
      <c r="P15629" s="3">
        <v>0</v>
      </c>
    </row>
    <row r="15630" spans="2:16" x14ac:dyDescent="0.25">
      <c r="D15630" s="54" t="s">
        <v>179</v>
      </c>
      <c r="F15630" s="67">
        <v>87</v>
      </c>
      <c r="G15630" s="67">
        <v>162015</v>
      </c>
      <c r="H15630" s="3">
        <v>0</v>
      </c>
      <c r="I15630" s="3">
        <v>0</v>
      </c>
      <c r="J15630" s="3">
        <v>6</v>
      </c>
      <c r="K15630" s="3">
        <v>22</v>
      </c>
      <c r="L15630" s="3">
        <v>26</v>
      </c>
      <c r="M15630" s="3">
        <v>22</v>
      </c>
      <c r="N15630" s="3">
        <v>4</v>
      </c>
      <c r="O15630" s="3">
        <v>7</v>
      </c>
      <c r="P15630" s="3">
        <v>0</v>
      </c>
    </row>
    <row r="15631" spans="2:16" x14ac:dyDescent="0.25">
      <c r="B15631" s="54">
        <v>2011</v>
      </c>
      <c r="D15631" s="54" t="s">
        <v>126</v>
      </c>
      <c r="F15631" s="67">
        <v>429</v>
      </c>
      <c r="G15631" s="67">
        <v>414829</v>
      </c>
      <c r="H15631" s="3">
        <v>0</v>
      </c>
      <c r="I15631" s="3">
        <v>0</v>
      </c>
      <c r="J15631" s="3">
        <v>40</v>
      </c>
      <c r="K15631" s="3">
        <v>97</v>
      </c>
      <c r="L15631" s="3">
        <v>128</v>
      </c>
      <c r="M15631" s="3">
        <v>79</v>
      </c>
      <c r="N15631" s="3">
        <v>32</v>
      </c>
      <c r="O15631" s="3">
        <v>53</v>
      </c>
      <c r="P15631" s="3">
        <v>0</v>
      </c>
    </row>
    <row r="15632" spans="2:16" x14ac:dyDescent="0.25">
      <c r="B15632" s="54">
        <v>2012</v>
      </c>
      <c r="D15632" s="54" t="s">
        <v>180</v>
      </c>
      <c r="F15632" s="67">
        <v>111</v>
      </c>
      <c r="G15632" s="67">
        <v>104658</v>
      </c>
      <c r="H15632" s="3">
        <v>1</v>
      </c>
      <c r="I15632" s="3">
        <v>0</v>
      </c>
      <c r="J15632" s="3">
        <v>6</v>
      </c>
      <c r="K15632" s="3">
        <v>25</v>
      </c>
      <c r="L15632" s="3">
        <v>38</v>
      </c>
      <c r="M15632" s="3">
        <v>22</v>
      </c>
      <c r="N15632" s="3">
        <v>4</v>
      </c>
      <c r="O15632" s="3">
        <v>15</v>
      </c>
      <c r="P15632" s="3">
        <v>0</v>
      </c>
    </row>
    <row r="15633" spans="2:16" x14ac:dyDescent="0.25">
      <c r="D15633" s="54" t="s">
        <v>181</v>
      </c>
      <c r="F15633" s="67">
        <v>223</v>
      </c>
      <c r="G15633" s="67">
        <v>187921</v>
      </c>
      <c r="H15633" s="3">
        <v>1</v>
      </c>
      <c r="I15633" s="3">
        <v>0</v>
      </c>
      <c r="J15633" s="3">
        <v>22</v>
      </c>
      <c r="K15633" s="3">
        <v>66</v>
      </c>
      <c r="L15633" s="3">
        <v>55</v>
      </c>
      <c r="M15633" s="3">
        <v>40</v>
      </c>
      <c r="N15633" s="3">
        <v>18</v>
      </c>
      <c r="O15633" s="3">
        <v>21</v>
      </c>
      <c r="P15633" s="3">
        <v>0</v>
      </c>
    </row>
    <row r="15634" spans="2:16" x14ac:dyDescent="0.25">
      <c r="D15634" s="54" t="s">
        <v>182</v>
      </c>
      <c r="F15634" s="67">
        <v>183</v>
      </c>
      <c r="G15634" s="67">
        <v>135853</v>
      </c>
      <c r="H15634" s="3">
        <v>1</v>
      </c>
      <c r="I15634" s="3">
        <v>0</v>
      </c>
      <c r="J15634" s="3">
        <v>19</v>
      </c>
      <c r="K15634" s="3">
        <v>45</v>
      </c>
      <c r="L15634" s="3">
        <v>60</v>
      </c>
      <c r="M15634" s="3">
        <v>29</v>
      </c>
      <c r="N15634" s="3">
        <v>16</v>
      </c>
      <c r="O15634" s="3">
        <v>13</v>
      </c>
      <c r="P15634" s="3">
        <v>0</v>
      </c>
    </row>
    <row r="15635" spans="2:16" x14ac:dyDescent="0.25">
      <c r="D15635" s="54" t="s">
        <v>183</v>
      </c>
      <c r="F15635" s="67">
        <v>111</v>
      </c>
      <c r="G15635" s="67">
        <v>105717</v>
      </c>
      <c r="H15635" s="3">
        <v>1</v>
      </c>
      <c r="I15635" s="3">
        <v>0</v>
      </c>
      <c r="J15635" s="3">
        <v>23</v>
      </c>
      <c r="K15635" s="3">
        <v>26</v>
      </c>
      <c r="L15635" s="3">
        <v>20</v>
      </c>
      <c r="M15635" s="3">
        <v>17</v>
      </c>
      <c r="N15635" s="3">
        <v>11</v>
      </c>
      <c r="O15635" s="3">
        <v>13</v>
      </c>
      <c r="P15635" s="3">
        <v>0</v>
      </c>
    </row>
    <row r="15636" spans="2:16" x14ac:dyDescent="0.25">
      <c r="B15636" s="54">
        <v>2012</v>
      </c>
      <c r="D15636" s="54" t="s">
        <v>126</v>
      </c>
      <c r="F15636" s="67">
        <v>628</v>
      </c>
      <c r="G15636" s="67">
        <v>534149</v>
      </c>
      <c r="H15636" s="3">
        <v>4</v>
      </c>
      <c r="I15636" s="3">
        <v>0</v>
      </c>
      <c r="J15636" s="3">
        <v>70</v>
      </c>
      <c r="K15636" s="3">
        <v>162</v>
      </c>
      <c r="L15636" s="3">
        <v>173</v>
      </c>
      <c r="M15636" s="3">
        <v>108</v>
      </c>
      <c r="N15636" s="3">
        <v>49</v>
      </c>
      <c r="O15636" s="3">
        <v>62</v>
      </c>
      <c r="P15636" s="3">
        <v>0</v>
      </c>
    </row>
    <row r="15637" spans="2:16" x14ac:dyDescent="0.25">
      <c r="B15637" s="54">
        <v>2013</v>
      </c>
      <c r="D15637" s="54" t="s">
        <v>184</v>
      </c>
      <c r="F15637" s="67">
        <v>129</v>
      </c>
      <c r="G15637" s="67">
        <v>88682</v>
      </c>
      <c r="H15637" s="3">
        <v>2</v>
      </c>
      <c r="I15637" s="3">
        <v>0</v>
      </c>
      <c r="J15637" s="3">
        <v>9</v>
      </c>
      <c r="K15637" s="3">
        <v>33</v>
      </c>
      <c r="L15637" s="3">
        <v>36</v>
      </c>
      <c r="M15637" s="3">
        <v>19</v>
      </c>
      <c r="N15637" s="3">
        <v>13</v>
      </c>
      <c r="O15637" s="3">
        <v>17</v>
      </c>
      <c r="P15637" s="3">
        <v>0</v>
      </c>
    </row>
    <row r="15638" spans="2:16" x14ac:dyDescent="0.25">
      <c r="D15638" s="54" t="s">
        <v>185</v>
      </c>
      <c r="F15638" s="67">
        <v>116</v>
      </c>
      <c r="G15638" s="67">
        <v>98622</v>
      </c>
      <c r="H15638" s="3">
        <v>1</v>
      </c>
      <c r="I15638" s="3">
        <v>0</v>
      </c>
      <c r="J15638" s="3">
        <v>8</v>
      </c>
      <c r="K15638" s="3">
        <v>28</v>
      </c>
      <c r="L15638" s="3">
        <v>33</v>
      </c>
      <c r="M15638" s="3">
        <v>22</v>
      </c>
      <c r="N15638" s="3">
        <v>10</v>
      </c>
      <c r="O15638" s="3">
        <v>14</v>
      </c>
      <c r="P15638" s="3">
        <v>0</v>
      </c>
    </row>
    <row r="15639" spans="2:16" x14ac:dyDescent="0.25">
      <c r="D15639" s="54" t="s">
        <v>186</v>
      </c>
      <c r="F15639" s="67">
        <v>110</v>
      </c>
      <c r="G15639" s="67">
        <v>70886</v>
      </c>
      <c r="H15639" s="3">
        <v>0</v>
      </c>
      <c r="I15639" s="3">
        <v>0</v>
      </c>
      <c r="J15639" s="3">
        <v>13</v>
      </c>
      <c r="K15639" s="3">
        <v>21</v>
      </c>
      <c r="L15639" s="3">
        <v>35</v>
      </c>
      <c r="M15639" s="3">
        <v>17</v>
      </c>
      <c r="N15639" s="3">
        <v>10</v>
      </c>
      <c r="O15639" s="3">
        <v>13</v>
      </c>
      <c r="P15639" s="3">
        <v>1</v>
      </c>
    </row>
    <row r="15640" spans="2:16" x14ac:dyDescent="0.25">
      <c r="D15640" s="54" t="s">
        <v>187</v>
      </c>
      <c r="F15640" s="67">
        <v>114</v>
      </c>
      <c r="G15640" s="67">
        <v>111663</v>
      </c>
      <c r="H15640" s="3">
        <v>3</v>
      </c>
      <c r="I15640" s="3">
        <v>0</v>
      </c>
      <c r="J15640" s="3">
        <v>8</v>
      </c>
      <c r="K15640" s="3">
        <v>48</v>
      </c>
      <c r="L15640" s="3">
        <v>25</v>
      </c>
      <c r="M15640" s="3">
        <v>13</v>
      </c>
      <c r="N15640" s="3">
        <v>6</v>
      </c>
      <c r="O15640" s="3">
        <v>11</v>
      </c>
      <c r="P15640" s="3">
        <v>0</v>
      </c>
    </row>
    <row r="15641" spans="2:16" x14ac:dyDescent="0.25">
      <c r="B15641" s="54">
        <v>2013</v>
      </c>
      <c r="D15641" s="54" t="s">
        <v>126</v>
      </c>
      <c r="F15641" s="67">
        <v>469</v>
      </c>
      <c r="G15641" s="67">
        <v>369853</v>
      </c>
      <c r="H15641" s="3">
        <v>6</v>
      </c>
      <c r="I15641" s="3">
        <v>0</v>
      </c>
      <c r="J15641" s="3">
        <v>38</v>
      </c>
      <c r="K15641" s="3">
        <v>130</v>
      </c>
      <c r="L15641" s="3">
        <v>129</v>
      </c>
      <c r="M15641" s="3">
        <v>71</v>
      </c>
      <c r="N15641" s="3">
        <v>39</v>
      </c>
      <c r="O15641" s="3">
        <v>55</v>
      </c>
      <c r="P15641" s="3">
        <v>1</v>
      </c>
    </row>
    <row r="15642" spans="2:16" x14ac:dyDescent="0.25">
      <c r="B15642" s="54">
        <v>2014</v>
      </c>
      <c r="D15642" s="54" t="s">
        <v>188</v>
      </c>
      <c r="F15642" s="67">
        <v>126</v>
      </c>
      <c r="G15642" s="67">
        <v>78432</v>
      </c>
      <c r="H15642" s="3">
        <v>4</v>
      </c>
      <c r="I15642" s="3">
        <v>0</v>
      </c>
      <c r="J15642" s="3">
        <v>8</v>
      </c>
      <c r="K15642" s="3">
        <v>27</v>
      </c>
      <c r="L15642" s="3">
        <v>35</v>
      </c>
      <c r="M15642" s="3">
        <v>27</v>
      </c>
      <c r="N15642" s="3">
        <v>15</v>
      </c>
      <c r="O15642" s="3">
        <v>10</v>
      </c>
      <c r="P15642" s="3">
        <v>0</v>
      </c>
    </row>
    <row r="15643" spans="2:16" x14ac:dyDescent="0.25">
      <c r="D15643" s="54" t="s">
        <v>189</v>
      </c>
      <c r="F15643" s="67">
        <v>101</v>
      </c>
      <c r="G15643" s="67">
        <v>97826</v>
      </c>
      <c r="H15643" s="3">
        <v>0</v>
      </c>
      <c r="I15643" s="3">
        <v>0</v>
      </c>
      <c r="J15643" s="3">
        <v>8</v>
      </c>
      <c r="K15643" s="3">
        <v>22</v>
      </c>
      <c r="L15643" s="3">
        <v>28</v>
      </c>
      <c r="M15643" s="3">
        <v>20</v>
      </c>
      <c r="N15643" s="3">
        <v>7</v>
      </c>
      <c r="O15643" s="3">
        <v>16</v>
      </c>
      <c r="P15643" s="3">
        <v>0</v>
      </c>
    </row>
    <row r="15644" spans="2:16" x14ac:dyDescent="0.25">
      <c r="D15644" s="54" t="s">
        <v>190</v>
      </c>
      <c r="F15644" s="67">
        <v>103</v>
      </c>
      <c r="G15644" s="67">
        <v>94137</v>
      </c>
      <c r="H15644" s="3">
        <v>0</v>
      </c>
      <c r="I15644" s="3">
        <v>0</v>
      </c>
      <c r="J15644" s="3">
        <v>7</v>
      </c>
      <c r="K15644" s="3">
        <v>19</v>
      </c>
      <c r="L15644" s="3">
        <v>46</v>
      </c>
      <c r="M15644" s="3">
        <v>15</v>
      </c>
      <c r="N15644" s="3">
        <v>7</v>
      </c>
      <c r="O15644" s="3">
        <v>9</v>
      </c>
      <c r="P15644" s="3">
        <v>0</v>
      </c>
    </row>
    <row r="15645" spans="2:16" x14ac:dyDescent="0.25">
      <c r="D15645" s="54" t="s">
        <v>191</v>
      </c>
      <c r="F15645" s="67">
        <v>103</v>
      </c>
      <c r="G15645" s="67">
        <v>183483</v>
      </c>
      <c r="H15645" s="3">
        <v>1</v>
      </c>
      <c r="I15645" s="3">
        <v>0</v>
      </c>
      <c r="J15645" s="3">
        <v>7</v>
      </c>
      <c r="K15645" s="3">
        <v>33</v>
      </c>
      <c r="L15645" s="3">
        <v>31</v>
      </c>
      <c r="M15645" s="3">
        <v>18</v>
      </c>
      <c r="N15645" s="3">
        <v>8</v>
      </c>
      <c r="O15645" s="3">
        <v>5</v>
      </c>
      <c r="P15645" s="3">
        <v>0</v>
      </c>
    </row>
    <row r="15646" spans="2:16" x14ac:dyDescent="0.25">
      <c r="B15646" s="54">
        <v>2014</v>
      </c>
      <c r="D15646" s="54" t="s">
        <v>126</v>
      </c>
      <c r="F15646" s="67">
        <v>433</v>
      </c>
      <c r="G15646" s="67">
        <v>453878</v>
      </c>
      <c r="H15646" s="3">
        <v>5</v>
      </c>
      <c r="I15646" s="3">
        <v>0</v>
      </c>
      <c r="J15646" s="3">
        <v>30</v>
      </c>
      <c r="K15646" s="3">
        <v>101</v>
      </c>
      <c r="L15646" s="3">
        <v>140</v>
      </c>
      <c r="M15646" s="3">
        <v>80</v>
      </c>
      <c r="N15646" s="3">
        <v>37</v>
      </c>
      <c r="O15646" s="3">
        <v>40</v>
      </c>
      <c r="P15646" s="3">
        <v>0</v>
      </c>
    </row>
    <row r="15647" spans="2:16" x14ac:dyDescent="0.25">
      <c r="B15647" s="54">
        <v>2015</v>
      </c>
      <c r="D15647" s="54" t="s">
        <v>192</v>
      </c>
      <c r="F15647" s="67">
        <v>67</v>
      </c>
      <c r="G15647" s="67">
        <v>63537</v>
      </c>
      <c r="H15647" s="3">
        <v>6</v>
      </c>
      <c r="I15647" s="3">
        <v>0</v>
      </c>
      <c r="J15647" s="3">
        <v>5</v>
      </c>
      <c r="K15647" s="3">
        <v>10</v>
      </c>
      <c r="L15647" s="3">
        <v>25</v>
      </c>
      <c r="M15647" s="3">
        <v>9</v>
      </c>
      <c r="N15647" s="3">
        <v>5</v>
      </c>
      <c r="O15647" s="3">
        <v>7</v>
      </c>
      <c r="P15647" s="3">
        <v>0</v>
      </c>
    </row>
    <row r="15648" spans="2:16" x14ac:dyDescent="0.25">
      <c r="D15648" s="54" t="s">
        <v>193</v>
      </c>
      <c r="F15648" s="67">
        <v>103</v>
      </c>
      <c r="G15648" s="67">
        <v>61905</v>
      </c>
      <c r="H15648" s="3">
        <v>1</v>
      </c>
      <c r="I15648" s="3">
        <v>0</v>
      </c>
      <c r="J15648" s="3">
        <v>5</v>
      </c>
      <c r="K15648" s="3">
        <v>18</v>
      </c>
      <c r="L15648" s="3">
        <v>33</v>
      </c>
      <c r="M15648" s="3">
        <v>32</v>
      </c>
      <c r="N15648" s="3">
        <v>9</v>
      </c>
      <c r="O15648" s="3">
        <v>5</v>
      </c>
      <c r="P15648" s="3">
        <v>0</v>
      </c>
    </row>
    <row r="15649" spans="2:16" x14ac:dyDescent="0.25">
      <c r="D15649" s="54" t="s">
        <v>194</v>
      </c>
      <c r="F15649" s="67">
        <v>87</v>
      </c>
      <c r="G15649" s="67">
        <v>71883</v>
      </c>
      <c r="H15649" s="3">
        <v>2</v>
      </c>
      <c r="I15649" s="3">
        <v>0</v>
      </c>
      <c r="J15649" s="3">
        <v>5</v>
      </c>
      <c r="K15649" s="3">
        <v>15</v>
      </c>
      <c r="L15649" s="3">
        <v>36</v>
      </c>
      <c r="M15649" s="3">
        <v>14</v>
      </c>
      <c r="N15649" s="3">
        <v>7</v>
      </c>
      <c r="O15649" s="3">
        <v>8</v>
      </c>
      <c r="P15649" s="3">
        <v>0</v>
      </c>
    </row>
    <row r="15650" spans="2:16" x14ac:dyDescent="0.25">
      <c r="D15650" s="54" t="s">
        <v>195</v>
      </c>
      <c r="F15650" s="67">
        <v>92</v>
      </c>
      <c r="G15650" s="67">
        <v>143221</v>
      </c>
      <c r="H15650" s="3">
        <v>2</v>
      </c>
      <c r="I15650" s="3">
        <v>0</v>
      </c>
      <c r="J15650" s="3">
        <v>11</v>
      </c>
      <c r="K15650" s="3">
        <v>16</v>
      </c>
      <c r="L15650" s="3">
        <v>34</v>
      </c>
      <c r="M15650" s="3">
        <v>18</v>
      </c>
      <c r="N15650" s="3">
        <v>4</v>
      </c>
      <c r="O15650" s="3">
        <v>7</v>
      </c>
      <c r="P15650" s="3">
        <v>0</v>
      </c>
    </row>
    <row r="15651" spans="2:16" x14ac:dyDescent="0.25">
      <c r="B15651" s="54">
        <v>2015</v>
      </c>
      <c r="D15651" s="54" t="s">
        <v>126</v>
      </c>
      <c r="F15651" s="67">
        <v>349</v>
      </c>
      <c r="G15651" s="67">
        <v>340546</v>
      </c>
      <c r="H15651" s="3">
        <v>11</v>
      </c>
      <c r="I15651" s="3">
        <v>0</v>
      </c>
      <c r="J15651" s="3">
        <v>26</v>
      </c>
      <c r="K15651" s="3">
        <v>59</v>
      </c>
      <c r="L15651" s="3">
        <v>128</v>
      </c>
      <c r="M15651" s="3">
        <v>73</v>
      </c>
      <c r="N15651" s="3">
        <v>25</v>
      </c>
      <c r="O15651" s="3">
        <v>27</v>
      </c>
      <c r="P15651" s="3">
        <v>0</v>
      </c>
    </row>
    <row r="15652" spans="2:16" x14ac:dyDescent="0.25">
      <c r="B15652" s="54">
        <v>2016</v>
      </c>
      <c r="D15652" s="54" t="s">
        <v>196</v>
      </c>
      <c r="F15652" s="67">
        <v>83</v>
      </c>
      <c r="G15652" s="67">
        <v>39587</v>
      </c>
      <c r="H15652" s="3">
        <v>8</v>
      </c>
      <c r="I15652" s="3">
        <v>0</v>
      </c>
      <c r="J15652" s="3">
        <v>7</v>
      </c>
      <c r="K15652" s="3">
        <v>18</v>
      </c>
      <c r="L15652" s="3">
        <v>19</v>
      </c>
      <c r="M15652" s="3">
        <v>16</v>
      </c>
      <c r="N15652" s="3">
        <v>6</v>
      </c>
      <c r="O15652" s="3">
        <v>9</v>
      </c>
      <c r="P15652" s="3">
        <v>0</v>
      </c>
    </row>
    <row r="15653" spans="2:16" x14ac:dyDescent="0.25">
      <c r="D15653" s="54" t="s">
        <v>197</v>
      </c>
      <c r="F15653" s="67">
        <v>117</v>
      </c>
      <c r="G15653" s="67">
        <v>84940</v>
      </c>
      <c r="H15653" s="3">
        <v>1</v>
      </c>
      <c r="I15653" s="3">
        <v>0</v>
      </c>
      <c r="J15653" s="3">
        <v>12</v>
      </c>
      <c r="K15653" s="3">
        <v>31</v>
      </c>
      <c r="L15653" s="3">
        <v>44</v>
      </c>
      <c r="M15653" s="3">
        <v>20</v>
      </c>
      <c r="N15653" s="3">
        <v>1</v>
      </c>
      <c r="O15653" s="3">
        <v>8</v>
      </c>
      <c r="P15653" s="3">
        <v>0</v>
      </c>
    </row>
    <row r="15654" spans="2:16" x14ac:dyDescent="0.25">
      <c r="D15654" s="54" t="s">
        <v>198</v>
      </c>
      <c r="F15654" s="67">
        <v>111</v>
      </c>
      <c r="G15654" s="67">
        <v>64384</v>
      </c>
      <c r="H15654" s="3">
        <v>3</v>
      </c>
      <c r="I15654" s="3">
        <v>0</v>
      </c>
      <c r="J15654" s="3">
        <v>4</v>
      </c>
      <c r="K15654" s="3">
        <v>15</v>
      </c>
      <c r="L15654" s="3">
        <v>42</v>
      </c>
      <c r="M15654" s="3">
        <v>28</v>
      </c>
      <c r="N15654" s="3">
        <v>8</v>
      </c>
      <c r="O15654" s="3">
        <v>11</v>
      </c>
      <c r="P15654" s="3">
        <v>0</v>
      </c>
    </row>
    <row r="15655" spans="2:16" x14ac:dyDescent="0.25">
      <c r="D15655" s="54" t="s">
        <v>199</v>
      </c>
      <c r="F15655" s="67">
        <v>95</v>
      </c>
      <c r="G15655" s="67">
        <v>77028</v>
      </c>
      <c r="H15655" s="3">
        <v>3</v>
      </c>
      <c r="I15655" s="3">
        <v>0</v>
      </c>
      <c r="J15655" s="3">
        <v>8</v>
      </c>
      <c r="K15655" s="3">
        <v>17</v>
      </c>
      <c r="L15655" s="3">
        <v>27</v>
      </c>
      <c r="M15655" s="3">
        <v>18</v>
      </c>
      <c r="N15655" s="3">
        <v>11</v>
      </c>
      <c r="O15655" s="3">
        <v>11</v>
      </c>
      <c r="P15655" s="3">
        <v>0</v>
      </c>
    </row>
    <row r="15656" spans="2:16" x14ac:dyDescent="0.25">
      <c r="B15656" s="54">
        <v>2016</v>
      </c>
      <c r="D15656" s="54" t="s">
        <v>126</v>
      </c>
      <c r="F15656" s="67">
        <v>406</v>
      </c>
      <c r="G15656" s="67">
        <v>265939</v>
      </c>
      <c r="H15656" s="3">
        <v>15</v>
      </c>
      <c r="I15656" s="3">
        <v>0</v>
      </c>
      <c r="J15656" s="3">
        <v>31</v>
      </c>
      <c r="K15656" s="3">
        <v>81</v>
      </c>
      <c r="L15656" s="3">
        <v>132</v>
      </c>
      <c r="M15656" s="3">
        <v>82</v>
      </c>
      <c r="N15656" s="3">
        <v>26</v>
      </c>
      <c r="O15656" s="3">
        <v>39</v>
      </c>
      <c r="P15656" s="3">
        <v>0</v>
      </c>
    </row>
    <row r="15657" spans="2:16" x14ac:dyDescent="0.25">
      <c r="F15657" s="67" t="s">
        <v>113</v>
      </c>
      <c r="G15657" s="67" t="s">
        <v>114</v>
      </c>
      <c r="H15657" s="3" t="s">
        <v>117</v>
      </c>
      <c r="I15657" s="3" t="s">
        <v>118</v>
      </c>
      <c r="J15657" s="3" t="s">
        <v>119</v>
      </c>
      <c r="K15657" s="3" t="s">
        <v>120</v>
      </c>
      <c r="L15657" s="3" t="s">
        <v>121</v>
      </c>
      <c r="M15657" s="3" t="s">
        <v>122</v>
      </c>
      <c r="N15657" s="3" t="s">
        <v>123</v>
      </c>
      <c r="O15657" s="3" t="s">
        <v>124</v>
      </c>
      <c r="P15657" s="3" t="s">
        <v>125</v>
      </c>
    </row>
    <row r="15658" spans="2:16" x14ac:dyDescent="0.25">
      <c r="B15658" s="54" t="s">
        <v>140</v>
      </c>
      <c r="F15658" s="67">
        <v>3846</v>
      </c>
      <c r="G15658" s="67">
        <v>3410566</v>
      </c>
      <c r="H15658" s="3">
        <v>43</v>
      </c>
      <c r="I15658" s="3">
        <v>0</v>
      </c>
      <c r="J15658" s="3">
        <v>335</v>
      </c>
      <c r="K15658" s="3">
        <v>940</v>
      </c>
      <c r="L15658" s="3">
        <v>1157</v>
      </c>
      <c r="M15658" s="3">
        <v>708</v>
      </c>
      <c r="N15658" s="3">
        <v>298</v>
      </c>
      <c r="O15658" s="3">
        <v>364</v>
      </c>
      <c r="P15658" s="3">
        <v>1</v>
      </c>
    </row>
    <row r="15660" spans="2:16" x14ac:dyDescent="0.25">
      <c r="C15660" s="54" t="s">
        <v>472</v>
      </c>
    </row>
    <row r="15661" spans="2:16" x14ac:dyDescent="0.25">
      <c r="H15661" s="3" t="s">
        <v>115</v>
      </c>
    </row>
    <row r="15663" spans="2:16" x14ac:dyDescent="0.25">
      <c r="F15663" s="67" t="s">
        <v>113</v>
      </c>
      <c r="G15663" s="67" t="s">
        <v>114</v>
      </c>
      <c r="H15663" s="3" t="s">
        <v>117</v>
      </c>
      <c r="I15663" s="3" t="s">
        <v>118</v>
      </c>
      <c r="J15663" s="3" t="s">
        <v>119</v>
      </c>
      <c r="K15663" s="3" t="s">
        <v>120</v>
      </c>
      <c r="L15663" s="3" t="s">
        <v>121</v>
      </c>
      <c r="M15663" s="3" t="s">
        <v>122</v>
      </c>
      <c r="N15663" s="3" t="s">
        <v>123</v>
      </c>
      <c r="O15663" s="3" t="s">
        <v>124</v>
      </c>
      <c r="P15663" s="3" t="s">
        <v>125</v>
      </c>
    </row>
    <row r="15664" spans="2:16" x14ac:dyDescent="0.25">
      <c r="B15664" s="54">
        <v>2008</v>
      </c>
      <c r="D15664" s="54" t="s">
        <v>166</v>
      </c>
      <c r="F15664" s="67">
        <v>5</v>
      </c>
      <c r="G15664" s="67">
        <v>9154</v>
      </c>
      <c r="H15664" s="3">
        <v>0</v>
      </c>
      <c r="I15664" s="3">
        <v>0</v>
      </c>
      <c r="J15664" s="3">
        <v>3</v>
      </c>
      <c r="K15664" s="3">
        <v>1</v>
      </c>
      <c r="L15664" s="3">
        <v>0</v>
      </c>
      <c r="M15664" s="3">
        <v>1</v>
      </c>
      <c r="N15664" s="3">
        <v>0</v>
      </c>
      <c r="O15664" s="3">
        <v>0</v>
      </c>
      <c r="P15664" s="3">
        <v>0</v>
      </c>
    </row>
    <row r="15665" spans="2:16" x14ac:dyDescent="0.25">
      <c r="D15665" s="54" t="s">
        <v>167</v>
      </c>
      <c r="F15665" s="67">
        <v>79</v>
      </c>
      <c r="G15665" s="67">
        <v>106360</v>
      </c>
      <c r="H15665" s="3">
        <v>0</v>
      </c>
      <c r="I15665" s="3">
        <v>0</v>
      </c>
      <c r="J15665" s="3">
        <v>7</v>
      </c>
      <c r="K15665" s="3">
        <v>20</v>
      </c>
      <c r="L15665" s="3">
        <v>22</v>
      </c>
      <c r="M15665" s="3">
        <v>19</v>
      </c>
      <c r="N15665" s="3">
        <v>7</v>
      </c>
      <c r="O15665" s="3">
        <v>4</v>
      </c>
      <c r="P15665" s="3">
        <v>0</v>
      </c>
    </row>
    <row r="15666" spans="2:16" x14ac:dyDescent="0.25">
      <c r="B15666" s="54">
        <v>2008</v>
      </c>
      <c r="D15666" s="54" t="s">
        <v>126</v>
      </c>
      <c r="F15666" s="67">
        <v>84</v>
      </c>
      <c r="G15666" s="67">
        <v>115514</v>
      </c>
      <c r="H15666" s="3">
        <v>0</v>
      </c>
      <c r="I15666" s="3">
        <v>0</v>
      </c>
      <c r="J15666" s="3">
        <v>10</v>
      </c>
      <c r="K15666" s="3">
        <v>21</v>
      </c>
      <c r="L15666" s="3">
        <v>22</v>
      </c>
      <c r="M15666" s="3">
        <v>20</v>
      </c>
      <c r="N15666" s="3">
        <v>7</v>
      </c>
      <c r="O15666" s="3">
        <v>4</v>
      </c>
      <c r="P15666" s="3">
        <v>0</v>
      </c>
    </row>
    <row r="15667" spans="2:16" x14ac:dyDescent="0.25">
      <c r="B15667" s="54">
        <v>2009</v>
      </c>
      <c r="D15667" s="54" t="s">
        <v>168</v>
      </c>
      <c r="F15667" s="67">
        <v>149</v>
      </c>
      <c r="G15667" s="67">
        <v>168841</v>
      </c>
      <c r="H15667" s="3">
        <v>0</v>
      </c>
      <c r="I15667" s="3">
        <v>0</v>
      </c>
      <c r="J15667" s="3">
        <v>28</v>
      </c>
      <c r="K15667" s="3">
        <v>61</v>
      </c>
      <c r="L15667" s="3">
        <v>27</v>
      </c>
      <c r="M15667" s="3">
        <v>20</v>
      </c>
      <c r="N15667" s="3">
        <v>5</v>
      </c>
      <c r="O15667" s="3">
        <v>8</v>
      </c>
      <c r="P15667" s="3">
        <v>0</v>
      </c>
    </row>
    <row r="15668" spans="2:16" x14ac:dyDescent="0.25">
      <c r="D15668" s="54" t="s">
        <v>169</v>
      </c>
      <c r="F15668" s="67">
        <v>84</v>
      </c>
      <c r="G15668" s="67">
        <v>117163</v>
      </c>
      <c r="H15668" s="3">
        <v>0</v>
      </c>
      <c r="I15668" s="3">
        <v>0</v>
      </c>
      <c r="J15668" s="3">
        <v>4</v>
      </c>
      <c r="K15668" s="3">
        <v>12</v>
      </c>
      <c r="L15668" s="3">
        <v>28</v>
      </c>
      <c r="M15668" s="3">
        <v>24</v>
      </c>
      <c r="N15668" s="3">
        <v>10</v>
      </c>
      <c r="O15668" s="3">
        <v>6</v>
      </c>
      <c r="P15668" s="3">
        <v>0</v>
      </c>
    </row>
    <row r="15669" spans="2:16" x14ac:dyDescent="0.25">
      <c r="D15669" s="54" t="s">
        <v>170</v>
      </c>
      <c r="F15669" s="67">
        <v>100</v>
      </c>
      <c r="G15669" s="67">
        <v>67313</v>
      </c>
      <c r="H15669" s="3">
        <v>0</v>
      </c>
      <c r="I15669" s="3">
        <v>0</v>
      </c>
      <c r="J15669" s="3">
        <v>3</v>
      </c>
      <c r="K15669" s="3">
        <v>16</v>
      </c>
      <c r="L15669" s="3">
        <v>34</v>
      </c>
      <c r="M15669" s="3">
        <v>18</v>
      </c>
      <c r="N15669" s="3">
        <v>16</v>
      </c>
      <c r="O15669" s="3">
        <v>13</v>
      </c>
      <c r="P15669" s="3">
        <v>0</v>
      </c>
    </row>
    <row r="15670" spans="2:16" x14ac:dyDescent="0.25">
      <c r="D15670" s="54" t="s">
        <v>171</v>
      </c>
      <c r="F15670" s="67">
        <v>80</v>
      </c>
      <c r="G15670" s="67">
        <v>57982</v>
      </c>
      <c r="H15670" s="3">
        <v>0</v>
      </c>
      <c r="I15670" s="3">
        <v>0</v>
      </c>
      <c r="J15670" s="3">
        <v>1</v>
      </c>
      <c r="K15670" s="3">
        <v>23</v>
      </c>
      <c r="L15670" s="3">
        <v>35</v>
      </c>
      <c r="M15670" s="3">
        <v>14</v>
      </c>
      <c r="N15670" s="3">
        <v>6</v>
      </c>
      <c r="O15670" s="3">
        <v>1</v>
      </c>
      <c r="P15670" s="3">
        <v>0</v>
      </c>
    </row>
    <row r="15671" spans="2:16" x14ac:dyDescent="0.25">
      <c r="B15671" s="54">
        <v>2009</v>
      </c>
      <c r="D15671" s="54" t="s">
        <v>126</v>
      </c>
      <c r="F15671" s="67">
        <v>413</v>
      </c>
      <c r="G15671" s="67">
        <v>411299</v>
      </c>
      <c r="H15671" s="3">
        <v>0</v>
      </c>
      <c r="I15671" s="3">
        <v>0</v>
      </c>
      <c r="J15671" s="3">
        <v>36</v>
      </c>
      <c r="K15671" s="3">
        <v>112</v>
      </c>
      <c r="L15671" s="3">
        <v>124</v>
      </c>
      <c r="M15671" s="3">
        <v>76</v>
      </c>
      <c r="N15671" s="3">
        <v>37</v>
      </c>
      <c r="O15671" s="3">
        <v>28</v>
      </c>
      <c r="P15671" s="3">
        <v>0</v>
      </c>
    </row>
    <row r="15672" spans="2:16" x14ac:dyDescent="0.25">
      <c r="B15672" s="54">
        <v>2010</v>
      </c>
      <c r="D15672" s="54" t="s">
        <v>172</v>
      </c>
      <c r="F15672" s="67">
        <v>121</v>
      </c>
      <c r="G15672" s="67">
        <v>95385</v>
      </c>
      <c r="H15672" s="3">
        <v>0</v>
      </c>
      <c r="I15672" s="3">
        <v>0</v>
      </c>
      <c r="J15672" s="3">
        <v>4</v>
      </c>
      <c r="K15672" s="3">
        <v>46</v>
      </c>
      <c r="L15672" s="3">
        <v>33</v>
      </c>
      <c r="M15672" s="3">
        <v>13</v>
      </c>
      <c r="N15672" s="3">
        <v>9</v>
      </c>
      <c r="O15672" s="3">
        <v>16</v>
      </c>
      <c r="P15672" s="3">
        <v>0</v>
      </c>
    </row>
    <row r="15673" spans="2:16" x14ac:dyDescent="0.25">
      <c r="D15673" s="54" t="s">
        <v>173</v>
      </c>
      <c r="F15673" s="67">
        <v>109</v>
      </c>
      <c r="G15673" s="67">
        <v>33010</v>
      </c>
      <c r="H15673" s="3">
        <v>0</v>
      </c>
      <c r="I15673" s="3">
        <v>0</v>
      </c>
      <c r="J15673" s="3">
        <v>1</v>
      </c>
      <c r="K15673" s="3">
        <v>34</v>
      </c>
      <c r="L15673" s="3">
        <v>38</v>
      </c>
      <c r="M15673" s="3">
        <v>19</v>
      </c>
      <c r="N15673" s="3">
        <v>8</v>
      </c>
      <c r="O15673" s="3">
        <v>9</v>
      </c>
      <c r="P15673" s="3">
        <v>0</v>
      </c>
    </row>
    <row r="15674" spans="2:16" x14ac:dyDescent="0.25">
      <c r="D15674" s="54" t="s">
        <v>174</v>
      </c>
      <c r="F15674" s="67">
        <v>93</v>
      </c>
      <c r="G15674" s="67">
        <v>34801</v>
      </c>
      <c r="H15674" s="3">
        <v>1</v>
      </c>
      <c r="I15674" s="3">
        <v>0</v>
      </c>
      <c r="J15674" s="3">
        <v>6</v>
      </c>
      <c r="K15674" s="3">
        <v>14</v>
      </c>
      <c r="L15674" s="3">
        <v>32</v>
      </c>
      <c r="M15674" s="3">
        <v>23</v>
      </c>
      <c r="N15674" s="3">
        <v>9</v>
      </c>
      <c r="O15674" s="3">
        <v>8</v>
      </c>
      <c r="P15674" s="3">
        <v>0</v>
      </c>
    </row>
    <row r="15675" spans="2:16" x14ac:dyDescent="0.25">
      <c r="D15675" s="54" t="s">
        <v>175</v>
      </c>
      <c r="F15675" s="67">
        <v>60</v>
      </c>
      <c r="G15675" s="67">
        <v>31076</v>
      </c>
      <c r="H15675" s="3">
        <v>0</v>
      </c>
      <c r="I15675" s="3">
        <v>0</v>
      </c>
      <c r="J15675" s="3">
        <v>4</v>
      </c>
      <c r="K15675" s="3">
        <v>14</v>
      </c>
      <c r="L15675" s="3">
        <v>20</v>
      </c>
      <c r="M15675" s="3">
        <v>12</v>
      </c>
      <c r="N15675" s="3">
        <v>6</v>
      </c>
      <c r="O15675" s="3">
        <v>4</v>
      </c>
      <c r="P15675" s="3">
        <v>0</v>
      </c>
    </row>
    <row r="15676" spans="2:16" x14ac:dyDescent="0.25">
      <c r="B15676" s="54">
        <v>2010</v>
      </c>
      <c r="D15676" s="54" t="s">
        <v>126</v>
      </c>
      <c r="F15676" s="67">
        <v>383</v>
      </c>
      <c r="G15676" s="67">
        <v>194272</v>
      </c>
      <c r="H15676" s="3">
        <v>1</v>
      </c>
      <c r="I15676" s="3">
        <v>0</v>
      </c>
      <c r="J15676" s="3">
        <v>15</v>
      </c>
      <c r="K15676" s="3">
        <v>108</v>
      </c>
      <c r="L15676" s="3">
        <v>123</v>
      </c>
      <c r="M15676" s="3">
        <v>67</v>
      </c>
      <c r="N15676" s="3">
        <v>32</v>
      </c>
      <c r="O15676" s="3">
        <v>37</v>
      </c>
      <c r="P15676" s="3">
        <v>0</v>
      </c>
    </row>
    <row r="15677" spans="2:16" x14ac:dyDescent="0.25">
      <c r="B15677" s="54">
        <v>2011</v>
      </c>
      <c r="D15677" s="54" t="s">
        <v>176</v>
      </c>
      <c r="F15677" s="67">
        <v>73</v>
      </c>
      <c r="G15677" s="67">
        <v>47240</v>
      </c>
      <c r="H15677" s="3">
        <v>0</v>
      </c>
      <c r="I15677" s="3">
        <v>0</v>
      </c>
      <c r="J15677" s="3">
        <v>7</v>
      </c>
      <c r="K15677" s="3">
        <v>25</v>
      </c>
      <c r="L15677" s="3">
        <v>23</v>
      </c>
      <c r="M15677" s="3">
        <v>9</v>
      </c>
      <c r="N15677" s="3">
        <v>9</v>
      </c>
      <c r="O15677" s="3">
        <v>0</v>
      </c>
      <c r="P15677" s="3">
        <v>0</v>
      </c>
    </row>
    <row r="15678" spans="2:16" x14ac:dyDescent="0.25">
      <c r="D15678" s="54" t="s">
        <v>177</v>
      </c>
      <c r="F15678" s="67">
        <v>73</v>
      </c>
      <c r="G15678" s="67">
        <v>36846</v>
      </c>
      <c r="H15678" s="3">
        <v>0</v>
      </c>
      <c r="I15678" s="3">
        <v>0</v>
      </c>
      <c r="J15678" s="3">
        <v>3</v>
      </c>
      <c r="K15678" s="3">
        <v>20</v>
      </c>
      <c r="L15678" s="3">
        <v>29</v>
      </c>
      <c r="M15678" s="3">
        <v>5</v>
      </c>
      <c r="N15678" s="3">
        <v>5</v>
      </c>
      <c r="O15678" s="3">
        <v>11</v>
      </c>
      <c r="P15678" s="3">
        <v>0</v>
      </c>
    </row>
    <row r="15679" spans="2:16" x14ac:dyDescent="0.25">
      <c r="D15679" s="54" t="s">
        <v>178</v>
      </c>
      <c r="F15679" s="67">
        <v>70</v>
      </c>
      <c r="G15679" s="67">
        <v>70985</v>
      </c>
      <c r="H15679" s="3">
        <v>0</v>
      </c>
      <c r="I15679" s="3">
        <v>0</v>
      </c>
      <c r="J15679" s="3">
        <v>10</v>
      </c>
      <c r="K15679" s="3">
        <v>14</v>
      </c>
      <c r="L15679" s="3">
        <v>21</v>
      </c>
      <c r="M15679" s="3">
        <v>12</v>
      </c>
      <c r="N15679" s="3">
        <v>4</v>
      </c>
      <c r="O15679" s="3">
        <v>9</v>
      </c>
      <c r="P15679" s="3">
        <v>0</v>
      </c>
    </row>
    <row r="15680" spans="2:16" x14ac:dyDescent="0.25">
      <c r="D15680" s="54" t="s">
        <v>179</v>
      </c>
      <c r="F15680" s="67">
        <v>63</v>
      </c>
      <c r="G15680" s="67">
        <v>77412</v>
      </c>
      <c r="H15680" s="3">
        <v>0</v>
      </c>
      <c r="I15680" s="3">
        <v>0</v>
      </c>
      <c r="J15680" s="3">
        <v>7</v>
      </c>
      <c r="K15680" s="3">
        <v>27</v>
      </c>
      <c r="L15680" s="3">
        <v>14</v>
      </c>
      <c r="M15680" s="3">
        <v>10</v>
      </c>
      <c r="N15680" s="3">
        <v>4</v>
      </c>
      <c r="O15680" s="3">
        <v>1</v>
      </c>
      <c r="P15680" s="3">
        <v>0</v>
      </c>
    </row>
    <row r="15681" spans="2:16" x14ac:dyDescent="0.25">
      <c r="B15681" s="54">
        <v>2011</v>
      </c>
      <c r="D15681" s="54" t="s">
        <v>126</v>
      </c>
      <c r="F15681" s="67">
        <v>279</v>
      </c>
      <c r="G15681" s="67">
        <v>232483</v>
      </c>
      <c r="H15681" s="3">
        <v>0</v>
      </c>
      <c r="I15681" s="3">
        <v>0</v>
      </c>
      <c r="J15681" s="3">
        <v>27</v>
      </c>
      <c r="K15681" s="3">
        <v>86</v>
      </c>
      <c r="L15681" s="3">
        <v>87</v>
      </c>
      <c r="M15681" s="3">
        <v>36</v>
      </c>
      <c r="N15681" s="3">
        <v>22</v>
      </c>
      <c r="O15681" s="3">
        <v>21</v>
      </c>
      <c r="P15681" s="3">
        <v>0</v>
      </c>
    </row>
    <row r="15682" spans="2:16" x14ac:dyDescent="0.25">
      <c r="B15682" s="54">
        <v>2012</v>
      </c>
      <c r="D15682" s="54" t="s">
        <v>180</v>
      </c>
      <c r="F15682" s="67">
        <v>82</v>
      </c>
      <c r="G15682" s="67">
        <v>45746</v>
      </c>
      <c r="H15682" s="3">
        <v>0</v>
      </c>
      <c r="I15682" s="3">
        <v>0</v>
      </c>
      <c r="J15682" s="3">
        <v>10</v>
      </c>
      <c r="K15682" s="3">
        <v>25</v>
      </c>
      <c r="L15682" s="3">
        <v>20</v>
      </c>
      <c r="M15682" s="3">
        <v>8</v>
      </c>
      <c r="N15682" s="3">
        <v>10</v>
      </c>
      <c r="O15682" s="3">
        <v>9</v>
      </c>
      <c r="P15682" s="3">
        <v>0</v>
      </c>
    </row>
    <row r="15683" spans="2:16" x14ac:dyDescent="0.25">
      <c r="D15683" s="54" t="s">
        <v>181</v>
      </c>
      <c r="F15683" s="67">
        <v>106</v>
      </c>
      <c r="G15683" s="67">
        <v>67951</v>
      </c>
      <c r="H15683" s="3">
        <v>1</v>
      </c>
      <c r="I15683" s="3">
        <v>0</v>
      </c>
      <c r="J15683" s="3">
        <v>8</v>
      </c>
      <c r="K15683" s="3">
        <v>22</v>
      </c>
      <c r="L15683" s="3">
        <v>34</v>
      </c>
      <c r="M15683" s="3">
        <v>22</v>
      </c>
      <c r="N15683" s="3">
        <v>8</v>
      </c>
      <c r="O15683" s="3">
        <v>11</v>
      </c>
      <c r="P15683" s="3">
        <v>0</v>
      </c>
    </row>
    <row r="15684" spans="2:16" x14ac:dyDescent="0.25">
      <c r="D15684" s="54" t="s">
        <v>182</v>
      </c>
      <c r="F15684" s="67">
        <v>110</v>
      </c>
      <c r="G15684" s="67">
        <v>55474</v>
      </c>
      <c r="H15684" s="3">
        <v>0</v>
      </c>
      <c r="I15684" s="3">
        <v>0</v>
      </c>
      <c r="J15684" s="3">
        <v>6</v>
      </c>
      <c r="K15684" s="3">
        <v>28</v>
      </c>
      <c r="L15684" s="3">
        <v>34</v>
      </c>
      <c r="M15684" s="3">
        <v>17</v>
      </c>
      <c r="N15684" s="3">
        <v>12</v>
      </c>
      <c r="O15684" s="3">
        <v>13</v>
      </c>
      <c r="P15684" s="3">
        <v>0</v>
      </c>
    </row>
    <row r="15685" spans="2:16" x14ac:dyDescent="0.25">
      <c r="D15685" s="54" t="s">
        <v>183</v>
      </c>
      <c r="F15685" s="67">
        <v>85</v>
      </c>
      <c r="G15685" s="67">
        <v>53267</v>
      </c>
      <c r="H15685" s="3">
        <v>0</v>
      </c>
      <c r="I15685" s="3">
        <v>0</v>
      </c>
      <c r="J15685" s="3">
        <v>10</v>
      </c>
      <c r="K15685" s="3">
        <v>21</v>
      </c>
      <c r="L15685" s="3">
        <v>22</v>
      </c>
      <c r="M15685" s="3">
        <v>14</v>
      </c>
      <c r="N15685" s="3">
        <v>5</v>
      </c>
      <c r="O15685" s="3">
        <v>13</v>
      </c>
      <c r="P15685" s="3">
        <v>0</v>
      </c>
    </row>
    <row r="15686" spans="2:16" x14ac:dyDescent="0.25">
      <c r="B15686" s="54">
        <v>2012</v>
      </c>
      <c r="D15686" s="54" t="s">
        <v>126</v>
      </c>
      <c r="F15686" s="67">
        <v>383</v>
      </c>
      <c r="G15686" s="67">
        <v>222438</v>
      </c>
      <c r="H15686" s="3">
        <v>1</v>
      </c>
      <c r="I15686" s="3">
        <v>0</v>
      </c>
      <c r="J15686" s="3">
        <v>34</v>
      </c>
      <c r="K15686" s="3">
        <v>96</v>
      </c>
      <c r="L15686" s="3">
        <v>110</v>
      </c>
      <c r="M15686" s="3">
        <v>61</v>
      </c>
      <c r="N15686" s="3">
        <v>35</v>
      </c>
      <c r="O15686" s="3">
        <v>46</v>
      </c>
      <c r="P15686" s="3">
        <v>0</v>
      </c>
    </row>
    <row r="15687" spans="2:16" x14ac:dyDescent="0.25">
      <c r="B15687" s="54">
        <v>2013</v>
      </c>
      <c r="D15687" s="54" t="s">
        <v>184</v>
      </c>
      <c r="F15687" s="67">
        <v>66</v>
      </c>
      <c r="G15687" s="67">
        <v>37712</v>
      </c>
      <c r="H15687" s="3">
        <v>0</v>
      </c>
      <c r="I15687" s="3">
        <v>0</v>
      </c>
      <c r="J15687" s="3">
        <v>3</v>
      </c>
      <c r="K15687" s="3">
        <v>17</v>
      </c>
      <c r="L15687" s="3">
        <v>20</v>
      </c>
      <c r="M15687" s="3">
        <v>5</v>
      </c>
      <c r="N15687" s="3">
        <v>10</v>
      </c>
      <c r="O15687" s="3">
        <v>11</v>
      </c>
      <c r="P15687" s="3">
        <v>0</v>
      </c>
    </row>
    <row r="15688" spans="2:16" x14ac:dyDescent="0.25">
      <c r="D15688" s="54" t="s">
        <v>185</v>
      </c>
      <c r="F15688" s="67">
        <v>87</v>
      </c>
      <c r="G15688" s="67">
        <v>63738</v>
      </c>
      <c r="H15688" s="3">
        <v>2</v>
      </c>
      <c r="I15688" s="3">
        <v>0</v>
      </c>
      <c r="J15688" s="3">
        <v>12</v>
      </c>
      <c r="K15688" s="3">
        <v>19</v>
      </c>
      <c r="L15688" s="3">
        <v>24</v>
      </c>
      <c r="M15688" s="3">
        <v>11</v>
      </c>
      <c r="N15688" s="3">
        <v>11</v>
      </c>
      <c r="O15688" s="3">
        <v>8</v>
      </c>
      <c r="P15688" s="3">
        <v>0</v>
      </c>
    </row>
    <row r="15689" spans="2:16" x14ac:dyDescent="0.25">
      <c r="D15689" s="54" t="s">
        <v>186</v>
      </c>
      <c r="F15689" s="67">
        <v>58</v>
      </c>
      <c r="G15689" s="67">
        <v>41326</v>
      </c>
      <c r="H15689" s="3">
        <v>1</v>
      </c>
      <c r="I15689" s="3">
        <v>0</v>
      </c>
      <c r="J15689" s="3">
        <v>3</v>
      </c>
      <c r="K15689" s="3">
        <v>14</v>
      </c>
      <c r="L15689" s="3">
        <v>14</v>
      </c>
      <c r="M15689" s="3">
        <v>6</v>
      </c>
      <c r="N15689" s="3">
        <v>8</v>
      </c>
      <c r="O15689" s="3">
        <v>12</v>
      </c>
      <c r="P15689" s="3">
        <v>0</v>
      </c>
    </row>
    <row r="15690" spans="2:16" x14ac:dyDescent="0.25">
      <c r="D15690" s="54" t="s">
        <v>187</v>
      </c>
      <c r="F15690" s="67">
        <v>86</v>
      </c>
      <c r="G15690" s="67">
        <v>59515</v>
      </c>
      <c r="H15690" s="3">
        <v>0</v>
      </c>
      <c r="I15690" s="3">
        <v>0</v>
      </c>
      <c r="J15690" s="3">
        <v>7</v>
      </c>
      <c r="K15690" s="3">
        <v>23</v>
      </c>
      <c r="L15690" s="3">
        <v>30</v>
      </c>
      <c r="M15690" s="3">
        <v>16</v>
      </c>
      <c r="N15690" s="3">
        <v>5</v>
      </c>
      <c r="O15690" s="3">
        <v>5</v>
      </c>
      <c r="P15690" s="3">
        <v>0</v>
      </c>
    </row>
    <row r="15691" spans="2:16" x14ac:dyDescent="0.25">
      <c r="B15691" s="54">
        <v>2013</v>
      </c>
      <c r="D15691" s="54" t="s">
        <v>126</v>
      </c>
      <c r="F15691" s="67">
        <v>297</v>
      </c>
      <c r="G15691" s="67">
        <v>202291</v>
      </c>
      <c r="H15691" s="3">
        <v>3</v>
      </c>
      <c r="I15691" s="3">
        <v>0</v>
      </c>
      <c r="J15691" s="3">
        <v>25</v>
      </c>
      <c r="K15691" s="3">
        <v>73</v>
      </c>
      <c r="L15691" s="3">
        <v>88</v>
      </c>
      <c r="M15691" s="3">
        <v>38</v>
      </c>
      <c r="N15691" s="3">
        <v>34</v>
      </c>
      <c r="O15691" s="3">
        <v>36</v>
      </c>
      <c r="P15691" s="3">
        <v>0</v>
      </c>
    </row>
    <row r="15692" spans="2:16" x14ac:dyDescent="0.25">
      <c r="B15692" s="54">
        <v>2014</v>
      </c>
      <c r="D15692" s="54" t="s">
        <v>188</v>
      </c>
      <c r="F15692" s="67">
        <v>69</v>
      </c>
      <c r="G15692" s="67">
        <v>58043</v>
      </c>
      <c r="H15692" s="3">
        <v>0</v>
      </c>
      <c r="I15692" s="3">
        <v>0</v>
      </c>
      <c r="J15692" s="3">
        <v>3</v>
      </c>
      <c r="K15692" s="3">
        <v>22</v>
      </c>
      <c r="L15692" s="3">
        <v>18</v>
      </c>
      <c r="M15692" s="3">
        <v>12</v>
      </c>
      <c r="N15692" s="3">
        <v>10</v>
      </c>
      <c r="O15692" s="3">
        <v>4</v>
      </c>
      <c r="P15692" s="3">
        <v>0</v>
      </c>
    </row>
    <row r="15693" spans="2:16" x14ac:dyDescent="0.25">
      <c r="D15693" s="54" t="s">
        <v>189</v>
      </c>
      <c r="F15693" s="67">
        <v>111</v>
      </c>
      <c r="G15693" s="67">
        <v>87246</v>
      </c>
      <c r="H15693" s="3">
        <v>0</v>
      </c>
      <c r="I15693" s="3">
        <v>0</v>
      </c>
      <c r="J15693" s="3">
        <v>6</v>
      </c>
      <c r="K15693" s="3">
        <v>31</v>
      </c>
      <c r="L15693" s="3">
        <v>41</v>
      </c>
      <c r="M15693" s="3">
        <v>19</v>
      </c>
      <c r="N15693" s="3">
        <v>5</v>
      </c>
      <c r="O15693" s="3">
        <v>9</v>
      </c>
      <c r="P15693" s="3">
        <v>0</v>
      </c>
    </row>
    <row r="15694" spans="2:16" x14ac:dyDescent="0.25">
      <c r="D15694" s="54" t="s">
        <v>190</v>
      </c>
      <c r="F15694" s="67">
        <v>51</v>
      </c>
      <c r="G15694" s="67">
        <v>34666</v>
      </c>
      <c r="H15694" s="3">
        <v>0</v>
      </c>
      <c r="I15694" s="3">
        <v>0</v>
      </c>
      <c r="J15694" s="3">
        <v>3</v>
      </c>
      <c r="K15694" s="3">
        <v>17</v>
      </c>
      <c r="L15694" s="3">
        <v>17</v>
      </c>
      <c r="M15694" s="3">
        <v>8</v>
      </c>
      <c r="N15694" s="3">
        <v>4</v>
      </c>
      <c r="O15694" s="3">
        <v>2</v>
      </c>
      <c r="P15694" s="3">
        <v>0</v>
      </c>
    </row>
    <row r="15695" spans="2:16" x14ac:dyDescent="0.25">
      <c r="D15695" s="54" t="s">
        <v>191</v>
      </c>
      <c r="F15695" s="67">
        <v>61</v>
      </c>
      <c r="G15695" s="67">
        <v>38891</v>
      </c>
      <c r="H15695" s="3">
        <v>0</v>
      </c>
      <c r="I15695" s="3">
        <v>0</v>
      </c>
      <c r="J15695" s="3">
        <v>4</v>
      </c>
      <c r="K15695" s="3">
        <v>11</v>
      </c>
      <c r="L15695" s="3">
        <v>14</v>
      </c>
      <c r="M15695" s="3">
        <v>20</v>
      </c>
      <c r="N15695" s="3">
        <v>8</v>
      </c>
      <c r="O15695" s="3">
        <v>4</v>
      </c>
      <c r="P15695" s="3">
        <v>0</v>
      </c>
    </row>
    <row r="15696" spans="2:16" x14ac:dyDescent="0.25">
      <c r="B15696" s="54">
        <v>2014</v>
      </c>
      <c r="D15696" s="54" t="s">
        <v>126</v>
      </c>
      <c r="F15696" s="67">
        <v>292</v>
      </c>
      <c r="G15696" s="67">
        <v>218846</v>
      </c>
      <c r="H15696" s="3">
        <v>0</v>
      </c>
      <c r="I15696" s="3">
        <v>0</v>
      </c>
      <c r="J15696" s="3">
        <v>16</v>
      </c>
      <c r="K15696" s="3">
        <v>81</v>
      </c>
      <c r="L15696" s="3">
        <v>90</v>
      </c>
      <c r="M15696" s="3">
        <v>59</v>
      </c>
      <c r="N15696" s="3">
        <v>27</v>
      </c>
      <c r="O15696" s="3">
        <v>19</v>
      </c>
      <c r="P15696" s="3">
        <v>0</v>
      </c>
    </row>
    <row r="15697" spans="2:16" x14ac:dyDescent="0.25">
      <c r="B15697" s="54">
        <v>2015</v>
      </c>
      <c r="D15697" s="54" t="s">
        <v>192</v>
      </c>
      <c r="F15697" s="67">
        <v>80</v>
      </c>
      <c r="G15697" s="67">
        <v>67349</v>
      </c>
      <c r="H15697" s="3">
        <v>1</v>
      </c>
      <c r="I15697" s="3">
        <v>0</v>
      </c>
      <c r="J15697" s="3">
        <v>5</v>
      </c>
      <c r="K15697" s="3">
        <v>17</v>
      </c>
      <c r="L15697" s="3">
        <v>33</v>
      </c>
      <c r="M15697" s="3">
        <v>9</v>
      </c>
      <c r="N15697" s="3">
        <v>7</v>
      </c>
      <c r="O15697" s="3">
        <v>8</v>
      </c>
      <c r="P15697" s="3">
        <v>0</v>
      </c>
    </row>
    <row r="15698" spans="2:16" x14ac:dyDescent="0.25">
      <c r="D15698" s="54" t="s">
        <v>193</v>
      </c>
      <c r="F15698" s="67">
        <v>65</v>
      </c>
      <c r="G15698" s="67">
        <v>35474</v>
      </c>
      <c r="H15698" s="3">
        <v>1</v>
      </c>
      <c r="I15698" s="3">
        <v>0</v>
      </c>
      <c r="J15698" s="3">
        <v>4</v>
      </c>
      <c r="K15698" s="3">
        <v>18</v>
      </c>
      <c r="L15698" s="3">
        <v>17</v>
      </c>
      <c r="M15698" s="3">
        <v>12</v>
      </c>
      <c r="N15698" s="3">
        <v>6</v>
      </c>
      <c r="O15698" s="3">
        <v>7</v>
      </c>
      <c r="P15698" s="3">
        <v>0</v>
      </c>
    </row>
    <row r="15699" spans="2:16" x14ac:dyDescent="0.25">
      <c r="D15699" s="54" t="s">
        <v>194</v>
      </c>
      <c r="F15699" s="67">
        <v>81</v>
      </c>
      <c r="G15699" s="67">
        <v>58805</v>
      </c>
      <c r="H15699" s="3">
        <v>0</v>
      </c>
      <c r="I15699" s="3">
        <v>0</v>
      </c>
      <c r="J15699" s="3">
        <v>4</v>
      </c>
      <c r="K15699" s="3">
        <v>20</v>
      </c>
      <c r="L15699" s="3">
        <v>25</v>
      </c>
      <c r="M15699" s="3">
        <v>15</v>
      </c>
      <c r="N15699" s="3">
        <v>8</v>
      </c>
      <c r="O15699" s="3">
        <v>9</v>
      </c>
      <c r="P15699" s="3">
        <v>0</v>
      </c>
    </row>
    <row r="15700" spans="2:16" x14ac:dyDescent="0.25">
      <c r="D15700" s="54" t="s">
        <v>195</v>
      </c>
      <c r="F15700" s="67">
        <v>81</v>
      </c>
      <c r="G15700" s="67">
        <v>67957</v>
      </c>
      <c r="H15700" s="3">
        <v>2</v>
      </c>
      <c r="I15700" s="3">
        <v>0</v>
      </c>
      <c r="J15700" s="3">
        <v>12</v>
      </c>
      <c r="K15700" s="3">
        <v>18</v>
      </c>
      <c r="L15700" s="3">
        <v>26</v>
      </c>
      <c r="M15700" s="3">
        <v>11</v>
      </c>
      <c r="N15700" s="3">
        <v>5</v>
      </c>
      <c r="O15700" s="3">
        <v>7</v>
      </c>
      <c r="P15700" s="3">
        <v>0</v>
      </c>
    </row>
    <row r="15701" spans="2:16" x14ac:dyDescent="0.25">
      <c r="B15701" s="54">
        <v>2015</v>
      </c>
      <c r="D15701" s="54" t="s">
        <v>126</v>
      </c>
      <c r="F15701" s="67">
        <v>307</v>
      </c>
      <c r="G15701" s="67">
        <v>229585</v>
      </c>
      <c r="H15701" s="3">
        <v>4</v>
      </c>
      <c r="I15701" s="3">
        <v>0</v>
      </c>
      <c r="J15701" s="3">
        <v>25</v>
      </c>
      <c r="K15701" s="3">
        <v>73</v>
      </c>
      <c r="L15701" s="3">
        <v>101</v>
      </c>
      <c r="M15701" s="3">
        <v>47</v>
      </c>
      <c r="N15701" s="3">
        <v>26</v>
      </c>
      <c r="O15701" s="3">
        <v>31</v>
      </c>
      <c r="P15701" s="3">
        <v>0</v>
      </c>
    </row>
    <row r="15702" spans="2:16" x14ac:dyDescent="0.25">
      <c r="B15702" s="54">
        <v>2016</v>
      </c>
      <c r="D15702" s="54" t="s">
        <v>196</v>
      </c>
      <c r="F15702" s="67">
        <v>75</v>
      </c>
      <c r="G15702" s="67">
        <v>266965</v>
      </c>
      <c r="H15702" s="3">
        <v>0</v>
      </c>
      <c r="I15702" s="3">
        <v>0</v>
      </c>
      <c r="J15702" s="3">
        <v>3</v>
      </c>
      <c r="K15702" s="3">
        <v>24</v>
      </c>
      <c r="L15702" s="3">
        <v>24</v>
      </c>
      <c r="M15702" s="3">
        <v>16</v>
      </c>
      <c r="N15702" s="3">
        <v>5</v>
      </c>
      <c r="O15702" s="3">
        <v>3</v>
      </c>
      <c r="P15702" s="3">
        <v>0</v>
      </c>
    </row>
    <row r="15703" spans="2:16" x14ac:dyDescent="0.25">
      <c r="D15703" s="54" t="s">
        <v>197</v>
      </c>
      <c r="F15703" s="67">
        <v>61</v>
      </c>
      <c r="G15703" s="67">
        <v>36734</v>
      </c>
      <c r="H15703" s="3">
        <v>0</v>
      </c>
      <c r="I15703" s="3">
        <v>0</v>
      </c>
      <c r="J15703" s="3">
        <v>8</v>
      </c>
      <c r="K15703" s="3">
        <v>9</v>
      </c>
      <c r="L15703" s="3">
        <v>24</v>
      </c>
      <c r="M15703" s="3">
        <v>9</v>
      </c>
      <c r="N15703" s="3">
        <v>4</v>
      </c>
      <c r="O15703" s="3">
        <v>7</v>
      </c>
      <c r="P15703" s="3">
        <v>0</v>
      </c>
    </row>
    <row r="15704" spans="2:16" x14ac:dyDescent="0.25">
      <c r="D15704" s="54" t="s">
        <v>198</v>
      </c>
      <c r="F15704" s="67">
        <v>56</v>
      </c>
      <c r="G15704" s="67">
        <v>35714</v>
      </c>
      <c r="H15704" s="3">
        <v>2</v>
      </c>
      <c r="I15704" s="3">
        <v>0</v>
      </c>
      <c r="J15704" s="3">
        <v>5</v>
      </c>
      <c r="K15704" s="3">
        <v>10</v>
      </c>
      <c r="L15704" s="3">
        <v>24</v>
      </c>
      <c r="M15704" s="3">
        <v>11</v>
      </c>
      <c r="N15704" s="3">
        <v>1</v>
      </c>
      <c r="O15704" s="3">
        <v>3</v>
      </c>
      <c r="P15704" s="3">
        <v>0</v>
      </c>
    </row>
    <row r="15705" spans="2:16" x14ac:dyDescent="0.25">
      <c r="D15705" s="54" t="s">
        <v>199</v>
      </c>
      <c r="F15705" s="67">
        <v>102</v>
      </c>
      <c r="G15705" s="67">
        <v>33472</v>
      </c>
      <c r="H15705" s="3">
        <v>0</v>
      </c>
      <c r="I15705" s="3">
        <v>0</v>
      </c>
      <c r="J15705" s="3">
        <v>5</v>
      </c>
      <c r="K15705" s="3">
        <v>26</v>
      </c>
      <c r="L15705" s="3">
        <v>32</v>
      </c>
      <c r="M15705" s="3">
        <v>19</v>
      </c>
      <c r="N15705" s="3">
        <v>9</v>
      </c>
      <c r="O15705" s="3">
        <v>11</v>
      </c>
      <c r="P15705" s="3">
        <v>0</v>
      </c>
    </row>
    <row r="15706" spans="2:16" x14ac:dyDescent="0.25">
      <c r="B15706" s="54">
        <v>2016</v>
      </c>
      <c r="D15706" s="54" t="s">
        <v>126</v>
      </c>
      <c r="F15706" s="67">
        <v>294</v>
      </c>
      <c r="G15706" s="67">
        <v>372885</v>
      </c>
      <c r="H15706" s="3">
        <v>2</v>
      </c>
      <c r="I15706" s="3">
        <v>0</v>
      </c>
      <c r="J15706" s="3">
        <v>21</v>
      </c>
      <c r="K15706" s="3">
        <v>69</v>
      </c>
      <c r="L15706" s="3">
        <v>104</v>
      </c>
      <c r="M15706" s="3">
        <v>55</v>
      </c>
      <c r="N15706" s="3">
        <v>19</v>
      </c>
      <c r="O15706" s="3">
        <v>24</v>
      </c>
      <c r="P15706" s="3">
        <v>0</v>
      </c>
    </row>
    <row r="15707" spans="2:16" x14ac:dyDescent="0.25">
      <c r="F15707" s="67" t="s">
        <v>113</v>
      </c>
      <c r="G15707" s="67" t="s">
        <v>114</v>
      </c>
      <c r="H15707" s="3" t="s">
        <v>117</v>
      </c>
      <c r="I15707" s="3" t="s">
        <v>118</v>
      </c>
      <c r="J15707" s="3" t="s">
        <v>119</v>
      </c>
      <c r="K15707" s="3" t="s">
        <v>120</v>
      </c>
      <c r="L15707" s="3" t="s">
        <v>121</v>
      </c>
      <c r="M15707" s="3" t="s">
        <v>122</v>
      </c>
      <c r="N15707" s="3" t="s">
        <v>123</v>
      </c>
      <c r="O15707" s="3" t="s">
        <v>124</v>
      </c>
      <c r="P15707" s="3" t="s">
        <v>125</v>
      </c>
    </row>
    <row r="15708" spans="2:16" x14ac:dyDescent="0.25">
      <c r="B15708" s="54" t="s">
        <v>140</v>
      </c>
      <c r="F15708" s="67">
        <v>2732</v>
      </c>
      <c r="G15708" s="67">
        <v>2199613</v>
      </c>
      <c r="H15708" s="3">
        <v>11</v>
      </c>
      <c r="I15708" s="3">
        <v>0</v>
      </c>
      <c r="J15708" s="3">
        <v>209</v>
      </c>
      <c r="K15708" s="3">
        <v>719</v>
      </c>
      <c r="L15708" s="3">
        <v>849</v>
      </c>
      <c r="M15708" s="3">
        <v>459</v>
      </c>
      <c r="N15708" s="3">
        <v>239</v>
      </c>
      <c r="O15708" s="3">
        <v>246</v>
      </c>
      <c r="P15708" s="3">
        <v>0</v>
      </c>
    </row>
    <row r="15710" spans="2:16" x14ac:dyDescent="0.25">
      <c r="C15710" s="54" t="s">
        <v>473</v>
      </c>
    </row>
    <row r="15711" spans="2:16" x14ac:dyDescent="0.25">
      <c r="H15711" s="3" t="s">
        <v>115</v>
      </c>
    </row>
    <row r="15713" spans="2:16" x14ac:dyDescent="0.25">
      <c r="F15713" s="67" t="s">
        <v>113</v>
      </c>
      <c r="G15713" s="67" t="s">
        <v>114</v>
      </c>
      <c r="H15713" s="3" t="s">
        <v>117</v>
      </c>
      <c r="I15713" s="3" t="s">
        <v>118</v>
      </c>
      <c r="J15713" s="3" t="s">
        <v>119</v>
      </c>
      <c r="K15713" s="3" t="s">
        <v>120</v>
      </c>
      <c r="L15713" s="3" t="s">
        <v>121</v>
      </c>
      <c r="M15713" s="3" t="s">
        <v>122</v>
      </c>
      <c r="N15713" s="3" t="s">
        <v>123</v>
      </c>
      <c r="O15713" s="3" t="s">
        <v>124</v>
      </c>
      <c r="P15713" s="3" t="s">
        <v>125</v>
      </c>
    </row>
    <row r="15714" spans="2:16" x14ac:dyDescent="0.25">
      <c r="B15714" s="54">
        <v>2008</v>
      </c>
      <c r="D15714" s="54" t="s">
        <v>166</v>
      </c>
      <c r="F15714" s="67">
        <v>3</v>
      </c>
      <c r="G15714" s="67">
        <v>1077</v>
      </c>
      <c r="H15714" s="3">
        <v>0</v>
      </c>
      <c r="I15714" s="3">
        <v>0</v>
      </c>
      <c r="J15714" s="3">
        <v>1</v>
      </c>
      <c r="K15714" s="3">
        <v>1</v>
      </c>
      <c r="L15714" s="3">
        <v>1</v>
      </c>
      <c r="M15714" s="3">
        <v>0</v>
      </c>
      <c r="N15714" s="3">
        <v>0</v>
      </c>
      <c r="O15714" s="3">
        <v>0</v>
      </c>
      <c r="P15714" s="3">
        <v>0</v>
      </c>
    </row>
    <row r="15715" spans="2:16" x14ac:dyDescent="0.25">
      <c r="D15715" s="54" t="s">
        <v>167</v>
      </c>
      <c r="F15715" s="67">
        <v>32</v>
      </c>
      <c r="G15715" s="67">
        <v>16013</v>
      </c>
      <c r="H15715" s="3">
        <v>0</v>
      </c>
      <c r="I15715" s="3">
        <v>0</v>
      </c>
      <c r="J15715" s="3">
        <v>3</v>
      </c>
      <c r="K15715" s="3">
        <v>12</v>
      </c>
      <c r="L15715" s="3">
        <v>9</v>
      </c>
      <c r="M15715" s="3">
        <v>5</v>
      </c>
      <c r="N15715" s="3">
        <v>2</v>
      </c>
      <c r="O15715" s="3">
        <v>1</v>
      </c>
      <c r="P15715" s="3">
        <v>0</v>
      </c>
    </row>
    <row r="15716" spans="2:16" x14ac:dyDescent="0.25">
      <c r="B15716" s="54">
        <v>2008</v>
      </c>
      <c r="D15716" s="54" t="s">
        <v>126</v>
      </c>
      <c r="F15716" s="67">
        <v>35</v>
      </c>
      <c r="G15716" s="67">
        <v>17090</v>
      </c>
      <c r="H15716" s="3">
        <v>0</v>
      </c>
      <c r="I15716" s="3">
        <v>0</v>
      </c>
      <c r="J15716" s="3">
        <v>4</v>
      </c>
      <c r="K15716" s="3">
        <v>13</v>
      </c>
      <c r="L15716" s="3">
        <v>10</v>
      </c>
      <c r="M15716" s="3">
        <v>5</v>
      </c>
      <c r="N15716" s="3">
        <v>2</v>
      </c>
      <c r="O15716" s="3">
        <v>1</v>
      </c>
      <c r="P15716" s="3">
        <v>0</v>
      </c>
    </row>
    <row r="15717" spans="2:16" x14ac:dyDescent="0.25">
      <c r="B15717" s="54">
        <v>2009</v>
      </c>
      <c r="D15717" s="54" t="s">
        <v>168</v>
      </c>
      <c r="F15717" s="67">
        <v>82</v>
      </c>
      <c r="G15717" s="67">
        <v>35352</v>
      </c>
      <c r="H15717" s="3">
        <v>0</v>
      </c>
      <c r="I15717" s="3">
        <v>0</v>
      </c>
      <c r="J15717" s="3">
        <v>4</v>
      </c>
      <c r="K15717" s="3">
        <v>17</v>
      </c>
      <c r="L15717" s="3">
        <v>19</v>
      </c>
      <c r="M15717" s="3">
        <v>32</v>
      </c>
      <c r="N15717" s="3">
        <v>7</v>
      </c>
      <c r="O15717" s="3">
        <v>3</v>
      </c>
      <c r="P15717" s="3">
        <v>0</v>
      </c>
    </row>
    <row r="15718" spans="2:16" x14ac:dyDescent="0.25">
      <c r="D15718" s="54" t="s">
        <v>169</v>
      </c>
      <c r="F15718" s="67">
        <v>87</v>
      </c>
      <c r="G15718" s="67">
        <v>53246</v>
      </c>
      <c r="H15718" s="3">
        <v>0</v>
      </c>
      <c r="I15718" s="3">
        <v>0</v>
      </c>
      <c r="J15718" s="3">
        <v>3</v>
      </c>
      <c r="K15718" s="3">
        <v>23</v>
      </c>
      <c r="L15718" s="3">
        <v>29</v>
      </c>
      <c r="M15718" s="3">
        <v>7</v>
      </c>
      <c r="N15718" s="3">
        <v>13</v>
      </c>
      <c r="O15718" s="3">
        <v>12</v>
      </c>
      <c r="P15718" s="3">
        <v>0</v>
      </c>
    </row>
    <row r="15719" spans="2:16" x14ac:dyDescent="0.25">
      <c r="D15719" s="54" t="s">
        <v>170</v>
      </c>
      <c r="F15719" s="67">
        <v>46</v>
      </c>
      <c r="G15719" s="67">
        <v>16982</v>
      </c>
      <c r="H15719" s="3">
        <v>0</v>
      </c>
      <c r="I15719" s="3">
        <v>0</v>
      </c>
      <c r="J15719" s="3">
        <v>1</v>
      </c>
      <c r="K15719" s="3">
        <v>15</v>
      </c>
      <c r="L15719" s="3">
        <v>13</v>
      </c>
      <c r="M15719" s="3">
        <v>10</v>
      </c>
      <c r="N15719" s="3">
        <v>5</v>
      </c>
      <c r="O15719" s="3">
        <v>2</v>
      </c>
      <c r="P15719" s="3">
        <v>0</v>
      </c>
    </row>
    <row r="15720" spans="2:16" x14ac:dyDescent="0.25">
      <c r="D15720" s="54" t="s">
        <v>171</v>
      </c>
      <c r="F15720" s="67">
        <v>50</v>
      </c>
      <c r="G15720" s="67">
        <v>16742</v>
      </c>
      <c r="H15720" s="3">
        <v>0</v>
      </c>
      <c r="I15720" s="3">
        <v>0</v>
      </c>
      <c r="J15720" s="3">
        <v>0</v>
      </c>
      <c r="K15720" s="3">
        <v>14</v>
      </c>
      <c r="L15720" s="3">
        <v>21</v>
      </c>
      <c r="M15720" s="3">
        <v>7</v>
      </c>
      <c r="N15720" s="3">
        <v>2</v>
      </c>
      <c r="O15720" s="3">
        <v>6</v>
      </c>
      <c r="P15720" s="3">
        <v>0</v>
      </c>
    </row>
    <row r="15721" spans="2:16" x14ac:dyDescent="0.25">
      <c r="B15721" s="54">
        <v>2009</v>
      </c>
      <c r="D15721" s="54" t="s">
        <v>126</v>
      </c>
      <c r="F15721" s="67">
        <v>265</v>
      </c>
      <c r="G15721" s="67">
        <v>122322</v>
      </c>
      <c r="H15721" s="3">
        <v>0</v>
      </c>
      <c r="I15721" s="3">
        <v>0</v>
      </c>
      <c r="J15721" s="3">
        <v>8</v>
      </c>
      <c r="K15721" s="3">
        <v>69</v>
      </c>
      <c r="L15721" s="3">
        <v>82</v>
      </c>
      <c r="M15721" s="3">
        <v>56</v>
      </c>
      <c r="N15721" s="3">
        <v>27</v>
      </c>
      <c r="O15721" s="3">
        <v>23</v>
      </c>
      <c r="P15721" s="3">
        <v>0</v>
      </c>
    </row>
    <row r="15722" spans="2:16" x14ac:dyDescent="0.25">
      <c r="B15722" s="54">
        <v>2010</v>
      </c>
      <c r="D15722" s="54" t="s">
        <v>172</v>
      </c>
      <c r="F15722" s="67">
        <v>69</v>
      </c>
      <c r="G15722" s="67">
        <v>27376</v>
      </c>
      <c r="H15722" s="3">
        <v>0</v>
      </c>
      <c r="I15722" s="3">
        <v>0</v>
      </c>
      <c r="J15722" s="3">
        <v>1</v>
      </c>
      <c r="K15722" s="3">
        <v>25</v>
      </c>
      <c r="L15722" s="3">
        <v>21</v>
      </c>
      <c r="M15722" s="3">
        <v>11</v>
      </c>
      <c r="N15722" s="3">
        <v>8</v>
      </c>
      <c r="O15722" s="3">
        <v>3</v>
      </c>
      <c r="P15722" s="3">
        <v>0</v>
      </c>
    </row>
    <row r="15723" spans="2:16" x14ac:dyDescent="0.25">
      <c r="D15723" s="54" t="s">
        <v>173</v>
      </c>
      <c r="F15723" s="67">
        <v>53</v>
      </c>
      <c r="G15723" s="67">
        <v>44616</v>
      </c>
      <c r="H15723" s="3">
        <v>0</v>
      </c>
      <c r="I15723" s="3">
        <v>0</v>
      </c>
      <c r="J15723" s="3">
        <v>1</v>
      </c>
      <c r="K15723" s="3">
        <v>16</v>
      </c>
      <c r="L15723" s="3">
        <v>18</v>
      </c>
      <c r="M15723" s="3">
        <v>9</v>
      </c>
      <c r="N15723" s="3">
        <v>4</v>
      </c>
      <c r="O15723" s="3">
        <v>5</v>
      </c>
      <c r="P15723" s="3">
        <v>0</v>
      </c>
    </row>
    <row r="15724" spans="2:16" x14ac:dyDescent="0.25">
      <c r="D15724" s="54" t="s">
        <v>174</v>
      </c>
      <c r="F15724" s="67">
        <v>65</v>
      </c>
      <c r="G15724" s="67">
        <v>20383</v>
      </c>
      <c r="H15724" s="3">
        <v>1</v>
      </c>
      <c r="I15724" s="3">
        <v>0</v>
      </c>
      <c r="J15724" s="3">
        <v>1</v>
      </c>
      <c r="K15724" s="3">
        <v>16</v>
      </c>
      <c r="L15724" s="3">
        <v>19</v>
      </c>
      <c r="M15724" s="3">
        <v>16</v>
      </c>
      <c r="N15724" s="3">
        <v>3</v>
      </c>
      <c r="O15724" s="3">
        <v>9</v>
      </c>
      <c r="P15724" s="3">
        <v>0</v>
      </c>
    </row>
    <row r="15725" spans="2:16" x14ac:dyDescent="0.25">
      <c r="D15725" s="54" t="s">
        <v>175</v>
      </c>
      <c r="F15725" s="67">
        <v>64</v>
      </c>
      <c r="G15725" s="67">
        <v>28619</v>
      </c>
      <c r="H15725" s="3">
        <v>0</v>
      </c>
      <c r="I15725" s="3">
        <v>0</v>
      </c>
      <c r="J15725" s="3">
        <v>6</v>
      </c>
      <c r="K15725" s="3">
        <v>13</v>
      </c>
      <c r="L15725" s="3">
        <v>20</v>
      </c>
      <c r="M15725" s="3">
        <v>14</v>
      </c>
      <c r="N15725" s="3">
        <v>8</v>
      </c>
      <c r="O15725" s="3">
        <v>3</v>
      </c>
      <c r="P15725" s="3">
        <v>0</v>
      </c>
    </row>
    <row r="15726" spans="2:16" x14ac:dyDescent="0.25">
      <c r="B15726" s="54">
        <v>2010</v>
      </c>
      <c r="D15726" s="54" t="s">
        <v>126</v>
      </c>
      <c r="F15726" s="67">
        <v>251</v>
      </c>
      <c r="G15726" s="67">
        <v>120994</v>
      </c>
      <c r="H15726" s="3">
        <v>1</v>
      </c>
      <c r="I15726" s="3">
        <v>0</v>
      </c>
      <c r="J15726" s="3">
        <v>9</v>
      </c>
      <c r="K15726" s="3">
        <v>70</v>
      </c>
      <c r="L15726" s="3">
        <v>78</v>
      </c>
      <c r="M15726" s="3">
        <v>50</v>
      </c>
      <c r="N15726" s="3">
        <v>23</v>
      </c>
      <c r="O15726" s="3">
        <v>20</v>
      </c>
      <c r="P15726" s="3">
        <v>0</v>
      </c>
    </row>
    <row r="15727" spans="2:16" x14ac:dyDescent="0.25">
      <c r="B15727" s="54">
        <v>2011</v>
      </c>
      <c r="D15727" s="54" t="s">
        <v>176</v>
      </c>
      <c r="F15727" s="67">
        <v>71</v>
      </c>
      <c r="G15727" s="67">
        <v>19738</v>
      </c>
      <c r="H15727" s="3">
        <v>1</v>
      </c>
      <c r="I15727" s="3">
        <v>0</v>
      </c>
      <c r="J15727" s="3">
        <v>8</v>
      </c>
      <c r="K15727" s="3">
        <v>26</v>
      </c>
      <c r="L15727" s="3">
        <v>10</v>
      </c>
      <c r="M15727" s="3">
        <v>12</v>
      </c>
      <c r="N15727" s="3">
        <v>7</v>
      </c>
      <c r="O15727" s="3">
        <v>7</v>
      </c>
      <c r="P15727" s="3">
        <v>0</v>
      </c>
    </row>
    <row r="15728" spans="2:16" x14ac:dyDescent="0.25">
      <c r="D15728" s="54" t="s">
        <v>177</v>
      </c>
      <c r="F15728" s="67">
        <v>57</v>
      </c>
      <c r="G15728" s="67">
        <v>13073</v>
      </c>
      <c r="H15728" s="3">
        <v>0</v>
      </c>
      <c r="I15728" s="3">
        <v>0</v>
      </c>
      <c r="J15728" s="3">
        <v>3</v>
      </c>
      <c r="K15728" s="3">
        <v>10</v>
      </c>
      <c r="L15728" s="3">
        <v>24</v>
      </c>
      <c r="M15728" s="3">
        <v>5</v>
      </c>
      <c r="N15728" s="3">
        <v>5</v>
      </c>
      <c r="O15728" s="3">
        <v>10</v>
      </c>
      <c r="P15728" s="3">
        <v>0</v>
      </c>
    </row>
    <row r="15729" spans="2:16" x14ac:dyDescent="0.25">
      <c r="D15729" s="54" t="s">
        <v>178</v>
      </c>
      <c r="F15729" s="67">
        <v>38</v>
      </c>
      <c r="G15729" s="67">
        <v>6668</v>
      </c>
      <c r="H15729" s="3">
        <v>0</v>
      </c>
      <c r="I15729" s="3">
        <v>0</v>
      </c>
      <c r="J15729" s="3">
        <v>3</v>
      </c>
      <c r="K15729" s="3">
        <v>8</v>
      </c>
      <c r="L15729" s="3">
        <v>15</v>
      </c>
      <c r="M15729" s="3">
        <v>4</v>
      </c>
      <c r="N15729" s="3">
        <v>3</v>
      </c>
      <c r="O15729" s="3">
        <v>5</v>
      </c>
      <c r="P15729" s="3">
        <v>0</v>
      </c>
    </row>
    <row r="15730" spans="2:16" x14ac:dyDescent="0.25">
      <c r="D15730" s="54" t="s">
        <v>179</v>
      </c>
      <c r="F15730" s="67">
        <v>38</v>
      </c>
      <c r="G15730" s="67">
        <v>22911</v>
      </c>
      <c r="H15730" s="3">
        <v>1</v>
      </c>
      <c r="I15730" s="3">
        <v>0</v>
      </c>
      <c r="J15730" s="3">
        <v>5</v>
      </c>
      <c r="K15730" s="3">
        <v>8</v>
      </c>
      <c r="L15730" s="3">
        <v>11</v>
      </c>
      <c r="M15730" s="3">
        <v>7</v>
      </c>
      <c r="N15730" s="3">
        <v>3</v>
      </c>
      <c r="O15730" s="3">
        <v>3</v>
      </c>
      <c r="P15730" s="3">
        <v>0</v>
      </c>
    </row>
    <row r="15731" spans="2:16" x14ac:dyDescent="0.25">
      <c r="B15731" s="54">
        <v>2011</v>
      </c>
      <c r="D15731" s="54" t="s">
        <v>126</v>
      </c>
      <c r="F15731" s="67">
        <v>204</v>
      </c>
      <c r="G15731" s="67">
        <v>62390</v>
      </c>
      <c r="H15731" s="3">
        <v>2</v>
      </c>
      <c r="I15731" s="3">
        <v>0</v>
      </c>
      <c r="J15731" s="3">
        <v>19</v>
      </c>
      <c r="K15731" s="3">
        <v>52</v>
      </c>
      <c r="L15731" s="3">
        <v>60</v>
      </c>
      <c r="M15731" s="3">
        <v>28</v>
      </c>
      <c r="N15731" s="3">
        <v>18</v>
      </c>
      <c r="O15731" s="3">
        <v>25</v>
      </c>
      <c r="P15731" s="3">
        <v>0</v>
      </c>
    </row>
    <row r="15732" spans="2:16" x14ac:dyDescent="0.25">
      <c r="B15732" s="54">
        <v>2012</v>
      </c>
      <c r="D15732" s="54" t="s">
        <v>180</v>
      </c>
      <c r="F15732" s="67">
        <v>41</v>
      </c>
      <c r="G15732" s="67">
        <v>9905</v>
      </c>
      <c r="H15732" s="3">
        <v>0</v>
      </c>
      <c r="I15732" s="3">
        <v>0</v>
      </c>
      <c r="J15732" s="3">
        <v>2</v>
      </c>
      <c r="K15732" s="3">
        <v>13</v>
      </c>
      <c r="L15732" s="3">
        <v>12</v>
      </c>
      <c r="M15732" s="3">
        <v>6</v>
      </c>
      <c r="N15732" s="3">
        <v>5</v>
      </c>
      <c r="O15732" s="3">
        <v>3</v>
      </c>
      <c r="P15732" s="3">
        <v>0</v>
      </c>
    </row>
    <row r="15733" spans="2:16" x14ac:dyDescent="0.25">
      <c r="D15733" s="54" t="s">
        <v>181</v>
      </c>
      <c r="F15733" s="67">
        <v>104</v>
      </c>
      <c r="G15733" s="67">
        <v>29848</v>
      </c>
      <c r="H15733" s="3">
        <v>1</v>
      </c>
      <c r="I15733" s="3">
        <v>0</v>
      </c>
      <c r="J15733" s="3">
        <v>4</v>
      </c>
      <c r="K15733" s="3">
        <v>27</v>
      </c>
      <c r="L15733" s="3">
        <v>36</v>
      </c>
      <c r="M15733" s="3">
        <v>16</v>
      </c>
      <c r="N15733" s="3">
        <v>11</v>
      </c>
      <c r="O15733" s="3">
        <v>9</v>
      </c>
      <c r="P15733" s="3">
        <v>0</v>
      </c>
    </row>
    <row r="15734" spans="2:16" x14ac:dyDescent="0.25">
      <c r="D15734" s="54" t="s">
        <v>182</v>
      </c>
      <c r="F15734" s="67">
        <v>99</v>
      </c>
      <c r="G15734" s="67">
        <v>29681</v>
      </c>
      <c r="H15734" s="3">
        <v>0</v>
      </c>
      <c r="I15734" s="3">
        <v>0</v>
      </c>
      <c r="J15734" s="3">
        <v>8</v>
      </c>
      <c r="K15734" s="3">
        <v>36</v>
      </c>
      <c r="L15734" s="3">
        <v>23</v>
      </c>
      <c r="M15734" s="3">
        <v>20</v>
      </c>
      <c r="N15734" s="3">
        <v>5</v>
      </c>
      <c r="O15734" s="3">
        <v>7</v>
      </c>
      <c r="P15734" s="3">
        <v>0</v>
      </c>
    </row>
    <row r="15735" spans="2:16" x14ac:dyDescent="0.25">
      <c r="D15735" s="54" t="s">
        <v>183</v>
      </c>
      <c r="F15735" s="67">
        <v>94</v>
      </c>
      <c r="G15735" s="67">
        <v>35051</v>
      </c>
      <c r="H15735" s="3">
        <v>0</v>
      </c>
      <c r="I15735" s="3">
        <v>0</v>
      </c>
      <c r="J15735" s="3">
        <v>9</v>
      </c>
      <c r="K15735" s="3">
        <v>18</v>
      </c>
      <c r="L15735" s="3">
        <v>20</v>
      </c>
      <c r="M15735" s="3">
        <v>6</v>
      </c>
      <c r="N15735" s="3">
        <v>11</v>
      </c>
      <c r="O15735" s="3">
        <v>30</v>
      </c>
      <c r="P15735" s="3">
        <v>0</v>
      </c>
    </row>
    <row r="15736" spans="2:16" x14ac:dyDescent="0.25">
      <c r="B15736" s="54">
        <v>2012</v>
      </c>
      <c r="D15736" s="54" t="s">
        <v>126</v>
      </c>
      <c r="F15736" s="67">
        <v>338</v>
      </c>
      <c r="G15736" s="67">
        <v>104485</v>
      </c>
      <c r="H15736" s="3">
        <v>1</v>
      </c>
      <c r="I15736" s="3">
        <v>0</v>
      </c>
      <c r="J15736" s="3">
        <v>23</v>
      </c>
      <c r="K15736" s="3">
        <v>94</v>
      </c>
      <c r="L15736" s="3">
        <v>91</v>
      </c>
      <c r="M15736" s="3">
        <v>48</v>
      </c>
      <c r="N15736" s="3">
        <v>32</v>
      </c>
      <c r="O15736" s="3">
        <v>49</v>
      </c>
      <c r="P15736" s="3">
        <v>0</v>
      </c>
    </row>
    <row r="15737" spans="2:16" x14ac:dyDescent="0.25">
      <c r="B15737" s="54">
        <v>2013</v>
      </c>
      <c r="D15737" s="54" t="s">
        <v>184</v>
      </c>
      <c r="F15737" s="67">
        <v>96</v>
      </c>
      <c r="G15737" s="67">
        <v>64504</v>
      </c>
      <c r="H15737" s="3">
        <v>0</v>
      </c>
      <c r="I15737" s="3">
        <v>0</v>
      </c>
      <c r="J15737" s="3">
        <v>7</v>
      </c>
      <c r="K15737" s="3">
        <v>32</v>
      </c>
      <c r="L15737" s="3">
        <v>34</v>
      </c>
      <c r="M15737" s="3">
        <v>6</v>
      </c>
      <c r="N15737" s="3">
        <v>9</v>
      </c>
      <c r="O15737" s="3">
        <v>8</v>
      </c>
      <c r="P15737" s="3">
        <v>0</v>
      </c>
    </row>
    <row r="15738" spans="2:16" x14ac:dyDescent="0.25">
      <c r="D15738" s="54" t="s">
        <v>185</v>
      </c>
      <c r="F15738" s="67">
        <v>56</v>
      </c>
      <c r="G15738" s="67">
        <v>21456</v>
      </c>
      <c r="H15738" s="3">
        <v>0</v>
      </c>
      <c r="I15738" s="3">
        <v>0</v>
      </c>
      <c r="J15738" s="3">
        <v>2</v>
      </c>
      <c r="K15738" s="3">
        <v>16</v>
      </c>
      <c r="L15738" s="3">
        <v>24</v>
      </c>
      <c r="M15738" s="3">
        <v>6</v>
      </c>
      <c r="N15738" s="3">
        <v>1</v>
      </c>
      <c r="O15738" s="3">
        <v>7</v>
      </c>
      <c r="P15738" s="3">
        <v>0</v>
      </c>
    </row>
    <row r="15739" spans="2:16" x14ac:dyDescent="0.25">
      <c r="D15739" s="54" t="s">
        <v>186</v>
      </c>
      <c r="F15739" s="67">
        <v>51</v>
      </c>
      <c r="G15739" s="67">
        <v>15657</v>
      </c>
      <c r="H15739" s="3">
        <v>0</v>
      </c>
      <c r="I15739" s="3">
        <v>0</v>
      </c>
      <c r="J15739" s="3">
        <v>2</v>
      </c>
      <c r="K15739" s="3">
        <v>19</v>
      </c>
      <c r="L15739" s="3">
        <v>13</v>
      </c>
      <c r="M15739" s="3">
        <v>8</v>
      </c>
      <c r="N15739" s="3">
        <v>3</v>
      </c>
      <c r="O15739" s="3">
        <v>6</v>
      </c>
      <c r="P15739" s="3">
        <v>0</v>
      </c>
    </row>
    <row r="15740" spans="2:16" x14ac:dyDescent="0.25">
      <c r="D15740" s="54" t="s">
        <v>187</v>
      </c>
      <c r="F15740" s="67">
        <v>57</v>
      </c>
      <c r="G15740" s="67">
        <v>31140</v>
      </c>
      <c r="H15740" s="3">
        <v>0</v>
      </c>
      <c r="I15740" s="3">
        <v>0</v>
      </c>
      <c r="J15740" s="3">
        <v>2</v>
      </c>
      <c r="K15740" s="3">
        <v>22</v>
      </c>
      <c r="L15740" s="3">
        <v>15</v>
      </c>
      <c r="M15740" s="3">
        <v>10</v>
      </c>
      <c r="N15740" s="3">
        <v>6</v>
      </c>
      <c r="O15740" s="3">
        <v>2</v>
      </c>
      <c r="P15740" s="3">
        <v>0</v>
      </c>
    </row>
    <row r="15741" spans="2:16" x14ac:dyDescent="0.25">
      <c r="B15741" s="54">
        <v>2013</v>
      </c>
      <c r="D15741" s="54" t="s">
        <v>126</v>
      </c>
      <c r="F15741" s="67">
        <v>260</v>
      </c>
      <c r="G15741" s="67">
        <v>132757</v>
      </c>
      <c r="H15741" s="3">
        <v>0</v>
      </c>
      <c r="I15741" s="3">
        <v>0</v>
      </c>
      <c r="J15741" s="3">
        <v>13</v>
      </c>
      <c r="K15741" s="3">
        <v>89</v>
      </c>
      <c r="L15741" s="3">
        <v>86</v>
      </c>
      <c r="M15741" s="3">
        <v>30</v>
      </c>
      <c r="N15741" s="3">
        <v>19</v>
      </c>
      <c r="O15741" s="3">
        <v>23</v>
      </c>
      <c r="P15741" s="3">
        <v>0</v>
      </c>
    </row>
    <row r="15742" spans="2:16" x14ac:dyDescent="0.25">
      <c r="B15742" s="54">
        <v>2014</v>
      </c>
      <c r="D15742" s="54" t="s">
        <v>188</v>
      </c>
      <c r="F15742" s="67">
        <v>33</v>
      </c>
      <c r="G15742" s="67">
        <v>17678</v>
      </c>
      <c r="H15742" s="3">
        <v>0</v>
      </c>
      <c r="I15742" s="3">
        <v>0</v>
      </c>
      <c r="J15742" s="3">
        <v>3</v>
      </c>
      <c r="K15742" s="3">
        <v>11</v>
      </c>
      <c r="L15742" s="3">
        <v>7</v>
      </c>
      <c r="M15742" s="3">
        <v>5</v>
      </c>
      <c r="N15742" s="3">
        <v>5</v>
      </c>
      <c r="O15742" s="3">
        <v>2</v>
      </c>
      <c r="P15742" s="3">
        <v>0</v>
      </c>
    </row>
    <row r="15743" spans="2:16" x14ac:dyDescent="0.25">
      <c r="D15743" s="54" t="s">
        <v>189</v>
      </c>
      <c r="F15743" s="67">
        <v>98</v>
      </c>
      <c r="G15743" s="67">
        <v>32209</v>
      </c>
      <c r="H15743" s="3">
        <v>1</v>
      </c>
      <c r="I15743" s="3">
        <v>0</v>
      </c>
      <c r="J15743" s="3">
        <v>10</v>
      </c>
      <c r="K15743" s="3">
        <v>25</v>
      </c>
      <c r="L15743" s="3">
        <v>21</v>
      </c>
      <c r="M15743" s="3">
        <v>17</v>
      </c>
      <c r="N15743" s="3">
        <v>8</v>
      </c>
      <c r="O15743" s="3">
        <v>16</v>
      </c>
      <c r="P15743" s="3">
        <v>0</v>
      </c>
    </row>
    <row r="15744" spans="2:16" x14ac:dyDescent="0.25">
      <c r="D15744" s="54" t="s">
        <v>190</v>
      </c>
      <c r="F15744" s="67">
        <v>63</v>
      </c>
      <c r="G15744" s="67">
        <v>19232</v>
      </c>
      <c r="H15744" s="3">
        <v>0</v>
      </c>
      <c r="I15744" s="3">
        <v>0</v>
      </c>
      <c r="J15744" s="3">
        <v>5</v>
      </c>
      <c r="K15744" s="3">
        <v>17</v>
      </c>
      <c r="L15744" s="3">
        <v>17</v>
      </c>
      <c r="M15744" s="3">
        <v>10</v>
      </c>
      <c r="N15744" s="3">
        <v>7</v>
      </c>
      <c r="O15744" s="3">
        <v>7</v>
      </c>
      <c r="P15744" s="3">
        <v>0</v>
      </c>
    </row>
    <row r="15745" spans="2:16" x14ac:dyDescent="0.25">
      <c r="D15745" s="54" t="s">
        <v>191</v>
      </c>
      <c r="F15745" s="67">
        <v>93</v>
      </c>
      <c r="G15745" s="67">
        <v>52489</v>
      </c>
      <c r="H15745" s="3">
        <v>0</v>
      </c>
      <c r="I15745" s="3">
        <v>0</v>
      </c>
      <c r="J15745" s="3">
        <v>18</v>
      </c>
      <c r="K15745" s="3">
        <v>29</v>
      </c>
      <c r="L15745" s="3">
        <v>25</v>
      </c>
      <c r="M15745" s="3">
        <v>14</v>
      </c>
      <c r="N15745" s="3">
        <v>3</v>
      </c>
      <c r="O15745" s="3">
        <v>4</v>
      </c>
      <c r="P15745" s="3">
        <v>0</v>
      </c>
    </row>
    <row r="15746" spans="2:16" x14ac:dyDescent="0.25">
      <c r="B15746" s="54">
        <v>2014</v>
      </c>
      <c r="D15746" s="54" t="s">
        <v>126</v>
      </c>
      <c r="F15746" s="67">
        <v>287</v>
      </c>
      <c r="G15746" s="67">
        <v>121608</v>
      </c>
      <c r="H15746" s="3">
        <v>1</v>
      </c>
      <c r="I15746" s="3">
        <v>0</v>
      </c>
      <c r="J15746" s="3">
        <v>36</v>
      </c>
      <c r="K15746" s="3">
        <v>82</v>
      </c>
      <c r="L15746" s="3">
        <v>70</v>
      </c>
      <c r="M15746" s="3">
        <v>46</v>
      </c>
      <c r="N15746" s="3">
        <v>23</v>
      </c>
      <c r="O15746" s="3">
        <v>29</v>
      </c>
      <c r="P15746" s="3">
        <v>0</v>
      </c>
    </row>
    <row r="15747" spans="2:16" x14ac:dyDescent="0.25">
      <c r="B15747" s="54">
        <v>2015</v>
      </c>
      <c r="D15747" s="54" t="s">
        <v>192</v>
      </c>
      <c r="F15747" s="67">
        <v>37</v>
      </c>
      <c r="G15747" s="67">
        <v>16127</v>
      </c>
      <c r="H15747" s="3">
        <v>0</v>
      </c>
      <c r="I15747" s="3">
        <v>0</v>
      </c>
      <c r="J15747" s="3">
        <v>2</v>
      </c>
      <c r="K15747" s="3">
        <v>13</v>
      </c>
      <c r="L15747" s="3">
        <v>13</v>
      </c>
      <c r="M15747" s="3">
        <v>3</v>
      </c>
      <c r="N15747" s="3">
        <v>2</v>
      </c>
      <c r="O15747" s="3">
        <v>4</v>
      </c>
      <c r="P15747" s="3">
        <v>0</v>
      </c>
    </row>
    <row r="15748" spans="2:16" x14ac:dyDescent="0.25">
      <c r="D15748" s="54" t="s">
        <v>193</v>
      </c>
      <c r="F15748" s="67">
        <v>50</v>
      </c>
      <c r="G15748" s="67">
        <v>21353</v>
      </c>
      <c r="H15748" s="3">
        <v>0</v>
      </c>
      <c r="I15748" s="3">
        <v>0</v>
      </c>
      <c r="J15748" s="3">
        <v>6</v>
      </c>
      <c r="K15748" s="3">
        <v>17</v>
      </c>
      <c r="L15748" s="3">
        <v>16</v>
      </c>
      <c r="M15748" s="3">
        <v>7</v>
      </c>
      <c r="N15748" s="3">
        <v>2</v>
      </c>
      <c r="O15748" s="3">
        <v>2</v>
      </c>
      <c r="P15748" s="3">
        <v>0</v>
      </c>
    </row>
    <row r="15749" spans="2:16" x14ac:dyDescent="0.25">
      <c r="D15749" s="54" t="s">
        <v>194</v>
      </c>
      <c r="F15749" s="67">
        <v>107</v>
      </c>
      <c r="G15749" s="67">
        <v>24520</v>
      </c>
      <c r="H15749" s="3">
        <v>1</v>
      </c>
      <c r="I15749" s="3">
        <v>1</v>
      </c>
      <c r="J15749" s="3">
        <v>2</v>
      </c>
      <c r="K15749" s="3">
        <v>16</v>
      </c>
      <c r="L15749" s="3">
        <v>45</v>
      </c>
      <c r="M15749" s="3">
        <v>26</v>
      </c>
      <c r="N15749" s="3">
        <v>10</v>
      </c>
      <c r="O15749" s="3">
        <v>6</v>
      </c>
      <c r="P15749" s="3">
        <v>0</v>
      </c>
    </row>
    <row r="15750" spans="2:16" x14ac:dyDescent="0.25">
      <c r="D15750" s="54" t="s">
        <v>195</v>
      </c>
      <c r="F15750" s="67">
        <v>80</v>
      </c>
      <c r="G15750" s="67">
        <v>42433</v>
      </c>
      <c r="H15750" s="3">
        <v>6</v>
      </c>
      <c r="I15750" s="3">
        <v>0</v>
      </c>
      <c r="J15750" s="3">
        <v>4</v>
      </c>
      <c r="K15750" s="3">
        <v>13</v>
      </c>
      <c r="L15750" s="3">
        <v>29</v>
      </c>
      <c r="M15750" s="3">
        <v>13</v>
      </c>
      <c r="N15750" s="3">
        <v>6</v>
      </c>
      <c r="O15750" s="3">
        <v>9</v>
      </c>
      <c r="P15750" s="3">
        <v>0</v>
      </c>
    </row>
    <row r="15751" spans="2:16" x14ac:dyDescent="0.25">
      <c r="B15751" s="54">
        <v>2015</v>
      </c>
      <c r="D15751" s="54" t="s">
        <v>126</v>
      </c>
      <c r="F15751" s="67">
        <v>274</v>
      </c>
      <c r="G15751" s="67">
        <v>104433</v>
      </c>
      <c r="H15751" s="3">
        <v>7</v>
      </c>
      <c r="I15751" s="3">
        <v>1</v>
      </c>
      <c r="J15751" s="3">
        <v>14</v>
      </c>
      <c r="K15751" s="3">
        <v>59</v>
      </c>
      <c r="L15751" s="3">
        <v>103</v>
      </c>
      <c r="M15751" s="3">
        <v>49</v>
      </c>
      <c r="N15751" s="3">
        <v>20</v>
      </c>
      <c r="O15751" s="3">
        <v>21</v>
      </c>
      <c r="P15751" s="3">
        <v>0</v>
      </c>
    </row>
    <row r="15752" spans="2:16" x14ac:dyDescent="0.25">
      <c r="B15752" s="54">
        <v>2016</v>
      </c>
      <c r="D15752" s="54" t="s">
        <v>196</v>
      </c>
      <c r="F15752" s="67">
        <v>93</v>
      </c>
      <c r="G15752" s="67">
        <v>30837</v>
      </c>
      <c r="H15752" s="3">
        <v>2</v>
      </c>
      <c r="I15752" s="3">
        <v>0</v>
      </c>
      <c r="J15752" s="3">
        <v>7</v>
      </c>
      <c r="K15752" s="3">
        <v>28</v>
      </c>
      <c r="L15752" s="3">
        <v>34</v>
      </c>
      <c r="M15752" s="3">
        <v>14</v>
      </c>
      <c r="N15752" s="3">
        <v>6</v>
      </c>
      <c r="O15752" s="3">
        <v>2</v>
      </c>
      <c r="P15752" s="3">
        <v>0</v>
      </c>
    </row>
    <row r="15753" spans="2:16" x14ac:dyDescent="0.25">
      <c r="D15753" s="54" t="s">
        <v>197</v>
      </c>
      <c r="F15753" s="67">
        <v>112</v>
      </c>
      <c r="G15753" s="67">
        <v>28572</v>
      </c>
      <c r="H15753" s="3">
        <v>0</v>
      </c>
      <c r="I15753" s="3">
        <v>0</v>
      </c>
      <c r="J15753" s="3">
        <v>6</v>
      </c>
      <c r="K15753" s="3">
        <v>27</v>
      </c>
      <c r="L15753" s="3">
        <v>49</v>
      </c>
      <c r="M15753" s="3">
        <v>12</v>
      </c>
      <c r="N15753" s="3">
        <v>5</v>
      </c>
      <c r="O15753" s="3">
        <v>13</v>
      </c>
      <c r="P15753" s="3">
        <v>0</v>
      </c>
    </row>
    <row r="15754" spans="2:16" x14ac:dyDescent="0.25">
      <c r="D15754" s="54" t="s">
        <v>198</v>
      </c>
      <c r="F15754" s="67">
        <v>94</v>
      </c>
      <c r="G15754" s="67">
        <v>60761</v>
      </c>
      <c r="H15754" s="3">
        <v>3</v>
      </c>
      <c r="I15754" s="3">
        <v>1</v>
      </c>
      <c r="J15754" s="3">
        <v>14</v>
      </c>
      <c r="K15754" s="3">
        <v>24</v>
      </c>
      <c r="L15754" s="3">
        <v>35</v>
      </c>
      <c r="M15754" s="3">
        <v>7</v>
      </c>
      <c r="N15754" s="3">
        <v>4</v>
      </c>
      <c r="O15754" s="3">
        <v>6</v>
      </c>
      <c r="P15754" s="3">
        <v>0</v>
      </c>
    </row>
    <row r="15755" spans="2:16" x14ac:dyDescent="0.25">
      <c r="D15755" s="54" t="s">
        <v>199</v>
      </c>
      <c r="F15755" s="67">
        <v>48</v>
      </c>
      <c r="G15755" s="67">
        <v>18471</v>
      </c>
      <c r="H15755" s="3">
        <v>2</v>
      </c>
      <c r="I15755" s="3">
        <v>0</v>
      </c>
      <c r="J15755" s="3">
        <v>4</v>
      </c>
      <c r="K15755" s="3">
        <v>6</v>
      </c>
      <c r="L15755" s="3">
        <v>23</v>
      </c>
      <c r="M15755" s="3">
        <v>7</v>
      </c>
      <c r="N15755" s="3">
        <v>2</v>
      </c>
      <c r="O15755" s="3">
        <v>4</v>
      </c>
      <c r="P15755" s="3">
        <v>0</v>
      </c>
    </row>
    <row r="15756" spans="2:16" x14ac:dyDescent="0.25">
      <c r="B15756" s="54">
        <v>2016</v>
      </c>
      <c r="D15756" s="54" t="s">
        <v>126</v>
      </c>
      <c r="F15756" s="67">
        <v>347</v>
      </c>
      <c r="G15756" s="67">
        <v>138641</v>
      </c>
      <c r="H15756" s="3">
        <v>7</v>
      </c>
      <c r="I15756" s="3">
        <v>1</v>
      </c>
      <c r="J15756" s="3">
        <v>31</v>
      </c>
      <c r="K15756" s="3">
        <v>85</v>
      </c>
      <c r="L15756" s="3">
        <v>141</v>
      </c>
      <c r="M15756" s="3">
        <v>40</v>
      </c>
      <c r="N15756" s="3">
        <v>17</v>
      </c>
      <c r="O15756" s="3">
        <v>25</v>
      </c>
      <c r="P15756" s="3">
        <v>0</v>
      </c>
    </row>
    <row r="15757" spans="2:16" x14ac:dyDescent="0.25">
      <c r="F15757" s="67" t="s">
        <v>113</v>
      </c>
      <c r="G15757" s="67" t="s">
        <v>114</v>
      </c>
      <c r="H15757" s="3" t="s">
        <v>117</v>
      </c>
      <c r="I15757" s="3" t="s">
        <v>118</v>
      </c>
      <c r="J15757" s="3" t="s">
        <v>119</v>
      </c>
      <c r="K15757" s="3" t="s">
        <v>120</v>
      </c>
      <c r="L15757" s="3" t="s">
        <v>121</v>
      </c>
      <c r="M15757" s="3" t="s">
        <v>122</v>
      </c>
      <c r="N15757" s="3" t="s">
        <v>123</v>
      </c>
      <c r="O15757" s="3" t="s">
        <v>124</v>
      </c>
      <c r="P15757" s="3" t="s">
        <v>125</v>
      </c>
    </row>
    <row r="15758" spans="2:16" x14ac:dyDescent="0.25">
      <c r="B15758" s="54" t="s">
        <v>140</v>
      </c>
      <c r="F15758" s="67">
        <v>2261</v>
      </c>
      <c r="G15758" s="67">
        <v>924720</v>
      </c>
      <c r="H15758" s="3">
        <v>19</v>
      </c>
      <c r="I15758" s="3">
        <v>2</v>
      </c>
      <c r="J15758" s="3">
        <v>157</v>
      </c>
      <c r="K15758" s="3">
        <v>613</v>
      </c>
      <c r="L15758" s="3">
        <v>721</v>
      </c>
      <c r="M15758" s="3">
        <v>352</v>
      </c>
      <c r="N15758" s="3">
        <v>181</v>
      </c>
      <c r="O15758" s="3">
        <v>216</v>
      </c>
      <c r="P15758" s="3">
        <v>0</v>
      </c>
    </row>
    <row r="15760" spans="2:16" x14ac:dyDescent="0.25">
      <c r="C15760" s="54" t="s">
        <v>474</v>
      </c>
    </row>
    <row r="15761" spans="2:16" x14ac:dyDescent="0.25">
      <c r="H15761" s="3" t="s">
        <v>115</v>
      </c>
    </row>
    <row r="15763" spans="2:16" x14ac:dyDescent="0.25">
      <c r="F15763" s="67" t="s">
        <v>113</v>
      </c>
      <c r="G15763" s="67" t="s">
        <v>114</v>
      </c>
      <c r="H15763" s="3" t="s">
        <v>117</v>
      </c>
      <c r="I15763" s="3" t="s">
        <v>118</v>
      </c>
      <c r="J15763" s="3" t="s">
        <v>119</v>
      </c>
      <c r="K15763" s="3" t="s">
        <v>120</v>
      </c>
      <c r="L15763" s="3" t="s">
        <v>121</v>
      </c>
      <c r="M15763" s="3" t="s">
        <v>122</v>
      </c>
      <c r="N15763" s="3" t="s">
        <v>123</v>
      </c>
      <c r="O15763" s="3" t="s">
        <v>124</v>
      </c>
      <c r="P15763" s="3" t="s">
        <v>125</v>
      </c>
    </row>
    <row r="15764" spans="2:16" x14ac:dyDescent="0.25">
      <c r="B15764" s="54">
        <v>2008</v>
      </c>
      <c r="D15764" s="54" t="s">
        <v>166</v>
      </c>
      <c r="F15764" s="67">
        <v>6</v>
      </c>
      <c r="G15764" s="67">
        <v>13726</v>
      </c>
      <c r="H15764" s="3">
        <v>0</v>
      </c>
      <c r="I15764" s="3">
        <v>0</v>
      </c>
      <c r="J15764" s="3">
        <v>0</v>
      </c>
      <c r="K15764" s="3">
        <v>2</v>
      </c>
      <c r="L15764" s="3">
        <v>0</v>
      </c>
      <c r="M15764" s="3">
        <v>4</v>
      </c>
      <c r="N15764" s="3">
        <v>0</v>
      </c>
      <c r="O15764" s="3">
        <v>0</v>
      </c>
      <c r="P15764" s="3">
        <v>0</v>
      </c>
    </row>
    <row r="15765" spans="2:16" x14ac:dyDescent="0.25">
      <c r="D15765" s="54" t="s">
        <v>167</v>
      </c>
      <c r="F15765" s="67">
        <v>110</v>
      </c>
      <c r="G15765" s="67">
        <v>50709</v>
      </c>
      <c r="H15765" s="3">
        <v>0</v>
      </c>
      <c r="I15765" s="3">
        <v>0</v>
      </c>
      <c r="J15765" s="3">
        <v>9</v>
      </c>
      <c r="K15765" s="3">
        <v>30</v>
      </c>
      <c r="L15765" s="3">
        <v>39</v>
      </c>
      <c r="M15765" s="3">
        <v>13</v>
      </c>
      <c r="N15765" s="3">
        <v>9</v>
      </c>
      <c r="O15765" s="3">
        <v>10</v>
      </c>
      <c r="P15765" s="3">
        <v>0</v>
      </c>
    </row>
    <row r="15766" spans="2:16" x14ac:dyDescent="0.25">
      <c r="B15766" s="54">
        <v>2008</v>
      </c>
      <c r="D15766" s="54" t="s">
        <v>126</v>
      </c>
      <c r="F15766" s="67">
        <v>116</v>
      </c>
      <c r="G15766" s="67">
        <v>64435</v>
      </c>
      <c r="H15766" s="3">
        <v>0</v>
      </c>
      <c r="I15766" s="3">
        <v>0</v>
      </c>
      <c r="J15766" s="3">
        <v>9</v>
      </c>
      <c r="K15766" s="3">
        <v>32</v>
      </c>
      <c r="L15766" s="3">
        <v>39</v>
      </c>
      <c r="M15766" s="3">
        <v>17</v>
      </c>
      <c r="N15766" s="3">
        <v>9</v>
      </c>
      <c r="O15766" s="3">
        <v>10</v>
      </c>
      <c r="P15766" s="3">
        <v>0</v>
      </c>
    </row>
    <row r="15767" spans="2:16" x14ac:dyDescent="0.25">
      <c r="B15767" s="54">
        <v>2009</v>
      </c>
      <c r="D15767" s="54" t="s">
        <v>168</v>
      </c>
      <c r="F15767" s="67">
        <v>169</v>
      </c>
      <c r="G15767" s="67">
        <v>139847</v>
      </c>
      <c r="H15767" s="3">
        <v>0</v>
      </c>
      <c r="I15767" s="3">
        <v>0</v>
      </c>
      <c r="J15767" s="3">
        <v>15</v>
      </c>
      <c r="K15767" s="3">
        <v>56</v>
      </c>
      <c r="L15767" s="3">
        <v>41</v>
      </c>
      <c r="M15767" s="3">
        <v>25</v>
      </c>
      <c r="N15767" s="3">
        <v>11</v>
      </c>
      <c r="O15767" s="3">
        <v>21</v>
      </c>
      <c r="P15767" s="3">
        <v>0</v>
      </c>
    </row>
    <row r="15768" spans="2:16" x14ac:dyDescent="0.25">
      <c r="D15768" s="54" t="s">
        <v>169</v>
      </c>
      <c r="F15768" s="67">
        <v>99</v>
      </c>
      <c r="G15768" s="67">
        <v>43127</v>
      </c>
      <c r="H15768" s="3">
        <v>0</v>
      </c>
      <c r="I15768" s="3">
        <v>0</v>
      </c>
      <c r="J15768" s="3">
        <v>4</v>
      </c>
      <c r="K15768" s="3">
        <v>19</v>
      </c>
      <c r="L15768" s="3">
        <v>31</v>
      </c>
      <c r="M15768" s="3">
        <v>21</v>
      </c>
      <c r="N15768" s="3">
        <v>6</v>
      </c>
      <c r="O15768" s="3">
        <v>18</v>
      </c>
      <c r="P15768" s="3">
        <v>0</v>
      </c>
    </row>
    <row r="15769" spans="2:16" x14ac:dyDescent="0.25">
      <c r="D15769" s="54" t="s">
        <v>170</v>
      </c>
      <c r="F15769" s="67">
        <v>116</v>
      </c>
      <c r="G15769" s="67">
        <v>35545</v>
      </c>
      <c r="H15769" s="3">
        <v>0</v>
      </c>
      <c r="I15769" s="3">
        <v>0</v>
      </c>
      <c r="J15769" s="3">
        <v>4</v>
      </c>
      <c r="K15769" s="3">
        <v>37</v>
      </c>
      <c r="L15769" s="3">
        <v>30</v>
      </c>
      <c r="M15769" s="3">
        <v>17</v>
      </c>
      <c r="N15769" s="3">
        <v>8</v>
      </c>
      <c r="O15769" s="3">
        <v>20</v>
      </c>
      <c r="P15769" s="3">
        <v>0</v>
      </c>
    </row>
    <row r="15770" spans="2:16" x14ac:dyDescent="0.25">
      <c r="D15770" s="54" t="s">
        <v>171</v>
      </c>
      <c r="F15770" s="67">
        <v>97</v>
      </c>
      <c r="G15770" s="67">
        <v>39831</v>
      </c>
      <c r="H15770" s="3">
        <v>0</v>
      </c>
      <c r="I15770" s="3">
        <v>0</v>
      </c>
      <c r="J15770" s="3">
        <v>3</v>
      </c>
      <c r="K15770" s="3">
        <v>24</v>
      </c>
      <c r="L15770" s="3">
        <v>24</v>
      </c>
      <c r="M15770" s="3">
        <v>16</v>
      </c>
      <c r="N15770" s="3">
        <v>11</v>
      </c>
      <c r="O15770" s="3">
        <v>19</v>
      </c>
      <c r="P15770" s="3">
        <v>0</v>
      </c>
    </row>
    <row r="15771" spans="2:16" x14ac:dyDescent="0.25">
      <c r="B15771" s="54">
        <v>2009</v>
      </c>
      <c r="D15771" s="54" t="s">
        <v>126</v>
      </c>
      <c r="F15771" s="67">
        <v>481</v>
      </c>
      <c r="G15771" s="67">
        <v>258350</v>
      </c>
      <c r="H15771" s="3">
        <v>0</v>
      </c>
      <c r="I15771" s="3">
        <v>0</v>
      </c>
      <c r="J15771" s="3">
        <v>26</v>
      </c>
      <c r="K15771" s="3">
        <v>136</v>
      </c>
      <c r="L15771" s="3">
        <v>126</v>
      </c>
      <c r="M15771" s="3">
        <v>79</v>
      </c>
      <c r="N15771" s="3">
        <v>36</v>
      </c>
      <c r="O15771" s="3">
        <v>78</v>
      </c>
      <c r="P15771" s="3">
        <v>0</v>
      </c>
    </row>
    <row r="15772" spans="2:16" x14ac:dyDescent="0.25">
      <c r="B15772" s="54">
        <v>2010</v>
      </c>
      <c r="D15772" s="54" t="s">
        <v>172</v>
      </c>
      <c r="F15772" s="67">
        <v>98</v>
      </c>
      <c r="G15772" s="67">
        <v>44138</v>
      </c>
      <c r="H15772" s="3">
        <v>0</v>
      </c>
      <c r="I15772" s="3">
        <v>0</v>
      </c>
      <c r="J15772" s="3">
        <v>2</v>
      </c>
      <c r="K15772" s="3">
        <v>24</v>
      </c>
      <c r="L15772" s="3">
        <v>30</v>
      </c>
      <c r="M15772" s="3">
        <v>19</v>
      </c>
      <c r="N15772" s="3">
        <v>7</v>
      </c>
      <c r="O15772" s="3">
        <v>16</v>
      </c>
      <c r="P15772" s="3">
        <v>0</v>
      </c>
    </row>
    <row r="15773" spans="2:16" x14ac:dyDescent="0.25">
      <c r="D15773" s="54" t="s">
        <v>173</v>
      </c>
      <c r="F15773" s="67">
        <v>101</v>
      </c>
      <c r="G15773" s="67">
        <v>33817</v>
      </c>
      <c r="H15773" s="3">
        <v>0</v>
      </c>
      <c r="I15773" s="3">
        <v>0</v>
      </c>
      <c r="J15773" s="3">
        <v>6</v>
      </c>
      <c r="K15773" s="3">
        <v>24</v>
      </c>
      <c r="L15773" s="3">
        <v>34</v>
      </c>
      <c r="M15773" s="3">
        <v>13</v>
      </c>
      <c r="N15773" s="3">
        <v>10</v>
      </c>
      <c r="O15773" s="3">
        <v>14</v>
      </c>
      <c r="P15773" s="3">
        <v>0</v>
      </c>
    </row>
    <row r="15774" spans="2:16" x14ac:dyDescent="0.25">
      <c r="D15774" s="54" t="s">
        <v>174</v>
      </c>
      <c r="F15774" s="67">
        <v>85</v>
      </c>
      <c r="G15774" s="67">
        <v>32471</v>
      </c>
      <c r="H15774" s="3">
        <v>0</v>
      </c>
      <c r="I15774" s="3">
        <v>0</v>
      </c>
      <c r="J15774" s="3">
        <v>3</v>
      </c>
      <c r="K15774" s="3">
        <v>27</v>
      </c>
      <c r="L15774" s="3">
        <v>23</v>
      </c>
      <c r="M15774" s="3">
        <v>14</v>
      </c>
      <c r="N15774" s="3">
        <v>7</v>
      </c>
      <c r="O15774" s="3">
        <v>11</v>
      </c>
      <c r="P15774" s="3">
        <v>0</v>
      </c>
    </row>
    <row r="15775" spans="2:16" x14ac:dyDescent="0.25">
      <c r="D15775" s="54" t="s">
        <v>175</v>
      </c>
      <c r="F15775" s="67">
        <v>63</v>
      </c>
      <c r="G15775" s="67">
        <v>18889</v>
      </c>
      <c r="H15775" s="3">
        <v>0</v>
      </c>
      <c r="I15775" s="3">
        <v>0</v>
      </c>
      <c r="J15775" s="3">
        <v>4</v>
      </c>
      <c r="K15775" s="3">
        <v>16</v>
      </c>
      <c r="L15775" s="3">
        <v>19</v>
      </c>
      <c r="M15775" s="3">
        <v>9</v>
      </c>
      <c r="N15775" s="3">
        <v>4</v>
      </c>
      <c r="O15775" s="3">
        <v>11</v>
      </c>
      <c r="P15775" s="3">
        <v>0</v>
      </c>
    </row>
    <row r="15776" spans="2:16" x14ac:dyDescent="0.25">
      <c r="B15776" s="54">
        <v>2010</v>
      </c>
      <c r="D15776" s="54" t="s">
        <v>126</v>
      </c>
      <c r="F15776" s="67">
        <v>347</v>
      </c>
      <c r="G15776" s="67">
        <v>129315</v>
      </c>
      <c r="H15776" s="3">
        <v>0</v>
      </c>
      <c r="I15776" s="3">
        <v>0</v>
      </c>
      <c r="J15776" s="3">
        <v>15</v>
      </c>
      <c r="K15776" s="3">
        <v>91</v>
      </c>
      <c r="L15776" s="3">
        <v>106</v>
      </c>
      <c r="M15776" s="3">
        <v>55</v>
      </c>
      <c r="N15776" s="3">
        <v>28</v>
      </c>
      <c r="O15776" s="3">
        <v>52</v>
      </c>
      <c r="P15776" s="3">
        <v>0</v>
      </c>
    </row>
    <row r="15777" spans="2:16" x14ac:dyDescent="0.25">
      <c r="B15777" s="54">
        <v>2011</v>
      </c>
      <c r="D15777" s="54" t="s">
        <v>176</v>
      </c>
      <c r="F15777" s="67">
        <v>105</v>
      </c>
      <c r="G15777" s="67">
        <v>49856</v>
      </c>
      <c r="H15777" s="3">
        <v>1</v>
      </c>
      <c r="I15777" s="3">
        <v>0</v>
      </c>
      <c r="J15777" s="3">
        <v>3</v>
      </c>
      <c r="K15777" s="3">
        <v>24</v>
      </c>
      <c r="L15777" s="3">
        <v>29</v>
      </c>
      <c r="M15777" s="3">
        <v>18</v>
      </c>
      <c r="N15777" s="3">
        <v>17</v>
      </c>
      <c r="O15777" s="3">
        <v>13</v>
      </c>
      <c r="P15777" s="3">
        <v>0</v>
      </c>
    </row>
    <row r="15778" spans="2:16" x14ac:dyDescent="0.25">
      <c r="D15778" s="54" t="s">
        <v>177</v>
      </c>
      <c r="F15778" s="67">
        <v>99</v>
      </c>
      <c r="G15778" s="67">
        <v>40314</v>
      </c>
      <c r="H15778" s="3">
        <v>0</v>
      </c>
      <c r="I15778" s="3">
        <v>0</v>
      </c>
      <c r="J15778" s="3">
        <v>4</v>
      </c>
      <c r="K15778" s="3">
        <v>30</v>
      </c>
      <c r="L15778" s="3">
        <v>23</v>
      </c>
      <c r="M15778" s="3">
        <v>21</v>
      </c>
      <c r="N15778" s="3">
        <v>9</v>
      </c>
      <c r="O15778" s="3">
        <v>12</v>
      </c>
      <c r="P15778" s="3">
        <v>0</v>
      </c>
    </row>
    <row r="15779" spans="2:16" x14ac:dyDescent="0.25">
      <c r="D15779" s="54" t="s">
        <v>178</v>
      </c>
      <c r="F15779" s="67">
        <v>120</v>
      </c>
      <c r="G15779" s="67">
        <v>54360</v>
      </c>
      <c r="H15779" s="3">
        <v>0</v>
      </c>
      <c r="I15779" s="3">
        <v>0</v>
      </c>
      <c r="J15779" s="3">
        <v>6</v>
      </c>
      <c r="K15779" s="3">
        <v>19</v>
      </c>
      <c r="L15779" s="3">
        <v>40</v>
      </c>
      <c r="M15779" s="3">
        <v>18</v>
      </c>
      <c r="N15779" s="3">
        <v>18</v>
      </c>
      <c r="O15779" s="3">
        <v>19</v>
      </c>
      <c r="P15779" s="3">
        <v>0</v>
      </c>
    </row>
    <row r="15780" spans="2:16" x14ac:dyDescent="0.25">
      <c r="D15780" s="54" t="s">
        <v>179</v>
      </c>
      <c r="F15780" s="67">
        <v>70</v>
      </c>
      <c r="G15780" s="67">
        <v>20118</v>
      </c>
      <c r="H15780" s="3">
        <v>1</v>
      </c>
      <c r="I15780" s="3">
        <v>0</v>
      </c>
      <c r="J15780" s="3">
        <v>2</v>
      </c>
      <c r="K15780" s="3">
        <v>18</v>
      </c>
      <c r="L15780" s="3">
        <v>24</v>
      </c>
      <c r="M15780" s="3">
        <v>10</v>
      </c>
      <c r="N15780" s="3">
        <v>8</v>
      </c>
      <c r="O15780" s="3">
        <v>7</v>
      </c>
      <c r="P15780" s="3">
        <v>0</v>
      </c>
    </row>
    <row r="15781" spans="2:16" x14ac:dyDescent="0.25">
      <c r="B15781" s="54">
        <v>2011</v>
      </c>
      <c r="D15781" s="54" t="s">
        <v>126</v>
      </c>
      <c r="F15781" s="67">
        <v>394</v>
      </c>
      <c r="G15781" s="67">
        <v>164648</v>
      </c>
      <c r="H15781" s="3">
        <v>2</v>
      </c>
      <c r="I15781" s="3">
        <v>0</v>
      </c>
      <c r="J15781" s="3">
        <v>15</v>
      </c>
      <c r="K15781" s="3">
        <v>91</v>
      </c>
      <c r="L15781" s="3">
        <v>116</v>
      </c>
      <c r="M15781" s="3">
        <v>67</v>
      </c>
      <c r="N15781" s="3">
        <v>52</v>
      </c>
      <c r="O15781" s="3">
        <v>51</v>
      </c>
      <c r="P15781" s="3">
        <v>0</v>
      </c>
    </row>
    <row r="15782" spans="2:16" x14ac:dyDescent="0.25">
      <c r="B15782" s="54">
        <v>2012</v>
      </c>
      <c r="D15782" s="54" t="s">
        <v>180</v>
      </c>
      <c r="F15782" s="67">
        <v>97</v>
      </c>
      <c r="G15782" s="67">
        <v>49807</v>
      </c>
      <c r="H15782" s="3">
        <v>0</v>
      </c>
      <c r="I15782" s="3">
        <v>0</v>
      </c>
      <c r="J15782" s="3">
        <v>8</v>
      </c>
      <c r="K15782" s="3">
        <v>27</v>
      </c>
      <c r="L15782" s="3">
        <v>30</v>
      </c>
      <c r="M15782" s="3">
        <v>12</v>
      </c>
      <c r="N15782" s="3">
        <v>9</v>
      </c>
      <c r="O15782" s="3">
        <v>11</v>
      </c>
      <c r="P15782" s="3">
        <v>0</v>
      </c>
    </row>
    <row r="15783" spans="2:16" x14ac:dyDescent="0.25">
      <c r="D15783" s="54" t="s">
        <v>181</v>
      </c>
      <c r="F15783" s="67">
        <v>132</v>
      </c>
      <c r="G15783" s="67">
        <v>59077</v>
      </c>
      <c r="H15783" s="3">
        <v>1</v>
      </c>
      <c r="I15783" s="3">
        <v>0</v>
      </c>
      <c r="J15783" s="3">
        <v>16</v>
      </c>
      <c r="K15783" s="3">
        <v>28</v>
      </c>
      <c r="L15783" s="3">
        <v>39</v>
      </c>
      <c r="M15783" s="3">
        <v>22</v>
      </c>
      <c r="N15783" s="3">
        <v>9</v>
      </c>
      <c r="O15783" s="3">
        <v>17</v>
      </c>
      <c r="P15783" s="3">
        <v>0</v>
      </c>
    </row>
    <row r="15784" spans="2:16" x14ac:dyDescent="0.25">
      <c r="D15784" s="54" t="s">
        <v>182</v>
      </c>
      <c r="F15784" s="67">
        <v>106</v>
      </c>
      <c r="G15784" s="67">
        <v>61497</v>
      </c>
      <c r="H15784" s="3">
        <v>0</v>
      </c>
      <c r="I15784" s="3">
        <v>0</v>
      </c>
      <c r="J15784" s="3">
        <v>4</v>
      </c>
      <c r="K15784" s="3">
        <v>28</v>
      </c>
      <c r="L15784" s="3">
        <v>28</v>
      </c>
      <c r="M15784" s="3">
        <v>21</v>
      </c>
      <c r="N15784" s="3">
        <v>8</v>
      </c>
      <c r="O15784" s="3">
        <v>17</v>
      </c>
      <c r="P15784" s="3">
        <v>0</v>
      </c>
    </row>
    <row r="15785" spans="2:16" x14ac:dyDescent="0.25">
      <c r="D15785" s="54" t="s">
        <v>183</v>
      </c>
      <c r="F15785" s="67">
        <v>128</v>
      </c>
      <c r="G15785" s="67">
        <v>32416</v>
      </c>
      <c r="H15785" s="3">
        <v>0</v>
      </c>
      <c r="I15785" s="3">
        <v>0</v>
      </c>
      <c r="J15785" s="3">
        <v>8</v>
      </c>
      <c r="K15785" s="3">
        <v>29</v>
      </c>
      <c r="L15785" s="3">
        <v>34</v>
      </c>
      <c r="M15785" s="3">
        <v>18</v>
      </c>
      <c r="N15785" s="3">
        <v>22</v>
      </c>
      <c r="O15785" s="3">
        <v>17</v>
      </c>
      <c r="P15785" s="3">
        <v>0</v>
      </c>
    </row>
    <row r="15786" spans="2:16" x14ac:dyDescent="0.25">
      <c r="B15786" s="54">
        <v>2012</v>
      </c>
      <c r="D15786" s="54" t="s">
        <v>126</v>
      </c>
      <c r="F15786" s="67">
        <v>463</v>
      </c>
      <c r="G15786" s="67">
        <v>202797</v>
      </c>
      <c r="H15786" s="3">
        <v>1</v>
      </c>
      <c r="I15786" s="3">
        <v>0</v>
      </c>
      <c r="J15786" s="3">
        <v>36</v>
      </c>
      <c r="K15786" s="3">
        <v>112</v>
      </c>
      <c r="L15786" s="3">
        <v>131</v>
      </c>
      <c r="M15786" s="3">
        <v>73</v>
      </c>
      <c r="N15786" s="3">
        <v>48</v>
      </c>
      <c r="O15786" s="3">
        <v>62</v>
      </c>
      <c r="P15786" s="3">
        <v>0</v>
      </c>
    </row>
    <row r="15787" spans="2:16" x14ac:dyDescent="0.25">
      <c r="B15787" s="54">
        <v>2013</v>
      </c>
      <c r="D15787" s="54" t="s">
        <v>184</v>
      </c>
      <c r="F15787" s="67">
        <v>127</v>
      </c>
      <c r="G15787" s="67">
        <v>52031</v>
      </c>
      <c r="H15787" s="3">
        <v>0</v>
      </c>
      <c r="I15787" s="3">
        <v>0</v>
      </c>
      <c r="J15787" s="3">
        <v>6</v>
      </c>
      <c r="K15787" s="3">
        <v>28</v>
      </c>
      <c r="L15787" s="3">
        <v>42</v>
      </c>
      <c r="M15787" s="3">
        <v>22</v>
      </c>
      <c r="N15787" s="3">
        <v>16</v>
      </c>
      <c r="O15787" s="3">
        <v>13</v>
      </c>
      <c r="P15787" s="3">
        <v>0</v>
      </c>
    </row>
    <row r="15788" spans="2:16" x14ac:dyDescent="0.25">
      <c r="D15788" s="54" t="s">
        <v>185</v>
      </c>
      <c r="F15788" s="67">
        <v>98</v>
      </c>
      <c r="G15788" s="67">
        <v>38870</v>
      </c>
      <c r="H15788" s="3">
        <v>2</v>
      </c>
      <c r="I15788" s="3">
        <v>0</v>
      </c>
      <c r="J15788" s="3">
        <v>8</v>
      </c>
      <c r="K15788" s="3">
        <v>24</v>
      </c>
      <c r="L15788" s="3">
        <v>32</v>
      </c>
      <c r="M15788" s="3">
        <v>16</v>
      </c>
      <c r="N15788" s="3">
        <v>11</v>
      </c>
      <c r="O15788" s="3">
        <v>5</v>
      </c>
      <c r="P15788" s="3">
        <v>0</v>
      </c>
    </row>
    <row r="15789" spans="2:16" x14ac:dyDescent="0.25">
      <c r="D15789" s="54" t="s">
        <v>186</v>
      </c>
      <c r="F15789" s="67">
        <v>96</v>
      </c>
      <c r="G15789" s="67">
        <v>42743</v>
      </c>
      <c r="H15789" s="3">
        <v>1</v>
      </c>
      <c r="I15789" s="3">
        <v>0</v>
      </c>
      <c r="J15789" s="3">
        <v>11</v>
      </c>
      <c r="K15789" s="3">
        <v>26</v>
      </c>
      <c r="L15789" s="3">
        <v>31</v>
      </c>
      <c r="M15789" s="3">
        <v>14</v>
      </c>
      <c r="N15789" s="3">
        <v>9</v>
      </c>
      <c r="O15789" s="3">
        <v>4</v>
      </c>
      <c r="P15789" s="3">
        <v>0</v>
      </c>
    </row>
    <row r="15790" spans="2:16" x14ac:dyDescent="0.25">
      <c r="D15790" s="54" t="s">
        <v>187</v>
      </c>
      <c r="F15790" s="67">
        <v>69</v>
      </c>
      <c r="G15790" s="67">
        <v>31860</v>
      </c>
      <c r="H15790" s="3">
        <v>1</v>
      </c>
      <c r="I15790" s="3">
        <v>0</v>
      </c>
      <c r="J15790" s="3">
        <v>6</v>
      </c>
      <c r="K15790" s="3">
        <v>15</v>
      </c>
      <c r="L15790" s="3">
        <v>15</v>
      </c>
      <c r="M15790" s="3">
        <v>15</v>
      </c>
      <c r="N15790" s="3">
        <v>7</v>
      </c>
      <c r="O15790" s="3">
        <v>10</v>
      </c>
      <c r="P15790" s="3">
        <v>0</v>
      </c>
    </row>
    <row r="15791" spans="2:16" x14ac:dyDescent="0.25">
      <c r="B15791" s="54">
        <v>2013</v>
      </c>
      <c r="D15791" s="54" t="s">
        <v>126</v>
      </c>
      <c r="F15791" s="67">
        <v>390</v>
      </c>
      <c r="G15791" s="67">
        <v>165504</v>
      </c>
      <c r="H15791" s="3">
        <v>4</v>
      </c>
      <c r="I15791" s="3">
        <v>0</v>
      </c>
      <c r="J15791" s="3">
        <v>31</v>
      </c>
      <c r="K15791" s="3">
        <v>93</v>
      </c>
      <c r="L15791" s="3">
        <v>120</v>
      </c>
      <c r="M15791" s="3">
        <v>67</v>
      </c>
      <c r="N15791" s="3">
        <v>43</v>
      </c>
      <c r="O15791" s="3">
        <v>32</v>
      </c>
      <c r="P15791" s="3">
        <v>0</v>
      </c>
    </row>
    <row r="15792" spans="2:16" x14ac:dyDescent="0.25">
      <c r="B15792" s="54">
        <v>2014</v>
      </c>
      <c r="D15792" s="54" t="s">
        <v>188</v>
      </c>
      <c r="F15792" s="67">
        <v>80</v>
      </c>
      <c r="G15792" s="67">
        <v>37707</v>
      </c>
      <c r="H15792" s="3">
        <v>0</v>
      </c>
      <c r="I15792" s="3">
        <v>0</v>
      </c>
      <c r="J15792" s="3">
        <v>9</v>
      </c>
      <c r="K15792" s="3">
        <v>19</v>
      </c>
      <c r="L15792" s="3">
        <v>30</v>
      </c>
      <c r="M15792" s="3">
        <v>9</v>
      </c>
      <c r="N15792" s="3">
        <v>10</v>
      </c>
      <c r="O15792" s="3">
        <v>3</v>
      </c>
      <c r="P15792" s="3">
        <v>0</v>
      </c>
    </row>
    <row r="15793" spans="2:16" x14ac:dyDescent="0.25">
      <c r="D15793" s="54" t="s">
        <v>189</v>
      </c>
      <c r="F15793" s="67">
        <v>80</v>
      </c>
      <c r="G15793" s="67">
        <v>32612</v>
      </c>
      <c r="H15793" s="3">
        <v>2</v>
      </c>
      <c r="I15793" s="3">
        <v>0</v>
      </c>
      <c r="J15793" s="3">
        <v>2</v>
      </c>
      <c r="K15793" s="3">
        <v>21</v>
      </c>
      <c r="L15793" s="3">
        <v>21</v>
      </c>
      <c r="M15793" s="3">
        <v>13</v>
      </c>
      <c r="N15793" s="3">
        <v>12</v>
      </c>
      <c r="O15793" s="3">
        <v>9</v>
      </c>
      <c r="P15793" s="3">
        <v>0</v>
      </c>
    </row>
    <row r="15794" spans="2:16" x14ac:dyDescent="0.25">
      <c r="D15794" s="54" t="s">
        <v>190</v>
      </c>
      <c r="F15794" s="67">
        <v>116</v>
      </c>
      <c r="G15794" s="67">
        <v>38477</v>
      </c>
      <c r="H15794" s="3">
        <v>1</v>
      </c>
      <c r="I15794" s="3">
        <v>0</v>
      </c>
      <c r="J15794" s="3">
        <v>9</v>
      </c>
      <c r="K15794" s="3">
        <v>34</v>
      </c>
      <c r="L15794" s="3">
        <v>33</v>
      </c>
      <c r="M15794" s="3">
        <v>23</v>
      </c>
      <c r="N15794" s="3">
        <v>12</v>
      </c>
      <c r="O15794" s="3">
        <v>4</v>
      </c>
      <c r="P15794" s="3">
        <v>0</v>
      </c>
    </row>
    <row r="15795" spans="2:16" x14ac:dyDescent="0.25">
      <c r="D15795" s="54" t="s">
        <v>191</v>
      </c>
      <c r="F15795" s="67">
        <v>87</v>
      </c>
      <c r="G15795" s="67">
        <v>54043</v>
      </c>
      <c r="H15795" s="3">
        <v>4</v>
      </c>
      <c r="I15795" s="3">
        <v>0</v>
      </c>
      <c r="J15795" s="3">
        <v>18</v>
      </c>
      <c r="K15795" s="3">
        <v>17</v>
      </c>
      <c r="L15795" s="3">
        <v>21</v>
      </c>
      <c r="M15795" s="3">
        <v>9</v>
      </c>
      <c r="N15795" s="3">
        <v>5</v>
      </c>
      <c r="O15795" s="3">
        <v>13</v>
      </c>
      <c r="P15795" s="3">
        <v>0</v>
      </c>
    </row>
    <row r="15796" spans="2:16" x14ac:dyDescent="0.25">
      <c r="B15796" s="54">
        <v>2014</v>
      </c>
      <c r="D15796" s="54" t="s">
        <v>126</v>
      </c>
      <c r="F15796" s="67">
        <v>363</v>
      </c>
      <c r="G15796" s="67">
        <v>162839</v>
      </c>
      <c r="H15796" s="3">
        <v>7</v>
      </c>
      <c r="I15796" s="3">
        <v>0</v>
      </c>
      <c r="J15796" s="3">
        <v>38</v>
      </c>
      <c r="K15796" s="3">
        <v>91</v>
      </c>
      <c r="L15796" s="3">
        <v>105</v>
      </c>
      <c r="M15796" s="3">
        <v>54</v>
      </c>
      <c r="N15796" s="3">
        <v>39</v>
      </c>
      <c r="O15796" s="3">
        <v>29</v>
      </c>
      <c r="P15796" s="3">
        <v>0</v>
      </c>
    </row>
    <row r="15797" spans="2:16" x14ac:dyDescent="0.25">
      <c r="B15797" s="54">
        <v>2015</v>
      </c>
      <c r="D15797" s="54" t="s">
        <v>192</v>
      </c>
      <c r="F15797" s="67">
        <v>63</v>
      </c>
      <c r="G15797" s="67">
        <v>23007</v>
      </c>
      <c r="H15797" s="3">
        <v>0</v>
      </c>
      <c r="I15797" s="3">
        <v>0</v>
      </c>
      <c r="J15797" s="3">
        <v>4</v>
      </c>
      <c r="K15797" s="3">
        <v>18</v>
      </c>
      <c r="L15797" s="3">
        <v>15</v>
      </c>
      <c r="M15797" s="3">
        <v>12</v>
      </c>
      <c r="N15797" s="3">
        <v>10</v>
      </c>
      <c r="O15797" s="3">
        <v>4</v>
      </c>
      <c r="P15797" s="3">
        <v>0</v>
      </c>
    </row>
    <row r="15798" spans="2:16" x14ac:dyDescent="0.25">
      <c r="D15798" s="54" t="s">
        <v>193</v>
      </c>
      <c r="F15798" s="67">
        <v>77</v>
      </c>
      <c r="G15798" s="67">
        <v>35606</v>
      </c>
      <c r="H15798" s="3">
        <v>0</v>
      </c>
      <c r="I15798" s="3">
        <v>0</v>
      </c>
      <c r="J15798" s="3">
        <v>5</v>
      </c>
      <c r="K15798" s="3">
        <v>17</v>
      </c>
      <c r="L15798" s="3">
        <v>27</v>
      </c>
      <c r="M15798" s="3">
        <v>13</v>
      </c>
      <c r="N15798" s="3">
        <v>5</v>
      </c>
      <c r="O15798" s="3">
        <v>10</v>
      </c>
      <c r="P15798" s="3">
        <v>0</v>
      </c>
    </row>
    <row r="15799" spans="2:16" x14ac:dyDescent="0.25">
      <c r="D15799" s="54" t="s">
        <v>194</v>
      </c>
      <c r="F15799" s="67">
        <v>103</v>
      </c>
      <c r="G15799" s="67">
        <v>56878</v>
      </c>
      <c r="H15799" s="3">
        <v>2</v>
      </c>
      <c r="I15799" s="3">
        <v>0</v>
      </c>
      <c r="J15799" s="3">
        <v>5</v>
      </c>
      <c r="K15799" s="3">
        <v>17</v>
      </c>
      <c r="L15799" s="3">
        <v>46</v>
      </c>
      <c r="M15799" s="3">
        <v>11</v>
      </c>
      <c r="N15799" s="3">
        <v>6</v>
      </c>
      <c r="O15799" s="3">
        <v>16</v>
      </c>
      <c r="P15799" s="3">
        <v>0</v>
      </c>
    </row>
    <row r="15800" spans="2:16" x14ac:dyDescent="0.25">
      <c r="D15800" s="54" t="s">
        <v>195</v>
      </c>
      <c r="F15800" s="67">
        <v>85</v>
      </c>
      <c r="G15800" s="67">
        <v>57710</v>
      </c>
      <c r="H15800" s="3">
        <v>1</v>
      </c>
      <c r="I15800" s="3">
        <v>0</v>
      </c>
      <c r="J15800" s="3">
        <v>13</v>
      </c>
      <c r="K15800" s="3">
        <v>25</v>
      </c>
      <c r="L15800" s="3">
        <v>27</v>
      </c>
      <c r="M15800" s="3">
        <v>9</v>
      </c>
      <c r="N15800" s="3">
        <v>3</v>
      </c>
      <c r="O15800" s="3">
        <v>6</v>
      </c>
      <c r="P15800" s="3">
        <v>1</v>
      </c>
    </row>
    <row r="15801" spans="2:16" x14ac:dyDescent="0.25">
      <c r="B15801" s="54">
        <v>2015</v>
      </c>
      <c r="D15801" s="54" t="s">
        <v>126</v>
      </c>
      <c r="F15801" s="67">
        <v>328</v>
      </c>
      <c r="G15801" s="67">
        <v>173201</v>
      </c>
      <c r="H15801" s="3">
        <v>3</v>
      </c>
      <c r="I15801" s="3">
        <v>0</v>
      </c>
      <c r="J15801" s="3">
        <v>27</v>
      </c>
      <c r="K15801" s="3">
        <v>77</v>
      </c>
      <c r="L15801" s="3">
        <v>115</v>
      </c>
      <c r="M15801" s="3">
        <v>45</v>
      </c>
      <c r="N15801" s="3">
        <v>24</v>
      </c>
      <c r="O15801" s="3">
        <v>36</v>
      </c>
      <c r="P15801" s="3">
        <v>1</v>
      </c>
    </row>
    <row r="15802" spans="2:16" x14ac:dyDescent="0.25">
      <c r="B15802" s="54">
        <v>2016</v>
      </c>
      <c r="D15802" s="54" t="s">
        <v>196</v>
      </c>
      <c r="F15802" s="67">
        <v>147</v>
      </c>
      <c r="G15802" s="67">
        <v>80889</v>
      </c>
      <c r="H15802" s="3">
        <v>5</v>
      </c>
      <c r="I15802" s="3">
        <v>0</v>
      </c>
      <c r="J15802" s="3">
        <v>13</v>
      </c>
      <c r="K15802" s="3">
        <v>52</v>
      </c>
      <c r="L15802" s="3">
        <v>39</v>
      </c>
      <c r="M15802" s="3">
        <v>21</v>
      </c>
      <c r="N15802" s="3">
        <v>7</v>
      </c>
      <c r="O15802" s="3">
        <v>10</v>
      </c>
      <c r="P15802" s="3">
        <v>0</v>
      </c>
    </row>
    <row r="15803" spans="2:16" x14ac:dyDescent="0.25">
      <c r="D15803" s="54" t="s">
        <v>197</v>
      </c>
      <c r="F15803" s="67">
        <v>108</v>
      </c>
      <c r="G15803" s="67">
        <v>38456</v>
      </c>
      <c r="H15803" s="3">
        <v>2</v>
      </c>
      <c r="I15803" s="3">
        <v>0</v>
      </c>
      <c r="J15803" s="3">
        <v>7</v>
      </c>
      <c r="K15803" s="3">
        <v>20</v>
      </c>
      <c r="L15803" s="3">
        <v>40</v>
      </c>
      <c r="M15803" s="3">
        <v>26</v>
      </c>
      <c r="N15803" s="3">
        <v>6</v>
      </c>
      <c r="O15803" s="3">
        <v>7</v>
      </c>
      <c r="P15803" s="3">
        <v>0</v>
      </c>
    </row>
    <row r="15804" spans="2:16" x14ac:dyDescent="0.25">
      <c r="D15804" s="54" t="s">
        <v>198</v>
      </c>
      <c r="F15804" s="67">
        <v>145</v>
      </c>
      <c r="G15804" s="67">
        <v>46356</v>
      </c>
      <c r="H15804" s="3">
        <v>11</v>
      </c>
      <c r="I15804" s="3">
        <v>0</v>
      </c>
      <c r="J15804" s="3">
        <v>7</v>
      </c>
      <c r="K15804" s="3">
        <v>52</v>
      </c>
      <c r="L15804" s="3">
        <v>43</v>
      </c>
      <c r="M15804" s="3">
        <v>20</v>
      </c>
      <c r="N15804" s="3">
        <v>3</v>
      </c>
      <c r="O15804" s="3">
        <v>9</v>
      </c>
      <c r="P15804" s="3">
        <v>0</v>
      </c>
    </row>
    <row r="15805" spans="2:16" x14ac:dyDescent="0.25">
      <c r="D15805" s="54" t="s">
        <v>199</v>
      </c>
      <c r="F15805" s="67">
        <v>111</v>
      </c>
      <c r="G15805" s="67">
        <v>53988</v>
      </c>
      <c r="H15805" s="3">
        <v>3</v>
      </c>
      <c r="I15805" s="3">
        <v>0</v>
      </c>
      <c r="J15805" s="3">
        <v>5</v>
      </c>
      <c r="K15805" s="3">
        <v>27</v>
      </c>
      <c r="L15805" s="3">
        <v>33</v>
      </c>
      <c r="M15805" s="3">
        <v>30</v>
      </c>
      <c r="N15805" s="3">
        <v>6</v>
      </c>
      <c r="O15805" s="3">
        <v>7</v>
      </c>
      <c r="P15805" s="3">
        <v>0</v>
      </c>
    </row>
    <row r="15806" spans="2:16" x14ac:dyDescent="0.25">
      <c r="B15806" s="54">
        <v>2016</v>
      </c>
      <c r="D15806" s="54" t="s">
        <v>126</v>
      </c>
      <c r="F15806" s="67">
        <v>511</v>
      </c>
      <c r="G15806" s="67">
        <v>219689</v>
      </c>
      <c r="H15806" s="3">
        <v>21</v>
      </c>
      <c r="I15806" s="3">
        <v>0</v>
      </c>
      <c r="J15806" s="3">
        <v>32</v>
      </c>
      <c r="K15806" s="3">
        <v>151</v>
      </c>
      <c r="L15806" s="3">
        <v>155</v>
      </c>
      <c r="M15806" s="3">
        <v>97</v>
      </c>
      <c r="N15806" s="3">
        <v>22</v>
      </c>
      <c r="O15806" s="3">
        <v>33</v>
      </c>
      <c r="P15806" s="3">
        <v>0</v>
      </c>
    </row>
    <row r="15807" spans="2:16" x14ac:dyDescent="0.25">
      <c r="F15807" s="67" t="s">
        <v>113</v>
      </c>
      <c r="G15807" s="67" t="s">
        <v>114</v>
      </c>
      <c r="H15807" s="3" t="s">
        <v>117</v>
      </c>
      <c r="I15807" s="3" t="s">
        <v>118</v>
      </c>
      <c r="J15807" s="3" t="s">
        <v>119</v>
      </c>
      <c r="K15807" s="3" t="s">
        <v>120</v>
      </c>
      <c r="L15807" s="3" t="s">
        <v>121</v>
      </c>
      <c r="M15807" s="3" t="s">
        <v>122</v>
      </c>
      <c r="N15807" s="3" t="s">
        <v>123</v>
      </c>
      <c r="O15807" s="3" t="s">
        <v>124</v>
      </c>
      <c r="P15807" s="3" t="s">
        <v>125</v>
      </c>
    </row>
    <row r="15808" spans="2:16" x14ac:dyDescent="0.25">
      <c r="B15808" s="54" t="s">
        <v>140</v>
      </c>
      <c r="F15808" s="67">
        <v>3393</v>
      </c>
      <c r="G15808" s="67">
        <v>1540778</v>
      </c>
      <c r="H15808" s="3">
        <v>38</v>
      </c>
      <c r="I15808" s="3">
        <v>0</v>
      </c>
      <c r="J15808" s="3">
        <v>229</v>
      </c>
      <c r="K15808" s="3">
        <v>874</v>
      </c>
      <c r="L15808" s="3">
        <v>1013</v>
      </c>
      <c r="M15808" s="3">
        <v>554</v>
      </c>
      <c r="N15808" s="3">
        <v>301</v>
      </c>
      <c r="O15808" s="3">
        <v>383</v>
      </c>
      <c r="P15808" s="3">
        <v>1</v>
      </c>
    </row>
    <row r="15810" spans="2:16" x14ac:dyDescent="0.25">
      <c r="C15810" s="54" t="s">
        <v>475</v>
      </c>
    </row>
    <row r="15811" spans="2:16" x14ac:dyDescent="0.25">
      <c r="H15811" s="3" t="s">
        <v>115</v>
      </c>
    </row>
    <row r="15813" spans="2:16" x14ac:dyDescent="0.25">
      <c r="F15813" s="67" t="s">
        <v>113</v>
      </c>
      <c r="G15813" s="67" t="s">
        <v>114</v>
      </c>
      <c r="H15813" s="3" t="s">
        <v>117</v>
      </c>
      <c r="I15813" s="3" t="s">
        <v>118</v>
      </c>
      <c r="J15813" s="3" t="s">
        <v>119</v>
      </c>
      <c r="K15813" s="3" t="s">
        <v>120</v>
      </c>
      <c r="L15813" s="3" t="s">
        <v>121</v>
      </c>
      <c r="M15813" s="3" t="s">
        <v>122</v>
      </c>
      <c r="N15813" s="3" t="s">
        <v>123</v>
      </c>
      <c r="O15813" s="3" t="s">
        <v>124</v>
      </c>
      <c r="P15813" s="3" t="s">
        <v>125</v>
      </c>
    </row>
    <row r="15814" spans="2:16" x14ac:dyDescent="0.25">
      <c r="B15814" s="54">
        <v>2008</v>
      </c>
      <c r="D15814" s="54" t="s">
        <v>209</v>
      </c>
      <c r="F15814" s="67">
        <v>2</v>
      </c>
      <c r="G15814" s="67">
        <v>28349</v>
      </c>
      <c r="H15814" s="3">
        <v>0</v>
      </c>
      <c r="I15814" s="3">
        <v>0</v>
      </c>
      <c r="J15814" s="3">
        <v>0</v>
      </c>
      <c r="K15814" s="3">
        <v>0</v>
      </c>
      <c r="L15814" s="3">
        <v>1</v>
      </c>
      <c r="M15814" s="3">
        <v>1</v>
      </c>
      <c r="N15814" s="3">
        <v>0</v>
      </c>
      <c r="O15814" s="3">
        <v>0</v>
      </c>
      <c r="P15814" s="3">
        <v>0</v>
      </c>
    </row>
    <row r="15815" spans="2:16" x14ac:dyDescent="0.25">
      <c r="D15815" s="54" t="s">
        <v>166</v>
      </c>
      <c r="F15815" s="67">
        <v>24</v>
      </c>
      <c r="G15815" s="67">
        <v>40594</v>
      </c>
      <c r="H15815" s="3">
        <v>0</v>
      </c>
      <c r="I15815" s="3">
        <v>0</v>
      </c>
      <c r="J15815" s="3">
        <v>3</v>
      </c>
      <c r="K15815" s="3">
        <v>12</v>
      </c>
      <c r="L15815" s="3">
        <v>9</v>
      </c>
      <c r="M15815" s="3">
        <v>0</v>
      </c>
      <c r="N15815" s="3">
        <v>0</v>
      </c>
      <c r="O15815" s="3">
        <v>0</v>
      </c>
      <c r="P15815" s="3">
        <v>0</v>
      </c>
    </row>
    <row r="15816" spans="2:16" x14ac:dyDescent="0.25">
      <c r="D15816" s="54" t="s">
        <v>167</v>
      </c>
      <c r="F15816" s="67">
        <v>135</v>
      </c>
      <c r="G15816" s="67">
        <v>129273</v>
      </c>
      <c r="H15816" s="3">
        <v>12</v>
      </c>
      <c r="I15816" s="3">
        <v>0</v>
      </c>
      <c r="J15816" s="3">
        <v>25</v>
      </c>
      <c r="K15816" s="3">
        <v>22</v>
      </c>
      <c r="L15816" s="3">
        <v>41</v>
      </c>
      <c r="M15816" s="3">
        <v>20</v>
      </c>
      <c r="N15816" s="3">
        <v>11</v>
      </c>
      <c r="O15816" s="3">
        <v>4</v>
      </c>
      <c r="P15816" s="3">
        <v>0</v>
      </c>
    </row>
    <row r="15817" spans="2:16" x14ac:dyDescent="0.25">
      <c r="B15817" s="54">
        <v>2008</v>
      </c>
      <c r="D15817" s="54" t="s">
        <v>126</v>
      </c>
      <c r="F15817" s="67">
        <v>161</v>
      </c>
      <c r="G15817" s="67">
        <v>198216</v>
      </c>
      <c r="H15817" s="3">
        <v>12</v>
      </c>
      <c r="I15817" s="3">
        <v>0</v>
      </c>
      <c r="J15817" s="3">
        <v>28</v>
      </c>
      <c r="K15817" s="3">
        <v>34</v>
      </c>
      <c r="L15817" s="3">
        <v>51</v>
      </c>
      <c r="M15817" s="3">
        <v>21</v>
      </c>
      <c r="N15817" s="3">
        <v>11</v>
      </c>
      <c r="O15817" s="3">
        <v>4</v>
      </c>
      <c r="P15817" s="3">
        <v>0</v>
      </c>
    </row>
    <row r="15818" spans="2:16" x14ac:dyDescent="0.25">
      <c r="B15818" s="54">
        <v>2009</v>
      </c>
      <c r="D15818" s="54" t="s">
        <v>168</v>
      </c>
      <c r="F15818" s="67">
        <v>156</v>
      </c>
      <c r="G15818" s="67">
        <v>226682</v>
      </c>
      <c r="H15818" s="3">
        <v>0</v>
      </c>
      <c r="I15818" s="3">
        <v>0</v>
      </c>
      <c r="J15818" s="3">
        <v>10</v>
      </c>
      <c r="K15818" s="3">
        <v>40</v>
      </c>
      <c r="L15818" s="3">
        <v>58</v>
      </c>
      <c r="M15818" s="3">
        <v>39</v>
      </c>
      <c r="N15818" s="3">
        <v>6</v>
      </c>
      <c r="O15818" s="3">
        <v>3</v>
      </c>
      <c r="P15818" s="3">
        <v>0</v>
      </c>
    </row>
    <row r="15819" spans="2:16" x14ac:dyDescent="0.25">
      <c r="D15819" s="54" t="s">
        <v>169</v>
      </c>
      <c r="F15819" s="67">
        <v>142</v>
      </c>
      <c r="G15819" s="67">
        <v>80008</v>
      </c>
      <c r="H15819" s="3">
        <v>0</v>
      </c>
      <c r="I15819" s="3">
        <v>0</v>
      </c>
      <c r="J15819" s="3">
        <v>7</v>
      </c>
      <c r="K15819" s="3">
        <v>35</v>
      </c>
      <c r="L15819" s="3">
        <v>58</v>
      </c>
      <c r="M15819" s="3">
        <v>29</v>
      </c>
      <c r="N15819" s="3">
        <v>9</v>
      </c>
      <c r="O15819" s="3">
        <v>4</v>
      </c>
      <c r="P15819" s="3">
        <v>0</v>
      </c>
    </row>
    <row r="15820" spans="2:16" x14ac:dyDescent="0.25">
      <c r="D15820" s="54" t="s">
        <v>170</v>
      </c>
      <c r="F15820" s="67">
        <v>60</v>
      </c>
      <c r="G15820" s="67">
        <v>24750</v>
      </c>
      <c r="H15820" s="3">
        <v>0</v>
      </c>
      <c r="I15820" s="3">
        <v>0</v>
      </c>
      <c r="J15820" s="3">
        <v>4</v>
      </c>
      <c r="K15820" s="3">
        <v>23</v>
      </c>
      <c r="L15820" s="3">
        <v>16</v>
      </c>
      <c r="M15820" s="3">
        <v>11</v>
      </c>
      <c r="N15820" s="3">
        <v>4</v>
      </c>
      <c r="O15820" s="3">
        <v>2</v>
      </c>
      <c r="P15820" s="3">
        <v>0</v>
      </c>
    </row>
    <row r="15821" spans="2:16" x14ac:dyDescent="0.25">
      <c r="D15821" s="54" t="s">
        <v>171</v>
      </c>
      <c r="F15821" s="67">
        <v>115</v>
      </c>
      <c r="G15821" s="67">
        <v>93887</v>
      </c>
      <c r="H15821" s="3">
        <v>0</v>
      </c>
      <c r="I15821" s="3">
        <v>0</v>
      </c>
      <c r="J15821" s="3">
        <v>6</v>
      </c>
      <c r="K15821" s="3">
        <v>32</v>
      </c>
      <c r="L15821" s="3">
        <v>36</v>
      </c>
      <c r="M15821" s="3">
        <v>27</v>
      </c>
      <c r="N15821" s="3">
        <v>7</v>
      </c>
      <c r="O15821" s="3">
        <v>7</v>
      </c>
      <c r="P15821" s="3">
        <v>0</v>
      </c>
    </row>
    <row r="15822" spans="2:16" x14ac:dyDescent="0.25">
      <c r="B15822" s="54">
        <v>2009</v>
      </c>
      <c r="D15822" s="54" t="s">
        <v>126</v>
      </c>
      <c r="F15822" s="67">
        <v>473</v>
      </c>
      <c r="G15822" s="67">
        <v>425327</v>
      </c>
      <c r="H15822" s="3">
        <v>0</v>
      </c>
      <c r="I15822" s="3">
        <v>0</v>
      </c>
      <c r="J15822" s="3">
        <v>27</v>
      </c>
      <c r="K15822" s="3">
        <v>130</v>
      </c>
      <c r="L15822" s="3">
        <v>168</v>
      </c>
      <c r="M15822" s="3">
        <v>106</v>
      </c>
      <c r="N15822" s="3">
        <v>26</v>
      </c>
      <c r="O15822" s="3">
        <v>16</v>
      </c>
      <c r="P15822" s="3">
        <v>0</v>
      </c>
    </row>
    <row r="15823" spans="2:16" x14ac:dyDescent="0.25">
      <c r="B15823" s="54">
        <v>2010</v>
      </c>
      <c r="D15823" s="54" t="s">
        <v>172</v>
      </c>
      <c r="F15823" s="67">
        <v>132</v>
      </c>
      <c r="G15823" s="67">
        <v>95844</v>
      </c>
      <c r="H15823" s="3">
        <v>0</v>
      </c>
      <c r="I15823" s="3">
        <v>0</v>
      </c>
      <c r="J15823" s="3">
        <v>21</v>
      </c>
      <c r="K15823" s="3">
        <v>24</v>
      </c>
      <c r="L15823" s="3">
        <v>43</v>
      </c>
      <c r="M15823" s="3">
        <v>24</v>
      </c>
      <c r="N15823" s="3">
        <v>11</v>
      </c>
      <c r="O15823" s="3">
        <v>9</v>
      </c>
      <c r="P15823" s="3">
        <v>0</v>
      </c>
    </row>
    <row r="15824" spans="2:16" x14ac:dyDescent="0.25">
      <c r="D15824" s="54" t="s">
        <v>173</v>
      </c>
      <c r="F15824" s="67">
        <v>73</v>
      </c>
      <c r="G15824" s="67">
        <v>38760</v>
      </c>
      <c r="H15824" s="3">
        <v>0</v>
      </c>
      <c r="I15824" s="3">
        <v>0</v>
      </c>
      <c r="J15824" s="3">
        <v>6</v>
      </c>
      <c r="K15824" s="3">
        <v>27</v>
      </c>
      <c r="L15824" s="3">
        <v>26</v>
      </c>
      <c r="M15824" s="3">
        <v>6</v>
      </c>
      <c r="N15824" s="3">
        <v>3</v>
      </c>
      <c r="O15824" s="3">
        <v>5</v>
      </c>
      <c r="P15824" s="3">
        <v>0</v>
      </c>
    </row>
    <row r="15825" spans="2:16" x14ac:dyDescent="0.25">
      <c r="D15825" s="54" t="s">
        <v>174</v>
      </c>
      <c r="F15825" s="67">
        <v>45</v>
      </c>
      <c r="G15825" s="67">
        <v>50790</v>
      </c>
      <c r="H15825" s="3">
        <v>0</v>
      </c>
      <c r="I15825" s="3">
        <v>0</v>
      </c>
      <c r="J15825" s="3">
        <v>4</v>
      </c>
      <c r="K15825" s="3">
        <v>15</v>
      </c>
      <c r="L15825" s="3">
        <v>13</v>
      </c>
      <c r="M15825" s="3">
        <v>7</v>
      </c>
      <c r="N15825" s="3">
        <v>4</v>
      </c>
      <c r="O15825" s="3">
        <v>2</v>
      </c>
      <c r="P15825" s="3">
        <v>0</v>
      </c>
    </row>
    <row r="15826" spans="2:16" x14ac:dyDescent="0.25">
      <c r="D15826" s="54" t="s">
        <v>175</v>
      </c>
      <c r="F15826" s="67">
        <v>87</v>
      </c>
      <c r="G15826" s="67">
        <v>54375</v>
      </c>
      <c r="H15826" s="3">
        <v>0</v>
      </c>
      <c r="I15826" s="3">
        <v>0</v>
      </c>
      <c r="J15826" s="3">
        <v>6</v>
      </c>
      <c r="K15826" s="3">
        <v>21</v>
      </c>
      <c r="L15826" s="3">
        <v>41</v>
      </c>
      <c r="M15826" s="3">
        <v>11</v>
      </c>
      <c r="N15826" s="3">
        <v>6</v>
      </c>
      <c r="O15826" s="3">
        <v>2</v>
      </c>
      <c r="P15826" s="3">
        <v>0</v>
      </c>
    </row>
    <row r="15827" spans="2:16" x14ac:dyDescent="0.25">
      <c r="B15827" s="54">
        <v>2010</v>
      </c>
      <c r="D15827" s="54" t="s">
        <v>126</v>
      </c>
      <c r="F15827" s="67">
        <v>337</v>
      </c>
      <c r="G15827" s="67">
        <v>239769</v>
      </c>
      <c r="H15827" s="3">
        <v>0</v>
      </c>
      <c r="I15827" s="3">
        <v>0</v>
      </c>
      <c r="J15827" s="3">
        <v>37</v>
      </c>
      <c r="K15827" s="3">
        <v>87</v>
      </c>
      <c r="L15827" s="3">
        <v>123</v>
      </c>
      <c r="M15827" s="3">
        <v>48</v>
      </c>
      <c r="N15827" s="3">
        <v>24</v>
      </c>
      <c r="O15827" s="3">
        <v>18</v>
      </c>
      <c r="P15827" s="3">
        <v>0</v>
      </c>
    </row>
    <row r="15828" spans="2:16" x14ac:dyDescent="0.25">
      <c r="B15828" s="54">
        <v>2011</v>
      </c>
      <c r="D15828" s="54" t="s">
        <v>176</v>
      </c>
      <c r="F15828" s="67">
        <v>73</v>
      </c>
      <c r="G15828" s="67">
        <v>112776</v>
      </c>
      <c r="H15828" s="3">
        <v>0</v>
      </c>
      <c r="I15828" s="3">
        <v>0</v>
      </c>
      <c r="J15828" s="3">
        <v>7</v>
      </c>
      <c r="K15828" s="3">
        <v>24</v>
      </c>
      <c r="L15828" s="3">
        <v>17</v>
      </c>
      <c r="M15828" s="3">
        <v>14</v>
      </c>
      <c r="N15828" s="3">
        <v>5</v>
      </c>
      <c r="O15828" s="3">
        <v>6</v>
      </c>
      <c r="P15828" s="3">
        <v>0</v>
      </c>
    </row>
    <row r="15829" spans="2:16" x14ac:dyDescent="0.25">
      <c r="D15829" s="54" t="s">
        <v>177</v>
      </c>
      <c r="F15829" s="67">
        <v>74</v>
      </c>
      <c r="G15829" s="67">
        <v>73240</v>
      </c>
      <c r="H15829" s="3">
        <v>0</v>
      </c>
      <c r="I15829" s="3">
        <v>0</v>
      </c>
      <c r="J15829" s="3">
        <v>15</v>
      </c>
      <c r="K15829" s="3">
        <v>20</v>
      </c>
      <c r="L15829" s="3">
        <v>17</v>
      </c>
      <c r="M15829" s="3">
        <v>10</v>
      </c>
      <c r="N15829" s="3">
        <v>10</v>
      </c>
      <c r="O15829" s="3">
        <v>2</v>
      </c>
      <c r="P15829" s="3">
        <v>0</v>
      </c>
    </row>
    <row r="15830" spans="2:16" x14ac:dyDescent="0.25">
      <c r="D15830" s="54" t="s">
        <v>178</v>
      </c>
      <c r="F15830" s="67">
        <v>75</v>
      </c>
      <c r="G15830" s="67">
        <v>108466</v>
      </c>
      <c r="H15830" s="3">
        <v>1</v>
      </c>
      <c r="I15830" s="3">
        <v>0</v>
      </c>
      <c r="J15830" s="3">
        <v>11</v>
      </c>
      <c r="K15830" s="3">
        <v>20</v>
      </c>
      <c r="L15830" s="3">
        <v>25</v>
      </c>
      <c r="M15830" s="3">
        <v>10</v>
      </c>
      <c r="N15830" s="3">
        <v>4</v>
      </c>
      <c r="O15830" s="3">
        <v>4</v>
      </c>
      <c r="P15830" s="3">
        <v>0</v>
      </c>
    </row>
    <row r="15831" spans="2:16" x14ac:dyDescent="0.25">
      <c r="D15831" s="54" t="s">
        <v>179</v>
      </c>
      <c r="F15831" s="67">
        <v>51</v>
      </c>
      <c r="G15831" s="67">
        <v>46020</v>
      </c>
      <c r="H15831" s="3">
        <v>0</v>
      </c>
      <c r="I15831" s="3">
        <v>0</v>
      </c>
      <c r="J15831" s="3">
        <v>9</v>
      </c>
      <c r="K15831" s="3">
        <v>12</v>
      </c>
      <c r="L15831" s="3">
        <v>19</v>
      </c>
      <c r="M15831" s="3">
        <v>5</v>
      </c>
      <c r="N15831" s="3">
        <v>4</v>
      </c>
      <c r="O15831" s="3">
        <v>2</v>
      </c>
      <c r="P15831" s="3">
        <v>0</v>
      </c>
    </row>
    <row r="15832" spans="2:16" x14ac:dyDescent="0.25">
      <c r="B15832" s="54">
        <v>2011</v>
      </c>
      <c r="D15832" s="54" t="s">
        <v>126</v>
      </c>
      <c r="F15832" s="67">
        <v>273</v>
      </c>
      <c r="G15832" s="67">
        <v>340502</v>
      </c>
      <c r="H15832" s="3">
        <v>1</v>
      </c>
      <c r="I15832" s="3">
        <v>0</v>
      </c>
      <c r="J15832" s="3">
        <v>42</v>
      </c>
      <c r="K15832" s="3">
        <v>76</v>
      </c>
      <c r="L15832" s="3">
        <v>78</v>
      </c>
      <c r="M15832" s="3">
        <v>39</v>
      </c>
      <c r="N15832" s="3">
        <v>23</v>
      </c>
      <c r="O15832" s="3">
        <v>14</v>
      </c>
      <c r="P15832" s="3">
        <v>0</v>
      </c>
    </row>
    <row r="15833" spans="2:16" x14ac:dyDescent="0.25">
      <c r="B15833" s="54">
        <v>2012</v>
      </c>
      <c r="D15833" s="54" t="s">
        <v>180</v>
      </c>
      <c r="F15833" s="67">
        <v>80</v>
      </c>
      <c r="G15833" s="67">
        <v>87569</v>
      </c>
      <c r="H15833" s="3">
        <v>0</v>
      </c>
      <c r="I15833" s="3">
        <v>0</v>
      </c>
      <c r="J15833" s="3">
        <v>11</v>
      </c>
      <c r="K15833" s="3">
        <v>23</v>
      </c>
      <c r="L15833" s="3">
        <v>20</v>
      </c>
      <c r="M15833" s="3">
        <v>17</v>
      </c>
      <c r="N15833" s="3">
        <v>3</v>
      </c>
      <c r="O15833" s="3">
        <v>6</v>
      </c>
      <c r="P15833" s="3">
        <v>0</v>
      </c>
    </row>
    <row r="15834" spans="2:16" x14ac:dyDescent="0.25">
      <c r="D15834" s="54" t="s">
        <v>181</v>
      </c>
      <c r="F15834" s="67">
        <v>136</v>
      </c>
      <c r="G15834" s="67">
        <v>75583</v>
      </c>
      <c r="H15834" s="3">
        <v>1</v>
      </c>
      <c r="I15834" s="3">
        <v>0</v>
      </c>
      <c r="J15834" s="3">
        <v>7</v>
      </c>
      <c r="K15834" s="3">
        <v>50</v>
      </c>
      <c r="L15834" s="3">
        <v>38</v>
      </c>
      <c r="M15834" s="3">
        <v>12</v>
      </c>
      <c r="N15834" s="3">
        <v>17</v>
      </c>
      <c r="O15834" s="3">
        <v>11</v>
      </c>
      <c r="P15834" s="3">
        <v>0</v>
      </c>
    </row>
    <row r="15835" spans="2:16" x14ac:dyDescent="0.25">
      <c r="D15835" s="54" t="s">
        <v>182</v>
      </c>
      <c r="F15835" s="67">
        <v>89</v>
      </c>
      <c r="G15835" s="67">
        <v>91152</v>
      </c>
      <c r="H15835" s="3">
        <v>1</v>
      </c>
      <c r="I15835" s="3">
        <v>0</v>
      </c>
      <c r="J15835" s="3">
        <v>5</v>
      </c>
      <c r="K15835" s="3">
        <v>38</v>
      </c>
      <c r="L15835" s="3">
        <v>25</v>
      </c>
      <c r="M15835" s="3">
        <v>12</v>
      </c>
      <c r="N15835" s="3">
        <v>3</v>
      </c>
      <c r="O15835" s="3">
        <v>5</v>
      </c>
      <c r="P15835" s="3">
        <v>0</v>
      </c>
    </row>
    <row r="15836" spans="2:16" x14ac:dyDescent="0.25">
      <c r="D15836" s="54" t="s">
        <v>183</v>
      </c>
      <c r="F15836" s="67">
        <v>92</v>
      </c>
      <c r="G15836" s="67">
        <v>92567</v>
      </c>
      <c r="H15836" s="3">
        <v>0</v>
      </c>
      <c r="I15836" s="3">
        <v>0</v>
      </c>
      <c r="J15836" s="3">
        <v>11</v>
      </c>
      <c r="K15836" s="3">
        <v>22</v>
      </c>
      <c r="L15836" s="3">
        <v>26</v>
      </c>
      <c r="M15836" s="3">
        <v>21</v>
      </c>
      <c r="N15836" s="3">
        <v>6</v>
      </c>
      <c r="O15836" s="3">
        <v>6</v>
      </c>
      <c r="P15836" s="3">
        <v>0</v>
      </c>
    </row>
    <row r="15837" spans="2:16" x14ac:dyDescent="0.25">
      <c r="B15837" s="54">
        <v>2012</v>
      </c>
      <c r="D15837" s="54" t="s">
        <v>126</v>
      </c>
      <c r="F15837" s="67">
        <v>397</v>
      </c>
      <c r="G15837" s="67">
        <v>346871</v>
      </c>
      <c r="H15837" s="3">
        <v>2</v>
      </c>
      <c r="I15837" s="3">
        <v>0</v>
      </c>
      <c r="J15837" s="3">
        <v>34</v>
      </c>
      <c r="K15837" s="3">
        <v>133</v>
      </c>
      <c r="L15837" s="3">
        <v>109</v>
      </c>
      <c r="M15837" s="3">
        <v>62</v>
      </c>
      <c r="N15837" s="3">
        <v>29</v>
      </c>
      <c r="O15837" s="3">
        <v>28</v>
      </c>
      <c r="P15837" s="3">
        <v>0</v>
      </c>
    </row>
    <row r="15838" spans="2:16" x14ac:dyDescent="0.25">
      <c r="B15838" s="54">
        <v>2013</v>
      </c>
      <c r="D15838" s="54" t="s">
        <v>184</v>
      </c>
      <c r="F15838" s="67">
        <v>87</v>
      </c>
      <c r="G15838" s="67">
        <v>86205</v>
      </c>
      <c r="H15838" s="3">
        <v>0</v>
      </c>
      <c r="I15838" s="3">
        <v>0</v>
      </c>
      <c r="J15838" s="3">
        <v>5</v>
      </c>
      <c r="K15838" s="3">
        <v>21</v>
      </c>
      <c r="L15838" s="3">
        <v>36</v>
      </c>
      <c r="M15838" s="3">
        <v>18</v>
      </c>
      <c r="N15838" s="3">
        <v>5</v>
      </c>
      <c r="O15838" s="3">
        <v>2</v>
      </c>
      <c r="P15838" s="3">
        <v>0</v>
      </c>
    </row>
    <row r="15839" spans="2:16" x14ac:dyDescent="0.25">
      <c r="D15839" s="54" t="s">
        <v>185</v>
      </c>
      <c r="F15839" s="67">
        <v>79</v>
      </c>
      <c r="G15839" s="67">
        <v>76495</v>
      </c>
      <c r="H15839" s="3">
        <v>1</v>
      </c>
      <c r="I15839" s="3">
        <v>0</v>
      </c>
      <c r="J15839" s="3">
        <v>8</v>
      </c>
      <c r="K15839" s="3">
        <v>26</v>
      </c>
      <c r="L15839" s="3">
        <v>15</v>
      </c>
      <c r="M15839" s="3">
        <v>10</v>
      </c>
      <c r="N15839" s="3">
        <v>12</v>
      </c>
      <c r="O15839" s="3">
        <v>7</v>
      </c>
      <c r="P15839" s="3">
        <v>0</v>
      </c>
    </row>
    <row r="15840" spans="2:16" x14ac:dyDescent="0.25">
      <c r="D15840" s="54" t="s">
        <v>186</v>
      </c>
      <c r="F15840" s="67">
        <v>92</v>
      </c>
      <c r="G15840" s="67">
        <v>121787</v>
      </c>
      <c r="H15840" s="3">
        <v>0</v>
      </c>
      <c r="I15840" s="3">
        <v>0</v>
      </c>
      <c r="J15840" s="3">
        <v>6</v>
      </c>
      <c r="K15840" s="3">
        <v>37</v>
      </c>
      <c r="L15840" s="3">
        <v>27</v>
      </c>
      <c r="M15840" s="3">
        <v>4</v>
      </c>
      <c r="N15840" s="3">
        <v>9</v>
      </c>
      <c r="O15840" s="3">
        <v>9</v>
      </c>
      <c r="P15840" s="3">
        <v>0</v>
      </c>
    </row>
    <row r="15841" spans="2:16" x14ac:dyDescent="0.25">
      <c r="D15841" s="54" t="s">
        <v>187</v>
      </c>
      <c r="F15841" s="67">
        <v>91</v>
      </c>
      <c r="G15841" s="67">
        <v>109625</v>
      </c>
      <c r="H15841" s="3">
        <v>0</v>
      </c>
      <c r="I15841" s="3">
        <v>0</v>
      </c>
      <c r="J15841" s="3">
        <v>6</v>
      </c>
      <c r="K15841" s="3">
        <v>23</v>
      </c>
      <c r="L15841" s="3">
        <v>33</v>
      </c>
      <c r="M15841" s="3">
        <v>18</v>
      </c>
      <c r="N15841" s="3">
        <v>5</v>
      </c>
      <c r="O15841" s="3">
        <v>6</v>
      </c>
      <c r="P15841" s="3">
        <v>0</v>
      </c>
    </row>
    <row r="15842" spans="2:16" x14ac:dyDescent="0.25">
      <c r="B15842" s="54">
        <v>2013</v>
      </c>
      <c r="D15842" s="54" t="s">
        <v>126</v>
      </c>
      <c r="F15842" s="67">
        <v>349</v>
      </c>
      <c r="G15842" s="67">
        <v>394112</v>
      </c>
      <c r="H15842" s="3">
        <v>1</v>
      </c>
      <c r="I15842" s="3">
        <v>0</v>
      </c>
      <c r="J15842" s="3">
        <v>25</v>
      </c>
      <c r="K15842" s="3">
        <v>107</v>
      </c>
      <c r="L15842" s="3">
        <v>111</v>
      </c>
      <c r="M15842" s="3">
        <v>50</v>
      </c>
      <c r="N15842" s="3">
        <v>31</v>
      </c>
      <c r="O15842" s="3">
        <v>24</v>
      </c>
      <c r="P15842" s="3">
        <v>0</v>
      </c>
    </row>
    <row r="15843" spans="2:16" x14ac:dyDescent="0.25">
      <c r="B15843" s="54">
        <v>2014</v>
      </c>
      <c r="D15843" s="54" t="s">
        <v>188</v>
      </c>
      <c r="F15843" s="67">
        <v>120</v>
      </c>
      <c r="G15843" s="67">
        <v>92246</v>
      </c>
      <c r="H15843" s="3">
        <v>1</v>
      </c>
      <c r="I15843" s="3">
        <v>0</v>
      </c>
      <c r="J15843" s="3">
        <v>1</v>
      </c>
      <c r="K15843" s="3">
        <v>38</v>
      </c>
      <c r="L15843" s="3">
        <v>50</v>
      </c>
      <c r="M15843" s="3">
        <v>14</v>
      </c>
      <c r="N15843" s="3">
        <v>5</v>
      </c>
      <c r="O15843" s="3">
        <v>11</v>
      </c>
      <c r="P15843" s="3">
        <v>0</v>
      </c>
    </row>
    <row r="15844" spans="2:16" x14ac:dyDescent="0.25">
      <c r="D15844" s="54" t="s">
        <v>189</v>
      </c>
      <c r="F15844" s="67">
        <v>109</v>
      </c>
      <c r="G15844" s="67">
        <v>250692</v>
      </c>
      <c r="H15844" s="3">
        <v>2</v>
      </c>
      <c r="I15844" s="3">
        <v>0</v>
      </c>
      <c r="J15844" s="3">
        <v>11</v>
      </c>
      <c r="K15844" s="3">
        <v>28</v>
      </c>
      <c r="L15844" s="3">
        <v>39</v>
      </c>
      <c r="M15844" s="3">
        <v>15</v>
      </c>
      <c r="N15844" s="3">
        <v>5</v>
      </c>
      <c r="O15844" s="3">
        <v>9</v>
      </c>
      <c r="P15844" s="3">
        <v>0</v>
      </c>
    </row>
    <row r="15845" spans="2:16" x14ac:dyDescent="0.25">
      <c r="D15845" s="54" t="s">
        <v>190</v>
      </c>
      <c r="F15845" s="67">
        <v>92</v>
      </c>
      <c r="G15845" s="67">
        <v>120295</v>
      </c>
      <c r="H15845" s="3">
        <v>1</v>
      </c>
      <c r="I15845" s="3">
        <v>0</v>
      </c>
      <c r="J15845" s="3">
        <v>9</v>
      </c>
      <c r="K15845" s="3">
        <v>32</v>
      </c>
      <c r="L15845" s="3">
        <v>34</v>
      </c>
      <c r="M15845" s="3">
        <v>8</v>
      </c>
      <c r="N15845" s="3">
        <v>4</v>
      </c>
      <c r="O15845" s="3">
        <v>4</v>
      </c>
      <c r="P15845" s="3">
        <v>0</v>
      </c>
    </row>
    <row r="15846" spans="2:16" x14ac:dyDescent="0.25">
      <c r="D15846" s="54" t="s">
        <v>191</v>
      </c>
      <c r="F15846" s="67">
        <v>80</v>
      </c>
      <c r="G15846" s="67">
        <v>100743</v>
      </c>
      <c r="H15846" s="3">
        <v>2</v>
      </c>
      <c r="I15846" s="3">
        <v>0</v>
      </c>
      <c r="J15846" s="3">
        <v>2</v>
      </c>
      <c r="K15846" s="3">
        <v>17</v>
      </c>
      <c r="L15846" s="3">
        <v>19</v>
      </c>
      <c r="M15846" s="3">
        <v>14</v>
      </c>
      <c r="N15846" s="3">
        <v>8</v>
      </c>
      <c r="O15846" s="3">
        <v>18</v>
      </c>
      <c r="P15846" s="3">
        <v>0</v>
      </c>
    </row>
    <row r="15847" spans="2:16" x14ac:dyDescent="0.25">
      <c r="B15847" s="54">
        <v>2014</v>
      </c>
      <c r="D15847" s="54" t="s">
        <v>126</v>
      </c>
      <c r="F15847" s="67">
        <v>401</v>
      </c>
      <c r="G15847" s="67">
        <v>563976</v>
      </c>
      <c r="H15847" s="3">
        <v>6</v>
      </c>
      <c r="I15847" s="3">
        <v>0</v>
      </c>
      <c r="J15847" s="3">
        <v>23</v>
      </c>
      <c r="K15847" s="3">
        <v>115</v>
      </c>
      <c r="L15847" s="3">
        <v>142</v>
      </c>
      <c r="M15847" s="3">
        <v>51</v>
      </c>
      <c r="N15847" s="3">
        <v>22</v>
      </c>
      <c r="O15847" s="3">
        <v>42</v>
      </c>
      <c r="P15847" s="3">
        <v>0</v>
      </c>
    </row>
    <row r="15848" spans="2:16" x14ac:dyDescent="0.25">
      <c r="B15848" s="54">
        <v>2015</v>
      </c>
      <c r="D15848" s="54" t="s">
        <v>192</v>
      </c>
      <c r="F15848" s="67">
        <v>75</v>
      </c>
      <c r="G15848" s="67">
        <v>62829</v>
      </c>
      <c r="H15848" s="3">
        <v>4</v>
      </c>
      <c r="I15848" s="3">
        <v>0</v>
      </c>
      <c r="J15848" s="3">
        <v>9</v>
      </c>
      <c r="K15848" s="3">
        <v>13</v>
      </c>
      <c r="L15848" s="3">
        <v>17</v>
      </c>
      <c r="M15848" s="3">
        <v>23</v>
      </c>
      <c r="N15848" s="3">
        <v>2</v>
      </c>
      <c r="O15848" s="3">
        <v>7</v>
      </c>
      <c r="P15848" s="3">
        <v>0</v>
      </c>
    </row>
    <row r="15849" spans="2:16" x14ac:dyDescent="0.25">
      <c r="D15849" s="54" t="s">
        <v>193</v>
      </c>
      <c r="F15849" s="67">
        <v>79</v>
      </c>
      <c r="G15849" s="67">
        <v>73585</v>
      </c>
      <c r="H15849" s="3">
        <v>0</v>
      </c>
      <c r="I15849" s="3">
        <v>0</v>
      </c>
      <c r="J15849" s="3">
        <v>2</v>
      </c>
      <c r="K15849" s="3">
        <v>20</v>
      </c>
      <c r="L15849" s="3">
        <v>35</v>
      </c>
      <c r="M15849" s="3">
        <v>13</v>
      </c>
      <c r="N15849" s="3">
        <v>6</v>
      </c>
      <c r="O15849" s="3">
        <v>3</v>
      </c>
      <c r="P15849" s="3">
        <v>0</v>
      </c>
    </row>
    <row r="15850" spans="2:16" x14ac:dyDescent="0.25">
      <c r="D15850" s="54" t="s">
        <v>194</v>
      </c>
      <c r="F15850" s="67">
        <v>70</v>
      </c>
      <c r="G15850" s="67">
        <v>106275</v>
      </c>
      <c r="H15850" s="3">
        <v>1</v>
      </c>
      <c r="I15850" s="3">
        <v>0</v>
      </c>
      <c r="J15850" s="3">
        <v>8</v>
      </c>
      <c r="K15850" s="3">
        <v>25</v>
      </c>
      <c r="L15850" s="3">
        <v>14</v>
      </c>
      <c r="M15850" s="3">
        <v>10</v>
      </c>
      <c r="N15850" s="3">
        <v>5</v>
      </c>
      <c r="O15850" s="3">
        <v>7</v>
      </c>
      <c r="P15850" s="3">
        <v>0</v>
      </c>
    </row>
    <row r="15851" spans="2:16" x14ac:dyDescent="0.25">
      <c r="D15851" s="54" t="s">
        <v>195</v>
      </c>
      <c r="F15851" s="67">
        <v>38</v>
      </c>
      <c r="G15851" s="67">
        <v>148988</v>
      </c>
      <c r="H15851" s="3">
        <v>2</v>
      </c>
      <c r="I15851" s="3">
        <v>0</v>
      </c>
      <c r="J15851" s="3">
        <v>2</v>
      </c>
      <c r="K15851" s="3">
        <v>11</v>
      </c>
      <c r="L15851" s="3">
        <v>14</v>
      </c>
      <c r="M15851" s="3">
        <v>4</v>
      </c>
      <c r="N15851" s="3">
        <v>1</v>
      </c>
      <c r="O15851" s="3">
        <v>4</v>
      </c>
      <c r="P15851" s="3">
        <v>0</v>
      </c>
    </row>
    <row r="15852" spans="2:16" x14ac:dyDescent="0.25">
      <c r="B15852" s="54">
        <v>2015</v>
      </c>
      <c r="D15852" s="54" t="s">
        <v>126</v>
      </c>
      <c r="F15852" s="67">
        <v>262</v>
      </c>
      <c r="G15852" s="67">
        <v>391677</v>
      </c>
      <c r="H15852" s="3">
        <v>7</v>
      </c>
      <c r="I15852" s="3">
        <v>0</v>
      </c>
      <c r="J15852" s="3">
        <v>21</v>
      </c>
      <c r="K15852" s="3">
        <v>69</v>
      </c>
      <c r="L15852" s="3">
        <v>80</v>
      </c>
      <c r="M15852" s="3">
        <v>50</v>
      </c>
      <c r="N15852" s="3">
        <v>14</v>
      </c>
      <c r="O15852" s="3">
        <v>21</v>
      </c>
      <c r="P15852" s="3">
        <v>0</v>
      </c>
    </row>
    <row r="15853" spans="2:16" x14ac:dyDescent="0.25">
      <c r="B15853" s="54">
        <v>2016</v>
      </c>
      <c r="D15853" s="54" t="s">
        <v>196</v>
      </c>
      <c r="F15853" s="67">
        <v>41</v>
      </c>
      <c r="G15853" s="67">
        <v>45922</v>
      </c>
      <c r="H15853" s="3">
        <v>3</v>
      </c>
      <c r="I15853" s="3">
        <v>0</v>
      </c>
      <c r="J15853" s="3">
        <v>3</v>
      </c>
      <c r="K15853" s="3">
        <v>11</v>
      </c>
      <c r="L15853" s="3">
        <v>9</v>
      </c>
      <c r="M15853" s="3">
        <v>10</v>
      </c>
      <c r="N15853" s="3">
        <v>3</v>
      </c>
      <c r="O15853" s="3">
        <v>2</v>
      </c>
      <c r="P15853" s="3">
        <v>0</v>
      </c>
    </row>
    <row r="15854" spans="2:16" x14ac:dyDescent="0.25">
      <c r="D15854" s="54" t="s">
        <v>197</v>
      </c>
      <c r="F15854" s="67">
        <v>76</v>
      </c>
      <c r="G15854" s="67">
        <v>121341</v>
      </c>
      <c r="H15854" s="3">
        <v>1</v>
      </c>
      <c r="I15854" s="3">
        <v>0</v>
      </c>
      <c r="J15854" s="3">
        <v>2</v>
      </c>
      <c r="K15854" s="3">
        <v>19</v>
      </c>
      <c r="L15854" s="3">
        <v>25</v>
      </c>
      <c r="M15854" s="3">
        <v>19</v>
      </c>
      <c r="N15854" s="3">
        <v>4</v>
      </c>
      <c r="O15854" s="3">
        <v>6</v>
      </c>
      <c r="P15854" s="3">
        <v>0</v>
      </c>
    </row>
    <row r="15855" spans="2:16" x14ac:dyDescent="0.25">
      <c r="D15855" s="54" t="s">
        <v>198</v>
      </c>
      <c r="F15855" s="67">
        <v>80</v>
      </c>
      <c r="G15855" s="67">
        <v>84605</v>
      </c>
      <c r="H15855" s="3">
        <v>2</v>
      </c>
      <c r="I15855" s="3">
        <v>0</v>
      </c>
      <c r="J15855" s="3">
        <v>5</v>
      </c>
      <c r="K15855" s="3">
        <v>25</v>
      </c>
      <c r="L15855" s="3">
        <v>19</v>
      </c>
      <c r="M15855" s="3">
        <v>13</v>
      </c>
      <c r="N15855" s="3">
        <v>7</v>
      </c>
      <c r="O15855" s="3">
        <v>9</v>
      </c>
      <c r="P15855" s="3">
        <v>0</v>
      </c>
    </row>
    <row r="15856" spans="2:16" x14ac:dyDescent="0.25">
      <c r="D15856" s="54" t="s">
        <v>199</v>
      </c>
      <c r="F15856" s="67">
        <v>55</v>
      </c>
      <c r="G15856" s="67">
        <v>66324</v>
      </c>
      <c r="H15856" s="3">
        <v>6</v>
      </c>
      <c r="I15856" s="3">
        <v>0</v>
      </c>
      <c r="J15856" s="3">
        <v>2</v>
      </c>
      <c r="K15856" s="3">
        <v>9</v>
      </c>
      <c r="L15856" s="3">
        <v>24</v>
      </c>
      <c r="M15856" s="3">
        <v>12</v>
      </c>
      <c r="N15856" s="3">
        <v>1</v>
      </c>
      <c r="O15856" s="3">
        <v>1</v>
      </c>
      <c r="P15856" s="3">
        <v>0</v>
      </c>
    </row>
    <row r="15857" spans="2:16" x14ac:dyDescent="0.25">
      <c r="B15857" s="54">
        <v>2016</v>
      </c>
      <c r="D15857" s="54" t="s">
        <v>126</v>
      </c>
      <c r="F15857" s="67">
        <v>252</v>
      </c>
      <c r="G15857" s="67">
        <v>318192</v>
      </c>
      <c r="H15857" s="3">
        <v>12</v>
      </c>
      <c r="I15857" s="3">
        <v>0</v>
      </c>
      <c r="J15857" s="3">
        <v>12</v>
      </c>
      <c r="K15857" s="3">
        <v>64</v>
      </c>
      <c r="L15857" s="3">
        <v>77</v>
      </c>
      <c r="M15857" s="3">
        <v>54</v>
      </c>
      <c r="N15857" s="3">
        <v>15</v>
      </c>
      <c r="O15857" s="3">
        <v>18</v>
      </c>
      <c r="P15857" s="3">
        <v>0</v>
      </c>
    </row>
    <row r="15858" spans="2:16" x14ac:dyDescent="0.25">
      <c r="F15858" s="67" t="s">
        <v>113</v>
      </c>
      <c r="G15858" s="67" t="s">
        <v>114</v>
      </c>
      <c r="H15858" s="3" t="s">
        <v>117</v>
      </c>
      <c r="I15858" s="3" t="s">
        <v>118</v>
      </c>
      <c r="J15858" s="3" t="s">
        <v>119</v>
      </c>
      <c r="K15858" s="3" t="s">
        <v>120</v>
      </c>
      <c r="L15858" s="3" t="s">
        <v>121</v>
      </c>
      <c r="M15858" s="3" t="s">
        <v>122</v>
      </c>
      <c r="N15858" s="3" t="s">
        <v>123</v>
      </c>
      <c r="O15858" s="3" t="s">
        <v>124</v>
      </c>
      <c r="P15858" s="3" t="s">
        <v>125</v>
      </c>
    </row>
    <row r="15859" spans="2:16" x14ac:dyDescent="0.25">
      <c r="B15859" s="54" t="s">
        <v>140</v>
      </c>
      <c r="F15859" s="67">
        <v>2905</v>
      </c>
      <c r="G15859" s="67">
        <v>3218642</v>
      </c>
      <c r="H15859" s="3">
        <v>41</v>
      </c>
      <c r="I15859" s="3">
        <v>0</v>
      </c>
      <c r="J15859" s="3">
        <v>249</v>
      </c>
      <c r="K15859" s="3">
        <v>815</v>
      </c>
      <c r="L15859" s="3">
        <v>939</v>
      </c>
      <c r="M15859" s="3">
        <v>481</v>
      </c>
      <c r="N15859" s="3">
        <v>195</v>
      </c>
      <c r="O15859" s="3">
        <v>185</v>
      </c>
      <c r="P15859" s="3">
        <v>0</v>
      </c>
    </row>
    <row r="15861" spans="2:16" x14ac:dyDescent="0.25">
      <c r="C15861" s="54" t="s">
        <v>476</v>
      </c>
    </row>
    <row r="15862" spans="2:16" x14ac:dyDescent="0.25">
      <c r="H15862" s="3" t="s">
        <v>115</v>
      </c>
    </row>
    <row r="15864" spans="2:16" x14ac:dyDescent="0.25">
      <c r="F15864" s="67" t="s">
        <v>113</v>
      </c>
      <c r="G15864" s="67" t="s">
        <v>114</v>
      </c>
      <c r="H15864" s="3" t="s">
        <v>117</v>
      </c>
      <c r="I15864" s="3" t="s">
        <v>118</v>
      </c>
      <c r="J15864" s="3" t="s">
        <v>119</v>
      </c>
      <c r="K15864" s="3" t="s">
        <v>120</v>
      </c>
      <c r="L15864" s="3" t="s">
        <v>121</v>
      </c>
      <c r="M15864" s="3" t="s">
        <v>122</v>
      </c>
      <c r="N15864" s="3" t="s">
        <v>123</v>
      </c>
      <c r="O15864" s="3" t="s">
        <v>124</v>
      </c>
      <c r="P15864" s="3" t="s">
        <v>125</v>
      </c>
    </row>
    <row r="15865" spans="2:16" x14ac:dyDescent="0.25">
      <c r="B15865" s="54">
        <v>2008</v>
      </c>
      <c r="D15865" s="54" t="s">
        <v>166</v>
      </c>
      <c r="F15865" s="67">
        <v>24</v>
      </c>
      <c r="G15865" s="67">
        <v>115612</v>
      </c>
      <c r="H15865" s="3">
        <v>0</v>
      </c>
      <c r="I15865" s="3">
        <v>0</v>
      </c>
      <c r="J15865" s="3">
        <v>1</v>
      </c>
      <c r="K15865" s="3">
        <v>11</v>
      </c>
      <c r="L15865" s="3">
        <v>3</v>
      </c>
      <c r="M15865" s="3">
        <v>6</v>
      </c>
      <c r="N15865" s="3">
        <v>1</v>
      </c>
      <c r="O15865" s="3">
        <v>2</v>
      </c>
      <c r="P15865" s="3">
        <v>0</v>
      </c>
    </row>
    <row r="15866" spans="2:16" x14ac:dyDescent="0.25">
      <c r="D15866" s="54" t="s">
        <v>167</v>
      </c>
      <c r="F15866" s="67">
        <v>98</v>
      </c>
      <c r="G15866" s="67">
        <v>74395</v>
      </c>
      <c r="H15866" s="3">
        <v>2</v>
      </c>
      <c r="I15866" s="3">
        <v>0</v>
      </c>
      <c r="J15866" s="3">
        <v>15</v>
      </c>
      <c r="K15866" s="3">
        <v>25</v>
      </c>
      <c r="L15866" s="3">
        <v>25</v>
      </c>
      <c r="M15866" s="3">
        <v>10</v>
      </c>
      <c r="N15866" s="3">
        <v>15</v>
      </c>
      <c r="O15866" s="3">
        <v>6</v>
      </c>
      <c r="P15866" s="3">
        <v>0</v>
      </c>
    </row>
    <row r="15867" spans="2:16" x14ac:dyDescent="0.25">
      <c r="B15867" s="54">
        <v>2008</v>
      </c>
      <c r="D15867" s="54" t="s">
        <v>126</v>
      </c>
      <c r="F15867" s="67">
        <v>122</v>
      </c>
      <c r="G15867" s="67">
        <v>190007</v>
      </c>
      <c r="H15867" s="3">
        <v>2</v>
      </c>
      <c r="I15867" s="3">
        <v>0</v>
      </c>
      <c r="J15867" s="3">
        <v>16</v>
      </c>
      <c r="K15867" s="3">
        <v>36</v>
      </c>
      <c r="L15867" s="3">
        <v>28</v>
      </c>
      <c r="M15867" s="3">
        <v>16</v>
      </c>
      <c r="N15867" s="3">
        <v>16</v>
      </c>
      <c r="O15867" s="3">
        <v>8</v>
      </c>
      <c r="P15867" s="3">
        <v>0</v>
      </c>
    </row>
    <row r="15868" spans="2:16" x14ac:dyDescent="0.25">
      <c r="B15868" s="54">
        <v>2009</v>
      </c>
      <c r="D15868" s="54" t="s">
        <v>168</v>
      </c>
      <c r="F15868" s="67">
        <v>122</v>
      </c>
      <c r="G15868" s="67">
        <v>84137</v>
      </c>
      <c r="H15868" s="3">
        <v>0</v>
      </c>
      <c r="I15868" s="3">
        <v>0</v>
      </c>
      <c r="J15868" s="3">
        <v>6</v>
      </c>
      <c r="K15868" s="3">
        <v>51</v>
      </c>
      <c r="L15868" s="3">
        <v>28</v>
      </c>
      <c r="M15868" s="3">
        <v>13</v>
      </c>
      <c r="N15868" s="3">
        <v>11</v>
      </c>
      <c r="O15868" s="3">
        <v>13</v>
      </c>
      <c r="P15868" s="3">
        <v>0</v>
      </c>
    </row>
    <row r="15869" spans="2:16" x14ac:dyDescent="0.25">
      <c r="D15869" s="54" t="s">
        <v>169</v>
      </c>
      <c r="F15869" s="67">
        <v>113</v>
      </c>
      <c r="G15869" s="67">
        <v>87654</v>
      </c>
      <c r="H15869" s="3">
        <v>0</v>
      </c>
      <c r="I15869" s="3">
        <v>0</v>
      </c>
      <c r="J15869" s="3">
        <v>3</v>
      </c>
      <c r="K15869" s="3">
        <v>21</v>
      </c>
      <c r="L15869" s="3">
        <v>33</v>
      </c>
      <c r="M15869" s="3">
        <v>24</v>
      </c>
      <c r="N15869" s="3">
        <v>12</v>
      </c>
      <c r="O15869" s="3">
        <v>20</v>
      </c>
      <c r="P15869" s="3">
        <v>0</v>
      </c>
    </row>
    <row r="15870" spans="2:16" x14ac:dyDescent="0.25">
      <c r="D15870" s="54" t="s">
        <v>170</v>
      </c>
      <c r="F15870" s="67">
        <v>54</v>
      </c>
      <c r="G15870" s="67">
        <v>53137</v>
      </c>
      <c r="H15870" s="3">
        <v>0</v>
      </c>
      <c r="I15870" s="3">
        <v>0</v>
      </c>
      <c r="J15870" s="3">
        <v>2</v>
      </c>
      <c r="K15870" s="3">
        <v>14</v>
      </c>
      <c r="L15870" s="3">
        <v>18</v>
      </c>
      <c r="M15870" s="3">
        <v>10</v>
      </c>
      <c r="N15870" s="3">
        <v>6</v>
      </c>
      <c r="O15870" s="3">
        <v>4</v>
      </c>
      <c r="P15870" s="3">
        <v>0</v>
      </c>
    </row>
    <row r="15871" spans="2:16" x14ac:dyDescent="0.25">
      <c r="D15871" s="54" t="s">
        <v>171</v>
      </c>
      <c r="F15871" s="67">
        <v>78</v>
      </c>
      <c r="G15871" s="67">
        <v>60467</v>
      </c>
      <c r="H15871" s="3">
        <v>0</v>
      </c>
      <c r="I15871" s="3">
        <v>0</v>
      </c>
      <c r="J15871" s="3">
        <v>2</v>
      </c>
      <c r="K15871" s="3">
        <v>13</v>
      </c>
      <c r="L15871" s="3">
        <v>20</v>
      </c>
      <c r="M15871" s="3">
        <v>20</v>
      </c>
      <c r="N15871" s="3">
        <v>8</v>
      </c>
      <c r="O15871" s="3">
        <v>15</v>
      </c>
      <c r="P15871" s="3">
        <v>0</v>
      </c>
    </row>
    <row r="15872" spans="2:16" x14ac:dyDescent="0.25">
      <c r="B15872" s="54">
        <v>2009</v>
      </c>
      <c r="D15872" s="54" t="s">
        <v>126</v>
      </c>
      <c r="F15872" s="67">
        <v>367</v>
      </c>
      <c r="G15872" s="67">
        <v>285395</v>
      </c>
      <c r="H15872" s="3">
        <v>0</v>
      </c>
      <c r="I15872" s="3">
        <v>0</v>
      </c>
      <c r="J15872" s="3">
        <v>13</v>
      </c>
      <c r="K15872" s="3">
        <v>99</v>
      </c>
      <c r="L15872" s="3">
        <v>99</v>
      </c>
      <c r="M15872" s="3">
        <v>67</v>
      </c>
      <c r="N15872" s="3">
        <v>37</v>
      </c>
      <c r="O15872" s="3">
        <v>52</v>
      </c>
      <c r="P15872" s="3">
        <v>0</v>
      </c>
    </row>
    <row r="15873" spans="2:16" x14ac:dyDescent="0.25">
      <c r="B15873" s="54">
        <v>2010</v>
      </c>
      <c r="D15873" s="54" t="s">
        <v>172</v>
      </c>
      <c r="F15873" s="67">
        <v>64</v>
      </c>
      <c r="G15873" s="67">
        <v>27636</v>
      </c>
      <c r="H15873" s="3">
        <v>0</v>
      </c>
      <c r="I15873" s="3">
        <v>0</v>
      </c>
      <c r="J15873" s="3">
        <v>4</v>
      </c>
      <c r="K15873" s="3">
        <v>18</v>
      </c>
      <c r="L15873" s="3">
        <v>17</v>
      </c>
      <c r="M15873" s="3">
        <v>12</v>
      </c>
      <c r="N15873" s="3">
        <v>7</v>
      </c>
      <c r="O15873" s="3">
        <v>6</v>
      </c>
      <c r="P15873" s="3">
        <v>0</v>
      </c>
    </row>
    <row r="15874" spans="2:16" x14ac:dyDescent="0.25">
      <c r="D15874" s="54" t="s">
        <v>173</v>
      </c>
      <c r="F15874" s="67">
        <v>72</v>
      </c>
      <c r="G15874" s="67">
        <v>32140</v>
      </c>
      <c r="H15874" s="3">
        <v>1</v>
      </c>
      <c r="I15874" s="3">
        <v>0</v>
      </c>
      <c r="J15874" s="3">
        <v>0</v>
      </c>
      <c r="K15874" s="3">
        <v>20</v>
      </c>
      <c r="L15874" s="3">
        <v>21</v>
      </c>
      <c r="M15874" s="3">
        <v>11</v>
      </c>
      <c r="N15874" s="3">
        <v>10</v>
      </c>
      <c r="O15874" s="3">
        <v>9</v>
      </c>
      <c r="P15874" s="3">
        <v>0</v>
      </c>
    </row>
    <row r="15875" spans="2:16" x14ac:dyDescent="0.25">
      <c r="D15875" s="54" t="s">
        <v>174</v>
      </c>
      <c r="F15875" s="67">
        <v>60</v>
      </c>
      <c r="G15875" s="67">
        <v>94029</v>
      </c>
      <c r="H15875" s="3">
        <v>0</v>
      </c>
      <c r="I15875" s="3">
        <v>0</v>
      </c>
      <c r="J15875" s="3">
        <v>1</v>
      </c>
      <c r="K15875" s="3">
        <v>19</v>
      </c>
      <c r="L15875" s="3">
        <v>12</v>
      </c>
      <c r="M15875" s="3">
        <v>16</v>
      </c>
      <c r="N15875" s="3">
        <v>4</v>
      </c>
      <c r="O15875" s="3">
        <v>8</v>
      </c>
      <c r="P15875" s="3">
        <v>0</v>
      </c>
    </row>
    <row r="15876" spans="2:16" x14ac:dyDescent="0.25">
      <c r="D15876" s="54" t="s">
        <v>175</v>
      </c>
      <c r="F15876" s="67">
        <v>130</v>
      </c>
      <c r="G15876" s="67">
        <v>70476</v>
      </c>
      <c r="H15876" s="3">
        <v>1</v>
      </c>
      <c r="I15876" s="3">
        <v>0</v>
      </c>
      <c r="J15876" s="3">
        <v>3</v>
      </c>
      <c r="K15876" s="3">
        <v>21</v>
      </c>
      <c r="L15876" s="3">
        <v>22</v>
      </c>
      <c r="M15876" s="3">
        <v>29</v>
      </c>
      <c r="N15876" s="3">
        <v>22</v>
      </c>
      <c r="O15876" s="3">
        <v>32</v>
      </c>
      <c r="P15876" s="3">
        <v>0</v>
      </c>
    </row>
    <row r="15877" spans="2:16" x14ac:dyDescent="0.25">
      <c r="B15877" s="54">
        <v>2010</v>
      </c>
      <c r="D15877" s="54" t="s">
        <v>126</v>
      </c>
      <c r="F15877" s="67">
        <v>326</v>
      </c>
      <c r="G15877" s="67">
        <v>224281</v>
      </c>
      <c r="H15877" s="3">
        <v>2</v>
      </c>
      <c r="I15877" s="3">
        <v>0</v>
      </c>
      <c r="J15877" s="3">
        <v>8</v>
      </c>
      <c r="K15877" s="3">
        <v>78</v>
      </c>
      <c r="L15877" s="3">
        <v>72</v>
      </c>
      <c r="M15877" s="3">
        <v>68</v>
      </c>
      <c r="N15877" s="3">
        <v>43</v>
      </c>
      <c r="O15877" s="3">
        <v>55</v>
      </c>
      <c r="P15877" s="3">
        <v>0</v>
      </c>
    </row>
    <row r="15878" spans="2:16" x14ac:dyDescent="0.25">
      <c r="B15878" s="54">
        <v>2011</v>
      </c>
      <c r="D15878" s="54" t="s">
        <v>176</v>
      </c>
      <c r="F15878" s="67">
        <v>52</v>
      </c>
      <c r="G15878" s="67">
        <v>51808</v>
      </c>
      <c r="H15878" s="3">
        <v>0</v>
      </c>
      <c r="I15878" s="3">
        <v>0</v>
      </c>
      <c r="J15878" s="3">
        <v>8</v>
      </c>
      <c r="K15878" s="3">
        <v>15</v>
      </c>
      <c r="L15878" s="3">
        <v>10</v>
      </c>
      <c r="M15878" s="3">
        <v>8</v>
      </c>
      <c r="N15878" s="3">
        <v>8</v>
      </c>
      <c r="O15878" s="3">
        <v>3</v>
      </c>
      <c r="P15878" s="3">
        <v>0</v>
      </c>
    </row>
    <row r="15879" spans="2:16" x14ac:dyDescent="0.25">
      <c r="D15879" s="54" t="s">
        <v>177</v>
      </c>
      <c r="F15879" s="67">
        <v>50</v>
      </c>
      <c r="G15879" s="67">
        <v>31985</v>
      </c>
      <c r="H15879" s="3">
        <v>0</v>
      </c>
      <c r="I15879" s="3">
        <v>0</v>
      </c>
      <c r="J15879" s="3">
        <v>1</v>
      </c>
      <c r="K15879" s="3">
        <v>14</v>
      </c>
      <c r="L15879" s="3">
        <v>15</v>
      </c>
      <c r="M15879" s="3">
        <v>7</v>
      </c>
      <c r="N15879" s="3">
        <v>7</v>
      </c>
      <c r="O15879" s="3">
        <v>6</v>
      </c>
      <c r="P15879" s="3">
        <v>0</v>
      </c>
    </row>
    <row r="15880" spans="2:16" x14ac:dyDescent="0.25">
      <c r="D15880" s="54" t="s">
        <v>178</v>
      </c>
      <c r="F15880" s="67">
        <v>77</v>
      </c>
      <c r="G15880" s="67">
        <v>67327</v>
      </c>
      <c r="H15880" s="3">
        <v>0</v>
      </c>
      <c r="I15880" s="3">
        <v>0</v>
      </c>
      <c r="J15880" s="3">
        <v>1</v>
      </c>
      <c r="K15880" s="3">
        <v>12</v>
      </c>
      <c r="L15880" s="3">
        <v>27</v>
      </c>
      <c r="M15880" s="3">
        <v>16</v>
      </c>
      <c r="N15880" s="3">
        <v>9</v>
      </c>
      <c r="O15880" s="3">
        <v>12</v>
      </c>
      <c r="P15880" s="3">
        <v>0</v>
      </c>
    </row>
    <row r="15881" spans="2:16" x14ac:dyDescent="0.25">
      <c r="D15881" s="54" t="s">
        <v>179</v>
      </c>
      <c r="F15881" s="67">
        <v>60</v>
      </c>
      <c r="G15881" s="67">
        <v>53952</v>
      </c>
      <c r="H15881" s="3">
        <v>0</v>
      </c>
      <c r="I15881" s="3">
        <v>0</v>
      </c>
      <c r="J15881" s="3">
        <v>4</v>
      </c>
      <c r="K15881" s="3">
        <v>15</v>
      </c>
      <c r="L15881" s="3">
        <v>20</v>
      </c>
      <c r="M15881" s="3">
        <v>12</v>
      </c>
      <c r="N15881" s="3">
        <v>5</v>
      </c>
      <c r="O15881" s="3">
        <v>4</v>
      </c>
      <c r="P15881" s="3">
        <v>0</v>
      </c>
    </row>
    <row r="15882" spans="2:16" x14ac:dyDescent="0.25">
      <c r="B15882" s="54">
        <v>2011</v>
      </c>
      <c r="D15882" s="54" t="s">
        <v>126</v>
      </c>
      <c r="F15882" s="67">
        <v>239</v>
      </c>
      <c r="G15882" s="67">
        <v>205072</v>
      </c>
      <c r="H15882" s="3">
        <v>0</v>
      </c>
      <c r="I15882" s="3">
        <v>0</v>
      </c>
      <c r="J15882" s="3">
        <v>14</v>
      </c>
      <c r="K15882" s="3">
        <v>56</v>
      </c>
      <c r="L15882" s="3">
        <v>72</v>
      </c>
      <c r="M15882" s="3">
        <v>43</v>
      </c>
      <c r="N15882" s="3">
        <v>29</v>
      </c>
      <c r="O15882" s="3">
        <v>25</v>
      </c>
      <c r="P15882" s="3">
        <v>0</v>
      </c>
    </row>
    <row r="15883" spans="2:16" x14ac:dyDescent="0.25">
      <c r="B15883" s="54">
        <v>2012</v>
      </c>
      <c r="D15883" s="54" t="s">
        <v>180</v>
      </c>
      <c r="F15883" s="67">
        <v>83</v>
      </c>
      <c r="G15883" s="67">
        <v>39346</v>
      </c>
      <c r="H15883" s="3">
        <v>1</v>
      </c>
      <c r="I15883" s="3">
        <v>0</v>
      </c>
      <c r="J15883" s="3">
        <v>2</v>
      </c>
      <c r="K15883" s="3">
        <v>24</v>
      </c>
      <c r="L15883" s="3">
        <v>19</v>
      </c>
      <c r="M15883" s="3">
        <v>18</v>
      </c>
      <c r="N15883" s="3">
        <v>12</v>
      </c>
      <c r="O15883" s="3">
        <v>7</v>
      </c>
      <c r="P15883" s="3">
        <v>0</v>
      </c>
    </row>
    <row r="15884" spans="2:16" x14ac:dyDescent="0.25">
      <c r="D15884" s="54" t="s">
        <v>181</v>
      </c>
      <c r="F15884" s="67">
        <v>98</v>
      </c>
      <c r="G15884" s="67">
        <v>51988</v>
      </c>
      <c r="H15884" s="3">
        <v>0</v>
      </c>
      <c r="I15884" s="3">
        <v>0</v>
      </c>
      <c r="J15884" s="3">
        <v>2</v>
      </c>
      <c r="K15884" s="3">
        <v>22</v>
      </c>
      <c r="L15884" s="3">
        <v>25</v>
      </c>
      <c r="M15884" s="3">
        <v>18</v>
      </c>
      <c r="N15884" s="3">
        <v>8</v>
      </c>
      <c r="O15884" s="3">
        <v>23</v>
      </c>
      <c r="P15884" s="3">
        <v>0</v>
      </c>
    </row>
    <row r="15885" spans="2:16" x14ac:dyDescent="0.25">
      <c r="D15885" s="54" t="s">
        <v>182</v>
      </c>
      <c r="F15885" s="67">
        <v>94</v>
      </c>
      <c r="G15885" s="67">
        <v>82485</v>
      </c>
      <c r="H15885" s="3">
        <v>0</v>
      </c>
      <c r="I15885" s="3">
        <v>0</v>
      </c>
      <c r="J15885" s="3">
        <v>4</v>
      </c>
      <c r="K15885" s="3">
        <v>26</v>
      </c>
      <c r="L15885" s="3">
        <v>34</v>
      </c>
      <c r="M15885" s="3">
        <v>15</v>
      </c>
      <c r="N15885" s="3">
        <v>8</v>
      </c>
      <c r="O15885" s="3">
        <v>7</v>
      </c>
      <c r="P15885" s="3">
        <v>0</v>
      </c>
    </row>
    <row r="15886" spans="2:16" x14ac:dyDescent="0.25">
      <c r="D15886" s="54" t="s">
        <v>183</v>
      </c>
      <c r="F15886" s="67">
        <v>79</v>
      </c>
      <c r="G15886" s="67">
        <v>79125</v>
      </c>
      <c r="H15886" s="3">
        <v>0</v>
      </c>
      <c r="I15886" s="3">
        <v>0</v>
      </c>
      <c r="J15886" s="3">
        <v>3</v>
      </c>
      <c r="K15886" s="3">
        <v>22</v>
      </c>
      <c r="L15886" s="3">
        <v>24</v>
      </c>
      <c r="M15886" s="3">
        <v>13</v>
      </c>
      <c r="N15886" s="3">
        <v>10</v>
      </c>
      <c r="O15886" s="3">
        <v>7</v>
      </c>
      <c r="P15886" s="3">
        <v>0</v>
      </c>
    </row>
    <row r="15887" spans="2:16" x14ac:dyDescent="0.25">
      <c r="B15887" s="54">
        <v>2012</v>
      </c>
      <c r="D15887" s="54" t="s">
        <v>126</v>
      </c>
      <c r="F15887" s="67">
        <v>354</v>
      </c>
      <c r="G15887" s="67">
        <v>252944</v>
      </c>
      <c r="H15887" s="3">
        <v>1</v>
      </c>
      <c r="I15887" s="3">
        <v>0</v>
      </c>
      <c r="J15887" s="3">
        <v>11</v>
      </c>
      <c r="K15887" s="3">
        <v>94</v>
      </c>
      <c r="L15887" s="3">
        <v>102</v>
      </c>
      <c r="M15887" s="3">
        <v>64</v>
      </c>
      <c r="N15887" s="3">
        <v>38</v>
      </c>
      <c r="O15887" s="3">
        <v>44</v>
      </c>
      <c r="P15887" s="3">
        <v>0</v>
      </c>
    </row>
    <row r="15888" spans="2:16" x14ac:dyDescent="0.25">
      <c r="B15888" s="54">
        <v>2013</v>
      </c>
      <c r="D15888" s="54" t="s">
        <v>184</v>
      </c>
      <c r="F15888" s="67">
        <v>70</v>
      </c>
      <c r="G15888" s="67">
        <v>25184</v>
      </c>
      <c r="H15888" s="3">
        <v>2</v>
      </c>
      <c r="I15888" s="3">
        <v>0</v>
      </c>
      <c r="J15888" s="3">
        <v>6</v>
      </c>
      <c r="K15888" s="3">
        <v>14</v>
      </c>
      <c r="L15888" s="3">
        <v>24</v>
      </c>
      <c r="M15888" s="3">
        <v>7</v>
      </c>
      <c r="N15888" s="3">
        <v>7</v>
      </c>
      <c r="O15888" s="3">
        <v>10</v>
      </c>
      <c r="P15888" s="3">
        <v>0</v>
      </c>
    </row>
    <row r="15889" spans="2:16" x14ac:dyDescent="0.25">
      <c r="D15889" s="54" t="s">
        <v>185</v>
      </c>
      <c r="F15889" s="67">
        <v>53</v>
      </c>
      <c r="G15889" s="67">
        <v>34129</v>
      </c>
      <c r="H15889" s="3">
        <v>1</v>
      </c>
      <c r="I15889" s="3">
        <v>0</v>
      </c>
      <c r="J15889" s="3">
        <v>1</v>
      </c>
      <c r="K15889" s="3">
        <v>15</v>
      </c>
      <c r="L15889" s="3">
        <v>9</v>
      </c>
      <c r="M15889" s="3">
        <v>12</v>
      </c>
      <c r="N15889" s="3">
        <v>6</v>
      </c>
      <c r="O15889" s="3">
        <v>9</v>
      </c>
      <c r="P15889" s="3">
        <v>0</v>
      </c>
    </row>
    <row r="15890" spans="2:16" x14ac:dyDescent="0.25">
      <c r="D15890" s="54" t="s">
        <v>186</v>
      </c>
      <c r="F15890" s="67">
        <v>46</v>
      </c>
      <c r="G15890" s="67">
        <v>26916</v>
      </c>
      <c r="H15890" s="3">
        <v>2</v>
      </c>
      <c r="I15890" s="3">
        <v>0</v>
      </c>
      <c r="J15890" s="3">
        <v>8</v>
      </c>
      <c r="K15890" s="3">
        <v>5</v>
      </c>
      <c r="L15890" s="3">
        <v>9</v>
      </c>
      <c r="M15890" s="3">
        <v>9</v>
      </c>
      <c r="N15890" s="3">
        <v>8</v>
      </c>
      <c r="O15890" s="3">
        <v>5</v>
      </c>
      <c r="P15890" s="3">
        <v>0</v>
      </c>
    </row>
    <row r="15891" spans="2:16" x14ac:dyDescent="0.25">
      <c r="D15891" s="54" t="s">
        <v>187</v>
      </c>
      <c r="F15891" s="67">
        <v>61</v>
      </c>
      <c r="G15891" s="67">
        <v>40775</v>
      </c>
      <c r="H15891" s="3">
        <v>1</v>
      </c>
      <c r="I15891" s="3">
        <v>0</v>
      </c>
      <c r="J15891" s="3">
        <v>5</v>
      </c>
      <c r="K15891" s="3">
        <v>13</v>
      </c>
      <c r="L15891" s="3">
        <v>18</v>
      </c>
      <c r="M15891" s="3">
        <v>8</v>
      </c>
      <c r="N15891" s="3">
        <v>6</v>
      </c>
      <c r="O15891" s="3">
        <v>10</v>
      </c>
      <c r="P15891" s="3">
        <v>0</v>
      </c>
    </row>
    <row r="15892" spans="2:16" x14ac:dyDescent="0.25">
      <c r="B15892" s="54">
        <v>2013</v>
      </c>
      <c r="D15892" s="54" t="s">
        <v>126</v>
      </c>
      <c r="F15892" s="67">
        <v>230</v>
      </c>
      <c r="G15892" s="67">
        <v>127004</v>
      </c>
      <c r="H15892" s="3">
        <v>6</v>
      </c>
      <c r="I15892" s="3">
        <v>0</v>
      </c>
      <c r="J15892" s="3">
        <v>20</v>
      </c>
      <c r="K15892" s="3">
        <v>47</v>
      </c>
      <c r="L15892" s="3">
        <v>60</v>
      </c>
      <c r="M15892" s="3">
        <v>36</v>
      </c>
      <c r="N15892" s="3">
        <v>27</v>
      </c>
      <c r="O15892" s="3">
        <v>34</v>
      </c>
      <c r="P15892" s="3">
        <v>0</v>
      </c>
    </row>
    <row r="15893" spans="2:16" x14ac:dyDescent="0.25">
      <c r="B15893" s="54">
        <v>2014</v>
      </c>
      <c r="D15893" s="54" t="s">
        <v>188</v>
      </c>
      <c r="F15893" s="67">
        <v>40</v>
      </c>
      <c r="G15893" s="67">
        <v>22004</v>
      </c>
      <c r="H15893" s="3">
        <v>0</v>
      </c>
      <c r="I15893" s="3">
        <v>0</v>
      </c>
      <c r="J15893" s="3">
        <v>2</v>
      </c>
      <c r="K15893" s="3">
        <v>13</v>
      </c>
      <c r="L15893" s="3">
        <v>10</v>
      </c>
      <c r="M15893" s="3">
        <v>5</v>
      </c>
      <c r="N15893" s="3">
        <v>4</v>
      </c>
      <c r="O15893" s="3">
        <v>6</v>
      </c>
      <c r="P15893" s="3">
        <v>0</v>
      </c>
    </row>
    <row r="15894" spans="2:16" x14ac:dyDescent="0.25">
      <c r="D15894" s="54" t="s">
        <v>189</v>
      </c>
      <c r="F15894" s="67">
        <v>58</v>
      </c>
      <c r="G15894" s="67">
        <v>92303</v>
      </c>
      <c r="H15894" s="3">
        <v>0</v>
      </c>
      <c r="I15894" s="3">
        <v>0</v>
      </c>
      <c r="J15894" s="3">
        <v>8</v>
      </c>
      <c r="K15894" s="3">
        <v>14</v>
      </c>
      <c r="L15894" s="3">
        <v>13</v>
      </c>
      <c r="M15894" s="3">
        <v>13</v>
      </c>
      <c r="N15894" s="3">
        <v>2</v>
      </c>
      <c r="O15894" s="3">
        <v>8</v>
      </c>
      <c r="P15894" s="3">
        <v>0</v>
      </c>
    </row>
    <row r="15895" spans="2:16" x14ac:dyDescent="0.25">
      <c r="D15895" s="54" t="s">
        <v>190</v>
      </c>
      <c r="F15895" s="67">
        <v>69</v>
      </c>
      <c r="G15895" s="67">
        <v>69405</v>
      </c>
      <c r="H15895" s="3">
        <v>6</v>
      </c>
      <c r="I15895" s="3">
        <v>0</v>
      </c>
      <c r="J15895" s="3">
        <v>14</v>
      </c>
      <c r="K15895" s="3">
        <v>11</v>
      </c>
      <c r="L15895" s="3">
        <v>20</v>
      </c>
      <c r="M15895" s="3">
        <v>9</v>
      </c>
      <c r="N15895" s="3">
        <v>4</v>
      </c>
      <c r="O15895" s="3">
        <v>5</v>
      </c>
      <c r="P15895" s="3">
        <v>0</v>
      </c>
    </row>
    <row r="15896" spans="2:16" x14ac:dyDescent="0.25">
      <c r="D15896" s="54" t="s">
        <v>191</v>
      </c>
      <c r="F15896" s="67">
        <v>32</v>
      </c>
      <c r="G15896" s="67">
        <v>13566</v>
      </c>
      <c r="H15896" s="3">
        <v>1</v>
      </c>
      <c r="I15896" s="3">
        <v>0</v>
      </c>
      <c r="J15896" s="3">
        <v>3</v>
      </c>
      <c r="K15896" s="3">
        <v>8</v>
      </c>
      <c r="L15896" s="3">
        <v>10</v>
      </c>
      <c r="M15896" s="3">
        <v>4</v>
      </c>
      <c r="N15896" s="3">
        <v>3</v>
      </c>
      <c r="O15896" s="3">
        <v>3</v>
      </c>
      <c r="P15896" s="3">
        <v>0</v>
      </c>
    </row>
    <row r="15897" spans="2:16" x14ac:dyDescent="0.25">
      <c r="B15897" s="54">
        <v>2014</v>
      </c>
      <c r="D15897" s="54" t="s">
        <v>126</v>
      </c>
      <c r="F15897" s="67">
        <v>199</v>
      </c>
      <c r="G15897" s="67">
        <v>197278</v>
      </c>
      <c r="H15897" s="3">
        <v>7</v>
      </c>
      <c r="I15897" s="3">
        <v>0</v>
      </c>
      <c r="J15897" s="3">
        <v>27</v>
      </c>
      <c r="K15897" s="3">
        <v>46</v>
      </c>
      <c r="L15897" s="3">
        <v>53</v>
      </c>
      <c r="M15897" s="3">
        <v>31</v>
      </c>
      <c r="N15897" s="3">
        <v>13</v>
      </c>
      <c r="O15897" s="3">
        <v>22</v>
      </c>
      <c r="P15897" s="3">
        <v>0</v>
      </c>
    </row>
    <row r="15898" spans="2:16" x14ac:dyDescent="0.25">
      <c r="B15898" s="54">
        <v>2015</v>
      </c>
      <c r="D15898" s="54" t="s">
        <v>192</v>
      </c>
      <c r="F15898" s="67">
        <v>47</v>
      </c>
      <c r="G15898" s="67">
        <v>29994</v>
      </c>
      <c r="H15898" s="3">
        <v>0</v>
      </c>
      <c r="I15898" s="3">
        <v>0</v>
      </c>
      <c r="J15898" s="3">
        <v>9</v>
      </c>
      <c r="K15898" s="3">
        <v>10</v>
      </c>
      <c r="L15898" s="3">
        <v>12</v>
      </c>
      <c r="M15898" s="3">
        <v>9</v>
      </c>
      <c r="N15898" s="3">
        <v>2</v>
      </c>
      <c r="O15898" s="3">
        <v>5</v>
      </c>
      <c r="P15898" s="3">
        <v>0</v>
      </c>
    </row>
    <row r="15899" spans="2:16" x14ac:dyDescent="0.25">
      <c r="D15899" s="54" t="s">
        <v>193</v>
      </c>
      <c r="F15899" s="67">
        <v>65</v>
      </c>
      <c r="G15899" s="67">
        <v>25950</v>
      </c>
      <c r="H15899" s="3">
        <v>0</v>
      </c>
      <c r="I15899" s="3">
        <v>0</v>
      </c>
      <c r="J15899" s="3">
        <v>2</v>
      </c>
      <c r="K15899" s="3">
        <v>5</v>
      </c>
      <c r="L15899" s="3">
        <v>23</v>
      </c>
      <c r="M15899" s="3">
        <v>11</v>
      </c>
      <c r="N15899" s="3">
        <v>16</v>
      </c>
      <c r="O15899" s="3">
        <v>8</v>
      </c>
      <c r="P15899" s="3">
        <v>0</v>
      </c>
    </row>
    <row r="15900" spans="2:16" x14ac:dyDescent="0.25">
      <c r="D15900" s="54" t="s">
        <v>194</v>
      </c>
      <c r="F15900" s="67">
        <v>43</v>
      </c>
      <c r="G15900" s="67">
        <v>93583</v>
      </c>
      <c r="H15900" s="3">
        <v>3</v>
      </c>
      <c r="I15900" s="3">
        <v>0</v>
      </c>
      <c r="J15900" s="3">
        <v>2</v>
      </c>
      <c r="K15900" s="3">
        <v>3</v>
      </c>
      <c r="L15900" s="3">
        <v>11</v>
      </c>
      <c r="M15900" s="3">
        <v>9</v>
      </c>
      <c r="N15900" s="3">
        <v>8</v>
      </c>
      <c r="O15900" s="3">
        <v>7</v>
      </c>
      <c r="P15900" s="3">
        <v>0</v>
      </c>
    </row>
    <row r="15901" spans="2:16" x14ac:dyDescent="0.25">
      <c r="D15901" s="54" t="s">
        <v>195</v>
      </c>
      <c r="F15901" s="67">
        <v>33</v>
      </c>
      <c r="G15901" s="67">
        <v>22186</v>
      </c>
      <c r="H15901" s="3">
        <v>0</v>
      </c>
      <c r="I15901" s="3">
        <v>0</v>
      </c>
      <c r="J15901" s="3">
        <v>3</v>
      </c>
      <c r="K15901" s="3">
        <v>10</v>
      </c>
      <c r="L15901" s="3">
        <v>12</v>
      </c>
      <c r="M15901" s="3">
        <v>5</v>
      </c>
      <c r="N15901" s="3">
        <v>0</v>
      </c>
      <c r="O15901" s="3">
        <v>3</v>
      </c>
      <c r="P15901" s="3">
        <v>0</v>
      </c>
    </row>
    <row r="15902" spans="2:16" x14ac:dyDescent="0.25">
      <c r="B15902" s="54">
        <v>2015</v>
      </c>
      <c r="D15902" s="54" t="s">
        <v>126</v>
      </c>
      <c r="F15902" s="67">
        <v>188</v>
      </c>
      <c r="G15902" s="67">
        <v>171713</v>
      </c>
      <c r="H15902" s="3">
        <v>3</v>
      </c>
      <c r="I15902" s="3">
        <v>0</v>
      </c>
      <c r="J15902" s="3">
        <v>16</v>
      </c>
      <c r="K15902" s="3">
        <v>28</v>
      </c>
      <c r="L15902" s="3">
        <v>58</v>
      </c>
      <c r="M15902" s="3">
        <v>34</v>
      </c>
      <c r="N15902" s="3">
        <v>26</v>
      </c>
      <c r="O15902" s="3">
        <v>23</v>
      </c>
      <c r="P15902" s="3">
        <v>0</v>
      </c>
    </row>
    <row r="15903" spans="2:16" x14ac:dyDescent="0.25">
      <c r="B15903" s="54">
        <v>2016</v>
      </c>
      <c r="D15903" s="54" t="s">
        <v>196</v>
      </c>
      <c r="F15903" s="67">
        <v>29</v>
      </c>
      <c r="G15903" s="67">
        <v>14771</v>
      </c>
      <c r="H15903" s="3">
        <v>0</v>
      </c>
      <c r="I15903" s="3">
        <v>0</v>
      </c>
      <c r="J15903" s="3">
        <v>1</v>
      </c>
      <c r="K15903" s="3">
        <v>6</v>
      </c>
      <c r="L15903" s="3">
        <v>15</v>
      </c>
      <c r="M15903" s="3">
        <v>2</v>
      </c>
      <c r="N15903" s="3">
        <v>3</v>
      </c>
      <c r="O15903" s="3">
        <v>2</v>
      </c>
      <c r="P15903" s="3">
        <v>0</v>
      </c>
    </row>
    <row r="15904" spans="2:16" x14ac:dyDescent="0.25">
      <c r="D15904" s="54" t="s">
        <v>197</v>
      </c>
      <c r="F15904" s="67">
        <v>40</v>
      </c>
      <c r="G15904" s="67">
        <v>78099</v>
      </c>
      <c r="H15904" s="3">
        <v>0</v>
      </c>
      <c r="I15904" s="3">
        <v>0</v>
      </c>
      <c r="J15904" s="3">
        <v>1</v>
      </c>
      <c r="K15904" s="3">
        <v>9</v>
      </c>
      <c r="L15904" s="3">
        <v>14</v>
      </c>
      <c r="M15904" s="3">
        <v>8</v>
      </c>
      <c r="N15904" s="3">
        <v>4</v>
      </c>
      <c r="O15904" s="3">
        <v>4</v>
      </c>
      <c r="P15904" s="3">
        <v>0</v>
      </c>
    </row>
    <row r="15905" spans="2:16" x14ac:dyDescent="0.25">
      <c r="D15905" s="54" t="s">
        <v>198</v>
      </c>
      <c r="F15905" s="67">
        <v>63</v>
      </c>
      <c r="G15905" s="67">
        <v>16369</v>
      </c>
      <c r="H15905" s="3">
        <v>1</v>
      </c>
      <c r="I15905" s="3">
        <v>0</v>
      </c>
      <c r="J15905" s="3">
        <v>7</v>
      </c>
      <c r="K15905" s="3">
        <v>35</v>
      </c>
      <c r="L15905" s="3">
        <v>15</v>
      </c>
      <c r="M15905" s="3">
        <v>3</v>
      </c>
      <c r="N15905" s="3">
        <v>1</v>
      </c>
      <c r="O15905" s="3">
        <v>1</v>
      </c>
      <c r="P15905" s="3">
        <v>0</v>
      </c>
    </row>
    <row r="15906" spans="2:16" x14ac:dyDescent="0.25">
      <c r="D15906" s="54" t="s">
        <v>199</v>
      </c>
      <c r="F15906" s="67">
        <v>44</v>
      </c>
      <c r="G15906" s="67">
        <v>18551</v>
      </c>
      <c r="H15906" s="3">
        <v>0</v>
      </c>
      <c r="I15906" s="3">
        <v>0</v>
      </c>
      <c r="J15906" s="3">
        <v>4</v>
      </c>
      <c r="K15906" s="3">
        <v>10</v>
      </c>
      <c r="L15906" s="3">
        <v>17</v>
      </c>
      <c r="M15906" s="3">
        <v>6</v>
      </c>
      <c r="N15906" s="3">
        <v>5</v>
      </c>
      <c r="O15906" s="3">
        <v>2</v>
      </c>
      <c r="P15906" s="3">
        <v>0</v>
      </c>
    </row>
    <row r="15907" spans="2:16" x14ac:dyDescent="0.25">
      <c r="B15907" s="54">
        <v>2016</v>
      </c>
      <c r="D15907" s="54" t="s">
        <v>126</v>
      </c>
      <c r="F15907" s="67">
        <v>176</v>
      </c>
      <c r="G15907" s="67">
        <v>127790</v>
      </c>
      <c r="H15907" s="3">
        <v>1</v>
      </c>
      <c r="I15907" s="3">
        <v>0</v>
      </c>
      <c r="J15907" s="3">
        <v>13</v>
      </c>
      <c r="K15907" s="3">
        <v>60</v>
      </c>
      <c r="L15907" s="3">
        <v>61</v>
      </c>
      <c r="M15907" s="3">
        <v>19</v>
      </c>
      <c r="N15907" s="3">
        <v>13</v>
      </c>
      <c r="O15907" s="3">
        <v>9</v>
      </c>
      <c r="P15907" s="3">
        <v>0</v>
      </c>
    </row>
    <row r="15908" spans="2:16" x14ac:dyDescent="0.25">
      <c r="F15908" s="67" t="s">
        <v>113</v>
      </c>
      <c r="G15908" s="67" t="s">
        <v>114</v>
      </c>
      <c r="H15908" s="3" t="s">
        <v>117</v>
      </c>
      <c r="I15908" s="3" t="s">
        <v>118</v>
      </c>
      <c r="J15908" s="3" t="s">
        <v>119</v>
      </c>
      <c r="K15908" s="3" t="s">
        <v>120</v>
      </c>
      <c r="L15908" s="3" t="s">
        <v>121</v>
      </c>
      <c r="M15908" s="3" t="s">
        <v>122</v>
      </c>
      <c r="N15908" s="3" t="s">
        <v>123</v>
      </c>
      <c r="O15908" s="3" t="s">
        <v>124</v>
      </c>
      <c r="P15908" s="3" t="s">
        <v>125</v>
      </c>
    </row>
    <row r="15909" spans="2:16" x14ac:dyDescent="0.25">
      <c r="B15909" s="54" t="s">
        <v>140</v>
      </c>
      <c r="F15909" s="67">
        <v>2201</v>
      </c>
      <c r="G15909" s="67">
        <v>1781484</v>
      </c>
      <c r="H15909" s="3">
        <v>22</v>
      </c>
      <c r="I15909" s="3">
        <v>0</v>
      </c>
      <c r="J15909" s="3">
        <v>138</v>
      </c>
      <c r="K15909" s="3">
        <v>544</v>
      </c>
      <c r="L15909" s="3">
        <v>605</v>
      </c>
      <c r="M15909" s="3">
        <v>378</v>
      </c>
      <c r="N15909" s="3">
        <v>242</v>
      </c>
      <c r="O15909" s="3">
        <v>272</v>
      </c>
      <c r="P15909" s="3">
        <v>0</v>
      </c>
    </row>
    <row r="15911" spans="2:16" x14ac:dyDescent="0.25">
      <c r="C15911" s="54" t="s">
        <v>477</v>
      </c>
    </row>
    <row r="15912" spans="2:16" x14ac:dyDescent="0.25">
      <c r="H15912" s="3" t="s">
        <v>115</v>
      </c>
    </row>
    <row r="15914" spans="2:16" x14ac:dyDescent="0.25">
      <c r="F15914" s="67" t="s">
        <v>113</v>
      </c>
      <c r="G15914" s="67" t="s">
        <v>114</v>
      </c>
      <c r="H15914" s="3" t="s">
        <v>117</v>
      </c>
      <c r="I15914" s="3" t="s">
        <v>118</v>
      </c>
      <c r="J15914" s="3" t="s">
        <v>119</v>
      </c>
      <c r="K15914" s="3" t="s">
        <v>120</v>
      </c>
      <c r="L15914" s="3" t="s">
        <v>121</v>
      </c>
      <c r="M15914" s="3" t="s">
        <v>122</v>
      </c>
      <c r="N15914" s="3" t="s">
        <v>123</v>
      </c>
      <c r="O15914" s="3" t="s">
        <v>124</v>
      </c>
      <c r="P15914" s="3" t="s">
        <v>125</v>
      </c>
    </row>
    <row r="15915" spans="2:16" x14ac:dyDescent="0.25">
      <c r="B15915" s="54">
        <v>2008</v>
      </c>
      <c r="D15915" s="54" t="s">
        <v>209</v>
      </c>
      <c r="F15915" s="67">
        <v>3</v>
      </c>
      <c r="G15915" s="67">
        <v>17388</v>
      </c>
      <c r="H15915" s="3">
        <v>0</v>
      </c>
      <c r="I15915" s="3">
        <v>0</v>
      </c>
      <c r="J15915" s="3">
        <v>1</v>
      </c>
      <c r="K15915" s="3">
        <v>2</v>
      </c>
      <c r="L15915" s="3">
        <v>0</v>
      </c>
      <c r="M15915" s="3">
        <v>0</v>
      </c>
      <c r="N15915" s="3">
        <v>0</v>
      </c>
      <c r="O15915" s="3">
        <v>0</v>
      </c>
      <c r="P15915" s="3">
        <v>0</v>
      </c>
    </row>
    <row r="15916" spans="2:16" x14ac:dyDescent="0.25">
      <c r="D15916" s="54" t="s">
        <v>167</v>
      </c>
      <c r="F15916" s="67">
        <v>52</v>
      </c>
      <c r="G15916" s="67">
        <v>56343</v>
      </c>
      <c r="H15916" s="3">
        <v>0</v>
      </c>
      <c r="I15916" s="3">
        <v>0</v>
      </c>
      <c r="J15916" s="3">
        <v>2</v>
      </c>
      <c r="K15916" s="3">
        <v>24</v>
      </c>
      <c r="L15916" s="3">
        <v>14</v>
      </c>
      <c r="M15916" s="3">
        <v>8</v>
      </c>
      <c r="N15916" s="3">
        <v>1</v>
      </c>
      <c r="O15916" s="3">
        <v>3</v>
      </c>
      <c r="P15916" s="3">
        <v>0</v>
      </c>
    </row>
    <row r="15917" spans="2:16" x14ac:dyDescent="0.25">
      <c r="B15917" s="54">
        <v>2008</v>
      </c>
      <c r="D15917" s="54" t="s">
        <v>126</v>
      </c>
      <c r="F15917" s="67">
        <v>55</v>
      </c>
      <c r="G15917" s="67">
        <v>73731</v>
      </c>
      <c r="H15917" s="3">
        <v>0</v>
      </c>
      <c r="I15917" s="3">
        <v>0</v>
      </c>
      <c r="J15917" s="3">
        <v>3</v>
      </c>
      <c r="K15917" s="3">
        <v>26</v>
      </c>
      <c r="L15917" s="3">
        <v>14</v>
      </c>
      <c r="M15917" s="3">
        <v>8</v>
      </c>
      <c r="N15917" s="3">
        <v>1</v>
      </c>
      <c r="O15917" s="3">
        <v>3</v>
      </c>
      <c r="P15917" s="3">
        <v>0</v>
      </c>
    </row>
    <row r="15918" spans="2:16" x14ac:dyDescent="0.25">
      <c r="B15918" s="54">
        <v>2009</v>
      </c>
      <c r="D15918" s="54" t="s">
        <v>168</v>
      </c>
      <c r="F15918" s="67">
        <v>82</v>
      </c>
      <c r="G15918" s="67">
        <v>97800</v>
      </c>
      <c r="H15918" s="3">
        <v>0</v>
      </c>
      <c r="I15918" s="3">
        <v>0</v>
      </c>
      <c r="J15918" s="3">
        <v>5</v>
      </c>
      <c r="K15918" s="3">
        <v>31</v>
      </c>
      <c r="L15918" s="3">
        <v>25</v>
      </c>
      <c r="M15918" s="3">
        <v>13</v>
      </c>
      <c r="N15918" s="3">
        <v>3</v>
      </c>
      <c r="O15918" s="3">
        <v>5</v>
      </c>
      <c r="P15918" s="3">
        <v>0</v>
      </c>
    </row>
    <row r="15919" spans="2:16" x14ac:dyDescent="0.25">
      <c r="D15919" s="54" t="s">
        <v>169</v>
      </c>
      <c r="F15919" s="67">
        <v>73</v>
      </c>
      <c r="G15919" s="67">
        <v>74698</v>
      </c>
      <c r="H15919" s="3">
        <v>0</v>
      </c>
      <c r="I15919" s="3">
        <v>0</v>
      </c>
      <c r="J15919" s="3">
        <v>4</v>
      </c>
      <c r="K15919" s="3">
        <v>23</v>
      </c>
      <c r="L15919" s="3">
        <v>26</v>
      </c>
      <c r="M15919" s="3">
        <v>13</v>
      </c>
      <c r="N15919" s="3">
        <v>3</v>
      </c>
      <c r="O15919" s="3">
        <v>4</v>
      </c>
      <c r="P15919" s="3">
        <v>0</v>
      </c>
    </row>
    <row r="15920" spans="2:16" x14ac:dyDescent="0.25">
      <c r="D15920" s="54" t="s">
        <v>170</v>
      </c>
      <c r="F15920" s="67">
        <v>38</v>
      </c>
      <c r="G15920" s="67">
        <v>18945</v>
      </c>
      <c r="H15920" s="3">
        <v>0</v>
      </c>
      <c r="I15920" s="3">
        <v>0</v>
      </c>
      <c r="J15920" s="3">
        <v>0</v>
      </c>
      <c r="K15920" s="3">
        <v>11</v>
      </c>
      <c r="L15920" s="3">
        <v>18</v>
      </c>
      <c r="M15920" s="3">
        <v>6</v>
      </c>
      <c r="N15920" s="3">
        <v>2</v>
      </c>
      <c r="O15920" s="3">
        <v>1</v>
      </c>
      <c r="P15920" s="3">
        <v>0</v>
      </c>
    </row>
    <row r="15921" spans="2:16" x14ac:dyDescent="0.25">
      <c r="D15921" s="54" t="s">
        <v>171</v>
      </c>
      <c r="F15921" s="67">
        <v>54</v>
      </c>
      <c r="G15921" s="67">
        <v>49120</v>
      </c>
      <c r="H15921" s="3">
        <v>0</v>
      </c>
      <c r="I15921" s="3">
        <v>0</v>
      </c>
      <c r="J15921" s="3">
        <v>0</v>
      </c>
      <c r="K15921" s="3">
        <v>16</v>
      </c>
      <c r="L15921" s="3">
        <v>20</v>
      </c>
      <c r="M15921" s="3">
        <v>10</v>
      </c>
      <c r="N15921" s="3">
        <v>5</v>
      </c>
      <c r="O15921" s="3">
        <v>3</v>
      </c>
      <c r="P15921" s="3">
        <v>0</v>
      </c>
    </row>
    <row r="15922" spans="2:16" x14ac:dyDescent="0.25">
      <c r="B15922" s="54">
        <v>2009</v>
      </c>
      <c r="D15922" s="54" t="s">
        <v>126</v>
      </c>
      <c r="F15922" s="67">
        <v>247</v>
      </c>
      <c r="G15922" s="67">
        <v>240563</v>
      </c>
      <c r="H15922" s="3">
        <v>0</v>
      </c>
      <c r="I15922" s="3">
        <v>0</v>
      </c>
      <c r="J15922" s="3">
        <v>9</v>
      </c>
      <c r="K15922" s="3">
        <v>81</v>
      </c>
      <c r="L15922" s="3">
        <v>89</v>
      </c>
      <c r="M15922" s="3">
        <v>42</v>
      </c>
      <c r="N15922" s="3">
        <v>13</v>
      </c>
      <c r="O15922" s="3">
        <v>13</v>
      </c>
      <c r="P15922" s="3">
        <v>0</v>
      </c>
    </row>
    <row r="15923" spans="2:16" x14ac:dyDescent="0.25">
      <c r="B15923" s="54">
        <v>2010</v>
      </c>
      <c r="D15923" s="54" t="s">
        <v>172</v>
      </c>
      <c r="F15923" s="67">
        <v>47</v>
      </c>
      <c r="G15923" s="67">
        <v>23329</v>
      </c>
      <c r="H15923" s="3">
        <v>0</v>
      </c>
      <c r="I15923" s="3">
        <v>0</v>
      </c>
      <c r="J15923" s="3">
        <v>1</v>
      </c>
      <c r="K15923" s="3">
        <v>17</v>
      </c>
      <c r="L15923" s="3">
        <v>9</v>
      </c>
      <c r="M15923" s="3">
        <v>9</v>
      </c>
      <c r="N15923" s="3">
        <v>4</v>
      </c>
      <c r="O15923" s="3">
        <v>7</v>
      </c>
      <c r="P15923" s="3">
        <v>0</v>
      </c>
    </row>
    <row r="15924" spans="2:16" x14ac:dyDescent="0.25">
      <c r="D15924" s="54" t="s">
        <v>173</v>
      </c>
      <c r="F15924" s="67">
        <v>40</v>
      </c>
      <c r="G15924" s="67">
        <v>27222</v>
      </c>
      <c r="H15924" s="3">
        <v>0</v>
      </c>
      <c r="I15924" s="3">
        <v>0</v>
      </c>
      <c r="J15924" s="3">
        <v>1</v>
      </c>
      <c r="K15924" s="3">
        <v>17</v>
      </c>
      <c r="L15924" s="3">
        <v>12</v>
      </c>
      <c r="M15924" s="3">
        <v>5</v>
      </c>
      <c r="N15924" s="3">
        <v>4</v>
      </c>
      <c r="O15924" s="3">
        <v>1</v>
      </c>
      <c r="P15924" s="3">
        <v>0</v>
      </c>
    </row>
    <row r="15925" spans="2:16" x14ac:dyDescent="0.25">
      <c r="D15925" s="54" t="s">
        <v>174</v>
      </c>
      <c r="F15925" s="67">
        <v>27</v>
      </c>
      <c r="G15925" s="67">
        <v>40090</v>
      </c>
      <c r="H15925" s="3">
        <v>0</v>
      </c>
      <c r="I15925" s="3">
        <v>0</v>
      </c>
      <c r="J15925" s="3">
        <v>1</v>
      </c>
      <c r="K15925" s="3">
        <v>9</v>
      </c>
      <c r="L15925" s="3">
        <v>2</v>
      </c>
      <c r="M15925" s="3">
        <v>6</v>
      </c>
      <c r="N15925" s="3">
        <v>5</v>
      </c>
      <c r="O15925" s="3">
        <v>4</v>
      </c>
      <c r="P15925" s="3">
        <v>0</v>
      </c>
    </row>
    <row r="15926" spans="2:16" x14ac:dyDescent="0.25">
      <c r="D15926" s="54" t="s">
        <v>175</v>
      </c>
      <c r="F15926" s="67">
        <v>28</v>
      </c>
      <c r="G15926" s="67">
        <v>42869</v>
      </c>
      <c r="H15926" s="3">
        <v>0</v>
      </c>
      <c r="I15926" s="3">
        <v>0</v>
      </c>
      <c r="J15926" s="3">
        <v>2</v>
      </c>
      <c r="K15926" s="3">
        <v>5</v>
      </c>
      <c r="L15926" s="3">
        <v>13</v>
      </c>
      <c r="M15926" s="3">
        <v>4</v>
      </c>
      <c r="N15926" s="3">
        <v>2</v>
      </c>
      <c r="O15926" s="3">
        <v>2</v>
      </c>
      <c r="P15926" s="3">
        <v>0</v>
      </c>
    </row>
    <row r="15927" spans="2:16" x14ac:dyDescent="0.25">
      <c r="B15927" s="54">
        <v>2010</v>
      </c>
      <c r="D15927" s="54" t="s">
        <v>126</v>
      </c>
      <c r="F15927" s="67">
        <v>142</v>
      </c>
      <c r="G15927" s="67">
        <v>133510</v>
      </c>
      <c r="H15927" s="3">
        <v>0</v>
      </c>
      <c r="I15927" s="3">
        <v>0</v>
      </c>
      <c r="J15927" s="3">
        <v>5</v>
      </c>
      <c r="K15927" s="3">
        <v>48</v>
      </c>
      <c r="L15927" s="3">
        <v>36</v>
      </c>
      <c r="M15927" s="3">
        <v>24</v>
      </c>
      <c r="N15927" s="3">
        <v>15</v>
      </c>
      <c r="O15927" s="3">
        <v>14</v>
      </c>
      <c r="P15927" s="3">
        <v>0</v>
      </c>
    </row>
    <row r="15928" spans="2:16" x14ac:dyDescent="0.25">
      <c r="B15928" s="54">
        <v>2011</v>
      </c>
      <c r="D15928" s="54" t="s">
        <v>176</v>
      </c>
      <c r="F15928" s="67">
        <v>65</v>
      </c>
      <c r="G15928" s="67">
        <v>43684</v>
      </c>
      <c r="H15928" s="3">
        <v>0</v>
      </c>
      <c r="I15928" s="3">
        <v>0</v>
      </c>
      <c r="J15928" s="3">
        <v>5</v>
      </c>
      <c r="K15928" s="3">
        <v>23</v>
      </c>
      <c r="L15928" s="3">
        <v>28</v>
      </c>
      <c r="M15928" s="3">
        <v>3</v>
      </c>
      <c r="N15928" s="3">
        <v>4</v>
      </c>
      <c r="O15928" s="3">
        <v>2</v>
      </c>
      <c r="P15928" s="3">
        <v>0</v>
      </c>
    </row>
    <row r="15929" spans="2:16" x14ac:dyDescent="0.25">
      <c r="D15929" s="54" t="s">
        <v>177</v>
      </c>
      <c r="F15929" s="67">
        <v>28</v>
      </c>
      <c r="G15929" s="67">
        <v>10685</v>
      </c>
      <c r="H15929" s="3">
        <v>0</v>
      </c>
      <c r="I15929" s="3">
        <v>0</v>
      </c>
      <c r="J15929" s="3">
        <v>1</v>
      </c>
      <c r="K15929" s="3">
        <v>2</v>
      </c>
      <c r="L15929" s="3">
        <v>10</v>
      </c>
      <c r="M15929" s="3">
        <v>13</v>
      </c>
      <c r="N15929" s="3">
        <v>1</v>
      </c>
      <c r="O15929" s="3">
        <v>1</v>
      </c>
      <c r="P15929" s="3">
        <v>0</v>
      </c>
    </row>
    <row r="15930" spans="2:16" x14ac:dyDescent="0.25">
      <c r="D15930" s="54" t="s">
        <v>178</v>
      </c>
      <c r="F15930" s="67">
        <v>40</v>
      </c>
      <c r="G15930" s="67">
        <v>17062</v>
      </c>
      <c r="H15930" s="3">
        <v>0</v>
      </c>
      <c r="I15930" s="3">
        <v>0</v>
      </c>
      <c r="J15930" s="3">
        <v>4</v>
      </c>
      <c r="K15930" s="3">
        <v>11</v>
      </c>
      <c r="L15930" s="3">
        <v>8</v>
      </c>
      <c r="M15930" s="3">
        <v>6</v>
      </c>
      <c r="N15930" s="3">
        <v>6</v>
      </c>
      <c r="O15930" s="3">
        <v>5</v>
      </c>
      <c r="P15930" s="3">
        <v>0</v>
      </c>
    </row>
    <row r="15931" spans="2:16" x14ac:dyDescent="0.25">
      <c r="D15931" s="54" t="s">
        <v>179</v>
      </c>
      <c r="F15931" s="67">
        <v>54</v>
      </c>
      <c r="G15931" s="67">
        <v>15711</v>
      </c>
      <c r="H15931" s="3">
        <v>0</v>
      </c>
      <c r="I15931" s="3">
        <v>0</v>
      </c>
      <c r="J15931" s="3">
        <v>2</v>
      </c>
      <c r="K15931" s="3">
        <v>16</v>
      </c>
      <c r="L15931" s="3">
        <v>19</v>
      </c>
      <c r="M15931" s="3">
        <v>8</v>
      </c>
      <c r="N15931" s="3">
        <v>4</v>
      </c>
      <c r="O15931" s="3">
        <v>5</v>
      </c>
      <c r="P15931" s="3">
        <v>0</v>
      </c>
    </row>
    <row r="15932" spans="2:16" x14ac:dyDescent="0.25">
      <c r="B15932" s="54">
        <v>2011</v>
      </c>
      <c r="D15932" s="54" t="s">
        <v>126</v>
      </c>
      <c r="F15932" s="67">
        <v>187</v>
      </c>
      <c r="G15932" s="67">
        <v>87142</v>
      </c>
      <c r="H15932" s="3">
        <v>0</v>
      </c>
      <c r="I15932" s="3">
        <v>0</v>
      </c>
      <c r="J15932" s="3">
        <v>12</v>
      </c>
      <c r="K15932" s="3">
        <v>52</v>
      </c>
      <c r="L15932" s="3">
        <v>65</v>
      </c>
      <c r="M15932" s="3">
        <v>30</v>
      </c>
      <c r="N15932" s="3">
        <v>15</v>
      </c>
      <c r="O15932" s="3">
        <v>13</v>
      </c>
      <c r="P15932" s="3">
        <v>0</v>
      </c>
    </row>
    <row r="15933" spans="2:16" x14ac:dyDescent="0.25">
      <c r="B15933" s="54">
        <v>2012</v>
      </c>
      <c r="D15933" s="54" t="s">
        <v>180</v>
      </c>
      <c r="F15933" s="67">
        <v>53</v>
      </c>
      <c r="G15933" s="67">
        <v>78291</v>
      </c>
      <c r="H15933" s="3">
        <v>0</v>
      </c>
      <c r="I15933" s="3">
        <v>0</v>
      </c>
      <c r="J15933" s="3">
        <v>6</v>
      </c>
      <c r="K15933" s="3">
        <v>20</v>
      </c>
      <c r="L15933" s="3">
        <v>17</v>
      </c>
      <c r="M15933" s="3">
        <v>3</v>
      </c>
      <c r="N15933" s="3">
        <v>2</v>
      </c>
      <c r="O15933" s="3">
        <v>5</v>
      </c>
      <c r="P15933" s="3">
        <v>0</v>
      </c>
    </row>
    <row r="15934" spans="2:16" x14ac:dyDescent="0.25">
      <c r="D15934" s="54" t="s">
        <v>181</v>
      </c>
      <c r="F15934" s="67">
        <v>102</v>
      </c>
      <c r="G15934" s="67">
        <v>66530</v>
      </c>
      <c r="H15934" s="3">
        <v>1</v>
      </c>
      <c r="I15934" s="3">
        <v>0</v>
      </c>
      <c r="J15934" s="3">
        <v>10</v>
      </c>
      <c r="K15934" s="3">
        <v>26</v>
      </c>
      <c r="L15934" s="3">
        <v>18</v>
      </c>
      <c r="M15934" s="3">
        <v>25</v>
      </c>
      <c r="N15934" s="3">
        <v>11</v>
      </c>
      <c r="O15934" s="3">
        <v>11</v>
      </c>
      <c r="P15934" s="3">
        <v>0</v>
      </c>
    </row>
    <row r="15935" spans="2:16" x14ac:dyDescent="0.25">
      <c r="D15935" s="54" t="s">
        <v>182</v>
      </c>
      <c r="F15935" s="67">
        <v>43</v>
      </c>
      <c r="G15935" s="67">
        <v>23412</v>
      </c>
      <c r="H15935" s="3">
        <v>1</v>
      </c>
      <c r="I15935" s="3">
        <v>0</v>
      </c>
      <c r="J15935" s="3">
        <v>2</v>
      </c>
      <c r="K15935" s="3">
        <v>12</v>
      </c>
      <c r="L15935" s="3">
        <v>8</v>
      </c>
      <c r="M15935" s="3">
        <v>9</v>
      </c>
      <c r="N15935" s="3">
        <v>6</v>
      </c>
      <c r="O15935" s="3">
        <v>5</v>
      </c>
      <c r="P15935" s="3">
        <v>0</v>
      </c>
    </row>
    <row r="15936" spans="2:16" x14ac:dyDescent="0.25">
      <c r="D15936" s="54" t="s">
        <v>183</v>
      </c>
      <c r="F15936" s="67">
        <v>55</v>
      </c>
      <c r="G15936" s="67">
        <v>19434</v>
      </c>
      <c r="H15936" s="3">
        <v>1</v>
      </c>
      <c r="I15936" s="3">
        <v>0</v>
      </c>
      <c r="J15936" s="3">
        <v>5</v>
      </c>
      <c r="K15936" s="3">
        <v>18</v>
      </c>
      <c r="L15936" s="3">
        <v>18</v>
      </c>
      <c r="M15936" s="3">
        <v>8</v>
      </c>
      <c r="N15936" s="3">
        <v>3</v>
      </c>
      <c r="O15936" s="3">
        <v>2</v>
      </c>
      <c r="P15936" s="3">
        <v>0</v>
      </c>
    </row>
    <row r="15937" spans="2:16" x14ac:dyDescent="0.25">
      <c r="B15937" s="54">
        <v>2012</v>
      </c>
      <c r="D15937" s="54" t="s">
        <v>126</v>
      </c>
      <c r="F15937" s="67">
        <v>253</v>
      </c>
      <c r="G15937" s="67">
        <v>187667</v>
      </c>
      <c r="H15937" s="3">
        <v>3</v>
      </c>
      <c r="I15937" s="3">
        <v>0</v>
      </c>
      <c r="J15937" s="3">
        <v>23</v>
      </c>
      <c r="K15937" s="3">
        <v>76</v>
      </c>
      <c r="L15937" s="3">
        <v>61</v>
      </c>
      <c r="M15937" s="3">
        <v>45</v>
      </c>
      <c r="N15937" s="3">
        <v>22</v>
      </c>
      <c r="O15937" s="3">
        <v>23</v>
      </c>
      <c r="P15937" s="3">
        <v>0</v>
      </c>
    </row>
    <row r="15938" spans="2:16" x14ac:dyDescent="0.25">
      <c r="B15938" s="54">
        <v>2013</v>
      </c>
      <c r="D15938" s="54" t="s">
        <v>184</v>
      </c>
      <c r="F15938" s="67">
        <v>37</v>
      </c>
      <c r="G15938" s="67">
        <v>39772</v>
      </c>
      <c r="H15938" s="3">
        <v>2</v>
      </c>
      <c r="I15938" s="3">
        <v>0</v>
      </c>
      <c r="J15938" s="3">
        <v>3</v>
      </c>
      <c r="K15938" s="3">
        <v>11</v>
      </c>
      <c r="L15938" s="3">
        <v>9</v>
      </c>
      <c r="M15938" s="3">
        <v>7</v>
      </c>
      <c r="N15938" s="3">
        <v>2</v>
      </c>
      <c r="O15938" s="3">
        <v>3</v>
      </c>
      <c r="P15938" s="3">
        <v>0</v>
      </c>
    </row>
    <row r="15939" spans="2:16" x14ac:dyDescent="0.25">
      <c r="D15939" s="54" t="s">
        <v>185</v>
      </c>
      <c r="F15939" s="67">
        <v>69</v>
      </c>
      <c r="G15939" s="67">
        <v>47902</v>
      </c>
      <c r="H15939" s="3">
        <v>0</v>
      </c>
      <c r="I15939" s="3">
        <v>0</v>
      </c>
      <c r="J15939" s="3">
        <v>4</v>
      </c>
      <c r="K15939" s="3">
        <v>11</v>
      </c>
      <c r="L15939" s="3">
        <v>24</v>
      </c>
      <c r="M15939" s="3">
        <v>19</v>
      </c>
      <c r="N15939" s="3">
        <v>5</v>
      </c>
      <c r="O15939" s="3">
        <v>6</v>
      </c>
      <c r="P15939" s="3">
        <v>0</v>
      </c>
    </row>
    <row r="15940" spans="2:16" x14ac:dyDescent="0.25">
      <c r="D15940" s="54" t="s">
        <v>186</v>
      </c>
      <c r="F15940" s="67">
        <v>41</v>
      </c>
      <c r="G15940" s="67">
        <v>21601</v>
      </c>
      <c r="H15940" s="3">
        <v>0</v>
      </c>
      <c r="I15940" s="3">
        <v>0</v>
      </c>
      <c r="J15940" s="3">
        <v>2</v>
      </c>
      <c r="K15940" s="3">
        <v>15</v>
      </c>
      <c r="L15940" s="3">
        <v>12</v>
      </c>
      <c r="M15940" s="3">
        <v>4</v>
      </c>
      <c r="N15940" s="3">
        <v>3</v>
      </c>
      <c r="O15940" s="3">
        <v>5</v>
      </c>
      <c r="P15940" s="3">
        <v>0</v>
      </c>
    </row>
    <row r="15941" spans="2:16" x14ac:dyDescent="0.25">
      <c r="D15941" s="54" t="s">
        <v>187</v>
      </c>
      <c r="F15941" s="67">
        <v>31</v>
      </c>
      <c r="G15941" s="67">
        <v>29531</v>
      </c>
      <c r="H15941" s="3">
        <v>0</v>
      </c>
      <c r="I15941" s="3">
        <v>0</v>
      </c>
      <c r="J15941" s="3">
        <v>6</v>
      </c>
      <c r="K15941" s="3">
        <v>10</v>
      </c>
      <c r="L15941" s="3">
        <v>8</v>
      </c>
      <c r="M15941" s="3">
        <v>4</v>
      </c>
      <c r="N15941" s="3">
        <v>2</v>
      </c>
      <c r="O15941" s="3">
        <v>1</v>
      </c>
      <c r="P15941" s="3">
        <v>0</v>
      </c>
    </row>
    <row r="15942" spans="2:16" x14ac:dyDescent="0.25">
      <c r="B15942" s="54">
        <v>2013</v>
      </c>
      <c r="D15942" s="54" t="s">
        <v>126</v>
      </c>
      <c r="F15942" s="67">
        <v>178</v>
      </c>
      <c r="G15942" s="67">
        <v>138806</v>
      </c>
      <c r="H15942" s="3">
        <v>2</v>
      </c>
      <c r="I15942" s="3">
        <v>0</v>
      </c>
      <c r="J15942" s="3">
        <v>15</v>
      </c>
      <c r="K15942" s="3">
        <v>47</v>
      </c>
      <c r="L15942" s="3">
        <v>53</v>
      </c>
      <c r="M15942" s="3">
        <v>34</v>
      </c>
      <c r="N15942" s="3">
        <v>12</v>
      </c>
      <c r="O15942" s="3">
        <v>15</v>
      </c>
      <c r="P15942" s="3">
        <v>0</v>
      </c>
    </row>
    <row r="15943" spans="2:16" x14ac:dyDescent="0.25">
      <c r="B15943" s="54">
        <v>2014</v>
      </c>
      <c r="D15943" s="54" t="s">
        <v>188</v>
      </c>
      <c r="F15943" s="67">
        <v>60</v>
      </c>
      <c r="G15943" s="67">
        <v>37964</v>
      </c>
      <c r="H15943" s="3">
        <v>0</v>
      </c>
      <c r="I15943" s="3">
        <v>0</v>
      </c>
      <c r="J15943" s="3">
        <v>0</v>
      </c>
      <c r="K15943" s="3">
        <v>21</v>
      </c>
      <c r="L15943" s="3">
        <v>14</v>
      </c>
      <c r="M15943" s="3">
        <v>8</v>
      </c>
      <c r="N15943" s="3">
        <v>9</v>
      </c>
      <c r="O15943" s="3">
        <v>8</v>
      </c>
      <c r="P15943" s="3">
        <v>0</v>
      </c>
    </row>
    <row r="15944" spans="2:16" x14ac:dyDescent="0.25">
      <c r="D15944" s="54" t="s">
        <v>189</v>
      </c>
      <c r="F15944" s="67">
        <v>56</v>
      </c>
      <c r="G15944" s="67">
        <v>33790</v>
      </c>
      <c r="H15944" s="3">
        <v>0</v>
      </c>
      <c r="I15944" s="3">
        <v>0</v>
      </c>
      <c r="J15944" s="3">
        <v>7</v>
      </c>
      <c r="K15944" s="3">
        <v>11</v>
      </c>
      <c r="L15944" s="3">
        <v>18</v>
      </c>
      <c r="M15944" s="3">
        <v>9</v>
      </c>
      <c r="N15944" s="3">
        <v>5</v>
      </c>
      <c r="O15944" s="3">
        <v>6</v>
      </c>
      <c r="P15944" s="3">
        <v>0</v>
      </c>
    </row>
    <row r="15945" spans="2:16" x14ac:dyDescent="0.25">
      <c r="D15945" s="54" t="s">
        <v>190</v>
      </c>
      <c r="F15945" s="67">
        <v>19</v>
      </c>
      <c r="G15945" s="67">
        <v>12941</v>
      </c>
      <c r="H15945" s="3">
        <v>0</v>
      </c>
      <c r="I15945" s="3">
        <v>0</v>
      </c>
      <c r="J15945" s="3">
        <v>0</v>
      </c>
      <c r="K15945" s="3">
        <v>4</v>
      </c>
      <c r="L15945" s="3">
        <v>6</v>
      </c>
      <c r="M15945" s="3">
        <v>1</v>
      </c>
      <c r="N15945" s="3">
        <v>5</v>
      </c>
      <c r="O15945" s="3">
        <v>3</v>
      </c>
      <c r="P15945" s="3">
        <v>0</v>
      </c>
    </row>
    <row r="15946" spans="2:16" x14ac:dyDescent="0.25">
      <c r="D15946" s="54" t="s">
        <v>191</v>
      </c>
      <c r="F15946" s="67">
        <v>30</v>
      </c>
      <c r="G15946" s="67">
        <v>20780</v>
      </c>
      <c r="H15946" s="3">
        <v>0</v>
      </c>
      <c r="I15946" s="3">
        <v>0</v>
      </c>
      <c r="J15946" s="3">
        <v>2</v>
      </c>
      <c r="K15946" s="3">
        <v>5</v>
      </c>
      <c r="L15946" s="3">
        <v>15</v>
      </c>
      <c r="M15946" s="3">
        <v>6</v>
      </c>
      <c r="N15946" s="3">
        <v>1</v>
      </c>
      <c r="O15946" s="3">
        <v>1</v>
      </c>
      <c r="P15946" s="3">
        <v>0</v>
      </c>
    </row>
    <row r="15947" spans="2:16" x14ac:dyDescent="0.25">
      <c r="B15947" s="54">
        <v>2014</v>
      </c>
      <c r="D15947" s="54" t="s">
        <v>126</v>
      </c>
      <c r="F15947" s="67">
        <v>165</v>
      </c>
      <c r="G15947" s="67">
        <v>105475</v>
      </c>
      <c r="H15947" s="3">
        <v>0</v>
      </c>
      <c r="I15947" s="3">
        <v>0</v>
      </c>
      <c r="J15947" s="3">
        <v>9</v>
      </c>
      <c r="K15947" s="3">
        <v>41</v>
      </c>
      <c r="L15947" s="3">
        <v>53</v>
      </c>
      <c r="M15947" s="3">
        <v>24</v>
      </c>
      <c r="N15947" s="3">
        <v>20</v>
      </c>
      <c r="O15947" s="3">
        <v>18</v>
      </c>
      <c r="P15947" s="3">
        <v>0</v>
      </c>
    </row>
    <row r="15948" spans="2:16" x14ac:dyDescent="0.25">
      <c r="B15948" s="54">
        <v>2015</v>
      </c>
      <c r="D15948" s="54" t="s">
        <v>192</v>
      </c>
      <c r="F15948" s="67">
        <v>33</v>
      </c>
      <c r="G15948" s="67">
        <v>27638</v>
      </c>
      <c r="H15948" s="3">
        <v>0</v>
      </c>
      <c r="I15948" s="3">
        <v>0</v>
      </c>
      <c r="J15948" s="3">
        <v>7</v>
      </c>
      <c r="K15948" s="3">
        <v>4</v>
      </c>
      <c r="L15948" s="3">
        <v>8</v>
      </c>
      <c r="M15948" s="3">
        <v>7</v>
      </c>
      <c r="N15948" s="3">
        <v>3</v>
      </c>
      <c r="O15948" s="3">
        <v>4</v>
      </c>
      <c r="P15948" s="3">
        <v>0</v>
      </c>
    </row>
    <row r="15949" spans="2:16" x14ac:dyDescent="0.25">
      <c r="D15949" s="54" t="s">
        <v>193</v>
      </c>
      <c r="F15949" s="67">
        <v>40</v>
      </c>
      <c r="G15949" s="67">
        <v>30932</v>
      </c>
      <c r="H15949" s="3">
        <v>1</v>
      </c>
      <c r="I15949" s="3">
        <v>2</v>
      </c>
      <c r="J15949" s="3">
        <v>6</v>
      </c>
      <c r="K15949" s="3">
        <v>7</v>
      </c>
      <c r="L15949" s="3">
        <v>14</v>
      </c>
      <c r="M15949" s="3">
        <v>5</v>
      </c>
      <c r="N15949" s="3">
        <v>0</v>
      </c>
      <c r="O15949" s="3">
        <v>5</v>
      </c>
      <c r="P15949" s="3">
        <v>0</v>
      </c>
    </row>
    <row r="15950" spans="2:16" x14ac:dyDescent="0.25">
      <c r="D15950" s="54" t="s">
        <v>194</v>
      </c>
      <c r="F15950" s="67">
        <v>44</v>
      </c>
      <c r="G15950" s="67">
        <v>42653</v>
      </c>
      <c r="H15950" s="3">
        <v>1</v>
      </c>
      <c r="I15950" s="3">
        <v>2</v>
      </c>
      <c r="J15950" s="3">
        <v>6</v>
      </c>
      <c r="K15950" s="3">
        <v>18</v>
      </c>
      <c r="L15950" s="3">
        <v>8</v>
      </c>
      <c r="M15950" s="3">
        <v>2</v>
      </c>
      <c r="N15950" s="3">
        <v>1</v>
      </c>
      <c r="O15950" s="3">
        <v>6</v>
      </c>
      <c r="P15950" s="3">
        <v>0</v>
      </c>
    </row>
    <row r="15951" spans="2:16" x14ac:dyDescent="0.25">
      <c r="D15951" s="54" t="s">
        <v>195</v>
      </c>
      <c r="F15951" s="67">
        <v>42</v>
      </c>
      <c r="G15951" s="67">
        <v>17414</v>
      </c>
      <c r="H15951" s="3">
        <v>4</v>
      </c>
      <c r="I15951" s="3">
        <v>0</v>
      </c>
      <c r="J15951" s="3">
        <v>0</v>
      </c>
      <c r="K15951" s="3">
        <v>10</v>
      </c>
      <c r="L15951" s="3">
        <v>6</v>
      </c>
      <c r="M15951" s="3">
        <v>7</v>
      </c>
      <c r="N15951" s="3">
        <v>5</v>
      </c>
      <c r="O15951" s="3">
        <v>10</v>
      </c>
      <c r="P15951" s="3">
        <v>0</v>
      </c>
    </row>
    <row r="15952" spans="2:16" x14ac:dyDescent="0.25">
      <c r="B15952" s="54">
        <v>2015</v>
      </c>
      <c r="D15952" s="54" t="s">
        <v>126</v>
      </c>
      <c r="F15952" s="67">
        <v>159</v>
      </c>
      <c r="G15952" s="67">
        <v>118637</v>
      </c>
      <c r="H15952" s="3">
        <v>6</v>
      </c>
      <c r="I15952" s="3">
        <v>4</v>
      </c>
      <c r="J15952" s="3">
        <v>19</v>
      </c>
      <c r="K15952" s="3">
        <v>39</v>
      </c>
      <c r="L15952" s="3">
        <v>36</v>
      </c>
      <c r="M15952" s="3">
        <v>21</v>
      </c>
      <c r="N15952" s="3">
        <v>9</v>
      </c>
      <c r="O15952" s="3">
        <v>25</v>
      </c>
      <c r="P15952" s="3">
        <v>0</v>
      </c>
    </row>
    <row r="15953" spans="2:16" x14ac:dyDescent="0.25">
      <c r="B15953" s="54">
        <v>2016</v>
      </c>
      <c r="D15953" s="54" t="s">
        <v>196</v>
      </c>
      <c r="F15953" s="67">
        <v>27</v>
      </c>
      <c r="G15953" s="67">
        <v>6215</v>
      </c>
      <c r="H15953" s="3">
        <v>0</v>
      </c>
      <c r="I15953" s="3">
        <v>0</v>
      </c>
      <c r="J15953" s="3">
        <v>0</v>
      </c>
      <c r="K15953" s="3">
        <v>6</v>
      </c>
      <c r="L15953" s="3">
        <v>9</v>
      </c>
      <c r="M15953" s="3">
        <v>7</v>
      </c>
      <c r="N15953" s="3">
        <v>3</v>
      </c>
      <c r="O15953" s="3">
        <v>2</v>
      </c>
      <c r="P15953" s="3">
        <v>0</v>
      </c>
    </row>
    <row r="15954" spans="2:16" x14ac:dyDescent="0.25">
      <c r="D15954" s="54" t="s">
        <v>197</v>
      </c>
      <c r="F15954" s="67">
        <v>31</v>
      </c>
      <c r="G15954" s="67">
        <v>45856</v>
      </c>
      <c r="H15954" s="3">
        <v>0</v>
      </c>
      <c r="I15954" s="3">
        <v>0</v>
      </c>
      <c r="J15954" s="3">
        <v>3</v>
      </c>
      <c r="K15954" s="3">
        <v>11</v>
      </c>
      <c r="L15954" s="3">
        <v>7</v>
      </c>
      <c r="M15954" s="3">
        <v>8</v>
      </c>
      <c r="N15954" s="3">
        <v>1</v>
      </c>
      <c r="O15954" s="3">
        <v>1</v>
      </c>
      <c r="P15954" s="3">
        <v>0</v>
      </c>
    </row>
    <row r="15955" spans="2:16" x14ac:dyDescent="0.25">
      <c r="D15955" s="54" t="s">
        <v>198</v>
      </c>
      <c r="F15955" s="67">
        <v>35</v>
      </c>
      <c r="G15955" s="67">
        <v>21118</v>
      </c>
      <c r="H15955" s="3">
        <v>5</v>
      </c>
      <c r="I15955" s="3">
        <v>0</v>
      </c>
      <c r="J15955" s="3">
        <v>6</v>
      </c>
      <c r="K15955" s="3">
        <v>3</v>
      </c>
      <c r="L15955" s="3">
        <v>14</v>
      </c>
      <c r="M15955" s="3">
        <v>6</v>
      </c>
      <c r="N15955" s="3">
        <v>0</v>
      </c>
      <c r="O15955" s="3">
        <v>1</v>
      </c>
      <c r="P15955" s="3">
        <v>0</v>
      </c>
    </row>
    <row r="15956" spans="2:16" x14ac:dyDescent="0.25">
      <c r="D15956" s="54" t="s">
        <v>199</v>
      </c>
      <c r="F15956" s="67">
        <v>36</v>
      </c>
      <c r="G15956" s="67">
        <v>29451</v>
      </c>
      <c r="H15956" s="3">
        <v>0</v>
      </c>
      <c r="I15956" s="3">
        <v>0</v>
      </c>
      <c r="J15956" s="3">
        <v>1</v>
      </c>
      <c r="K15956" s="3">
        <v>9</v>
      </c>
      <c r="L15956" s="3">
        <v>19</v>
      </c>
      <c r="M15956" s="3">
        <v>3</v>
      </c>
      <c r="N15956" s="3">
        <v>1</v>
      </c>
      <c r="O15956" s="3">
        <v>3</v>
      </c>
      <c r="P15956" s="3">
        <v>0</v>
      </c>
    </row>
    <row r="15957" spans="2:16" x14ac:dyDescent="0.25">
      <c r="B15957" s="54">
        <v>2016</v>
      </c>
      <c r="D15957" s="54" t="s">
        <v>126</v>
      </c>
      <c r="F15957" s="67">
        <v>129</v>
      </c>
      <c r="G15957" s="67">
        <v>102640</v>
      </c>
      <c r="H15957" s="3">
        <v>5</v>
      </c>
      <c r="I15957" s="3">
        <v>0</v>
      </c>
      <c r="J15957" s="3">
        <v>10</v>
      </c>
      <c r="K15957" s="3">
        <v>29</v>
      </c>
      <c r="L15957" s="3">
        <v>49</v>
      </c>
      <c r="M15957" s="3">
        <v>24</v>
      </c>
      <c r="N15957" s="3">
        <v>5</v>
      </c>
      <c r="O15957" s="3">
        <v>7</v>
      </c>
      <c r="P15957" s="3">
        <v>0</v>
      </c>
    </row>
    <row r="15958" spans="2:16" x14ac:dyDescent="0.25">
      <c r="F15958" s="67" t="s">
        <v>113</v>
      </c>
      <c r="G15958" s="67" t="s">
        <v>114</v>
      </c>
      <c r="H15958" s="3" t="s">
        <v>117</v>
      </c>
      <c r="I15958" s="3" t="s">
        <v>118</v>
      </c>
      <c r="J15958" s="3" t="s">
        <v>119</v>
      </c>
      <c r="K15958" s="3" t="s">
        <v>120</v>
      </c>
      <c r="L15958" s="3" t="s">
        <v>121</v>
      </c>
      <c r="M15958" s="3" t="s">
        <v>122</v>
      </c>
      <c r="N15958" s="3" t="s">
        <v>123</v>
      </c>
      <c r="O15958" s="3" t="s">
        <v>124</v>
      </c>
      <c r="P15958" s="3" t="s">
        <v>125</v>
      </c>
    </row>
    <row r="15959" spans="2:16" x14ac:dyDescent="0.25">
      <c r="B15959" s="54" t="s">
        <v>140</v>
      </c>
      <c r="F15959" s="67">
        <v>1515</v>
      </c>
      <c r="G15959" s="67">
        <v>1188171</v>
      </c>
      <c r="H15959" s="3">
        <v>16</v>
      </c>
      <c r="I15959" s="3">
        <v>4</v>
      </c>
      <c r="J15959" s="3">
        <v>105</v>
      </c>
      <c r="K15959" s="3">
        <v>439</v>
      </c>
      <c r="L15959" s="3">
        <v>456</v>
      </c>
      <c r="M15959" s="3">
        <v>252</v>
      </c>
      <c r="N15959" s="3">
        <v>112</v>
      </c>
      <c r="O15959" s="3">
        <v>131</v>
      </c>
      <c r="P15959" s="3">
        <v>0</v>
      </c>
    </row>
    <row r="15961" spans="2:16" x14ac:dyDescent="0.25">
      <c r="C15961" s="54" t="s">
        <v>478</v>
      </c>
    </row>
    <row r="15962" spans="2:16" x14ac:dyDescent="0.25">
      <c r="H15962" s="3" t="s">
        <v>115</v>
      </c>
    </row>
    <row r="15964" spans="2:16" x14ac:dyDescent="0.25">
      <c r="F15964" s="67" t="s">
        <v>113</v>
      </c>
      <c r="G15964" s="67" t="s">
        <v>114</v>
      </c>
      <c r="H15964" s="3" t="s">
        <v>117</v>
      </c>
      <c r="I15964" s="3" t="s">
        <v>118</v>
      </c>
      <c r="J15964" s="3" t="s">
        <v>119</v>
      </c>
      <c r="K15964" s="3" t="s">
        <v>120</v>
      </c>
      <c r="L15964" s="3" t="s">
        <v>121</v>
      </c>
      <c r="M15964" s="3" t="s">
        <v>122</v>
      </c>
      <c r="N15964" s="3" t="s">
        <v>123</v>
      </c>
      <c r="O15964" s="3" t="s">
        <v>124</v>
      </c>
      <c r="P15964" s="3" t="s">
        <v>125</v>
      </c>
    </row>
    <row r="15965" spans="2:16" x14ac:dyDescent="0.25">
      <c r="B15965" s="54">
        <v>2008</v>
      </c>
      <c r="D15965" s="54" t="s">
        <v>166</v>
      </c>
      <c r="F15965" s="67">
        <v>19</v>
      </c>
      <c r="G15965" s="67">
        <v>5651</v>
      </c>
      <c r="H15965" s="3">
        <v>0</v>
      </c>
      <c r="I15965" s="3">
        <v>0</v>
      </c>
      <c r="J15965" s="3">
        <v>0</v>
      </c>
      <c r="K15965" s="3">
        <v>6</v>
      </c>
      <c r="L15965" s="3">
        <v>7</v>
      </c>
      <c r="M15965" s="3">
        <v>5</v>
      </c>
      <c r="N15965" s="3">
        <v>0</v>
      </c>
      <c r="O15965" s="3">
        <v>1</v>
      </c>
      <c r="P15965" s="3">
        <v>0</v>
      </c>
    </row>
    <row r="15966" spans="2:16" x14ac:dyDescent="0.25">
      <c r="D15966" s="54" t="s">
        <v>167</v>
      </c>
      <c r="F15966" s="67">
        <v>52</v>
      </c>
      <c r="G15966" s="67">
        <v>23692</v>
      </c>
      <c r="H15966" s="3">
        <v>1</v>
      </c>
      <c r="I15966" s="3">
        <v>0</v>
      </c>
      <c r="J15966" s="3">
        <v>1</v>
      </c>
      <c r="K15966" s="3">
        <v>8</v>
      </c>
      <c r="L15966" s="3">
        <v>17</v>
      </c>
      <c r="M15966" s="3">
        <v>12</v>
      </c>
      <c r="N15966" s="3">
        <v>8</v>
      </c>
      <c r="O15966" s="3">
        <v>5</v>
      </c>
      <c r="P15966" s="3">
        <v>0</v>
      </c>
    </row>
    <row r="15967" spans="2:16" x14ac:dyDescent="0.25">
      <c r="B15967" s="54">
        <v>2008</v>
      </c>
      <c r="D15967" s="54" t="s">
        <v>126</v>
      </c>
      <c r="F15967" s="67">
        <v>71</v>
      </c>
      <c r="G15967" s="67">
        <v>29343</v>
      </c>
      <c r="H15967" s="3">
        <v>1</v>
      </c>
      <c r="I15967" s="3">
        <v>0</v>
      </c>
      <c r="J15967" s="3">
        <v>1</v>
      </c>
      <c r="K15967" s="3">
        <v>14</v>
      </c>
      <c r="L15967" s="3">
        <v>24</v>
      </c>
      <c r="M15967" s="3">
        <v>17</v>
      </c>
      <c r="N15967" s="3">
        <v>8</v>
      </c>
      <c r="O15967" s="3">
        <v>6</v>
      </c>
      <c r="P15967" s="3">
        <v>0</v>
      </c>
    </row>
    <row r="15968" spans="2:16" x14ac:dyDescent="0.25">
      <c r="B15968" s="54">
        <v>2009</v>
      </c>
      <c r="D15968" s="54" t="s">
        <v>168</v>
      </c>
      <c r="F15968" s="67">
        <v>86</v>
      </c>
      <c r="G15968" s="67">
        <v>27935</v>
      </c>
      <c r="H15968" s="3">
        <v>0</v>
      </c>
      <c r="I15968" s="3">
        <v>0</v>
      </c>
      <c r="J15968" s="3">
        <v>15</v>
      </c>
      <c r="K15968" s="3">
        <v>17</v>
      </c>
      <c r="L15968" s="3">
        <v>32</v>
      </c>
      <c r="M15968" s="3">
        <v>12</v>
      </c>
      <c r="N15968" s="3">
        <v>2</v>
      </c>
      <c r="O15968" s="3">
        <v>8</v>
      </c>
      <c r="P15968" s="3">
        <v>0</v>
      </c>
    </row>
    <row r="15969" spans="2:16" x14ac:dyDescent="0.25">
      <c r="D15969" s="54" t="s">
        <v>169</v>
      </c>
      <c r="F15969" s="67">
        <v>52</v>
      </c>
      <c r="G15969" s="67">
        <v>14555</v>
      </c>
      <c r="H15969" s="3">
        <v>0</v>
      </c>
      <c r="I15969" s="3">
        <v>0</v>
      </c>
      <c r="J15969" s="3">
        <v>7</v>
      </c>
      <c r="K15969" s="3">
        <v>7</v>
      </c>
      <c r="L15969" s="3">
        <v>16</v>
      </c>
      <c r="M15969" s="3">
        <v>6</v>
      </c>
      <c r="N15969" s="3">
        <v>8</v>
      </c>
      <c r="O15969" s="3">
        <v>8</v>
      </c>
      <c r="P15969" s="3">
        <v>0</v>
      </c>
    </row>
    <row r="15970" spans="2:16" x14ac:dyDescent="0.25">
      <c r="D15970" s="54" t="s">
        <v>170</v>
      </c>
      <c r="F15970" s="67">
        <v>46</v>
      </c>
      <c r="G15970" s="67">
        <v>27657</v>
      </c>
      <c r="H15970" s="3">
        <v>0</v>
      </c>
      <c r="I15970" s="3">
        <v>0</v>
      </c>
      <c r="J15970" s="3">
        <v>4</v>
      </c>
      <c r="K15970" s="3">
        <v>10</v>
      </c>
      <c r="L15970" s="3">
        <v>15</v>
      </c>
      <c r="M15970" s="3">
        <v>9</v>
      </c>
      <c r="N15970" s="3">
        <v>4</v>
      </c>
      <c r="O15970" s="3">
        <v>4</v>
      </c>
      <c r="P15970" s="3">
        <v>0</v>
      </c>
    </row>
    <row r="15971" spans="2:16" x14ac:dyDescent="0.25">
      <c r="D15971" s="54" t="s">
        <v>171</v>
      </c>
      <c r="F15971" s="67">
        <v>24</v>
      </c>
      <c r="G15971" s="67">
        <v>8460</v>
      </c>
      <c r="H15971" s="3">
        <v>1</v>
      </c>
      <c r="I15971" s="3">
        <v>0</v>
      </c>
      <c r="J15971" s="3">
        <v>4</v>
      </c>
      <c r="K15971" s="3">
        <v>4</v>
      </c>
      <c r="L15971" s="3">
        <v>7</v>
      </c>
      <c r="M15971" s="3">
        <v>2</v>
      </c>
      <c r="N15971" s="3">
        <v>1</v>
      </c>
      <c r="O15971" s="3">
        <v>5</v>
      </c>
      <c r="P15971" s="3">
        <v>0</v>
      </c>
    </row>
    <row r="15972" spans="2:16" x14ac:dyDescent="0.25">
      <c r="B15972" s="54">
        <v>2009</v>
      </c>
      <c r="D15972" s="54" t="s">
        <v>126</v>
      </c>
      <c r="F15972" s="67">
        <v>208</v>
      </c>
      <c r="G15972" s="67">
        <v>78607</v>
      </c>
      <c r="H15972" s="3">
        <v>1</v>
      </c>
      <c r="I15972" s="3">
        <v>0</v>
      </c>
      <c r="J15972" s="3">
        <v>30</v>
      </c>
      <c r="K15972" s="3">
        <v>38</v>
      </c>
      <c r="L15972" s="3">
        <v>70</v>
      </c>
      <c r="M15972" s="3">
        <v>29</v>
      </c>
      <c r="N15972" s="3">
        <v>15</v>
      </c>
      <c r="O15972" s="3">
        <v>25</v>
      </c>
      <c r="P15972" s="3">
        <v>0</v>
      </c>
    </row>
    <row r="15973" spans="2:16" x14ac:dyDescent="0.25">
      <c r="B15973" s="54">
        <v>2010</v>
      </c>
      <c r="D15973" s="54" t="s">
        <v>172</v>
      </c>
      <c r="F15973" s="67">
        <v>38</v>
      </c>
      <c r="G15973" s="67">
        <v>46580</v>
      </c>
      <c r="H15973" s="3">
        <v>0</v>
      </c>
      <c r="I15973" s="3">
        <v>0</v>
      </c>
      <c r="J15973" s="3">
        <v>0</v>
      </c>
      <c r="K15973" s="3">
        <v>6</v>
      </c>
      <c r="L15973" s="3">
        <v>14</v>
      </c>
      <c r="M15973" s="3">
        <v>8</v>
      </c>
      <c r="N15973" s="3">
        <v>5</v>
      </c>
      <c r="O15973" s="3">
        <v>5</v>
      </c>
      <c r="P15973" s="3">
        <v>0</v>
      </c>
    </row>
    <row r="15974" spans="2:16" x14ac:dyDescent="0.25">
      <c r="D15974" s="54" t="s">
        <v>173</v>
      </c>
      <c r="F15974" s="67">
        <v>47</v>
      </c>
      <c r="G15974" s="67">
        <v>30453</v>
      </c>
      <c r="H15974" s="3">
        <v>1</v>
      </c>
      <c r="I15974" s="3">
        <v>0</v>
      </c>
      <c r="J15974" s="3">
        <v>3</v>
      </c>
      <c r="K15974" s="3">
        <v>9</v>
      </c>
      <c r="L15974" s="3">
        <v>10</v>
      </c>
      <c r="M15974" s="3">
        <v>16</v>
      </c>
      <c r="N15974" s="3">
        <v>1</v>
      </c>
      <c r="O15974" s="3">
        <v>7</v>
      </c>
      <c r="P15974" s="3">
        <v>0</v>
      </c>
    </row>
    <row r="15975" spans="2:16" x14ac:dyDescent="0.25">
      <c r="D15975" s="54" t="s">
        <v>174</v>
      </c>
      <c r="F15975" s="67">
        <v>42</v>
      </c>
      <c r="G15975" s="67">
        <v>11197</v>
      </c>
      <c r="H15975" s="3">
        <v>0</v>
      </c>
      <c r="I15975" s="3">
        <v>0</v>
      </c>
      <c r="J15975" s="3">
        <v>7</v>
      </c>
      <c r="K15975" s="3">
        <v>7</v>
      </c>
      <c r="L15975" s="3">
        <v>12</v>
      </c>
      <c r="M15975" s="3">
        <v>9</v>
      </c>
      <c r="N15975" s="3">
        <v>7</v>
      </c>
      <c r="O15975" s="3">
        <v>0</v>
      </c>
      <c r="P15975" s="3">
        <v>0</v>
      </c>
    </row>
    <row r="15976" spans="2:16" x14ac:dyDescent="0.25">
      <c r="D15976" s="54" t="s">
        <v>175</v>
      </c>
      <c r="F15976" s="67">
        <v>29</v>
      </c>
      <c r="G15976" s="67">
        <v>16152</v>
      </c>
      <c r="H15976" s="3">
        <v>0</v>
      </c>
      <c r="I15976" s="3">
        <v>0</v>
      </c>
      <c r="J15976" s="3">
        <v>4</v>
      </c>
      <c r="K15976" s="3">
        <v>8</v>
      </c>
      <c r="L15976" s="3">
        <v>5</v>
      </c>
      <c r="M15976" s="3">
        <v>5</v>
      </c>
      <c r="N15976" s="3">
        <v>3</v>
      </c>
      <c r="O15976" s="3">
        <v>4</v>
      </c>
      <c r="P15976" s="3">
        <v>0</v>
      </c>
    </row>
    <row r="15977" spans="2:16" x14ac:dyDescent="0.25">
      <c r="B15977" s="54">
        <v>2010</v>
      </c>
      <c r="D15977" s="54" t="s">
        <v>126</v>
      </c>
      <c r="F15977" s="67">
        <v>156</v>
      </c>
      <c r="G15977" s="67">
        <v>104382</v>
      </c>
      <c r="H15977" s="3">
        <v>1</v>
      </c>
      <c r="I15977" s="3">
        <v>0</v>
      </c>
      <c r="J15977" s="3">
        <v>14</v>
      </c>
      <c r="K15977" s="3">
        <v>30</v>
      </c>
      <c r="L15977" s="3">
        <v>41</v>
      </c>
      <c r="M15977" s="3">
        <v>38</v>
      </c>
      <c r="N15977" s="3">
        <v>16</v>
      </c>
      <c r="O15977" s="3">
        <v>16</v>
      </c>
      <c r="P15977" s="3">
        <v>0</v>
      </c>
    </row>
    <row r="15978" spans="2:16" x14ac:dyDescent="0.25">
      <c r="B15978" s="54">
        <v>2011</v>
      </c>
      <c r="D15978" s="54" t="s">
        <v>176</v>
      </c>
      <c r="F15978" s="67">
        <v>37</v>
      </c>
      <c r="G15978" s="67">
        <v>15126</v>
      </c>
      <c r="H15978" s="3">
        <v>0</v>
      </c>
      <c r="I15978" s="3">
        <v>0</v>
      </c>
      <c r="J15978" s="3">
        <v>1</v>
      </c>
      <c r="K15978" s="3">
        <v>10</v>
      </c>
      <c r="L15978" s="3">
        <v>6</v>
      </c>
      <c r="M15978" s="3">
        <v>8</v>
      </c>
      <c r="N15978" s="3">
        <v>3</v>
      </c>
      <c r="O15978" s="3">
        <v>9</v>
      </c>
      <c r="P15978" s="3">
        <v>0</v>
      </c>
    </row>
    <row r="15979" spans="2:16" x14ac:dyDescent="0.25">
      <c r="D15979" s="54" t="s">
        <v>177</v>
      </c>
      <c r="F15979" s="67">
        <v>35</v>
      </c>
      <c r="G15979" s="67">
        <v>15280</v>
      </c>
      <c r="H15979" s="3">
        <v>0</v>
      </c>
      <c r="I15979" s="3">
        <v>0</v>
      </c>
      <c r="J15979" s="3">
        <v>1</v>
      </c>
      <c r="K15979" s="3">
        <v>14</v>
      </c>
      <c r="L15979" s="3">
        <v>7</v>
      </c>
      <c r="M15979" s="3">
        <v>7</v>
      </c>
      <c r="N15979" s="3">
        <v>3</v>
      </c>
      <c r="O15979" s="3">
        <v>3</v>
      </c>
      <c r="P15979" s="3">
        <v>0</v>
      </c>
    </row>
    <row r="15980" spans="2:16" x14ac:dyDescent="0.25">
      <c r="D15980" s="54" t="s">
        <v>178</v>
      </c>
      <c r="F15980" s="67">
        <v>40</v>
      </c>
      <c r="G15980" s="67">
        <v>22037</v>
      </c>
      <c r="H15980" s="3">
        <v>0</v>
      </c>
      <c r="I15980" s="3">
        <v>0</v>
      </c>
      <c r="J15980" s="3">
        <v>2</v>
      </c>
      <c r="K15980" s="3">
        <v>7</v>
      </c>
      <c r="L15980" s="3">
        <v>13</v>
      </c>
      <c r="M15980" s="3">
        <v>9</v>
      </c>
      <c r="N15980" s="3">
        <v>6</v>
      </c>
      <c r="O15980" s="3">
        <v>3</v>
      </c>
      <c r="P15980" s="3">
        <v>0</v>
      </c>
    </row>
    <row r="15981" spans="2:16" x14ac:dyDescent="0.25">
      <c r="D15981" s="54" t="s">
        <v>179</v>
      </c>
      <c r="F15981" s="67">
        <v>52</v>
      </c>
      <c r="G15981" s="67">
        <v>28031</v>
      </c>
      <c r="H15981" s="3">
        <v>0</v>
      </c>
      <c r="I15981" s="3">
        <v>0</v>
      </c>
      <c r="J15981" s="3">
        <v>3</v>
      </c>
      <c r="K15981" s="3">
        <v>8</v>
      </c>
      <c r="L15981" s="3">
        <v>28</v>
      </c>
      <c r="M15981" s="3">
        <v>5</v>
      </c>
      <c r="N15981" s="3">
        <v>1</v>
      </c>
      <c r="O15981" s="3">
        <v>7</v>
      </c>
      <c r="P15981" s="3">
        <v>0</v>
      </c>
    </row>
    <row r="15982" spans="2:16" x14ac:dyDescent="0.25">
      <c r="B15982" s="54">
        <v>2011</v>
      </c>
      <c r="D15982" s="54" t="s">
        <v>126</v>
      </c>
      <c r="F15982" s="67">
        <v>164</v>
      </c>
      <c r="G15982" s="67">
        <v>80474</v>
      </c>
      <c r="H15982" s="3">
        <v>0</v>
      </c>
      <c r="I15982" s="3">
        <v>0</v>
      </c>
      <c r="J15982" s="3">
        <v>7</v>
      </c>
      <c r="K15982" s="3">
        <v>39</v>
      </c>
      <c r="L15982" s="3">
        <v>54</v>
      </c>
      <c r="M15982" s="3">
        <v>29</v>
      </c>
      <c r="N15982" s="3">
        <v>13</v>
      </c>
      <c r="O15982" s="3">
        <v>22</v>
      </c>
      <c r="P15982" s="3">
        <v>0</v>
      </c>
    </row>
    <row r="15983" spans="2:16" x14ac:dyDescent="0.25">
      <c r="B15983" s="54">
        <v>2012</v>
      </c>
      <c r="D15983" s="54" t="s">
        <v>180</v>
      </c>
      <c r="F15983" s="67">
        <v>41</v>
      </c>
      <c r="G15983" s="67">
        <v>49041</v>
      </c>
      <c r="H15983" s="3">
        <v>0</v>
      </c>
      <c r="I15983" s="3">
        <v>0</v>
      </c>
      <c r="J15983" s="3">
        <v>3</v>
      </c>
      <c r="K15983" s="3">
        <v>10</v>
      </c>
      <c r="L15983" s="3">
        <v>18</v>
      </c>
      <c r="M15983" s="3">
        <v>9</v>
      </c>
      <c r="N15983" s="3">
        <v>1</v>
      </c>
      <c r="O15983" s="3">
        <v>0</v>
      </c>
      <c r="P15983" s="3">
        <v>0</v>
      </c>
    </row>
    <row r="15984" spans="2:16" x14ac:dyDescent="0.25">
      <c r="D15984" s="54" t="s">
        <v>181</v>
      </c>
      <c r="F15984" s="67">
        <v>81</v>
      </c>
      <c r="G15984" s="67">
        <v>57991</v>
      </c>
      <c r="H15984" s="3">
        <v>0</v>
      </c>
      <c r="I15984" s="3">
        <v>0</v>
      </c>
      <c r="J15984" s="3">
        <v>3</v>
      </c>
      <c r="K15984" s="3">
        <v>17</v>
      </c>
      <c r="L15984" s="3">
        <v>18</v>
      </c>
      <c r="M15984" s="3">
        <v>11</v>
      </c>
      <c r="N15984" s="3">
        <v>11</v>
      </c>
      <c r="O15984" s="3">
        <v>21</v>
      </c>
      <c r="P15984" s="3">
        <v>0</v>
      </c>
    </row>
    <row r="15985" spans="2:16" x14ac:dyDescent="0.25">
      <c r="D15985" s="54" t="s">
        <v>182</v>
      </c>
      <c r="F15985" s="67">
        <v>52</v>
      </c>
      <c r="G15985" s="67">
        <v>26299</v>
      </c>
      <c r="H15985" s="3">
        <v>0</v>
      </c>
      <c r="I15985" s="3">
        <v>0</v>
      </c>
      <c r="J15985" s="3">
        <v>5</v>
      </c>
      <c r="K15985" s="3">
        <v>12</v>
      </c>
      <c r="L15985" s="3">
        <v>24</v>
      </c>
      <c r="M15985" s="3">
        <v>7</v>
      </c>
      <c r="N15985" s="3">
        <v>2</v>
      </c>
      <c r="O15985" s="3">
        <v>1</v>
      </c>
      <c r="P15985" s="3">
        <v>1</v>
      </c>
    </row>
    <row r="15986" spans="2:16" x14ac:dyDescent="0.25">
      <c r="D15986" s="54" t="s">
        <v>183</v>
      </c>
      <c r="F15986" s="67">
        <v>50</v>
      </c>
      <c r="G15986" s="67">
        <v>29671</v>
      </c>
      <c r="H15986" s="3">
        <v>1</v>
      </c>
      <c r="I15986" s="3">
        <v>0</v>
      </c>
      <c r="J15986" s="3">
        <v>2</v>
      </c>
      <c r="K15986" s="3">
        <v>19</v>
      </c>
      <c r="L15986" s="3">
        <v>12</v>
      </c>
      <c r="M15986" s="3">
        <v>7</v>
      </c>
      <c r="N15986" s="3">
        <v>3</v>
      </c>
      <c r="O15986" s="3">
        <v>6</v>
      </c>
      <c r="P15986" s="3">
        <v>0</v>
      </c>
    </row>
    <row r="15987" spans="2:16" x14ac:dyDescent="0.25">
      <c r="B15987" s="54">
        <v>2012</v>
      </c>
      <c r="D15987" s="54" t="s">
        <v>126</v>
      </c>
      <c r="F15987" s="67">
        <v>224</v>
      </c>
      <c r="G15987" s="67">
        <v>163002</v>
      </c>
      <c r="H15987" s="3">
        <v>1</v>
      </c>
      <c r="I15987" s="3">
        <v>0</v>
      </c>
      <c r="J15987" s="3">
        <v>13</v>
      </c>
      <c r="K15987" s="3">
        <v>58</v>
      </c>
      <c r="L15987" s="3">
        <v>72</v>
      </c>
      <c r="M15987" s="3">
        <v>34</v>
      </c>
      <c r="N15987" s="3">
        <v>17</v>
      </c>
      <c r="O15987" s="3">
        <v>28</v>
      </c>
      <c r="P15987" s="3">
        <v>1</v>
      </c>
    </row>
    <row r="15988" spans="2:16" x14ac:dyDescent="0.25">
      <c r="B15988" s="54">
        <v>2013</v>
      </c>
      <c r="D15988" s="54" t="s">
        <v>184</v>
      </c>
      <c r="F15988" s="67">
        <v>63</v>
      </c>
      <c r="G15988" s="67">
        <v>26559</v>
      </c>
      <c r="H15988" s="3">
        <v>5</v>
      </c>
      <c r="I15988" s="3">
        <v>0</v>
      </c>
      <c r="J15988" s="3">
        <v>1</v>
      </c>
      <c r="K15988" s="3">
        <v>12</v>
      </c>
      <c r="L15988" s="3">
        <v>18</v>
      </c>
      <c r="M15988" s="3">
        <v>15</v>
      </c>
      <c r="N15988" s="3">
        <v>7</v>
      </c>
      <c r="O15988" s="3">
        <v>5</v>
      </c>
      <c r="P15988" s="3">
        <v>0</v>
      </c>
    </row>
    <row r="15989" spans="2:16" x14ac:dyDescent="0.25">
      <c r="D15989" s="54" t="s">
        <v>185</v>
      </c>
      <c r="F15989" s="67">
        <v>52</v>
      </c>
      <c r="G15989" s="67">
        <v>21253</v>
      </c>
      <c r="H15989" s="3">
        <v>0</v>
      </c>
      <c r="I15989" s="3">
        <v>0</v>
      </c>
      <c r="J15989" s="3">
        <v>6</v>
      </c>
      <c r="K15989" s="3">
        <v>11</v>
      </c>
      <c r="L15989" s="3">
        <v>20</v>
      </c>
      <c r="M15989" s="3">
        <v>9</v>
      </c>
      <c r="N15989" s="3">
        <v>3</v>
      </c>
      <c r="O15989" s="3">
        <v>3</v>
      </c>
      <c r="P15989" s="3">
        <v>0</v>
      </c>
    </row>
    <row r="15990" spans="2:16" x14ac:dyDescent="0.25">
      <c r="D15990" s="54" t="s">
        <v>186</v>
      </c>
      <c r="F15990" s="67">
        <v>45</v>
      </c>
      <c r="G15990" s="67">
        <v>27101</v>
      </c>
      <c r="H15990" s="3">
        <v>0</v>
      </c>
      <c r="I15990" s="3">
        <v>0</v>
      </c>
      <c r="J15990" s="3">
        <v>1</v>
      </c>
      <c r="K15990" s="3">
        <v>10</v>
      </c>
      <c r="L15990" s="3">
        <v>10</v>
      </c>
      <c r="M15990" s="3">
        <v>11</v>
      </c>
      <c r="N15990" s="3">
        <v>6</v>
      </c>
      <c r="O15990" s="3">
        <v>7</v>
      </c>
      <c r="P15990" s="3">
        <v>0</v>
      </c>
    </row>
    <row r="15991" spans="2:16" x14ac:dyDescent="0.25">
      <c r="D15991" s="54" t="s">
        <v>187</v>
      </c>
      <c r="F15991" s="67">
        <v>30</v>
      </c>
      <c r="G15991" s="67">
        <v>8945</v>
      </c>
      <c r="H15991" s="3">
        <v>6</v>
      </c>
      <c r="I15991" s="3">
        <v>0</v>
      </c>
      <c r="J15991" s="3">
        <v>3</v>
      </c>
      <c r="K15991" s="3">
        <v>10</v>
      </c>
      <c r="L15991" s="3">
        <v>5</v>
      </c>
      <c r="M15991" s="3">
        <v>3</v>
      </c>
      <c r="N15991" s="3">
        <v>2</v>
      </c>
      <c r="O15991" s="3">
        <v>1</v>
      </c>
      <c r="P15991" s="3">
        <v>0</v>
      </c>
    </row>
    <row r="15992" spans="2:16" x14ac:dyDescent="0.25">
      <c r="B15992" s="54">
        <v>2013</v>
      </c>
      <c r="D15992" s="54" t="s">
        <v>126</v>
      </c>
      <c r="F15992" s="67">
        <v>190</v>
      </c>
      <c r="G15992" s="67">
        <v>83858</v>
      </c>
      <c r="H15992" s="3">
        <v>11</v>
      </c>
      <c r="I15992" s="3">
        <v>0</v>
      </c>
      <c r="J15992" s="3">
        <v>11</v>
      </c>
      <c r="K15992" s="3">
        <v>43</v>
      </c>
      <c r="L15992" s="3">
        <v>53</v>
      </c>
      <c r="M15992" s="3">
        <v>38</v>
      </c>
      <c r="N15992" s="3">
        <v>18</v>
      </c>
      <c r="O15992" s="3">
        <v>16</v>
      </c>
      <c r="P15992" s="3">
        <v>0</v>
      </c>
    </row>
    <row r="15993" spans="2:16" x14ac:dyDescent="0.25">
      <c r="B15993" s="54">
        <v>2014</v>
      </c>
      <c r="D15993" s="54" t="s">
        <v>188</v>
      </c>
      <c r="F15993" s="67">
        <v>36</v>
      </c>
      <c r="G15993" s="67">
        <v>14585</v>
      </c>
      <c r="H15993" s="3">
        <v>2</v>
      </c>
      <c r="I15993" s="3">
        <v>0</v>
      </c>
      <c r="J15993" s="3">
        <v>2</v>
      </c>
      <c r="K15993" s="3">
        <v>8</v>
      </c>
      <c r="L15993" s="3">
        <v>12</v>
      </c>
      <c r="M15993" s="3">
        <v>5</v>
      </c>
      <c r="N15993" s="3">
        <v>2</v>
      </c>
      <c r="O15993" s="3">
        <v>5</v>
      </c>
      <c r="P15993" s="3">
        <v>0</v>
      </c>
    </row>
    <row r="15994" spans="2:16" x14ac:dyDescent="0.25">
      <c r="D15994" s="54" t="s">
        <v>189</v>
      </c>
      <c r="F15994" s="67">
        <v>38</v>
      </c>
      <c r="G15994" s="67">
        <v>23109</v>
      </c>
      <c r="H15994" s="3">
        <v>1</v>
      </c>
      <c r="I15994" s="3">
        <v>1</v>
      </c>
      <c r="J15994" s="3">
        <v>1</v>
      </c>
      <c r="K15994" s="3">
        <v>10</v>
      </c>
      <c r="L15994" s="3">
        <v>16</v>
      </c>
      <c r="M15994" s="3">
        <v>4</v>
      </c>
      <c r="N15994" s="3">
        <v>3</v>
      </c>
      <c r="O15994" s="3">
        <v>2</v>
      </c>
      <c r="P15994" s="3">
        <v>0</v>
      </c>
    </row>
    <row r="15995" spans="2:16" x14ac:dyDescent="0.25">
      <c r="D15995" s="54" t="s">
        <v>190</v>
      </c>
      <c r="F15995" s="67">
        <v>42</v>
      </c>
      <c r="G15995" s="67">
        <v>24208</v>
      </c>
      <c r="H15995" s="3">
        <v>2</v>
      </c>
      <c r="I15995" s="3">
        <v>0</v>
      </c>
      <c r="J15995" s="3">
        <v>3</v>
      </c>
      <c r="K15995" s="3">
        <v>4</v>
      </c>
      <c r="L15995" s="3">
        <v>13</v>
      </c>
      <c r="M15995" s="3">
        <v>6</v>
      </c>
      <c r="N15995" s="3">
        <v>7</v>
      </c>
      <c r="O15995" s="3">
        <v>7</v>
      </c>
      <c r="P15995" s="3">
        <v>0</v>
      </c>
    </row>
    <row r="15996" spans="2:16" x14ac:dyDescent="0.25">
      <c r="D15996" s="54" t="s">
        <v>191</v>
      </c>
      <c r="F15996" s="67">
        <v>35</v>
      </c>
      <c r="G15996" s="67">
        <v>16883</v>
      </c>
      <c r="H15996" s="3">
        <v>0</v>
      </c>
      <c r="I15996" s="3">
        <v>0</v>
      </c>
      <c r="J15996" s="3">
        <v>2</v>
      </c>
      <c r="K15996" s="3">
        <v>4</v>
      </c>
      <c r="L15996" s="3">
        <v>10</v>
      </c>
      <c r="M15996" s="3">
        <v>7</v>
      </c>
      <c r="N15996" s="3">
        <v>4</v>
      </c>
      <c r="O15996" s="3">
        <v>8</v>
      </c>
      <c r="P15996" s="3">
        <v>0</v>
      </c>
    </row>
    <row r="15997" spans="2:16" x14ac:dyDescent="0.25">
      <c r="B15997" s="54">
        <v>2014</v>
      </c>
      <c r="D15997" s="54" t="s">
        <v>126</v>
      </c>
      <c r="F15997" s="67">
        <v>151</v>
      </c>
      <c r="G15997" s="67">
        <v>78785</v>
      </c>
      <c r="H15997" s="3">
        <v>5</v>
      </c>
      <c r="I15997" s="3">
        <v>1</v>
      </c>
      <c r="J15997" s="3">
        <v>8</v>
      </c>
      <c r="K15997" s="3">
        <v>26</v>
      </c>
      <c r="L15997" s="3">
        <v>51</v>
      </c>
      <c r="M15997" s="3">
        <v>22</v>
      </c>
      <c r="N15997" s="3">
        <v>16</v>
      </c>
      <c r="O15997" s="3">
        <v>22</v>
      </c>
      <c r="P15997" s="3">
        <v>0</v>
      </c>
    </row>
    <row r="15998" spans="2:16" x14ac:dyDescent="0.25">
      <c r="B15998" s="54">
        <v>2015</v>
      </c>
      <c r="D15998" s="54" t="s">
        <v>192</v>
      </c>
      <c r="F15998" s="67">
        <v>34</v>
      </c>
      <c r="G15998" s="67">
        <v>12685</v>
      </c>
      <c r="H15998" s="3">
        <v>0</v>
      </c>
      <c r="I15998" s="3">
        <v>0</v>
      </c>
      <c r="J15998" s="3">
        <v>0</v>
      </c>
      <c r="K15998" s="3">
        <v>5</v>
      </c>
      <c r="L15998" s="3">
        <v>10</v>
      </c>
      <c r="M15998" s="3">
        <v>13</v>
      </c>
      <c r="N15998" s="3">
        <v>2</v>
      </c>
      <c r="O15998" s="3">
        <v>4</v>
      </c>
      <c r="P15998" s="3">
        <v>0</v>
      </c>
    </row>
    <row r="15999" spans="2:16" x14ac:dyDescent="0.25">
      <c r="D15999" s="54" t="s">
        <v>193</v>
      </c>
      <c r="F15999" s="67">
        <v>31</v>
      </c>
      <c r="G15999" s="67">
        <v>22916</v>
      </c>
      <c r="H15999" s="3">
        <v>0</v>
      </c>
      <c r="I15999" s="3">
        <v>0</v>
      </c>
      <c r="J15999" s="3">
        <v>2</v>
      </c>
      <c r="K15999" s="3">
        <v>9</v>
      </c>
      <c r="L15999" s="3">
        <v>10</v>
      </c>
      <c r="M15999" s="3">
        <v>5</v>
      </c>
      <c r="N15999" s="3">
        <v>2</v>
      </c>
      <c r="O15999" s="3">
        <v>3</v>
      </c>
      <c r="P15999" s="3">
        <v>0</v>
      </c>
    </row>
    <row r="16000" spans="2:16" x14ac:dyDescent="0.25">
      <c r="D16000" s="54" t="s">
        <v>194</v>
      </c>
      <c r="F16000" s="67">
        <v>36</v>
      </c>
      <c r="G16000" s="67">
        <v>25139</v>
      </c>
      <c r="H16000" s="3">
        <v>0</v>
      </c>
      <c r="I16000" s="3">
        <v>0</v>
      </c>
      <c r="J16000" s="3">
        <v>0</v>
      </c>
      <c r="K16000" s="3">
        <v>3</v>
      </c>
      <c r="L16000" s="3">
        <v>19</v>
      </c>
      <c r="M16000" s="3">
        <v>6</v>
      </c>
      <c r="N16000" s="3">
        <v>2</v>
      </c>
      <c r="O16000" s="3">
        <v>5</v>
      </c>
      <c r="P16000" s="3">
        <v>1</v>
      </c>
    </row>
    <row r="16001" spans="2:16" x14ac:dyDescent="0.25">
      <c r="D16001" s="54" t="s">
        <v>195</v>
      </c>
      <c r="F16001" s="67">
        <v>26</v>
      </c>
      <c r="G16001" s="67">
        <v>11471</v>
      </c>
      <c r="H16001" s="3">
        <v>1</v>
      </c>
      <c r="I16001" s="3">
        <v>0</v>
      </c>
      <c r="J16001" s="3">
        <v>2</v>
      </c>
      <c r="K16001" s="3">
        <v>6</v>
      </c>
      <c r="L16001" s="3">
        <v>13</v>
      </c>
      <c r="M16001" s="3">
        <v>1</v>
      </c>
      <c r="N16001" s="3">
        <v>1</v>
      </c>
      <c r="O16001" s="3">
        <v>2</v>
      </c>
      <c r="P16001" s="3">
        <v>0</v>
      </c>
    </row>
    <row r="16002" spans="2:16" x14ac:dyDescent="0.25">
      <c r="B16002" s="54">
        <v>2015</v>
      </c>
      <c r="D16002" s="54" t="s">
        <v>126</v>
      </c>
      <c r="F16002" s="67">
        <v>127</v>
      </c>
      <c r="G16002" s="67">
        <v>72211</v>
      </c>
      <c r="H16002" s="3">
        <v>1</v>
      </c>
      <c r="I16002" s="3">
        <v>0</v>
      </c>
      <c r="J16002" s="3">
        <v>4</v>
      </c>
      <c r="K16002" s="3">
        <v>23</v>
      </c>
      <c r="L16002" s="3">
        <v>52</v>
      </c>
      <c r="M16002" s="3">
        <v>25</v>
      </c>
      <c r="N16002" s="3">
        <v>7</v>
      </c>
      <c r="O16002" s="3">
        <v>14</v>
      </c>
      <c r="P16002" s="3">
        <v>1</v>
      </c>
    </row>
    <row r="16003" spans="2:16" x14ac:dyDescent="0.25">
      <c r="B16003" s="54">
        <v>2016</v>
      </c>
      <c r="D16003" s="54" t="s">
        <v>196</v>
      </c>
      <c r="F16003" s="67">
        <v>36</v>
      </c>
      <c r="G16003" s="67">
        <v>10920</v>
      </c>
      <c r="H16003" s="3">
        <v>1</v>
      </c>
      <c r="I16003" s="3">
        <v>0</v>
      </c>
      <c r="J16003" s="3">
        <v>1</v>
      </c>
      <c r="K16003" s="3">
        <v>8</v>
      </c>
      <c r="L16003" s="3">
        <v>15</v>
      </c>
      <c r="M16003" s="3">
        <v>9</v>
      </c>
      <c r="N16003" s="3">
        <v>0</v>
      </c>
      <c r="O16003" s="3">
        <v>2</v>
      </c>
      <c r="P16003" s="3">
        <v>0</v>
      </c>
    </row>
    <row r="16004" spans="2:16" x14ac:dyDescent="0.25">
      <c r="D16004" s="54" t="s">
        <v>197</v>
      </c>
      <c r="F16004" s="67">
        <v>53</v>
      </c>
      <c r="G16004" s="67">
        <v>31584</v>
      </c>
      <c r="H16004" s="3">
        <v>0</v>
      </c>
      <c r="I16004" s="3">
        <v>0</v>
      </c>
      <c r="J16004" s="3">
        <v>1</v>
      </c>
      <c r="K16004" s="3">
        <v>16</v>
      </c>
      <c r="L16004" s="3">
        <v>23</v>
      </c>
      <c r="M16004" s="3">
        <v>7</v>
      </c>
      <c r="N16004" s="3">
        <v>5</v>
      </c>
      <c r="O16004" s="3">
        <v>1</v>
      </c>
      <c r="P16004" s="3">
        <v>0</v>
      </c>
    </row>
    <row r="16005" spans="2:16" x14ac:dyDescent="0.25">
      <c r="D16005" s="54" t="s">
        <v>198</v>
      </c>
      <c r="F16005" s="67">
        <v>35</v>
      </c>
      <c r="G16005" s="67">
        <v>15769</v>
      </c>
      <c r="H16005" s="3">
        <v>1</v>
      </c>
      <c r="I16005" s="3">
        <v>0</v>
      </c>
      <c r="J16005" s="3">
        <v>3</v>
      </c>
      <c r="K16005" s="3">
        <v>4</v>
      </c>
      <c r="L16005" s="3">
        <v>15</v>
      </c>
      <c r="M16005" s="3">
        <v>8</v>
      </c>
      <c r="N16005" s="3">
        <v>1</v>
      </c>
      <c r="O16005" s="3">
        <v>3</v>
      </c>
      <c r="P16005" s="3">
        <v>0</v>
      </c>
    </row>
    <row r="16006" spans="2:16" x14ac:dyDescent="0.25">
      <c r="D16006" s="54" t="s">
        <v>199</v>
      </c>
      <c r="F16006" s="67">
        <v>50</v>
      </c>
      <c r="G16006" s="67">
        <v>72893</v>
      </c>
      <c r="H16006" s="3">
        <v>1</v>
      </c>
      <c r="I16006" s="3">
        <v>0</v>
      </c>
      <c r="J16006" s="3">
        <v>3</v>
      </c>
      <c r="K16006" s="3">
        <v>6</v>
      </c>
      <c r="L16006" s="3">
        <v>11</v>
      </c>
      <c r="M16006" s="3">
        <v>5</v>
      </c>
      <c r="N16006" s="3">
        <v>4</v>
      </c>
      <c r="O16006" s="3">
        <v>20</v>
      </c>
      <c r="P16006" s="3">
        <v>0</v>
      </c>
    </row>
    <row r="16007" spans="2:16" x14ac:dyDescent="0.25">
      <c r="B16007" s="54">
        <v>2016</v>
      </c>
      <c r="D16007" s="54" t="s">
        <v>126</v>
      </c>
      <c r="F16007" s="67">
        <v>174</v>
      </c>
      <c r="G16007" s="67">
        <v>131166</v>
      </c>
      <c r="H16007" s="3">
        <v>3</v>
      </c>
      <c r="I16007" s="3">
        <v>0</v>
      </c>
      <c r="J16007" s="3">
        <v>8</v>
      </c>
      <c r="K16007" s="3">
        <v>34</v>
      </c>
      <c r="L16007" s="3">
        <v>64</v>
      </c>
      <c r="M16007" s="3">
        <v>29</v>
      </c>
      <c r="N16007" s="3">
        <v>10</v>
      </c>
      <c r="O16007" s="3">
        <v>26</v>
      </c>
      <c r="P16007" s="3">
        <v>0</v>
      </c>
    </row>
    <row r="16008" spans="2:16" x14ac:dyDescent="0.25">
      <c r="F16008" s="67" t="s">
        <v>113</v>
      </c>
      <c r="G16008" s="67" t="s">
        <v>114</v>
      </c>
      <c r="H16008" s="3" t="s">
        <v>117</v>
      </c>
      <c r="I16008" s="3" t="s">
        <v>118</v>
      </c>
      <c r="J16008" s="3" t="s">
        <v>119</v>
      </c>
      <c r="K16008" s="3" t="s">
        <v>120</v>
      </c>
      <c r="L16008" s="3" t="s">
        <v>121</v>
      </c>
      <c r="M16008" s="3" t="s">
        <v>122</v>
      </c>
      <c r="N16008" s="3" t="s">
        <v>123</v>
      </c>
      <c r="O16008" s="3" t="s">
        <v>124</v>
      </c>
      <c r="P16008" s="3" t="s">
        <v>125</v>
      </c>
    </row>
    <row r="16009" spans="2:16" x14ac:dyDescent="0.25">
      <c r="B16009" s="54" t="s">
        <v>140</v>
      </c>
      <c r="F16009" s="67">
        <v>1465</v>
      </c>
      <c r="G16009" s="67">
        <v>821828</v>
      </c>
      <c r="H16009" s="3">
        <v>24</v>
      </c>
      <c r="I16009" s="3">
        <v>1</v>
      </c>
      <c r="J16009" s="3">
        <v>96</v>
      </c>
      <c r="K16009" s="3">
        <v>305</v>
      </c>
      <c r="L16009" s="3">
        <v>481</v>
      </c>
      <c r="M16009" s="3">
        <v>261</v>
      </c>
      <c r="N16009" s="3">
        <v>120</v>
      </c>
      <c r="O16009" s="3">
        <v>175</v>
      </c>
      <c r="P16009" s="3">
        <v>2</v>
      </c>
    </row>
    <row r="16011" spans="2:16" x14ac:dyDescent="0.25">
      <c r="C16011" s="54" t="s">
        <v>479</v>
      </c>
    </row>
    <row r="16012" spans="2:16" x14ac:dyDescent="0.25">
      <c r="H16012" s="3" t="s">
        <v>115</v>
      </c>
    </row>
    <row r="16014" spans="2:16" x14ac:dyDescent="0.25">
      <c r="F16014" s="67" t="s">
        <v>113</v>
      </c>
      <c r="G16014" s="67" t="s">
        <v>114</v>
      </c>
      <c r="H16014" s="3" t="s">
        <v>117</v>
      </c>
      <c r="I16014" s="3" t="s">
        <v>118</v>
      </c>
      <c r="J16014" s="3" t="s">
        <v>119</v>
      </c>
      <c r="K16014" s="3" t="s">
        <v>120</v>
      </c>
      <c r="L16014" s="3" t="s">
        <v>121</v>
      </c>
      <c r="M16014" s="3" t="s">
        <v>122</v>
      </c>
      <c r="N16014" s="3" t="s">
        <v>123</v>
      </c>
      <c r="O16014" s="3" t="s">
        <v>124</v>
      </c>
      <c r="P16014" s="3" t="s">
        <v>125</v>
      </c>
    </row>
    <row r="16015" spans="2:16" x14ac:dyDescent="0.25">
      <c r="B16015" s="54">
        <v>2008</v>
      </c>
      <c r="D16015" s="54" t="s">
        <v>209</v>
      </c>
      <c r="F16015" s="67">
        <v>7</v>
      </c>
      <c r="G16015" s="67">
        <v>11802</v>
      </c>
      <c r="H16015" s="3">
        <v>0</v>
      </c>
      <c r="I16015" s="3">
        <v>0</v>
      </c>
      <c r="J16015" s="3">
        <v>1</v>
      </c>
      <c r="K16015" s="3">
        <v>3</v>
      </c>
      <c r="L16015" s="3">
        <v>3</v>
      </c>
      <c r="M16015" s="3">
        <v>0</v>
      </c>
      <c r="N16015" s="3">
        <v>0</v>
      </c>
      <c r="O16015" s="3">
        <v>0</v>
      </c>
      <c r="P16015" s="3">
        <v>0</v>
      </c>
    </row>
    <row r="16016" spans="2:16" x14ac:dyDescent="0.25">
      <c r="D16016" s="54" t="s">
        <v>167</v>
      </c>
      <c r="F16016" s="67">
        <v>33</v>
      </c>
      <c r="G16016" s="67">
        <v>22014</v>
      </c>
      <c r="H16016" s="3">
        <v>0</v>
      </c>
      <c r="I16016" s="3">
        <v>0</v>
      </c>
      <c r="J16016" s="3">
        <v>0</v>
      </c>
      <c r="K16016" s="3">
        <v>12</v>
      </c>
      <c r="L16016" s="3">
        <v>12</v>
      </c>
      <c r="M16016" s="3">
        <v>7</v>
      </c>
      <c r="N16016" s="3">
        <v>0</v>
      </c>
      <c r="O16016" s="3">
        <v>2</v>
      </c>
      <c r="P16016" s="3">
        <v>0</v>
      </c>
    </row>
    <row r="16017" spans="2:16" x14ac:dyDescent="0.25">
      <c r="B16017" s="54">
        <v>2008</v>
      </c>
      <c r="D16017" s="54" t="s">
        <v>126</v>
      </c>
      <c r="F16017" s="67">
        <v>40</v>
      </c>
      <c r="G16017" s="67">
        <v>33816</v>
      </c>
      <c r="H16017" s="3">
        <v>0</v>
      </c>
      <c r="I16017" s="3">
        <v>0</v>
      </c>
      <c r="J16017" s="3">
        <v>1</v>
      </c>
      <c r="K16017" s="3">
        <v>15</v>
      </c>
      <c r="L16017" s="3">
        <v>15</v>
      </c>
      <c r="M16017" s="3">
        <v>7</v>
      </c>
      <c r="N16017" s="3">
        <v>0</v>
      </c>
      <c r="O16017" s="3">
        <v>2</v>
      </c>
      <c r="P16017" s="3">
        <v>0</v>
      </c>
    </row>
    <row r="16018" spans="2:16" x14ac:dyDescent="0.25">
      <c r="B16018" s="54">
        <v>2009</v>
      </c>
      <c r="D16018" s="54" t="s">
        <v>168</v>
      </c>
      <c r="F16018" s="67">
        <v>105</v>
      </c>
      <c r="G16018" s="67">
        <v>32803</v>
      </c>
      <c r="H16018" s="3">
        <v>0</v>
      </c>
      <c r="I16018" s="3">
        <v>0</v>
      </c>
      <c r="J16018" s="3">
        <v>8</v>
      </c>
      <c r="K16018" s="3">
        <v>40</v>
      </c>
      <c r="L16018" s="3">
        <v>29</v>
      </c>
      <c r="M16018" s="3">
        <v>11</v>
      </c>
      <c r="N16018" s="3">
        <v>7</v>
      </c>
      <c r="O16018" s="3">
        <v>10</v>
      </c>
      <c r="P16018" s="3">
        <v>0</v>
      </c>
    </row>
    <row r="16019" spans="2:16" x14ac:dyDescent="0.25">
      <c r="D16019" s="54" t="s">
        <v>169</v>
      </c>
      <c r="F16019" s="67">
        <v>61</v>
      </c>
      <c r="G16019" s="67">
        <v>19421</v>
      </c>
      <c r="H16019" s="3">
        <v>0</v>
      </c>
      <c r="I16019" s="3">
        <v>0</v>
      </c>
      <c r="J16019" s="3">
        <v>2</v>
      </c>
      <c r="K16019" s="3">
        <v>27</v>
      </c>
      <c r="L16019" s="3">
        <v>18</v>
      </c>
      <c r="M16019" s="3">
        <v>5</v>
      </c>
      <c r="N16019" s="3">
        <v>2</v>
      </c>
      <c r="O16019" s="3">
        <v>7</v>
      </c>
      <c r="P16019" s="3">
        <v>0</v>
      </c>
    </row>
    <row r="16020" spans="2:16" x14ac:dyDescent="0.25">
      <c r="D16020" s="54" t="s">
        <v>170</v>
      </c>
      <c r="F16020" s="67">
        <v>53</v>
      </c>
      <c r="G16020" s="67">
        <v>25062</v>
      </c>
      <c r="H16020" s="3">
        <v>0</v>
      </c>
      <c r="I16020" s="3">
        <v>0</v>
      </c>
      <c r="J16020" s="3">
        <v>3</v>
      </c>
      <c r="K16020" s="3">
        <v>16</v>
      </c>
      <c r="L16020" s="3">
        <v>18</v>
      </c>
      <c r="M16020" s="3">
        <v>8</v>
      </c>
      <c r="N16020" s="3">
        <v>4</v>
      </c>
      <c r="O16020" s="3">
        <v>4</v>
      </c>
      <c r="P16020" s="3">
        <v>0</v>
      </c>
    </row>
    <row r="16021" spans="2:16" x14ac:dyDescent="0.25">
      <c r="D16021" s="54" t="s">
        <v>171</v>
      </c>
      <c r="F16021" s="67">
        <v>54</v>
      </c>
      <c r="G16021" s="67">
        <v>26205</v>
      </c>
      <c r="H16021" s="3">
        <v>0</v>
      </c>
      <c r="I16021" s="3">
        <v>0</v>
      </c>
      <c r="J16021" s="3">
        <v>0</v>
      </c>
      <c r="K16021" s="3">
        <v>16</v>
      </c>
      <c r="L16021" s="3">
        <v>23</v>
      </c>
      <c r="M16021" s="3">
        <v>11</v>
      </c>
      <c r="N16021" s="3">
        <v>2</v>
      </c>
      <c r="O16021" s="3">
        <v>2</v>
      </c>
      <c r="P16021" s="3">
        <v>0</v>
      </c>
    </row>
    <row r="16022" spans="2:16" x14ac:dyDescent="0.25">
      <c r="B16022" s="54">
        <v>2009</v>
      </c>
      <c r="D16022" s="54" t="s">
        <v>126</v>
      </c>
      <c r="F16022" s="67">
        <v>273</v>
      </c>
      <c r="G16022" s="67">
        <v>103491</v>
      </c>
      <c r="H16022" s="3">
        <v>0</v>
      </c>
      <c r="I16022" s="3">
        <v>0</v>
      </c>
      <c r="J16022" s="3">
        <v>13</v>
      </c>
      <c r="K16022" s="3">
        <v>99</v>
      </c>
      <c r="L16022" s="3">
        <v>88</v>
      </c>
      <c r="M16022" s="3">
        <v>35</v>
      </c>
      <c r="N16022" s="3">
        <v>15</v>
      </c>
      <c r="O16022" s="3">
        <v>23</v>
      </c>
      <c r="P16022" s="3">
        <v>0</v>
      </c>
    </row>
    <row r="16023" spans="2:16" x14ac:dyDescent="0.25">
      <c r="B16023" s="54">
        <v>2010</v>
      </c>
      <c r="D16023" s="54" t="s">
        <v>172</v>
      </c>
      <c r="F16023" s="67">
        <v>31</v>
      </c>
      <c r="G16023" s="67">
        <v>10743</v>
      </c>
      <c r="H16023" s="3">
        <v>0</v>
      </c>
      <c r="I16023" s="3">
        <v>0</v>
      </c>
      <c r="J16023" s="3">
        <v>1</v>
      </c>
      <c r="K16023" s="3">
        <v>8</v>
      </c>
      <c r="L16023" s="3">
        <v>7</v>
      </c>
      <c r="M16023" s="3">
        <v>6</v>
      </c>
      <c r="N16023" s="3">
        <v>5</v>
      </c>
      <c r="O16023" s="3">
        <v>4</v>
      </c>
      <c r="P16023" s="3">
        <v>0</v>
      </c>
    </row>
    <row r="16024" spans="2:16" x14ac:dyDescent="0.25">
      <c r="D16024" s="54" t="s">
        <v>173</v>
      </c>
      <c r="F16024" s="67">
        <v>33</v>
      </c>
      <c r="G16024" s="67">
        <v>9522</v>
      </c>
      <c r="H16024" s="3">
        <v>0</v>
      </c>
      <c r="I16024" s="3">
        <v>0</v>
      </c>
      <c r="J16024" s="3">
        <v>3</v>
      </c>
      <c r="K16024" s="3">
        <v>11</v>
      </c>
      <c r="L16024" s="3">
        <v>8</v>
      </c>
      <c r="M16024" s="3">
        <v>5</v>
      </c>
      <c r="N16024" s="3">
        <v>1</v>
      </c>
      <c r="O16024" s="3">
        <v>5</v>
      </c>
      <c r="P16024" s="3">
        <v>0</v>
      </c>
    </row>
    <row r="16025" spans="2:16" x14ac:dyDescent="0.25">
      <c r="D16025" s="54" t="s">
        <v>174</v>
      </c>
      <c r="F16025" s="67">
        <v>41</v>
      </c>
      <c r="G16025" s="67">
        <v>12404</v>
      </c>
      <c r="H16025" s="3">
        <v>2</v>
      </c>
      <c r="I16025" s="3">
        <v>0</v>
      </c>
      <c r="J16025" s="3">
        <v>2</v>
      </c>
      <c r="K16025" s="3">
        <v>8</v>
      </c>
      <c r="L16025" s="3">
        <v>15</v>
      </c>
      <c r="M16025" s="3">
        <v>7</v>
      </c>
      <c r="N16025" s="3">
        <v>0</v>
      </c>
      <c r="O16025" s="3">
        <v>7</v>
      </c>
      <c r="P16025" s="3">
        <v>0</v>
      </c>
    </row>
    <row r="16026" spans="2:16" x14ac:dyDescent="0.25">
      <c r="D16026" s="54" t="s">
        <v>175</v>
      </c>
      <c r="F16026" s="67">
        <v>40</v>
      </c>
      <c r="G16026" s="67">
        <v>13562</v>
      </c>
      <c r="H16026" s="3">
        <v>0</v>
      </c>
      <c r="I16026" s="3">
        <v>0</v>
      </c>
      <c r="J16026" s="3">
        <v>3</v>
      </c>
      <c r="K16026" s="3">
        <v>10</v>
      </c>
      <c r="L16026" s="3">
        <v>14</v>
      </c>
      <c r="M16026" s="3">
        <v>8</v>
      </c>
      <c r="N16026" s="3">
        <v>1</v>
      </c>
      <c r="O16026" s="3">
        <v>4</v>
      </c>
      <c r="P16026" s="3">
        <v>0</v>
      </c>
    </row>
    <row r="16027" spans="2:16" x14ac:dyDescent="0.25">
      <c r="B16027" s="54">
        <v>2010</v>
      </c>
      <c r="D16027" s="54" t="s">
        <v>126</v>
      </c>
      <c r="F16027" s="67">
        <v>145</v>
      </c>
      <c r="G16027" s="67">
        <v>46231</v>
      </c>
      <c r="H16027" s="3">
        <v>2</v>
      </c>
      <c r="I16027" s="3">
        <v>0</v>
      </c>
      <c r="J16027" s="3">
        <v>9</v>
      </c>
      <c r="K16027" s="3">
        <v>37</v>
      </c>
      <c r="L16027" s="3">
        <v>44</v>
      </c>
      <c r="M16027" s="3">
        <v>26</v>
      </c>
      <c r="N16027" s="3">
        <v>7</v>
      </c>
      <c r="O16027" s="3">
        <v>20</v>
      </c>
      <c r="P16027" s="3">
        <v>0</v>
      </c>
    </row>
    <row r="16028" spans="2:16" x14ac:dyDescent="0.25">
      <c r="B16028" s="54">
        <v>2011</v>
      </c>
      <c r="D16028" s="54" t="s">
        <v>176</v>
      </c>
      <c r="F16028" s="67">
        <v>30</v>
      </c>
      <c r="G16028" s="67">
        <v>8318</v>
      </c>
      <c r="H16028" s="3">
        <v>0</v>
      </c>
      <c r="I16028" s="3">
        <v>0</v>
      </c>
      <c r="J16028" s="3">
        <v>1</v>
      </c>
      <c r="K16028" s="3">
        <v>8</v>
      </c>
      <c r="L16028" s="3">
        <v>6</v>
      </c>
      <c r="M16028" s="3">
        <v>7</v>
      </c>
      <c r="N16028" s="3">
        <v>2</v>
      </c>
      <c r="O16028" s="3">
        <v>6</v>
      </c>
      <c r="P16028" s="3">
        <v>0</v>
      </c>
    </row>
    <row r="16029" spans="2:16" x14ac:dyDescent="0.25">
      <c r="D16029" s="54" t="s">
        <v>177</v>
      </c>
      <c r="F16029" s="67">
        <v>48</v>
      </c>
      <c r="G16029" s="67">
        <v>14571</v>
      </c>
      <c r="H16029" s="3">
        <v>0</v>
      </c>
      <c r="I16029" s="3">
        <v>0</v>
      </c>
      <c r="J16029" s="3">
        <v>3</v>
      </c>
      <c r="K16029" s="3">
        <v>15</v>
      </c>
      <c r="L16029" s="3">
        <v>14</v>
      </c>
      <c r="M16029" s="3">
        <v>9</v>
      </c>
      <c r="N16029" s="3">
        <v>3</v>
      </c>
      <c r="O16029" s="3">
        <v>4</v>
      </c>
      <c r="P16029" s="3">
        <v>0</v>
      </c>
    </row>
    <row r="16030" spans="2:16" x14ac:dyDescent="0.25">
      <c r="D16030" s="54" t="s">
        <v>178</v>
      </c>
      <c r="F16030" s="67">
        <v>27</v>
      </c>
      <c r="G16030" s="67">
        <v>16574</v>
      </c>
      <c r="H16030" s="3">
        <v>0</v>
      </c>
      <c r="I16030" s="3">
        <v>0</v>
      </c>
      <c r="J16030" s="3">
        <v>2</v>
      </c>
      <c r="K16030" s="3">
        <v>7</v>
      </c>
      <c r="L16030" s="3">
        <v>7</v>
      </c>
      <c r="M16030" s="3">
        <v>4</v>
      </c>
      <c r="N16030" s="3">
        <v>4</v>
      </c>
      <c r="O16030" s="3">
        <v>3</v>
      </c>
      <c r="P16030" s="3">
        <v>0</v>
      </c>
    </row>
    <row r="16031" spans="2:16" x14ac:dyDescent="0.25">
      <c r="D16031" s="54" t="s">
        <v>179</v>
      </c>
      <c r="F16031" s="67">
        <v>40</v>
      </c>
      <c r="G16031" s="67">
        <v>18924</v>
      </c>
      <c r="H16031" s="3">
        <v>0</v>
      </c>
      <c r="I16031" s="3">
        <v>0</v>
      </c>
      <c r="J16031" s="3">
        <v>3</v>
      </c>
      <c r="K16031" s="3">
        <v>13</v>
      </c>
      <c r="L16031" s="3">
        <v>10</v>
      </c>
      <c r="M16031" s="3">
        <v>5</v>
      </c>
      <c r="N16031" s="3">
        <v>4</v>
      </c>
      <c r="O16031" s="3">
        <v>5</v>
      </c>
      <c r="P16031" s="3">
        <v>0</v>
      </c>
    </row>
    <row r="16032" spans="2:16" x14ac:dyDescent="0.25">
      <c r="B16032" s="54">
        <v>2011</v>
      </c>
      <c r="D16032" s="54" t="s">
        <v>126</v>
      </c>
      <c r="F16032" s="67">
        <v>145</v>
      </c>
      <c r="G16032" s="67">
        <v>58387</v>
      </c>
      <c r="H16032" s="3">
        <v>0</v>
      </c>
      <c r="I16032" s="3">
        <v>0</v>
      </c>
      <c r="J16032" s="3">
        <v>9</v>
      </c>
      <c r="K16032" s="3">
        <v>43</v>
      </c>
      <c r="L16032" s="3">
        <v>37</v>
      </c>
      <c r="M16032" s="3">
        <v>25</v>
      </c>
      <c r="N16032" s="3">
        <v>13</v>
      </c>
      <c r="O16032" s="3">
        <v>18</v>
      </c>
      <c r="P16032" s="3">
        <v>0</v>
      </c>
    </row>
    <row r="16033" spans="2:16" x14ac:dyDescent="0.25">
      <c r="B16033" s="54">
        <v>2012</v>
      </c>
      <c r="D16033" s="54" t="s">
        <v>180</v>
      </c>
      <c r="F16033" s="67">
        <v>53</v>
      </c>
      <c r="G16033" s="67">
        <v>24162</v>
      </c>
      <c r="H16033" s="3">
        <v>0</v>
      </c>
      <c r="I16033" s="3">
        <v>0</v>
      </c>
      <c r="J16033" s="3">
        <v>1</v>
      </c>
      <c r="K16033" s="3">
        <v>13</v>
      </c>
      <c r="L16033" s="3">
        <v>19</v>
      </c>
      <c r="M16033" s="3">
        <v>11</v>
      </c>
      <c r="N16033" s="3">
        <v>6</v>
      </c>
      <c r="O16033" s="3">
        <v>3</v>
      </c>
      <c r="P16033" s="3">
        <v>0</v>
      </c>
    </row>
    <row r="16034" spans="2:16" x14ac:dyDescent="0.25">
      <c r="D16034" s="54" t="s">
        <v>181</v>
      </c>
      <c r="F16034" s="67">
        <v>125</v>
      </c>
      <c r="G16034" s="67">
        <v>71035</v>
      </c>
      <c r="H16034" s="3">
        <v>0</v>
      </c>
      <c r="I16034" s="3">
        <v>0</v>
      </c>
      <c r="J16034" s="3">
        <v>3</v>
      </c>
      <c r="K16034" s="3">
        <v>27</v>
      </c>
      <c r="L16034" s="3">
        <v>27</v>
      </c>
      <c r="M16034" s="3">
        <v>29</v>
      </c>
      <c r="N16034" s="3">
        <v>14</v>
      </c>
      <c r="O16034" s="3">
        <v>25</v>
      </c>
      <c r="P16034" s="3">
        <v>0</v>
      </c>
    </row>
    <row r="16035" spans="2:16" x14ac:dyDescent="0.25">
      <c r="D16035" s="54" t="s">
        <v>182</v>
      </c>
      <c r="F16035" s="67">
        <v>65</v>
      </c>
      <c r="G16035" s="67">
        <v>33644</v>
      </c>
      <c r="H16035" s="3">
        <v>0</v>
      </c>
      <c r="I16035" s="3">
        <v>0</v>
      </c>
      <c r="J16035" s="3">
        <v>5</v>
      </c>
      <c r="K16035" s="3">
        <v>16</v>
      </c>
      <c r="L16035" s="3">
        <v>24</v>
      </c>
      <c r="M16035" s="3">
        <v>8</v>
      </c>
      <c r="N16035" s="3">
        <v>5</v>
      </c>
      <c r="O16035" s="3">
        <v>7</v>
      </c>
      <c r="P16035" s="3">
        <v>0</v>
      </c>
    </row>
    <row r="16036" spans="2:16" x14ac:dyDescent="0.25">
      <c r="D16036" s="54" t="s">
        <v>183</v>
      </c>
      <c r="F16036" s="67">
        <v>39</v>
      </c>
      <c r="G16036" s="67">
        <v>7590</v>
      </c>
      <c r="H16036" s="3">
        <v>0</v>
      </c>
      <c r="I16036" s="3">
        <v>0</v>
      </c>
      <c r="J16036" s="3">
        <v>0</v>
      </c>
      <c r="K16036" s="3">
        <v>10</v>
      </c>
      <c r="L16036" s="3">
        <v>18</v>
      </c>
      <c r="M16036" s="3">
        <v>2</v>
      </c>
      <c r="N16036" s="3">
        <v>4</v>
      </c>
      <c r="O16036" s="3">
        <v>5</v>
      </c>
      <c r="P16036" s="3">
        <v>0</v>
      </c>
    </row>
    <row r="16037" spans="2:16" x14ac:dyDescent="0.25">
      <c r="B16037" s="54">
        <v>2012</v>
      </c>
      <c r="D16037" s="54" t="s">
        <v>126</v>
      </c>
      <c r="F16037" s="67">
        <v>282</v>
      </c>
      <c r="G16037" s="67">
        <v>136431</v>
      </c>
      <c r="H16037" s="3">
        <v>0</v>
      </c>
      <c r="I16037" s="3">
        <v>0</v>
      </c>
      <c r="J16037" s="3">
        <v>9</v>
      </c>
      <c r="K16037" s="3">
        <v>66</v>
      </c>
      <c r="L16037" s="3">
        <v>88</v>
      </c>
      <c r="M16037" s="3">
        <v>50</v>
      </c>
      <c r="N16037" s="3">
        <v>29</v>
      </c>
      <c r="O16037" s="3">
        <v>40</v>
      </c>
      <c r="P16037" s="3">
        <v>0</v>
      </c>
    </row>
    <row r="16038" spans="2:16" x14ac:dyDescent="0.25">
      <c r="B16038" s="54">
        <v>2013</v>
      </c>
      <c r="D16038" s="54" t="s">
        <v>184</v>
      </c>
      <c r="F16038" s="67">
        <v>95</v>
      </c>
      <c r="G16038" s="67">
        <v>30483</v>
      </c>
      <c r="H16038" s="3">
        <v>0</v>
      </c>
      <c r="I16038" s="3">
        <v>0</v>
      </c>
      <c r="J16038" s="3">
        <v>6</v>
      </c>
      <c r="K16038" s="3">
        <v>19</v>
      </c>
      <c r="L16038" s="3">
        <v>44</v>
      </c>
      <c r="M16038" s="3">
        <v>18</v>
      </c>
      <c r="N16038" s="3">
        <v>3</v>
      </c>
      <c r="O16038" s="3">
        <v>5</v>
      </c>
      <c r="P16038" s="3">
        <v>0</v>
      </c>
    </row>
    <row r="16039" spans="2:16" x14ac:dyDescent="0.25">
      <c r="D16039" s="54" t="s">
        <v>185</v>
      </c>
      <c r="F16039" s="67">
        <v>66</v>
      </c>
      <c r="G16039" s="67">
        <v>24666</v>
      </c>
      <c r="H16039" s="3">
        <v>0</v>
      </c>
      <c r="I16039" s="3">
        <v>0</v>
      </c>
      <c r="J16039" s="3">
        <v>1</v>
      </c>
      <c r="K16039" s="3">
        <v>21</v>
      </c>
      <c r="L16039" s="3">
        <v>20</v>
      </c>
      <c r="M16039" s="3">
        <v>12</v>
      </c>
      <c r="N16039" s="3">
        <v>11</v>
      </c>
      <c r="O16039" s="3">
        <v>1</v>
      </c>
      <c r="P16039" s="3">
        <v>0</v>
      </c>
    </row>
    <row r="16040" spans="2:16" x14ac:dyDescent="0.25">
      <c r="D16040" s="54" t="s">
        <v>186</v>
      </c>
      <c r="F16040" s="67">
        <v>43</v>
      </c>
      <c r="G16040" s="67">
        <v>17085</v>
      </c>
      <c r="H16040" s="3">
        <v>0</v>
      </c>
      <c r="I16040" s="3">
        <v>0</v>
      </c>
      <c r="J16040" s="3">
        <v>4</v>
      </c>
      <c r="K16040" s="3">
        <v>14</v>
      </c>
      <c r="L16040" s="3">
        <v>16</v>
      </c>
      <c r="M16040" s="3">
        <v>5</v>
      </c>
      <c r="N16040" s="3">
        <v>1</v>
      </c>
      <c r="O16040" s="3">
        <v>3</v>
      </c>
      <c r="P16040" s="3">
        <v>0</v>
      </c>
    </row>
    <row r="16041" spans="2:16" x14ac:dyDescent="0.25">
      <c r="D16041" s="54" t="s">
        <v>187</v>
      </c>
      <c r="F16041" s="67">
        <v>35</v>
      </c>
      <c r="G16041" s="67">
        <v>15868</v>
      </c>
      <c r="H16041" s="3">
        <v>0</v>
      </c>
      <c r="I16041" s="3">
        <v>0</v>
      </c>
      <c r="J16041" s="3">
        <v>2</v>
      </c>
      <c r="K16041" s="3">
        <v>15</v>
      </c>
      <c r="L16041" s="3">
        <v>9</v>
      </c>
      <c r="M16041" s="3">
        <v>6</v>
      </c>
      <c r="N16041" s="3">
        <v>3</v>
      </c>
      <c r="O16041" s="3">
        <v>0</v>
      </c>
      <c r="P16041" s="3">
        <v>0</v>
      </c>
    </row>
    <row r="16042" spans="2:16" x14ac:dyDescent="0.25">
      <c r="B16042" s="54">
        <v>2013</v>
      </c>
      <c r="D16042" s="54" t="s">
        <v>126</v>
      </c>
      <c r="F16042" s="67">
        <v>239</v>
      </c>
      <c r="G16042" s="67">
        <v>88102</v>
      </c>
      <c r="H16042" s="3">
        <v>0</v>
      </c>
      <c r="I16042" s="3">
        <v>0</v>
      </c>
      <c r="J16042" s="3">
        <v>13</v>
      </c>
      <c r="K16042" s="3">
        <v>69</v>
      </c>
      <c r="L16042" s="3">
        <v>89</v>
      </c>
      <c r="M16042" s="3">
        <v>41</v>
      </c>
      <c r="N16042" s="3">
        <v>18</v>
      </c>
      <c r="O16042" s="3">
        <v>9</v>
      </c>
      <c r="P16042" s="3">
        <v>0</v>
      </c>
    </row>
    <row r="16043" spans="2:16" x14ac:dyDescent="0.25">
      <c r="B16043" s="54">
        <v>2014</v>
      </c>
      <c r="D16043" s="54" t="s">
        <v>188</v>
      </c>
      <c r="F16043" s="67">
        <v>34</v>
      </c>
      <c r="G16043" s="67">
        <v>8713</v>
      </c>
      <c r="H16043" s="3">
        <v>0</v>
      </c>
      <c r="I16043" s="3">
        <v>0</v>
      </c>
      <c r="J16043" s="3">
        <v>4</v>
      </c>
      <c r="K16043" s="3">
        <v>5</v>
      </c>
      <c r="L16043" s="3">
        <v>15</v>
      </c>
      <c r="M16043" s="3">
        <v>5</v>
      </c>
      <c r="N16043" s="3">
        <v>2</v>
      </c>
      <c r="O16043" s="3">
        <v>3</v>
      </c>
      <c r="P16043" s="3">
        <v>0</v>
      </c>
    </row>
    <row r="16044" spans="2:16" x14ac:dyDescent="0.25">
      <c r="D16044" s="54" t="s">
        <v>189</v>
      </c>
      <c r="F16044" s="67">
        <v>38</v>
      </c>
      <c r="G16044" s="67">
        <v>9524</v>
      </c>
      <c r="H16044" s="3">
        <v>0</v>
      </c>
      <c r="I16044" s="3">
        <v>0</v>
      </c>
      <c r="J16044" s="3">
        <v>4</v>
      </c>
      <c r="K16044" s="3">
        <v>6</v>
      </c>
      <c r="L16044" s="3">
        <v>11</v>
      </c>
      <c r="M16044" s="3">
        <v>7</v>
      </c>
      <c r="N16044" s="3">
        <v>7</v>
      </c>
      <c r="O16044" s="3">
        <v>3</v>
      </c>
      <c r="P16044" s="3">
        <v>0</v>
      </c>
    </row>
    <row r="16045" spans="2:16" x14ac:dyDescent="0.25">
      <c r="D16045" s="54" t="s">
        <v>190</v>
      </c>
      <c r="F16045" s="67">
        <v>37</v>
      </c>
      <c r="G16045" s="67">
        <v>14298</v>
      </c>
      <c r="H16045" s="3">
        <v>0</v>
      </c>
      <c r="I16045" s="3">
        <v>0</v>
      </c>
      <c r="J16045" s="3">
        <v>6</v>
      </c>
      <c r="K16045" s="3">
        <v>9</v>
      </c>
      <c r="L16045" s="3">
        <v>13</v>
      </c>
      <c r="M16045" s="3">
        <v>4</v>
      </c>
      <c r="N16045" s="3">
        <v>4</v>
      </c>
      <c r="O16045" s="3">
        <v>1</v>
      </c>
      <c r="P16045" s="3">
        <v>0</v>
      </c>
    </row>
    <row r="16046" spans="2:16" x14ac:dyDescent="0.25">
      <c r="D16046" s="54" t="s">
        <v>191</v>
      </c>
      <c r="F16046" s="67">
        <v>64</v>
      </c>
      <c r="G16046" s="67">
        <v>29174</v>
      </c>
      <c r="H16046" s="3">
        <v>4</v>
      </c>
      <c r="I16046" s="3">
        <v>0</v>
      </c>
      <c r="J16046" s="3">
        <v>2</v>
      </c>
      <c r="K16046" s="3">
        <v>11</v>
      </c>
      <c r="L16046" s="3">
        <v>8</v>
      </c>
      <c r="M16046" s="3">
        <v>6</v>
      </c>
      <c r="N16046" s="3">
        <v>27</v>
      </c>
      <c r="O16046" s="3">
        <v>6</v>
      </c>
      <c r="P16046" s="3">
        <v>0</v>
      </c>
    </row>
    <row r="16047" spans="2:16" x14ac:dyDescent="0.25">
      <c r="B16047" s="54">
        <v>2014</v>
      </c>
      <c r="D16047" s="54" t="s">
        <v>126</v>
      </c>
      <c r="F16047" s="67">
        <v>173</v>
      </c>
      <c r="G16047" s="67">
        <v>61709</v>
      </c>
      <c r="H16047" s="3">
        <v>4</v>
      </c>
      <c r="I16047" s="3">
        <v>0</v>
      </c>
      <c r="J16047" s="3">
        <v>16</v>
      </c>
      <c r="K16047" s="3">
        <v>31</v>
      </c>
      <c r="L16047" s="3">
        <v>47</v>
      </c>
      <c r="M16047" s="3">
        <v>22</v>
      </c>
      <c r="N16047" s="3">
        <v>40</v>
      </c>
      <c r="O16047" s="3">
        <v>13</v>
      </c>
      <c r="P16047" s="3">
        <v>0</v>
      </c>
    </row>
    <row r="16048" spans="2:16" x14ac:dyDescent="0.25">
      <c r="B16048" s="54">
        <v>2015</v>
      </c>
      <c r="D16048" s="54" t="s">
        <v>192</v>
      </c>
      <c r="F16048" s="67">
        <v>38</v>
      </c>
      <c r="G16048" s="67">
        <v>16784</v>
      </c>
      <c r="H16048" s="3">
        <v>0</v>
      </c>
      <c r="I16048" s="3">
        <v>0</v>
      </c>
      <c r="J16048" s="3">
        <v>2</v>
      </c>
      <c r="K16048" s="3">
        <v>12</v>
      </c>
      <c r="L16048" s="3">
        <v>7</v>
      </c>
      <c r="M16048" s="3">
        <v>8</v>
      </c>
      <c r="N16048" s="3">
        <v>8</v>
      </c>
      <c r="O16048" s="3">
        <v>1</v>
      </c>
      <c r="P16048" s="3">
        <v>0</v>
      </c>
    </row>
    <row r="16049" spans="2:16" x14ac:dyDescent="0.25">
      <c r="D16049" s="54" t="s">
        <v>193</v>
      </c>
      <c r="F16049" s="67">
        <v>31</v>
      </c>
      <c r="G16049" s="67">
        <v>7754</v>
      </c>
      <c r="H16049" s="3">
        <v>0</v>
      </c>
      <c r="I16049" s="3">
        <v>0</v>
      </c>
      <c r="J16049" s="3">
        <v>2</v>
      </c>
      <c r="K16049" s="3">
        <v>10</v>
      </c>
      <c r="L16049" s="3">
        <v>11</v>
      </c>
      <c r="M16049" s="3">
        <v>2</v>
      </c>
      <c r="N16049" s="3">
        <v>5</v>
      </c>
      <c r="O16049" s="3">
        <v>1</v>
      </c>
      <c r="P16049" s="3">
        <v>0</v>
      </c>
    </row>
    <row r="16050" spans="2:16" x14ac:dyDescent="0.25">
      <c r="D16050" s="54" t="s">
        <v>194</v>
      </c>
      <c r="F16050" s="67">
        <v>26</v>
      </c>
      <c r="G16050" s="67">
        <v>12709</v>
      </c>
      <c r="H16050" s="3">
        <v>0</v>
      </c>
      <c r="I16050" s="3">
        <v>0</v>
      </c>
      <c r="J16050" s="3">
        <v>2</v>
      </c>
      <c r="K16050" s="3">
        <v>6</v>
      </c>
      <c r="L16050" s="3">
        <v>12</v>
      </c>
      <c r="M16050" s="3">
        <v>4</v>
      </c>
      <c r="N16050" s="3">
        <v>0</v>
      </c>
      <c r="O16050" s="3">
        <v>2</v>
      </c>
      <c r="P16050" s="3">
        <v>0</v>
      </c>
    </row>
    <row r="16051" spans="2:16" x14ac:dyDescent="0.25">
      <c r="D16051" s="54" t="s">
        <v>195</v>
      </c>
      <c r="F16051" s="67">
        <v>20</v>
      </c>
      <c r="G16051" s="67">
        <v>8705</v>
      </c>
      <c r="H16051" s="3">
        <v>1</v>
      </c>
      <c r="I16051" s="3">
        <v>0</v>
      </c>
      <c r="J16051" s="3">
        <v>3</v>
      </c>
      <c r="K16051" s="3">
        <v>5</v>
      </c>
      <c r="L16051" s="3">
        <v>9</v>
      </c>
      <c r="M16051" s="3">
        <v>1</v>
      </c>
      <c r="N16051" s="3">
        <v>1</v>
      </c>
      <c r="O16051" s="3">
        <v>0</v>
      </c>
      <c r="P16051" s="3">
        <v>0</v>
      </c>
    </row>
    <row r="16052" spans="2:16" x14ac:dyDescent="0.25">
      <c r="B16052" s="54">
        <v>2015</v>
      </c>
      <c r="D16052" s="54" t="s">
        <v>126</v>
      </c>
      <c r="F16052" s="67">
        <v>115</v>
      </c>
      <c r="G16052" s="67">
        <v>45952</v>
      </c>
      <c r="H16052" s="3">
        <v>1</v>
      </c>
      <c r="I16052" s="3">
        <v>0</v>
      </c>
      <c r="J16052" s="3">
        <v>9</v>
      </c>
      <c r="K16052" s="3">
        <v>33</v>
      </c>
      <c r="L16052" s="3">
        <v>39</v>
      </c>
      <c r="M16052" s="3">
        <v>15</v>
      </c>
      <c r="N16052" s="3">
        <v>14</v>
      </c>
      <c r="O16052" s="3">
        <v>4</v>
      </c>
      <c r="P16052" s="3">
        <v>0</v>
      </c>
    </row>
    <row r="16053" spans="2:16" x14ac:dyDescent="0.25">
      <c r="B16053" s="54">
        <v>2016</v>
      </c>
      <c r="D16053" s="54" t="s">
        <v>196</v>
      </c>
      <c r="F16053" s="67">
        <v>42</v>
      </c>
      <c r="G16053" s="67">
        <v>26920</v>
      </c>
      <c r="H16053" s="3">
        <v>0</v>
      </c>
      <c r="I16053" s="3">
        <v>0</v>
      </c>
      <c r="J16053" s="3">
        <v>2</v>
      </c>
      <c r="K16053" s="3">
        <v>12</v>
      </c>
      <c r="L16053" s="3">
        <v>14</v>
      </c>
      <c r="M16053" s="3">
        <v>7</v>
      </c>
      <c r="N16053" s="3">
        <v>2</v>
      </c>
      <c r="O16053" s="3">
        <v>5</v>
      </c>
      <c r="P16053" s="3">
        <v>0</v>
      </c>
    </row>
    <row r="16054" spans="2:16" x14ac:dyDescent="0.25">
      <c r="D16054" s="54" t="s">
        <v>197</v>
      </c>
      <c r="F16054" s="67">
        <v>43</v>
      </c>
      <c r="G16054" s="67">
        <v>20840</v>
      </c>
      <c r="H16054" s="3">
        <v>2</v>
      </c>
      <c r="I16054" s="3">
        <v>0</v>
      </c>
      <c r="J16054" s="3">
        <v>8</v>
      </c>
      <c r="K16054" s="3">
        <v>12</v>
      </c>
      <c r="L16054" s="3">
        <v>13</v>
      </c>
      <c r="M16054" s="3">
        <v>4</v>
      </c>
      <c r="N16054" s="3">
        <v>1</v>
      </c>
      <c r="O16054" s="3">
        <v>3</v>
      </c>
      <c r="P16054" s="3">
        <v>0</v>
      </c>
    </row>
    <row r="16055" spans="2:16" x14ac:dyDescent="0.25">
      <c r="D16055" s="54" t="s">
        <v>198</v>
      </c>
      <c r="F16055" s="67">
        <v>26</v>
      </c>
      <c r="G16055" s="67">
        <v>10081</v>
      </c>
      <c r="H16055" s="3">
        <v>0</v>
      </c>
      <c r="I16055" s="3">
        <v>0</v>
      </c>
      <c r="J16055" s="3">
        <v>2</v>
      </c>
      <c r="K16055" s="3">
        <v>6</v>
      </c>
      <c r="L16055" s="3">
        <v>11</v>
      </c>
      <c r="M16055" s="3">
        <v>1</v>
      </c>
      <c r="N16055" s="3">
        <v>4</v>
      </c>
      <c r="O16055" s="3">
        <v>2</v>
      </c>
      <c r="P16055" s="3">
        <v>0</v>
      </c>
    </row>
    <row r="16056" spans="2:16" x14ac:dyDescent="0.25">
      <c r="D16056" s="54" t="s">
        <v>199</v>
      </c>
      <c r="F16056" s="67">
        <v>40</v>
      </c>
      <c r="G16056" s="67">
        <v>21447</v>
      </c>
      <c r="H16056" s="3">
        <v>1</v>
      </c>
      <c r="I16056" s="3">
        <v>0</v>
      </c>
      <c r="J16056" s="3">
        <v>5</v>
      </c>
      <c r="K16056" s="3">
        <v>17</v>
      </c>
      <c r="L16056" s="3">
        <v>9</v>
      </c>
      <c r="M16056" s="3">
        <v>6</v>
      </c>
      <c r="N16056" s="3">
        <v>1</v>
      </c>
      <c r="O16056" s="3">
        <v>1</v>
      </c>
      <c r="P16056" s="3">
        <v>0</v>
      </c>
    </row>
    <row r="16057" spans="2:16" x14ac:dyDescent="0.25">
      <c r="B16057" s="54">
        <v>2016</v>
      </c>
      <c r="D16057" s="54" t="s">
        <v>126</v>
      </c>
      <c r="F16057" s="67">
        <v>151</v>
      </c>
      <c r="G16057" s="67">
        <v>79288</v>
      </c>
      <c r="H16057" s="3">
        <v>3</v>
      </c>
      <c r="I16057" s="3">
        <v>0</v>
      </c>
      <c r="J16057" s="3">
        <v>17</v>
      </c>
      <c r="K16057" s="3">
        <v>47</v>
      </c>
      <c r="L16057" s="3">
        <v>47</v>
      </c>
      <c r="M16057" s="3">
        <v>18</v>
      </c>
      <c r="N16057" s="3">
        <v>8</v>
      </c>
      <c r="O16057" s="3">
        <v>11</v>
      </c>
      <c r="P16057" s="3">
        <v>0</v>
      </c>
    </row>
    <row r="16058" spans="2:16" x14ac:dyDescent="0.25">
      <c r="F16058" s="67" t="s">
        <v>113</v>
      </c>
      <c r="G16058" s="67" t="s">
        <v>114</v>
      </c>
      <c r="H16058" s="3" t="s">
        <v>117</v>
      </c>
      <c r="I16058" s="3" t="s">
        <v>118</v>
      </c>
      <c r="J16058" s="3" t="s">
        <v>119</v>
      </c>
      <c r="K16058" s="3" t="s">
        <v>120</v>
      </c>
      <c r="L16058" s="3" t="s">
        <v>121</v>
      </c>
      <c r="M16058" s="3" t="s">
        <v>122</v>
      </c>
      <c r="N16058" s="3" t="s">
        <v>123</v>
      </c>
      <c r="O16058" s="3" t="s">
        <v>124</v>
      </c>
      <c r="P16058" s="3" t="s">
        <v>125</v>
      </c>
    </row>
    <row r="16059" spans="2:16" x14ac:dyDescent="0.25">
      <c r="B16059" s="54" t="s">
        <v>140</v>
      </c>
      <c r="F16059" s="67">
        <v>1563</v>
      </c>
      <c r="G16059" s="67">
        <v>653407</v>
      </c>
      <c r="H16059" s="3">
        <v>10</v>
      </c>
      <c r="I16059" s="3">
        <v>0</v>
      </c>
      <c r="J16059" s="3">
        <v>96</v>
      </c>
      <c r="K16059" s="3">
        <v>440</v>
      </c>
      <c r="L16059" s="3">
        <v>494</v>
      </c>
      <c r="M16059" s="3">
        <v>239</v>
      </c>
      <c r="N16059" s="3">
        <v>144</v>
      </c>
      <c r="O16059" s="3">
        <v>140</v>
      </c>
      <c r="P16059" s="3">
        <v>0</v>
      </c>
    </row>
    <row r="16061" spans="2:16" x14ac:dyDescent="0.25">
      <c r="C16061" s="54" t="s">
        <v>480</v>
      </c>
    </row>
    <row r="16062" spans="2:16" x14ac:dyDescent="0.25">
      <c r="H16062" s="3" t="s">
        <v>115</v>
      </c>
    </row>
    <row r="16064" spans="2:16" x14ac:dyDescent="0.25">
      <c r="F16064" s="67" t="s">
        <v>113</v>
      </c>
      <c r="G16064" s="67" t="s">
        <v>114</v>
      </c>
      <c r="H16064" s="3" t="s">
        <v>117</v>
      </c>
      <c r="I16064" s="3" t="s">
        <v>118</v>
      </c>
      <c r="J16064" s="3" t="s">
        <v>119</v>
      </c>
      <c r="K16064" s="3" t="s">
        <v>120</v>
      </c>
      <c r="L16064" s="3" t="s">
        <v>121</v>
      </c>
      <c r="M16064" s="3" t="s">
        <v>122</v>
      </c>
      <c r="N16064" s="3" t="s">
        <v>123</v>
      </c>
      <c r="O16064" s="3" t="s">
        <v>124</v>
      </c>
      <c r="P16064" s="3" t="s">
        <v>125</v>
      </c>
    </row>
    <row r="16065" spans="2:16" x14ac:dyDescent="0.25">
      <c r="B16065" s="54">
        <v>2008</v>
      </c>
      <c r="D16065" s="54" t="s">
        <v>167</v>
      </c>
      <c r="F16065" s="67">
        <v>50</v>
      </c>
      <c r="G16065" s="67">
        <v>16623</v>
      </c>
      <c r="H16065" s="3">
        <v>0</v>
      </c>
      <c r="I16065" s="3">
        <v>0</v>
      </c>
      <c r="J16065" s="3">
        <v>5</v>
      </c>
      <c r="K16065" s="3">
        <v>14</v>
      </c>
      <c r="L16065" s="3">
        <v>12</v>
      </c>
      <c r="M16065" s="3">
        <v>11</v>
      </c>
      <c r="N16065" s="3">
        <v>3</v>
      </c>
      <c r="O16065" s="3">
        <v>5</v>
      </c>
      <c r="P16065" s="3">
        <v>0</v>
      </c>
    </row>
    <row r="16066" spans="2:16" x14ac:dyDescent="0.25">
      <c r="B16066" s="54">
        <v>2008</v>
      </c>
      <c r="D16066" s="54" t="s">
        <v>126</v>
      </c>
      <c r="F16066" s="67">
        <v>50</v>
      </c>
      <c r="G16066" s="67">
        <v>16623</v>
      </c>
      <c r="H16066" s="3">
        <v>0</v>
      </c>
      <c r="I16066" s="3">
        <v>0</v>
      </c>
      <c r="J16066" s="3">
        <v>5</v>
      </c>
      <c r="K16066" s="3">
        <v>14</v>
      </c>
      <c r="L16066" s="3">
        <v>12</v>
      </c>
      <c r="M16066" s="3">
        <v>11</v>
      </c>
      <c r="N16066" s="3">
        <v>3</v>
      </c>
      <c r="O16066" s="3">
        <v>5</v>
      </c>
      <c r="P16066" s="3">
        <v>0</v>
      </c>
    </row>
    <row r="16067" spans="2:16" x14ac:dyDescent="0.25">
      <c r="B16067" s="54">
        <v>2009</v>
      </c>
      <c r="D16067" s="54" t="s">
        <v>168</v>
      </c>
      <c r="F16067" s="67">
        <v>114</v>
      </c>
      <c r="G16067" s="67">
        <v>33174</v>
      </c>
      <c r="H16067" s="3">
        <v>7</v>
      </c>
      <c r="I16067" s="3">
        <v>0</v>
      </c>
      <c r="J16067" s="3">
        <v>4</v>
      </c>
      <c r="K16067" s="3">
        <v>33</v>
      </c>
      <c r="L16067" s="3">
        <v>35</v>
      </c>
      <c r="M16067" s="3">
        <v>15</v>
      </c>
      <c r="N16067" s="3">
        <v>6</v>
      </c>
      <c r="O16067" s="3">
        <v>14</v>
      </c>
      <c r="P16067" s="3">
        <v>0</v>
      </c>
    </row>
    <row r="16068" spans="2:16" x14ac:dyDescent="0.25">
      <c r="D16068" s="54" t="s">
        <v>169</v>
      </c>
      <c r="F16068" s="67">
        <v>82</v>
      </c>
      <c r="G16068" s="67">
        <v>22832</v>
      </c>
      <c r="H16068" s="3">
        <v>0</v>
      </c>
      <c r="I16068" s="3">
        <v>0</v>
      </c>
      <c r="J16068" s="3">
        <v>12</v>
      </c>
      <c r="K16068" s="3">
        <v>20</v>
      </c>
      <c r="L16068" s="3">
        <v>22</v>
      </c>
      <c r="M16068" s="3">
        <v>13</v>
      </c>
      <c r="N16068" s="3">
        <v>8</v>
      </c>
      <c r="O16068" s="3">
        <v>7</v>
      </c>
      <c r="P16068" s="3">
        <v>0</v>
      </c>
    </row>
    <row r="16069" spans="2:16" x14ac:dyDescent="0.25">
      <c r="D16069" s="54" t="s">
        <v>170</v>
      </c>
      <c r="F16069" s="67">
        <v>69</v>
      </c>
      <c r="G16069" s="67">
        <v>20819</v>
      </c>
      <c r="H16069" s="3">
        <v>0</v>
      </c>
      <c r="I16069" s="3">
        <v>0</v>
      </c>
      <c r="J16069" s="3">
        <v>2</v>
      </c>
      <c r="K16069" s="3">
        <v>15</v>
      </c>
      <c r="L16069" s="3">
        <v>16</v>
      </c>
      <c r="M16069" s="3">
        <v>14</v>
      </c>
      <c r="N16069" s="3">
        <v>9</v>
      </c>
      <c r="O16069" s="3">
        <v>13</v>
      </c>
      <c r="P16069" s="3">
        <v>0</v>
      </c>
    </row>
    <row r="16070" spans="2:16" x14ac:dyDescent="0.25">
      <c r="D16070" s="54" t="s">
        <v>171</v>
      </c>
      <c r="F16070" s="67">
        <v>65</v>
      </c>
      <c r="G16070" s="67">
        <v>19349</v>
      </c>
      <c r="H16070" s="3">
        <v>1</v>
      </c>
      <c r="I16070" s="3">
        <v>0</v>
      </c>
      <c r="J16070" s="3">
        <v>3</v>
      </c>
      <c r="K16070" s="3">
        <v>18</v>
      </c>
      <c r="L16070" s="3">
        <v>27</v>
      </c>
      <c r="M16070" s="3">
        <v>9</v>
      </c>
      <c r="N16070" s="3">
        <v>3</v>
      </c>
      <c r="O16070" s="3">
        <v>4</v>
      </c>
      <c r="P16070" s="3">
        <v>0</v>
      </c>
    </row>
    <row r="16071" spans="2:16" x14ac:dyDescent="0.25">
      <c r="B16071" s="54">
        <v>2009</v>
      </c>
      <c r="D16071" s="54" t="s">
        <v>126</v>
      </c>
      <c r="F16071" s="67">
        <v>330</v>
      </c>
      <c r="G16071" s="67">
        <v>96174</v>
      </c>
      <c r="H16071" s="3">
        <v>8</v>
      </c>
      <c r="I16071" s="3">
        <v>0</v>
      </c>
      <c r="J16071" s="3">
        <v>21</v>
      </c>
      <c r="K16071" s="3">
        <v>86</v>
      </c>
      <c r="L16071" s="3">
        <v>100</v>
      </c>
      <c r="M16071" s="3">
        <v>51</v>
      </c>
      <c r="N16071" s="3">
        <v>26</v>
      </c>
      <c r="O16071" s="3">
        <v>38</v>
      </c>
      <c r="P16071" s="3">
        <v>0</v>
      </c>
    </row>
    <row r="16072" spans="2:16" x14ac:dyDescent="0.25">
      <c r="B16072" s="54">
        <v>2010</v>
      </c>
      <c r="D16072" s="54" t="s">
        <v>172</v>
      </c>
      <c r="F16072" s="67">
        <v>76</v>
      </c>
      <c r="G16072" s="67">
        <v>16727</v>
      </c>
      <c r="H16072" s="3">
        <v>0</v>
      </c>
      <c r="I16072" s="3">
        <v>0</v>
      </c>
      <c r="J16072" s="3">
        <v>11</v>
      </c>
      <c r="K16072" s="3">
        <v>18</v>
      </c>
      <c r="L16072" s="3">
        <v>22</v>
      </c>
      <c r="M16072" s="3">
        <v>7</v>
      </c>
      <c r="N16072" s="3">
        <v>7</v>
      </c>
      <c r="O16072" s="3">
        <v>11</v>
      </c>
      <c r="P16072" s="3">
        <v>0</v>
      </c>
    </row>
    <row r="16073" spans="2:16" x14ac:dyDescent="0.25">
      <c r="D16073" s="54" t="s">
        <v>173</v>
      </c>
      <c r="F16073" s="67">
        <v>73</v>
      </c>
      <c r="G16073" s="67">
        <v>20428</v>
      </c>
      <c r="H16073" s="3">
        <v>0</v>
      </c>
      <c r="I16073" s="3">
        <v>0</v>
      </c>
      <c r="J16073" s="3">
        <v>7</v>
      </c>
      <c r="K16073" s="3">
        <v>23</v>
      </c>
      <c r="L16073" s="3">
        <v>13</v>
      </c>
      <c r="M16073" s="3">
        <v>12</v>
      </c>
      <c r="N16073" s="3">
        <v>5</v>
      </c>
      <c r="O16073" s="3">
        <v>13</v>
      </c>
      <c r="P16073" s="3">
        <v>0</v>
      </c>
    </row>
    <row r="16074" spans="2:16" x14ac:dyDescent="0.25">
      <c r="D16074" s="54" t="s">
        <v>174</v>
      </c>
      <c r="F16074" s="67">
        <v>51</v>
      </c>
      <c r="G16074" s="67">
        <v>14472</v>
      </c>
      <c r="H16074" s="3">
        <v>0</v>
      </c>
      <c r="I16074" s="3">
        <v>0</v>
      </c>
      <c r="J16074" s="3">
        <v>3</v>
      </c>
      <c r="K16074" s="3">
        <v>15</v>
      </c>
      <c r="L16074" s="3">
        <v>16</v>
      </c>
      <c r="M16074" s="3">
        <v>12</v>
      </c>
      <c r="N16074" s="3">
        <v>2</v>
      </c>
      <c r="O16074" s="3">
        <v>3</v>
      </c>
      <c r="P16074" s="3">
        <v>0</v>
      </c>
    </row>
    <row r="16075" spans="2:16" x14ac:dyDescent="0.25">
      <c r="D16075" s="54" t="s">
        <v>175</v>
      </c>
      <c r="F16075" s="67">
        <v>55</v>
      </c>
      <c r="G16075" s="67">
        <v>15419</v>
      </c>
      <c r="H16075" s="3">
        <v>2</v>
      </c>
      <c r="I16075" s="3">
        <v>0</v>
      </c>
      <c r="J16075" s="3">
        <v>3</v>
      </c>
      <c r="K16075" s="3">
        <v>17</v>
      </c>
      <c r="L16075" s="3">
        <v>12</v>
      </c>
      <c r="M16075" s="3">
        <v>6</v>
      </c>
      <c r="N16075" s="3">
        <v>5</v>
      </c>
      <c r="O16075" s="3">
        <v>10</v>
      </c>
      <c r="P16075" s="3">
        <v>0</v>
      </c>
    </row>
    <row r="16076" spans="2:16" x14ac:dyDescent="0.25">
      <c r="B16076" s="54">
        <v>2010</v>
      </c>
      <c r="D16076" s="54" t="s">
        <v>126</v>
      </c>
      <c r="F16076" s="67">
        <v>255</v>
      </c>
      <c r="G16076" s="67">
        <v>67046</v>
      </c>
      <c r="H16076" s="3">
        <v>2</v>
      </c>
      <c r="I16076" s="3">
        <v>0</v>
      </c>
      <c r="J16076" s="3">
        <v>24</v>
      </c>
      <c r="K16076" s="3">
        <v>73</v>
      </c>
      <c r="L16076" s="3">
        <v>63</v>
      </c>
      <c r="M16076" s="3">
        <v>37</v>
      </c>
      <c r="N16076" s="3">
        <v>19</v>
      </c>
      <c r="O16076" s="3">
        <v>37</v>
      </c>
      <c r="P16076" s="3">
        <v>0</v>
      </c>
    </row>
    <row r="16077" spans="2:16" x14ac:dyDescent="0.25">
      <c r="B16077" s="54">
        <v>2011</v>
      </c>
      <c r="D16077" s="54" t="s">
        <v>176</v>
      </c>
      <c r="F16077" s="67">
        <v>58</v>
      </c>
      <c r="G16077" s="67">
        <v>19054</v>
      </c>
      <c r="H16077" s="3">
        <v>0</v>
      </c>
      <c r="I16077" s="3">
        <v>0</v>
      </c>
      <c r="J16077" s="3">
        <v>4</v>
      </c>
      <c r="K16077" s="3">
        <v>11</v>
      </c>
      <c r="L16077" s="3">
        <v>24</v>
      </c>
      <c r="M16077" s="3">
        <v>11</v>
      </c>
      <c r="N16077" s="3">
        <v>3</v>
      </c>
      <c r="O16077" s="3">
        <v>5</v>
      </c>
      <c r="P16077" s="3">
        <v>0</v>
      </c>
    </row>
    <row r="16078" spans="2:16" x14ac:dyDescent="0.25">
      <c r="D16078" s="54" t="s">
        <v>177</v>
      </c>
      <c r="F16078" s="67">
        <v>63</v>
      </c>
      <c r="G16078" s="67">
        <v>23071</v>
      </c>
      <c r="H16078" s="3">
        <v>1</v>
      </c>
      <c r="I16078" s="3">
        <v>0</v>
      </c>
      <c r="J16078" s="3">
        <v>1</v>
      </c>
      <c r="K16078" s="3">
        <v>13</v>
      </c>
      <c r="L16078" s="3">
        <v>21</v>
      </c>
      <c r="M16078" s="3">
        <v>12</v>
      </c>
      <c r="N16078" s="3">
        <v>4</v>
      </c>
      <c r="O16078" s="3">
        <v>11</v>
      </c>
      <c r="P16078" s="3">
        <v>0</v>
      </c>
    </row>
    <row r="16079" spans="2:16" x14ac:dyDescent="0.25">
      <c r="D16079" s="54" t="s">
        <v>178</v>
      </c>
      <c r="F16079" s="67">
        <v>74</v>
      </c>
      <c r="G16079" s="67">
        <v>28935</v>
      </c>
      <c r="H16079" s="3">
        <v>1</v>
      </c>
      <c r="I16079" s="3">
        <v>0</v>
      </c>
      <c r="J16079" s="3">
        <v>8</v>
      </c>
      <c r="K16079" s="3">
        <v>28</v>
      </c>
      <c r="L16079" s="3">
        <v>21</v>
      </c>
      <c r="M16079" s="3">
        <v>7</v>
      </c>
      <c r="N16079" s="3">
        <v>3</v>
      </c>
      <c r="O16079" s="3">
        <v>6</v>
      </c>
      <c r="P16079" s="3">
        <v>0</v>
      </c>
    </row>
    <row r="16080" spans="2:16" x14ac:dyDescent="0.25">
      <c r="D16080" s="54" t="s">
        <v>179</v>
      </c>
      <c r="F16080" s="67">
        <v>54</v>
      </c>
      <c r="G16080" s="67">
        <v>17201</v>
      </c>
      <c r="H16080" s="3">
        <v>0</v>
      </c>
      <c r="I16080" s="3">
        <v>0</v>
      </c>
      <c r="J16080" s="3">
        <v>6</v>
      </c>
      <c r="K16080" s="3">
        <v>16</v>
      </c>
      <c r="L16080" s="3">
        <v>15</v>
      </c>
      <c r="M16080" s="3">
        <v>5</v>
      </c>
      <c r="N16080" s="3">
        <v>4</v>
      </c>
      <c r="O16080" s="3">
        <v>8</v>
      </c>
      <c r="P16080" s="3">
        <v>0</v>
      </c>
    </row>
    <row r="16081" spans="2:16" x14ac:dyDescent="0.25">
      <c r="B16081" s="54">
        <v>2011</v>
      </c>
      <c r="D16081" s="54" t="s">
        <v>126</v>
      </c>
      <c r="F16081" s="67">
        <v>249</v>
      </c>
      <c r="G16081" s="67">
        <v>88261</v>
      </c>
      <c r="H16081" s="3">
        <v>2</v>
      </c>
      <c r="I16081" s="3">
        <v>0</v>
      </c>
      <c r="J16081" s="3">
        <v>19</v>
      </c>
      <c r="K16081" s="3">
        <v>68</v>
      </c>
      <c r="L16081" s="3">
        <v>81</v>
      </c>
      <c r="M16081" s="3">
        <v>35</v>
      </c>
      <c r="N16081" s="3">
        <v>14</v>
      </c>
      <c r="O16081" s="3">
        <v>30</v>
      </c>
      <c r="P16081" s="3">
        <v>0</v>
      </c>
    </row>
    <row r="16082" spans="2:16" x14ac:dyDescent="0.25">
      <c r="B16082" s="54">
        <v>2012</v>
      </c>
      <c r="D16082" s="54" t="s">
        <v>180</v>
      </c>
      <c r="F16082" s="67">
        <v>53</v>
      </c>
      <c r="G16082" s="67">
        <v>21344</v>
      </c>
      <c r="H16082" s="3">
        <v>0</v>
      </c>
      <c r="I16082" s="3">
        <v>0</v>
      </c>
      <c r="J16082" s="3">
        <v>2</v>
      </c>
      <c r="K16082" s="3">
        <v>10</v>
      </c>
      <c r="L16082" s="3">
        <v>17</v>
      </c>
      <c r="M16082" s="3">
        <v>14</v>
      </c>
      <c r="N16082" s="3">
        <v>3</v>
      </c>
      <c r="O16082" s="3">
        <v>7</v>
      </c>
      <c r="P16082" s="3">
        <v>0</v>
      </c>
    </row>
    <row r="16083" spans="2:16" x14ac:dyDescent="0.25">
      <c r="D16083" s="54" t="s">
        <v>181</v>
      </c>
      <c r="F16083" s="67">
        <v>85</v>
      </c>
      <c r="G16083" s="67">
        <v>39453</v>
      </c>
      <c r="H16083" s="3">
        <v>0</v>
      </c>
      <c r="I16083" s="3">
        <v>0</v>
      </c>
      <c r="J16083" s="3">
        <v>8</v>
      </c>
      <c r="K16083" s="3">
        <v>16</v>
      </c>
      <c r="L16083" s="3">
        <v>34</v>
      </c>
      <c r="M16083" s="3">
        <v>9</v>
      </c>
      <c r="N16083" s="3">
        <v>8</v>
      </c>
      <c r="O16083" s="3">
        <v>10</v>
      </c>
      <c r="P16083" s="3">
        <v>0</v>
      </c>
    </row>
    <row r="16084" spans="2:16" x14ac:dyDescent="0.25">
      <c r="D16084" s="54" t="s">
        <v>182</v>
      </c>
      <c r="F16084" s="67">
        <v>76</v>
      </c>
      <c r="G16084" s="67">
        <v>42556</v>
      </c>
      <c r="H16084" s="3">
        <v>0</v>
      </c>
      <c r="I16084" s="3">
        <v>0</v>
      </c>
      <c r="J16084" s="3">
        <v>7</v>
      </c>
      <c r="K16084" s="3">
        <v>21</v>
      </c>
      <c r="L16084" s="3">
        <v>26</v>
      </c>
      <c r="M16084" s="3">
        <v>9</v>
      </c>
      <c r="N16084" s="3">
        <v>9</v>
      </c>
      <c r="O16084" s="3">
        <v>4</v>
      </c>
      <c r="P16084" s="3">
        <v>0</v>
      </c>
    </row>
    <row r="16085" spans="2:16" x14ac:dyDescent="0.25">
      <c r="D16085" s="54" t="s">
        <v>183</v>
      </c>
      <c r="F16085" s="67">
        <v>59</v>
      </c>
      <c r="G16085" s="67">
        <v>16740</v>
      </c>
      <c r="H16085" s="3">
        <v>0</v>
      </c>
      <c r="I16085" s="3">
        <v>0</v>
      </c>
      <c r="J16085" s="3">
        <v>0</v>
      </c>
      <c r="K16085" s="3">
        <v>14</v>
      </c>
      <c r="L16085" s="3">
        <v>16</v>
      </c>
      <c r="M16085" s="3">
        <v>17</v>
      </c>
      <c r="N16085" s="3">
        <v>5</v>
      </c>
      <c r="O16085" s="3">
        <v>7</v>
      </c>
      <c r="P16085" s="3">
        <v>0</v>
      </c>
    </row>
    <row r="16086" spans="2:16" x14ac:dyDescent="0.25">
      <c r="B16086" s="54">
        <v>2012</v>
      </c>
      <c r="D16086" s="54" t="s">
        <v>126</v>
      </c>
      <c r="F16086" s="67">
        <v>273</v>
      </c>
      <c r="G16086" s="67">
        <v>120093</v>
      </c>
      <c r="H16086" s="3">
        <v>0</v>
      </c>
      <c r="I16086" s="3">
        <v>0</v>
      </c>
      <c r="J16086" s="3">
        <v>17</v>
      </c>
      <c r="K16086" s="3">
        <v>61</v>
      </c>
      <c r="L16086" s="3">
        <v>93</v>
      </c>
      <c r="M16086" s="3">
        <v>49</v>
      </c>
      <c r="N16086" s="3">
        <v>25</v>
      </c>
      <c r="O16086" s="3">
        <v>28</v>
      </c>
      <c r="P16086" s="3">
        <v>0</v>
      </c>
    </row>
    <row r="16087" spans="2:16" x14ac:dyDescent="0.25">
      <c r="B16087" s="54">
        <v>2013</v>
      </c>
      <c r="D16087" s="54" t="s">
        <v>184</v>
      </c>
      <c r="F16087" s="67">
        <v>64</v>
      </c>
      <c r="G16087" s="67">
        <v>18576</v>
      </c>
      <c r="H16087" s="3">
        <v>0</v>
      </c>
      <c r="I16087" s="3">
        <v>0</v>
      </c>
      <c r="J16087" s="3">
        <v>2</v>
      </c>
      <c r="K16087" s="3">
        <v>12</v>
      </c>
      <c r="L16087" s="3">
        <v>21</v>
      </c>
      <c r="M16087" s="3">
        <v>12</v>
      </c>
      <c r="N16087" s="3">
        <v>3</v>
      </c>
      <c r="O16087" s="3">
        <v>14</v>
      </c>
      <c r="P16087" s="3">
        <v>0</v>
      </c>
    </row>
    <row r="16088" spans="2:16" x14ac:dyDescent="0.25">
      <c r="D16088" s="54" t="s">
        <v>185</v>
      </c>
      <c r="F16088" s="67">
        <v>63</v>
      </c>
      <c r="G16088" s="67">
        <v>33492</v>
      </c>
      <c r="H16088" s="3">
        <v>0</v>
      </c>
      <c r="I16088" s="3">
        <v>0</v>
      </c>
      <c r="J16088" s="3">
        <v>13</v>
      </c>
      <c r="K16088" s="3">
        <v>19</v>
      </c>
      <c r="L16088" s="3">
        <v>13</v>
      </c>
      <c r="M16088" s="3">
        <v>5</v>
      </c>
      <c r="N16088" s="3">
        <v>8</v>
      </c>
      <c r="O16088" s="3">
        <v>5</v>
      </c>
      <c r="P16088" s="3">
        <v>0</v>
      </c>
    </row>
    <row r="16089" spans="2:16" x14ac:dyDescent="0.25">
      <c r="D16089" s="54" t="s">
        <v>186</v>
      </c>
      <c r="F16089" s="67">
        <v>50</v>
      </c>
      <c r="G16089" s="67">
        <v>22852</v>
      </c>
      <c r="H16089" s="3">
        <v>1</v>
      </c>
      <c r="I16089" s="3">
        <v>0</v>
      </c>
      <c r="J16089" s="3">
        <v>1</v>
      </c>
      <c r="K16089" s="3">
        <v>12</v>
      </c>
      <c r="L16089" s="3">
        <v>18</v>
      </c>
      <c r="M16089" s="3">
        <v>8</v>
      </c>
      <c r="N16089" s="3">
        <v>6</v>
      </c>
      <c r="O16089" s="3">
        <v>3</v>
      </c>
      <c r="P16089" s="3">
        <v>1</v>
      </c>
    </row>
    <row r="16090" spans="2:16" x14ac:dyDescent="0.25">
      <c r="D16090" s="54" t="s">
        <v>187</v>
      </c>
      <c r="F16090" s="67">
        <v>38</v>
      </c>
      <c r="G16090" s="67">
        <v>9981</v>
      </c>
      <c r="H16090" s="3">
        <v>0</v>
      </c>
      <c r="I16090" s="3">
        <v>0</v>
      </c>
      <c r="J16090" s="3">
        <v>2</v>
      </c>
      <c r="K16090" s="3">
        <v>15</v>
      </c>
      <c r="L16090" s="3">
        <v>15</v>
      </c>
      <c r="M16090" s="3">
        <v>4</v>
      </c>
      <c r="N16090" s="3">
        <v>2</v>
      </c>
      <c r="O16090" s="3">
        <v>0</v>
      </c>
      <c r="P16090" s="3">
        <v>0</v>
      </c>
    </row>
    <row r="16091" spans="2:16" x14ac:dyDescent="0.25">
      <c r="B16091" s="54">
        <v>2013</v>
      </c>
      <c r="D16091" s="54" t="s">
        <v>126</v>
      </c>
      <c r="F16091" s="67">
        <v>215</v>
      </c>
      <c r="G16091" s="67">
        <v>84901</v>
      </c>
      <c r="H16091" s="3">
        <v>1</v>
      </c>
      <c r="I16091" s="3">
        <v>0</v>
      </c>
      <c r="J16091" s="3">
        <v>18</v>
      </c>
      <c r="K16091" s="3">
        <v>58</v>
      </c>
      <c r="L16091" s="3">
        <v>67</v>
      </c>
      <c r="M16091" s="3">
        <v>29</v>
      </c>
      <c r="N16091" s="3">
        <v>19</v>
      </c>
      <c r="O16091" s="3">
        <v>22</v>
      </c>
      <c r="P16091" s="3">
        <v>1</v>
      </c>
    </row>
    <row r="16092" spans="2:16" x14ac:dyDescent="0.25">
      <c r="B16092" s="54">
        <v>2014</v>
      </c>
      <c r="D16092" s="54" t="s">
        <v>188</v>
      </c>
      <c r="F16092" s="67">
        <v>48</v>
      </c>
      <c r="G16092" s="67">
        <v>13601</v>
      </c>
      <c r="H16092" s="3">
        <v>0</v>
      </c>
      <c r="I16092" s="3">
        <v>0</v>
      </c>
      <c r="J16092" s="3">
        <v>2</v>
      </c>
      <c r="K16092" s="3">
        <v>10</v>
      </c>
      <c r="L16092" s="3">
        <v>19</v>
      </c>
      <c r="M16092" s="3">
        <v>9</v>
      </c>
      <c r="N16092" s="3">
        <v>2</v>
      </c>
      <c r="O16092" s="3">
        <v>6</v>
      </c>
      <c r="P16092" s="3">
        <v>0</v>
      </c>
    </row>
    <row r="16093" spans="2:16" x14ac:dyDescent="0.25">
      <c r="D16093" s="54" t="s">
        <v>189</v>
      </c>
      <c r="F16093" s="67">
        <v>36</v>
      </c>
      <c r="G16093" s="67">
        <v>12576</v>
      </c>
      <c r="H16093" s="3">
        <v>0</v>
      </c>
      <c r="I16093" s="3">
        <v>0</v>
      </c>
      <c r="J16093" s="3">
        <v>1</v>
      </c>
      <c r="K16093" s="3">
        <v>12</v>
      </c>
      <c r="L16093" s="3">
        <v>9</v>
      </c>
      <c r="M16093" s="3">
        <v>8</v>
      </c>
      <c r="N16093" s="3">
        <v>2</v>
      </c>
      <c r="O16093" s="3">
        <v>4</v>
      </c>
      <c r="P16093" s="3">
        <v>0</v>
      </c>
    </row>
    <row r="16094" spans="2:16" x14ac:dyDescent="0.25">
      <c r="D16094" s="54" t="s">
        <v>190</v>
      </c>
      <c r="F16094" s="67">
        <v>42</v>
      </c>
      <c r="G16094" s="67">
        <v>19247</v>
      </c>
      <c r="H16094" s="3">
        <v>1</v>
      </c>
      <c r="I16094" s="3">
        <v>0</v>
      </c>
      <c r="J16094" s="3">
        <v>7</v>
      </c>
      <c r="K16094" s="3">
        <v>10</v>
      </c>
      <c r="L16094" s="3">
        <v>16</v>
      </c>
      <c r="M16094" s="3">
        <v>4</v>
      </c>
      <c r="N16094" s="3">
        <v>0</v>
      </c>
      <c r="O16094" s="3">
        <v>4</v>
      </c>
      <c r="P16094" s="3">
        <v>0</v>
      </c>
    </row>
    <row r="16095" spans="2:16" x14ac:dyDescent="0.25">
      <c r="D16095" s="54" t="s">
        <v>191</v>
      </c>
      <c r="F16095" s="67">
        <v>37</v>
      </c>
      <c r="G16095" s="67">
        <v>11002</v>
      </c>
      <c r="H16095" s="3">
        <v>2</v>
      </c>
      <c r="I16095" s="3">
        <v>1</v>
      </c>
      <c r="J16095" s="3">
        <v>1</v>
      </c>
      <c r="K16095" s="3">
        <v>8</v>
      </c>
      <c r="L16095" s="3">
        <v>8</v>
      </c>
      <c r="M16095" s="3">
        <v>8</v>
      </c>
      <c r="N16095" s="3">
        <v>2</v>
      </c>
      <c r="O16095" s="3">
        <v>7</v>
      </c>
      <c r="P16095" s="3">
        <v>0</v>
      </c>
    </row>
    <row r="16096" spans="2:16" x14ac:dyDescent="0.25">
      <c r="B16096" s="54">
        <v>2014</v>
      </c>
      <c r="D16096" s="54" t="s">
        <v>126</v>
      </c>
      <c r="F16096" s="67">
        <v>163</v>
      </c>
      <c r="G16096" s="67">
        <v>56426</v>
      </c>
      <c r="H16096" s="3">
        <v>3</v>
      </c>
      <c r="I16096" s="3">
        <v>1</v>
      </c>
      <c r="J16096" s="3">
        <v>11</v>
      </c>
      <c r="K16096" s="3">
        <v>40</v>
      </c>
      <c r="L16096" s="3">
        <v>52</v>
      </c>
      <c r="M16096" s="3">
        <v>29</v>
      </c>
      <c r="N16096" s="3">
        <v>6</v>
      </c>
      <c r="O16096" s="3">
        <v>21</v>
      </c>
      <c r="P16096" s="3">
        <v>0</v>
      </c>
    </row>
    <row r="16097" spans="2:16" x14ac:dyDescent="0.25">
      <c r="B16097" s="54">
        <v>2015</v>
      </c>
      <c r="D16097" s="54" t="s">
        <v>192</v>
      </c>
      <c r="F16097" s="67">
        <v>48</v>
      </c>
      <c r="G16097" s="67">
        <v>13747</v>
      </c>
      <c r="H16097" s="3">
        <v>0</v>
      </c>
      <c r="I16097" s="3">
        <v>0</v>
      </c>
      <c r="J16097" s="3">
        <v>6</v>
      </c>
      <c r="K16097" s="3">
        <v>11</v>
      </c>
      <c r="L16097" s="3">
        <v>14</v>
      </c>
      <c r="M16097" s="3">
        <v>3</v>
      </c>
      <c r="N16097" s="3">
        <v>6</v>
      </c>
      <c r="O16097" s="3">
        <v>8</v>
      </c>
      <c r="P16097" s="3">
        <v>0</v>
      </c>
    </row>
    <row r="16098" spans="2:16" x14ac:dyDescent="0.25">
      <c r="D16098" s="54" t="s">
        <v>193</v>
      </c>
      <c r="F16098" s="67">
        <v>36</v>
      </c>
      <c r="G16098" s="67">
        <v>8341</v>
      </c>
      <c r="H16098" s="3">
        <v>0</v>
      </c>
      <c r="I16098" s="3">
        <v>0</v>
      </c>
      <c r="J16098" s="3">
        <v>2</v>
      </c>
      <c r="K16098" s="3">
        <v>11</v>
      </c>
      <c r="L16098" s="3">
        <v>10</v>
      </c>
      <c r="M16098" s="3">
        <v>7</v>
      </c>
      <c r="N16098" s="3">
        <v>4</v>
      </c>
      <c r="O16098" s="3">
        <v>2</v>
      </c>
      <c r="P16098" s="3">
        <v>0</v>
      </c>
    </row>
    <row r="16099" spans="2:16" x14ac:dyDescent="0.25">
      <c r="D16099" s="54" t="s">
        <v>194</v>
      </c>
      <c r="F16099" s="67">
        <v>72</v>
      </c>
      <c r="G16099" s="67">
        <v>23879</v>
      </c>
      <c r="H16099" s="3">
        <v>0</v>
      </c>
      <c r="I16099" s="3">
        <v>0</v>
      </c>
      <c r="J16099" s="3">
        <v>17</v>
      </c>
      <c r="K16099" s="3">
        <v>15</v>
      </c>
      <c r="L16099" s="3">
        <v>20</v>
      </c>
      <c r="M16099" s="3">
        <v>10</v>
      </c>
      <c r="N16099" s="3">
        <v>4</v>
      </c>
      <c r="O16099" s="3">
        <v>6</v>
      </c>
      <c r="P16099" s="3">
        <v>0</v>
      </c>
    </row>
    <row r="16100" spans="2:16" x14ac:dyDescent="0.25">
      <c r="D16100" s="54" t="s">
        <v>195</v>
      </c>
      <c r="F16100" s="67">
        <v>41</v>
      </c>
      <c r="G16100" s="67">
        <v>19962</v>
      </c>
      <c r="H16100" s="3">
        <v>1</v>
      </c>
      <c r="I16100" s="3">
        <v>0</v>
      </c>
      <c r="J16100" s="3">
        <v>3</v>
      </c>
      <c r="K16100" s="3">
        <v>13</v>
      </c>
      <c r="L16100" s="3">
        <v>13</v>
      </c>
      <c r="M16100" s="3">
        <v>2</v>
      </c>
      <c r="N16100" s="3">
        <v>4</v>
      </c>
      <c r="O16100" s="3">
        <v>5</v>
      </c>
      <c r="P16100" s="3">
        <v>0</v>
      </c>
    </row>
    <row r="16101" spans="2:16" x14ac:dyDescent="0.25">
      <c r="B16101" s="54">
        <v>2015</v>
      </c>
      <c r="D16101" s="54" t="s">
        <v>126</v>
      </c>
      <c r="F16101" s="67">
        <v>197</v>
      </c>
      <c r="G16101" s="67">
        <v>65929</v>
      </c>
      <c r="H16101" s="3">
        <v>1</v>
      </c>
      <c r="I16101" s="3">
        <v>0</v>
      </c>
      <c r="J16101" s="3">
        <v>28</v>
      </c>
      <c r="K16101" s="3">
        <v>50</v>
      </c>
      <c r="L16101" s="3">
        <v>57</v>
      </c>
      <c r="M16101" s="3">
        <v>22</v>
      </c>
      <c r="N16101" s="3">
        <v>18</v>
      </c>
      <c r="O16101" s="3">
        <v>21</v>
      </c>
      <c r="P16101" s="3">
        <v>0</v>
      </c>
    </row>
    <row r="16102" spans="2:16" x14ac:dyDescent="0.25">
      <c r="B16102" s="54">
        <v>2016</v>
      </c>
      <c r="D16102" s="54" t="s">
        <v>196</v>
      </c>
      <c r="F16102" s="67">
        <v>34</v>
      </c>
      <c r="G16102" s="67">
        <v>15058</v>
      </c>
      <c r="H16102" s="3">
        <v>2</v>
      </c>
      <c r="I16102" s="3">
        <v>1</v>
      </c>
      <c r="J16102" s="3">
        <v>2</v>
      </c>
      <c r="K16102" s="3">
        <v>7</v>
      </c>
      <c r="L16102" s="3">
        <v>11</v>
      </c>
      <c r="M16102" s="3">
        <v>3</v>
      </c>
      <c r="N16102" s="3">
        <v>3</v>
      </c>
      <c r="O16102" s="3">
        <v>5</v>
      </c>
      <c r="P16102" s="3">
        <v>0</v>
      </c>
    </row>
    <row r="16103" spans="2:16" x14ac:dyDescent="0.25">
      <c r="D16103" s="54" t="s">
        <v>197</v>
      </c>
      <c r="F16103" s="67">
        <v>52</v>
      </c>
      <c r="G16103" s="67">
        <v>14972</v>
      </c>
      <c r="H16103" s="3">
        <v>1</v>
      </c>
      <c r="I16103" s="3">
        <v>0</v>
      </c>
      <c r="J16103" s="3">
        <v>10</v>
      </c>
      <c r="K16103" s="3">
        <v>11</v>
      </c>
      <c r="L16103" s="3">
        <v>16</v>
      </c>
      <c r="M16103" s="3">
        <v>10</v>
      </c>
      <c r="N16103" s="3">
        <v>2</v>
      </c>
      <c r="O16103" s="3">
        <v>2</v>
      </c>
      <c r="P16103" s="3">
        <v>0</v>
      </c>
    </row>
    <row r="16104" spans="2:16" x14ac:dyDescent="0.25">
      <c r="D16104" s="54" t="s">
        <v>198</v>
      </c>
      <c r="F16104" s="67">
        <v>35</v>
      </c>
      <c r="G16104" s="67">
        <v>18486</v>
      </c>
      <c r="H16104" s="3">
        <v>1</v>
      </c>
      <c r="I16104" s="3">
        <v>0</v>
      </c>
      <c r="J16104" s="3">
        <v>5</v>
      </c>
      <c r="K16104" s="3">
        <v>9</v>
      </c>
      <c r="L16104" s="3">
        <v>11</v>
      </c>
      <c r="M16104" s="3">
        <v>4</v>
      </c>
      <c r="N16104" s="3">
        <v>2</v>
      </c>
      <c r="O16104" s="3">
        <v>3</v>
      </c>
      <c r="P16104" s="3">
        <v>0</v>
      </c>
    </row>
    <row r="16105" spans="2:16" x14ac:dyDescent="0.25">
      <c r="D16105" s="54" t="s">
        <v>199</v>
      </c>
      <c r="F16105" s="67">
        <v>39</v>
      </c>
      <c r="G16105" s="67">
        <v>7665</v>
      </c>
      <c r="H16105" s="3">
        <v>1</v>
      </c>
      <c r="I16105" s="3">
        <v>0</v>
      </c>
      <c r="J16105" s="3">
        <v>1</v>
      </c>
      <c r="K16105" s="3">
        <v>7</v>
      </c>
      <c r="L16105" s="3">
        <v>15</v>
      </c>
      <c r="M16105" s="3">
        <v>5</v>
      </c>
      <c r="N16105" s="3">
        <v>5</v>
      </c>
      <c r="O16105" s="3">
        <v>5</v>
      </c>
      <c r="P16105" s="3">
        <v>0</v>
      </c>
    </row>
    <row r="16106" spans="2:16" x14ac:dyDescent="0.25">
      <c r="B16106" s="54">
        <v>2016</v>
      </c>
      <c r="D16106" s="54" t="s">
        <v>126</v>
      </c>
      <c r="F16106" s="67">
        <v>160</v>
      </c>
      <c r="G16106" s="67">
        <v>56181</v>
      </c>
      <c r="H16106" s="3">
        <v>5</v>
      </c>
      <c r="I16106" s="3">
        <v>1</v>
      </c>
      <c r="J16106" s="3">
        <v>18</v>
      </c>
      <c r="K16106" s="3">
        <v>34</v>
      </c>
      <c r="L16106" s="3">
        <v>53</v>
      </c>
      <c r="M16106" s="3">
        <v>22</v>
      </c>
      <c r="N16106" s="3">
        <v>12</v>
      </c>
      <c r="O16106" s="3">
        <v>15</v>
      </c>
      <c r="P16106" s="3">
        <v>0</v>
      </c>
    </row>
    <row r="16107" spans="2:16" x14ac:dyDescent="0.25">
      <c r="F16107" s="67" t="s">
        <v>113</v>
      </c>
      <c r="G16107" s="67" t="s">
        <v>114</v>
      </c>
      <c r="H16107" s="3" t="s">
        <v>117</v>
      </c>
      <c r="I16107" s="3" t="s">
        <v>118</v>
      </c>
      <c r="J16107" s="3" t="s">
        <v>119</v>
      </c>
      <c r="K16107" s="3" t="s">
        <v>120</v>
      </c>
      <c r="L16107" s="3" t="s">
        <v>121</v>
      </c>
      <c r="M16107" s="3" t="s">
        <v>122</v>
      </c>
      <c r="N16107" s="3" t="s">
        <v>123</v>
      </c>
      <c r="O16107" s="3" t="s">
        <v>124</v>
      </c>
      <c r="P16107" s="3" t="s">
        <v>125</v>
      </c>
    </row>
    <row r="16108" spans="2:16" x14ac:dyDescent="0.25">
      <c r="B16108" s="54" t="s">
        <v>140</v>
      </c>
      <c r="F16108" s="67">
        <v>1892</v>
      </c>
      <c r="G16108" s="67">
        <v>651634</v>
      </c>
      <c r="H16108" s="3">
        <v>22</v>
      </c>
      <c r="I16108" s="3">
        <v>2</v>
      </c>
      <c r="J16108" s="3">
        <v>161</v>
      </c>
      <c r="K16108" s="3">
        <v>484</v>
      </c>
      <c r="L16108" s="3">
        <v>578</v>
      </c>
      <c r="M16108" s="3">
        <v>285</v>
      </c>
      <c r="N16108" s="3">
        <v>142</v>
      </c>
      <c r="O16108" s="3">
        <v>217</v>
      </c>
      <c r="P16108" s="3">
        <v>1</v>
      </c>
    </row>
    <row r="16110" spans="2:16" x14ac:dyDescent="0.25">
      <c r="C16110" s="54" t="s">
        <v>481</v>
      </c>
    </row>
    <row r="16111" spans="2:16" x14ac:dyDescent="0.25">
      <c r="H16111" s="3" t="s">
        <v>115</v>
      </c>
    </row>
    <row r="16113" spans="2:16" x14ac:dyDescent="0.25">
      <c r="F16113" s="67" t="s">
        <v>113</v>
      </c>
      <c r="G16113" s="67" t="s">
        <v>114</v>
      </c>
      <c r="H16113" s="3" t="s">
        <v>117</v>
      </c>
      <c r="I16113" s="3" t="s">
        <v>118</v>
      </c>
      <c r="J16113" s="3" t="s">
        <v>119</v>
      </c>
      <c r="K16113" s="3" t="s">
        <v>120</v>
      </c>
      <c r="L16113" s="3" t="s">
        <v>121</v>
      </c>
      <c r="M16113" s="3" t="s">
        <v>122</v>
      </c>
      <c r="N16113" s="3" t="s">
        <v>123</v>
      </c>
      <c r="O16113" s="3" t="s">
        <v>124</v>
      </c>
      <c r="P16113" s="3" t="s">
        <v>125</v>
      </c>
    </row>
    <row r="16114" spans="2:16" x14ac:dyDescent="0.25">
      <c r="B16114" s="54">
        <v>2008</v>
      </c>
      <c r="D16114" s="54" t="s">
        <v>166</v>
      </c>
      <c r="F16114" s="67">
        <v>1</v>
      </c>
      <c r="G16114" s="67">
        <v>251</v>
      </c>
      <c r="H16114" s="3">
        <v>0</v>
      </c>
      <c r="I16114" s="3">
        <v>0</v>
      </c>
      <c r="J16114" s="3">
        <v>0</v>
      </c>
      <c r="K16114" s="3">
        <v>0</v>
      </c>
      <c r="L16114" s="3">
        <v>0</v>
      </c>
      <c r="M16114" s="3">
        <v>0</v>
      </c>
      <c r="N16114" s="3">
        <v>1</v>
      </c>
      <c r="O16114" s="3">
        <v>0</v>
      </c>
      <c r="P16114" s="3">
        <v>0</v>
      </c>
    </row>
    <row r="16115" spans="2:16" x14ac:dyDescent="0.25">
      <c r="D16115" s="54" t="s">
        <v>167</v>
      </c>
      <c r="F16115" s="67">
        <v>31</v>
      </c>
      <c r="G16115" s="67">
        <v>30104</v>
      </c>
      <c r="H16115" s="3">
        <v>0</v>
      </c>
      <c r="I16115" s="3">
        <v>0</v>
      </c>
      <c r="J16115" s="3">
        <v>5</v>
      </c>
      <c r="K16115" s="3">
        <v>7</v>
      </c>
      <c r="L16115" s="3">
        <v>9</v>
      </c>
      <c r="M16115" s="3">
        <v>3</v>
      </c>
      <c r="N16115" s="3">
        <v>0</v>
      </c>
      <c r="O16115" s="3">
        <v>7</v>
      </c>
      <c r="P16115" s="3">
        <v>0</v>
      </c>
    </row>
    <row r="16116" spans="2:16" x14ac:dyDescent="0.25">
      <c r="B16116" s="54">
        <v>2008</v>
      </c>
      <c r="D16116" s="54" t="s">
        <v>126</v>
      </c>
      <c r="F16116" s="67">
        <v>32</v>
      </c>
      <c r="G16116" s="67">
        <v>30355</v>
      </c>
      <c r="H16116" s="3">
        <v>0</v>
      </c>
      <c r="I16116" s="3">
        <v>0</v>
      </c>
      <c r="J16116" s="3">
        <v>5</v>
      </c>
      <c r="K16116" s="3">
        <v>7</v>
      </c>
      <c r="L16116" s="3">
        <v>9</v>
      </c>
      <c r="M16116" s="3">
        <v>3</v>
      </c>
      <c r="N16116" s="3">
        <v>1</v>
      </c>
      <c r="O16116" s="3">
        <v>7</v>
      </c>
      <c r="P16116" s="3">
        <v>0</v>
      </c>
    </row>
    <row r="16117" spans="2:16" x14ac:dyDescent="0.25">
      <c r="B16117" s="54">
        <v>2009</v>
      </c>
      <c r="D16117" s="54" t="s">
        <v>168</v>
      </c>
      <c r="F16117" s="67">
        <v>35</v>
      </c>
      <c r="G16117" s="67">
        <v>30703</v>
      </c>
      <c r="H16117" s="3">
        <v>0</v>
      </c>
      <c r="I16117" s="3">
        <v>0</v>
      </c>
      <c r="J16117" s="3">
        <v>0</v>
      </c>
      <c r="K16117" s="3">
        <v>8</v>
      </c>
      <c r="L16117" s="3">
        <v>12</v>
      </c>
      <c r="M16117" s="3">
        <v>10</v>
      </c>
      <c r="N16117" s="3">
        <v>2</v>
      </c>
      <c r="O16117" s="3">
        <v>3</v>
      </c>
      <c r="P16117" s="3">
        <v>0</v>
      </c>
    </row>
    <row r="16118" spans="2:16" x14ac:dyDescent="0.25">
      <c r="D16118" s="54" t="s">
        <v>169</v>
      </c>
      <c r="F16118" s="67">
        <v>108</v>
      </c>
      <c r="G16118" s="67">
        <v>78224</v>
      </c>
      <c r="H16118" s="3">
        <v>0</v>
      </c>
      <c r="I16118" s="3">
        <v>0</v>
      </c>
      <c r="J16118" s="3">
        <v>6</v>
      </c>
      <c r="K16118" s="3">
        <v>29</v>
      </c>
      <c r="L16118" s="3">
        <v>47</v>
      </c>
      <c r="M16118" s="3">
        <v>19</v>
      </c>
      <c r="N16118" s="3">
        <v>5</v>
      </c>
      <c r="O16118" s="3">
        <v>2</v>
      </c>
      <c r="P16118" s="3">
        <v>0</v>
      </c>
    </row>
    <row r="16119" spans="2:16" x14ac:dyDescent="0.25">
      <c r="D16119" s="54" t="s">
        <v>170</v>
      </c>
      <c r="F16119" s="67">
        <v>33</v>
      </c>
      <c r="G16119" s="67">
        <v>28967</v>
      </c>
      <c r="H16119" s="3">
        <v>0</v>
      </c>
      <c r="I16119" s="3">
        <v>0</v>
      </c>
      <c r="J16119" s="3">
        <v>5</v>
      </c>
      <c r="K16119" s="3">
        <v>10</v>
      </c>
      <c r="L16119" s="3">
        <v>8</v>
      </c>
      <c r="M16119" s="3">
        <v>5</v>
      </c>
      <c r="N16119" s="3">
        <v>2</v>
      </c>
      <c r="O16119" s="3">
        <v>3</v>
      </c>
      <c r="P16119" s="3">
        <v>0</v>
      </c>
    </row>
    <row r="16120" spans="2:16" x14ac:dyDescent="0.25">
      <c r="D16120" s="54" t="s">
        <v>171</v>
      </c>
      <c r="F16120" s="67">
        <v>65</v>
      </c>
      <c r="G16120" s="67">
        <v>41549</v>
      </c>
      <c r="H16120" s="3">
        <v>0</v>
      </c>
      <c r="I16120" s="3">
        <v>0</v>
      </c>
      <c r="J16120" s="3">
        <v>1</v>
      </c>
      <c r="K16120" s="3">
        <v>6</v>
      </c>
      <c r="L16120" s="3">
        <v>32</v>
      </c>
      <c r="M16120" s="3">
        <v>17</v>
      </c>
      <c r="N16120" s="3">
        <v>7</v>
      </c>
      <c r="O16120" s="3">
        <v>2</v>
      </c>
      <c r="P16120" s="3">
        <v>0</v>
      </c>
    </row>
    <row r="16121" spans="2:16" x14ac:dyDescent="0.25">
      <c r="B16121" s="54">
        <v>2009</v>
      </c>
      <c r="D16121" s="54" t="s">
        <v>126</v>
      </c>
      <c r="F16121" s="67">
        <v>241</v>
      </c>
      <c r="G16121" s="67">
        <v>179443</v>
      </c>
      <c r="H16121" s="3">
        <v>0</v>
      </c>
      <c r="I16121" s="3">
        <v>0</v>
      </c>
      <c r="J16121" s="3">
        <v>12</v>
      </c>
      <c r="K16121" s="3">
        <v>53</v>
      </c>
      <c r="L16121" s="3">
        <v>99</v>
      </c>
      <c r="M16121" s="3">
        <v>51</v>
      </c>
      <c r="N16121" s="3">
        <v>16</v>
      </c>
      <c r="O16121" s="3">
        <v>10</v>
      </c>
      <c r="P16121" s="3">
        <v>0</v>
      </c>
    </row>
    <row r="16122" spans="2:16" x14ac:dyDescent="0.25">
      <c r="B16122" s="54">
        <v>2010</v>
      </c>
      <c r="D16122" s="54" t="s">
        <v>172</v>
      </c>
      <c r="F16122" s="67">
        <v>19</v>
      </c>
      <c r="G16122" s="67">
        <v>17384</v>
      </c>
      <c r="H16122" s="3">
        <v>0</v>
      </c>
      <c r="I16122" s="3">
        <v>0</v>
      </c>
      <c r="J16122" s="3">
        <v>0</v>
      </c>
      <c r="K16122" s="3">
        <v>2</v>
      </c>
      <c r="L16122" s="3">
        <v>7</v>
      </c>
      <c r="M16122" s="3">
        <v>8</v>
      </c>
      <c r="N16122" s="3">
        <v>1</v>
      </c>
      <c r="O16122" s="3">
        <v>1</v>
      </c>
      <c r="P16122" s="3">
        <v>0</v>
      </c>
    </row>
    <row r="16123" spans="2:16" x14ac:dyDescent="0.25">
      <c r="D16123" s="54" t="s">
        <v>173</v>
      </c>
      <c r="F16123" s="67">
        <v>43</v>
      </c>
      <c r="G16123" s="67">
        <v>58915</v>
      </c>
      <c r="H16123" s="3">
        <v>0</v>
      </c>
      <c r="I16123" s="3">
        <v>0</v>
      </c>
      <c r="J16123" s="3">
        <v>5</v>
      </c>
      <c r="K16123" s="3">
        <v>10</v>
      </c>
      <c r="L16123" s="3">
        <v>7</v>
      </c>
      <c r="M16123" s="3">
        <v>15</v>
      </c>
      <c r="N16123" s="3">
        <v>1</v>
      </c>
      <c r="O16123" s="3">
        <v>5</v>
      </c>
      <c r="P16123" s="3">
        <v>0</v>
      </c>
    </row>
    <row r="16124" spans="2:16" x14ac:dyDescent="0.25">
      <c r="D16124" s="54" t="s">
        <v>174</v>
      </c>
      <c r="F16124" s="67">
        <v>10</v>
      </c>
      <c r="G16124" s="67">
        <v>4608</v>
      </c>
      <c r="H16124" s="3">
        <v>0</v>
      </c>
      <c r="I16124" s="3">
        <v>0</v>
      </c>
      <c r="J16124" s="3">
        <v>1</v>
      </c>
      <c r="K16124" s="3">
        <v>0</v>
      </c>
      <c r="L16124" s="3">
        <v>3</v>
      </c>
      <c r="M16124" s="3">
        <v>3</v>
      </c>
      <c r="N16124" s="3">
        <v>2</v>
      </c>
      <c r="O16124" s="3">
        <v>1</v>
      </c>
      <c r="P16124" s="3">
        <v>0</v>
      </c>
    </row>
    <row r="16125" spans="2:16" x14ac:dyDescent="0.25">
      <c r="D16125" s="54" t="s">
        <v>175</v>
      </c>
      <c r="F16125" s="67">
        <v>41</v>
      </c>
      <c r="G16125" s="67">
        <v>64420</v>
      </c>
      <c r="H16125" s="3">
        <v>1</v>
      </c>
      <c r="I16125" s="3">
        <v>0</v>
      </c>
      <c r="J16125" s="3">
        <v>0</v>
      </c>
      <c r="K16125" s="3">
        <v>9</v>
      </c>
      <c r="L16125" s="3">
        <v>10</v>
      </c>
      <c r="M16125" s="3">
        <v>11</v>
      </c>
      <c r="N16125" s="3">
        <v>6</v>
      </c>
      <c r="O16125" s="3">
        <v>4</v>
      </c>
      <c r="P16125" s="3">
        <v>0</v>
      </c>
    </row>
    <row r="16126" spans="2:16" x14ac:dyDescent="0.25">
      <c r="B16126" s="54">
        <v>2010</v>
      </c>
      <c r="D16126" s="54" t="s">
        <v>126</v>
      </c>
      <c r="F16126" s="67">
        <v>113</v>
      </c>
      <c r="G16126" s="67">
        <v>145327</v>
      </c>
      <c r="H16126" s="3">
        <v>1</v>
      </c>
      <c r="I16126" s="3">
        <v>0</v>
      </c>
      <c r="J16126" s="3">
        <v>6</v>
      </c>
      <c r="K16126" s="3">
        <v>21</v>
      </c>
      <c r="L16126" s="3">
        <v>27</v>
      </c>
      <c r="M16126" s="3">
        <v>37</v>
      </c>
      <c r="N16126" s="3">
        <v>10</v>
      </c>
      <c r="O16126" s="3">
        <v>11</v>
      </c>
      <c r="P16126" s="3">
        <v>0</v>
      </c>
    </row>
    <row r="16127" spans="2:16" x14ac:dyDescent="0.25">
      <c r="B16127" s="54">
        <v>2011</v>
      </c>
      <c r="D16127" s="54" t="s">
        <v>176</v>
      </c>
      <c r="F16127" s="67">
        <v>28</v>
      </c>
      <c r="G16127" s="67">
        <v>48501</v>
      </c>
      <c r="H16127" s="3">
        <v>0</v>
      </c>
      <c r="I16127" s="3">
        <v>0</v>
      </c>
      <c r="J16127" s="3">
        <v>0</v>
      </c>
      <c r="K16127" s="3">
        <v>7</v>
      </c>
      <c r="L16127" s="3">
        <v>10</v>
      </c>
      <c r="M16127" s="3">
        <v>5</v>
      </c>
      <c r="N16127" s="3">
        <v>2</v>
      </c>
      <c r="O16127" s="3">
        <v>4</v>
      </c>
      <c r="P16127" s="3">
        <v>0</v>
      </c>
    </row>
    <row r="16128" spans="2:16" x14ac:dyDescent="0.25">
      <c r="D16128" s="54" t="s">
        <v>177</v>
      </c>
      <c r="F16128" s="67">
        <v>25</v>
      </c>
      <c r="G16128" s="67">
        <v>18651</v>
      </c>
      <c r="H16128" s="3">
        <v>0</v>
      </c>
      <c r="I16128" s="3">
        <v>0</v>
      </c>
      <c r="J16128" s="3">
        <v>0</v>
      </c>
      <c r="K16128" s="3">
        <v>7</v>
      </c>
      <c r="L16128" s="3">
        <v>9</v>
      </c>
      <c r="M16128" s="3">
        <v>6</v>
      </c>
      <c r="N16128" s="3">
        <v>2</v>
      </c>
      <c r="O16128" s="3">
        <v>1</v>
      </c>
      <c r="P16128" s="3">
        <v>0</v>
      </c>
    </row>
    <row r="16129" spans="2:16" x14ac:dyDescent="0.25">
      <c r="D16129" s="54" t="s">
        <v>178</v>
      </c>
      <c r="F16129" s="67">
        <v>43</v>
      </c>
      <c r="G16129" s="67">
        <v>39615</v>
      </c>
      <c r="H16129" s="3">
        <v>0</v>
      </c>
      <c r="I16129" s="3">
        <v>0</v>
      </c>
      <c r="J16129" s="3">
        <v>1</v>
      </c>
      <c r="K16129" s="3">
        <v>12</v>
      </c>
      <c r="L16129" s="3">
        <v>16</v>
      </c>
      <c r="M16129" s="3">
        <v>5</v>
      </c>
      <c r="N16129" s="3">
        <v>2</v>
      </c>
      <c r="O16129" s="3">
        <v>7</v>
      </c>
      <c r="P16129" s="3">
        <v>0</v>
      </c>
    </row>
    <row r="16130" spans="2:16" x14ac:dyDescent="0.25">
      <c r="D16130" s="54" t="s">
        <v>179</v>
      </c>
      <c r="F16130" s="67">
        <v>19</v>
      </c>
      <c r="G16130" s="67">
        <v>9971</v>
      </c>
      <c r="H16130" s="3">
        <v>0</v>
      </c>
      <c r="I16130" s="3">
        <v>0</v>
      </c>
      <c r="J16130" s="3">
        <v>0</v>
      </c>
      <c r="K16130" s="3">
        <v>4</v>
      </c>
      <c r="L16130" s="3">
        <v>8</v>
      </c>
      <c r="M16130" s="3">
        <v>2</v>
      </c>
      <c r="N16130" s="3">
        <v>1</v>
      </c>
      <c r="O16130" s="3">
        <v>4</v>
      </c>
      <c r="P16130" s="3">
        <v>0</v>
      </c>
    </row>
    <row r="16131" spans="2:16" x14ac:dyDescent="0.25">
      <c r="B16131" s="54">
        <v>2011</v>
      </c>
      <c r="D16131" s="54" t="s">
        <v>126</v>
      </c>
      <c r="F16131" s="67">
        <v>115</v>
      </c>
      <c r="G16131" s="67">
        <v>116738</v>
      </c>
      <c r="H16131" s="3">
        <v>0</v>
      </c>
      <c r="I16131" s="3">
        <v>0</v>
      </c>
      <c r="J16131" s="3">
        <v>1</v>
      </c>
      <c r="K16131" s="3">
        <v>30</v>
      </c>
      <c r="L16131" s="3">
        <v>43</v>
      </c>
      <c r="M16131" s="3">
        <v>18</v>
      </c>
      <c r="N16131" s="3">
        <v>7</v>
      </c>
      <c r="O16131" s="3">
        <v>16</v>
      </c>
      <c r="P16131" s="3">
        <v>0</v>
      </c>
    </row>
    <row r="16132" spans="2:16" x14ac:dyDescent="0.25">
      <c r="B16132" s="54">
        <v>2012</v>
      </c>
      <c r="D16132" s="54" t="s">
        <v>180</v>
      </c>
      <c r="F16132" s="67">
        <v>28</v>
      </c>
      <c r="G16132" s="67">
        <v>27979</v>
      </c>
      <c r="H16132" s="3">
        <v>0</v>
      </c>
      <c r="I16132" s="3">
        <v>0</v>
      </c>
      <c r="J16132" s="3">
        <v>2</v>
      </c>
      <c r="K16132" s="3">
        <v>6</v>
      </c>
      <c r="L16132" s="3">
        <v>7</v>
      </c>
      <c r="M16132" s="3">
        <v>8</v>
      </c>
      <c r="N16132" s="3">
        <v>1</v>
      </c>
      <c r="O16132" s="3">
        <v>4</v>
      </c>
      <c r="P16132" s="3">
        <v>0</v>
      </c>
    </row>
    <row r="16133" spans="2:16" x14ac:dyDescent="0.25">
      <c r="D16133" s="54" t="s">
        <v>181</v>
      </c>
      <c r="F16133" s="67">
        <v>49</v>
      </c>
      <c r="G16133" s="67">
        <v>39545</v>
      </c>
      <c r="H16133" s="3">
        <v>0</v>
      </c>
      <c r="I16133" s="3">
        <v>0</v>
      </c>
      <c r="J16133" s="3">
        <v>1</v>
      </c>
      <c r="K16133" s="3">
        <v>8</v>
      </c>
      <c r="L16133" s="3">
        <v>20</v>
      </c>
      <c r="M16133" s="3">
        <v>4</v>
      </c>
      <c r="N16133" s="3">
        <v>2</v>
      </c>
      <c r="O16133" s="3">
        <v>14</v>
      </c>
      <c r="P16133" s="3">
        <v>0</v>
      </c>
    </row>
    <row r="16134" spans="2:16" x14ac:dyDescent="0.25">
      <c r="D16134" s="54" t="s">
        <v>182</v>
      </c>
      <c r="F16134" s="67">
        <v>47</v>
      </c>
      <c r="G16134" s="67">
        <v>26683</v>
      </c>
      <c r="H16134" s="3">
        <v>0</v>
      </c>
      <c r="I16134" s="3">
        <v>0</v>
      </c>
      <c r="J16134" s="3">
        <v>2</v>
      </c>
      <c r="K16134" s="3">
        <v>12</v>
      </c>
      <c r="L16134" s="3">
        <v>17</v>
      </c>
      <c r="M16134" s="3">
        <v>5</v>
      </c>
      <c r="N16134" s="3">
        <v>3</v>
      </c>
      <c r="O16134" s="3">
        <v>8</v>
      </c>
      <c r="P16134" s="3">
        <v>0</v>
      </c>
    </row>
    <row r="16135" spans="2:16" x14ac:dyDescent="0.25">
      <c r="D16135" s="54" t="s">
        <v>183</v>
      </c>
      <c r="F16135" s="67">
        <v>22</v>
      </c>
      <c r="G16135" s="67">
        <v>6171</v>
      </c>
      <c r="H16135" s="3">
        <v>0</v>
      </c>
      <c r="I16135" s="3">
        <v>0</v>
      </c>
      <c r="J16135" s="3">
        <v>1</v>
      </c>
      <c r="K16135" s="3">
        <v>5</v>
      </c>
      <c r="L16135" s="3">
        <v>6</v>
      </c>
      <c r="M16135" s="3">
        <v>3</v>
      </c>
      <c r="N16135" s="3">
        <v>1</v>
      </c>
      <c r="O16135" s="3">
        <v>6</v>
      </c>
      <c r="P16135" s="3">
        <v>0</v>
      </c>
    </row>
    <row r="16136" spans="2:16" x14ac:dyDescent="0.25">
      <c r="B16136" s="54">
        <v>2012</v>
      </c>
      <c r="D16136" s="54" t="s">
        <v>126</v>
      </c>
      <c r="F16136" s="67">
        <v>146</v>
      </c>
      <c r="G16136" s="67">
        <v>100378</v>
      </c>
      <c r="H16136" s="3">
        <v>0</v>
      </c>
      <c r="I16136" s="3">
        <v>0</v>
      </c>
      <c r="J16136" s="3">
        <v>6</v>
      </c>
      <c r="K16136" s="3">
        <v>31</v>
      </c>
      <c r="L16136" s="3">
        <v>50</v>
      </c>
      <c r="M16136" s="3">
        <v>20</v>
      </c>
      <c r="N16136" s="3">
        <v>7</v>
      </c>
      <c r="O16136" s="3">
        <v>32</v>
      </c>
      <c r="P16136" s="3">
        <v>0</v>
      </c>
    </row>
    <row r="16137" spans="2:16" x14ac:dyDescent="0.25">
      <c r="B16137" s="54">
        <v>2013</v>
      </c>
      <c r="D16137" s="54" t="s">
        <v>184</v>
      </c>
      <c r="F16137" s="67">
        <v>32</v>
      </c>
      <c r="G16137" s="67">
        <v>60794</v>
      </c>
      <c r="H16137" s="3">
        <v>1</v>
      </c>
      <c r="I16137" s="3">
        <v>0</v>
      </c>
      <c r="J16137" s="3">
        <v>1</v>
      </c>
      <c r="K16137" s="3">
        <v>3</v>
      </c>
      <c r="L16137" s="3">
        <v>16</v>
      </c>
      <c r="M16137" s="3">
        <v>5</v>
      </c>
      <c r="N16137" s="3">
        <v>5</v>
      </c>
      <c r="O16137" s="3">
        <v>1</v>
      </c>
      <c r="P16137" s="3">
        <v>0</v>
      </c>
    </row>
    <row r="16138" spans="2:16" x14ac:dyDescent="0.25">
      <c r="D16138" s="54" t="s">
        <v>185</v>
      </c>
      <c r="F16138" s="67">
        <v>17</v>
      </c>
      <c r="G16138" s="67">
        <v>7279</v>
      </c>
      <c r="H16138" s="3">
        <v>1</v>
      </c>
      <c r="I16138" s="3">
        <v>0</v>
      </c>
      <c r="J16138" s="3">
        <v>1</v>
      </c>
      <c r="K16138" s="3">
        <v>5</v>
      </c>
      <c r="L16138" s="3">
        <v>3</v>
      </c>
      <c r="M16138" s="3">
        <v>4</v>
      </c>
      <c r="N16138" s="3">
        <v>1</v>
      </c>
      <c r="O16138" s="3">
        <v>2</v>
      </c>
      <c r="P16138" s="3">
        <v>0</v>
      </c>
    </row>
    <row r="16139" spans="2:16" x14ac:dyDescent="0.25">
      <c r="D16139" s="54" t="s">
        <v>186</v>
      </c>
      <c r="F16139" s="67">
        <v>29</v>
      </c>
      <c r="G16139" s="67">
        <v>16815</v>
      </c>
      <c r="H16139" s="3">
        <v>1</v>
      </c>
      <c r="I16139" s="3">
        <v>0</v>
      </c>
      <c r="J16139" s="3">
        <v>1</v>
      </c>
      <c r="K16139" s="3">
        <v>9</v>
      </c>
      <c r="L16139" s="3">
        <v>8</v>
      </c>
      <c r="M16139" s="3">
        <v>4</v>
      </c>
      <c r="N16139" s="3">
        <v>4</v>
      </c>
      <c r="O16139" s="3">
        <v>2</v>
      </c>
      <c r="P16139" s="3">
        <v>0</v>
      </c>
    </row>
    <row r="16140" spans="2:16" x14ac:dyDescent="0.25">
      <c r="D16140" s="54" t="s">
        <v>187</v>
      </c>
      <c r="F16140" s="67">
        <v>29</v>
      </c>
      <c r="G16140" s="67">
        <v>23851</v>
      </c>
      <c r="H16140" s="3">
        <v>0</v>
      </c>
      <c r="I16140" s="3">
        <v>0</v>
      </c>
      <c r="J16140" s="3">
        <v>5</v>
      </c>
      <c r="K16140" s="3">
        <v>8</v>
      </c>
      <c r="L16140" s="3">
        <v>11</v>
      </c>
      <c r="M16140" s="3">
        <v>4</v>
      </c>
      <c r="N16140" s="3">
        <v>1</v>
      </c>
      <c r="O16140" s="3">
        <v>0</v>
      </c>
      <c r="P16140" s="3">
        <v>0</v>
      </c>
    </row>
    <row r="16141" spans="2:16" x14ac:dyDescent="0.25">
      <c r="B16141" s="54">
        <v>2013</v>
      </c>
      <c r="D16141" s="54" t="s">
        <v>126</v>
      </c>
      <c r="F16141" s="67">
        <v>107</v>
      </c>
      <c r="G16141" s="67">
        <v>108739</v>
      </c>
      <c r="H16141" s="3">
        <v>3</v>
      </c>
      <c r="I16141" s="3">
        <v>0</v>
      </c>
      <c r="J16141" s="3">
        <v>8</v>
      </c>
      <c r="K16141" s="3">
        <v>25</v>
      </c>
      <c r="L16141" s="3">
        <v>38</v>
      </c>
      <c r="M16141" s="3">
        <v>17</v>
      </c>
      <c r="N16141" s="3">
        <v>11</v>
      </c>
      <c r="O16141" s="3">
        <v>5</v>
      </c>
      <c r="P16141" s="3">
        <v>0</v>
      </c>
    </row>
    <row r="16142" spans="2:16" x14ac:dyDescent="0.25">
      <c r="B16142" s="54">
        <v>2014</v>
      </c>
      <c r="D16142" s="54" t="s">
        <v>188</v>
      </c>
      <c r="F16142" s="67">
        <v>27</v>
      </c>
      <c r="G16142" s="67">
        <v>18101</v>
      </c>
      <c r="H16142" s="3">
        <v>1</v>
      </c>
      <c r="I16142" s="3">
        <v>0</v>
      </c>
      <c r="J16142" s="3">
        <v>2</v>
      </c>
      <c r="K16142" s="3">
        <v>6</v>
      </c>
      <c r="L16142" s="3">
        <v>6</v>
      </c>
      <c r="M16142" s="3">
        <v>6</v>
      </c>
      <c r="N16142" s="3">
        <v>4</v>
      </c>
      <c r="O16142" s="3">
        <v>2</v>
      </c>
      <c r="P16142" s="3">
        <v>0</v>
      </c>
    </row>
    <row r="16143" spans="2:16" x14ac:dyDescent="0.25">
      <c r="D16143" s="54" t="s">
        <v>189</v>
      </c>
      <c r="F16143" s="67">
        <v>25</v>
      </c>
      <c r="G16143" s="67">
        <v>33015</v>
      </c>
      <c r="H16143" s="3">
        <v>0</v>
      </c>
      <c r="I16143" s="3">
        <v>0</v>
      </c>
      <c r="J16143" s="3">
        <v>0</v>
      </c>
      <c r="K16143" s="3">
        <v>4</v>
      </c>
      <c r="L16143" s="3">
        <v>11</v>
      </c>
      <c r="M16143" s="3">
        <v>5</v>
      </c>
      <c r="N16143" s="3">
        <v>3</v>
      </c>
      <c r="O16143" s="3">
        <v>2</v>
      </c>
      <c r="P16143" s="3">
        <v>0</v>
      </c>
    </row>
    <row r="16144" spans="2:16" x14ac:dyDescent="0.25">
      <c r="D16144" s="54" t="s">
        <v>190</v>
      </c>
      <c r="F16144" s="67">
        <v>18</v>
      </c>
      <c r="G16144" s="67">
        <v>16504</v>
      </c>
      <c r="H16144" s="3">
        <v>0</v>
      </c>
      <c r="I16144" s="3">
        <v>0</v>
      </c>
      <c r="J16144" s="3">
        <v>1</v>
      </c>
      <c r="K16144" s="3">
        <v>4</v>
      </c>
      <c r="L16144" s="3">
        <v>3</v>
      </c>
      <c r="M16144" s="3">
        <v>9</v>
      </c>
      <c r="N16144" s="3">
        <v>0</v>
      </c>
      <c r="O16144" s="3">
        <v>1</v>
      </c>
      <c r="P16144" s="3">
        <v>0</v>
      </c>
    </row>
    <row r="16145" spans="2:16" x14ac:dyDescent="0.25">
      <c r="D16145" s="54" t="s">
        <v>191</v>
      </c>
      <c r="F16145" s="67">
        <v>16</v>
      </c>
      <c r="G16145" s="67">
        <v>24171</v>
      </c>
      <c r="H16145" s="3">
        <v>0</v>
      </c>
      <c r="I16145" s="3">
        <v>0</v>
      </c>
      <c r="J16145" s="3">
        <v>2</v>
      </c>
      <c r="K16145" s="3">
        <v>4</v>
      </c>
      <c r="L16145" s="3">
        <v>4</v>
      </c>
      <c r="M16145" s="3">
        <v>4</v>
      </c>
      <c r="N16145" s="3">
        <v>1</v>
      </c>
      <c r="O16145" s="3">
        <v>1</v>
      </c>
      <c r="P16145" s="3">
        <v>0</v>
      </c>
    </row>
    <row r="16146" spans="2:16" x14ac:dyDescent="0.25">
      <c r="B16146" s="54">
        <v>2014</v>
      </c>
      <c r="D16146" s="54" t="s">
        <v>126</v>
      </c>
      <c r="F16146" s="67">
        <v>86</v>
      </c>
      <c r="G16146" s="67">
        <v>91791</v>
      </c>
      <c r="H16146" s="3">
        <v>1</v>
      </c>
      <c r="I16146" s="3">
        <v>0</v>
      </c>
      <c r="J16146" s="3">
        <v>5</v>
      </c>
      <c r="K16146" s="3">
        <v>18</v>
      </c>
      <c r="L16146" s="3">
        <v>24</v>
      </c>
      <c r="M16146" s="3">
        <v>24</v>
      </c>
      <c r="N16146" s="3">
        <v>8</v>
      </c>
      <c r="O16146" s="3">
        <v>6</v>
      </c>
      <c r="P16146" s="3">
        <v>0</v>
      </c>
    </row>
    <row r="16147" spans="2:16" x14ac:dyDescent="0.25">
      <c r="B16147" s="54">
        <v>2015</v>
      </c>
      <c r="D16147" s="54" t="s">
        <v>192</v>
      </c>
      <c r="F16147" s="67">
        <v>34</v>
      </c>
      <c r="G16147" s="67">
        <v>35344</v>
      </c>
      <c r="H16147" s="3">
        <v>1</v>
      </c>
      <c r="I16147" s="3">
        <v>0</v>
      </c>
      <c r="J16147" s="3">
        <v>1</v>
      </c>
      <c r="K16147" s="3">
        <v>11</v>
      </c>
      <c r="L16147" s="3">
        <v>12</v>
      </c>
      <c r="M16147" s="3">
        <v>3</v>
      </c>
      <c r="N16147" s="3">
        <v>3</v>
      </c>
      <c r="O16147" s="3">
        <v>3</v>
      </c>
      <c r="P16147" s="3">
        <v>0</v>
      </c>
    </row>
    <row r="16148" spans="2:16" x14ac:dyDescent="0.25">
      <c r="D16148" s="54" t="s">
        <v>193</v>
      </c>
      <c r="F16148" s="67">
        <v>33</v>
      </c>
      <c r="G16148" s="67">
        <v>47436</v>
      </c>
      <c r="H16148" s="3">
        <v>0</v>
      </c>
      <c r="I16148" s="3">
        <v>0</v>
      </c>
      <c r="J16148" s="3">
        <v>2</v>
      </c>
      <c r="K16148" s="3">
        <v>5</v>
      </c>
      <c r="L16148" s="3">
        <v>11</v>
      </c>
      <c r="M16148" s="3">
        <v>11</v>
      </c>
      <c r="N16148" s="3">
        <v>2</v>
      </c>
      <c r="O16148" s="3">
        <v>2</v>
      </c>
      <c r="P16148" s="3">
        <v>0</v>
      </c>
    </row>
    <row r="16149" spans="2:16" x14ac:dyDescent="0.25">
      <c r="D16149" s="54" t="s">
        <v>194</v>
      </c>
      <c r="F16149" s="67">
        <v>10</v>
      </c>
      <c r="G16149" s="67">
        <v>5899</v>
      </c>
      <c r="H16149" s="3">
        <v>0</v>
      </c>
      <c r="I16149" s="3">
        <v>0</v>
      </c>
      <c r="J16149" s="3">
        <v>1</v>
      </c>
      <c r="K16149" s="3">
        <v>2</v>
      </c>
      <c r="L16149" s="3">
        <v>4</v>
      </c>
      <c r="M16149" s="3">
        <v>1</v>
      </c>
      <c r="N16149" s="3">
        <v>1</v>
      </c>
      <c r="O16149" s="3">
        <v>1</v>
      </c>
      <c r="P16149" s="3">
        <v>0</v>
      </c>
    </row>
    <row r="16150" spans="2:16" x14ac:dyDescent="0.25">
      <c r="D16150" s="54" t="s">
        <v>195</v>
      </c>
      <c r="F16150" s="67">
        <v>31</v>
      </c>
      <c r="G16150" s="67">
        <v>23009</v>
      </c>
      <c r="H16150" s="3">
        <v>4</v>
      </c>
      <c r="I16150" s="3">
        <v>0</v>
      </c>
      <c r="J16150" s="3">
        <v>5</v>
      </c>
      <c r="K16150" s="3">
        <v>4</v>
      </c>
      <c r="L16150" s="3">
        <v>11</v>
      </c>
      <c r="M16150" s="3">
        <v>5</v>
      </c>
      <c r="N16150" s="3">
        <v>1</v>
      </c>
      <c r="O16150" s="3">
        <v>1</v>
      </c>
      <c r="P16150" s="3">
        <v>0</v>
      </c>
    </row>
    <row r="16151" spans="2:16" x14ac:dyDescent="0.25">
      <c r="B16151" s="54">
        <v>2015</v>
      </c>
      <c r="D16151" s="54" t="s">
        <v>126</v>
      </c>
      <c r="F16151" s="67">
        <v>108</v>
      </c>
      <c r="G16151" s="67">
        <v>111688</v>
      </c>
      <c r="H16151" s="3">
        <v>5</v>
      </c>
      <c r="I16151" s="3">
        <v>0</v>
      </c>
      <c r="J16151" s="3">
        <v>9</v>
      </c>
      <c r="K16151" s="3">
        <v>22</v>
      </c>
      <c r="L16151" s="3">
        <v>38</v>
      </c>
      <c r="M16151" s="3">
        <v>20</v>
      </c>
      <c r="N16151" s="3">
        <v>7</v>
      </c>
      <c r="O16151" s="3">
        <v>7</v>
      </c>
      <c r="P16151" s="3">
        <v>0</v>
      </c>
    </row>
    <row r="16152" spans="2:16" x14ac:dyDescent="0.25">
      <c r="B16152" s="54">
        <v>2016</v>
      </c>
      <c r="D16152" s="54" t="s">
        <v>196</v>
      </c>
      <c r="F16152" s="67">
        <v>21</v>
      </c>
      <c r="G16152" s="67">
        <v>6911</v>
      </c>
      <c r="H16152" s="3">
        <v>4</v>
      </c>
      <c r="I16152" s="3">
        <v>0</v>
      </c>
      <c r="J16152" s="3">
        <v>1</v>
      </c>
      <c r="K16152" s="3">
        <v>3</v>
      </c>
      <c r="L16152" s="3">
        <v>3</v>
      </c>
      <c r="M16152" s="3">
        <v>3</v>
      </c>
      <c r="N16152" s="3">
        <v>3</v>
      </c>
      <c r="O16152" s="3">
        <v>4</v>
      </c>
      <c r="P16152" s="3">
        <v>0</v>
      </c>
    </row>
    <row r="16153" spans="2:16" x14ac:dyDescent="0.25">
      <c r="D16153" s="54" t="s">
        <v>197</v>
      </c>
      <c r="F16153" s="67">
        <v>13</v>
      </c>
      <c r="G16153" s="67">
        <v>25629</v>
      </c>
      <c r="H16153" s="3">
        <v>0</v>
      </c>
      <c r="I16153" s="3">
        <v>0</v>
      </c>
      <c r="J16153" s="3">
        <v>1</v>
      </c>
      <c r="K16153" s="3">
        <v>4</v>
      </c>
      <c r="L16153" s="3">
        <v>2</v>
      </c>
      <c r="M16153" s="3">
        <v>2</v>
      </c>
      <c r="N16153" s="3">
        <v>4</v>
      </c>
      <c r="O16153" s="3">
        <v>0</v>
      </c>
      <c r="P16153" s="3">
        <v>0</v>
      </c>
    </row>
    <row r="16154" spans="2:16" x14ac:dyDescent="0.25">
      <c r="D16154" s="54" t="s">
        <v>198</v>
      </c>
      <c r="F16154" s="67">
        <v>10</v>
      </c>
      <c r="G16154" s="67">
        <v>1961</v>
      </c>
      <c r="H16154" s="3">
        <v>0</v>
      </c>
      <c r="I16154" s="3">
        <v>0</v>
      </c>
      <c r="J16154" s="3">
        <v>1</v>
      </c>
      <c r="K16154" s="3">
        <v>6</v>
      </c>
      <c r="L16154" s="3">
        <v>2</v>
      </c>
      <c r="M16154" s="3">
        <v>0</v>
      </c>
      <c r="N16154" s="3">
        <v>0</v>
      </c>
      <c r="O16154" s="3">
        <v>1</v>
      </c>
      <c r="P16154" s="3">
        <v>0</v>
      </c>
    </row>
    <row r="16155" spans="2:16" x14ac:dyDescent="0.25">
      <c r="D16155" s="54" t="s">
        <v>199</v>
      </c>
      <c r="F16155" s="67">
        <v>17</v>
      </c>
      <c r="G16155" s="67">
        <v>17333</v>
      </c>
      <c r="H16155" s="3">
        <v>0</v>
      </c>
      <c r="I16155" s="3">
        <v>0</v>
      </c>
      <c r="J16155" s="3">
        <v>0</v>
      </c>
      <c r="K16155" s="3">
        <v>7</v>
      </c>
      <c r="L16155" s="3">
        <v>8</v>
      </c>
      <c r="M16155" s="3">
        <v>0</v>
      </c>
      <c r="N16155" s="3">
        <v>1</v>
      </c>
      <c r="O16155" s="3">
        <v>1</v>
      </c>
      <c r="P16155" s="3">
        <v>0</v>
      </c>
    </row>
    <row r="16156" spans="2:16" x14ac:dyDescent="0.25">
      <c r="B16156" s="54">
        <v>2016</v>
      </c>
      <c r="D16156" s="54" t="s">
        <v>126</v>
      </c>
      <c r="F16156" s="67">
        <v>61</v>
      </c>
      <c r="G16156" s="67">
        <v>51834</v>
      </c>
      <c r="H16156" s="3">
        <v>4</v>
      </c>
      <c r="I16156" s="3">
        <v>0</v>
      </c>
      <c r="J16156" s="3">
        <v>3</v>
      </c>
      <c r="K16156" s="3">
        <v>20</v>
      </c>
      <c r="L16156" s="3">
        <v>15</v>
      </c>
      <c r="M16156" s="3">
        <v>5</v>
      </c>
      <c r="N16156" s="3">
        <v>8</v>
      </c>
      <c r="O16156" s="3">
        <v>6</v>
      </c>
      <c r="P16156" s="3">
        <v>0</v>
      </c>
    </row>
    <row r="16157" spans="2:16" x14ac:dyDescent="0.25">
      <c r="F16157" s="67" t="s">
        <v>113</v>
      </c>
      <c r="G16157" s="67" t="s">
        <v>114</v>
      </c>
      <c r="H16157" s="3" t="s">
        <v>117</v>
      </c>
      <c r="I16157" s="3" t="s">
        <v>118</v>
      </c>
      <c r="J16157" s="3" t="s">
        <v>119</v>
      </c>
      <c r="K16157" s="3" t="s">
        <v>120</v>
      </c>
      <c r="L16157" s="3" t="s">
        <v>121</v>
      </c>
      <c r="M16157" s="3" t="s">
        <v>122</v>
      </c>
      <c r="N16157" s="3" t="s">
        <v>123</v>
      </c>
      <c r="O16157" s="3" t="s">
        <v>124</v>
      </c>
      <c r="P16157" s="3" t="s">
        <v>125</v>
      </c>
    </row>
    <row r="16158" spans="2:16" x14ac:dyDescent="0.25">
      <c r="B16158" s="54" t="s">
        <v>140</v>
      </c>
      <c r="F16158" s="67">
        <v>1009</v>
      </c>
      <c r="G16158" s="67">
        <v>936293</v>
      </c>
      <c r="H16158" s="3">
        <v>14</v>
      </c>
      <c r="I16158" s="3">
        <v>0</v>
      </c>
      <c r="J16158" s="3">
        <v>55</v>
      </c>
      <c r="K16158" s="3">
        <v>227</v>
      </c>
      <c r="L16158" s="3">
        <v>343</v>
      </c>
      <c r="M16158" s="3">
        <v>195</v>
      </c>
      <c r="N16158" s="3">
        <v>75</v>
      </c>
      <c r="O16158" s="3">
        <v>100</v>
      </c>
      <c r="P16158" s="3">
        <v>0</v>
      </c>
    </row>
    <row r="16160" spans="2:16" x14ac:dyDescent="0.25">
      <c r="C16160" s="54" t="s">
        <v>482</v>
      </c>
    </row>
    <row r="16161" spans="2:16" x14ac:dyDescent="0.25">
      <c r="H16161" s="3" t="s">
        <v>115</v>
      </c>
    </row>
    <row r="16163" spans="2:16" x14ac:dyDescent="0.25">
      <c r="F16163" s="67" t="s">
        <v>113</v>
      </c>
      <c r="G16163" s="67" t="s">
        <v>114</v>
      </c>
      <c r="H16163" s="3" t="s">
        <v>117</v>
      </c>
      <c r="I16163" s="3" t="s">
        <v>118</v>
      </c>
      <c r="J16163" s="3" t="s">
        <v>119</v>
      </c>
      <c r="K16163" s="3" t="s">
        <v>120</v>
      </c>
      <c r="L16163" s="3" t="s">
        <v>121</v>
      </c>
      <c r="M16163" s="3" t="s">
        <v>122</v>
      </c>
      <c r="N16163" s="3" t="s">
        <v>123</v>
      </c>
      <c r="O16163" s="3" t="s">
        <v>124</v>
      </c>
      <c r="P16163" s="3" t="s">
        <v>125</v>
      </c>
    </row>
    <row r="16164" spans="2:16" x14ac:dyDescent="0.25">
      <c r="B16164" s="54">
        <v>2008</v>
      </c>
      <c r="D16164" s="54" t="s">
        <v>166</v>
      </c>
      <c r="F16164" s="67">
        <v>17</v>
      </c>
      <c r="G16164" s="67">
        <v>85277</v>
      </c>
      <c r="H16164" s="3">
        <v>0</v>
      </c>
      <c r="I16164" s="3">
        <v>0</v>
      </c>
      <c r="J16164" s="3">
        <v>7</v>
      </c>
      <c r="K16164" s="3">
        <v>6</v>
      </c>
      <c r="L16164" s="3">
        <v>3</v>
      </c>
      <c r="M16164" s="3">
        <v>1</v>
      </c>
      <c r="N16164" s="3">
        <v>0</v>
      </c>
      <c r="O16164" s="3">
        <v>0</v>
      </c>
      <c r="P16164" s="3">
        <v>0</v>
      </c>
    </row>
    <row r="16165" spans="2:16" x14ac:dyDescent="0.25">
      <c r="D16165" s="54" t="s">
        <v>167</v>
      </c>
      <c r="F16165" s="67">
        <v>55</v>
      </c>
      <c r="G16165" s="67">
        <v>66749</v>
      </c>
      <c r="H16165" s="3">
        <v>0</v>
      </c>
      <c r="I16165" s="3">
        <v>0</v>
      </c>
      <c r="J16165" s="3">
        <v>10</v>
      </c>
      <c r="K16165" s="3">
        <v>12</v>
      </c>
      <c r="L16165" s="3">
        <v>16</v>
      </c>
      <c r="M16165" s="3">
        <v>9</v>
      </c>
      <c r="N16165" s="3">
        <v>5</v>
      </c>
      <c r="O16165" s="3">
        <v>3</v>
      </c>
      <c r="P16165" s="3">
        <v>0</v>
      </c>
    </row>
    <row r="16166" spans="2:16" x14ac:dyDescent="0.25">
      <c r="B16166" s="54">
        <v>2008</v>
      </c>
      <c r="D16166" s="54" t="s">
        <v>126</v>
      </c>
      <c r="F16166" s="67">
        <v>72</v>
      </c>
      <c r="G16166" s="67">
        <v>152026</v>
      </c>
      <c r="H16166" s="3">
        <v>0</v>
      </c>
      <c r="I16166" s="3">
        <v>0</v>
      </c>
      <c r="J16166" s="3">
        <v>17</v>
      </c>
      <c r="K16166" s="3">
        <v>18</v>
      </c>
      <c r="L16166" s="3">
        <v>19</v>
      </c>
      <c r="M16166" s="3">
        <v>10</v>
      </c>
      <c r="N16166" s="3">
        <v>5</v>
      </c>
      <c r="O16166" s="3">
        <v>3</v>
      </c>
      <c r="P16166" s="3">
        <v>0</v>
      </c>
    </row>
    <row r="16167" spans="2:16" x14ac:dyDescent="0.25">
      <c r="B16167" s="54">
        <v>2009</v>
      </c>
      <c r="D16167" s="54" t="s">
        <v>168</v>
      </c>
      <c r="F16167" s="67">
        <v>59</v>
      </c>
      <c r="G16167" s="67">
        <v>155601</v>
      </c>
      <c r="H16167" s="3">
        <v>0</v>
      </c>
      <c r="I16167" s="3">
        <v>0</v>
      </c>
      <c r="J16167" s="3">
        <v>3</v>
      </c>
      <c r="K16167" s="3">
        <v>15</v>
      </c>
      <c r="L16167" s="3">
        <v>19</v>
      </c>
      <c r="M16167" s="3">
        <v>18</v>
      </c>
      <c r="N16167" s="3">
        <v>2</v>
      </c>
      <c r="O16167" s="3">
        <v>2</v>
      </c>
      <c r="P16167" s="3">
        <v>0</v>
      </c>
    </row>
    <row r="16168" spans="2:16" x14ac:dyDescent="0.25">
      <c r="D16168" s="54" t="s">
        <v>169</v>
      </c>
      <c r="F16168" s="67">
        <v>76</v>
      </c>
      <c r="G16168" s="67">
        <v>77540</v>
      </c>
      <c r="H16168" s="3">
        <v>0</v>
      </c>
      <c r="I16168" s="3">
        <v>0</v>
      </c>
      <c r="J16168" s="3">
        <v>2</v>
      </c>
      <c r="K16168" s="3">
        <v>20</v>
      </c>
      <c r="L16168" s="3">
        <v>23</v>
      </c>
      <c r="M16168" s="3">
        <v>17</v>
      </c>
      <c r="N16168" s="3">
        <v>5</v>
      </c>
      <c r="O16168" s="3">
        <v>9</v>
      </c>
      <c r="P16168" s="3">
        <v>0</v>
      </c>
    </row>
    <row r="16169" spans="2:16" x14ac:dyDescent="0.25">
      <c r="D16169" s="54" t="s">
        <v>170</v>
      </c>
      <c r="F16169" s="67">
        <v>50</v>
      </c>
      <c r="G16169" s="67">
        <v>26548</v>
      </c>
      <c r="H16169" s="3">
        <v>1</v>
      </c>
      <c r="I16169" s="3">
        <v>0</v>
      </c>
      <c r="J16169" s="3">
        <v>1</v>
      </c>
      <c r="K16169" s="3">
        <v>23</v>
      </c>
      <c r="L16169" s="3">
        <v>18</v>
      </c>
      <c r="M16169" s="3">
        <v>0</v>
      </c>
      <c r="N16169" s="3">
        <v>2</v>
      </c>
      <c r="O16169" s="3">
        <v>5</v>
      </c>
      <c r="P16169" s="3">
        <v>0</v>
      </c>
    </row>
    <row r="16170" spans="2:16" x14ac:dyDescent="0.25">
      <c r="D16170" s="54" t="s">
        <v>171</v>
      </c>
      <c r="F16170" s="67">
        <v>35</v>
      </c>
      <c r="G16170" s="67">
        <v>80631</v>
      </c>
      <c r="H16170" s="3">
        <v>0</v>
      </c>
      <c r="I16170" s="3">
        <v>0</v>
      </c>
      <c r="J16170" s="3">
        <v>5</v>
      </c>
      <c r="K16170" s="3">
        <v>9</v>
      </c>
      <c r="L16170" s="3">
        <v>12</v>
      </c>
      <c r="M16170" s="3">
        <v>3</v>
      </c>
      <c r="N16170" s="3">
        <v>1</v>
      </c>
      <c r="O16170" s="3">
        <v>5</v>
      </c>
      <c r="P16170" s="3">
        <v>0</v>
      </c>
    </row>
    <row r="16171" spans="2:16" x14ac:dyDescent="0.25">
      <c r="B16171" s="54">
        <v>2009</v>
      </c>
      <c r="D16171" s="54" t="s">
        <v>126</v>
      </c>
      <c r="F16171" s="67">
        <v>220</v>
      </c>
      <c r="G16171" s="67">
        <v>340320</v>
      </c>
      <c r="H16171" s="3">
        <v>1</v>
      </c>
      <c r="I16171" s="3">
        <v>0</v>
      </c>
      <c r="J16171" s="3">
        <v>11</v>
      </c>
      <c r="K16171" s="3">
        <v>67</v>
      </c>
      <c r="L16171" s="3">
        <v>72</v>
      </c>
      <c r="M16171" s="3">
        <v>38</v>
      </c>
      <c r="N16171" s="3">
        <v>10</v>
      </c>
      <c r="O16171" s="3">
        <v>21</v>
      </c>
      <c r="P16171" s="3">
        <v>0</v>
      </c>
    </row>
    <row r="16172" spans="2:16" x14ac:dyDescent="0.25">
      <c r="B16172" s="54">
        <v>2010</v>
      </c>
      <c r="D16172" s="54" t="s">
        <v>172</v>
      </c>
      <c r="F16172" s="67">
        <v>50</v>
      </c>
      <c r="G16172" s="67">
        <v>98258</v>
      </c>
      <c r="H16172" s="3">
        <v>0</v>
      </c>
      <c r="I16172" s="3">
        <v>0</v>
      </c>
      <c r="J16172" s="3">
        <v>4</v>
      </c>
      <c r="K16172" s="3">
        <v>7</v>
      </c>
      <c r="L16172" s="3">
        <v>17</v>
      </c>
      <c r="M16172" s="3">
        <v>5</v>
      </c>
      <c r="N16172" s="3">
        <v>9</v>
      </c>
      <c r="O16172" s="3">
        <v>8</v>
      </c>
      <c r="P16172" s="3">
        <v>0</v>
      </c>
    </row>
    <row r="16173" spans="2:16" x14ac:dyDescent="0.25">
      <c r="D16173" s="54" t="s">
        <v>173</v>
      </c>
      <c r="F16173" s="67">
        <v>27</v>
      </c>
      <c r="G16173" s="67">
        <v>19268</v>
      </c>
      <c r="H16173" s="3">
        <v>0</v>
      </c>
      <c r="I16173" s="3">
        <v>0</v>
      </c>
      <c r="J16173" s="3">
        <v>0</v>
      </c>
      <c r="K16173" s="3">
        <v>7</v>
      </c>
      <c r="L16173" s="3">
        <v>10</v>
      </c>
      <c r="M16173" s="3">
        <v>5</v>
      </c>
      <c r="N16173" s="3">
        <v>3</v>
      </c>
      <c r="O16173" s="3">
        <v>2</v>
      </c>
      <c r="P16173" s="3">
        <v>0</v>
      </c>
    </row>
    <row r="16174" spans="2:16" x14ac:dyDescent="0.25">
      <c r="D16174" s="54" t="s">
        <v>174</v>
      </c>
      <c r="F16174" s="67">
        <v>39</v>
      </c>
      <c r="G16174" s="67">
        <v>25066</v>
      </c>
      <c r="H16174" s="3">
        <v>0</v>
      </c>
      <c r="I16174" s="3">
        <v>0</v>
      </c>
      <c r="J16174" s="3">
        <v>1</v>
      </c>
      <c r="K16174" s="3">
        <v>11</v>
      </c>
      <c r="L16174" s="3">
        <v>12</v>
      </c>
      <c r="M16174" s="3">
        <v>4</v>
      </c>
      <c r="N16174" s="3">
        <v>3</v>
      </c>
      <c r="O16174" s="3">
        <v>8</v>
      </c>
      <c r="P16174" s="3">
        <v>0</v>
      </c>
    </row>
    <row r="16175" spans="2:16" x14ac:dyDescent="0.25">
      <c r="D16175" s="54" t="s">
        <v>175</v>
      </c>
      <c r="F16175" s="67">
        <v>28</v>
      </c>
      <c r="G16175" s="67">
        <v>15274</v>
      </c>
      <c r="H16175" s="3">
        <v>0</v>
      </c>
      <c r="I16175" s="3">
        <v>0</v>
      </c>
      <c r="J16175" s="3">
        <v>0</v>
      </c>
      <c r="K16175" s="3">
        <v>9</v>
      </c>
      <c r="L16175" s="3">
        <v>10</v>
      </c>
      <c r="M16175" s="3">
        <v>4</v>
      </c>
      <c r="N16175" s="3">
        <v>3</v>
      </c>
      <c r="O16175" s="3">
        <v>2</v>
      </c>
      <c r="P16175" s="3">
        <v>0</v>
      </c>
    </row>
    <row r="16176" spans="2:16" x14ac:dyDescent="0.25">
      <c r="B16176" s="54">
        <v>2010</v>
      </c>
      <c r="D16176" s="54" t="s">
        <v>126</v>
      </c>
      <c r="F16176" s="67">
        <v>144</v>
      </c>
      <c r="G16176" s="67">
        <v>157866</v>
      </c>
      <c r="H16176" s="3">
        <v>0</v>
      </c>
      <c r="I16176" s="3">
        <v>0</v>
      </c>
      <c r="J16176" s="3">
        <v>5</v>
      </c>
      <c r="K16176" s="3">
        <v>34</v>
      </c>
      <c r="L16176" s="3">
        <v>49</v>
      </c>
      <c r="M16176" s="3">
        <v>18</v>
      </c>
      <c r="N16176" s="3">
        <v>18</v>
      </c>
      <c r="O16176" s="3">
        <v>20</v>
      </c>
      <c r="P16176" s="3">
        <v>0</v>
      </c>
    </row>
    <row r="16177" spans="2:16" x14ac:dyDescent="0.25">
      <c r="B16177" s="54">
        <v>2011</v>
      </c>
      <c r="D16177" s="54" t="s">
        <v>176</v>
      </c>
      <c r="F16177" s="67">
        <v>21</v>
      </c>
      <c r="G16177" s="67">
        <v>11178</v>
      </c>
      <c r="H16177" s="3">
        <v>0</v>
      </c>
      <c r="I16177" s="3">
        <v>0</v>
      </c>
      <c r="J16177" s="3">
        <v>1</v>
      </c>
      <c r="K16177" s="3">
        <v>7</v>
      </c>
      <c r="L16177" s="3">
        <v>5</v>
      </c>
      <c r="M16177" s="3">
        <v>5</v>
      </c>
      <c r="N16177" s="3">
        <v>2</v>
      </c>
      <c r="O16177" s="3">
        <v>1</v>
      </c>
      <c r="P16177" s="3">
        <v>0</v>
      </c>
    </row>
    <row r="16178" spans="2:16" x14ac:dyDescent="0.25">
      <c r="D16178" s="54" t="s">
        <v>177</v>
      </c>
      <c r="F16178" s="67">
        <v>28</v>
      </c>
      <c r="G16178" s="67">
        <v>13849</v>
      </c>
      <c r="H16178" s="3">
        <v>0</v>
      </c>
      <c r="I16178" s="3">
        <v>0</v>
      </c>
      <c r="J16178" s="3">
        <v>1</v>
      </c>
      <c r="K16178" s="3">
        <v>7</v>
      </c>
      <c r="L16178" s="3">
        <v>6</v>
      </c>
      <c r="M16178" s="3">
        <v>8</v>
      </c>
      <c r="N16178" s="3">
        <v>4</v>
      </c>
      <c r="O16178" s="3">
        <v>2</v>
      </c>
      <c r="P16178" s="3">
        <v>0</v>
      </c>
    </row>
    <row r="16179" spans="2:16" x14ac:dyDescent="0.25">
      <c r="D16179" s="54" t="s">
        <v>178</v>
      </c>
      <c r="F16179" s="67">
        <v>52</v>
      </c>
      <c r="G16179" s="67">
        <v>29691</v>
      </c>
      <c r="H16179" s="3">
        <v>1</v>
      </c>
      <c r="I16179" s="3">
        <v>0</v>
      </c>
      <c r="J16179" s="3">
        <v>9</v>
      </c>
      <c r="K16179" s="3">
        <v>12</v>
      </c>
      <c r="L16179" s="3">
        <v>12</v>
      </c>
      <c r="M16179" s="3">
        <v>5</v>
      </c>
      <c r="N16179" s="3">
        <v>6</v>
      </c>
      <c r="O16179" s="3">
        <v>7</v>
      </c>
      <c r="P16179" s="3">
        <v>0</v>
      </c>
    </row>
    <row r="16180" spans="2:16" x14ac:dyDescent="0.25">
      <c r="D16180" s="54" t="s">
        <v>179</v>
      </c>
      <c r="F16180" s="67">
        <v>45</v>
      </c>
      <c r="G16180" s="67">
        <v>24862</v>
      </c>
      <c r="H16180" s="3">
        <v>0</v>
      </c>
      <c r="I16180" s="3">
        <v>0</v>
      </c>
      <c r="J16180" s="3">
        <v>4</v>
      </c>
      <c r="K16180" s="3">
        <v>11</v>
      </c>
      <c r="L16180" s="3">
        <v>13</v>
      </c>
      <c r="M16180" s="3">
        <v>6</v>
      </c>
      <c r="N16180" s="3">
        <v>5</v>
      </c>
      <c r="O16180" s="3">
        <v>6</v>
      </c>
      <c r="P16180" s="3">
        <v>0</v>
      </c>
    </row>
    <row r="16181" spans="2:16" x14ac:dyDescent="0.25">
      <c r="B16181" s="54">
        <v>2011</v>
      </c>
      <c r="D16181" s="54" t="s">
        <v>126</v>
      </c>
      <c r="F16181" s="67">
        <v>146</v>
      </c>
      <c r="G16181" s="67">
        <v>79580</v>
      </c>
      <c r="H16181" s="3">
        <v>1</v>
      </c>
      <c r="I16181" s="3">
        <v>0</v>
      </c>
      <c r="J16181" s="3">
        <v>15</v>
      </c>
      <c r="K16181" s="3">
        <v>37</v>
      </c>
      <c r="L16181" s="3">
        <v>36</v>
      </c>
      <c r="M16181" s="3">
        <v>24</v>
      </c>
      <c r="N16181" s="3">
        <v>17</v>
      </c>
      <c r="O16181" s="3">
        <v>16</v>
      </c>
      <c r="P16181" s="3">
        <v>0</v>
      </c>
    </row>
    <row r="16182" spans="2:16" x14ac:dyDescent="0.25">
      <c r="B16182" s="54">
        <v>2012</v>
      </c>
      <c r="D16182" s="54" t="s">
        <v>180</v>
      </c>
      <c r="F16182" s="67">
        <v>34</v>
      </c>
      <c r="G16182" s="67">
        <v>61397</v>
      </c>
      <c r="H16182" s="3">
        <v>0</v>
      </c>
      <c r="I16182" s="3">
        <v>0</v>
      </c>
      <c r="J16182" s="3">
        <v>3</v>
      </c>
      <c r="K16182" s="3">
        <v>8</v>
      </c>
      <c r="L16182" s="3">
        <v>10</v>
      </c>
      <c r="M16182" s="3">
        <v>5</v>
      </c>
      <c r="N16182" s="3">
        <v>2</v>
      </c>
      <c r="O16182" s="3">
        <v>6</v>
      </c>
      <c r="P16182" s="3">
        <v>0</v>
      </c>
    </row>
    <row r="16183" spans="2:16" x14ac:dyDescent="0.25">
      <c r="D16183" s="54" t="s">
        <v>181</v>
      </c>
      <c r="F16183" s="67">
        <v>81</v>
      </c>
      <c r="G16183" s="67">
        <v>59909</v>
      </c>
      <c r="H16183" s="3">
        <v>0</v>
      </c>
      <c r="I16183" s="3">
        <v>0</v>
      </c>
      <c r="J16183" s="3">
        <v>4</v>
      </c>
      <c r="K16183" s="3">
        <v>22</v>
      </c>
      <c r="L16183" s="3">
        <v>30</v>
      </c>
      <c r="M16183" s="3">
        <v>10</v>
      </c>
      <c r="N16183" s="3">
        <v>8</v>
      </c>
      <c r="O16183" s="3">
        <v>7</v>
      </c>
      <c r="P16183" s="3">
        <v>0</v>
      </c>
    </row>
    <row r="16184" spans="2:16" x14ac:dyDescent="0.25">
      <c r="D16184" s="54" t="s">
        <v>182</v>
      </c>
      <c r="F16184" s="67">
        <v>49</v>
      </c>
      <c r="G16184" s="67">
        <v>25051</v>
      </c>
      <c r="H16184" s="3">
        <v>0</v>
      </c>
      <c r="I16184" s="3">
        <v>0</v>
      </c>
      <c r="J16184" s="3">
        <v>3</v>
      </c>
      <c r="K16184" s="3">
        <v>14</v>
      </c>
      <c r="L16184" s="3">
        <v>13</v>
      </c>
      <c r="M16184" s="3">
        <v>7</v>
      </c>
      <c r="N16184" s="3">
        <v>3</v>
      </c>
      <c r="O16184" s="3">
        <v>9</v>
      </c>
      <c r="P16184" s="3">
        <v>0</v>
      </c>
    </row>
    <row r="16185" spans="2:16" x14ac:dyDescent="0.25">
      <c r="D16185" s="54" t="s">
        <v>183</v>
      </c>
      <c r="F16185" s="67">
        <v>21</v>
      </c>
      <c r="G16185" s="67">
        <v>19977</v>
      </c>
      <c r="H16185" s="3">
        <v>0</v>
      </c>
      <c r="I16185" s="3">
        <v>0</v>
      </c>
      <c r="J16185" s="3">
        <v>1</v>
      </c>
      <c r="K16185" s="3">
        <v>7</v>
      </c>
      <c r="L16185" s="3">
        <v>5</v>
      </c>
      <c r="M16185" s="3">
        <v>4</v>
      </c>
      <c r="N16185" s="3">
        <v>3</v>
      </c>
      <c r="O16185" s="3">
        <v>1</v>
      </c>
      <c r="P16185" s="3">
        <v>0</v>
      </c>
    </row>
    <row r="16186" spans="2:16" x14ac:dyDescent="0.25">
      <c r="B16186" s="54">
        <v>2012</v>
      </c>
      <c r="D16186" s="54" t="s">
        <v>126</v>
      </c>
      <c r="F16186" s="67">
        <v>185</v>
      </c>
      <c r="G16186" s="67">
        <v>166334</v>
      </c>
      <c r="H16186" s="3">
        <v>0</v>
      </c>
      <c r="I16186" s="3">
        <v>0</v>
      </c>
      <c r="J16186" s="3">
        <v>11</v>
      </c>
      <c r="K16186" s="3">
        <v>51</v>
      </c>
      <c r="L16186" s="3">
        <v>58</v>
      </c>
      <c r="M16186" s="3">
        <v>26</v>
      </c>
      <c r="N16186" s="3">
        <v>16</v>
      </c>
      <c r="O16186" s="3">
        <v>23</v>
      </c>
      <c r="P16186" s="3">
        <v>0</v>
      </c>
    </row>
    <row r="16187" spans="2:16" x14ac:dyDescent="0.25">
      <c r="B16187" s="54">
        <v>2013</v>
      </c>
      <c r="D16187" s="54" t="s">
        <v>184</v>
      </c>
      <c r="F16187" s="67">
        <v>86</v>
      </c>
      <c r="G16187" s="67">
        <v>26529</v>
      </c>
      <c r="H16187" s="3">
        <v>0</v>
      </c>
      <c r="I16187" s="3">
        <v>0</v>
      </c>
      <c r="J16187" s="3">
        <v>52</v>
      </c>
      <c r="K16187" s="3">
        <v>7</v>
      </c>
      <c r="L16187" s="3">
        <v>15</v>
      </c>
      <c r="M16187" s="3">
        <v>3</v>
      </c>
      <c r="N16187" s="3">
        <v>4</v>
      </c>
      <c r="O16187" s="3">
        <v>5</v>
      </c>
      <c r="P16187" s="3">
        <v>0</v>
      </c>
    </row>
    <row r="16188" spans="2:16" x14ac:dyDescent="0.25">
      <c r="D16188" s="54" t="s">
        <v>185</v>
      </c>
      <c r="F16188" s="67">
        <v>26</v>
      </c>
      <c r="G16188" s="67">
        <v>35055</v>
      </c>
      <c r="H16188" s="3">
        <v>0</v>
      </c>
      <c r="I16188" s="3">
        <v>0</v>
      </c>
      <c r="J16188" s="3">
        <v>1</v>
      </c>
      <c r="K16188" s="3">
        <v>10</v>
      </c>
      <c r="L16188" s="3">
        <v>7</v>
      </c>
      <c r="M16188" s="3">
        <v>1</v>
      </c>
      <c r="N16188" s="3">
        <v>4</v>
      </c>
      <c r="O16188" s="3">
        <v>3</v>
      </c>
      <c r="P16188" s="3">
        <v>0</v>
      </c>
    </row>
    <row r="16189" spans="2:16" x14ac:dyDescent="0.25">
      <c r="D16189" s="54" t="s">
        <v>186</v>
      </c>
      <c r="F16189" s="67">
        <v>24</v>
      </c>
      <c r="G16189" s="67">
        <v>21743</v>
      </c>
      <c r="H16189" s="3">
        <v>0</v>
      </c>
      <c r="I16189" s="3">
        <v>0</v>
      </c>
      <c r="J16189" s="3">
        <v>2</v>
      </c>
      <c r="K16189" s="3">
        <v>10</v>
      </c>
      <c r="L16189" s="3">
        <v>3</v>
      </c>
      <c r="M16189" s="3">
        <v>5</v>
      </c>
      <c r="N16189" s="3">
        <v>3</v>
      </c>
      <c r="O16189" s="3">
        <v>1</v>
      </c>
      <c r="P16189" s="3">
        <v>0</v>
      </c>
    </row>
    <row r="16190" spans="2:16" x14ac:dyDescent="0.25">
      <c r="D16190" s="54" t="s">
        <v>187</v>
      </c>
      <c r="F16190" s="67">
        <v>25</v>
      </c>
      <c r="G16190" s="67">
        <v>37141</v>
      </c>
      <c r="H16190" s="3">
        <v>0</v>
      </c>
      <c r="I16190" s="3">
        <v>0</v>
      </c>
      <c r="J16190" s="3">
        <v>1</v>
      </c>
      <c r="K16190" s="3">
        <v>4</v>
      </c>
      <c r="L16190" s="3">
        <v>11</v>
      </c>
      <c r="M16190" s="3">
        <v>5</v>
      </c>
      <c r="N16190" s="3">
        <v>0</v>
      </c>
      <c r="O16190" s="3">
        <v>4</v>
      </c>
      <c r="P16190" s="3">
        <v>0</v>
      </c>
    </row>
    <row r="16191" spans="2:16" x14ac:dyDescent="0.25">
      <c r="B16191" s="54">
        <v>2013</v>
      </c>
      <c r="D16191" s="54" t="s">
        <v>126</v>
      </c>
      <c r="F16191" s="67">
        <v>161</v>
      </c>
      <c r="G16191" s="67">
        <v>120468</v>
      </c>
      <c r="H16191" s="3">
        <v>0</v>
      </c>
      <c r="I16191" s="3">
        <v>0</v>
      </c>
      <c r="J16191" s="3">
        <v>56</v>
      </c>
      <c r="K16191" s="3">
        <v>31</v>
      </c>
      <c r="L16191" s="3">
        <v>36</v>
      </c>
      <c r="M16191" s="3">
        <v>14</v>
      </c>
      <c r="N16191" s="3">
        <v>11</v>
      </c>
      <c r="O16191" s="3">
        <v>13</v>
      </c>
      <c r="P16191" s="3">
        <v>0</v>
      </c>
    </row>
    <row r="16192" spans="2:16" x14ac:dyDescent="0.25">
      <c r="B16192" s="54">
        <v>2014</v>
      </c>
      <c r="D16192" s="54" t="s">
        <v>188</v>
      </c>
      <c r="F16192" s="67">
        <v>46</v>
      </c>
      <c r="G16192" s="67">
        <v>69587</v>
      </c>
      <c r="H16192" s="3">
        <v>0</v>
      </c>
      <c r="I16192" s="3">
        <v>0</v>
      </c>
      <c r="J16192" s="3">
        <v>1</v>
      </c>
      <c r="K16192" s="3">
        <v>12</v>
      </c>
      <c r="L16192" s="3">
        <v>11</v>
      </c>
      <c r="M16192" s="3">
        <v>17</v>
      </c>
      <c r="N16192" s="3">
        <v>4</v>
      </c>
      <c r="O16192" s="3">
        <v>1</v>
      </c>
      <c r="P16192" s="3">
        <v>0</v>
      </c>
    </row>
    <row r="16193" spans="2:16" x14ac:dyDescent="0.25">
      <c r="D16193" s="54" t="s">
        <v>189</v>
      </c>
      <c r="F16193" s="67">
        <v>28</v>
      </c>
      <c r="G16193" s="67">
        <v>19250</v>
      </c>
      <c r="H16193" s="3">
        <v>1</v>
      </c>
      <c r="I16193" s="3">
        <v>0</v>
      </c>
      <c r="J16193" s="3">
        <v>5</v>
      </c>
      <c r="K16193" s="3">
        <v>10</v>
      </c>
      <c r="L16193" s="3">
        <v>8</v>
      </c>
      <c r="M16193" s="3">
        <v>3</v>
      </c>
      <c r="N16193" s="3">
        <v>1</v>
      </c>
      <c r="O16193" s="3">
        <v>0</v>
      </c>
      <c r="P16193" s="3">
        <v>0</v>
      </c>
    </row>
    <row r="16194" spans="2:16" x14ac:dyDescent="0.25">
      <c r="D16194" s="54" t="s">
        <v>190</v>
      </c>
      <c r="F16194" s="67">
        <v>21</v>
      </c>
      <c r="G16194" s="67">
        <v>9531</v>
      </c>
      <c r="H16194" s="3">
        <v>0</v>
      </c>
      <c r="I16194" s="3">
        <v>0</v>
      </c>
      <c r="J16194" s="3">
        <v>0</v>
      </c>
      <c r="K16194" s="3">
        <v>3</v>
      </c>
      <c r="L16194" s="3">
        <v>10</v>
      </c>
      <c r="M16194" s="3">
        <v>4</v>
      </c>
      <c r="N16194" s="3">
        <v>2</v>
      </c>
      <c r="O16194" s="3">
        <v>2</v>
      </c>
      <c r="P16194" s="3">
        <v>0</v>
      </c>
    </row>
    <row r="16195" spans="2:16" x14ac:dyDescent="0.25">
      <c r="D16195" s="54" t="s">
        <v>191</v>
      </c>
      <c r="F16195" s="67">
        <v>43</v>
      </c>
      <c r="G16195" s="67">
        <v>34759</v>
      </c>
      <c r="H16195" s="3">
        <v>0</v>
      </c>
      <c r="I16195" s="3">
        <v>5</v>
      </c>
      <c r="J16195" s="3">
        <v>4</v>
      </c>
      <c r="K16195" s="3">
        <v>4</v>
      </c>
      <c r="L16195" s="3">
        <v>13</v>
      </c>
      <c r="M16195" s="3">
        <v>11</v>
      </c>
      <c r="N16195" s="3">
        <v>3</v>
      </c>
      <c r="O16195" s="3">
        <v>3</v>
      </c>
      <c r="P16195" s="3">
        <v>0</v>
      </c>
    </row>
    <row r="16196" spans="2:16" x14ac:dyDescent="0.25">
      <c r="B16196" s="54">
        <v>2014</v>
      </c>
      <c r="D16196" s="54" t="s">
        <v>126</v>
      </c>
      <c r="F16196" s="67">
        <v>138</v>
      </c>
      <c r="G16196" s="67">
        <v>133127</v>
      </c>
      <c r="H16196" s="3">
        <v>1</v>
      </c>
      <c r="I16196" s="3">
        <v>5</v>
      </c>
      <c r="J16196" s="3">
        <v>10</v>
      </c>
      <c r="K16196" s="3">
        <v>29</v>
      </c>
      <c r="L16196" s="3">
        <v>42</v>
      </c>
      <c r="M16196" s="3">
        <v>35</v>
      </c>
      <c r="N16196" s="3">
        <v>10</v>
      </c>
      <c r="O16196" s="3">
        <v>6</v>
      </c>
      <c r="P16196" s="3">
        <v>0</v>
      </c>
    </row>
    <row r="16197" spans="2:16" x14ac:dyDescent="0.25">
      <c r="B16197" s="54">
        <v>2015</v>
      </c>
      <c r="D16197" s="54" t="s">
        <v>192</v>
      </c>
      <c r="F16197" s="67">
        <v>24</v>
      </c>
      <c r="G16197" s="67">
        <v>30333</v>
      </c>
      <c r="H16197" s="3">
        <v>0</v>
      </c>
      <c r="I16197" s="3">
        <v>1</v>
      </c>
      <c r="J16197" s="3">
        <v>1</v>
      </c>
      <c r="K16197" s="3">
        <v>5</v>
      </c>
      <c r="L16197" s="3">
        <v>7</v>
      </c>
      <c r="M16197" s="3">
        <v>8</v>
      </c>
      <c r="N16197" s="3">
        <v>1</v>
      </c>
      <c r="O16197" s="3">
        <v>1</v>
      </c>
      <c r="P16197" s="3">
        <v>0</v>
      </c>
    </row>
    <row r="16198" spans="2:16" x14ac:dyDescent="0.25">
      <c r="D16198" s="54" t="s">
        <v>193</v>
      </c>
      <c r="F16198" s="67">
        <v>16</v>
      </c>
      <c r="G16198" s="67">
        <v>12564</v>
      </c>
      <c r="H16198" s="3">
        <v>0</v>
      </c>
      <c r="I16198" s="3">
        <v>0</v>
      </c>
      <c r="J16198" s="3">
        <v>1</v>
      </c>
      <c r="K16198" s="3">
        <v>2</v>
      </c>
      <c r="L16198" s="3">
        <v>6</v>
      </c>
      <c r="M16198" s="3">
        <v>3</v>
      </c>
      <c r="N16198" s="3">
        <v>4</v>
      </c>
      <c r="O16198" s="3">
        <v>0</v>
      </c>
      <c r="P16198" s="3">
        <v>0</v>
      </c>
    </row>
    <row r="16199" spans="2:16" x14ac:dyDescent="0.25">
      <c r="D16199" s="54" t="s">
        <v>194</v>
      </c>
      <c r="F16199" s="67">
        <v>27</v>
      </c>
      <c r="G16199" s="67">
        <v>37228</v>
      </c>
      <c r="H16199" s="3">
        <v>2</v>
      </c>
      <c r="I16199" s="3">
        <v>0</v>
      </c>
      <c r="J16199" s="3">
        <v>7</v>
      </c>
      <c r="K16199" s="3">
        <v>3</v>
      </c>
      <c r="L16199" s="3">
        <v>5</v>
      </c>
      <c r="M16199" s="3">
        <v>4</v>
      </c>
      <c r="N16199" s="3">
        <v>2</v>
      </c>
      <c r="O16199" s="3">
        <v>4</v>
      </c>
      <c r="P16199" s="3">
        <v>0</v>
      </c>
    </row>
    <row r="16200" spans="2:16" x14ac:dyDescent="0.25">
      <c r="D16200" s="54" t="s">
        <v>195</v>
      </c>
      <c r="F16200" s="67">
        <v>32</v>
      </c>
      <c r="G16200" s="67">
        <v>16838</v>
      </c>
      <c r="H16200" s="3">
        <v>0</v>
      </c>
      <c r="I16200" s="3">
        <v>1</v>
      </c>
      <c r="J16200" s="3">
        <v>3</v>
      </c>
      <c r="K16200" s="3">
        <v>14</v>
      </c>
      <c r="L16200" s="3">
        <v>8</v>
      </c>
      <c r="M16200" s="3">
        <v>5</v>
      </c>
      <c r="N16200" s="3">
        <v>1</v>
      </c>
      <c r="O16200" s="3">
        <v>0</v>
      </c>
      <c r="P16200" s="3">
        <v>0</v>
      </c>
    </row>
    <row r="16201" spans="2:16" x14ac:dyDescent="0.25">
      <c r="B16201" s="54">
        <v>2015</v>
      </c>
      <c r="D16201" s="54" t="s">
        <v>126</v>
      </c>
      <c r="F16201" s="67">
        <v>99</v>
      </c>
      <c r="G16201" s="67">
        <v>96963</v>
      </c>
      <c r="H16201" s="3">
        <v>2</v>
      </c>
      <c r="I16201" s="3">
        <v>2</v>
      </c>
      <c r="J16201" s="3">
        <v>12</v>
      </c>
      <c r="K16201" s="3">
        <v>24</v>
      </c>
      <c r="L16201" s="3">
        <v>26</v>
      </c>
      <c r="M16201" s="3">
        <v>20</v>
      </c>
      <c r="N16201" s="3">
        <v>8</v>
      </c>
      <c r="O16201" s="3">
        <v>5</v>
      </c>
      <c r="P16201" s="3">
        <v>0</v>
      </c>
    </row>
    <row r="16202" spans="2:16" x14ac:dyDescent="0.25">
      <c r="B16202" s="54">
        <v>2016</v>
      </c>
      <c r="D16202" s="54" t="s">
        <v>196</v>
      </c>
      <c r="F16202" s="67">
        <v>46</v>
      </c>
      <c r="G16202" s="67">
        <v>34005</v>
      </c>
      <c r="H16202" s="3">
        <v>1</v>
      </c>
      <c r="I16202" s="3">
        <v>0</v>
      </c>
      <c r="J16202" s="3">
        <v>1</v>
      </c>
      <c r="K16202" s="3">
        <v>14</v>
      </c>
      <c r="L16202" s="3">
        <v>18</v>
      </c>
      <c r="M16202" s="3">
        <v>8</v>
      </c>
      <c r="N16202" s="3">
        <v>2</v>
      </c>
      <c r="O16202" s="3">
        <v>2</v>
      </c>
      <c r="P16202" s="3">
        <v>0</v>
      </c>
    </row>
    <row r="16203" spans="2:16" x14ac:dyDescent="0.25">
      <c r="D16203" s="54" t="s">
        <v>197</v>
      </c>
      <c r="F16203" s="67">
        <v>25</v>
      </c>
      <c r="G16203" s="67">
        <v>39529</v>
      </c>
      <c r="H16203" s="3">
        <v>0</v>
      </c>
      <c r="I16203" s="3">
        <v>0</v>
      </c>
      <c r="J16203" s="3">
        <v>4</v>
      </c>
      <c r="K16203" s="3">
        <v>6</v>
      </c>
      <c r="L16203" s="3">
        <v>9</v>
      </c>
      <c r="M16203" s="3">
        <v>4</v>
      </c>
      <c r="N16203" s="3">
        <v>0</v>
      </c>
      <c r="O16203" s="3">
        <v>2</v>
      </c>
      <c r="P16203" s="3">
        <v>0</v>
      </c>
    </row>
    <row r="16204" spans="2:16" x14ac:dyDescent="0.25">
      <c r="D16204" s="54" t="s">
        <v>198</v>
      </c>
      <c r="F16204" s="67">
        <v>51</v>
      </c>
      <c r="G16204" s="67">
        <v>52168</v>
      </c>
      <c r="H16204" s="3">
        <v>0</v>
      </c>
      <c r="I16204" s="3">
        <v>7</v>
      </c>
      <c r="J16204" s="3">
        <v>3</v>
      </c>
      <c r="K16204" s="3">
        <v>14</v>
      </c>
      <c r="L16204" s="3">
        <v>14</v>
      </c>
      <c r="M16204" s="3">
        <v>9</v>
      </c>
      <c r="N16204" s="3">
        <v>3</v>
      </c>
      <c r="O16204" s="3">
        <v>1</v>
      </c>
      <c r="P16204" s="3">
        <v>0</v>
      </c>
    </row>
    <row r="16205" spans="2:16" x14ac:dyDescent="0.25">
      <c r="D16205" s="54" t="s">
        <v>199</v>
      </c>
      <c r="F16205" s="67">
        <v>32</v>
      </c>
      <c r="G16205" s="67">
        <v>37425</v>
      </c>
      <c r="H16205" s="3">
        <v>1</v>
      </c>
      <c r="I16205" s="3">
        <v>0</v>
      </c>
      <c r="J16205" s="3">
        <v>1</v>
      </c>
      <c r="K16205" s="3">
        <v>17</v>
      </c>
      <c r="L16205" s="3">
        <v>8</v>
      </c>
      <c r="M16205" s="3">
        <v>4</v>
      </c>
      <c r="N16205" s="3">
        <v>0</v>
      </c>
      <c r="O16205" s="3">
        <v>1</v>
      </c>
      <c r="P16205" s="3">
        <v>0</v>
      </c>
    </row>
    <row r="16206" spans="2:16" x14ac:dyDescent="0.25">
      <c r="B16206" s="54">
        <v>2016</v>
      </c>
      <c r="D16206" s="54" t="s">
        <v>126</v>
      </c>
      <c r="F16206" s="67">
        <v>154</v>
      </c>
      <c r="G16206" s="67">
        <v>163127</v>
      </c>
      <c r="H16206" s="3">
        <v>2</v>
      </c>
      <c r="I16206" s="3">
        <v>7</v>
      </c>
      <c r="J16206" s="3">
        <v>9</v>
      </c>
      <c r="K16206" s="3">
        <v>51</v>
      </c>
      <c r="L16206" s="3">
        <v>49</v>
      </c>
      <c r="M16206" s="3">
        <v>25</v>
      </c>
      <c r="N16206" s="3">
        <v>5</v>
      </c>
      <c r="O16206" s="3">
        <v>6</v>
      </c>
      <c r="P16206" s="3">
        <v>0</v>
      </c>
    </row>
    <row r="16207" spans="2:16" x14ac:dyDescent="0.25">
      <c r="F16207" s="67" t="s">
        <v>113</v>
      </c>
      <c r="G16207" s="67" t="s">
        <v>114</v>
      </c>
      <c r="H16207" s="3" t="s">
        <v>117</v>
      </c>
      <c r="I16207" s="3" t="s">
        <v>118</v>
      </c>
      <c r="J16207" s="3" t="s">
        <v>119</v>
      </c>
      <c r="K16207" s="3" t="s">
        <v>120</v>
      </c>
      <c r="L16207" s="3" t="s">
        <v>121</v>
      </c>
      <c r="M16207" s="3" t="s">
        <v>122</v>
      </c>
      <c r="N16207" s="3" t="s">
        <v>123</v>
      </c>
      <c r="O16207" s="3" t="s">
        <v>124</v>
      </c>
      <c r="P16207" s="3" t="s">
        <v>125</v>
      </c>
    </row>
    <row r="16208" spans="2:16" x14ac:dyDescent="0.25">
      <c r="B16208" s="54" t="s">
        <v>140</v>
      </c>
      <c r="F16208" s="67">
        <v>1319</v>
      </c>
      <c r="G16208" s="67">
        <v>1409811</v>
      </c>
      <c r="H16208" s="3">
        <v>7</v>
      </c>
      <c r="I16208" s="3">
        <v>14</v>
      </c>
      <c r="J16208" s="3">
        <v>146</v>
      </c>
      <c r="K16208" s="3">
        <v>342</v>
      </c>
      <c r="L16208" s="3">
        <v>387</v>
      </c>
      <c r="M16208" s="3">
        <v>210</v>
      </c>
      <c r="N16208" s="3">
        <v>100</v>
      </c>
      <c r="O16208" s="3">
        <v>113</v>
      </c>
      <c r="P16208" s="3">
        <v>0</v>
      </c>
    </row>
    <row r="16210" spans="2:16" x14ac:dyDescent="0.25">
      <c r="C16210" s="54" t="s">
        <v>483</v>
      </c>
    </row>
    <row r="16211" spans="2:16" x14ac:dyDescent="0.25">
      <c r="H16211" s="3" t="s">
        <v>115</v>
      </c>
    </row>
    <row r="16213" spans="2:16" x14ac:dyDescent="0.25">
      <c r="F16213" s="67" t="s">
        <v>113</v>
      </c>
      <c r="G16213" s="67" t="s">
        <v>114</v>
      </c>
      <c r="H16213" s="3" t="s">
        <v>117</v>
      </c>
      <c r="I16213" s="3" t="s">
        <v>118</v>
      </c>
      <c r="J16213" s="3" t="s">
        <v>119</v>
      </c>
      <c r="K16213" s="3" t="s">
        <v>120</v>
      </c>
      <c r="L16213" s="3" t="s">
        <v>121</v>
      </c>
      <c r="M16213" s="3" t="s">
        <v>122</v>
      </c>
      <c r="N16213" s="3" t="s">
        <v>123</v>
      </c>
      <c r="O16213" s="3" t="s">
        <v>124</v>
      </c>
      <c r="P16213" s="3" t="s">
        <v>125</v>
      </c>
    </row>
    <row r="16214" spans="2:16" x14ac:dyDescent="0.25">
      <c r="B16214" s="54">
        <v>2008</v>
      </c>
      <c r="D16214" s="54" t="s">
        <v>166</v>
      </c>
      <c r="F16214" s="67">
        <v>29</v>
      </c>
      <c r="G16214" s="67">
        <v>36606</v>
      </c>
      <c r="H16214" s="3">
        <v>0</v>
      </c>
      <c r="I16214" s="3">
        <v>0</v>
      </c>
      <c r="J16214" s="3">
        <v>4</v>
      </c>
      <c r="K16214" s="3">
        <v>8</v>
      </c>
      <c r="L16214" s="3">
        <v>7</v>
      </c>
      <c r="M16214" s="3">
        <v>8</v>
      </c>
      <c r="N16214" s="3">
        <v>0</v>
      </c>
      <c r="O16214" s="3">
        <v>2</v>
      </c>
      <c r="P16214" s="3">
        <v>0</v>
      </c>
    </row>
    <row r="16215" spans="2:16" x14ac:dyDescent="0.25">
      <c r="D16215" s="54" t="s">
        <v>167</v>
      </c>
      <c r="F16215" s="67">
        <v>102</v>
      </c>
      <c r="G16215" s="67">
        <v>57656</v>
      </c>
      <c r="H16215" s="3">
        <v>0</v>
      </c>
      <c r="I16215" s="3">
        <v>0</v>
      </c>
      <c r="J16215" s="3">
        <v>18</v>
      </c>
      <c r="K16215" s="3">
        <v>34</v>
      </c>
      <c r="L16215" s="3">
        <v>26</v>
      </c>
      <c r="M16215" s="3">
        <v>14</v>
      </c>
      <c r="N16215" s="3">
        <v>5</v>
      </c>
      <c r="O16215" s="3">
        <v>5</v>
      </c>
      <c r="P16215" s="3">
        <v>0</v>
      </c>
    </row>
    <row r="16216" spans="2:16" x14ac:dyDescent="0.25">
      <c r="B16216" s="54">
        <v>2008</v>
      </c>
      <c r="D16216" s="54" t="s">
        <v>126</v>
      </c>
      <c r="F16216" s="67">
        <v>131</v>
      </c>
      <c r="G16216" s="67">
        <v>94262</v>
      </c>
      <c r="H16216" s="3">
        <v>0</v>
      </c>
      <c r="I16216" s="3">
        <v>0</v>
      </c>
      <c r="J16216" s="3">
        <v>22</v>
      </c>
      <c r="K16216" s="3">
        <v>42</v>
      </c>
      <c r="L16216" s="3">
        <v>33</v>
      </c>
      <c r="M16216" s="3">
        <v>22</v>
      </c>
      <c r="N16216" s="3">
        <v>5</v>
      </c>
      <c r="O16216" s="3">
        <v>7</v>
      </c>
      <c r="P16216" s="3">
        <v>0</v>
      </c>
    </row>
    <row r="16217" spans="2:16" x14ac:dyDescent="0.25">
      <c r="B16217" s="54">
        <v>2009</v>
      </c>
      <c r="D16217" s="54" t="s">
        <v>168</v>
      </c>
      <c r="F16217" s="67">
        <v>104</v>
      </c>
      <c r="G16217" s="67">
        <v>51097</v>
      </c>
      <c r="H16217" s="3">
        <v>0</v>
      </c>
      <c r="I16217" s="3">
        <v>0</v>
      </c>
      <c r="J16217" s="3">
        <v>7</v>
      </c>
      <c r="K16217" s="3">
        <v>25</v>
      </c>
      <c r="L16217" s="3">
        <v>31</v>
      </c>
      <c r="M16217" s="3">
        <v>22</v>
      </c>
      <c r="N16217" s="3">
        <v>10</v>
      </c>
      <c r="O16217" s="3">
        <v>9</v>
      </c>
      <c r="P16217" s="3">
        <v>0</v>
      </c>
    </row>
    <row r="16218" spans="2:16" x14ac:dyDescent="0.25">
      <c r="D16218" s="54" t="s">
        <v>169</v>
      </c>
      <c r="F16218" s="67">
        <v>94</v>
      </c>
      <c r="G16218" s="67">
        <v>66873</v>
      </c>
      <c r="H16218" s="3">
        <v>0</v>
      </c>
      <c r="I16218" s="3">
        <v>0</v>
      </c>
      <c r="J16218" s="3">
        <v>2</v>
      </c>
      <c r="K16218" s="3">
        <v>22</v>
      </c>
      <c r="L16218" s="3">
        <v>28</v>
      </c>
      <c r="M16218" s="3">
        <v>18</v>
      </c>
      <c r="N16218" s="3">
        <v>9</v>
      </c>
      <c r="O16218" s="3">
        <v>15</v>
      </c>
      <c r="P16218" s="3">
        <v>0</v>
      </c>
    </row>
    <row r="16219" spans="2:16" x14ac:dyDescent="0.25">
      <c r="D16219" s="54" t="s">
        <v>170</v>
      </c>
      <c r="F16219" s="67">
        <v>74</v>
      </c>
      <c r="G16219" s="67">
        <v>57009</v>
      </c>
      <c r="H16219" s="3">
        <v>0</v>
      </c>
      <c r="I16219" s="3">
        <v>0</v>
      </c>
      <c r="J16219" s="3">
        <v>7</v>
      </c>
      <c r="K16219" s="3">
        <v>20</v>
      </c>
      <c r="L16219" s="3">
        <v>19</v>
      </c>
      <c r="M16219" s="3">
        <v>16</v>
      </c>
      <c r="N16219" s="3">
        <v>4</v>
      </c>
      <c r="O16219" s="3">
        <v>8</v>
      </c>
      <c r="P16219" s="3">
        <v>0</v>
      </c>
    </row>
    <row r="16220" spans="2:16" x14ac:dyDescent="0.25">
      <c r="D16220" s="54" t="s">
        <v>171</v>
      </c>
      <c r="F16220" s="67">
        <v>91</v>
      </c>
      <c r="G16220" s="67">
        <v>80484</v>
      </c>
      <c r="H16220" s="3">
        <v>0</v>
      </c>
      <c r="I16220" s="3">
        <v>0</v>
      </c>
      <c r="J16220" s="3">
        <v>9</v>
      </c>
      <c r="K16220" s="3">
        <v>14</v>
      </c>
      <c r="L16220" s="3">
        <v>30</v>
      </c>
      <c r="M16220" s="3">
        <v>21</v>
      </c>
      <c r="N16220" s="3">
        <v>9</v>
      </c>
      <c r="O16220" s="3">
        <v>8</v>
      </c>
      <c r="P16220" s="3">
        <v>0</v>
      </c>
    </row>
    <row r="16221" spans="2:16" x14ac:dyDescent="0.25">
      <c r="B16221" s="54">
        <v>2009</v>
      </c>
      <c r="D16221" s="54" t="s">
        <v>126</v>
      </c>
      <c r="F16221" s="67">
        <v>363</v>
      </c>
      <c r="G16221" s="67">
        <v>255463</v>
      </c>
      <c r="H16221" s="3">
        <v>0</v>
      </c>
      <c r="I16221" s="3">
        <v>0</v>
      </c>
      <c r="J16221" s="3">
        <v>25</v>
      </c>
      <c r="K16221" s="3">
        <v>81</v>
      </c>
      <c r="L16221" s="3">
        <v>108</v>
      </c>
      <c r="M16221" s="3">
        <v>77</v>
      </c>
      <c r="N16221" s="3">
        <v>32</v>
      </c>
      <c r="O16221" s="3">
        <v>40</v>
      </c>
      <c r="P16221" s="3">
        <v>0</v>
      </c>
    </row>
    <row r="16222" spans="2:16" x14ac:dyDescent="0.25">
      <c r="B16222" s="54">
        <v>2010</v>
      </c>
      <c r="D16222" s="54" t="s">
        <v>172</v>
      </c>
      <c r="F16222" s="67">
        <v>99</v>
      </c>
      <c r="G16222" s="67">
        <v>86928</v>
      </c>
      <c r="H16222" s="3">
        <v>0</v>
      </c>
      <c r="I16222" s="3">
        <v>0</v>
      </c>
      <c r="J16222" s="3">
        <v>8</v>
      </c>
      <c r="K16222" s="3">
        <v>15</v>
      </c>
      <c r="L16222" s="3">
        <v>32</v>
      </c>
      <c r="M16222" s="3">
        <v>18</v>
      </c>
      <c r="N16222" s="3">
        <v>12</v>
      </c>
      <c r="O16222" s="3">
        <v>14</v>
      </c>
      <c r="P16222" s="3">
        <v>0</v>
      </c>
    </row>
    <row r="16223" spans="2:16" x14ac:dyDescent="0.25">
      <c r="D16223" s="54" t="s">
        <v>173</v>
      </c>
      <c r="F16223" s="67">
        <v>45</v>
      </c>
      <c r="G16223" s="67">
        <v>51286</v>
      </c>
      <c r="H16223" s="3">
        <v>0</v>
      </c>
      <c r="I16223" s="3">
        <v>0</v>
      </c>
      <c r="J16223" s="3">
        <v>0</v>
      </c>
      <c r="K16223" s="3">
        <v>13</v>
      </c>
      <c r="L16223" s="3">
        <v>13</v>
      </c>
      <c r="M16223" s="3">
        <v>9</v>
      </c>
      <c r="N16223" s="3">
        <v>4</v>
      </c>
      <c r="O16223" s="3">
        <v>6</v>
      </c>
      <c r="P16223" s="3">
        <v>0</v>
      </c>
    </row>
    <row r="16224" spans="2:16" x14ac:dyDescent="0.25">
      <c r="D16224" s="54" t="s">
        <v>174</v>
      </c>
      <c r="F16224" s="67">
        <v>49</v>
      </c>
      <c r="G16224" s="67">
        <v>23807</v>
      </c>
      <c r="H16224" s="3">
        <v>0</v>
      </c>
      <c r="I16224" s="3">
        <v>0</v>
      </c>
      <c r="J16224" s="3">
        <v>7</v>
      </c>
      <c r="K16224" s="3">
        <v>11</v>
      </c>
      <c r="L16224" s="3">
        <v>16</v>
      </c>
      <c r="M16224" s="3">
        <v>7</v>
      </c>
      <c r="N16224" s="3">
        <v>3</v>
      </c>
      <c r="O16224" s="3">
        <v>5</v>
      </c>
      <c r="P16224" s="3">
        <v>0</v>
      </c>
    </row>
    <row r="16225" spans="2:16" x14ac:dyDescent="0.25">
      <c r="D16225" s="54" t="s">
        <v>175</v>
      </c>
      <c r="F16225" s="67">
        <v>53</v>
      </c>
      <c r="G16225" s="67">
        <v>43210</v>
      </c>
      <c r="H16225" s="3">
        <v>0</v>
      </c>
      <c r="I16225" s="3">
        <v>0</v>
      </c>
      <c r="J16225" s="3">
        <v>4</v>
      </c>
      <c r="K16225" s="3">
        <v>15</v>
      </c>
      <c r="L16225" s="3">
        <v>15</v>
      </c>
      <c r="M16225" s="3">
        <v>8</v>
      </c>
      <c r="N16225" s="3">
        <v>6</v>
      </c>
      <c r="O16225" s="3">
        <v>5</v>
      </c>
      <c r="P16225" s="3">
        <v>0</v>
      </c>
    </row>
    <row r="16226" spans="2:16" x14ac:dyDescent="0.25">
      <c r="B16226" s="54">
        <v>2010</v>
      </c>
      <c r="D16226" s="54" t="s">
        <v>126</v>
      </c>
      <c r="F16226" s="67">
        <v>246</v>
      </c>
      <c r="G16226" s="67">
        <v>205231</v>
      </c>
      <c r="H16226" s="3">
        <v>0</v>
      </c>
      <c r="I16226" s="3">
        <v>0</v>
      </c>
      <c r="J16226" s="3">
        <v>19</v>
      </c>
      <c r="K16226" s="3">
        <v>54</v>
      </c>
      <c r="L16226" s="3">
        <v>76</v>
      </c>
      <c r="M16226" s="3">
        <v>42</v>
      </c>
      <c r="N16226" s="3">
        <v>25</v>
      </c>
      <c r="O16226" s="3">
        <v>30</v>
      </c>
      <c r="P16226" s="3">
        <v>0</v>
      </c>
    </row>
    <row r="16227" spans="2:16" x14ac:dyDescent="0.25">
      <c r="B16227" s="54">
        <v>2011</v>
      </c>
      <c r="D16227" s="54" t="s">
        <v>176</v>
      </c>
      <c r="F16227" s="67">
        <v>66</v>
      </c>
      <c r="G16227" s="67">
        <v>26694</v>
      </c>
      <c r="H16227" s="3">
        <v>0</v>
      </c>
      <c r="I16227" s="3">
        <v>0</v>
      </c>
      <c r="J16227" s="3">
        <v>7</v>
      </c>
      <c r="K16227" s="3">
        <v>26</v>
      </c>
      <c r="L16227" s="3">
        <v>18</v>
      </c>
      <c r="M16227" s="3">
        <v>9</v>
      </c>
      <c r="N16227" s="3">
        <v>3</v>
      </c>
      <c r="O16227" s="3">
        <v>3</v>
      </c>
      <c r="P16227" s="3">
        <v>0</v>
      </c>
    </row>
    <row r="16228" spans="2:16" x14ac:dyDescent="0.25">
      <c r="D16228" s="54" t="s">
        <v>177</v>
      </c>
      <c r="F16228" s="67">
        <v>44</v>
      </c>
      <c r="G16228" s="67">
        <v>22277</v>
      </c>
      <c r="H16228" s="3">
        <v>0</v>
      </c>
      <c r="I16228" s="3">
        <v>0</v>
      </c>
      <c r="J16228" s="3">
        <v>4</v>
      </c>
      <c r="K16228" s="3">
        <v>20</v>
      </c>
      <c r="L16228" s="3">
        <v>5</v>
      </c>
      <c r="M16228" s="3">
        <v>8</v>
      </c>
      <c r="N16228" s="3">
        <v>2</v>
      </c>
      <c r="O16228" s="3">
        <v>5</v>
      </c>
      <c r="P16228" s="3">
        <v>0</v>
      </c>
    </row>
    <row r="16229" spans="2:16" x14ac:dyDescent="0.25">
      <c r="D16229" s="54" t="s">
        <v>178</v>
      </c>
      <c r="F16229" s="67">
        <v>69</v>
      </c>
      <c r="G16229" s="67">
        <v>30317</v>
      </c>
      <c r="H16229" s="3">
        <v>0</v>
      </c>
      <c r="I16229" s="3">
        <v>0</v>
      </c>
      <c r="J16229" s="3">
        <v>4</v>
      </c>
      <c r="K16229" s="3">
        <v>30</v>
      </c>
      <c r="L16229" s="3">
        <v>18</v>
      </c>
      <c r="M16229" s="3">
        <v>7</v>
      </c>
      <c r="N16229" s="3">
        <v>3</v>
      </c>
      <c r="O16229" s="3">
        <v>7</v>
      </c>
      <c r="P16229" s="3">
        <v>0</v>
      </c>
    </row>
    <row r="16230" spans="2:16" x14ac:dyDescent="0.25">
      <c r="D16230" s="54" t="s">
        <v>179</v>
      </c>
      <c r="F16230" s="67">
        <v>91</v>
      </c>
      <c r="G16230" s="67">
        <v>53061</v>
      </c>
      <c r="H16230" s="3">
        <v>0</v>
      </c>
      <c r="I16230" s="3">
        <v>0</v>
      </c>
      <c r="J16230" s="3">
        <v>8</v>
      </c>
      <c r="K16230" s="3">
        <v>30</v>
      </c>
      <c r="L16230" s="3">
        <v>22</v>
      </c>
      <c r="M16230" s="3">
        <v>13</v>
      </c>
      <c r="N16230" s="3">
        <v>9</v>
      </c>
      <c r="O16230" s="3">
        <v>9</v>
      </c>
      <c r="P16230" s="3">
        <v>0</v>
      </c>
    </row>
    <row r="16231" spans="2:16" x14ac:dyDescent="0.25">
      <c r="B16231" s="54">
        <v>2011</v>
      </c>
      <c r="D16231" s="54" t="s">
        <v>126</v>
      </c>
      <c r="F16231" s="67">
        <v>270</v>
      </c>
      <c r="G16231" s="67">
        <v>132349</v>
      </c>
      <c r="H16231" s="3">
        <v>0</v>
      </c>
      <c r="I16231" s="3">
        <v>0</v>
      </c>
      <c r="J16231" s="3">
        <v>23</v>
      </c>
      <c r="K16231" s="3">
        <v>106</v>
      </c>
      <c r="L16231" s="3">
        <v>63</v>
      </c>
      <c r="M16231" s="3">
        <v>37</v>
      </c>
      <c r="N16231" s="3">
        <v>17</v>
      </c>
      <c r="O16231" s="3">
        <v>24</v>
      </c>
      <c r="P16231" s="3">
        <v>0</v>
      </c>
    </row>
    <row r="16232" spans="2:16" x14ac:dyDescent="0.25">
      <c r="B16232" s="54">
        <v>2012</v>
      </c>
      <c r="D16232" s="54" t="s">
        <v>180</v>
      </c>
      <c r="F16232" s="67">
        <v>108</v>
      </c>
      <c r="G16232" s="67">
        <v>89311</v>
      </c>
      <c r="H16232" s="3">
        <v>0</v>
      </c>
      <c r="I16232" s="3">
        <v>0</v>
      </c>
      <c r="J16232" s="3">
        <v>3</v>
      </c>
      <c r="K16232" s="3">
        <v>32</v>
      </c>
      <c r="L16232" s="3">
        <v>37</v>
      </c>
      <c r="M16232" s="3">
        <v>18</v>
      </c>
      <c r="N16232" s="3">
        <v>10</v>
      </c>
      <c r="O16232" s="3">
        <v>8</v>
      </c>
      <c r="P16232" s="3">
        <v>0</v>
      </c>
    </row>
    <row r="16233" spans="2:16" x14ac:dyDescent="0.25">
      <c r="D16233" s="54" t="s">
        <v>181</v>
      </c>
      <c r="F16233" s="67">
        <v>107</v>
      </c>
      <c r="G16233" s="67">
        <v>86968</v>
      </c>
      <c r="H16233" s="3">
        <v>0</v>
      </c>
      <c r="I16233" s="3">
        <v>0</v>
      </c>
      <c r="J16233" s="3">
        <v>7</v>
      </c>
      <c r="K16233" s="3">
        <v>21</v>
      </c>
      <c r="L16233" s="3">
        <v>36</v>
      </c>
      <c r="M16233" s="3">
        <v>14</v>
      </c>
      <c r="N16233" s="3">
        <v>9</v>
      </c>
      <c r="O16233" s="3">
        <v>20</v>
      </c>
      <c r="P16233" s="3">
        <v>0</v>
      </c>
    </row>
    <row r="16234" spans="2:16" x14ac:dyDescent="0.25">
      <c r="D16234" s="54" t="s">
        <v>182</v>
      </c>
      <c r="F16234" s="67">
        <v>77</v>
      </c>
      <c r="G16234" s="67">
        <v>56868</v>
      </c>
      <c r="H16234" s="3">
        <v>0</v>
      </c>
      <c r="I16234" s="3">
        <v>0</v>
      </c>
      <c r="J16234" s="3">
        <v>2</v>
      </c>
      <c r="K16234" s="3">
        <v>22</v>
      </c>
      <c r="L16234" s="3">
        <v>26</v>
      </c>
      <c r="M16234" s="3">
        <v>13</v>
      </c>
      <c r="N16234" s="3">
        <v>3</v>
      </c>
      <c r="O16234" s="3">
        <v>11</v>
      </c>
      <c r="P16234" s="3">
        <v>0</v>
      </c>
    </row>
    <row r="16235" spans="2:16" x14ac:dyDescent="0.25">
      <c r="D16235" s="54" t="s">
        <v>183</v>
      </c>
      <c r="F16235" s="67">
        <v>70</v>
      </c>
      <c r="G16235" s="67">
        <v>50305</v>
      </c>
      <c r="H16235" s="3">
        <v>0</v>
      </c>
      <c r="I16235" s="3">
        <v>0</v>
      </c>
      <c r="J16235" s="3">
        <v>1</v>
      </c>
      <c r="K16235" s="3">
        <v>15</v>
      </c>
      <c r="L16235" s="3">
        <v>28</v>
      </c>
      <c r="M16235" s="3">
        <v>12</v>
      </c>
      <c r="N16235" s="3">
        <v>6</v>
      </c>
      <c r="O16235" s="3">
        <v>8</v>
      </c>
      <c r="P16235" s="3">
        <v>0</v>
      </c>
    </row>
    <row r="16236" spans="2:16" x14ac:dyDescent="0.25">
      <c r="B16236" s="54">
        <v>2012</v>
      </c>
      <c r="D16236" s="54" t="s">
        <v>126</v>
      </c>
      <c r="F16236" s="67">
        <v>362</v>
      </c>
      <c r="G16236" s="67">
        <v>283452</v>
      </c>
      <c r="H16236" s="3">
        <v>0</v>
      </c>
      <c r="I16236" s="3">
        <v>0</v>
      </c>
      <c r="J16236" s="3">
        <v>13</v>
      </c>
      <c r="K16236" s="3">
        <v>90</v>
      </c>
      <c r="L16236" s="3">
        <v>127</v>
      </c>
      <c r="M16236" s="3">
        <v>57</v>
      </c>
      <c r="N16236" s="3">
        <v>28</v>
      </c>
      <c r="O16236" s="3">
        <v>47</v>
      </c>
      <c r="P16236" s="3">
        <v>0</v>
      </c>
    </row>
    <row r="16237" spans="2:16" x14ac:dyDescent="0.25">
      <c r="B16237" s="54">
        <v>2013</v>
      </c>
      <c r="D16237" s="54" t="s">
        <v>184</v>
      </c>
      <c r="F16237" s="67">
        <v>78</v>
      </c>
      <c r="G16237" s="67">
        <v>34784</v>
      </c>
      <c r="H16237" s="3">
        <v>0</v>
      </c>
      <c r="I16237" s="3">
        <v>0</v>
      </c>
      <c r="J16237" s="3">
        <v>5</v>
      </c>
      <c r="K16237" s="3">
        <v>23</v>
      </c>
      <c r="L16237" s="3">
        <v>28</v>
      </c>
      <c r="M16237" s="3">
        <v>11</v>
      </c>
      <c r="N16237" s="3">
        <v>4</v>
      </c>
      <c r="O16237" s="3">
        <v>7</v>
      </c>
      <c r="P16237" s="3">
        <v>0</v>
      </c>
    </row>
    <row r="16238" spans="2:16" x14ac:dyDescent="0.25">
      <c r="D16238" s="54" t="s">
        <v>185</v>
      </c>
      <c r="F16238" s="67">
        <v>59</v>
      </c>
      <c r="G16238" s="67">
        <v>23424</v>
      </c>
      <c r="H16238" s="3">
        <v>0</v>
      </c>
      <c r="I16238" s="3">
        <v>0</v>
      </c>
      <c r="J16238" s="3">
        <v>8</v>
      </c>
      <c r="K16238" s="3">
        <v>12</v>
      </c>
      <c r="L16238" s="3">
        <v>11</v>
      </c>
      <c r="M16238" s="3">
        <v>12</v>
      </c>
      <c r="N16238" s="3">
        <v>6</v>
      </c>
      <c r="O16238" s="3">
        <v>9</v>
      </c>
      <c r="P16238" s="3">
        <v>1</v>
      </c>
    </row>
    <row r="16239" spans="2:16" x14ac:dyDescent="0.25">
      <c r="D16239" s="54" t="s">
        <v>186</v>
      </c>
      <c r="F16239" s="67">
        <v>58</v>
      </c>
      <c r="G16239" s="67">
        <v>25416</v>
      </c>
      <c r="H16239" s="3">
        <v>1</v>
      </c>
      <c r="I16239" s="3">
        <v>0</v>
      </c>
      <c r="J16239" s="3">
        <v>6</v>
      </c>
      <c r="K16239" s="3">
        <v>8</v>
      </c>
      <c r="L16239" s="3">
        <v>14</v>
      </c>
      <c r="M16239" s="3">
        <v>12</v>
      </c>
      <c r="N16239" s="3">
        <v>8</v>
      </c>
      <c r="O16239" s="3">
        <v>9</v>
      </c>
      <c r="P16239" s="3">
        <v>0</v>
      </c>
    </row>
    <row r="16240" spans="2:16" x14ac:dyDescent="0.25">
      <c r="D16240" s="54" t="s">
        <v>187</v>
      </c>
      <c r="F16240" s="67">
        <v>60</v>
      </c>
      <c r="G16240" s="67">
        <v>50190</v>
      </c>
      <c r="H16240" s="3">
        <v>1</v>
      </c>
      <c r="I16240" s="3">
        <v>0</v>
      </c>
      <c r="J16240" s="3">
        <v>7</v>
      </c>
      <c r="K16240" s="3">
        <v>21</v>
      </c>
      <c r="L16240" s="3">
        <v>16</v>
      </c>
      <c r="M16240" s="3">
        <v>7</v>
      </c>
      <c r="N16240" s="3">
        <v>3</v>
      </c>
      <c r="O16240" s="3">
        <v>5</v>
      </c>
      <c r="P16240" s="3">
        <v>0</v>
      </c>
    </row>
    <row r="16241" spans="2:16" x14ac:dyDescent="0.25">
      <c r="B16241" s="54">
        <v>2013</v>
      </c>
      <c r="D16241" s="54" t="s">
        <v>126</v>
      </c>
      <c r="F16241" s="67">
        <v>255</v>
      </c>
      <c r="G16241" s="67">
        <v>133814</v>
      </c>
      <c r="H16241" s="3">
        <v>2</v>
      </c>
      <c r="I16241" s="3">
        <v>0</v>
      </c>
      <c r="J16241" s="3">
        <v>26</v>
      </c>
      <c r="K16241" s="3">
        <v>64</v>
      </c>
      <c r="L16241" s="3">
        <v>69</v>
      </c>
      <c r="M16241" s="3">
        <v>42</v>
      </c>
      <c r="N16241" s="3">
        <v>21</v>
      </c>
      <c r="O16241" s="3">
        <v>30</v>
      </c>
      <c r="P16241" s="3">
        <v>1</v>
      </c>
    </row>
    <row r="16242" spans="2:16" x14ac:dyDescent="0.25">
      <c r="B16242" s="54">
        <v>2014</v>
      </c>
      <c r="D16242" s="54" t="s">
        <v>188</v>
      </c>
      <c r="F16242" s="67">
        <v>72</v>
      </c>
      <c r="G16242" s="67">
        <v>43209</v>
      </c>
      <c r="H16242" s="3">
        <v>5</v>
      </c>
      <c r="I16242" s="3">
        <v>0</v>
      </c>
      <c r="J16242" s="3">
        <v>5</v>
      </c>
      <c r="K16242" s="3">
        <v>19</v>
      </c>
      <c r="L16242" s="3">
        <v>25</v>
      </c>
      <c r="M16242" s="3">
        <v>12</v>
      </c>
      <c r="N16242" s="3">
        <v>1</v>
      </c>
      <c r="O16242" s="3">
        <v>5</v>
      </c>
      <c r="P16242" s="3">
        <v>0</v>
      </c>
    </row>
    <row r="16243" spans="2:16" x14ac:dyDescent="0.25">
      <c r="D16243" s="54" t="s">
        <v>189</v>
      </c>
      <c r="F16243" s="67">
        <v>50</v>
      </c>
      <c r="G16243" s="67">
        <v>40293</v>
      </c>
      <c r="H16243" s="3">
        <v>3</v>
      </c>
      <c r="I16243" s="3">
        <v>0</v>
      </c>
      <c r="J16243" s="3">
        <v>3</v>
      </c>
      <c r="K16243" s="3">
        <v>12</v>
      </c>
      <c r="L16243" s="3">
        <v>15</v>
      </c>
      <c r="M16243" s="3">
        <v>11</v>
      </c>
      <c r="N16243" s="3">
        <v>4</v>
      </c>
      <c r="O16243" s="3">
        <v>2</v>
      </c>
      <c r="P16243" s="3">
        <v>0</v>
      </c>
    </row>
    <row r="16244" spans="2:16" x14ac:dyDescent="0.25">
      <c r="D16244" s="54" t="s">
        <v>190</v>
      </c>
      <c r="F16244" s="67">
        <v>35</v>
      </c>
      <c r="G16244" s="67">
        <v>47127</v>
      </c>
      <c r="H16244" s="3">
        <v>0</v>
      </c>
      <c r="I16244" s="3">
        <v>0</v>
      </c>
      <c r="J16244" s="3">
        <v>0</v>
      </c>
      <c r="K16244" s="3">
        <v>11</v>
      </c>
      <c r="L16244" s="3">
        <v>13</v>
      </c>
      <c r="M16244" s="3">
        <v>6</v>
      </c>
      <c r="N16244" s="3">
        <v>2</v>
      </c>
      <c r="O16244" s="3">
        <v>3</v>
      </c>
      <c r="P16244" s="3">
        <v>0</v>
      </c>
    </row>
    <row r="16245" spans="2:16" x14ac:dyDescent="0.25">
      <c r="D16245" s="54" t="s">
        <v>191</v>
      </c>
      <c r="F16245" s="67">
        <v>45</v>
      </c>
      <c r="G16245" s="67">
        <v>32366</v>
      </c>
      <c r="H16245" s="3">
        <v>0</v>
      </c>
      <c r="I16245" s="3">
        <v>1</v>
      </c>
      <c r="J16245" s="3">
        <v>2</v>
      </c>
      <c r="K16245" s="3">
        <v>18</v>
      </c>
      <c r="L16245" s="3">
        <v>10</v>
      </c>
      <c r="M16245" s="3">
        <v>11</v>
      </c>
      <c r="N16245" s="3">
        <v>0</v>
      </c>
      <c r="O16245" s="3">
        <v>3</v>
      </c>
      <c r="P16245" s="3">
        <v>0</v>
      </c>
    </row>
    <row r="16246" spans="2:16" x14ac:dyDescent="0.25">
      <c r="B16246" s="54">
        <v>2014</v>
      </c>
      <c r="D16246" s="54" t="s">
        <v>126</v>
      </c>
      <c r="F16246" s="67">
        <v>202</v>
      </c>
      <c r="G16246" s="67">
        <v>162995</v>
      </c>
      <c r="H16246" s="3">
        <v>8</v>
      </c>
      <c r="I16246" s="3">
        <v>1</v>
      </c>
      <c r="J16246" s="3">
        <v>10</v>
      </c>
      <c r="K16246" s="3">
        <v>60</v>
      </c>
      <c r="L16246" s="3">
        <v>63</v>
      </c>
      <c r="M16246" s="3">
        <v>40</v>
      </c>
      <c r="N16246" s="3">
        <v>7</v>
      </c>
      <c r="O16246" s="3">
        <v>13</v>
      </c>
      <c r="P16246" s="3">
        <v>0</v>
      </c>
    </row>
    <row r="16247" spans="2:16" x14ac:dyDescent="0.25">
      <c r="B16247" s="54">
        <v>2015</v>
      </c>
      <c r="D16247" s="54" t="s">
        <v>192</v>
      </c>
      <c r="F16247" s="67">
        <v>42</v>
      </c>
      <c r="G16247" s="67">
        <v>30854</v>
      </c>
      <c r="H16247" s="3">
        <v>0</v>
      </c>
      <c r="I16247" s="3">
        <v>0</v>
      </c>
      <c r="J16247" s="3">
        <v>5</v>
      </c>
      <c r="K16247" s="3">
        <v>11</v>
      </c>
      <c r="L16247" s="3">
        <v>15</v>
      </c>
      <c r="M16247" s="3">
        <v>4</v>
      </c>
      <c r="N16247" s="3">
        <v>2</v>
      </c>
      <c r="O16247" s="3">
        <v>5</v>
      </c>
      <c r="P16247" s="3">
        <v>0</v>
      </c>
    </row>
    <row r="16248" spans="2:16" x14ac:dyDescent="0.25">
      <c r="D16248" s="54" t="s">
        <v>193</v>
      </c>
      <c r="F16248" s="67">
        <v>47</v>
      </c>
      <c r="G16248" s="67">
        <v>53870</v>
      </c>
      <c r="H16248" s="3">
        <v>0</v>
      </c>
      <c r="I16248" s="3">
        <v>0</v>
      </c>
      <c r="J16248" s="3">
        <v>3</v>
      </c>
      <c r="K16248" s="3">
        <v>6</v>
      </c>
      <c r="L16248" s="3">
        <v>22</v>
      </c>
      <c r="M16248" s="3">
        <v>5</v>
      </c>
      <c r="N16248" s="3">
        <v>8</v>
      </c>
      <c r="O16248" s="3">
        <v>3</v>
      </c>
      <c r="P16248" s="3">
        <v>0</v>
      </c>
    </row>
    <row r="16249" spans="2:16" x14ac:dyDescent="0.25">
      <c r="D16249" s="54" t="s">
        <v>194</v>
      </c>
      <c r="F16249" s="67">
        <v>83</v>
      </c>
      <c r="G16249" s="67">
        <v>56749</v>
      </c>
      <c r="H16249" s="3">
        <v>3</v>
      </c>
      <c r="I16249" s="3">
        <v>0</v>
      </c>
      <c r="J16249" s="3">
        <v>6</v>
      </c>
      <c r="K16249" s="3">
        <v>23</v>
      </c>
      <c r="L16249" s="3">
        <v>16</v>
      </c>
      <c r="M16249" s="3">
        <v>14</v>
      </c>
      <c r="N16249" s="3">
        <v>10</v>
      </c>
      <c r="O16249" s="3">
        <v>11</v>
      </c>
      <c r="P16249" s="3">
        <v>0</v>
      </c>
    </row>
    <row r="16250" spans="2:16" x14ac:dyDescent="0.25">
      <c r="D16250" s="54" t="s">
        <v>195</v>
      </c>
      <c r="F16250" s="67">
        <v>75</v>
      </c>
      <c r="G16250" s="67">
        <v>97584</v>
      </c>
      <c r="H16250" s="3">
        <v>3</v>
      </c>
      <c r="I16250" s="3">
        <v>0</v>
      </c>
      <c r="J16250" s="3">
        <v>2</v>
      </c>
      <c r="K16250" s="3">
        <v>20</v>
      </c>
      <c r="L16250" s="3">
        <v>22</v>
      </c>
      <c r="M16250" s="3">
        <v>9</v>
      </c>
      <c r="N16250" s="3">
        <v>14</v>
      </c>
      <c r="O16250" s="3">
        <v>4</v>
      </c>
      <c r="P16250" s="3">
        <v>1</v>
      </c>
    </row>
    <row r="16251" spans="2:16" x14ac:dyDescent="0.25">
      <c r="B16251" s="54">
        <v>2015</v>
      </c>
      <c r="D16251" s="54" t="s">
        <v>126</v>
      </c>
      <c r="F16251" s="67">
        <v>247</v>
      </c>
      <c r="G16251" s="67">
        <v>239057</v>
      </c>
      <c r="H16251" s="3">
        <v>6</v>
      </c>
      <c r="I16251" s="3">
        <v>0</v>
      </c>
      <c r="J16251" s="3">
        <v>16</v>
      </c>
      <c r="K16251" s="3">
        <v>60</v>
      </c>
      <c r="L16251" s="3">
        <v>75</v>
      </c>
      <c r="M16251" s="3">
        <v>32</v>
      </c>
      <c r="N16251" s="3">
        <v>34</v>
      </c>
      <c r="O16251" s="3">
        <v>23</v>
      </c>
      <c r="P16251" s="3">
        <v>1</v>
      </c>
    </row>
    <row r="16252" spans="2:16" x14ac:dyDescent="0.25">
      <c r="B16252" s="54">
        <v>2016</v>
      </c>
      <c r="D16252" s="54" t="s">
        <v>196</v>
      </c>
      <c r="F16252" s="67">
        <v>51</v>
      </c>
      <c r="G16252" s="67">
        <v>31670</v>
      </c>
      <c r="H16252" s="3">
        <v>3</v>
      </c>
      <c r="I16252" s="3">
        <v>0</v>
      </c>
      <c r="J16252" s="3">
        <v>5</v>
      </c>
      <c r="K16252" s="3">
        <v>8</v>
      </c>
      <c r="L16252" s="3">
        <v>15</v>
      </c>
      <c r="M16252" s="3">
        <v>11</v>
      </c>
      <c r="N16252" s="3">
        <v>5</v>
      </c>
      <c r="O16252" s="3">
        <v>4</v>
      </c>
      <c r="P16252" s="3">
        <v>0</v>
      </c>
    </row>
    <row r="16253" spans="2:16" x14ac:dyDescent="0.25">
      <c r="D16253" s="54" t="s">
        <v>197</v>
      </c>
      <c r="F16253" s="67">
        <v>81</v>
      </c>
      <c r="G16253" s="67">
        <v>74707</v>
      </c>
      <c r="H16253" s="3">
        <v>1</v>
      </c>
      <c r="I16253" s="3">
        <v>0</v>
      </c>
      <c r="J16253" s="3">
        <v>6</v>
      </c>
      <c r="K16253" s="3">
        <v>30</v>
      </c>
      <c r="L16253" s="3">
        <v>26</v>
      </c>
      <c r="M16253" s="3">
        <v>10</v>
      </c>
      <c r="N16253" s="3">
        <v>4</v>
      </c>
      <c r="O16253" s="3">
        <v>4</v>
      </c>
      <c r="P16253" s="3">
        <v>0</v>
      </c>
    </row>
    <row r="16254" spans="2:16" x14ac:dyDescent="0.25">
      <c r="D16254" s="54" t="s">
        <v>198</v>
      </c>
      <c r="F16254" s="67">
        <v>50</v>
      </c>
      <c r="G16254" s="67">
        <v>32384</v>
      </c>
      <c r="H16254" s="3">
        <v>3</v>
      </c>
      <c r="I16254" s="3">
        <v>0</v>
      </c>
      <c r="J16254" s="3">
        <v>7</v>
      </c>
      <c r="K16254" s="3">
        <v>11</v>
      </c>
      <c r="L16254" s="3">
        <v>14</v>
      </c>
      <c r="M16254" s="3">
        <v>9</v>
      </c>
      <c r="N16254" s="3">
        <v>2</v>
      </c>
      <c r="O16254" s="3">
        <v>4</v>
      </c>
      <c r="P16254" s="3">
        <v>0</v>
      </c>
    </row>
    <row r="16255" spans="2:16" x14ac:dyDescent="0.25">
      <c r="D16255" s="54" t="s">
        <v>199</v>
      </c>
      <c r="F16255" s="67">
        <v>40</v>
      </c>
      <c r="G16255" s="67">
        <v>35791</v>
      </c>
      <c r="H16255" s="3">
        <v>0</v>
      </c>
      <c r="I16255" s="3">
        <v>0</v>
      </c>
      <c r="J16255" s="3">
        <v>7</v>
      </c>
      <c r="K16255" s="3">
        <v>8</v>
      </c>
      <c r="L16255" s="3">
        <v>11</v>
      </c>
      <c r="M16255" s="3">
        <v>11</v>
      </c>
      <c r="N16255" s="3">
        <v>3</v>
      </c>
      <c r="O16255" s="3">
        <v>0</v>
      </c>
      <c r="P16255" s="3">
        <v>0</v>
      </c>
    </row>
    <row r="16256" spans="2:16" x14ac:dyDescent="0.25">
      <c r="B16256" s="54">
        <v>2016</v>
      </c>
      <c r="D16256" s="54" t="s">
        <v>126</v>
      </c>
      <c r="F16256" s="67">
        <v>222</v>
      </c>
      <c r="G16256" s="67">
        <v>174552</v>
      </c>
      <c r="H16256" s="3">
        <v>7</v>
      </c>
      <c r="I16256" s="3">
        <v>0</v>
      </c>
      <c r="J16256" s="3">
        <v>25</v>
      </c>
      <c r="K16256" s="3">
        <v>57</v>
      </c>
      <c r="L16256" s="3">
        <v>66</v>
      </c>
      <c r="M16256" s="3">
        <v>41</v>
      </c>
      <c r="N16256" s="3">
        <v>14</v>
      </c>
      <c r="O16256" s="3">
        <v>12</v>
      </c>
      <c r="P16256" s="3">
        <v>0</v>
      </c>
    </row>
    <row r="16257" spans="2:16" x14ac:dyDescent="0.25">
      <c r="F16257" s="67" t="s">
        <v>113</v>
      </c>
      <c r="G16257" s="67" t="s">
        <v>114</v>
      </c>
      <c r="H16257" s="3" t="s">
        <v>117</v>
      </c>
      <c r="I16257" s="3" t="s">
        <v>118</v>
      </c>
      <c r="J16257" s="3" t="s">
        <v>119</v>
      </c>
      <c r="K16257" s="3" t="s">
        <v>120</v>
      </c>
      <c r="L16257" s="3" t="s">
        <v>121</v>
      </c>
      <c r="M16257" s="3" t="s">
        <v>122</v>
      </c>
      <c r="N16257" s="3" t="s">
        <v>123</v>
      </c>
      <c r="O16257" s="3" t="s">
        <v>124</v>
      </c>
      <c r="P16257" s="3" t="s">
        <v>125</v>
      </c>
    </row>
    <row r="16258" spans="2:16" x14ac:dyDescent="0.25">
      <c r="B16258" s="54" t="s">
        <v>140</v>
      </c>
      <c r="F16258" s="67">
        <v>2298</v>
      </c>
      <c r="G16258" s="67">
        <v>1681175</v>
      </c>
      <c r="H16258" s="3">
        <v>23</v>
      </c>
      <c r="I16258" s="3">
        <v>1</v>
      </c>
      <c r="J16258" s="3">
        <v>179</v>
      </c>
      <c r="K16258" s="3">
        <v>614</v>
      </c>
      <c r="L16258" s="3">
        <v>680</v>
      </c>
      <c r="M16258" s="3">
        <v>390</v>
      </c>
      <c r="N16258" s="3">
        <v>183</v>
      </c>
      <c r="O16258" s="3">
        <v>226</v>
      </c>
      <c r="P16258" s="3">
        <v>2</v>
      </c>
    </row>
    <row r="16260" spans="2:16" x14ac:dyDescent="0.25">
      <c r="C16260" s="54" t="s">
        <v>484</v>
      </c>
    </row>
    <row r="16261" spans="2:16" x14ac:dyDescent="0.25">
      <c r="H16261" s="3" t="s">
        <v>115</v>
      </c>
    </row>
    <row r="16263" spans="2:16" x14ac:dyDescent="0.25">
      <c r="F16263" s="67" t="s">
        <v>113</v>
      </c>
      <c r="G16263" s="67" t="s">
        <v>114</v>
      </c>
      <c r="H16263" s="3" t="s">
        <v>117</v>
      </c>
      <c r="I16263" s="3" t="s">
        <v>118</v>
      </c>
      <c r="J16263" s="3" t="s">
        <v>119</v>
      </c>
      <c r="K16263" s="3" t="s">
        <v>120</v>
      </c>
      <c r="L16263" s="3" t="s">
        <v>121</v>
      </c>
      <c r="M16263" s="3" t="s">
        <v>122</v>
      </c>
      <c r="N16263" s="3" t="s">
        <v>123</v>
      </c>
      <c r="O16263" s="3" t="s">
        <v>124</v>
      </c>
      <c r="P16263" s="3" t="s">
        <v>125</v>
      </c>
    </row>
    <row r="16264" spans="2:16" x14ac:dyDescent="0.25">
      <c r="B16264" s="54">
        <v>2008</v>
      </c>
      <c r="D16264" s="54" t="s">
        <v>167</v>
      </c>
      <c r="F16264" s="67">
        <v>20</v>
      </c>
      <c r="G16264" s="67">
        <v>5342</v>
      </c>
      <c r="H16264" s="3">
        <v>0</v>
      </c>
      <c r="I16264" s="3">
        <v>0</v>
      </c>
      <c r="J16264" s="3">
        <v>1</v>
      </c>
      <c r="K16264" s="3">
        <v>3</v>
      </c>
      <c r="L16264" s="3">
        <v>8</v>
      </c>
      <c r="M16264" s="3">
        <v>5</v>
      </c>
      <c r="N16264" s="3">
        <v>1</v>
      </c>
      <c r="O16264" s="3">
        <v>2</v>
      </c>
      <c r="P16264" s="3">
        <v>0</v>
      </c>
    </row>
    <row r="16265" spans="2:16" x14ac:dyDescent="0.25">
      <c r="B16265" s="54">
        <v>2008</v>
      </c>
      <c r="D16265" s="54" t="s">
        <v>126</v>
      </c>
      <c r="F16265" s="67">
        <v>20</v>
      </c>
      <c r="G16265" s="67">
        <v>5342</v>
      </c>
      <c r="H16265" s="3">
        <v>0</v>
      </c>
      <c r="I16265" s="3">
        <v>0</v>
      </c>
      <c r="J16265" s="3">
        <v>1</v>
      </c>
      <c r="K16265" s="3">
        <v>3</v>
      </c>
      <c r="L16265" s="3">
        <v>8</v>
      </c>
      <c r="M16265" s="3">
        <v>5</v>
      </c>
      <c r="N16265" s="3">
        <v>1</v>
      </c>
      <c r="O16265" s="3">
        <v>2</v>
      </c>
      <c r="P16265" s="3">
        <v>0</v>
      </c>
    </row>
    <row r="16266" spans="2:16" x14ac:dyDescent="0.25">
      <c r="B16266" s="54">
        <v>2009</v>
      </c>
      <c r="D16266" s="54" t="s">
        <v>168</v>
      </c>
      <c r="F16266" s="67">
        <v>34</v>
      </c>
      <c r="G16266" s="67">
        <v>8638</v>
      </c>
      <c r="H16266" s="3">
        <v>0</v>
      </c>
      <c r="I16266" s="3">
        <v>0</v>
      </c>
      <c r="J16266" s="3">
        <v>1</v>
      </c>
      <c r="K16266" s="3">
        <v>10</v>
      </c>
      <c r="L16266" s="3">
        <v>12</v>
      </c>
      <c r="M16266" s="3">
        <v>2</v>
      </c>
      <c r="N16266" s="3">
        <v>3</v>
      </c>
      <c r="O16266" s="3">
        <v>6</v>
      </c>
      <c r="P16266" s="3">
        <v>0</v>
      </c>
    </row>
    <row r="16267" spans="2:16" x14ac:dyDescent="0.25">
      <c r="D16267" s="54" t="s">
        <v>169</v>
      </c>
      <c r="F16267" s="67">
        <v>22</v>
      </c>
      <c r="G16267" s="67">
        <v>15793</v>
      </c>
      <c r="H16267" s="3">
        <v>0</v>
      </c>
      <c r="I16267" s="3">
        <v>0</v>
      </c>
      <c r="J16267" s="3">
        <v>3</v>
      </c>
      <c r="K16267" s="3">
        <v>9</v>
      </c>
      <c r="L16267" s="3">
        <v>5</v>
      </c>
      <c r="M16267" s="3">
        <v>4</v>
      </c>
      <c r="N16267" s="3">
        <v>1</v>
      </c>
      <c r="O16267" s="3">
        <v>0</v>
      </c>
      <c r="P16267" s="3">
        <v>0</v>
      </c>
    </row>
    <row r="16268" spans="2:16" x14ac:dyDescent="0.25">
      <c r="D16268" s="54" t="s">
        <v>170</v>
      </c>
      <c r="F16268" s="67">
        <v>27</v>
      </c>
      <c r="G16268" s="67">
        <v>7357</v>
      </c>
      <c r="H16268" s="3">
        <v>2</v>
      </c>
      <c r="I16268" s="3">
        <v>0</v>
      </c>
      <c r="J16268" s="3">
        <v>0</v>
      </c>
      <c r="K16268" s="3">
        <v>5</v>
      </c>
      <c r="L16268" s="3">
        <v>10</v>
      </c>
      <c r="M16268" s="3">
        <v>2</v>
      </c>
      <c r="N16268" s="3">
        <v>3</v>
      </c>
      <c r="O16268" s="3">
        <v>5</v>
      </c>
      <c r="P16268" s="3">
        <v>0</v>
      </c>
    </row>
    <row r="16269" spans="2:16" x14ac:dyDescent="0.25">
      <c r="D16269" s="54" t="s">
        <v>171</v>
      </c>
      <c r="F16269" s="67">
        <v>35</v>
      </c>
      <c r="G16269" s="67">
        <v>22735</v>
      </c>
      <c r="H16269" s="3">
        <v>0</v>
      </c>
      <c r="I16269" s="3">
        <v>0</v>
      </c>
      <c r="J16269" s="3">
        <v>3</v>
      </c>
      <c r="K16269" s="3">
        <v>10</v>
      </c>
      <c r="L16269" s="3">
        <v>9</v>
      </c>
      <c r="M16269" s="3">
        <v>5</v>
      </c>
      <c r="N16269" s="3">
        <v>3</v>
      </c>
      <c r="O16269" s="3">
        <v>5</v>
      </c>
      <c r="P16269" s="3">
        <v>0</v>
      </c>
    </row>
    <row r="16270" spans="2:16" x14ac:dyDescent="0.25">
      <c r="B16270" s="54">
        <v>2009</v>
      </c>
      <c r="D16270" s="54" t="s">
        <v>126</v>
      </c>
      <c r="F16270" s="67">
        <v>118</v>
      </c>
      <c r="G16270" s="67">
        <v>54523</v>
      </c>
      <c r="H16270" s="3">
        <v>2</v>
      </c>
      <c r="I16270" s="3">
        <v>0</v>
      </c>
      <c r="J16270" s="3">
        <v>7</v>
      </c>
      <c r="K16270" s="3">
        <v>34</v>
      </c>
      <c r="L16270" s="3">
        <v>36</v>
      </c>
      <c r="M16270" s="3">
        <v>13</v>
      </c>
      <c r="N16270" s="3">
        <v>10</v>
      </c>
      <c r="O16270" s="3">
        <v>16</v>
      </c>
      <c r="P16270" s="3">
        <v>0</v>
      </c>
    </row>
    <row r="16271" spans="2:16" x14ac:dyDescent="0.25">
      <c r="B16271" s="54">
        <v>2010</v>
      </c>
      <c r="D16271" s="54" t="s">
        <v>172</v>
      </c>
      <c r="F16271" s="67">
        <v>23</v>
      </c>
      <c r="G16271" s="67">
        <v>5449</v>
      </c>
      <c r="H16271" s="3">
        <v>0</v>
      </c>
      <c r="I16271" s="3">
        <v>0</v>
      </c>
      <c r="J16271" s="3">
        <v>1</v>
      </c>
      <c r="K16271" s="3">
        <v>3</v>
      </c>
      <c r="L16271" s="3">
        <v>6</v>
      </c>
      <c r="M16271" s="3">
        <v>6</v>
      </c>
      <c r="N16271" s="3">
        <v>3</v>
      </c>
      <c r="O16271" s="3">
        <v>4</v>
      </c>
      <c r="P16271" s="3">
        <v>0</v>
      </c>
    </row>
    <row r="16272" spans="2:16" x14ac:dyDescent="0.25">
      <c r="D16272" s="54" t="s">
        <v>173</v>
      </c>
      <c r="F16272" s="67">
        <v>26</v>
      </c>
      <c r="G16272" s="67">
        <v>10340</v>
      </c>
      <c r="H16272" s="3">
        <v>0</v>
      </c>
      <c r="I16272" s="3">
        <v>0</v>
      </c>
      <c r="J16272" s="3">
        <v>1</v>
      </c>
      <c r="K16272" s="3">
        <v>10</v>
      </c>
      <c r="L16272" s="3">
        <v>6</v>
      </c>
      <c r="M16272" s="3">
        <v>7</v>
      </c>
      <c r="N16272" s="3">
        <v>1</v>
      </c>
      <c r="O16272" s="3">
        <v>1</v>
      </c>
      <c r="P16272" s="3">
        <v>0</v>
      </c>
    </row>
    <row r="16273" spans="2:16" x14ac:dyDescent="0.25">
      <c r="D16273" s="54" t="s">
        <v>174</v>
      </c>
      <c r="F16273" s="67">
        <v>21</v>
      </c>
      <c r="G16273" s="67">
        <v>5477</v>
      </c>
      <c r="H16273" s="3">
        <v>0</v>
      </c>
      <c r="I16273" s="3">
        <v>0</v>
      </c>
      <c r="J16273" s="3">
        <v>2</v>
      </c>
      <c r="K16273" s="3">
        <v>5</v>
      </c>
      <c r="L16273" s="3">
        <v>8</v>
      </c>
      <c r="M16273" s="3">
        <v>2</v>
      </c>
      <c r="N16273" s="3">
        <v>2</v>
      </c>
      <c r="O16273" s="3">
        <v>2</v>
      </c>
      <c r="P16273" s="3">
        <v>0</v>
      </c>
    </row>
    <row r="16274" spans="2:16" x14ac:dyDescent="0.25">
      <c r="D16274" s="54" t="s">
        <v>175</v>
      </c>
      <c r="F16274" s="67">
        <v>11</v>
      </c>
      <c r="G16274" s="67">
        <v>3017</v>
      </c>
      <c r="H16274" s="3">
        <v>0</v>
      </c>
      <c r="I16274" s="3">
        <v>0</v>
      </c>
      <c r="J16274" s="3">
        <v>2</v>
      </c>
      <c r="K16274" s="3">
        <v>0</v>
      </c>
      <c r="L16274" s="3">
        <v>6</v>
      </c>
      <c r="M16274" s="3">
        <v>3</v>
      </c>
      <c r="N16274" s="3">
        <v>0</v>
      </c>
      <c r="O16274" s="3">
        <v>0</v>
      </c>
      <c r="P16274" s="3">
        <v>0</v>
      </c>
    </row>
    <row r="16275" spans="2:16" x14ac:dyDescent="0.25">
      <c r="B16275" s="54">
        <v>2010</v>
      </c>
      <c r="D16275" s="54" t="s">
        <v>126</v>
      </c>
      <c r="F16275" s="67">
        <v>81</v>
      </c>
      <c r="G16275" s="67">
        <v>24283</v>
      </c>
      <c r="H16275" s="3">
        <v>0</v>
      </c>
      <c r="I16275" s="3">
        <v>0</v>
      </c>
      <c r="J16275" s="3">
        <v>6</v>
      </c>
      <c r="K16275" s="3">
        <v>18</v>
      </c>
      <c r="L16275" s="3">
        <v>26</v>
      </c>
      <c r="M16275" s="3">
        <v>18</v>
      </c>
      <c r="N16275" s="3">
        <v>6</v>
      </c>
      <c r="O16275" s="3">
        <v>7</v>
      </c>
      <c r="P16275" s="3">
        <v>0</v>
      </c>
    </row>
    <row r="16276" spans="2:16" x14ac:dyDescent="0.25">
      <c r="B16276" s="54">
        <v>2011</v>
      </c>
      <c r="D16276" s="54" t="s">
        <v>176</v>
      </c>
      <c r="F16276" s="67">
        <v>11</v>
      </c>
      <c r="G16276" s="67">
        <v>2449</v>
      </c>
      <c r="H16276" s="3">
        <v>0</v>
      </c>
      <c r="I16276" s="3">
        <v>0</v>
      </c>
      <c r="J16276" s="3">
        <v>0</v>
      </c>
      <c r="K16276" s="3">
        <v>7</v>
      </c>
      <c r="L16276" s="3">
        <v>1</v>
      </c>
      <c r="M16276" s="3">
        <v>1</v>
      </c>
      <c r="N16276" s="3">
        <v>0</v>
      </c>
      <c r="O16276" s="3">
        <v>2</v>
      </c>
      <c r="P16276" s="3">
        <v>0</v>
      </c>
    </row>
    <row r="16277" spans="2:16" x14ac:dyDescent="0.25">
      <c r="D16277" s="54" t="s">
        <v>177</v>
      </c>
      <c r="F16277" s="67">
        <v>9</v>
      </c>
      <c r="G16277" s="67">
        <v>3877</v>
      </c>
      <c r="H16277" s="3">
        <v>0</v>
      </c>
      <c r="I16277" s="3">
        <v>0</v>
      </c>
      <c r="J16277" s="3">
        <v>0</v>
      </c>
      <c r="K16277" s="3">
        <v>6</v>
      </c>
      <c r="L16277" s="3">
        <v>2</v>
      </c>
      <c r="M16277" s="3">
        <v>0</v>
      </c>
      <c r="N16277" s="3">
        <v>1</v>
      </c>
      <c r="O16277" s="3">
        <v>0</v>
      </c>
      <c r="P16277" s="3">
        <v>0</v>
      </c>
    </row>
    <row r="16278" spans="2:16" x14ac:dyDescent="0.25">
      <c r="D16278" s="54" t="s">
        <v>178</v>
      </c>
      <c r="F16278" s="67">
        <v>26</v>
      </c>
      <c r="G16278" s="67">
        <v>14051</v>
      </c>
      <c r="H16278" s="3">
        <v>0</v>
      </c>
      <c r="I16278" s="3">
        <v>0</v>
      </c>
      <c r="J16278" s="3">
        <v>2</v>
      </c>
      <c r="K16278" s="3">
        <v>9</v>
      </c>
      <c r="L16278" s="3">
        <v>8</v>
      </c>
      <c r="M16278" s="3">
        <v>6</v>
      </c>
      <c r="N16278" s="3">
        <v>1</v>
      </c>
      <c r="O16278" s="3">
        <v>0</v>
      </c>
      <c r="P16278" s="3">
        <v>0</v>
      </c>
    </row>
    <row r="16279" spans="2:16" x14ac:dyDescent="0.25">
      <c r="D16279" s="54" t="s">
        <v>179</v>
      </c>
      <c r="F16279" s="67">
        <v>20</v>
      </c>
      <c r="G16279" s="67">
        <v>4753</v>
      </c>
      <c r="H16279" s="3">
        <v>0</v>
      </c>
      <c r="I16279" s="3">
        <v>0</v>
      </c>
      <c r="J16279" s="3">
        <v>2</v>
      </c>
      <c r="K16279" s="3">
        <v>4</v>
      </c>
      <c r="L16279" s="3">
        <v>9</v>
      </c>
      <c r="M16279" s="3">
        <v>2</v>
      </c>
      <c r="N16279" s="3">
        <v>2</v>
      </c>
      <c r="O16279" s="3">
        <v>1</v>
      </c>
      <c r="P16279" s="3">
        <v>0</v>
      </c>
    </row>
    <row r="16280" spans="2:16" x14ac:dyDescent="0.25">
      <c r="B16280" s="54">
        <v>2011</v>
      </c>
      <c r="D16280" s="54" t="s">
        <v>126</v>
      </c>
      <c r="F16280" s="67">
        <v>66</v>
      </c>
      <c r="G16280" s="67">
        <v>25130</v>
      </c>
      <c r="H16280" s="3">
        <v>0</v>
      </c>
      <c r="I16280" s="3">
        <v>0</v>
      </c>
      <c r="J16280" s="3">
        <v>4</v>
      </c>
      <c r="K16280" s="3">
        <v>26</v>
      </c>
      <c r="L16280" s="3">
        <v>20</v>
      </c>
      <c r="M16280" s="3">
        <v>9</v>
      </c>
      <c r="N16280" s="3">
        <v>4</v>
      </c>
      <c r="O16280" s="3">
        <v>3</v>
      </c>
      <c r="P16280" s="3">
        <v>0</v>
      </c>
    </row>
    <row r="16281" spans="2:16" x14ac:dyDescent="0.25">
      <c r="B16281" s="54">
        <v>2012</v>
      </c>
      <c r="D16281" s="54" t="s">
        <v>180</v>
      </c>
      <c r="F16281" s="67">
        <v>25</v>
      </c>
      <c r="G16281" s="67">
        <v>8613</v>
      </c>
      <c r="H16281" s="3">
        <v>0</v>
      </c>
      <c r="I16281" s="3">
        <v>0</v>
      </c>
      <c r="J16281" s="3">
        <v>1</v>
      </c>
      <c r="K16281" s="3">
        <v>12</v>
      </c>
      <c r="L16281" s="3">
        <v>5</v>
      </c>
      <c r="M16281" s="3">
        <v>3</v>
      </c>
      <c r="N16281" s="3">
        <v>2</v>
      </c>
      <c r="O16281" s="3">
        <v>2</v>
      </c>
      <c r="P16281" s="3">
        <v>0</v>
      </c>
    </row>
    <row r="16282" spans="2:16" x14ac:dyDescent="0.25">
      <c r="D16282" s="54" t="s">
        <v>181</v>
      </c>
      <c r="F16282" s="67">
        <v>30</v>
      </c>
      <c r="G16282" s="67">
        <v>9208</v>
      </c>
      <c r="H16282" s="3">
        <v>0</v>
      </c>
      <c r="I16282" s="3">
        <v>0</v>
      </c>
      <c r="J16282" s="3">
        <v>1</v>
      </c>
      <c r="K16282" s="3">
        <v>9</v>
      </c>
      <c r="L16282" s="3">
        <v>9</v>
      </c>
      <c r="M16282" s="3">
        <v>5</v>
      </c>
      <c r="N16282" s="3">
        <v>3</v>
      </c>
      <c r="O16282" s="3">
        <v>3</v>
      </c>
      <c r="P16282" s="3">
        <v>0</v>
      </c>
    </row>
    <row r="16283" spans="2:16" x14ac:dyDescent="0.25">
      <c r="D16283" s="54" t="s">
        <v>182</v>
      </c>
      <c r="F16283" s="67">
        <v>28</v>
      </c>
      <c r="G16283" s="67">
        <v>7970</v>
      </c>
      <c r="H16283" s="3">
        <v>0</v>
      </c>
      <c r="I16283" s="3">
        <v>0</v>
      </c>
      <c r="J16283" s="3">
        <v>0</v>
      </c>
      <c r="K16283" s="3">
        <v>12</v>
      </c>
      <c r="L16283" s="3">
        <v>7</v>
      </c>
      <c r="M16283" s="3">
        <v>6</v>
      </c>
      <c r="N16283" s="3">
        <v>2</v>
      </c>
      <c r="O16283" s="3">
        <v>1</v>
      </c>
      <c r="P16283" s="3">
        <v>0</v>
      </c>
    </row>
    <row r="16284" spans="2:16" x14ac:dyDescent="0.25">
      <c r="D16284" s="54" t="s">
        <v>183</v>
      </c>
      <c r="F16284" s="67">
        <v>25</v>
      </c>
      <c r="G16284" s="67">
        <v>15522</v>
      </c>
      <c r="H16284" s="3">
        <v>0</v>
      </c>
      <c r="I16284" s="3">
        <v>0</v>
      </c>
      <c r="J16284" s="3">
        <v>1</v>
      </c>
      <c r="K16284" s="3">
        <v>6</v>
      </c>
      <c r="L16284" s="3">
        <v>7</v>
      </c>
      <c r="M16284" s="3">
        <v>6</v>
      </c>
      <c r="N16284" s="3">
        <v>4</v>
      </c>
      <c r="O16284" s="3">
        <v>1</v>
      </c>
      <c r="P16284" s="3">
        <v>0</v>
      </c>
    </row>
    <row r="16285" spans="2:16" x14ac:dyDescent="0.25">
      <c r="B16285" s="54">
        <v>2012</v>
      </c>
      <c r="D16285" s="54" t="s">
        <v>126</v>
      </c>
      <c r="F16285" s="67">
        <v>108</v>
      </c>
      <c r="G16285" s="67">
        <v>41313</v>
      </c>
      <c r="H16285" s="3">
        <v>0</v>
      </c>
      <c r="I16285" s="3">
        <v>0</v>
      </c>
      <c r="J16285" s="3">
        <v>3</v>
      </c>
      <c r="K16285" s="3">
        <v>39</v>
      </c>
      <c r="L16285" s="3">
        <v>28</v>
      </c>
      <c r="M16285" s="3">
        <v>20</v>
      </c>
      <c r="N16285" s="3">
        <v>11</v>
      </c>
      <c r="O16285" s="3">
        <v>7</v>
      </c>
      <c r="P16285" s="3">
        <v>0</v>
      </c>
    </row>
    <row r="16286" spans="2:16" x14ac:dyDescent="0.25">
      <c r="B16286" s="54">
        <v>2013</v>
      </c>
      <c r="D16286" s="54" t="s">
        <v>184</v>
      </c>
      <c r="F16286" s="67">
        <v>8</v>
      </c>
      <c r="G16286" s="67">
        <v>5244</v>
      </c>
      <c r="H16286" s="3">
        <v>0</v>
      </c>
      <c r="I16286" s="3">
        <v>0</v>
      </c>
      <c r="J16286" s="3">
        <v>1</v>
      </c>
      <c r="K16286" s="3">
        <v>2</v>
      </c>
      <c r="L16286" s="3">
        <v>3</v>
      </c>
      <c r="M16286" s="3">
        <v>2</v>
      </c>
      <c r="N16286" s="3">
        <v>0</v>
      </c>
      <c r="O16286" s="3">
        <v>0</v>
      </c>
      <c r="P16286" s="3">
        <v>0</v>
      </c>
    </row>
    <row r="16287" spans="2:16" x14ac:dyDescent="0.25">
      <c r="D16287" s="54" t="s">
        <v>185</v>
      </c>
      <c r="F16287" s="67">
        <v>12</v>
      </c>
      <c r="G16287" s="67">
        <v>2988</v>
      </c>
      <c r="H16287" s="3">
        <v>0</v>
      </c>
      <c r="I16287" s="3">
        <v>0</v>
      </c>
      <c r="J16287" s="3">
        <v>1</v>
      </c>
      <c r="K16287" s="3">
        <v>2</v>
      </c>
      <c r="L16287" s="3">
        <v>3</v>
      </c>
      <c r="M16287" s="3">
        <v>3</v>
      </c>
      <c r="N16287" s="3">
        <v>2</v>
      </c>
      <c r="O16287" s="3">
        <v>1</v>
      </c>
      <c r="P16287" s="3">
        <v>0</v>
      </c>
    </row>
    <row r="16288" spans="2:16" x14ac:dyDescent="0.25">
      <c r="D16288" s="54" t="s">
        <v>186</v>
      </c>
      <c r="F16288" s="67">
        <v>10</v>
      </c>
      <c r="G16288" s="67">
        <v>6860</v>
      </c>
      <c r="H16288" s="3">
        <v>0</v>
      </c>
      <c r="I16288" s="3">
        <v>0</v>
      </c>
      <c r="J16288" s="3">
        <v>1</v>
      </c>
      <c r="K16288" s="3">
        <v>5</v>
      </c>
      <c r="L16288" s="3">
        <v>2</v>
      </c>
      <c r="M16288" s="3">
        <v>0</v>
      </c>
      <c r="N16288" s="3">
        <v>2</v>
      </c>
      <c r="O16288" s="3">
        <v>0</v>
      </c>
      <c r="P16288" s="3">
        <v>0</v>
      </c>
    </row>
    <row r="16289" spans="2:16" x14ac:dyDescent="0.25">
      <c r="D16289" s="54" t="s">
        <v>187</v>
      </c>
      <c r="F16289" s="67">
        <v>14</v>
      </c>
      <c r="G16289" s="67">
        <v>3567</v>
      </c>
      <c r="H16289" s="3">
        <v>0</v>
      </c>
      <c r="I16289" s="3">
        <v>0</v>
      </c>
      <c r="J16289" s="3">
        <v>0</v>
      </c>
      <c r="K16289" s="3">
        <v>6</v>
      </c>
      <c r="L16289" s="3">
        <v>3</v>
      </c>
      <c r="M16289" s="3">
        <v>3</v>
      </c>
      <c r="N16289" s="3">
        <v>0</v>
      </c>
      <c r="O16289" s="3">
        <v>2</v>
      </c>
      <c r="P16289" s="3">
        <v>0</v>
      </c>
    </row>
    <row r="16290" spans="2:16" x14ac:dyDescent="0.25">
      <c r="B16290" s="54">
        <v>2013</v>
      </c>
      <c r="D16290" s="54" t="s">
        <v>126</v>
      </c>
      <c r="F16290" s="67">
        <v>44</v>
      </c>
      <c r="G16290" s="67">
        <v>18659</v>
      </c>
      <c r="H16290" s="3">
        <v>0</v>
      </c>
      <c r="I16290" s="3">
        <v>0</v>
      </c>
      <c r="J16290" s="3">
        <v>3</v>
      </c>
      <c r="K16290" s="3">
        <v>15</v>
      </c>
      <c r="L16290" s="3">
        <v>11</v>
      </c>
      <c r="M16290" s="3">
        <v>8</v>
      </c>
      <c r="N16290" s="3">
        <v>4</v>
      </c>
      <c r="O16290" s="3">
        <v>3</v>
      </c>
      <c r="P16290" s="3">
        <v>0</v>
      </c>
    </row>
    <row r="16291" spans="2:16" x14ac:dyDescent="0.25">
      <c r="B16291" s="54">
        <v>2014</v>
      </c>
      <c r="D16291" s="54" t="s">
        <v>188</v>
      </c>
      <c r="F16291" s="67">
        <v>22</v>
      </c>
      <c r="G16291" s="67">
        <v>6513</v>
      </c>
      <c r="H16291" s="3">
        <v>1</v>
      </c>
      <c r="I16291" s="3">
        <v>0</v>
      </c>
      <c r="J16291" s="3">
        <v>1</v>
      </c>
      <c r="K16291" s="3">
        <v>7</v>
      </c>
      <c r="L16291" s="3">
        <v>6</v>
      </c>
      <c r="M16291" s="3">
        <v>3</v>
      </c>
      <c r="N16291" s="3">
        <v>3</v>
      </c>
      <c r="O16291" s="3">
        <v>1</v>
      </c>
      <c r="P16291" s="3">
        <v>0</v>
      </c>
    </row>
    <row r="16292" spans="2:16" x14ac:dyDescent="0.25">
      <c r="D16292" s="54" t="s">
        <v>189</v>
      </c>
      <c r="F16292" s="67">
        <v>23</v>
      </c>
      <c r="G16292" s="67">
        <v>4792</v>
      </c>
      <c r="H16292" s="3">
        <v>0</v>
      </c>
      <c r="I16292" s="3">
        <v>0</v>
      </c>
      <c r="J16292" s="3">
        <v>3</v>
      </c>
      <c r="K16292" s="3">
        <v>3</v>
      </c>
      <c r="L16292" s="3">
        <v>4</v>
      </c>
      <c r="M16292" s="3">
        <v>9</v>
      </c>
      <c r="N16292" s="3">
        <v>1</v>
      </c>
      <c r="O16292" s="3">
        <v>3</v>
      </c>
      <c r="P16292" s="3">
        <v>0</v>
      </c>
    </row>
    <row r="16293" spans="2:16" x14ac:dyDescent="0.25">
      <c r="D16293" s="54" t="s">
        <v>190</v>
      </c>
      <c r="F16293" s="67">
        <v>15</v>
      </c>
      <c r="G16293" s="67">
        <v>6234</v>
      </c>
      <c r="H16293" s="3">
        <v>0</v>
      </c>
      <c r="I16293" s="3">
        <v>0</v>
      </c>
      <c r="J16293" s="3">
        <v>1</v>
      </c>
      <c r="K16293" s="3">
        <v>3</v>
      </c>
      <c r="L16293" s="3">
        <v>3</v>
      </c>
      <c r="M16293" s="3">
        <v>2</v>
      </c>
      <c r="N16293" s="3">
        <v>4</v>
      </c>
      <c r="O16293" s="3">
        <v>2</v>
      </c>
      <c r="P16293" s="3">
        <v>0</v>
      </c>
    </row>
    <row r="16294" spans="2:16" x14ac:dyDescent="0.25">
      <c r="D16294" s="54" t="s">
        <v>191</v>
      </c>
      <c r="F16294" s="67">
        <v>8</v>
      </c>
      <c r="G16294" s="67">
        <v>1966</v>
      </c>
      <c r="H16294" s="3">
        <v>0</v>
      </c>
      <c r="I16294" s="3">
        <v>1</v>
      </c>
      <c r="J16294" s="3">
        <v>1</v>
      </c>
      <c r="K16294" s="3">
        <v>1</v>
      </c>
      <c r="L16294" s="3">
        <v>3</v>
      </c>
      <c r="M16294" s="3">
        <v>1</v>
      </c>
      <c r="N16294" s="3">
        <v>0</v>
      </c>
      <c r="O16294" s="3">
        <v>1</v>
      </c>
      <c r="P16294" s="3">
        <v>0</v>
      </c>
    </row>
    <row r="16295" spans="2:16" x14ac:dyDescent="0.25">
      <c r="B16295" s="54">
        <v>2014</v>
      </c>
      <c r="D16295" s="54" t="s">
        <v>126</v>
      </c>
      <c r="F16295" s="67">
        <v>68</v>
      </c>
      <c r="G16295" s="67">
        <v>19505</v>
      </c>
      <c r="H16295" s="3">
        <v>1</v>
      </c>
      <c r="I16295" s="3">
        <v>1</v>
      </c>
      <c r="J16295" s="3">
        <v>6</v>
      </c>
      <c r="K16295" s="3">
        <v>14</v>
      </c>
      <c r="L16295" s="3">
        <v>16</v>
      </c>
      <c r="M16295" s="3">
        <v>15</v>
      </c>
      <c r="N16295" s="3">
        <v>8</v>
      </c>
      <c r="O16295" s="3">
        <v>7</v>
      </c>
      <c r="P16295" s="3">
        <v>0</v>
      </c>
    </row>
    <row r="16296" spans="2:16" x14ac:dyDescent="0.25">
      <c r="B16296" s="54">
        <v>2015</v>
      </c>
      <c r="D16296" s="54" t="s">
        <v>192</v>
      </c>
      <c r="F16296" s="67">
        <v>26</v>
      </c>
      <c r="G16296" s="67">
        <v>14704</v>
      </c>
      <c r="H16296" s="3">
        <v>0</v>
      </c>
      <c r="I16296" s="3">
        <v>0</v>
      </c>
      <c r="J16296" s="3">
        <v>1</v>
      </c>
      <c r="K16296" s="3">
        <v>7</v>
      </c>
      <c r="L16296" s="3">
        <v>12</v>
      </c>
      <c r="M16296" s="3">
        <v>5</v>
      </c>
      <c r="N16296" s="3">
        <v>1</v>
      </c>
      <c r="O16296" s="3">
        <v>0</v>
      </c>
      <c r="P16296" s="3">
        <v>0</v>
      </c>
    </row>
    <row r="16297" spans="2:16" x14ac:dyDescent="0.25">
      <c r="D16297" s="54" t="s">
        <v>193</v>
      </c>
      <c r="F16297" s="67">
        <v>15</v>
      </c>
      <c r="G16297" s="67">
        <v>5176</v>
      </c>
      <c r="H16297" s="3">
        <v>0</v>
      </c>
      <c r="I16297" s="3">
        <v>1</v>
      </c>
      <c r="J16297" s="3">
        <v>0</v>
      </c>
      <c r="K16297" s="3">
        <v>4</v>
      </c>
      <c r="L16297" s="3">
        <v>4</v>
      </c>
      <c r="M16297" s="3">
        <v>2</v>
      </c>
      <c r="N16297" s="3">
        <v>1</v>
      </c>
      <c r="O16297" s="3">
        <v>3</v>
      </c>
      <c r="P16297" s="3">
        <v>0</v>
      </c>
    </row>
    <row r="16298" spans="2:16" x14ac:dyDescent="0.25">
      <c r="D16298" s="54" t="s">
        <v>194</v>
      </c>
      <c r="F16298" s="67">
        <v>31</v>
      </c>
      <c r="G16298" s="67">
        <v>11404</v>
      </c>
      <c r="H16298" s="3">
        <v>1</v>
      </c>
      <c r="I16298" s="3">
        <v>0</v>
      </c>
      <c r="J16298" s="3">
        <v>0</v>
      </c>
      <c r="K16298" s="3">
        <v>7</v>
      </c>
      <c r="L16298" s="3">
        <v>7</v>
      </c>
      <c r="M16298" s="3">
        <v>6</v>
      </c>
      <c r="N16298" s="3">
        <v>4</v>
      </c>
      <c r="O16298" s="3">
        <v>6</v>
      </c>
      <c r="P16298" s="3">
        <v>0</v>
      </c>
    </row>
    <row r="16299" spans="2:16" x14ac:dyDescent="0.25">
      <c r="D16299" s="54" t="s">
        <v>195</v>
      </c>
      <c r="F16299" s="67">
        <v>14</v>
      </c>
      <c r="G16299" s="67">
        <v>3766</v>
      </c>
      <c r="H16299" s="3">
        <v>0</v>
      </c>
      <c r="I16299" s="3">
        <v>0</v>
      </c>
      <c r="J16299" s="3">
        <v>1</v>
      </c>
      <c r="K16299" s="3">
        <v>6</v>
      </c>
      <c r="L16299" s="3">
        <v>4</v>
      </c>
      <c r="M16299" s="3">
        <v>3</v>
      </c>
      <c r="N16299" s="3">
        <v>0</v>
      </c>
      <c r="O16299" s="3">
        <v>0</v>
      </c>
      <c r="P16299" s="3">
        <v>0</v>
      </c>
    </row>
    <row r="16300" spans="2:16" x14ac:dyDescent="0.25">
      <c r="B16300" s="54">
        <v>2015</v>
      </c>
      <c r="D16300" s="54" t="s">
        <v>126</v>
      </c>
      <c r="F16300" s="67">
        <v>86</v>
      </c>
      <c r="G16300" s="67">
        <v>35050</v>
      </c>
      <c r="H16300" s="3">
        <v>1</v>
      </c>
      <c r="I16300" s="3">
        <v>1</v>
      </c>
      <c r="J16300" s="3">
        <v>2</v>
      </c>
      <c r="K16300" s="3">
        <v>24</v>
      </c>
      <c r="L16300" s="3">
        <v>27</v>
      </c>
      <c r="M16300" s="3">
        <v>16</v>
      </c>
      <c r="N16300" s="3">
        <v>6</v>
      </c>
      <c r="O16300" s="3">
        <v>9</v>
      </c>
      <c r="P16300" s="3">
        <v>0</v>
      </c>
    </row>
    <row r="16301" spans="2:16" x14ac:dyDescent="0.25">
      <c r="B16301" s="54">
        <v>2016</v>
      </c>
      <c r="D16301" s="54" t="s">
        <v>196</v>
      </c>
      <c r="F16301" s="67">
        <v>10</v>
      </c>
      <c r="G16301" s="67">
        <v>2241</v>
      </c>
      <c r="H16301" s="3">
        <v>0</v>
      </c>
      <c r="I16301" s="3">
        <v>0</v>
      </c>
      <c r="J16301" s="3">
        <v>1</v>
      </c>
      <c r="K16301" s="3">
        <v>3</v>
      </c>
      <c r="L16301" s="3">
        <v>1</v>
      </c>
      <c r="M16301" s="3">
        <v>3</v>
      </c>
      <c r="N16301" s="3">
        <v>1</v>
      </c>
      <c r="O16301" s="3">
        <v>1</v>
      </c>
      <c r="P16301" s="3">
        <v>0</v>
      </c>
    </row>
    <row r="16302" spans="2:16" x14ac:dyDescent="0.25">
      <c r="D16302" s="54" t="s">
        <v>197</v>
      </c>
      <c r="F16302" s="67">
        <v>17</v>
      </c>
      <c r="G16302" s="67">
        <v>5572</v>
      </c>
      <c r="H16302" s="3">
        <v>0</v>
      </c>
      <c r="I16302" s="3">
        <v>0</v>
      </c>
      <c r="J16302" s="3">
        <v>0</v>
      </c>
      <c r="K16302" s="3">
        <v>4</v>
      </c>
      <c r="L16302" s="3">
        <v>5</v>
      </c>
      <c r="M16302" s="3">
        <v>5</v>
      </c>
      <c r="N16302" s="3">
        <v>2</v>
      </c>
      <c r="O16302" s="3">
        <v>1</v>
      </c>
      <c r="P16302" s="3">
        <v>0</v>
      </c>
    </row>
    <row r="16303" spans="2:16" x14ac:dyDescent="0.25">
      <c r="D16303" s="54" t="s">
        <v>198</v>
      </c>
      <c r="F16303" s="67">
        <v>10</v>
      </c>
      <c r="G16303" s="67">
        <v>4655</v>
      </c>
      <c r="H16303" s="3">
        <v>0</v>
      </c>
      <c r="I16303" s="3">
        <v>0</v>
      </c>
      <c r="J16303" s="3">
        <v>1</v>
      </c>
      <c r="K16303" s="3">
        <v>3</v>
      </c>
      <c r="L16303" s="3">
        <v>3</v>
      </c>
      <c r="M16303" s="3">
        <v>2</v>
      </c>
      <c r="N16303" s="3">
        <v>0</v>
      </c>
      <c r="O16303" s="3">
        <v>1</v>
      </c>
      <c r="P16303" s="3">
        <v>0</v>
      </c>
    </row>
    <row r="16304" spans="2:16" x14ac:dyDescent="0.25">
      <c r="D16304" s="54" t="s">
        <v>199</v>
      </c>
      <c r="F16304" s="67">
        <v>11</v>
      </c>
      <c r="G16304" s="67">
        <v>4588</v>
      </c>
      <c r="H16304" s="3">
        <v>1</v>
      </c>
      <c r="I16304" s="3">
        <v>0</v>
      </c>
      <c r="J16304" s="3">
        <v>2</v>
      </c>
      <c r="K16304" s="3">
        <v>4</v>
      </c>
      <c r="L16304" s="3">
        <v>1</v>
      </c>
      <c r="M16304" s="3">
        <v>2</v>
      </c>
      <c r="N16304" s="3">
        <v>1</v>
      </c>
      <c r="O16304" s="3">
        <v>0</v>
      </c>
      <c r="P16304" s="3">
        <v>0</v>
      </c>
    </row>
    <row r="16305" spans="2:16" x14ac:dyDescent="0.25">
      <c r="B16305" s="54">
        <v>2016</v>
      </c>
      <c r="D16305" s="54" t="s">
        <v>126</v>
      </c>
      <c r="F16305" s="67">
        <v>48</v>
      </c>
      <c r="G16305" s="67">
        <v>17056</v>
      </c>
      <c r="H16305" s="3">
        <v>1</v>
      </c>
      <c r="I16305" s="3">
        <v>0</v>
      </c>
      <c r="J16305" s="3">
        <v>4</v>
      </c>
      <c r="K16305" s="3">
        <v>14</v>
      </c>
      <c r="L16305" s="3">
        <v>10</v>
      </c>
      <c r="M16305" s="3">
        <v>12</v>
      </c>
      <c r="N16305" s="3">
        <v>4</v>
      </c>
      <c r="O16305" s="3">
        <v>3</v>
      </c>
      <c r="P16305" s="3">
        <v>0</v>
      </c>
    </row>
    <row r="16306" spans="2:16" x14ac:dyDescent="0.25">
      <c r="F16306" s="67" t="s">
        <v>113</v>
      </c>
      <c r="G16306" s="67" t="s">
        <v>114</v>
      </c>
      <c r="H16306" s="3" t="s">
        <v>117</v>
      </c>
      <c r="I16306" s="3" t="s">
        <v>118</v>
      </c>
      <c r="J16306" s="3" t="s">
        <v>119</v>
      </c>
      <c r="K16306" s="3" t="s">
        <v>120</v>
      </c>
      <c r="L16306" s="3" t="s">
        <v>121</v>
      </c>
      <c r="M16306" s="3" t="s">
        <v>122</v>
      </c>
      <c r="N16306" s="3" t="s">
        <v>123</v>
      </c>
      <c r="O16306" s="3" t="s">
        <v>124</v>
      </c>
      <c r="P16306" s="3" t="s">
        <v>125</v>
      </c>
    </row>
    <row r="16307" spans="2:16" x14ac:dyDescent="0.25">
      <c r="B16307" s="54" t="s">
        <v>140</v>
      </c>
      <c r="F16307" s="67">
        <v>639</v>
      </c>
      <c r="G16307" s="67">
        <v>240861</v>
      </c>
      <c r="H16307" s="3">
        <v>5</v>
      </c>
      <c r="I16307" s="3">
        <v>2</v>
      </c>
      <c r="J16307" s="3">
        <v>36</v>
      </c>
      <c r="K16307" s="3">
        <v>187</v>
      </c>
      <c r="L16307" s="3">
        <v>182</v>
      </c>
      <c r="M16307" s="3">
        <v>116</v>
      </c>
      <c r="N16307" s="3">
        <v>54</v>
      </c>
      <c r="O16307" s="3">
        <v>57</v>
      </c>
      <c r="P16307" s="3">
        <v>0</v>
      </c>
    </row>
    <row r="16309" spans="2:16" x14ac:dyDescent="0.25">
      <c r="C16309" s="54" t="s">
        <v>485</v>
      </c>
    </row>
    <row r="16310" spans="2:16" x14ac:dyDescent="0.25">
      <c r="H16310" s="3" t="s">
        <v>115</v>
      </c>
    </row>
    <row r="16312" spans="2:16" x14ac:dyDescent="0.25">
      <c r="F16312" s="67" t="s">
        <v>113</v>
      </c>
      <c r="G16312" s="67" t="s">
        <v>114</v>
      </c>
      <c r="H16312" s="3" t="s">
        <v>117</v>
      </c>
      <c r="I16312" s="3" t="s">
        <v>118</v>
      </c>
      <c r="J16312" s="3" t="s">
        <v>119</v>
      </c>
      <c r="K16312" s="3" t="s">
        <v>120</v>
      </c>
      <c r="L16312" s="3" t="s">
        <v>121</v>
      </c>
      <c r="M16312" s="3" t="s">
        <v>122</v>
      </c>
      <c r="N16312" s="3" t="s">
        <v>123</v>
      </c>
      <c r="O16312" s="3" t="s">
        <v>124</v>
      </c>
      <c r="P16312" s="3" t="s">
        <v>125</v>
      </c>
    </row>
    <row r="16313" spans="2:16" x14ac:dyDescent="0.25">
      <c r="B16313" s="54">
        <v>2008</v>
      </c>
      <c r="D16313" s="54" t="s">
        <v>166</v>
      </c>
      <c r="F16313" s="67">
        <v>1</v>
      </c>
      <c r="G16313" s="67">
        <v>1981</v>
      </c>
      <c r="H16313" s="3">
        <v>0</v>
      </c>
      <c r="I16313" s="3">
        <v>0</v>
      </c>
      <c r="J16313" s="3">
        <v>0</v>
      </c>
      <c r="K16313" s="3">
        <v>0</v>
      </c>
      <c r="L16313" s="3">
        <v>0</v>
      </c>
      <c r="M16313" s="3">
        <v>1</v>
      </c>
      <c r="N16313" s="3">
        <v>0</v>
      </c>
      <c r="O16313" s="3">
        <v>0</v>
      </c>
      <c r="P16313" s="3">
        <v>0</v>
      </c>
    </row>
    <row r="16314" spans="2:16" x14ac:dyDescent="0.25">
      <c r="D16314" s="54" t="s">
        <v>167</v>
      </c>
      <c r="F16314" s="67">
        <v>47</v>
      </c>
      <c r="G16314" s="67">
        <v>11335</v>
      </c>
      <c r="H16314" s="3">
        <v>0</v>
      </c>
      <c r="I16314" s="3">
        <v>0</v>
      </c>
      <c r="J16314" s="3">
        <v>5</v>
      </c>
      <c r="K16314" s="3">
        <v>17</v>
      </c>
      <c r="L16314" s="3">
        <v>11</v>
      </c>
      <c r="M16314" s="3">
        <v>9</v>
      </c>
      <c r="N16314" s="3">
        <v>0</v>
      </c>
      <c r="O16314" s="3">
        <v>5</v>
      </c>
      <c r="P16314" s="3">
        <v>0</v>
      </c>
    </row>
    <row r="16315" spans="2:16" x14ac:dyDescent="0.25">
      <c r="B16315" s="54">
        <v>2008</v>
      </c>
      <c r="D16315" s="54" t="s">
        <v>126</v>
      </c>
      <c r="F16315" s="67">
        <v>48</v>
      </c>
      <c r="G16315" s="67">
        <v>13316</v>
      </c>
      <c r="H16315" s="3">
        <v>0</v>
      </c>
      <c r="I16315" s="3">
        <v>0</v>
      </c>
      <c r="J16315" s="3">
        <v>5</v>
      </c>
      <c r="K16315" s="3">
        <v>17</v>
      </c>
      <c r="L16315" s="3">
        <v>11</v>
      </c>
      <c r="M16315" s="3">
        <v>10</v>
      </c>
      <c r="N16315" s="3">
        <v>0</v>
      </c>
      <c r="O16315" s="3">
        <v>5</v>
      </c>
      <c r="P16315" s="3">
        <v>0</v>
      </c>
    </row>
    <row r="16316" spans="2:16" x14ac:dyDescent="0.25">
      <c r="B16316" s="54">
        <v>2009</v>
      </c>
      <c r="D16316" s="54" t="s">
        <v>168</v>
      </c>
      <c r="F16316" s="67">
        <v>48</v>
      </c>
      <c r="G16316" s="67">
        <v>24103</v>
      </c>
      <c r="H16316" s="3">
        <v>0</v>
      </c>
      <c r="I16316" s="3">
        <v>0</v>
      </c>
      <c r="J16316" s="3">
        <v>12</v>
      </c>
      <c r="K16316" s="3">
        <v>17</v>
      </c>
      <c r="L16316" s="3">
        <v>6</v>
      </c>
      <c r="M16316" s="3">
        <v>6</v>
      </c>
      <c r="N16316" s="3">
        <v>4</v>
      </c>
      <c r="O16316" s="3">
        <v>3</v>
      </c>
      <c r="P16316" s="3">
        <v>0</v>
      </c>
    </row>
    <row r="16317" spans="2:16" x14ac:dyDescent="0.25">
      <c r="D16317" s="54" t="s">
        <v>169</v>
      </c>
      <c r="F16317" s="67">
        <v>60</v>
      </c>
      <c r="G16317" s="67">
        <v>21759</v>
      </c>
      <c r="H16317" s="3">
        <v>0</v>
      </c>
      <c r="I16317" s="3">
        <v>0</v>
      </c>
      <c r="J16317" s="3">
        <v>10</v>
      </c>
      <c r="K16317" s="3">
        <v>21</v>
      </c>
      <c r="L16317" s="3">
        <v>18</v>
      </c>
      <c r="M16317" s="3">
        <v>6</v>
      </c>
      <c r="N16317" s="3">
        <v>2</v>
      </c>
      <c r="O16317" s="3">
        <v>3</v>
      </c>
      <c r="P16317" s="3">
        <v>0</v>
      </c>
    </row>
    <row r="16318" spans="2:16" x14ac:dyDescent="0.25">
      <c r="D16318" s="54" t="s">
        <v>170</v>
      </c>
      <c r="F16318" s="67">
        <v>58</v>
      </c>
      <c r="G16318" s="67">
        <v>10515</v>
      </c>
      <c r="H16318" s="3">
        <v>0</v>
      </c>
      <c r="I16318" s="3">
        <v>0</v>
      </c>
      <c r="J16318" s="3">
        <v>4</v>
      </c>
      <c r="K16318" s="3">
        <v>11</v>
      </c>
      <c r="L16318" s="3">
        <v>21</v>
      </c>
      <c r="M16318" s="3">
        <v>4</v>
      </c>
      <c r="N16318" s="3">
        <v>6</v>
      </c>
      <c r="O16318" s="3">
        <v>12</v>
      </c>
      <c r="P16318" s="3">
        <v>0</v>
      </c>
    </row>
    <row r="16319" spans="2:16" x14ac:dyDescent="0.25">
      <c r="D16319" s="54" t="s">
        <v>171</v>
      </c>
      <c r="F16319" s="67">
        <v>46</v>
      </c>
      <c r="G16319" s="67">
        <v>17086</v>
      </c>
      <c r="H16319" s="3">
        <v>0</v>
      </c>
      <c r="I16319" s="3">
        <v>0</v>
      </c>
      <c r="J16319" s="3">
        <v>6</v>
      </c>
      <c r="K16319" s="3">
        <v>16</v>
      </c>
      <c r="L16319" s="3">
        <v>12</v>
      </c>
      <c r="M16319" s="3">
        <v>6</v>
      </c>
      <c r="N16319" s="3">
        <v>3</v>
      </c>
      <c r="O16319" s="3">
        <v>3</v>
      </c>
      <c r="P16319" s="3">
        <v>0</v>
      </c>
    </row>
    <row r="16320" spans="2:16" x14ac:dyDescent="0.25">
      <c r="B16320" s="54">
        <v>2009</v>
      </c>
      <c r="D16320" s="54" t="s">
        <v>126</v>
      </c>
      <c r="F16320" s="67">
        <v>212</v>
      </c>
      <c r="G16320" s="67">
        <v>73463</v>
      </c>
      <c r="H16320" s="3">
        <v>0</v>
      </c>
      <c r="I16320" s="3">
        <v>0</v>
      </c>
      <c r="J16320" s="3">
        <v>32</v>
      </c>
      <c r="K16320" s="3">
        <v>65</v>
      </c>
      <c r="L16320" s="3">
        <v>57</v>
      </c>
      <c r="M16320" s="3">
        <v>22</v>
      </c>
      <c r="N16320" s="3">
        <v>15</v>
      </c>
      <c r="O16320" s="3">
        <v>21</v>
      </c>
      <c r="P16320" s="3">
        <v>0</v>
      </c>
    </row>
    <row r="16321" spans="2:16" x14ac:dyDescent="0.25">
      <c r="B16321" s="54">
        <v>2010</v>
      </c>
      <c r="D16321" s="54" t="s">
        <v>172</v>
      </c>
      <c r="F16321" s="67">
        <v>43</v>
      </c>
      <c r="G16321" s="67">
        <v>11251</v>
      </c>
      <c r="H16321" s="3">
        <v>0</v>
      </c>
      <c r="I16321" s="3">
        <v>0</v>
      </c>
      <c r="J16321" s="3">
        <v>9</v>
      </c>
      <c r="K16321" s="3">
        <v>11</v>
      </c>
      <c r="L16321" s="3">
        <v>16</v>
      </c>
      <c r="M16321" s="3">
        <v>3</v>
      </c>
      <c r="N16321" s="3">
        <v>2</v>
      </c>
      <c r="O16321" s="3">
        <v>2</v>
      </c>
      <c r="P16321" s="3">
        <v>0</v>
      </c>
    </row>
    <row r="16322" spans="2:16" x14ac:dyDescent="0.25">
      <c r="D16322" s="54" t="s">
        <v>173</v>
      </c>
      <c r="F16322" s="67">
        <v>65</v>
      </c>
      <c r="G16322" s="67">
        <v>19373</v>
      </c>
      <c r="H16322" s="3">
        <v>1</v>
      </c>
      <c r="I16322" s="3">
        <v>0</v>
      </c>
      <c r="J16322" s="3">
        <v>5</v>
      </c>
      <c r="K16322" s="3">
        <v>13</v>
      </c>
      <c r="L16322" s="3">
        <v>17</v>
      </c>
      <c r="M16322" s="3">
        <v>15</v>
      </c>
      <c r="N16322" s="3">
        <v>4</v>
      </c>
      <c r="O16322" s="3">
        <v>10</v>
      </c>
      <c r="P16322" s="3">
        <v>0</v>
      </c>
    </row>
    <row r="16323" spans="2:16" x14ac:dyDescent="0.25">
      <c r="D16323" s="54" t="s">
        <v>174</v>
      </c>
      <c r="F16323" s="67">
        <v>54</v>
      </c>
      <c r="G16323" s="67">
        <v>15950</v>
      </c>
      <c r="H16323" s="3">
        <v>1</v>
      </c>
      <c r="I16323" s="3">
        <v>0</v>
      </c>
      <c r="J16323" s="3">
        <v>10</v>
      </c>
      <c r="K16323" s="3">
        <v>6</v>
      </c>
      <c r="L16323" s="3">
        <v>19</v>
      </c>
      <c r="M16323" s="3">
        <v>6</v>
      </c>
      <c r="N16323" s="3">
        <v>5</v>
      </c>
      <c r="O16323" s="3">
        <v>7</v>
      </c>
      <c r="P16323" s="3">
        <v>0</v>
      </c>
    </row>
    <row r="16324" spans="2:16" x14ac:dyDescent="0.25">
      <c r="D16324" s="54" t="s">
        <v>175</v>
      </c>
      <c r="F16324" s="67">
        <v>41</v>
      </c>
      <c r="G16324" s="67">
        <v>9059</v>
      </c>
      <c r="H16324" s="3">
        <v>0</v>
      </c>
      <c r="I16324" s="3">
        <v>0</v>
      </c>
      <c r="J16324" s="3">
        <v>6</v>
      </c>
      <c r="K16324" s="3">
        <v>8</v>
      </c>
      <c r="L16324" s="3">
        <v>13</v>
      </c>
      <c r="M16324" s="3">
        <v>5</v>
      </c>
      <c r="N16324" s="3">
        <v>3</v>
      </c>
      <c r="O16324" s="3">
        <v>6</v>
      </c>
      <c r="P16324" s="3">
        <v>0</v>
      </c>
    </row>
    <row r="16325" spans="2:16" x14ac:dyDescent="0.25">
      <c r="B16325" s="54">
        <v>2010</v>
      </c>
      <c r="D16325" s="54" t="s">
        <v>126</v>
      </c>
      <c r="F16325" s="67">
        <v>203</v>
      </c>
      <c r="G16325" s="67">
        <v>55633</v>
      </c>
      <c r="H16325" s="3">
        <v>2</v>
      </c>
      <c r="I16325" s="3">
        <v>0</v>
      </c>
      <c r="J16325" s="3">
        <v>30</v>
      </c>
      <c r="K16325" s="3">
        <v>38</v>
      </c>
      <c r="L16325" s="3">
        <v>65</v>
      </c>
      <c r="M16325" s="3">
        <v>29</v>
      </c>
      <c r="N16325" s="3">
        <v>14</v>
      </c>
      <c r="O16325" s="3">
        <v>25</v>
      </c>
      <c r="P16325" s="3">
        <v>0</v>
      </c>
    </row>
    <row r="16326" spans="2:16" x14ac:dyDescent="0.25">
      <c r="B16326" s="54">
        <v>2011</v>
      </c>
      <c r="D16326" s="54" t="s">
        <v>176</v>
      </c>
      <c r="F16326" s="67">
        <v>36</v>
      </c>
      <c r="G16326" s="67">
        <v>18152</v>
      </c>
      <c r="H16326" s="3">
        <v>0</v>
      </c>
      <c r="I16326" s="3">
        <v>0</v>
      </c>
      <c r="J16326" s="3">
        <v>6</v>
      </c>
      <c r="K16326" s="3">
        <v>10</v>
      </c>
      <c r="L16326" s="3">
        <v>10</v>
      </c>
      <c r="M16326" s="3">
        <v>5</v>
      </c>
      <c r="N16326" s="3">
        <v>1</v>
      </c>
      <c r="O16326" s="3">
        <v>4</v>
      </c>
      <c r="P16326" s="3">
        <v>0</v>
      </c>
    </row>
    <row r="16327" spans="2:16" x14ac:dyDescent="0.25">
      <c r="D16327" s="54" t="s">
        <v>177</v>
      </c>
      <c r="F16327" s="67">
        <v>34</v>
      </c>
      <c r="G16327" s="67">
        <v>7882</v>
      </c>
      <c r="H16327" s="3">
        <v>0</v>
      </c>
      <c r="I16327" s="3">
        <v>0</v>
      </c>
      <c r="J16327" s="3">
        <v>3</v>
      </c>
      <c r="K16327" s="3">
        <v>12</v>
      </c>
      <c r="L16327" s="3">
        <v>6</v>
      </c>
      <c r="M16327" s="3">
        <v>6</v>
      </c>
      <c r="N16327" s="3">
        <v>4</v>
      </c>
      <c r="O16327" s="3">
        <v>3</v>
      </c>
      <c r="P16327" s="3">
        <v>0</v>
      </c>
    </row>
    <row r="16328" spans="2:16" x14ac:dyDescent="0.25">
      <c r="D16328" s="54" t="s">
        <v>178</v>
      </c>
      <c r="F16328" s="67">
        <v>52</v>
      </c>
      <c r="G16328" s="67">
        <v>26584</v>
      </c>
      <c r="H16328" s="3">
        <v>0</v>
      </c>
      <c r="I16328" s="3">
        <v>0</v>
      </c>
      <c r="J16328" s="3">
        <v>9</v>
      </c>
      <c r="K16328" s="3">
        <v>10</v>
      </c>
      <c r="L16328" s="3">
        <v>18</v>
      </c>
      <c r="M16328" s="3">
        <v>8</v>
      </c>
      <c r="N16328" s="3">
        <v>4</v>
      </c>
      <c r="O16328" s="3">
        <v>3</v>
      </c>
      <c r="P16328" s="3">
        <v>0</v>
      </c>
    </row>
    <row r="16329" spans="2:16" x14ac:dyDescent="0.25">
      <c r="D16329" s="54" t="s">
        <v>179</v>
      </c>
      <c r="F16329" s="67">
        <v>61</v>
      </c>
      <c r="G16329" s="67">
        <v>13518</v>
      </c>
      <c r="H16329" s="3">
        <v>0</v>
      </c>
      <c r="I16329" s="3">
        <v>0</v>
      </c>
      <c r="J16329" s="3">
        <v>5</v>
      </c>
      <c r="K16329" s="3">
        <v>16</v>
      </c>
      <c r="L16329" s="3">
        <v>14</v>
      </c>
      <c r="M16329" s="3">
        <v>11</v>
      </c>
      <c r="N16329" s="3">
        <v>6</v>
      </c>
      <c r="O16329" s="3">
        <v>9</v>
      </c>
      <c r="P16329" s="3">
        <v>0</v>
      </c>
    </row>
    <row r="16330" spans="2:16" x14ac:dyDescent="0.25">
      <c r="B16330" s="54">
        <v>2011</v>
      </c>
      <c r="D16330" s="54" t="s">
        <v>126</v>
      </c>
      <c r="F16330" s="67">
        <v>183</v>
      </c>
      <c r="G16330" s="67">
        <v>66136</v>
      </c>
      <c r="H16330" s="3">
        <v>0</v>
      </c>
      <c r="I16330" s="3">
        <v>0</v>
      </c>
      <c r="J16330" s="3">
        <v>23</v>
      </c>
      <c r="K16330" s="3">
        <v>48</v>
      </c>
      <c r="L16330" s="3">
        <v>48</v>
      </c>
      <c r="M16330" s="3">
        <v>30</v>
      </c>
      <c r="N16330" s="3">
        <v>15</v>
      </c>
      <c r="O16330" s="3">
        <v>19</v>
      </c>
      <c r="P16330" s="3">
        <v>0</v>
      </c>
    </row>
    <row r="16331" spans="2:16" x14ac:dyDescent="0.25">
      <c r="B16331" s="54">
        <v>2012</v>
      </c>
      <c r="D16331" s="54" t="s">
        <v>180</v>
      </c>
      <c r="F16331" s="67">
        <v>39</v>
      </c>
      <c r="G16331" s="67">
        <v>14199</v>
      </c>
      <c r="H16331" s="3">
        <v>1</v>
      </c>
      <c r="I16331" s="3">
        <v>0</v>
      </c>
      <c r="J16331" s="3">
        <v>4</v>
      </c>
      <c r="K16331" s="3">
        <v>11</v>
      </c>
      <c r="L16331" s="3">
        <v>14</v>
      </c>
      <c r="M16331" s="3">
        <v>5</v>
      </c>
      <c r="N16331" s="3">
        <v>3</v>
      </c>
      <c r="O16331" s="3">
        <v>1</v>
      </c>
      <c r="P16331" s="3">
        <v>0</v>
      </c>
    </row>
    <row r="16332" spans="2:16" x14ac:dyDescent="0.25">
      <c r="D16332" s="54" t="s">
        <v>181</v>
      </c>
      <c r="F16332" s="67">
        <v>55</v>
      </c>
      <c r="G16332" s="67">
        <v>11928</v>
      </c>
      <c r="H16332" s="3">
        <v>5</v>
      </c>
      <c r="I16332" s="3">
        <v>0</v>
      </c>
      <c r="J16332" s="3">
        <v>2</v>
      </c>
      <c r="K16332" s="3">
        <v>13</v>
      </c>
      <c r="L16332" s="3">
        <v>8</v>
      </c>
      <c r="M16332" s="3">
        <v>15</v>
      </c>
      <c r="N16332" s="3">
        <v>8</v>
      </c>
      <c r="O16332" s="3">
        <v>4</v>
      </c>
      <c r="P16332" s="3">
        <v>0</v>
      </c>
    </row>
    <row r="16333" spans="2:16" x14ac:dyDescent="0.25">
      <c r="D16333" s="54" t="s">
        <v>182</v>
      </c>
      <c r="F16333" s="67">
        <v>58</v>
      </c>
      <c r="G16333" s="67">
        <v>25523</v>
      </c>
      <c r="H16333" s="3">
        <v>0</v>
      </c>
      <c r="I16333" s="3">
        <v>0</v>
      </c>
      <c r="J16333" s="3">
        <v>6</v>
      </c>
      <c r="K16333" s="3">
        <v>16</v>
      </c>
      <c r="L16333" s="3">
        <v>19</v>
      </c>
      <c r="M16333" s="3">
        <v>10</v>
      </c>
      <c r="N16333" s="3">
        <v>3</v>
      </c>
      <c r="O16333" s="3">
        <v>4</v>
      </c>
      <c r="P16333" s="3">
        <v>0</v>
      </c>
    </row>
    <row r="16334" spans="2:16" x14ac:dyDescent="0.25">
      <c r="D16334" s="54" t="s">
        <v>183</v>
      </c>
      <c r="F16334" s="67">
        <v>70</v>
      </c>
      <c r="G16334" s="67">
        <v>36363</v>
      </c>
      <c r="H16334" s="3">
        <v>0</v>
      </c>
      <c r="I16334" s="3">
        <v>0</v>
      </c>
      <c r="J16334" s="3">
        <v>13</v>
      </c>
      <c r="K16334" s="3">
        <v>22</v>
      </c>
      <c r="L16334" s="3">
        <v>14</v>
      </c>
      <c r="M16334" s="3">
        <v>8</v>
      </c>
      <c r="N16334" s="3">
        <v>5</v>
      </c>
      <c r="O16334" s="3">
        <v>8</v>
      </c>
      <c r="P16334" s="3">
        <v>0</v>
      </c>
    </row>
    <row r="16335" spans="2:16" x14ac:dyDescent="0.25">
      <c r="B16335" s="54">
        <v>2012</v>
      </c>
      <c r="D16335" s="54" t="s">
        <v>126</v>
      </c>
      <c r="F16335" s="67">
        <v>222</v>
      </c>
      <c r="G16335" s="67">
        <v>88013</v>
      </c>
      <c r="H16335" s="3">
        <v>6</v>
      </c>
      <c r="I16335" s="3">
        <v>0</v>
      </c>
      <c r="J16335" s="3">
        <v>25</v>
      </c>
      <c r="K16335" s="3">
        <v>62</v>
      </c>
      <c r="L16335" s="3">
        <v>55</v>
      </c>
      <c r="M16335" s="3">
        <v>38</v>
      </c>
      <c r="N16335" s="3">
        <v>19</v>
      </c>
      <c r="O16335" s="3">
        <v>17</v>
      </c>
      <c r="P16335" s="3">
        <v>0</v>
      </c>
    </row>
    <row r="16336" spans="2:16" x14ac:dyDescent="0.25">
      <c r="B16336" s="54">
        <v>2013</v>
      </c>
      <c r="D16336" s="54" t="s">
        <v>184</v>
      </c>
      <c r="F16336" s="67">
        <v>44</v>
      </c>
      <c r="G16336" s="67">
        <v>14921</v>
      </c>
      <c r="H16336" s="3">
        <v>7</v>
      </c>
      <c r="I16336" s="3">
        <v>0</v>
      </c>
      <c r="J16336" s="3">
        <v>4</v>
      </c>
      <c r="K16336" s="3">
        <v>9</v>
      </c>
      <c r="L16336" s="3">
        <v>11</v>
      </c>
      <c r="M16336" s="3">
        <v>5</v>
      </c>
      <c r="N16336" s="3">
        <v>4</v>
      </c>
      <c r="O16336" s="3">
        <v>4</v>
      </c>
      <c r="P16336" s="3">
        <v>0</v>
      </c>
    </row>
    <row r="16337" spans="2:16" x14ac:dyDescent="0.25">
      <c r="D16337" s="54" t="s">
        <v>185</v>
      </c>
      <c r="F16337" s="67">
        <v>34</v>
      </c>
      <c r="G16337" s="67">
        <v>21088</v>
      </c>
      <c r="H16337" s="3">
        <v>1</v>
      </c>
      <c r="I16337" s="3">
        <v>0</v>
      </c>
      <c r="J16337" s="3">
        <v>5</v>
      </c>
      <c r="K16337" s="3">
        <v>11</v>
      </c>
      <c r="L16337" s="3">
        <v>8</v>
      </c>
      <c r="M16337" s="3">
        <v>3</v>
      </c>
      <c r="N16337" s="3">
        <v>5</v>
      </c>
      <c r="O16337" s="3">
        <v>1</v>
      </c>
      <c r="P16337" s="3">
        <v>0</v>
      </c>
    </row>
    <row r="16338" spans="2:16" x14ac:dyDescent="0.25">
      <c r="D16338" s="54" t="s">
        <v>186</v>
      </c>
      <c r="F16338" s="67">
        <v>41</v>
      </c>
      <c r="G16338" s="67">
        <v>16722</v>
      </c>
      <c r="H16338" s="3">
        <v>0</v>
      </c>
      <c r="I16338" s="3">
        <v>0</v>
      </c>
      <c r="J16338" s="3">
        <v>8</v>
      </c>
      <c r="K16338" s="3">
        <v>11</v>
      </c>
      <c r="L16338" s="3">
        <v>11</v>
      </c>
      <c r="M16338" s="3">
        <v>5</v>
      </c>
      <c r="N16338" s="3">
        <v>4</v>
      </c>
      <c r="O16338" s="3">
        <v>2</v>
      </c>
      <c r="P16338" s="3">
        <v>0</v>
      </c>
    </row>
    <row r="16339" spans="2:16" x14ac:dyDescent="0.25">
      <c r="D16339" s="54" t="s">
        <v>187</v>
      </c>
      <c r="F16339" s="67">
        <v>24</v>
      </c>
      <c r="G16339" s="67">
        <v>5918</v>
      </c>
      <c r="H16339" s="3">
        <v>0</v>
      </c>
      <c r="I16339" s="3">
        <v>0</v>
      </c>
      <c r="J16339" s="3">
        <v>3</v>
      </c>
      <c r="K16339" s="3">
        <v>5</v>
      </c>
      <c r="L16339" s="3">
        <v>5</v>
      </c>
      <c r="M16339" s="3">
        <v>6</v>
      </c>
      <c r="N16339" s="3">
        <v>1</v>
      </c>
      <c r="O16339" s="3">
        <v>4</v>
      </c>
      <c r="P16339" s="3">
        <v>0</v>
      </c>
    </row>
    <row r="16340" spans="2:16" x14ac:dyDescent="0.25">
      <c r="B16340" s="54">
        <v>2013</v>
      </c>
      <c r="D16340" s="54" t="s">
        <v>126</v>
      </c>
      <c r="F16340" s="67">
        <v>143</v>
      </c>
      <c r="G16340" s="67">
        <v>58649</v>
      </c>
      <c r="H16340" s="3">
        <v>8</v>
      </c>
      <c r="I16340" s="3">
        <v>0</v>
      </c>
      <c r="J16340" s="3">
        <v>20</v>
      </c>
      <c r="K16340" s="3">
        <v>36</v>
      </c>
      <c r="L16340" s="3">
        <v>35</v>
      </c>
      <c r="M16340" s="3">
        <v>19</v>
      </c>
      <c r="N16340" s="3">
        <v>14</v>
      </c>
      <c r="O16340" s="3">
        <v>11</v>
      </c>
      <c r="P16340" s="3">
        <v>0</v>
      </c>
    </row>
    <row r="16341" spans="2:16" x14ac:dyDescent="0.25">
      <c r="B16341" s="54">
        <v>2014</v>
      </c>
      <c r="D16341" s="54" t="s">
        <v>188</v>
      </c>
      <c r="F16341" s="67">
        <v>57</v>
      </c>
      <c r="G16341" s="67">
        <v>19634</v>
      </c>
      <c r="H16341" s="3">
        <v>1</v>
      </c>
      <c r="I16341" s="3">
        <v>1</v>
      </c>
      <c r="J16341" s="3">
        <v>12</v>
      </c>
      <c r="K16341" s="3">
        <v>16</v>
      </c>
      <c r="L16341" s="3">
        <v>8</v>
      </c>
      <c r="M16341" s="3">
        <v>5</v>
      </c>
      <c r="N16341" s="3">
        <v>8</v>
      </c>
      <c r="O16341" s="3">
        <v>6</v>
      </c>
      <c r="P16341" s="3">
        <v>0</v>
      </c>
    </row>
    <row r="16342" spans="2:16" x14ac:dyDescent="0.25">
      <c r="D16342" s="54" t="s">
        <v>189</v>
      </c>
      <c r="F16342" s="67">
        <v>56</v>
      </c>
      <c r="G16342" s="67">
        <v>12541</v>
      </c>
      <c r="H16342" s="3">
        <v>1</v>
      </c>
      <c r="I16342" s="3">
        <v>0</v>
      </c>
      <c r="J16342" s="3">
        <v>6</v>
      </c>
      <c r="K16342" s="3">
        <v>21</v>
      </c>
      <c r="L16342" s="3">
        <v>8</v>
      </c>
      <c r="M16342" s="3">
        <v>9</v>
      </c>
      <c r="N16342" s="3">
        <v>4</v>
      </c>
      <c r="O16342" s="3">
        <v>7</v>
      </c>
      <c r="P16342" s="3">
        <v>0</v>
      </c>
    </row>
    <row r="16343" spans="2:16" x14ac:dyDescent="0.25">
      <c r="D16343" s="54" t="s">
        <v>190</v>
      </c>
      <c r="F16343" s="67">
        <v>49</v>
      </c>
      <c r="G16343" s="67">
        <v>16447</v>
      </c>
      <c r="H16343" s="3">
        <v>3</v>
      </c>
      <c r="I16343" s="3">
        <v>0</v>
      </c>
      <c r="J16343" s="3">
        <v>10</v>
      </c>
      <c r="K16343" s="3">
        <v>10</v>
      </c>
      <c r="L16343" s="3">
        <v>13</v>
      </c>
      <c r="M16343" s="3">
        <v>5</v>
      </c>
      <c r="N16343" s="3">
        <v>1</v>
      </c>
      <c r="O16343" s="3">
        <v>7</v>
      </c>
      <c r="P16343" s="3">
        <v>0</v>
      </c>
    </row>
    <row r="16344" spans="2:16" x14ac:dyDescent="0.25">
      <c r="D16344" s="54" t="s">
        <v>191</v>
      </c>
      <c r="F16344" s="67">
        <v>55</v>
      </c>
      <c r="G16344" s="67">
        <v>21493</v>
      </c>
      <c r="H16344" s="3">
        <v>3</v>
      </c>
      <c r="I16344" s="3">
        <v>1</v>
      </c>
      <c r="J16344" s="3">
        <v>7</v>
      </c>
      <c r="K16344" s="3">
        <v>16</v>
      </c>
      <c r="L16344" s="3">
        <v>14</v>
      </c>
      <c r="M16344" s="3">
        <v>10</v>
      </c>
      <c r="N16344" s="3">
        <v>3</v>
      </c>
      <c r="O16344" s="3">
        <v>1</v>
      </c>
      <c r="P16344" s="3">
        <v>0</v>
      </c>
    </row>
    <row r="16345" spans="2:16" x14ac:dyDescent="0.25">
      <c r="B16345" s="54">
        <v>2014</v>
      </c>
      <c r="D16345" s="54" t="s">
        <v>126</v>
      </c>
      <c r="F16345" s="67">
        <v>217</v>
      </c>
      <c r="G16345" s="67">
        <v>70115</v>
      </c>
      <c r="H16345" s="3">
        <v>8</v>
      </c>
      <c r="I16345" s="3">
        <v>2</v>
      </c>
      <c r="J16345" s="3">
        <v>35</v>
      </c>
      <c r="K16345" s="3">
        <v>63</v>
      </c>
      <c r="L16345" s="3">
        <v>43</v>
      </c>
      <c r="M16345" s="3">
        <v>29</v>
      </c>
      <c r="N16345" s="3">
        <v>16</v>
      </c>
      <c r="O16345" s="3">
        <v>21</v>
      </c>
      <c r="P16345" s="3">
        <v>0</v>
      </c>
    </row>
    <row r="16346" spans="2:16" x14ac:dyDescent="0.25">
      <c r="B16346" s="54">
        <v>2015</v>
      </c>
      <c r="D16346" s="54" t="s">
        <v>192</v>
      </c>
      <c r="F16346" s="67">
        <v>39</v>
      </c>
      <c r="G16346" s="67">
        <v>15832</v>
      </c>
      <c r="H16346" s="3">
        <v>1</v>
      </c>
      <c r="I16346" s="3">
        <v>0</v>
      </c>
      <c r="J16346" s="3">
        <v>2</v>
      </c>
      <c r="K16346" s="3">
        <v>12</v>
      </c>
      <c r="L16346" s="3">
        <v>11</v>
      </c>
      <c r="M16346" s="3">
        <v>6</v>
      </c>
      <c r="N16346" s="3">
        <v>3</v>
      </c>
      <c r="O16346" s="3">
        <v>4</v>
      </c>
      <c r="P16346" s="3">
        <v>0</v>
      </c>
    </row>
    <row r="16347" spans="2:16" x14ac:dyDescent="0.25">
      <c r="D16347" s="54" t="s">
        <v>193</v>
      </c>
      <c r="F16347" s="67">
        <v>34</v>
      </c>
      <c r="G16347" s="67">
        <v>8593</v>
      </c>
      <c r="H16347" s="3">
        <v>2</v>
      </c>
      <c r="I16347" s="3">
        <v>0</v>
      </c>
      <c r="J16347" s="3">
        <v>3</v>
      </c>
      <c r="K16347" s="3">
        <v>7</v>
      </c>
      <c r="L16347" s="3">
        <v>13</v>
      </c>
      <c r="M16347" s="3">
        <v>2</v>
      </c>
      <c r="N16347" s="3">
        <v>5</v>
      </c>
      <c r="O16347" s="3">
        <v>2</v>
      </c>
      <c r="P16347" s="3">
        <v>0</v>
      </c>
    </row>
    <row r="16348" spans="2:16" x14ac:dyDescent="0.25">
      <c r="D16348" s="54" t="s">
        <v>194</v>
      </c>
      <c r="F16348" s="67">
        <v>35</v>
      </c>
      <c r="G16348" s="67">
        <v>43703</v>
      </c>
      <c r="H16348" s="3">
        <v>0</v>
      </c>
      <c r="I16348" s="3">
        <v>0</v>
      </c>
      <c r="J16348" s="3">
        <v>2</v>
      </c>
      <c r="K16348" s="3">
        <v>8</v>
      </c>
      <c r="L16348" s="3">
        <v>11</v>
      </c>
      <c r="M16348" s="3">
        <v>9</v>
      </c>
      <c r="N16348" s="3">
        <v>3</v>
      </c>
      <c r="O16348" s="3">
        <v>1</v>
      </c>
      <c r="P16348" s="3">
        <v>1</v>
      </c>
    </row>
    <row r="16349" spans="2:16" x14ac:dyDescent="0.25">
      <c r="D16349" s="54" t="s">
        <v>195</v>
      </c>
      <c r="F16349" s="67">
        <v>38</v>
      </c>
      <c r="G16349" s="67">
        <v>14426</v>
      </c>
      <c r="H16349" s="3">
        <v>1</v>
      </c>
      <c r="I16349" s="3">
        <v>0</v>
      </c>
      <c r="J16349" s="3">
        <v>2</v>
      </c>
      <c r="K16349" s="3">
        <v>13</v>
      </c>
      <c r="L16349" s="3">
        <v>11</v>
      </c>
      <c r="M16349" s="3">
        <v>2</v>
      </c>
      <c r="N16349" s="3">
        <v>5</v>
      </c>
      <c r="O16349" s="3">
        <v>4</v>
      </c>
      <c r="P16349" s="3">
        <v>0</v>
      </c>
    </row>
    <row r="16350" spans="2:16" x14ac:dyDescent="0.25">
      <c r="B16350" s="54">
        <v>2015</v>
      </c>
      <c r="D16350" s="54" t="s">
        <v>126</v>
      </c>
      <c r="F16350" s="67">
        <v>146</v>
      </c>
      <c r="G16350" s="67">
        <v>82554</v>
      </c>
      <c r="H16350" s="3">
        <v>4</v>
      </c>
      <c r="I16350" s="3">
        <v>0</v>
      </c>
      <c r="J16350" s="3">
        <v>9</v>
      </c>
      <c r="K16350" s="3">
        <v>40</v>
      </c>
      <c r="L16350" s="3">
        <v>46</v>
      </c>
      <c r="M16350" s="3">
        <v>19</v>
      </c>
      <c r="N16350" s="3">
        <v>16</v>
      </c>
      <c r="O16350" s="3">
        <v>11</v>
      </c>
      <c r="P16350" s="3">
        <v>1</v>
      </c>
    </row>
    <row r="16351" spans="2:16" x14ac:dyDescent="0.25">
      <c r="B16351" s="54">
        <v>2016</v>
      </c>
      <c r="D16351" s="54" t="s">
        <v>196</v>
      </c>
      <c r="F16351" s="67">
        <v>44</v>
      </c>
      <c r="G16351" s="67">
        <v>23019</v>
      </c>
      <c r="H16351" s="3">
        <v>2</v>
      </c>
      <c r="I16351" s="3">
        <v>6</v>
      </c>
      <c r="J16351" s="3">
        <v>2</v>
      </c>
      <c r="K16351" s="3">
        <v>13</v>
      </c>
      <c r="L16351" s="3">
        <v>12</v>
      </c>
      <c r="M16351" s="3">
        <v>4</v>
      </c>
      <c r="N16351" s="3">
        <v>5</v>
      </c>
      <c r="O16351" s="3">
        <v>0</v>
      </c>
      <c r="P16351" s="3">
        <v>0</v>
      </c>
    </row>
    <row r="16352" spans="2:16" x14ac:dyDescent="0.25">
      <c r="D16352" s="54" t="s">
        <v>197</v>
      </c>
      <c r="F16352" s="67">
        <v>36</v>
      </c>
      <c r="G16352" s="67">
        <v>14188</v>
      </c>
      <c r="H16352" s="3">
        <v>5</v>
      </c>
      <c r="I16352" s="3">
        <v>0</v>
      </c>
      <c r="J16352" s="3">
        <v>3</v>
      </c>
      <c r="K16352" s="3">
        <v>8</v>
      </c>
      <c r="L16352" s="3">
        <v>9</v>
      </c>
      <c r="M16352" s="3">
        <v>5</v>
      </c>
      <c r="N16352" s="3">
        <v>4</v>
      </c>
      <c r="O16352" s="3">
        <v>2</v>
      </c>
      <c r="P16352" s="3">
        <v>0</v>
      </c>
    </row>
    <row r="16353" spans="2:16" x14ac:dyDescent="0.25">
      <c r="D16353" s="54" t="s">
        <v>198</v>
      </c>
      <c r="F16353" s="67">
        <v>48</v>
      </c>
      <c r="G16353" s="67">
        <v>14143</v>
      </c>
      <c r="H16353" s="3">
        <v>2</v>
      </c>
      <c r="I16353" s="3">
        <v>0</v>
      </c>
      <c r="J16353" s="3">
        <v>5</v>
      </c>
      <c r="K16353" s="3">
        <v>11</v>
      </c>
      <c r="L16353" s="3">
        <v>16</v>
      </c>
      <c r="M16353" s="3">
        <v>3</v>
      </c>
      <c r="N16353" s="3">
        <v>9</v>
      </c>
      <c r="O16353" s="3">
        <v>2</v>
      </c>
      <c r="P16353" s="3">
        <v>0</v>
      </c>
    </row>
    <row r="16354" spans="2:16" x14ac:dyDescent="0.25">
      <c r="D16354" s="54" t="s">
        <v>199</v>
      </c>
      <c r="F16354" s="67">
        <v>54</v>
      </c>
      <c r="G16354" s="67">
        <v>19670</v>
      </c>
      <c r="H16354" s="3">
        <v>0</v>
      </c>
      <c r="I16354" s="3">
        <v>0</v>
      </c>
      <c r="J16354" s="3">
        <v>9</v>
      </c>
      <c r="K16354" s="3">
        <v>25</v>
      </c>
      <c r="L16354" s="3">
        <v>16</v>
      </c>
      <c r="M16354" s="3">
        <v>2</v>
      </c>
      <c r="N16354" s="3">
        <v>2</v>
      </c>
      <c r="O16354" s="3">
        <v>0</v>
      </c>
      <c r="P16354" s="3">
        <v>0</v>
      </c>
    </row>
    <row r="16355" spans="2:16" x14ac:dyDescent="0.25">
      <c r="B16355" s="54">
        <v>2016</v>
      </c>
      <c r="D16355" s="54" t="s">
        <v>126</v>
      </c>
      <c r="F16355" s="67">
        <v>182</v>
      </c>
      <c r="G16355" s="67">
        <v>71020</v>
      </c>
      <c r="H16355" s="3">
        <v>9</v>
      </c>
      <c r="I16355" s="3">
        <v>6</v>
      </c>
      <c r="J16355" s="3">
        <v>19</v>
      </c>
      <c r="K16355" s="3">
        <v>57</v>
      </c>
      <c r="L16355" s="3">
        <v>53</v>
      </c>
      <c r="M16355" s="3">
        <v>14</v>
      </c>
      <c r="N16355" s="3">
        <v>20</v>
      </c>
      <c r="O16355" s="3">
        <v>4</v>
      </c>
      <c r="P16355" s="3">
        <v>0</v>
      </c>
    </row>
    <row r="16356" spans="2:16" x14ac:dyDescent="0.25">
      <c r="F16356" s="67" t="s">
        <v>113</v>
      </c>
      <c r="G16356" s="67" t="s">
        <v>114</v>
      </c>
      <c r="H16356" s="3" t="s">
        <v>117</v>
      </c>
      <c r="I16356" s="3" t="s">
        <v>118</v>
      </c>
      <c r="J16356" s="3" t="s">
        <v>119</v>
      </c>
      <c r="K16356" s="3" t="s">
        <v>120</v>
      </c>
      <c r="L16356" s="3" t="s">
        <v>121</v>
      </c>
      <c r="M16356" s="3" t="s">
        <v>122</v>
      </c>
      <c r="N16356" s="3" t="s">
        <v>123</v>
      </c>
      <c r="O16356" s="3" t="s">
        <v>124</v>
      </c>
      <c r="P16356" s="3" t="s">
        <v>125</v>
      </c>
    </row>
    <row r="16357" spans="2:16" x14ac:dyDescent="0.25">
      <c r="B16357" s="54" t="s">
        <v>140</v>
      </c>
      <c r="F16357" s="67">
        <v>1556</v>
      </c>
      <c r="G16357" s="67">
        <v>578899</v>
      </c>
      <c r="H16357" s="3">
        <v>37</v>
      </c>
      <c r="I16357" s="3">
        <v>8</v>
      </c>
      <c r="J16357" s="3">
        <v>198</v>
      </c>
      <c r="K16357" s="3">
        <v>426</v>
      </c>
      <c r="L16357" s="3">
        <v>413</v>
      </c>
      <c r="M16357" s="3">
        <v>210</v>
      </c>
      <c r="N16357" s="3">
        <v>129</v>
      </c>
      <c r="O16357" s="3">
        <v>134</v>
      </c>
      <c r="P16357" s="3">
        <v>1</v>
      </c>
    </row>
    <row r="16359" spans="2:16" x14ac:dyDescent="0.25">
      <c r="C16359" s="54" t="s">
        <v>486</v>
      </c>
    </row>
    <row r="16360" spans="2:16" x14ac:dyDescent="0.25">
      <c r="H16360" s="3" t="s">
        <v>115</v>
      </c>
    </row>
    <row r="16362" spans="2:16" x14ac:dyDescent="0.25">
      <c r="F16362" s="67" t="s">
        <v>113</v>
      </c>
      <c r="G16362" s="67" t="s">
        <v>114</v>
      </c>
      <c r="H16362" s="3" t="s">
        <v>117</v>
      </c>
      <c r="I16362" s="3" t="s">
        <v>118</v>
      </c>
      <c r="J16362" s="3" t="s">
        <v>119</v>
      </c>
      <c r="K16362" s="3" t="s">
        <v>120</v>
      </c>
      <c r="L16362" s="3" t="s">
        <v>121</v>
      </c>
      <c r="M16362" s="3" t="s">
        <v>122</v>
      </c>
      <c r="N16362" s="3" t="s">
        <v>123</v>
      </c>
      <c r="O16362" s="3" t="s">
        <v>124</v>
      </c>
      <c r="P16362" s="3" t="s">
        <v>125</v>
      </c>
    </row>
    <row r="16363" spans="2:16" x14ac:dyDescent="0.25">
      <c r="B16363" s="54">
        <v>2008</v>
      </c>
      <c r="D16363" s="54" t="s">
        <v>166</v>
      </c>
      <c r="F16363" s="67">
        <v>1</v>
      </c>
      <c r="G16363" s="67">
        <v>659</v>
      </c>
      <c r="H16363" s="3">
        <v>0</v>
      </c>
      <c r="I16363" s="3">
        <v>0</v>
      </c>
      <c r="J16363" s="3">
        <v>0</v>
      </c>
      <c r="K16363" s="3">
        <v>1</v>
      </c>
      <c r="L16363" s="3">
        <v>0</v>
      </c>
      <c r="M16363" s="3">
        <v>0</v>
      </c>
      <c r="N16363" s="3">
        <v>0</v>
      </c>
      <c r="O16363" s="3">
        <v>0</v>
      </c>
      <c r="P16363" s="3">
        <v>0</v>
      </c>
    </row>
    <row r="16364" spans="2:16" x14ac:dyDescent="0.25">
      <c r="D16364" s="54" t="s">
        <v>167</v>
      </c>
      <c r="F16364" s="67">
        <v>41</v>
      </c>
      <c r="G16364" s="67">
        <v>26603</v>
      </c>
      <c r="H16364" s="3">
        <v>2</v>
      </c>
      <c r="I16364" s="3">
        <v>0</v>
      </c>
      <c r="J16364" s="3">
        <v>2</v>
      </c>
      <c r="K16364" s="3">
        <v>11</v>
      </c>
      <c r="L16364" s="3">
        <v>12</v>
      </c>
      <c r="M16364" s="3">
        <v>9</v>
      </c>
      <c r="N16364" s="3">
        <v>3</v>
      </c>
      <c r="O16364" s="3">
        <v>2</v>
      </c>
      <c r="P16364" s="3">
        <v>0</v>
      </c>
    </row>
    <row r="16365" spans="2:16" x14ac:dyDescent="0.25">
      <c r="B16365" s="54">
        <v>2008</v>
      </c>
      <c r="D16365" s="54" t="s">
        <v>126</v>
      </c>
      <c r="F16365" s="67">
        <v>42</v>
      </c>
      <c r="G16365" s="67">
        <v>27262</v>
      </c>
      <c r="H16365" s="3">
        <v>2</v>
      </c>
      <c r="I16365" s="3">
        <v>0</v>
      </c>
      <c r="J16365" s="3">
        <v>2</v>
      </c>
      <c r="K16365" s="3">
        <v>12</v>
      </c>
      <c r="L16365" s="3">
        <v>12</v>
      </c>
      <c r="M16365" s="3">
        <v>9</v>
      </c>
      <c r="N16365" s="3">
        <v>3</v>
      </c>
      <c r="O16365" s="3">
        <v>2</v>
      </c>
      <c r="P16365" s="3">
        <v>0</v>
      </c>
    </row>
    <row r="16366" spans="2:16" x14ac:dyDescent="0.25">
      <c r="B16366" s="54">
        <v>2009</v>
      </c>
      <c r="D16366" s="54" t="s">
        <v>168</v>
      </c>
      <c r="F16366" s="67">
        <v>61</v>
      </c>
      <c r="G16366" s="67">
        <v>47539</v>
      </c>
      <c r="H16366" s="3">
        <v>0</v>
      </c>
      <c r="I16366" s="3">
        <v>0</v>
      </c>
      <c r="J16366" s="3">
        <v>13</v>
      </c>
      <c r="K16366" s="3">
        <v>13</v>
      </c>
      <c r="L16366" s="3">
        <v>17</v>
      </c>
      <c r="M16366" s="3">
        <v>9</v>
      </c>
      <c r="N16366" s="3">
        <v>4</v>
      </c>
      <c r="O16366" s="3">
        <v>5</v>
      </c>
      <c r="P16366" s="3">
        <v>0</v>
      </c>
    </row>
    <row r="16367" spans="2:16" x14ac:dyDescent="0.25">
      <c r="D16367" s="54" t="s">
        <v>169</v>
      </c>
      <c r="F16367" s="67">
        <v>23</v>
      </c>
      <c r="G16367" s="67">
        <v>7520</v>
      </c>
      <c r="H16367" s="3">
        <v>0</v>
      </c>
      <c r="I16367" s="3">
        <v>0</v>
      </c>
      <c r="J16367" s="3">
        <v>1</v>
      </c>
      <c r="K16367" s="3">
        <v>8</v>
      </c>
      <c r="L16367" s="3">
        <v>7</v>
      </c>
      <c r="M16367" s="3">
        <v>5</v>
      </c>
      <c r="N16367" s="3">
        <v>1</v>
      </c>
      <c r="O16367" s="3">
        <v>1</v>
      </c>
      <c r="P16367" s="3">
        <v>0</v>
      </c>
    </row>
    <row r="16368" spans="2:16" x14ac:dyDescent="0.25">
      <c r="D16368" s="54" t="s">
        <v>170</v>
      </c>
      <c r="F16368" s="67">
        <v>20</v>
      </c>
      <c r="G16368" s="67">
        <v>7769</v>
      </c>
      <c r="H16368" s="3">
        <v>0</v>
      </c>
      <c r="I16368" s="3">
        <v>0</v>
      </c>
      <c r="J16368" s="3">
        <v>2</v>
      </c>
      <c r="K16368" s="3">
        <v>4</v>
      </c>
      <c r="L16368" s="3">
        <v>6</v>
      </c>
      <c r="M16368" s="3">
        <v>3</v>
      </c>
      <c r="N16368" s="3">
        <v>2</v>
      </c>
      <c r="O16368" s="3">
        <v>3</v>
      </c>
      <c r="P16368" s="3">
        <v>0</v>
      </c>
    </row>
    <row r="16369" spans="2:16" x14ac:dyDescent="0.25">
      <c r="D16369" s="54" t="s">
        <v>171</v>
      </c>
      <c r="F16369" s="67">
        <v>23</v>
      </c>
      <c r="G16369" s="67">
        <v>14694</v>
      </c>
      <c r="H16369" s="3">
        <v>0</v>
      </c>
      <c r="I16369" s="3">
        <v>0</v>
      </c>
      <c r="J16369" s="3">
        <v>2</v>
      </c>
      <c r="K16369" s="3">
        <v>2</v>
      </c>
      <c r="L16369" s="3">
        <v>8</v>
      </c>
      <c r="M16369" s="3">
        <v>5</v>
      </c>
      <c r="N16369" s="3">
        <v>1</v>
      </c>
      <c r="O16369" s="3">
        <v>5</v>
      </c>
      <c r="P16369" s="3">
        <v>0</v>
      </c>
    </row>
    <row r="16370" spans="2:16" x14ac:dyDescent="0.25">
      <c r="B16370" s="54">
        <v>2009</v>
      </c>
      <c r="D16370" s="54" t="s">
        <v>126</v>
      </c>
      <c r="F16370" s="67">
        <v>127</v>
      </c>
      <c r="G16370" s="67">
        <v>77522</v>
      </c>
      <c r="H16370" s="3">
        <v>0</v>
      </c>
      <c r="I16370" s="3">
        <v>0</v>
      </c>
      <c r="J16370" s="3">
        <v>18</v>
      </c>
      <c r="K16370" s="3">
        <v>27</v>
      </c>
      <c r="L16370" s="3">
        <v>38</v>
      </c>
      <c r="M16370" s="3">
        <v>22</v>
      </c>
      <c r="N16370" s="3">
        <v>8</v>
      </c>
      <c r="O16370" s="3">
        <v>14</v>
      </c>
      <c r="P16370" s="3">
        <v>0</v>
      </c>
    </row>
    <row r="16371" spans="2:16" x14ac:dyDescent="0.25">
      <c r="B16371" s="54">
        <v>2010</v>
      </c>
      <c r="D16371" s="54" t="s">
        <v>172</v>
      </c>
      <c r="F16371" s="67">
        <v>24</v>
      </c>
      <c r="G16371" s="67">
        <v>24787</v>
      </c>
      <c r="H16371" s="3">
        <v>0</v>
      </c>
      <c r="I16371" s="3">
        <v>0</v>
      </c>
      <c r="J16371" s="3">
        <v>6</v>
      </c>
      <c r="K16371" s="3">
        <v>6</v>
      </c>
      <c r="L16371" s="3">
        <v>4</v>
      </c>
      <c r="M16371" s="3">
        <v>4</v>
      </c>
      <c r="N16371" s="3">
        <v>1</v>
      </c>
      <c r="O16371" s="3">
        <v>3</v>
      </c>
      <c r="P16371" s="3">
        <v>0</v>
      </c>
    </row>
    <row r="16372" spans="2:16" x14ac:dyDescent="0.25">
      <c r="D16372" s="54" t="s">
        <v>173</v>
      </c>
      <c r="F16372" s="67">
        <v>25</v>
      </c>
      <c r="G16372" s="67">
        <v>4320</v>
      </c>
      <c r="H16372" s="3">
        <v>0</v>
      </c>
      <c r="I16372" s="3">
        <v>0</v>
      </c>
      <c r="J16372" s="3">
        <v>1</v>
      </c>
      <c r="K16372" s="3">
        <v>7</v>
      </c>
      <c r="L16372" s="3">
        <v>10</v>
      </c>
      <c r="M16372" s="3">
        <v>4</v>
      </c>
      <c r="N16372" s="3">
        <v>3</v>
      </c>
      <c r="O16372" s="3">
        <v>0</v>
      </c>
      <c r="P16372" s="3">
        <v>0</v>
      </c>
    </row>
    <row r="16373" spans="2:16" x14ac:dyDescent="0.25">
      <c r="D16373" s="54" t="s">
        <v>174</v>
      </c>
      <c r="F16373" s="67">
        <v>18</v>
      </c>
      <c r="G16373" s="67">
        <v>15907</v>
      </c>
      <c r="H16373" s="3">
        <v>0</v>
      </c>
      <c r="I16373" s="3">
        <v>0</v>
      </c>
      <c r="J16373" s="3">
        <v>0</v>
      </c>
      <c r="K16373" s="3">
        <v>5</v>
      </c>
      <c r="L16373" s="3">
        <v>5</v>
      </c>
      <c r="M16373" s="3">
        <v>6</v>
      </c>
      <c r="N16373" s="3">
        <v>1</v>
      </c>
      <c r="O16373" s="3">
        <v>1</v>
      </c>
      <c r="P16373" s="3">
        <v>0</v>
      </c>
    </row>
    <row r="16374" spans="2:16" x14ac:dyDescent="0.25">
      <c r="D16374" s="54" t="s">
        <v>175</v>
      </c>
      <c r="F16374" s="67">
        <v>24</v>
      </c>
      <c r="G16374" s="67">
        <v>22120</v>
      </c>
      <c r="H16374" s="3">
        <v>0</v>
      </c>
      <c r="I16374" s="3">
        <v>0</v>
      </c>
      <c r="J16374" s="3">
        <v>7</v>
      </c>
      <c r="K16374" s="3">
        <v>6</v>
      </c>
      <c r="L16374" s="3">
        <v>7</v>
      </c>
      <c r="M16374" s="3">
        <v>2</v>
      </c>
      <c r="N16374" s="3">
        <v>2</v>
      </c>
      <c r="O16374" s="3">
        <v>0</v>
      </c>
      <c r="P16374" s="3">
        <v>0</v>
      </c>
    </row>
    <row r="16375" spans="2:16" x14ac:dyDescent="0.25">
      <c r="B16375" s="54">
        <v>2010</v>
      </c>
      <c r="D16375" s="54" t="s">
        <v>126</v>
      </c>
      <c r="F16375" s="67">
        <v>91</v>
      </c>
      <c r="G16375" s="67">
        <v>67134</v>
      </c>
      <c r="H16375" s="3">
        <v>0</v>
      </c>
      <c r="I16375" s="3">
        <v>0</v>
      </c>
      <c r="J16375" s="3">
        <v>14</v>
      </c>
      <c r="K16375" s="3">
        <v>24</v>
      </c>
      <c r="L16375" s="3">
        <v>26</v>
      </c>
      <c r="M16375" s="3">
        <v>16</v>
      </c>
      <c r="N16375" s="3">
        <v>7</v>
      </c>
      <c r="O16375" s="3">
        <v>4</v>
      </c>
      <c r="P16375" s="3">
        <v>0</v>
      </c>
    </row>
    <row r="16376" spans="2:16" x14ac:dyDescent="0.25">
      <c r="B16376" s="54">
        <v>2011</v>
      </c>
      <c r="D16376" s="54" t="s">
        <v>176</v>
      </c>
      <c r="F16376" s="67">
        <v>31</v>
      </c>
      <c r="G16376" s="67">
        <v>20391</v>
      </c>
      <c r="H16376" s="3">
        <v>0</v>
      </c>
      <c r="I16376" s="3">
        <v>0</v>
      </c>
      <c r="J16376" s="3">
        <v>8</v>
      </c>
      <c r="K16376" s="3">
        <v>11</v>
      </c>
      <c r="L16376" s="3">
        <v>7</v>
      </c>
      <c r="M16376" s="3">
        <v>2</v>
      </c>
      <c r="N16376" s="3">
        <v>2</v>
      </c>
      <c r="O16376" s="3">
        <v>1</v>
      </c>
      <c r="P16376" s="3">
        <v>0</v>
      </c>
    </row>
    <row r="16377" spans="2:16" x14ac:dyDescent="0.25">
      <c r="D16377" s="54" t="s">
        <v>177</v>
      </c>
      <c r="F16377" s="67">
        <v>19</v>
      </c>
      <c r="G16377" s="67">
        <v>15103</v>
      </c>
      <c r="H16377" s="3">
        <v>0</v>
      </c>
      <c r="I16377" s="3">
        <v>0</v>
      </c>
      <c r="J16377" s="3">
        <v>0</v>
      </c>
      <c r="K16377" s="3">
        <v>3</v>
      </c>
      <c r="L16377" s="3">
        <v>10</v>
      </c>
      <c r="M16377" s="3">
        <v>5</v>
      </c>
      <c r="N16377" s="3">
        <v>1</v>
      </c>
      <c r="O16377" s="3">
        <v>0</v>
      </c>
      <c r="P16377" s="3">
        <v>0</v>
      </c>
    </row>
    <row r="16378" spans="2:16" x14ac:dyDescent="0.25">
      <c r="D16378" s="54" t="s">
        <v>178</v>
      </c>
      <c r="F16378" s="67">
        <v>23</v>
      </c>
      <c r="G16378" s="67">
        <v>14070</v>
      </c>
      <c r="H16378" s="3">
        <v>0</v>
      </c>
      <c r="I16378" s="3">
        <v>0</v>
      </c>
      <c r="J16378" s="3">
        <v>2</v>
      </c>
      <c r="K16378" s="3">
        <v>4</v>
      </c>
      <c r="L16378" s="3">
        <v>11</v>
      </c>
      <c r="M16378" s="3">
        <v>1</v>
      </c>
      <c r="N16378" s="3">
        <v>3</v>
      </c>
      <c r="O16378" s="3">
        <v>2</v>
      </c>
      <c r="P16378" s="3">
        <v>0</v>
      </c>
    </row>
    <row r="16379" spans="2:16" x14ac:dyDescent="0.25">
      <c r="D16379" s="54" t="s">
        <v>179</v>
      </c>
      <c r="F16379" s="67">
        <v>41</v>
      </c>
      <c r="G16379" s="67">
        <v>52417</v>
      </c>
      <c r="H16379" s="3">
        <v>0</v>
      </c>
      <c r="I16379" s="3">
        <v>0</v>
      </c>
      <c r="J16379" s="3">
        <v>4</v>
      </c>
      <c r="K16379" s="3">
        <v>15</v>
      </c>
      <c r="L16379" s="3">
        <v>10</v>
      </c>
      <c r="M16379" s="3">
        <v>7</v>
      </c>
      <c r="N16379" s="3">
        <v>1</v>
      </c>
      <c r="O16379" s="3">
        <v>4</v>
      </c>
      <c r="P16379" s="3">
        <v>0</v>
      </c>
    </row>
    <row r="16380" spans="2:16" x14ac:dyDescent="0.25">
      <c r="B16380" s="54">
        <v>2011</v>
      </c>
      <c r="D16380" s="54" t="s">
        <v>126</v>
      </c>
      <c r="F16380" s="67">
        <v>114</v>
      </c>
      <c r="G16380" s="67">
        <v>101981</v>
      </c>
      <c r="H16380" s="3">
        <v>0</v>
      </c>
      <c r="I16380" s="3">
        <v>0</v>
      </c>
      <c r="J16380" s="3">
        <v>14</v>
      </c>
      <c r="K16380" s="3">
        <v>33</v>
      </c>
      <c r="L16380" s="3">
        <v>38</v>
      </c>
      <c r="M16380" s="3">
        <v>15</v>
      </c>
      <c r="N16380" s="3">
        <v>7</v>
      </c>
      <c r="O16380" s="3">
        <v>7</v>
      </c>
      <c r="P16380" s="3">
        <v>0</v>
      </c>
    </row>
    <row r="16381" spans="2:16" x14ac:dyDescent="0.25">
      <c r="B16381" s="54">
        <v>2012</v>
      </c>
      <c r="D16381" s="54" t="s">
        <v>180</v>
      </c>
      <c r="F16381" s="67">
        <v>22</v>
      </c>
      <c r="G16381" s="67">
        <v>34001</v>
      </c>
      <c r="H16381" s="3">
        <v>0</v>
      </c>
      <c r="I16381" s="3">
        <v>0</v>
      </c>
      <c r="J16381" s="3">
        <v>1</v>
      </c>
      <c r="K16381" s="3">
        <v>7</v>
      </c>
      <c r="L16381" s="3">
        <v>5</v>
      </c>
      <c r="M16381" s="3">
        <v>3</v>
      </c>
      <c r="N16381" s="3">
        <v>3</v>
      </c>
      <c r="O16381" s="3">
        <v>3</v>
      </c>
      <c r="P16381" s="3">
        <v>0</v>
      </c>
    </row>
    <row r="16382" spans="2:16" x14ac:dyDescent="0.25">
      <c r="D16382" s="54" t="s">
        <v>181</v>
      </c>
      <c r="F16382" s="67">
        <v>74</v>
      </c>
      <c r="G16382" s="67">
        <v>30893</v>
      </c>
      <c r="H16382" s="3">
        <v>0</v>
      </c>
      <c r="I16382" s="3">
        <v>0</v>
      </c>
      <c r="J16382" s="3">
        <v>4</v>
      </c>
      <c r="K16382" s="3">
        <v>25</v>
      </c>
      <c r="L16382" s="3">
        <v>25</v>
      </c>
      <c r="M16382" s="3">
        <v>11</v>
      </c>
      <c r="N16382" s="3">
        <v>2</v>
      </c>
      <c r="O16382" s="3">
        <v>7</v>
      </c>
      <c r="P16382" s="3">
        <v>0</v>
      </c>
    </row>
    <row r="16383" spans="2:16" x14ac:dyDescent="0.25">
      <c r="D16383" s="54" t="s">
        <v>182</v>
      </c>
      <c r="F16383" s="67">
        <v>57</v>
      </c>
      <c r="G16383" s="67">
        <v>32525</v>
      </c>
      <c r="H16383" s="3">
        <v>1</v>
      </c>
      <c r="I16383" s="3">
        <v>0</v>
      </c>
      <c r="J16383" s="3">
        <v>12</v>
      </c>
      <c r="K16383" s="3">
        <v>14</v>
      </c>
      <c r="L16383" s="3">
        <v>15</v>
      </c>
      <c r="M16383" s="3">
        <v>7</v>
      </c>
      <c r="N16383" s="3">
        <v>6</v>
      </c>
      <c r="O16383" s="3">
        <v>2</v>
      </c>
      <c r="P16383" s="3">
        <v>0</v>
      </c>
    </row>
    <row r="16384" spans="2:16" x14ac:dyDescent="0.25">
      <c r="D16384" s="54" t="s">
        <v>183</v>
      </c>
      <c r="F16384" s="67">
        <v>43</v>
      </c>
      <c r="G16384" s="67">
        <v>18155</v>
      </c>
      <c r="H16384" s="3">
        <v>0</v>
      </c>
      <c r="I16384" s="3">
        <v>0</v>
      </c>
      <c r="J16384" s="3">
        <v>4</v>
      </c>
      <c r="K16384" s="3">
        <v>12</v>
      </c>
      <c r="L16384" s="3">
        <v>9</v>
      </c>
      <c r="M16384" s="3">
        <v>11</v>
      </c>
      <c r="N16384" s="3">
        <v>4</v>
      </c>
      <c r="O16384" s="3">
        <v>3</v>
      </c>
      <c r="P16384" s="3">
        <v>0</v>
      </c>
    </row>
    <row r="16385" spans="2:16" x14ac:dyDescent="0.25">
      <c r="B16385" s="54">
        <v>2012</v>
      </c>
      <c r="D16385" s="54" t="s">
        <v>126</v>
      </c>
      <c r="F16385" s="67">
        <v>196</v>
      </c>
      <c r="G16385" s="67">
        <v>115574</v>
      </c>
      <c r="H16385" s="3">
        <v>1</v>
      </c>
      <c r="I16385" s="3">
        <v>0</v>
      </c>
      <c r="J16385" s="3">
        <v>21</v>
      </c>
      <c r="K16385" s="3">
        <v>58</v>
      </c>
      <c r="L16385" s="3">
        <v>54</v>
      </c>
      <c r="M16385" s="3">
        <v>32</v>
      </c>
      <c r="N16385" s="3">
        <v>15</v>
      </c>
      <c r="O16385" s="3">
        <v>15</v>
      </c>
      <c r="P16385" s="3">
        <v>0</v>
      </c>
    </row>
    <row r="16386" spans="2:16" x14ac:dyDescent="0.25">
      <c r="B16386" s="54">
        <v>2013</v>
      </c>
      <c r="D16386" s="54" t="s">
        <v>184</v>
      </c>
      <c r="F16386" s="67">
        <v>42</v>
      </c>
      <c r="G16386" s="67">
        <v>87875</v>
      </c>
      <c r="H16386" s="3">
        <v>1</v>
      </c>
      <c r="I16386" s="3">
        <v>0</v>
      </c>
      <c r="J16386" s="3">
        <v>3</v>
      </c>
      <c r="K16386" s="3">
        <v>9</v>
      </c>
      <c r="L16386" s="3">
        <v>11</v>
      </c>
      <c r="M16386" s="3">
        <v>8</v>
      </c>
      <c r="N16386" s="3">
        <v>3</v>
      </c>
      <c r="O16386" s="3">
        <v>7</v>
      </c>
      <c r="P16386" s="3">
        <v>0</v>
      </c>
    </row>
    <row r="16387" spans="2:16" x14ac:dyDescent="0.25">
      <c r="D16387" s="54" t="s">
        <v>185</v>
      </c>
      <c r="F16387" s="67">
        <v>30</v>
      </c>
      <c r="G16387" s="67">
        <v>21150</v>
      </c>
      <c r="H16387" s="3">
        <v>1</v>
      </c>
      <c r="I16387" s="3">
        <v>0</v>
      </c>
      <c r="J16387" s="3">
        <v>3</v>
      </c>
      <c r="K16387" s="3">
        <v>12</v>
      </c>
      <c r="L16387" s="3">
        <v>6</v>
      </c>
      <c r="M16387" s="3">
        <v>2</v>
      </c>
      <c r="N16387" s="3">
        <v>3</v>
      </c>
      <c r="O16387" s="3">
        <v>2</v>
      </c>
      <c r="P16387" s="3">
        <v>1</v>
      </c>
    </row>
    <row r="16388" spans="2:16" x14ac:dyDescent="0.25">
      <c r="D16388" s="54" t="s">
        <v>186</v>
      </c>
      <c r="F16388" s="67">
        <v>26</v>
      </c>
      <c r="G16388" s="67">
        <v>46333</v>
      </c>
      <c r="H16388" s="3">
        <v>0</v>
      </c>
      <c r="I16388" s="3">
        <v>0</v>
      </c>
      <c r="J16388" s="3">
        <v>0</v>
      </c>
      <c r="K16388" s="3">
        <v>14</v>
      </c>
      <c r="L16388" s="3">
        <v>9</v>
      </c>
      <c r="M16388" s="3">
        <v>1</v>
      </c>
      <c r="N16388" s="3">
        <v>2</v>
      </c>
      <c r="O16388" s="3">
        <v>0</v>
      </c>
      <c r="P16388" s="3">
        <v>0</v>
      </c>
    </row>
    <row r="16389" spans="2:16" x14ac:dyDescent="0.25">
      <c r="D16389" s="54" t="s">
        <v>187</v>
      </c>
      <c r="F16389" s="67">
        <v>33</v>
      </c>
      <c r="G16389" s="67">
        <v>20274</v>
      </c>
      <c r="H16389" s="3">
        <v>0</v>
      </c>
      <c r="I16389" s="3">
        <v>0</v>
      </c>
      <c r="J16389" s="3">
        <v>2</v>
      </c>
      <c r="K16389" s="3">
        <v>8</v>
      </c>
      <c r="L16389" s="3">
        <v>10</v>
      </c>
      <c r="M16389" s="3">
        <v>10</v>
      </c>
      <c r="N16389" s="3">
        <v>0</v>
      </c>
      <c r="O16389" s="3">
        <v>3</v>
      </c>
      <c r="P16389" s="3">
        <v>0</v>
      </c>
    </row>
    <row r="16390" spans="2:16" x14ac:dyDescent="0.25">
      <c r="B16390" s="54">
        <v>2013</v>
      </c>
      <c r="D16390" s="54" t="s">
        <v>126</v>
      </c>
      <c r="F16390" s="67">
        <v>131</v>
      </c>
      <c r="G16390" s="67">
        <v>175632</v>
      </c>
      <c r="H16390" s="3">
        <v>2</v>
      </c>
      <c r="I16390" s="3">
        <v>0</v>
      </c>
      <c r="J16390" s="3">
        <v>8</v>
      </c>
      <c r="K16390" s="3">
        <v>43</v>
      </c>
      <c r="L16390" s="3">
        <v>36</v>
      </c>
      <c r="M16390" s="3">
        <v>21</v>
      </c>
      <c r="N16390" s="3">
        <v>8</v>
      </c>
      <c r="O16390" s="3">
        <v>12</v>
      </c>
      <c r="P16390" s="3">
        <v>1</v>
      </c>
    </row>
    <row r="16391" spans="2:16" x14ac:dyDescent="0.25">
      <c r="B16391" s="54">
        <v>2014</v>
      </c>
      <c r="D16391" s="54" t="s">
        <v>188</v>
      </c>
      <c r="F16391" s="67">
        <v>10</v>
      </c>
      <c r="G16391" s="67">
        <v>5892</v>
      </c>
      <c r="H16391" s="3">
        <v>0</v>
      </c>
      <c r="I16391" s="3">
        <v>0</v>
      </c>
      <c r="J16391" s="3">
        <v>0</v>
      </c>
      <c r="K16391" s="3">
        <v>6</v>
      </c>
      <c r="L16391" s="3">
        <v>0</v>
      </c>
      <c r="M16391" s="3">
        <v>1</v>
      </c>
      <c r="N16391" s="3">
        <v>2</v>
      </c>
      <c r="O16391" s="3">
        <v>1</v>
      </c>
      <c r="P16391" s="3">
        <v>0</v>
      </c>
    </row>
    <row r="16392" spans="2:16" x14ac:dyDescent="0.25">
      <c r="D16392" s="54" t="s">
        <v>189</v>
      </c>
      <c r="F16392" s="67">
        <v>20</v>
      </c>
      <c r="G16392" s="67">
        <v>10003</v>
      </c>
      <c r="H16392" s="3">
        <v>0</v>
      </c>
      <c r="I16392" s="3">
        <v>0</v>
      </c>
      <c r="J16392" s="3">
        <v>1</v>
      </c>
      <c r="K16392" s="3">
        <v>7</v>
      </c>
      <c r="L16392" s="3">
        <v>9</v>
      </c>
      <c r="M16392" s="3">
        <v>2</v>
      </c>
      <c r="N16392" s="3">
        <v>1</v>
      </c>
      <c r="O16392" s="3">
        <v>0</v>
      </c>
      <c r="P16392" s="3">
        <v>0</v>
      </c>
    </row>
    <row r="16393" spans="2:16" x14ac:dyDescent="0.25">
      <c r="D16393" s="54" t="s">
        <v>190</v>
      </c>
      <c r="F16393" s="67">
        <v>32</v>
      </c>
      <c r="G16393" s="67">
        <v>25565</v>
      </c>
      <c r="H16393" s="3">
        <v>0</v>
      </c>
      <c r="I16393" s="3">
        <v>0</v>
      </c>
      <c r="J16393" s="3">
        <v>2</v>
      </c>
      <c r="K16393" s="3">
        <v>17</v>
      </c>
      <c r="L16393" s="3">
        <v>6</v>
      </c>
      <c r="M16393" s="3">
        <v>3</v>
      </c>
      <c r="N16393" s="3">
        <v>3</v>
      </c>
      <c r="O16393" s="3">
        <v>1</v>
      </c>
      <c r="P16393" s="3">
        <v>0</v>
      </c>
    </row>
    <row r="16394" spans="2:16" x14ac:dyDescent="0.25">
      <c r="D16394" s="54" t="s">
        <v>191</v>
      </c>
      <c r="F16394" s="67">
        <v>26</v>
      </c>
      <c r="G16394" s="67">
        <v>12973</v>
      </c>
      <c r="H16394" s="3">
        <v>0</v>
      </c>
      <c r="I16394" s="3">
        <v>0</v>
      </c>
      <c r="J16394" s="3">
        <v>4</v>
      </c>
      <c r="K16394" s="3">
        <v>9</v>
      </c>
      <c r="L16394" s="3">
        <v>7</v>
      </c>
      <c r="M16394" s="3">
        <v>3</v>
      </c>
      <c r="N16394" s="3">
        <v>0</v>
      </c>
      <c r="O16394" s="3">
        <v>3</v>
      </c>
      <c r="P16394" s="3">
        <v>0</v>
      </c>
    </row>
    <row r="16395" spans="2:16" x14ac:dyDescent="0.25">
      <c r="B16395" s="54">
        <v>2014</v>
      </c>
      <c r="D16395" s="54" t="s">
        <v>126</v>
      </c>
      <c r="F16395" s="67">
        <v>88</v>
      </c>
      <c r="G16395" s="67">
        <v>54433</v>
      </c>
      <c r="H16395" s="3">
        <v>0</v>
      </c>
      <c r="I16395" s="3">
        <v>0</v>
      </c>
      <c r="J16395" s="3">
        <v>7</v>
      </c>
      <c r="K16395" s="3">
        <v>39</v>
      </c>
      <c r="L16395" s="3">
        <v>22</v>
      </c>
      <c r="M16395" s="3">
        <v>9</v>
      </c>
      <c r="N16395" s="3">
        <v>6</v>
      </c>
      <c r="O16395" s="3">
        <v>5</v>
      </c>
      <c r="P16395" s="3">
        <v>0</v>
      </c>
    </row>
    <row r="16396" spans="2:16" x14ac:dyDescent="0.25">
      <c r="B16396" s="54">
        <v>2015</v>
      </c>
      <c r="D16396" s="54" t="s">
        <v>192</v>
      </c>
      <c r="F16396" s="67">
        <v>32</v>
      </c>
      <c r="G16396" s="67">
        <v>46997</v>
      </c>
      <c r="H16396" s="3">
        <v>2</v>
      </c>
      <c r="I16396" s="3">
        <v>0</v>
      </c>
      <c r="J16396" s="3">
        <v>5</v>
      </c>
      <c r="K16396" s="3">
        <v>7</v>
      </c>
      <c r="L16396" s="3">
        <v>11</v>
      </c>
      <c r="M16396" s="3">
        <v>5</v>
      </c>
      <c r="N16396" s="3">
        <v>1</v>
      </c>
      <c r="O16396" s="3">
        <v>1</v>
      </c>
      <c r="P16396" s="3">
        <v>0</v>
      </c>
    </row>
    <row r="16397" spans="2:16" x14ac:dyDescent="0.25">
      <c r="D16397" s="54" t="s">
        <v>193</v>
      </c>
      <c r="F16397" s="67">
        <v>13</v>
      </c>
      <c r="G16397" s="67">
        <v>3601</v>
      </c>
      <c r="H16397" s="3">
        <v>0</v>
      </c>
      <c r="I16397" s="3">
        <v>0</v>
      </c>
      <c r="J16397" s="3">
        <v>1</v>
      </c>
      <c r="K16397" s="3">
        <v>5</v>
      </c>
      <c r="L16397" s="3">
        <v>6</v>
      </c>
      <c r="M16397" s="3">
        <v>1</v>
      </c>
      <c r="N16397" s="3">
        <v>0</v>
      </c>
      <c r="O16397" s="3">
        <v>0</v>
      </c>
      <c r="P16397" s="3">
        <v>0</v>
      </c>
    </row>
    <row r="16398" spans="2:16" x14ac:dyDescent="0.25">
      <c r="D16398" s="54" t="s">
        <v>194</v>
      </c>
      <c r="F16398" s="67">
        <v>20</v>
      </c>
      <c r="G16398" s="67">
        <v>8564</v>
      </c>
      <c r="H16398" s="3">
        <v>1</v>
      </c>
      <c r="I16398" s="3">
        <v>0</v>
      </c>
      <c r="J16398" s="3">
        <v>1</v>
      </c>
      <c r="K16398" s="3">
        <v>4</v>
      </c>
      <c r="L16398" s="3">
        <v>5</v>
      </c>
      <c r="M16398" s="3">
        <v>6</v>
      </c>
      <c r="N16398" s="3">
        <v>2</v>
      </c>
      <c r="O16398" s="3">
        <v>1</v>
      </c>
      <c r="P16398" s="3">
        <v>0</v>
      </c>
    </row>
    <row r="16399" spans="2:16" x14ac:dyDescent="0.25">
      <c r="D16399" s="54" t="s">
        <v>195</v>
      </c>
      <c r="F16399" s="67">
        <v>28</v>
      </c>
      <c r="G16399" s="67">
        <v>25507</v>
      </c>
      <c r="H16399" s="3">
        <v>2</v>
      </c>
      <c r="I16399" s="3">
        <v>0</v>
      </c>
      <c r="J16399" s="3">
        <v>2</v>
      </c>
      <c r="K16399" s="3">
        <v>14</v>
      </c>
      <c r="L16399" s="3">
        <v>7</v>
      </c>
      <c r="M16399" s="3">
        <v>2</v>
      </c>
      <c r="N16399" s="3">
        <v>1</v>
      </c>
      <c r="O16399" s="3">
        <v>0</v>
      </c>
      <c r="P16399" s="3">
        <v>0</v>
      </c>
    </row>
    <row r="16400" spans="2:16" x14ac:dyDescent="0.25">
      <c r="B16400" s="54">
        <v>2015</v>
      </c>
      <c r="D16400" s="54" t="s">
        <v>126</v>
      </c>
      <c r="F16400" s="67">
        <v>93</v>
      </c>
      <c r="G16400" s="67">
        <v>84669</v>
      </c>
      <c r="H16400" s="3">
        <v>5</v>
      </c>
      <c r="I16400" s="3">
        <v>0</v>
      </c>
      <c r="J16400" s="3">
        <v>9</v>
      </c>
      <c r="K16400" s="3">
        <v>30</v>
      </c>
      <c r="L16400" s="3">
        <v>29</v>
      </c>
      <c r="M16400" s="3">
        <v>14</v>
      </c>
      <c r="N16400" s="3">
        <v>4</v>
      </c>
      <c r="O16400" s="3">
        <v>2</v>
      </c>
      <c r="P16400" s="3">
        <v>0</v>
      </c>
    </row>
    <row r="16401" spans="2:16" x14ac:dyDescent="0.25">
      <c r="B16401" s="54">
        <v>2016</v>
      </c>
      <c r="D16401" s="54" t="s">
        <v>196</v>
      </c>
      <c r="F16401" s="67">
        <v>29</v>
      </c>
      <c r="G16401" s="67">
        <v>28827</v>
      </c>
      <c r="H16401" s="3">
        <v>2</v>
      </c>
      <c r="I16401" s="3">
        <v>0</v>
      </c>
      <c r="J16401" s="3">
        <v>0</v>
      </c>
      <c r="K16401" s="3">
        <v>9</v>
      </c>
      <c r="L16401" s="3">
        <v>10</v>
      </c>
      <c r="M16401" s="3">
        <v>4</v>
      </c>
      <c r="N16401" s="3">
        <v>0</v>
      </c>
      <c r="O16401" s="3">
        <v>4</v>
      </c>
      <c r="P16401" s="3">
        <v>0</v>
      </c>
    </row>
    <row r="16402" spans="2:16" x14ac:dyDescent="0.25">
      <c r="D16402" s="54" t="s">
        <v>197</v>
      </c>
      <c r="F16402" s="67">
        <v>28</v>
      </c>
      <c r="G16402" s="67">
        <v>29764</v>
      </c>
      <c r="H16402" s="3">
        <v>1</v>
      </c>
      <c r="I16402" s="3">
        <v>0</v>
      </c>
      <c r="J16402" s="3">
        <v>0</v>
      </c>
      <c r="K16402" s="3">
        <v>6</v>
      </c>
      <c r="L16402" s="3">
        <v>10</v>
      </c>
      <c r="M16402" s="3">
        <v>5</v>
      </c>
      <c r="N16402" s="3">
        <v>2</v>
      </c>
      <c r="O16402" s="3">
        <v>4</v>
      </c>
      <c r="P16402" s="3">
        <v>0</v>
      </c>
    </row>
    <row r="16403" spans="2:16" x14ac:dyDescent="0.25">
      <c r="D16403" s="54" t="s">
        <v>198</v>
      </c>
      <c r="F16403" s="67">
        <v>42</v>
      </c>
      <c r="G16403" s="67">
        <v>10444</v>
      </c>
      <c r="H16403" s="3">
        <v>9</v>
      </c>
      <c r="I16403" s="3">
        <v>0</v>
      </c>
      <c r="J16403" s="3">
        <v>3</v>
      </c>
      <c r="K16403" s="3">
        <v>7</v>
      </c>
      <c r="L16403" s="3">
        <v>15</v>
      </c>
      <c r="M16403" s="3">
        <v>4</v>
      </c>
      <c r="N16403" s="3">
        <v>2</v>
      </c>
      <c r="O16403" s="3">
        <v>2</v>
      </c>
      <c r="P16403" s="3">
        <v>0</v>
      </c>
    </row>
    <row r="16404" spans="2:16" x14ac:dyDescent="0.25">
      <c r="D16404" s="54" t="s">
        <v>199</v>
      </c>
      <c r="F16404" s="67">
        <v>38</v>
      </c>
      <c r="G16404" s="67">
        <v>29048</v>
      </c>
      <c r="H16404" s="3">
        <v>0</v>
      </c>
      <c r="I16404" s="3">
        <v>0</v>
      </c>
      <c r="J16404" s="3">
        <v>7</v>
      </c>
      <c r="K16404" s="3">
        <v>11</v>
      </c>
      <c r="L16404" s="3">
        <v>9</v>
      </c>
      <c r="M16404" s="3">
        <v>5</v>
      </c>
      <c r="N16404" s="3">
        <v>3</v>
      </c>
      <c r="O16404" s="3">
        <v>3</v>
      </c>
      <c r="P16404" s="3">
        <v>0</v>
      </c>
    </row>
    <row r="16405" spans="2:16" x14ac:dyDescent="0.25">
      <c r="B16405" s="54">
        <v>2016</v>
      </c>
      <c r="D16405" s="54" t="s">
        <v>126</v>
      </c>
      <c r="F16405" s="67">
        <v>137</v>
      </c>
      <c r="G16405" s="67">
        <v>98083</v>
      </c>
      <c r="H16405" s="3">
        <v>12</v>
      </c>
      <c r="I16405" s="3">
        <v>0</v>
      </c>
      <c r="J16405" s="3">
        <v>10</v>
      </c>
      <c r="K16405" s="3">
        <v>33</v>
      </c>
      <c r="L16405" s="3">
        <v>44</v>
      </c>
      <c r="M16405" s="3">
        <v>18</v>
      </c>
      <c r="N16405" s="3">
        <v>7</v>
      </c>
      <c r="O16405" s="3">
        <v>13</v>
      </c>
      <c r="P16405" s="3">
        <v>0</v>
      </c>
    </row>
    <row r="16406" spans="2:16" x14ac:dyDescent="0.25">
      <c r="F16406" s="67" t="s">
        <v>113</v>
      </c>
      <c r="G16406" s="67" t="s">
        <v>114</v>
      </c>
      <c r="H16406" s="3" t="s">
        <v>117</v>
      </c>
      <c r="I16406" s="3" t="s">
        <v>118</v>
      </c>
      <c r="J16406" s="3" t="s">
        <v>119</v>
      </c>
      <c r="K16406" s="3" t="s">
        <v>120</v>
      </c>
      <c r="L16406" s="3" t="s">
        <v>121</v>
      </c>
      <c r="M16406" s="3" t="s">
        <v>122</v>
      </c>
      <c r="N16406" s="3" t="s">
        <v>123</v>
      </c>
      <c r="O16406" s="3" t="s">
        <v>124</v>
      </c>
      <c r="P16406" s="3" t="s">
        <v>125</v>
      </c>
    </row>
    <row r="16407" spans="2:16" x14ac:dyDescent="0.25">
      <c r="B16407" s="54" t="s">
        <v>140</v>
      </c>
      <c r="F16407" s="67">
        <v>1019</v>
      </c>
      <c r="G16407" s="67">
        <v>802290</v>
      </c>
      <c r="H16407" s="3">
        <v>22</v>
      </c>
      <c r="I16407" s="3">
        <v>0</v>
      </c>
      <c r="J16407" s="3">
        <v>103</v>
      </c>
      <c r="K16407" s="3">
        <v>299</v>
      </c>
      <c r="L16407" s="3">
        <v>299</v>
      </c>
      <c r="M16407" s="3">
        <v>156</v>
      </c>
      <c r="N16407" s="3">
        <v>65</v>
      </c>
      <c r="O16407" s="3">
        <v>74</v>
      </c>
      <c r="P16407" s="3">
        <v>1</v>
      </c>
    </row>
    <row r="16409" spans="2:16" x14ac:dyDescent="0.25">
      <c r="C16409" s="54" t="s">
        <v>487</v>
      </c>
    </row>
    <row r="16410" spans="2:16" x14ac:dyDescent="0.25">
      <c r="H16410" s="3" t="s">
        <v>115</v>
      </c>
    </row>
    <row r="16412" spans="2:16" x14ac:dyDescent="0.25">
      <c r="F16412" s="67" t="s">
        <v>113</v>
      </c>
      <c r="G16412" s="67" t="s">
        <v>114</v>
      </c>
      <c r="H16412" s="3" t="s">
        <v>117</v>
      </c>
      <c r="I16412" s="3" t="s">
        <v>118</v>
      </c>
      <c r="J16412" s="3" t="s">
        <v>119</v>
      </c>
      <c r="K16412" s="3" t="s">
        <v>120</v>
      </c>
      <c r="L16412" s="3" t="s">
        <v>121</v>
      </c>
      <c r="M16412" s="3" t="s">
        <v>122</v>
      </c>
      <c r="N16412" s="3" t="s">
        <v>123</v>
      </c>
      <c r="O16412" s="3" t="s">
        <v>124</v>
      </c>
      <c r="P16412" s="3" t="s">
        <v>125</v>
      </c>
    </row>
    <row r="16413" spans="2:16" x14ac:dyDescent="0.25">
      <c r="B16413" s="54">
        <v>2008</v>
      </c>
      <c r="D16413" s="54" t="s">
        <v>166</v>
      </c>
      <c r="F16413" s="67">
        <v>1</v>
      </c>
      <c r="G16413" s="67">
        <v>511</v>
      </c>
      <c r="H16413" s="3">
        <v>0</v>
      </c>
      <c r="I16413" s="3">
        <v>0</v>
      </c>
      <c r="J16413" s="3">
        <v>0</v>
      </c>
      <c r="K16413" s="3">
        <v>0</v>
      </c>
      <c r="L16413" s="3">
        <v>1</v>
      </c>
      <c r="M16413" s="3">
        <v>0</v>
      </c>
      <c r="N16413" s="3">
        <v>0</v>
      </c>
      <c r="O16413" s="3">
        <v>0</v>
      </c>
      <c r="P16413" s="3">
        <v>0</v>
      </c>
    </row>
    <row r="16414" spans="2:16" x14ac:dyDescent="0.25">
      <c r="D16414" s="54" t="s">
        <v>167</v>
      </c>
      <c r="F16414" s="67">
        <v>22</v>
      </c>
      <c r="G16414" s="67">
        <v>7501</v>
      </c>
      <c r="H16414" s="3">
        <v>0</v>
      </c>
      <c r="I16414" s="3">
        <v>0</v>
      </c>
      <c r="J16414" s="3">
        <v>3</v>
      </c>
      <c r="K16414" s="3">
        <v>3</v>
      </c>
      <c r="L16414" s="3">
        <v>7</v>
      </c>
      <c r="M16414" s="3">
        <v>5</v>
      </c>
      <c r="N16414" s="3">
        <v>2</v>
      </c>
      <c r="O16414" s="3">
        <v>2</v>
      </c>
      <c r="P16414" s="3">
        <v>0</v>
      </c>
    </row>
    <row r="16415" spans="2:16" x14ac:dyDescent="0.25">
      <c r="B16415" s="54">
        <v>2008</v>
      </c>
      <c r="D16415" s="54" t="s">
        <v>126</v>
      </c>
      <c r="F16415" s="67">
        <v>23</v>
      </c>
      <c r="G16415" s="67">
        <v>8012</v>
      </c>
      <c r="H16415" s="3">
        <v>0</v>
      </c>
      <c r="I16415" s="3">
        <v>0</v>
      </c>
      <c r="J16415" s="3">
        <v>3</v>
      </c>
      <c r="K16415" s="3">
        <v>3</v>
      </c>
      <c r="L16415" s="3">
        <v>8</v>
      </c>
      <c r="M16415" s="3">
        <v>5</v>
      </c>
      <c r="N16415" s="3">
        <v>2</v>
      </c>
      <c r="O16415" s="3">
        <v>2</v>
      </c>
      <c r="P16415" s="3">
        <v>0</v>
      </c>
    </row>
    <row r="16416" spans="2:16" x14ac:dyDescent="0.25">
      <c r="B16416" s="54">
        <v>2009</v>
      </c>
      <c r="D16416" s="54" t="s">
        <v>168</v>
      </c>
      <c r="F16416" s="67">
        <v>47</v>
      </c>
      <c r="G16416" s="67">
        <v>13280</v>
      </c>
      <c r="H16416" s="3">
        <v>0</v>
      </c>
      <c r="I16416" s="3">
        <v>2</v>
      </c>
      <c r="J16416" s="3">
        <v>2</v>
      </c>
      <c r="K16416" s="3">
        <v>10</v>
      </c>
      <c r="L16416" s="3">
        <v>13</v>
      </c>
      <c r="M16416" s="3">
        <v>10</v>
      </c>
      <c r="N16416" s="3">
        <v>5</v>
      </c>
      <c r="O16416" s="3">
        <v>5</v>
      </c>
      <c r="P16416" s="3">
        <v>0</v>
      </c>
    </row>
    <row r="16417" spans="2:16" x14ac:dyDescent="0.25">
      <c r="D16417" s="54" t="s">
        <v>169</v>
      </c>
      <c r="F16417" s="67">
        <v>35</v>
      </c>
      <c r="G16417" s="67">
        <v>6163</v>
      </c>
      <c r="H16417" s="3">
        <v>0</v>
      </c>
      <c r="I16417" s="3">
        <v>0</v>
      </c>
      <c r="J16417" s="3">
        <v>1</v>
      </c>
      <c r="K16417" s="3">
        <v>10</v>
      </c>
      <c r="L16417" s="3">
        <v>8</v>
      </c>
      <c r="M16417" s="3">
        <v>5</v>
      </c>
      <c r="N16417" s="3">
        <v>6</v>
      </c>
      <c r="O16417" s="3">
        <v>5</v>
      </c>
      <c r="P16417" s="3">
        <v>0</v>
      </c>
    </row>
    <row r="16418" spans="2:16" x14ac:dyDescent="0.25">
      <c r="D16418" s="54" t="s">
        <v>170</v>
      </c>
      <c r="F16418" s="67">
        <v>30</v>
      </c>
      <c r="G16418" s="67">
        <v>24718</v>
      </c>
      <c r="H16418" s="3">
        <v>0</v>
      </c>
      <c r="I16418" s="3">
        <v>0</v>
      </c>
      <c r="J16418" s="3">
        <v>5</v>
      </c>
      <c r="K16418" s="3">
        <v>7</v>
      </c>
      <c r="L16418" s="3">
        <v>7</v>
      </c>
      <c r="M16418" s="3">
        <v>5</v>
      </c>
      <c r="N16418" s="3">
        <v>4</v>
      </c>
      <c r="O16418" s="3">
        <v>2</v>
      </c>
      <c r="P16418" s="3">
        <v>0</v>
      </c>
    </row>
    <row r="16419" spans="2:16" x14ac:dyDescent="0.25">
      <c r="D16419" s="54" t="s">
        <v>171</v>
      </c>
      <c r="F16419" s="67">
        <v>15</v>
      </c>
      <c r="G16419" s="67">
        <v>5353</v>
      </c>
      <c r="H16419" s="3">
        <v>0</v>
      </c>
      <c r="I16419" s="3">
        <v>0</v>
      </c>
      <c r="J16419" s="3">
        <v>2</v>
      </c>
      <c r="K16419" s="3">
        <v>3</v>
      </c>
      <c r="L16419" s="3">
        <v>1</v>
      </c>
      <c r="M16419" s="3">
        <v>2</v>
      </c>
      <c r="N16419" s="3">
        <v>3</v>
      </c>
      <c r="O16419" s="3">
        <v>4</v>
      </c>
      <c r="P16419" s="3">
        <v>0</v>
      </c>
    </row>
    <row r="16420" spans="2:16" x14ac:dyDescent="0.25">
      <c r="B16420" s="54">
        <v>2009</v>
      </c>
      <c r="D16420" s="54" t="s">
        <v>126</v>
      </c>
      <c r="F16420" s="67">
        <v>127</v>
      </c>
      <c r="G16420" s="67">
        <v>49514</v>
      </c>
      <c r="H16420" s="3">
        <v>0</v>
      </c>
      <c r="I16420" s="3">
        <v>2</v>
      </c>
      <c r="J16420" s="3">
        <v>10</v>
      </c>
      <c r="K16420" s="3">
        <v>30</v>
      </c>
      <c r="L16420" s="3">
        <v>29</v>
      </c>
      <c r="M16420" s="3">
        <v>22</v>
      </c>
      <c r="N16420" s="3">
        <v>18</v>
      </c>
      <c r="O16420" s="3">
        <v>16</v>
      </c>
      <c r="P16420" s="3">
        <v>0</v>
      </c>
    </row>
    <row r="16421" spans="2:16" x14ac:dyDescent="0.25">
      <c r="B16421" s="54">
        <v>2010</v>
      </c>
      <c r="D16421" s="54" t="s">
        <v>172</v>
      </c>
      <c r="F16421" s="67">
        <v>26</v>
      </c>
      <c r="G16421" s="67">
        <v>26831</v>
      </c>
      <c r="H16421" s="3">
        <v>0</v>
      </c>
      <c r="I16421" s="3">
        <v>0</v>
      </c>
      <c r="J16421" s="3">
        <v>4</v>
      </c>
      <c r="K16421" s="3">
        <v>9</v>
      </c>
      <c r="L16421" s="3">
        <v>7</v>
      </c>
      <c r="M16421" s="3">
        <v>4</v>
      </c>
      <c r="N16421" s="3">
        <v>1</v>
      </c>
      <c r="O16421" s="3">
        <v>1</v>
      </c>
      <c r="P16421" s="3">
        <v>0</v>
      </c>
    </row>
    <row r="16422" spans="2:16" x14ac:dyDescent="0.25">
      <c r="D16422" s="54" t="s">
        <v>173</v>
      </c>
      <c r="F16422" s="67">
        <v>25</v>
      </c>
      <c r="G16422" s="67">
        <v>9892</v>
      </c>
      <c r="H16422" s="3">
        <v>0</v>
      </c>
      <c r="I16422" s="3">
        <v>0</v>
      </c>
      <c r="J16422" s="3">
        <v>2</v>
      </c>
      <c r="K16422" s="3">
        <v>2</v>
      </c>
      <c r="L16422" s="3">
        <v>9</v>
      </c>
      <c r="M16422" s="3">
        <v>6</v>
      </c>
      <c r="N16422" s="3">
        <v>4</v>
      </c>
      <c r="O16422" s="3">
        <v>2</v>
      </c>
      <c r="P16422" s="3">
        <v>0</v>
      </c>
    </row>
    <row r="16423" spans="2:16" x14ac:dyDescent="0.25">
      <c r="D16423" s="54" t="s">
        <v>174</v>
      </c>
      <c r="F16423" s="67">
        <v>19</v>
      </c>
      <c r="G16423" s="67">
        <v>9493</v>
      </c>
      <c r="H16423" s="3">
        <v>0</v>
      </c>
      <c r="I16423" s="3">
        <v>0</v>
      </c>
      <c r="J16423" s="3">
        <v>1</v>
      </c>
      <c r="K16423" s="3">
        <v>3</v>
      </c>
      <c r="L16423" s="3">
        <v>5</v>
      </c>
      <c r="M16423" s="3">
        <v>5</v>
      </c>
      <c r="N16423" s="3">
        <v>4</v>
      </c>
      <c r="O16423" s="3">
        <v>1</v>
      </c>
      <c r="P16423" s="3">
        <v>0</v>
      </c>
    </row>
    <row r="16424" spans="2:16" x14ac:dyDescent="0.25">
      <c r="D16424" s="54" t="s">
        <v>175</v>
      </c>
      <c r="F16424" s="67">
        <v>19</v>
      </c>
      <c r="G16424" s="67">
        <v>8188</v>
      </c>
      <c r="H16424" s="3">
        <v>0</v>
      </c>
      <c r="I16424" s="3">
        <v>0</v>
      </c>
      <c r="J16424" s="3">
        <v>3</v>
      </c>
      <c r="K16424" s="3">
        <v>3</v>
      </c>
      <c r="L16424" s="3">
        <v>3</v>
      </c>
      <c r="M16424" s="3">
        <v>3</v>
      </c>
      <c r="N16424" s="3">
        <v>3</v>
      </c>
      <c r="O16424" s="3">
        <v>4</v>
      </c>
      <c r="P16424" s="3">
        <v>0</v>
      </c>
    </row>
    <row r="16425" spans="2:16" x14ac:dyDescent="0.25">
      <c r="B16425" s="54">
        <v>2010</v>
      </c>
      <c r="D16425" s="54" t="s">
        <v>126</v>
      </c>
      <c r="F16425" s="67">
        <v>89</v>
      </c>
      <c r="G16425" s="67">
        <v>54404</v>
      </c>
      <c r="H16425" s="3">
        <v>0</v>
      </c>
      <c r="I16425" s="3">
        <v>0</v>
      </c>
      <c r="J16425" s="3">
        <v>10</v>
      </c>
      <c r="K16425" s="3">
        <v>17</v>
      </c>
      <c r="L16425" s="3">
        <v>24</v>
      </c>
      <c r="M16425" s="3">
        <v>18</v>
      </c>
      <c r="N16425" s="3">
        <v>12</v>
      </c>
      <c r="O16425" s="3">
        <v>8</v>
      </c>
      <c r="P16425" s="3">
        <v>0</v>
      </c>
    </row>
    <row r="16426" spans="2:16" x14ac:dyDescent="0.25">
      <c r="B16426" s="54">
        <v>2011</v>
      </c>
      <c r="D16426" s="54" t="s">
        <v>176</v>
      </c>
      <c r="F16426" s="67">
        <v>27</v>
      </c>
      <c r="G16426" s="67">
        <v>26815</v>
      </c>
      <c r="H16426" s="3">
        <v>6</v>
      </c>
      <c r="I16426" s="3">
        <v>0</v>
      </c>
      <c r="J16426" s="3">
        <v>0</v>
      </c>
      <c r="K16426" s="3">
        <v>5</v>
      </c>
      <c r="L16426" s="3">
        <v>8</v>
      </c>
      <c r="M16426" s="3">
        <v>4</v>
      </c>
      <c r="N16426" s="3">
        <v>1</v>
      </c>
      <c r="O16426" s="3">
        <v>3</v>
      </c>
      <c r="P16426" s="3">
        <v>0</v>
      </c>
    </row>
    <row r="16427" spans="2:16" x14ac:dyDescent="0.25">
      <c r="D16427" s="54" t="s">
        <v>177</v>
      </c>
      <c r="F16427" s="67">
        <v>48</v>
      </c>
      <c r="G16427" s="67">
        <v>48713</v>
      </c>
      <c r="H16427" s="3">
        <v>0</v>
      </c>
      <c r="I16427" s="3">
        <v>0</v>
      </c>
      <c r="J16427" s="3">
        <v>11</v>
      </c>
      <c r="K16427" s="3">
        <v>13</v>
      </c>
      <c r="L16427" s="3">
        <v>10</v>
      </c>
      <c r="M16427" s="3">
        <v>8</v>
      </c>
      <c r="N16427" s="3">
        <v>4</v>
      </c>
      <c r="O16427" s="3">
        <v>2</v>
      </c>
      <c r="P16427" s="3">
        <v>0</v>
      </c>
    </row>
    <row r="16428" spans="2:16" x14ac:dyDescent="0.25">
      <c r="D16428" s="54" t="s">
        <v>178</v>
      </c>
      <c r="F16428" s="67">
        <v>28</v>
      </c>
      <c r="G16428" s="67">
        <v>19887</v>
      </c>
      <c r="H16428" s="3">
        <v>0</v>
      </c>
      <c r="I16428" s="3">
        <v>0</v>
      </c>
      <c r="J16428" s="3">
        <v>2</v>
      </c>
      <c r="K16428" s="3">
        <v>10</v>
      </c>
      <c r="L16428" s="3">
        <v>11</v>
      </c>
      <c r="M16428" s="3">
        <v>3</v>
      </c>
      <c r="N16428" s="3">
        <v>1</v>
      </c>
      <c r="O16428" s="3">
        <v>1</v>
      </c>
      <c r="P16428" s="3">
        <v>0</v>
      </c>
    </row>
    <row r="16429" spans="2:16" x14ac:dyDescent="0.25">
      <c r="D16429" s="54" t="s">
        <v>179</v>
      </c>
      <c r="F16429" s="67">
        <v>12</v>
      </c>
      <c r="G16429" s="67">
        <v>3096</v>
      </c>
      <c r="H16429" s="3">
        <v>2</v>
      </c>
      <c r="I16429" s="3">
        <v>0</v>
      </c>
      <c r="J16429" s="3">
        <v>2</v>
      </c>
      <c r="K16429" s="3">
        <v>2</v>
      </c>
      <c r="L16429" s="3">
        <v>4</v>
      </c>
      <c r="M16429" s="3">
        <v>2</v>
      </c>
      <c r="N16429" s="3">
        <v>0</v>
      </c>
      <c r="O16429" s="3">
        <v>0</v>
      </c>
      <c r="P16429" s="3">
        <v>0</v>
      </c>
    </row>
    <row r="16430" spans="2:16" x14ac:dyDescent="0.25">
      <c r="B16430" s="54">
        <v>2011</v>
      </c>
      <c r="D16430" s="54" t="s">
        <v>126</v>
      </c>
      <c r="F16430" s="67">
        <v>115</v>
      </c>
      <c r="G16430" s="67">
        <v>98511</v>
      </c>
      <c r="H16430" s="3">
        <v>8</v>
      </c>
      <c r="I16430" s="3">
        <v>0</v>
      </c>
      <c r="J16430" s="3">
        <v>15</v>
      </c>
      <c r="K16430" s="3">
        <v>30</v>
      </c>
      <c r="L16430" s="3">
        <v>33</v>
      </c>
      <c r="M16430" s="3">
        <v>17</v>
      </c>
      <c r="N16430" s="3">
        <v>6</v>
      </c>
      <c r="O16430" s="3">
        <v>6</v>
      </c>
      <c r="P16430" s="3">
        <v>0</v>
      </c>
    </row>
    <row r="16431" spans="2:16" x14ac:dyDescent="0.25">
      <c r="B16431" s="54">
        <v>2012</v>
      </c>
      <c r="D16431" s="54" t="s">
        <v>180</v>
      </c>
      <c r="F16431" s="67">
        <v>33</v>
      </c>
      <c r="G16431" s="67">
        <v>24563</v>
      </c>
      <c r="H16431" s="3">
        <v>0</v>
      </c>
      <c r="I16431" s="3">
        <v>0</v>
      </c>
      <c r="J16431" s="3">
        <v>7</v>
      </c>
      <c r="K16431" s="3">
        <v>10</v>
      </c>
      <c r="L16431" s="3">
        <v>8</v>
      </c>
      <c r="M16431" s="3">
        <v>6</v>
      </c>
      <c r="N16431" s="3">
        <v>1</v>
      </c>
      <c r="O16431" s="3">
        <v>1</v>
      </c>
      <c r="P16431" s="3">
        <v>0</v>
      </c>
    </row>
    <row r="16432" spans="2:16" x14ac:dyDescent="0.25">
      <c r="D16432" s="54" t="s">
        <v>181</v>
      </c>
      <c r="F16432" s="67">
        <v>38</v>
      </c>
      <c r="G16432" s="67">
        <v>26741</v>
      </c>
      <c r="H16432" s="3">
        <v>0</v>
      </c>
      <c r="I16432" s="3">
        <v>0</v>
      </c>
      <c r="J16432" s="3">
        <v>3</v>
      </c>
      <c r="K16432" s="3">
        <v>9</v>
      </c>
      <c r="L16432" s="3">
        <v>13</v>
      </c>
      <c r="M16432" s="3">
        <v>7</v>
      </c>
      <c r="N16432" s="3">
        <v>2</v>
      </c>
      <c r="O16432" s="3">
        <v>4</v>
      </c>
      <c r="P16432" s="3">
        <v>0</v>
      </c>
    </row>
    <row r="16433" spans="2:16" x14ac:dyDescent="0.25">
      <c r="D16433" s="54" t="s">
        <v>182</v>
      </c>
      <c r="F16433" s="67">
        <v>77</v>
      </c>
      <c r="G16433" s="67">
        <v>46795</v>
      </c>
      <c r="H16433" s="3">
        <v>0</v>
      </c>
      <c r="I16433" s="3">
        <v>0</v>
      </c>
      <c r="J16433" s="3">
        <v>4</v>
      </c>
      <c r="K16433" s="3">
        <v>19</v>
      </c>
      <c r="L16433" s="3">
        <v>28</v>
      </c>
      <c r="M16433" s="3">
        <v>13</v>
      </c>
      <c r="N16433" s="3">
        <v>4</v>
      </c>
      <c r="O16433" s="3">
        <v>9</v>
      </c>
      <c r="P16433" s="3">
        <v>0</v>
      </c>
    </row>
    <row r="16434" spans="2:16" x14ac:dyDescent="0.25">
      <c r="D16434" s="54" t="s">
        <v>183</v>
      </c>
      <c r="F16434" s="67">
        <v>31</v>
      </c>
      <c r="G16434" s="67">
        <v>8037</v>
      </c>
      <c r="H16434" s="3">
        <v>0</v>
      </c>
      <c r="I16434" s="3">
        <v>0</v>
      </c>
      <c r="J16434" s="3">
        <v>8</v>
      </c>
      <c r="K16434" s="3">
        <v>7</v>
      </c>
      <c r="L16434" s="3">
        <v>9</v>
      </c>
      <c r="M16434" s="3">
        <v>5</v>
      </c>
      <c r="N16434" s="3">
        <v>2</v>
      </c>
      <c r="O16434" s="3">
        <v>0</v>
      </c>
      <c r="P16434" s="3">
        <v>0</v>
      </c>
    </row>
    <row r="16435" spans="2:16" x14ac:dyDescent="0.25">
      <c r="B16435" s="54">
        <v>2012</v>
      </c>
      <c r="D16435" s="54" t="s">
        <v>126</v>
      </c>
      <c r="F16435" s="67">
        <v>179</v>
      </c>
      <c r="G16435" s="67">
        <v>106136</v>
      </c>
      <c r="H16435" s="3">
        <v>0</v>
      </c>
      <c r="I16435" s="3">
        <v>0</v>
      </c>
      <c r="J16435" s="3">
        <v>22</v>
      </c>
      <c r="K16435" s="3">
        <v>45</v>
      </c>
      <c r="L16435" s="3">
        <v>58</v>
      </c>
      <c r="M16435" s="3">
        <v>31</v>
      </c>
      <c r="N16435" s="3">
        <v>9</v>
      </c>
      <c r="O16435" s="3">
        <v>14</v>
      </c>
      <c r="P16435" s="3">
        <v>0</v>
      </c>
    </row>
    <row r="16436" spans="2:16" x14ac:dyDescent="0.25">
      <c r="B16436" s="54">
        <v>2013</v>
      </c>
      <c r="D16436" s="54" t="s">
        <v>184</v>
      </c>
      <c r="F16436" s="67">
        <v>28</v>
      </c>
      <c r="G16436" s="67">
        <v>21219</v>
      </c>
      <c r="H16436" s="3">
        <v>5</v>
      </c>
      <c r="I16436" s="3">
        <v>0</v>
      </c>
      <c r="J16436" s="3">
        <v>1</v>
      </c>
      <c r="K16436" s="3">
        <v>10</v>
      </c>
      <c r="L16436" s="3">
        <v>6</v>
      </c>
      <c r="M16436" s="3">
        <v>3</v>
      </c>
      <c r="N16436" s="3">
        <v>1</v>
      </c>
      <c r="O16436" s="3">
        <v>2</v>
      </c>
      <c r="P16436" s="3">
        <v>0</v>
      </c>
    </row>
    <row r="16437" spans="2:16" x14ac:dyDescent="0.25">
      <c r="D16437" s="54" t="s">
        <v>185</v>
      </c>
      <c r="F16437" s="67">
        <v>32</v>
      </c>
      <c r="G16437" s="67">
        <v>10122</v>
      </c>
      <c r="H16437" s="3">
        <v>2</v>
      </c>
      <c r="I16437" s="3">
        <v>0</v>
      </c>
      <c r="J16437" s="3">
        <v>3</v>
      </c>
      <c r="K16437" s="3">
        <v>8</v>
      </c>
      <c r="L16437" s="3">
        <v>11</v>
      </c>
      <c r="M16437" s="3">
        <v>6</v>
      </c>
      <c r="N16437" s="3">
        <v>1</v>
      </c>
      <c r="O16437" s="3">
        <v>1</v>
      </c>
      <c r="P16437" s="3">
        <v>0</v>
      </c>
    </row>
    <row r="16438" spans="2:16" x14ac:dyDescent="0.25">
      <c r="D16438" s="54" t="s">
        <v>186</v>
      </c>
      <c r="F16438" s="67">
        <v>32</v>
      </c>
      <c r="G16438" s="67">
        <v>15188</v>
      </c>
      <c r="H16438" s="3">
        <v>1</v>
      </c>
      <c r="I16438" s="3">
        <v>0</v>
      </c>
      <c r="J16438" s="3">
        <v>3</v>
      </c>
      <c r="K16438" s="3">
        <v>6</v>
      </c>
      <c r="L16438" s="3">
        <v>5</v>
      </c>
      <c r="M16438" s="3">
        <v>4</v>
      </c>
      <c r="N16438" s="3">
        <v>2</v>
      </c>
      <c r="O16438" s="3">
        <v>11</v>
      </c>
      <c r="P16438" s="3">
        <v>0</v>
      </c>
    </row>
    <row r="16439" spans="2:16" x14ac:dyDescent="0.25">
      <c r="D16439" s="54" t="s">
        <v>187</v>
      </c>
      <c r="F16439" s="67">
        <v>28</v>
      </c>
      <c r="G16439" s="67">
        <v>9421</v>
      </c>
      <c r="H16439" s="3">
        <v>5</v>
      </c>
      <c r="I16439" s="3">
        <v>0</v>
      </c>
      <c r="J16439" s="3">
        <v>4</v>
      </c>
      <c r="K16439" s="3">
        <v>4</v>
      </c>
      <c r="L16439" s="3">
        <v>7</v>
      </c>
      <c r="M16439" s="3">
        <v>6</v>
      </c>
      <c r="N16439" s="3">
        <v>1</v>
      </c>
      <c r="O16439" s="3">
        <v>1</v>
      </c>
      <c r="P16439" s="3">
        <v>0</v>
      </c>
    </row>
    <row r="16440" spans="2:16" x14ac:dyDescent="0.25">
      <c r="B16440" s="54">
        <v>2013</v>
      </c>
      <c r="D16440" s="54" t="s">
        <v>126</v>
      </c>
      <c r="F16440" s="67">
        <v>120</v>
      </c>
      <c r="G16440" s="67">
        <v>55950</v>
      </c>
      <c r="H16440" s="3">
        <v>13</v>
      </c>
      <c r="I16440" s="3">
        <v>0</v>
      </c>
      <c r="J16440" s="3">
        <v>11</v>
      </c>
      <c r="K16440" s="3">
        <v>28</v>
      </c>
      <c r="L16440" s="3">
        <v>29</v>
      </c>
      <c r="M16440" s="3">
        <v>19</v>
      </c>
      <c r="N16440" s="3">
        <v>5</v>
      </c>
      <c r="O16440" s="3">
        <v>15</v>
      </c>
      <c r="P16440" s="3">
        <v>0</v>
      </c>
    </row>
    <row r="16441" spans="2:16" x14ac:dyDescent="0.25">
      <c r="B16441" s="54">
        <v>2014</v>
      </c>
      <c r="D16441" s="54" t="s">
        <v>188</v>
      </c>
      <c r="F16441" s="67">
        <v>19</v>
      </c>
      <c r="G16441" s="67">
        <v>14164</v>
      </c>
      <c r="H16441" s="3">
        <v>0</v>
      </c>
      <c r="I16441" s="3">
        <v>0</v>
      </c>
      <c r="J16441" s="3">
        <v>3</v>
      </c>
      <c r="K16441" s="3">
        <v>8</v>
      </c>
      <c r="L16441" s="3">
        <v>6</v>
      </c>
      <c r="M16441" s="3">
        <v>1</v>
      </c>
      <c r="N16441" s="3">
        <v>0</v>
      </c>
      <c r="O16441" s="3">
        <v>1</v>
      </c>
      <c r="P16441" s="3">
        <v>0</v>
      </c>
    </row>
    <row r="16442" spans="2:16" x14ac:dyDescent="0.25">
      <c r="D16442" s="54" t="s">
        <v>189</v>
      </c>
      <c r="F16442" s="67">
        <v>20</v>
      </c>
      <c r="G16442" s="67">
        <v>10364</v>
      </c>
      <c r="H16442" s="3">
        <v>1</v>
      </c>
      <c r="I16442" s="3">
        <v>0</v>
      </c>
      <c r="J16442" s="3">
        <v>2</v>
      </c>
      <c r="K16442" s="3">
        <v>4</v>
      </c>
      <c r="L16442" s="3">
        <v>3</v>
      </c>
      <c r="M16442" s="3">
        <v>6</v>
      </c>
      <c r="N16442" s="3">
        <v>1</v>
      </c>
      <c r="O16442" s="3">
        <v>3</v>
      </c>
      <c r="P16442" s="3">
        <v>0</v>
      </c>
    </row>
    <row r="16443" spans="2:16" x14ac:dyDescent="0.25">
      <c r="D16443" s="54" t="s">
        <v>190</v>
      </c>
      <c r="F16443" s="67">
        <v>15</v>
      </c>
      <c r="G16443" s="67">
        <v>2542</v>
      </c>
      <c r="H16443" s="3">
        <v>1</v>
      </c>
      <c r="I16443" s="3">
        <v>0</v>
      </c>
      <c r="J16443" s="3">
        <v>4</v>
      </c>
      <c r="K16443" s="3">
        <v>4</v>
      </c>
      <c r="L16443" s="3">
        <v>5</v>
      </c>
      <c r="M16443" s="3">
        <v>0</v>
      </c>
      <c r="N16443" s="3">
        <v>0</v>
      </c>
      <c r="O16443" s="3">
        <v>1</v>
      </c>
      <c r="P16443" s="3">
        <v>0</v>
      </c>
    </row>
    <row r="16444" spans="2:16" x14ac:dyDescent="0.25">
      <c r="D16444" s="54" t="s">
        <v>191</v>
      </c>
      <c r="F16444" s="67">
        <v>43</v>
      </c>
      <c r="G16444" s="67">
        <v>9624</v>
      </c>
      <c r="H16444" s="3">
        <v>2</v>
      </c>
      <c r="I16444" s="3">
        <v>0</v>
      </c>
      <c r="J16444" s="3">
        <v>9</v>
      </c>
      <c r="K16444" s="3">
        <v>11</v>
      </c>
      <c r="L16444" s="3">
        <v>15</v>
      </c>
      <c r="M16444" s="3">
        <v>3</v>
      </c>
      <c r="N16444" s="3">
        <v>1</v>
      </c>
      <c r="O16444" s="3">
        <v>2</v>
      </c>
      <c r="P16444" s="3">
        <v>0</v>
      </c>
    </row>
    <row r="16445" spans="2:16" x14ac:dyDescent="0.25">
      <c r="B16445" s="54">
        <v>2014</v>
      </c>
      <c r="D16445" s="54" t="s">
        <v>126</v>
      </c>
      <c r="F16445" s="67">
        <v>97</v>
      </c>
      <c r="G16445" s="67">
        <v>36694</v>
      </c>
      <c r="H16445" s="3">
        <v>4</v>
      </c>
      <c r="I16445" s="3">
        <v>0</v>
      </c>
      <c r="J16445" s="3">
        <v>18</v>
      </c>
      <c r="K16445" s="3">
        <v>27</v>
      </c>
      <c r="L16445" s="3">
        <v>29</v>
      </c>
      <c r="M16445" s="3">
        <v>10</v>
      </c>
      <c r="N16445" s="3">
        <v>2</v>
      </c>
      <c r="O16445" s="3">
        <v>7</v>
      </c>
      <c r="P16445" s="3">
        <v>0</v>
      </c>
    </row>
    <row r="16446" spans="2:16" x14ac:dyDescent="0.25">
      <c r="B16446" s="54">
        <v>2015</v>
      </c>
      <c r="D16446" s="54" t="s">
        <v>192</v>
      </c>
      <c r="F16446" s="67">
        <v>23</v>
      </c>
      <c r="G16446" s="67">
        <v>10857</v>
      </c>
      <c r="H16446" s="3">
        <v>1</v>
      </c>
      <c r="I16446" s="3">
        <v>0</v>
      </c>
      <c r="J16446" s="3">
        <v>8</v>
      </c>
      <c r="K16446" s="3">
        <v>4</v>
      </c>
      <c r="L16446" s="3">
        <v>8</v>
      </c>
      <c r="M16446" s="3">
        <v>1</v>
      </c>
      <c r="N16446" s="3">
        <v>0</v>
      </c>
      <c r="O16446" s="3">
        <v>1</v>
      </c>
      <c r="P16446" s="3">
        <v>0</v>
      </c>
    </row>
    <row r="16447" spans="2:16" x14ac:dyDescent="0.25">
      <c r="D16447" s="54" t="s">
        <v>193</v>
      </c>
      <c r="F16447" s="67">
        <v>31</v>
      </c>
      <c r="G16447" s="67">
        <v>29767</v>
      </c>
      <c r="H16447" s="3">
        <v>0</v>
      </c>
      <c r="I16447" s="3">
        <v>0</v>
      </c>
      <c r="J16447" s="3">
        <v>1</v>
      </c>
      <c r="K16447" s="3">
        <v>7</v>
      </c>
      <c r="L16447" s="3">
        <v>17</v>
      </c>
      <c r="M16447" s="3">
        <v>1</v>
      </c>
      <c r="N16447" s="3">
        <v>2</v>
      </c>
      <c r="O16447" s="3">
        <v>3</v>
      </c>
      <c r="P16447" s="3">
        <v>0</v>
      </c>
    </row>
    <row r="16448" spans="2:16" x14ac:dyDescent="0.25">
      <c r="D16448" s="54" t="s">
        <v>194</v>
      </c>
      <c r="F16448" s="67">
        <v>16</v>
      </c>
      <c r="G16448" s="67">
        <v>3837</v>
      </c>
      <c r="H16448" s="3">
        <v>0</v>
      </c>
      <c r="I16448" s="3">
        <v>0</v>
      </c>
      <c r="J16448" s="3">
        <v>2</v>
      </c>
      <c r="K16448" s="3">
        <v>5</v>
      </c>
      <c r="L16448" s="3">
        <v>6</v>
      </c>
      <c r="M16448" s="3">
        <v>2</v>
      </c>
      <c r="N16448" s="3">
        <v>1</v>
      </c>
      <c r="O16448" s="3">
        <v>0</v>
      </c>
      <c r="P16448" s="3">
        <v>0</v>
      </c>
    </row>
    <row r="16449" spans="2:16" x14ac:dyDescent="0.25">
      <c r="D16449" s="54" t="s">
        <v>195</v>
      </c>
      <c r="F16449" s="67">
        <v>35</v>
      </c>
      <c r="G16449" s="67">
        <v>29582</v>
      </c>
      <c r="H16449" s="3">
        <v>2</v>
      </c>
      <c r="I16449" s="3">
        <v>0</v>
      </c>
      <c r="J16449" s="3">
        <v>7</v>
      </c>
      <c r="K16449" s="3">
        <v>8</v>
      </c>
      <c r="L16449" s="3">
        <v>11</v>
      </c>
      <c r="M16449" s="3">
        <v>4</v>
      </c>
      <c r="N16449" s="3">
        <v>2</v>
      </c>
      <c r="O16449" s="3">
        <v>1</v>
      </c>
      <c r="P16449" s="3">
        <v>0</v>
      </c>
    </row>
    <row r="16450" spans="2:16" x14ac:dyDescent="0.25">
      <c r="B16450" s="54">
        <v>2015</v>
      </c>
      <c r="D16450" s="54" t="s">
        <v>126</v>
      </c>
      <c r="F16450" s="67">
        <v>105</v>
      </c>
      <c r="G16450" s="67">
        <v>74043</v>
      </c>
      <c r="H16450" s="3">
        <v>3</v>
      </c>
      <c r="I16450" s="3">
        <v>0</v>
      </c>
      <c r="J16450" s="3">
        <v>18</v>
      </c>
      <c r="K16450" s="3">
        <v>24</v>
      </c>
      <c r="L16450" s="3">
        <v>42</v>
      </c>
      <c r="M16450" s="3">
        <v>8</v>
      </c>
      <c r="N16450" s="3">
        <v>5</v>
      </c>
      <c r="O16450" s="3">
        <v>5</v>
      </c>
      <c r="P16450" s="3">
        <v>0</v>
      </c>
    </row>
    <row r="16451" spans="2:16" x14ac:dyDescent="0.25">
      <c r="B16451" s="54">
        <v>2016</v>
      </c>
      <c r="D16451" s="54" t="s">
        <v>196</v>
      </c>
      <c r="F16451" s="67">
        <v>17</v>
      </c>
      <c r="G16451" s="67">
        <v>9301</v>
      </c>
      <c r="H16451" s="3">
        <v>1</v>
      </c>
      <c r="I16451" s="3">
        <v>0</v>
      </c>
      <c r="J16451" s="3">
        <v>1</v>
      </c>
      <c r="K16451" s="3">
        <v>9</v>
      </c>
      <c r="L16451" s="3">
        <v>6</v>
      </c>
      <c r="M16451" s="3">
        <v>0</v>
      </c>
      <c r="N16451" s="3">
        <v>0</v>
      </c>
      <c r="O16451" s="3">
        <v>0</v>
      </c>
      <c r="P16451" s="3">
        <v>0</v>
      </c>
    </row>
    <row r="16452" spans="2:16" x14ac:dyDescent="0.25">
      <c r="D16452" s="54" t="s">
        <v>197</v>
      </c>
      <c r="F16452" s="67">
        <v>16</v>
      </c>
      <c r="G16452" s="67">
        <v>3634</v>
      </c>
      <c r="H16452" s="3">
        <v>2</v>
      </c>
      <c r="I16452" s="3">
        <v>0</v>
      </c>
      <c r="J16452" s="3">
        <v>0</v>
      </c>
      <c r="K16452" s="3">
        <v>3</v>
      </c>
      <c r="L16452" s="3">
        <v>9</v>
      </c>
      <c r="M16452" s="3">
        <v>1</v>
      </c>
      <c r="N16452" s="3">
        <v>0</v>
      </c>
      <c r="O16452" s="3">
        <v>1</v>
      </c>
      <c r="P16452" s="3">
        <v>0</v>
      </c>
    </row>
    <row r="16453" spans="2:16" x14ac:dyDescent="0.25">
      <c r="D16453" s="54" t="s">
        <v>198</v>
      </c>
      <c r="F16453" s="67">
        <v>19</v>
      </c>
      <c r="G16453" s="67">
        <v>4545</v>
      </c>
      <c r="H16453" s="3">
        <v>0</v>
      </c>
      <c r="I16453" s="3">
        <v>0</v>
      </c>
      <c r="J16453" s="3">
        <v>0</v>
      </c>
      <c r="K16453" s="3">
        <v>5</v>
      </c>
      <c r="L16453" s="3">
        <v>4</v>
      </c>
      <c r="M16453" s="3">
        <v>7</v>
      </c>
      <c r="N16453" s="3">
        <v>2</v>
      </c>
      <c r="O16453" s="3">
        <v>1</v>
      </c>
      <c r="P16453" s="3">
        <v>0</v>
      </c>
    </row>
    <row r="16454" spans="2:16" x14ac:dyDescent="0.25">
      <c r="D16454" s="54" t="s">
        <v>199</v>
      </c>
      <c r="F16454" s="67">
        <v>13</v>
      </c>
      <c r="G16454" s="67">
        <v>6118</v>
      </c>
      <c r="H16454" s="3">
        <v>1</v>
      </c>
      <c r="I16454" s="3">
        <v>0</v>
      </c>
      <c r="J16454" s="3">
        <v>2</v>
      </c>
      <c r="K16454" s="3">
        <v>4</v>
      </c>
      <c r="L16454" s="3">
        <v>2</v>
      </c>
      <c r="M16454" s="3">
        <v>1</v>
      </c>
      <c r="N16454" s="3">
        <v>3</v>
      </c>
      <c r="O16454" s="3">
        <v>0</v>
      </c>
      <c r="P16454" s="3">
        <v>0</v>
      </c>
    </row>
    <row r="16455" spans="2:16" x14ac:dyDescent="0.25">
      <c r="B16455" s="54">
        <v>2016</v>
      </c>
      <c r="D16455" s="54" t="s">
        <v>126</v>
      </c>
      <c r="F16455" s="67">
        <v>65</v>
      </c>
      <c r="G16455" s="67">
        <v>23598</v>
      </c>
      <c r="H16455" s="3">
        <v>4</v>
      </c>
      <c r="I16455" s="3">
        <v>0</v>
      </c>
      <c r="J16455" s="3">
        <v>3</v>
      </c>
      <c r="K16455" s="3">
        <v>21</v>
      </c>
      <c r="L16455" s="3">
        <v>21</v>
      </c>
      <c r="M16455" s="3">
        <v>9</v>
      </c>
      <c r="N16455" s="3">
        <v>5</v>
      </c>
      <c r="O16455" s="3">
        <v>2</v>
      </c>
      <c r="P16455" s="3">
        <v>0</v>
      </c>
    </row>
    <row r="16456" spans="2:16" x14ac:dyDescent="0.25">
      <c r="F16456" s="67" t="s">
        <v>113</v>
      </c>
      <c r="G16456" s="67" t="s">
        <v>114</v>
      </c>
      <c r="H16456" s="3" t="s">
        <v>117</v>
      </c>
      <c r="I16456" s="3" t="s">
        <v>118</v>
      </c>
      <c r="J16456" s="3" t="s">
        <v>119</v>
      </c>
      <c r="K16456" s="3" t="s">
        <v>120</v>
      </c>
      <c r="L16456" s="3" t="s">
        <v>121</v>
      </c>
      <c r="M16456" s="3" t="s">
        <v>122</v>
      </c>
      <c r="N16456" s="3" t="s">
        <v>123</v>
      </c>
      <c r="O16456" s="3" t="s">
        <v>124</v>
      </c>
      <c r="P16456" s="3" t="s">
        <v>125</v>
      </c>
    </row>
    <row r="16457" spans="2:16" x14ac:dyDescent="0.25">
      <c r="B16457" s="54" t="s">
        <v>140</v>
      </c>
      <c r="F16457" s="67">
        <v>920</v>
      </c>
      <c r="G16457" s="67">
        <v>506862</v>
      </c>
      <c r="H16457" s="3">
        <v>32</v>
      </c>
      <c r="I16457" s="3">
        <v>2</v>
      </c>
      <c r="J16457" s="3">
        <v>110</v>
      </c>
      <c r="K16457" s="3">
        <v>225</v>
      </c>
      <c r="L16457" s="3">
        <v>273</v>
      </c>
      <c r="M16457" s="3">
        <v>139</v>
      </c>
      <c r="N16457" s="3">
        <v>64</v>
      </c>
      <c r="O16457" s="3">
        <v>75</v>
      </c>
      <c r="P16457" s="3">
        <v>0</v>
      </c>
    </row>
    <row r="16459" spans="2:16" x14ac:dyDescent="0.25">
      <c r="C16459" s="54" t="s">
        <v>488</v>
      </c>
    </row>
    <row r="16460" spans="2:16" x14ac:dyDescent="0.25">
      <c r="H16460" s="3" t="s">
        <v>115</v>
      </c>
    </row>
    <row r="16462" spans="2:16" x14ac:dyDescent="0.25">
      <c r="F16462" s="67" t="s">
        <v>113</v>
      </c>
      <c r="G16462" s="67" t="s">
        <v>114</v>
      </c>
      <c r="H16462" s="3" t="s">
        <v>117</v>
      </c>
      <c r="I16462" s="3" t="s">
        <v>118</v>
      </c>
      <c r="J16462" s="3" t="s">
        <v>119</v>
      </c>
      <c r="K16462" s="3" t="s">
        <v>120</v>
      </c>
      <c r="L16462" s="3" t="s">
        <v>121</v>
      </c>
      <c r="M16462" s="3" t="s">
        <v>122</v>
      </c>
      <c r="N16462" s="3" t="s">
        <v>123</v>
      </c>
      <c r="O16462" s="3" t="s">
        <v>124</v>
      </c>
      <c r="P16462" s="3" t="s">
        <v>125</v>
      </c>
    </row>
    <row r="16463" spans="2:16" x14ac:dyDescent="0.25">
      <c r="B16463" s="54">
        <v>2008</v>
      </c>
      <c r="D16463" s="54" t="s">
        <v>258</v>
      </c>
      <c r="F16463" s="67">
        <v>3</v>
      </c>
      <c r="G16463" s="67">
        <v>38204</v>
      </c>
      <c r="H16463" s="3">
        <v>0</v>
      </c>
      <c r="I16463" s="3">
        <v>0</v>
      </c>
      <c r="J16463" s="3">
        <v>0</v>
      </c>
      <c r="K16463" s="3">
        <v>2</v>
      </c>
      <c r="L16463" s="3">
        <v>0</v>
      </c>
      <c r="M16463" s="3">
        <v>0</v>
      </c>
      <c r="N16463" s="3">
        <v>0</v>
      </c>
      <c r="O16463" s="3">
        <v>1</v>
      </c>
      <c r="P16463" s="3">
        <v>0</v>
      </c>
    </row>
    <row r="16464" spans="2:16" x14ac:dyDescent="0.25">
      <c r="D16464" s="54" t="s">
        <v>209</v>
      </c>
      <c r="F16464" s="67">
        <v>41</v>
      </c>
      <c r="G16464" s="67">
        <v>250495</v>
      </c>
      <c r="H16464" s="3">
        <v>0</v>
      </c>
      <c r="I16464" s="3">
        <v>0</v>
      </c>
      <c r="J16464" s="3">
        <v>1</v>
      </c>
      <c r="K16464" s="3">
        <v>14</v>
      </c>
      <c r="L16464" s="3">
        <v>13</v>
      </c>
      <c r="M16464" s="3">
        <v>6</v>
      </c>
      <c r="N16464" s="3">
        <v>5</v>
      </c>
      <c r="O16464" s="3">
        <v>2</v>
      </c>
      <c r="P16464" s="3">
        <v>0</v>
      </c>
    </row>
    <row r="16465" spans="2:16" x14ac:dyDescent="0.25">
      <c r="D16465" s="54" t="s">
        <v>166</v>
      </c>
      <c r="F16465" s="67">
        <v>215</v>
      </c>
      <c r="G16465" s="67">
        <v>453570</v>
      </c>
      <c r="H16465" s="3">
        <v>0</v>
      </c>
      <c r="I16465" s="3">
        <v>0</v>
      </c>
      <c r="J16465" s="3">
        <v>2</v>
      </c>
      <c r="K16465" s="3">
        <v>71</v>
      </c>
      <c r="L16465" s="3">
        <v>81</v>
      </c>
      <c r="M16465" s="3">
        <v>36</v>
      </c>
      <c r="N16465" s="3">
        <v>11</v>
      </c>
      <c r="O16465" s="3">
        <v>14</v>
      </c>
      <c r="P16465" s="3">
        <v>0</v>
      </c>
    </row>
    <row r="16466" spans="2:16" x14ac:dyDescent="0.25">
      <c r="D16466" s="54" t="s">
        <v>167</v>
      </c>
      <c r="F16466" s="67">
        <v>648</v>
      </c>
      <c r="G16466" s="67">
        <v>1187920</v>
      </c>
      <c r="H16466" s="3">
        <v>0</v>
      </c>
      <c r="I16466" s="3">
        <v>0</v>
      </c>
      <c r="J16466" s="3">
        <v>17</v>
      </c>
      <c r="K16466" s="3">
        <v>163</v>
      </c>
      <c r="L16466" s="3">
        <v>229</v>
      </c>
      <c r="M16466" s="3">
        <v>134</v>
      </c>
      <c r="N16466" s="3">
        <v>45</v>
      </c>
      <c r="O16466" s="3">
        <v>60</v>
      </c>
      <c r="P16466" s="3">
        <v>0</v>
      </c>
    </row>
    <row r="16467" spans="2:16" x14ac:dyDescent="0.25">
      <c r="B16467" s="54">
        <v>2008</v>
      </c>
      <c r="D16467" s="54" t="s">
        <v>126</v>
      </c>
      <c r="F16467" s="67">
        <v>907</v>
      </c>
      <c r="G16467" s="67">
        <v>1930189</v>
      </c>
      <c r="H16467" s="3">
        <v>0</v>
      </c>
      <c r="I16467" s="3">
        <v>0</v>
      </c>
      <c r="J16467" s="3">
        <v>20</v>
      </c>
      <c r="K16467" s="3">
        <v>250</v>
      </c>
      <c r="L16467" s="3">
        <v>323</v>
      </c>
      <c r="M16467" s="3">
        <v>176</v>
      </c>
      <c r="N16467" s="3">
        <v>61</v>
      </c>
      <c r="O16467" s="3">
        <v>77</v>
      </c>
      <c r="P16467" s="3">
        <v>0</v>
      </c>
    </row>
    <row r="16468" spans="2:16" x14ac:dyDescent="0.25">
      <c r="B16468" s="54">
        <v>2009</v>
      </c>
      <c r="D16468" s="54" t="s">
        <v>168</v>
      </c>
      <c r="F16468" s="67">
        <v>1001</v>
      </c>
      <c r="G16468" s="67">
        <v>877530</v>
      </c>
      <c r="H16468" s="3">
        <v>0</v>
      </c>
      <c r="I16468" s="3">
        <v>0</v>
      </c>
      <c r="J16468" s="3">
        <v>12</v>
      </c>
      <c r="K16468" s="3">
        <v>183</v>
      </c>
      <c r="L16468" s="3">
        <v>320</v>
      </c>
      <c r="M16468" s="3">
        <v>195</v>
      </c>
      <c r="N16468" s="3">
        <v>101</v>
      </c>
      <c r="O16468" s="3">
        <v>190</v>
      </c>
      <c r="P16468" s="3">
        <v>0</v>
      </c>
    </row>
    <row r="16469" spans="2:16" x14ac:dyDescent="0.25">
      <c r="D16469" s="54" t="s">
        <v>169</v>
      </c>
      <c r="F16469" s="67">
        <v>846</v>
      </c>
      <c r="G16469" s="67">
        <v>1037684</v>
      </c>
      <c r="H16469" s="3">
        <v>0</v>
      </c>
      <c r="I16469" s="3">
        <v>0</v>
      </c>
      <c r="J16469" s="3">
        <v>19</v>
      </c>
      <c r="K16469" s="3">
        <v>104</v>
      </c>
      <c r="L16469" s="3">
        <v>185</v>
      </c>
      <c r="M16469" s="3">
        <v>124</v>
      </c>
      <c r="N16469" s="3">
        <v>130</v>
      </c>
      <c r="O16469" s="3">
        <v>284</v>
      </c>
      <c r="P16469" s="3">
        <v>0</v>
      </c>
    </row>
    <row r="16470" spans="2:16" x14ac:dyDescent="0.25">
      <c r="D16470" s="54" t="s">
        <v>170</v>
      </c>
      <c r="F16470" s="67">
        <v>571</v>
      </c>
      <c r="G16470" s="67">
        <v>695354</v>
      </c>
      <c r="H16470" s="3">
        <v>0</v>
      </c>
      <c r="I16470" s="3">
        <v>0</v>
      </c>
      <c r="J16470" s="3">
        <v>16</v>
      </c>
      <c r="K16470" s="3">
        <v>114</v>
      </c>
      <c r="L16470" s="3">
        <v>127</v>
      </c>
      <c r="M16470" s="3">
        <v>122</v>
      </c>
      <c r="N16470" s="3">
        <v>67</v>
      </c>
      <c r="O16470" s="3">
        <v>125</v>
      </c>
      <c r="P16470" s="3">
        <v>0</v>
      </c>
    </row>
    <row r="16471" spans="2:16" x14ac:dyDescent="0.25">
      <c r="D16471" s="54" t="s">
        <v>171</v>
      </c>
      <c r="F16471" s="67">
        <v>492</v>
      </c>
      <c r="G16471" s="67">
        <v>407491</v>
      </c>
      <c r="H16471" s="3">
        <v>0</v>
      </c>
      <c r="I16471" s="3">
        <v>0</v>
      </c>
      <c r="J16471" s="3">
        <v>17</v>
      </c>
      <c r="K16471" s="3">
        <v>89</v>
      </c>
      <c r="L16471" s="3">
        <v>158</v>
      </c>
      <c r="M16471" s="3">
        <v>115</v>
      </c>
      <c r="N16471" s="3">
        <v>44</v>
      </c>
      <c r="O16471" s="3">
        <v>69</v>
      </c>
      <c r="P16471" s="3">
        <v>0</v>
      </c>
    </row>
    <row r="16472" spans="2:16" x14ac:dyDescent="0.25">
      <c r="B16472" s="54">
        <v>2009</v>
      </c>
      <c r="D16472" s="54" t="s">
        <v>126</v>
      </c>
      <c r="F16472" s="67">
        <v>2910</v>
      </c>
      <c r="G16472" s="67">
        <v>3018059</v>
      </c>
      <c r="H16472" s="3">
        <v>0</v>
      </c>
      <c r="I16472" s="3">
        <v>0</v>
      </c>
      <c r="J16472" s="3">
        <v>64</v>
      </c>
      <c r="K16472" s="3">
        <v>490</v>
      </c>
      <c r="L16472" s="3">
        <v>790</v>
      </c>
      <c r="M16472" s="3">
        <v>556</v>
      </c>
      <c r="N16472" s="3">
        <v>342</v>
      </c>
      <c r="O16472" s="3">
        <v>668</v>
      </c>
      <c r="P16472" s="3">
        <v>0</v>
      </c>
    </row>
    <row r="16473" spans="2:16" x14ac:dyDescent="0.25">
      <c r="B16473" s="54">
        <v>2010</v>
      </c>
      <c r="D16473" s="54" t="s">
        <v>172</v>
      </c>
      <c r="F16473" s="67">
        <v>421</v>
      </c>
      <c r="G16473" s="67">
        <v>492799</v>
      </c>
      <c r="H16473" s="3">
        <v>0</v>
      </c>
      <c r="I16473" s="3">
        <v>0</v>
      </c>
      <c r="J16473" s="3">
        <v>15</v>
      </c>
      <c r="K16473" s="3">
        <v>82</v>
      </c>
      <c r="L16473" s="3">
        <v>129</v>
      </c>
      <c r="M16473" s="3">
        <v>78</v>
      </c>
      <c r="N16473" s="3">
        <v>44</v>
      </c>
      <c r="O16473" s="3">
        <v>73</v>
      </c>
      <c r="P16473" s="3">
        <v>0</v>
      </c>
    </row>
    <row r="16474" spans="2:16" x14ac:dyDescent="0.25">
      <c r="D16474" s="54" t="s">
        <v>173</v>
      </c>
      <c r="F16474" s="67">
        <v>400</v>
      </c>
      <c r="G16474" s="67">
        <v>202284</v>
      </c>
      <c r="H16474" s="3">
        <v>1</v>
      </c>
      <c r="I16474" s="3">
        <v>0</v>
      </c>
      <c r="J16474" s="3">
        <v>15</v>
      </c>
      <c r="K16474" s="3">
        <v>93</v>
      </c>
      <c r="L16474" s="3">
        <v>117</v>
      </c>
      <c r="M16474" s="3">
        <v>70</v>
      </c>
      <c r="N16474" s="3">
        <v>39</v>
      </c>
      <c r="O16474" s="3">
        <v>65</v>
      </c>
      <c r="P16474" s="3">
        <v>0</v>
      </c>
    </row>
    <row r="16475" spans="2:16" x14ac:dyDescent="0.25">
      <c r="D16475" s="54" t="s">
        <v>174</v>
      </c>
      <c r="F16475" s="67">
        <v>287</v>
      </c>
      <c r="G16475" s="67">
        <v>240778</v>
      </c>
      <c r="H16475" s="3">
        <v>2</v>
      </c>
      <c r="I16475" s="3">
        <v>0</v>
      </c>
      <c r="J16475" s="3">
        <v>7</v>
      </c>
      <c r="K16475" s="3">
        <v>62</v>
      </c>
      <c r="L16475" s="3">
        <v>88</v>
      </c>
      <c r="M16475" s="3">
        <v>56</v>
      </c>
      <c r="N16475" s="3">
        <v>33</v>
      </c>
      <c r="O16475" s="3">
        <v>39</v>
      </c>
      <c r="P16475" s="3">
        <v>0</v>
      </c>
    </row>
    <row r="16476" spans="2:16" x14ac:dyDescent="0.25">
      <c r="D16476" s="54" t="s">
        <v>175</v>
      </c>
      <c r="F16476" s="67">
        <v>338</v>
      </c>
      <c r="G16476" s="67">
        <v>391120</v>
      </c>
      <c r="H16476" s="3">
        <v>0</v>
      </c>
      <c r="I16476" s="3">
        <v>0</v>
      </c>
      <c r="J16476" s="3">
        <v>10</v>
      </c>
      <c r="K16476" s="3">
        <v>88</v>
      </c>
      <c r="L16476" s="3">
        <v>107</v>
      </c>
      <c r="M16476" s="3">
        <v>62</v>
      </c>
      <c r="N16476" s="3">
        <v>30</v>
      </c>
      <c r="O16476" s="3">
        <v>41</v>
      </c>
      <c r="P16476" s="3">
        <v>0</v>
      </c>
    </row>
    <row r="16477" spans="2:16" x14ac:dyDescent="0.25">
      <c r="B16477" s="54">
        <v>2010</v>
      </c>
      <c r="D16477" s="54" t="s">
        <v>126</v>
      </c>
      <c r="F16477" s="67">
        <v>1446</v>
      </c>
      <c r="G16477" s="67">
        <v>1326981</v>
      </c>
      <c r="H16477" s="3">
        <v>3</v>
      </c>
      <c r="I16477" s="3">
        <v>0</v>
      </c>
      <c r="J16477" s="3">
        <v>47</v>
      </c>
      <c r="K16477" s="3">
        <v>325</v>
      </c>
      <c r="L16477" s="3">
        <v>441</v>
      </c>
      <c r="M16477" s="3">
        <v>266</v>
      </c>
      <c r="N16477" s="3">
        <v>146</v>
      </c>
      <c r="O16477" s="3">
        <v>218</v>
      </c>
      <c r="P16477" s="3">
        <v>0</v>
      </c>
    </row>
    <row r="16478" spans="2:16" x14ac:dyDescent="0.25">
      <c r="B16478" s="54">
        <v>2011</v>
      </c>
      <c r="D16478" s="54" t="s">
        <v>176</v>
      </c>
      <c r="F16478" s="67">
        <v>340</v>
      </c>
      <c r="G16478" s="67">
        <v>201612</v>
      </c>
      <c r="H16478" s="3">
        <v>0</v>
      </c>
      <c r="I16478" s="3">
        <v>0</v>
      </c>
      <c r="J16478" s="3">
        <v>11</v>
      </c>
      <c r="K16478" s="3">
        <v>74</v>
      </c>
      <c r="L16478" s="3">
        <v>90</v>
      </c>
      <c r="M16478" s="3">
        <v>70</v>
      </c>
      <c r="N16478" s="3">
        <v>36</v>
      </c>
      <c r="O16478" s="3">
        <v>59</v>
      </c>
      <c r="P16478" s="3">
        <v>0</v>
      </c>
    </row>
    <row r="16479" spans="2:16" x14ac:dyDescent="0.25">
      <c r="D16479" s="54" t="s">
        <v>177</v>
      </c>
      <c r="F16479" s="67">
        <v>331</v>
      </c>
      <c r="G16479" s="67">
        <v>222591</v>
      </c>
      <c r="H16479" s="3">
        <v>0</v>
      </c>
      <c r="I16479" s="3">
        <v>0</v>
      </c>
      <c r="J16479" s="3">
        <v>11</v>
      </c>
      <c r="K16479" s="3">
        <v>69</v>
      </c>
      <c r="L16479" s="3">
        <v>95</v>
      </c>
      <c r="M16479" s="3">
        <v>59</v>
      </c>
      <c r="N16479" s="3">
        <v>38</v>
      </c>
      <c r="O16479" s="3">
        <v>59</v>
      </c>
      <c r="P16479" s="3">
        <v>0</v>
      </c>
    </row>
    <row r="16480" spans="2:16" x14ac:dyDescent="0.25">
      <c r="D16480" s="54" t="s">
        <v>178</v>
      </c>
      <c r="F16480" s="67">
        <v>364</v>
      </c>
      <c r="G16480" s="67">
        <v>257709</v>
      </c>
      <c r="H16480" s="3">
        <v>0</v>
      </c>
      <c r="I16480" s="3">
        <v>0</v>
      </c>
      <c r="J16480" s="3">
        <v>11</v>
      </c>
      <c r="K16480" s="3">
        <v>84</v>
      </c>
      <c r="L16480" s="3">
        <v>107</v>
      </c>
      <c r="M16480" s="3">
        <v>75</v>
      </c>
      <c r="N16480" s="3">
        <v>38</v>
      </c>
      <c r="O16480" s="3">
        <v>49</v>
      </c>
      <c r="P16480" s="3">
        <v>0</v>
      </c>
    </row>
    <row r="16481" spans="2:16" x14ac:dyDescent="0.25">
      <c r="D16481" s="54" t="s">
        <v>179</v>
      </c>
      <c r="F16481" s="67">
        <v>324</v>
      </c>
      <c r="G16481" s="67">
        <v>296865</v>
      </c>
      <c r="H16481" s="3">
        <v>0</v>
      </c>
      <c r="I16481" s="3">
        <v>0</v>
      </c>
      <c r="J16481" s="3">
        <v>14</v>
      </c>
      <c r="K16481" s="3">
        <v>66</v>
      </c>
      <c r="L16481" s="3">
        <v>92</v>
      </c>
      <c r="M16481" s="3">
        <v>63</v>
      </c>
      <c r="N16481" s="3">
        <v>35</v>
      </c>
      <c r="O16481" s="3">
        <v>54</v>
      </c>
      <c r="P16481" s="3">
        <v>0</v>
      </c>
    </row>
    <row r="16482" spans="2:16" x14ac:dyDescent="0.25">
      <c r="B16482" s="54">
        <v>2011</v>
      </c>
      <c r="D16482" s="54" t="s">
        <v>126</v>
      </c>
      <c r="F16482" s="67">
        <v>1359</v>
      </c>
      <c r="G16482" s="67">
        <v>978777</v>
      </c>
      <c r="H16482" s="3">
        <v>0</v>
      </c>
      <c r="I16482" s="3">
        <v>0</v>
      </c>
      <c r="J16482" s="3">
        <v>47</v>
      </c>
      <c r="K16482" s="3">
        <v>293</v>
      </c>
      <c r="L16482" s="3">
        <v>384</v>
      </c>
      <c r="M16482" s="3">
        <v>267</v>
      </c>
      <c r="N16482" s="3">
        <v>147</v>
      </c>
      <c r="O16482" s="3">
        <v>221</v>
      </c>
      <c r="P16482" s="3">
        <v>0</v>
      </c>
    </row>
    <row r="16483" spans="2:16" x14ac:dyDescent="0.25">
      <c r="B16483" s="54">
        <v>2012</v>
      </c>
      <c r="D16483" s="54" t="s">
        <v>180</v>
      </c>
      <c r="F16483" s="67">
        <v>358</v>
      </c>
      <c r="G16483" s="67">
        <v>245974</v>
      </c>
      <c r="H16483" s="3">
        <v>0</v>
      </c>
      <c r="I16483" s="3">
        <v>0</v>
      </c>
      <c r="J16483" s="3">
        <v>14</v>
      </c>
      <c r="K16483" s="3">
        <v>63</v>
      </c>
      <c r="L16483" s="3">
        <v>106</v>
      </c>
      <c r="M16483" s="3">
        <v>67</v>
      </c>
      <c r="N16483" s="3">
        <v>42</v>
      </c>
      <c r="O16483" s="3">
        <v>66</v>
      </c>
      <c r="P16483" s="3">
        <v>0</v>
      </c>
    </row>
    <row r="16484" spans="2:16" x14ac:dyDescent="0.25">
      <c r="D16484" s="54" t="s">
        <v>181</v>
      </c>
      <c r="F16484" s="67">
        <v>514</v>
      </c>
      <c r="G16484" s="67">
        <v>383190</v>
      </c>
      <c r="H16484" s="3">
        <v>4</v>
      </c>
      <c r="I16484" s="3">
        <v>0</v>
      </c>
      <c r="J16484" s="3">
        <v>26</v>
      </c>
      <c r="K16484" s="3">
        <v>91</v>
      </c>
      <c r="L16484" s="3">
        <v>135</v>
      </c>
      <c r="M16484" s="3">
        <v>124</v>
      </c>
      <c r="N16484" s="3">
        <v>57</v>
      </c>
      <c r="O16484" s="3">
        <v>77</v>
      </c>
      <c r="P16484" s="3">
        <v>0</v>
      </c>
    </row>
    <row r="16485" spans="2:16" x14ac:dyDescent="0.25">
      <c r="D16485" s="54" t="s">
        <v>182</v>
      </c>
      <c r="F16485" s="67">
        <v>394</v>
      </c>
      <c r="G16485" s="67">
        <v>407490</v>
      </c>
      <c r="H16485" s="3">
        <v>1</v>
      </c>
      <c r="I16485" s="3">
        <v>0</v>
      </c>
      <c r="J16485" s="3">
        <v>16</v>
      </c>
      <c r="K16485" s="3">
        <v>70</v>
      </c>
      <c r="L16485" s="3">
        <v>115</v>
      </c>
      <c r="M16485" s="3">
        <v>83</v>
      </c>
      <c r="N16485" s="3">
        <v>32</v>
      </c>
      <c r="O16485" s="3">
        <v>77</v>
      </c>
      <c r="P16485" s="3">
        <v>0</v>
      </c>
    </row>
    <row r="16486" spans="2:16" x14ac:dyDescent="0.25">
      <c r="D16486" s="54" t="s">
        <v>183</v>
      </c>
      <c r="F16486" s="67">
        <v>334</v>
      </c>
      <c r="G16486" s="67">
        <v>308042</v>
      </c>
      <c r="H16486" s="3">
        <v>0</v>
      </c>
      <c r="I16486" s="3">
        <v>0</v>
      </c>
      <c r="J16486" s="3">
        <v>16</v>
      </c>
      <c r="K16486" s="3">
        <v>55</v>
      </c>
      <c r="L16486" s="3">
        <v>99</v>
      </c>
      <c r="M16486" s="3">
        <v>72</v>
      </c>
      <c r="N16486" s="3">
        <v>38</v>
      </c>
      <c r="O16486" s="3">
        <v>54</v>
      </c>
      <c r="P16486" s="3">
        <v>0</v>
      </c>
    </row>
    <row r="16487" spans="2:16" x14ac:dyDescent="0.25">
      <c r="B16487" s="54">
        <v>2012</v>
      </c>
      <c r="D16487" s="54" t="s">
        <v>126</v>
      </c>
      <c r="F16487" s="67">
        <v>1600</v>
      </c>
      <c r="G16487" s="67">
        <v>1344696</v>
      </c>
      <c r="H16487" s="3">
        <v>5</v>
      </c>
      <c r="I16487" s="3">
        <v>0</v>
      </c>
      <c r="J16487" s="3">
        <v>72</v>
      </c>
      <c r="K16487" s="3">
        <v>279</v>
      </c>
      <c r="L16487" s="3">
        <v>455</v>
      </c>
      <c r="M16487" s="3">
        <v>346</v>
      </c>
      <c r="N16487" s="3">
        <v>169</v>
      </c>
      <c r="O16487" s="3">
        <v>274</v>
      </c>
      <c r="P16487" s="3">
        <v>0</v>
      </c>
    </row>
    <row r="16488" spans="2:16" x14ac:dyDescent="0.25">
      <c r="B16488" s="54">
        <v>2013</v>
      </c>
      <c r="D16488" s="54" t="s">
        <v>184</v>
      </c>
      <c r="F16488" s="67">
        <v>336</v>
      </c>
      <c r="G16488" s="67">
        <v>288074</v>
      </c>
      <c r="H16488" s="3">
        <v>0</v>
      </c>
      <c r="I16488" s="3">
        <v>0</v>
      </c>
      <c r="J16488" s="3">
        <v>23</v>
      </c>
      <c r="K16488" s="3">
        <v>48</v>
      </c>
      <c r="L16488" s="3">
        <v>97</v>
      </c>
      <c r="M16488" s="3">
        <v>81</v>
      </c>
      <c r="N16488" s="3">
        <v>31</v>
      </c>
      <c r="O16488" s="3">
        <v>56</v>
      </c>
      <c r="P16488" s="3">
        <v>0</v>
      </c>
    </row>
    <row r="16489" spans="2:16" x14ac:dyDescent="0.25">
      <c r="D16489" s="54" t="s">
        <v>185</v>
      </c>
      <c r="F16489" s="67">
        <v>322</v>
      </c>
      <c r="G16489" s="67">
        <v>287901</v>
      </c>
      <c r="H16489" s="3">
        <v>1</v>
      </c>
      <c r="I16489" s="3">
        <v>0</v>
      </c>
      <c r="J16489" s="3">
        <v>19</v>
      </c>
      <c r="K16489" s="3">
        <v>68</v>
      </c>
      <c r="L16489" s="3">
        <v>92</v>
      </c>
      <c r="M16489" s="3">
        <v>52</v>
      </c>
      <c r="N16489" s="3">
        <v>40</v>
      </c>
      <c r="O16489" s="3">
        <v>50</v>
      </c>
      <c r="P16489" s="3">
        <v>0</v>
      </c>
    </row>
    <row r="16490" spans="2:16" x14ac:dyDescent="0.25">
      <c r="D16490" s="54" t="s">
        <v>186</v>
      </c>
      <c r="F16490" s="67">
        <v>322</v>
      </c>
      <c r="G16490" s="67">
        <v>229160</v>
      </c>
      <c r="H16490" s="3">
        <v>0</v>
      </c>
      <c r="I16490" s="3">
        <v>0</v>
      </c>
      <c r="J16490" s="3">
        <v>9</v>
      </c>
      <c r="K16490" s="3">
        <v>70</v>
      </c>
      <c r="L16490" s="3">
        <v>97</v>
      </c>
      <c r="M16490" s="3">
        <v>61</v>
      </c>
      <c r="N16490" s="3">
        <v>32</v>
      </c>
      <c r="O16490" s="3">
        <v>53</v>
      </c>
      <c r="P16490" s="3">
        <v>0</v>
      </c>
    </row>
    <row r="16491" spans="2:16" x14ac:dyDescent="0.25">
      <c r="D16491" s="54" t="s">
        <v>187</v>
      </c>
      <c r="F16491" s="67">
        <v>284</v>
      </c>
      <c r="G16491" s="67">
        <v>299991</v>
      </c>
      <c r="H16491" s="3">
        <v>2</v>
      </c>
      <c r="I16491" s="3">
        <v>0</v>
      </c>
      <c r="J16491" s="3">
        <v>18</v>
      </c>
      <c r="K16491" s="3">
        <v>55</v>
      </c>
      <c r="L16491" s="3">
        <v>89</v>
      </c>
      <c r="M16491" s="3">
        <v>47</v>
      </c>
      <c r="N16491" s="3">
        <v>33</v>
      </c>
      <c r="O16491" s="3">
        <v>40</v>
      </c>
      <c r="P16491" s="3">
        <v>0</v>
      </c>
    </row>
    <row r="16492" spans="2:16" x14ac:dyDescent="0.25">
      <c r="B16492" s="54">
        <v>2013</v>
      </c>
      <c r="D16492" s="54" t="s">
        <v>126</v>
      </c>
      <c r="F16492" s="67">
        <v>1264</v>
      </c>
      <c r="G16492" s="67">
        <v>1105126</v>
      </c>
      <c r="H16492" s="3">
        <v>3</v>
      </c>
      <c r="I16492" s="3">
        <v>0</v>
      </c>
      <c r="J16492" s="3">
        <v>69</v>
      </c>
      <c r="K16492" s="3">
        <v>241</v>
      </c>
      <c r="L16492" s="3">
        <v>375</v>
      </c>
      <c r="M16492" s="3">
        <v>241</v>
      </c>
      <c r="N16492" s="3">
        <v>136</v>
      </c>
      <c r="O16492" s="3">
        <v>199</v>
      </c>
      <c r="P16492" s="3">
        <v>0</v>
      </c>
    </row>
    <row r="16493" spans="2:16" x14ac:dyDescent="0.25">
      <c r="B16493" s="54">
        <v>2014</v>
      </c>
      <c r="D16493" s="54" t="s">
        <v>188</v>
      </c>
      <c r="F16493" s="67">
        <v>309</v>
      </c>
      <c r="G16493" s="67">
        <v>224964</v>
      </c>
      <c r="H16493" s="3">
        <v>1</v>
      </c>
      <c r="I16493" s="3">
        <v>0</v>
      </c>
      <c r="J16493" s="3">
        <v>12</v>
      </c>
      <c r="K16493" s="3">
        <v>78</v>
      </c>
      <c r="L16493" s="3">
        <v>92</v>
      </c>
      <c r="M16493" s="3">
        <v>60</v>
      </c>
      <c r="N16493" s="3">
        <v>24</v>
      </c>
      <c r="O16493" s="3">
        <v>42</v>
      </c>
      <c r="P16493" s="3">
        <v>0</v>
      </c>
    </row>
    <row r="16494" spans="2:16" x14ac:dyDescent="0.25">
      <c r="D16494" s="54" t="s">
        <v>189</v>
      </c>
      <c r="F16494" s="67">
        <v>299</v>
      </c>
      <c r="G16494" s="67">
        <v>204361</v>
      </c>
      <c r="H16494" s="3">
        <v>1</v>
      </c>
      <c r="I16494" s="3">
        <v>0</v>
      </c>
      <c r="J16494" s="3">
        <v>34</v>
      </c>
      <c r="K16494" s="3">
        <v>80</v>
      </c>
      <c r="L16494" s="3">
        <v>77</v>
      </c>
      <c r="M16494" s="3">
        <v>50</v>
      </c>
      <c r="N16494" s="3">
        <v>15</v>
      </c>
      <c r="O16494" s="3">
        <v>42</v>
      </c>
      <c r="P16494" s="3">
        <v>0</v>
      </c>
    </row>
    <row r="16495" spans="2:16" x14ac:dyDescent="0.25">
      <c r="D16495" s="54" t="s">
        <v>190</v>
      </c>
      <c r="F16495" s="67">
        <v>240</v>
      </c>
      <c r="G16495" s="67">
        <v>238312</v>
      </c>
      <c r="H16495" s="3">
        <v>1</v>
      </c>
      <c r="I16495" s="3">
        <v>0</v>
      </c>
      <c r="J16495" s="3">
        <v>16</v>
      </c>
      <c r="K16495" s="3">
        <v>48</v>
      </c>
      <c r="L16495" s="3">
        <v>72</v>
      </c>
      <c r="M16495" s="3">
        <v>39</v>
      </c>
      <c r="N16495" s="3">
        <v>24</v>
      </c>
      <c r="O16495" s="3">
        <v>40</v>
      </c>
      <c r="P16495" s="3">
        <v>0</v>
      </c>
    </row>
    <row r="16496" spans="2:16" x14ac:dyDescent="0.25">
      <c r="D16496" s="54" t="s">
        <v>191</v>
      </c>
      <c r="F16496" s="67">
        <v>265</v>
      </c>
      <c r="G16496" s="67">
        <v>190886</v>
      </c>
      <c r="H16496" s="3">
        <v>2</v>
      </c>
      <c r="I16496" s="3">
        <v>0</v>
      </c>
      <c r="J16496" s="3">
        <v>27</v>
      </c>
      <c r="K16496" s="3">
        <v>45</v>
      </c>
      <c r="L16496" s="3">
        <v>73</v>
      </c>
      <c r="M16496" s="3">
        <v>51</v>
      </c>
      <c r="N16496" s="3">
        <v>25</v>
      </c>
      <c r="O16496" s="3">
        <v>42</v>
      </c>
      <c r="P16496" s="3">
        <v>0</v>
      </c>
    </row>
    <row r="16497" spans="2:16" x14ac:dyDescent="0.25">
      <c r="B16497" s="54">
        <v>2014</v>
      </c>
      <c r="D16497" s="54" t="s">
        <v>126</v>
      </c>
      <c r="F16497" s="67">
        <v>1113</v>
      </c>
      <c r="G16497" s="67">
        <v>858523</v>
      </c>
      <c r="H16497" s="3">
        <v>5</v>
      </c>
      <c r="I16497" s="3">
        <v>0</v>
      </c>
      <c r="J16497" s="3">
        <v>89</v>
      </c>
      <c r="K16497" s="3">
        <v>251</v>
      </c>
      <c r="L16497" s="3">
        <v>314</v>
      </c>
      <c r="M16497" s="3">
        <v>200</v>
      </c>
      <c r="N16497" s="3">
        <v>88</v>
      </c>
      <c r="O16497" s="3">
        <v>166</v>
      </c>
      <c r="P16497" s="3">
        <v>0</v>
      </c>
    </row>
    <row r="16498" spans="2:16" x14ac:dyDescent="0.25">
      <c r="B16498" s="54">
        <v>2015</v>
      </c>
      <c r="D16498" s="54" t="s">
        <v>192</v>
      </c>
      <c r="F16498" s="67">
        <v>232</v>
      </c>
      <c r="G16498" s="67">
        <v>199083</v>
      </c>
      <c r="H16498" s="3">
        <v>1</v>
      </c>
      <c r="I16498" s="3">
        <v>0</v>
      </c>
      <c r="J16498" s="3">
        <v>22</v>
      </c>
      <c r="K16498" s="3">
        <v>51</v>
      </c>
      <c r="L16498" s="3">
        <v>66</v>
      </c>
      <c r="M16498" s="3">
        <v>39</v>
      </c>
      <c r="N16498" s="3">
        <v>24</v>
      </c>
      <c r="O16498" s="3">
        <v>29</v>
      </c>
      <c r="P16498" s="3">
        <v>0</v>
      </c>
    </row>
    <row r="16499" spans="2:16" x14ac:dyDescent="0.25">
      <c r="D16499" s="54" t="s">
        <v>193</v>
      </c>
      <c r="F16499" s="67">
        <v>274</v>
      </c>
      <c r="G16499" s="67">
        <v>328248</v>
      </c>
      <c r="H16499" s="3">
        <v>4</v>
      </c>
      <c r="I16499" s="3">
        <v>1</v>
      </c>
      <c r="J16499" s="3">
        <v>22</v>
      </c>
      <c r="K16499" s="3">
        <v>52</v>
      </c>
      <c r="L16499" s="3">
        <v>99</v>
      </c>
      <c r="M16499" s="3">
        <v>47</v>
      </c>
      <c r="N16499" s="3">
        <v>20</v>
      </c>
      <c r="O16499" s="3">
        <v>29</v>
      </c>
      <c r="P16499" s="3">
        <v>0</v>
      </c>
    </row>
    <row r="16500" spans="2:16" x14ac:dyDescent="0.25">
      <c r="D16500" s="54" t="s">
        <v>194</v>
      </c>
      <c r="F16500" s="67">
        <v>238</v>
      </c>
      <c r="G16500" s="67">
        <v>193260</v>
      </c>
      <c r="H16500" s="3">
        <v>0</v>
      </c>
      <c r="I16500" s="3">
        <v>0</v>
      </c>
      <c r="J16500" s="3">
        <v>25</v>
      </c>
      <c r="K16500" s="3">
        <v>38</v>
      </c>
      <c r="L16500" s="3">
        <v>74</v>
      </c>
      <c r="M16500" s="3">
        <v>56</v>
      </c>
      <c r="N16500" s="3">
        <v>9</v>
      </c>
      <c r="O16500" s="3">
        <v>36</v>
      </c>
      <c r="P16500" s="3">
        <v>0</v>
      </c>
    </row>
    <row r="16501" spans="2:16" x14ac:dyDescent="0.25">
      <c r="D16501" s="54" t="s">
        <v>195</v>
      </c>
      <c r="F16501" s="67">
        <v>272</v>
      </c>
      <c r="G16501" s="67">
        <v>235624</v>
      </c>
      <c r="H16501" s="3">
        <v>1</v>
      </c>
      <c r="I16501" s="3">
        <v>1</v>
      </c>
      <c r="J16501" s="3">
        <v>17</v>
      </c>
      <c r="K16501" s="3">
        <v>54</v>
      </c>
      <c r="L16501" s="3">
        <v>84</v>
      </c>
      <c r="M16501" s="3">
        <v>50</v>
      </c>
      <c r="N16501" s="3">
        <v>26</v>
      </c>
      <c r="O16501" s="3">
        <v>36</v>
      </c>
      <c r="P16501" s="3">
        <v>3</v>
      </c>
    </row>
    <row r="16502" spans="2:16" x14ac:dyDescent="0.25">
      <c r="B16502" s="54">
        <v>2015</v>
      </c>
      <c r="D16502" s="54" t="s">
        <v>126</v>
      </c>
      <c r="F16502" s="67">
        <v>1016</v>
      </c>
      <c r="G16502" s="67">
        <v>956215</v>
      </c>
      <c r="H16502" s="3">
        <v>6</v>
      </c>
      <c r="I16502" s="3">
        <v>2</v>
      </c>
      <c r="J16502" s="3">
        <v>86</v>
      </c>
      <c r="K16502" s="3">
        <v>195</v>
      </c>
      <c r="L16502" s="3">
        <v>323</v>
      </c>
      <c r="M16502" s="3">
        <v>192</v>
      </c>
      <c r="N16502" s="3">
        <v>79</v>
      </c>
      <c r="O16502" s="3">
        <v>130</v>
      </c>
      <c r="P16502" s="3">
        <v>3</v>
      </c>
    </row>
    <row r="16503" spans="2:16" x14ac:dyDescent="0.25">
      <c r="B16503" s="54">
        <v>2016</v>
      </c>
      <c r="D16503" s="54" t="s">
        <v>196</v>
      </c>
      <c r="F16503" s="67">
        <v>253</v>
      </c>
      <c r="G16503" s="67">
        <v>201226</v>
      </c>
      <c r="H16503" s="3">
        <v>2</v>
      </c>
      <c r="I16503" s="3">
        <v>0</v>
      </c>
      <c r="J16503" s="3">
        <v>19</v>
      </c>
      <c r="K16503" s="3">
        <v>59</v>
      </c>
      <c r="L16503" s="3">
        <v>92</v>
      </c>
      <c r="M16503" s="3">
        <v>41</v>
      </c>
      <c r="N16503" s="3">
        <v>18</v>
      </c>
      <c r="O16503" s="3">
        <v>22</v>
      </c>
      <c r="P16503" s="3">
        <v>0</v>
      </c>
    </row>
    <row r="16504" spans="2:16" x14ac:dyDescent="0.25">
      <c r="D16504" s="54" t="s">
        <v>197</v>
      </c>
      <c r="F16504" s="67">
        <v>259</v>
      </c>
      <c r="G16504" s="67">
        <v>228905</v>
      </c>
      <c r="H16504" s="3">
        <v>1</v>
      </c>
      <c r="I16504" s="3">
        <v>0</v>
      </c>
      <c r="J16504" s="3">
        <v>21</v>
      </c>
      <c r="K16504" s="3">
        <v>59</v>
      </c>
      <c r="L16504" s="3">
        <v>80</v>
      </c>
      <c r="M16504" s="3">
        <v>47</v>
      </c>
      <c r="N16504" s="3">
        <v>28</v>
      </c>
      <c r="O16504" s="3">
        <v>23</v>
      </c>
      <c r="P16504" s="3">
        <v>0</v>
      </c>
    </row>
    <row r="16505" spans="2:16" x14ac:dyDescent="0.25">
      <c r="D16505" s="54" t="s">
        <v>198</v>
      </c>
      <c r="F16505" s="67">
        <v>290</v>
      </c>
      <c r="G16505" s="67">
        <v>161602</v>
      </c>
      <c r="H16505" s="3">
        <v>1</v>
      </c>
      <c r="I16505" s="3">
        <v>0</v>
      </c>
      <c r="J16505" s="3">
        <v>15</v>
      </c>
      <c r="K16505" s="3">
        <v>79</v>
      </c>
      <c r="L16505" s="3">
        <v>97</v>
      </c>
      <c r="M16505" s="3">
        <v>45</v>
      </c>
      <c r="N16505" s="3">
        <v>19</v>
      </c>
      <c r="O16505" s="3">
        <v>34</v>
      </c>
      <c r="P16505" s="3">
        <v>0</v>
      </c>
    </row>
    <row r="16506" spans="2:16" x14ac:dyDescent="0.25">
      <c r="D16506" s="54" t="s">
        <v>199</v>
      </c>
      <c r="F16506" s="67">
        <v>362</v>
      </c>
      <c r="G16506" s="67">
        <v>255274</v>
      </c>
      <c r="H16506" s="3">
        <v>6</v>
      </c>
      <c r="I16506" s="3">
        <v>0</v>
      </c>
      <c r="J16506" s="3">
        <v>27</v>
      </c>
      <c r="K16506" s="3">
        <v>82</v>
      </c>
      <c r="L16506" s="3">
        <v>120</v>
      </c>
      <c r="M16506" s="3">
        <v>61</v>
      </c>
      <c r="N16506" s="3">
        <v>33</v>
      </c>
      <c r="O16506" s="3">
        <v>33</v>
      </c>
      <c r="P16506" s="3">
        <v>0</v>
      </c>
    </row>
    <row r="16507" spans="2:16" x14ac:dyDescent="0.25">
      <c r="B16507" s="54">
        <v>2016</v>
      </c>
      <c r="D16507" s="54" t="s">
        <v>126</v>
      </c>
      <c r="F16507" s="67">
        <v>1164</v>
      </c>
      <c r="G16507" s="67">
        <v>847007</v>
      </c>
      <c r="H16507" s="3">
        <v>10</v>
      </c>
      <c r="I16507" s="3">
        <v>0</v>
      </c>
      <c r="J16507" s="3">
        <v>82</v>
      </c>
      <c r="K16507" s="3">
        <v>279</v>
      </c>
      <c r="L16507" s="3">
        <v>389</v>
      </c>
      <c r="M16507" s="3">
        <v>194</v>
      </c>
      <c r="N16507" s="3">
        <v>98</v>
      </c>
      <c r="O16507" s="3">
        <v>112</v>
      </c>
      <c r="P16507" s="3">
        <v>0</v>
      </c>
    </row>
    <row r="16508" spans="2:16" x14ac:dyDescent="0.25">
      <c r="F16508" s="67" t="s">
        <v>113</v>
      </c>
      <c r="G16508" s="67" t="s">
        <v>114</v>
      </c>
      <c r="H16508" s="3" t="s">
        <v>117</v>
      </c>
      <c r="I16508" s="3" t="s">
        <v>118</v>
      </c>
      <c r="J16508" s="3" t="s">
        <v>119</v>
      </c>
      <c r="K16508" s="3" t="s">
        <v>120</v>
      </c>
      <c r="L16508" s="3" t="s">
        <v>121</v>
      </c>
      <c r="M16508" s="3" t="s">
        <v>122</v>
      </c>
      <c r="N16508" s="3" t="s">
        <v>123</v>
      </c>
      <c r="O16508" s="3" t="s">
        <v>124</v>
      </c>
      <c r="P16508" s="3" t="s">
        <v>125</v>
      </c>
    </row>
    <row r="16509" spans="2:16" x14ac:dyDescent="0.25">
      <c r="B16509" s="54" t="s">
        <v>140</v>
      </c>
      <c r="F16509" s="67">
        <v>12779</v>
      </c>
      <c r="G16509" s="67">
        <v>12365573</v>
      </c>
      <c r="H16509" s="3">
        <v>32</v>
      </c>
      <c r="I16509" s="3">
        <v>2</v>
      </c>
      <c r="J16509" s="3">
        <v>576</v>
      </c>
      <c r="K16509" s="3">
        <v>2603</v>
      </c>
      <c r="L16509" s="3">
        <v>3794</v>
      </c>
      <c r="M16509" s="3">
        <v>2438</v>
      </c>
      <c r="N16509" s="3">
        <v>1266</v>
      </c>
      <c r="O16509" s="3">
        <v>2065</v>
      </c>
      <c r="P16509" s="3">
        <v>3</v>
      </c>
    </row>
    <row r="16511" spans="2:16" x14ac:dyDescent="0.25">
      <c r="C16511" s="54" t="s">
        <v>489</v>
      </c>
    </row>
    <row r="16512" spans="2:16" x14ac:dyDescent="0.25">
      <c r="H16512" s="3" t="s">
        <v>115</v>
      </c>
    </row>
    <row r="16514" spans="2:16" x14ac:dyDescent="0.25">
      <c r="F16514" s="67" t="s">
        <v>113</v>
      </c>
      <c r="G16514" s="67" t="s">
        <v>114</v>
      </c>
      <c r="H16514" s="3" t="s">
        <v>117</v>
      </c>
      <c r="I16514" s="3" t="s">
        <v>118</v>
      </c>
      <c r="J16514" s="3" t="s">
        <v>119</v>
      </c>
      <c r="K16514" s="3" t="s">
        <v>120</v>
      </c>
      <c r="L16514" s="3" t="s">
        <v>121</v>
      </c>
      <c r="M16514" s="3" t="s">
        <v>122</v>
      </c>
      <c r="N16514" s="3" t="s">
        <v>123</v>
      </c>
      <c r="O16514" s="3" t="s">
        <v>124</v>
      </c>
      <c r="P16514" s="3" t="s">
        <v>125</v>
      </c>
    </row>
    <row r="16515" spans="2:16" x14ac:dyDescent="0.25">
      <c r="B16515" s="54">
        <v>2008</v>
      </c>
      <c r="D16515" s="54" t="s">
        <v>166</v>
      </c>
      <c r="F16515" s="67">
        <v>1</v>
      </c>
      <c r="G16515" s="67">
        <v>293</v>
      </c>
      <c r="H16515" s="3">
        <v>0</v>
      </c>
      <c r="I16515" s="3">
        <v>0</v>
      </c>
      <c r="J16515" s="3">
        <v>0</v>
      </c>
      <c r="K16515" s="3">
        <v>0</v>
      </c>
      <c r="L16515" s="3">
        <v>1</v>
      </c>
      <c r="M16515" s="3">
        <v>0</v>
      </c>
      <c r="N16515" s="3">
        <v>0</v>
      </c>
      <c r="O16515" s="3">
        <v>0</v>
      </c>
      <c r="P16515" s="3">
        <v>0</v>
      </c>
    </row>
    <row r="16516" spans="2:16" x14ac:dyDescent="0.25">
      <c r="D16516" s="54" t="s">
        <v>167</v>
      </c>
      <c r="F16516" s="67">
        <v>32</v>
      </c>
      <c r="G16516" s="67">
        <v>14139</v>
      </c>
      <c r="H16516" s="3">
        <v>0</v>
      </c>
      <c r="I16516" s="3">
        <v>0</v>
      </c>
      <c r="J16516" s="3">
        <v>2</v>
      </c>
      <c r="K16516" s="3">
        <v>13</v>
      </c>
      <c r="L16516" s="3">
        <v>12</v>
      </c>
      <c r="M16516" s="3">
        <v>3</v>
      </c>
      <c r="N16516" s="3">
        <v>2</v>
      </c>
      <c r="O16516" s="3">
        <v>0</v>
      </c>
      <c r="P16516" s="3">
        <v>0</v>
      </c>
    </row>
    <row r="16517" spans="2:16" x14ac:dyDescent="0.25">
      <c r="B16517" s="54">
        <v>2008</v>
      </c>
      <c r="D16517" s="54" t="s">
        <v>126</v>
      </c>
      <c r="F16517" s="67">
        <v>33</v>
      </c>
      <c r="G16517" s="67">
        <v>14432</v>
      </c>
      <c r="H16517" s="3">
        <v>0</v>
      </c>
      <c r="I16517" s="3">
        <v>0</v>
      </c>
      <c r="J16517" s="3">
        <v>2</v>
      </c>
      <c r="K16517" s="3">
        <v>13</v>
      </c>
      <c r="L16517" s="3">
        <v>13</v>
      </c>
      <c r="M16517" s="3">
        <v>3</v>
      </c>
      <c r="N16517" s="3">
        <v>2</v>
      </c>
      <c r="O16517" s="3">
        <v>0</v>
      </c>
      <c r="P16517" s="3">
        <v>0</v>
      </c>
    </row>
    <row r="16518" spans="2:16" x14ac:dyDescent="0.25">
      <c r="B16518" s="54">
        <v>2009</v>
      </c>
      <c r="D16518" s="54" t="s">
        <v>168</v>
      </c>
      <c r="F16518" s="67">
        <v>53</v>
      </c>
      <c r="G16518" s="67">
        <v>20532</v>
      </c>
      <c r="H16518" s="3">
        <v>0</v>
      </c>
      <c r="I16518" s="3">
        <v>0</v>
      </c>
      <c r="J16518" s="3">
        <v>3</v>
      </c>
      <c r="K16518" s="3">
        <v>10</v>
      </c>
      <c r="L16518" s="3">
        <v>17</v>
      </c>
      <c r="M16518" s="3">
        <v>13</v>
      </c>
      <c r="N16518" s="3">
        <v>9</v>
      </c>
      <c r="O16518" s="3">
        <v>1</v>
      </c>
      <c r="P16518" s="3">
        <v>0</v>
      </c>
    </row>
    <row r="16519" spans="2:16" x14ac:dyDescent="0.25">
      <c r="D16519" s="54" t="s">
        <v>169</v>
      </c>
      <c r="F16519" s="67">
        <v>75</v>
      </c>
      <c r="G16519" s="67">
        <v>27046</v>
      </c>
      <c r="H16519" s="3">
        <v>0</v>
      </c>
      <c r="I16519" s="3">
        <v>0</v>
      </c>
      <c r="J16519" s="3">
        <v>8</v>
      </c>
      <c r="K16519" s="3">
        <v>15</v>
      </c>
      <c r="L16519" s="3">
        <v>28</v>
      </c>
      <c r="M16519" s="3">
        <v>11</v>
      </c>
      <c r="N16519" s="3">
        <v>3</v>
      </c>
      <c r="O16519" s="3">
        <v>10</v>
      </c>
      <c r="P16519" s="3">
        <v>0</v>
      </c>
    </row>
    <row r="16520" spans="2:16" x14ac:dyDescent="0.25">
      <c r="D16520" s="54" t="s">
        <v>170</v>
      </c>
      <c r="F16520" s="67">
        <v>50</v>
      </c>
      <c r="G16520" s="67">
        <v>16270</v>
      </c>
      <c r="H16520" s="3">
        <v>0</v>
      </c>
      <c r="I16520" s="3">
        <v>0</v>
      </c>
      <c r="J16520" s="3">
        <v>1</v>
      </c>
      <c r="K16520" s="3">
        <v>9</v>
      </c>
      <c r="L16520" s="3">
        <v>14</v>
      </c>
      <c r="M16520" s="3">
        <v>10</v>
      </c>
      <c r="N16520" s="3">
        <v>6</v>
      </c>
      <c r="O16520" s="3">
        <v>10</v>
      </c>
      <c r="P16520" s="3">
        <v>0</v>
      </c>
    </row>
    <row r="16521" spans="2:16" x14ac:dyDescent="0.25">
      <c r="D16521" s="54" t="s">
        <v>171</v>
      </c>
      <c r="F16521" s="67">
        <v>31</v>
      </c>
      <c r="G16521" s="67">
        <v>12424</v>
      </c>
      <c r="H16521" s="3">
        <v>0</v>
      </c>
      <c r="I16521" s="3">
        <v>0</v>
      </c>
      <c r="J16521" s="3">
        <v>2</v>
      </c>
      <c r="K16521" s="3">
        <v>9</v>
      </c>
      <c r="L16521" s="3">
        <v>9</v>
      </c>
      <c r="M16521" s="3">
        <v>5</v>
      </c>
      <c r="N16521" s="3">
        <v>2</v>
      </c>
      <c r="O16521" s="3">
        <v>4</v>
      </c>
      <c r="P16521" s="3">
        <v>0</v>
      </c>
    </row>
    <row r="16522" spans="2:16" x14ac:dyDescent="0.25">
      <c r="B16522" s="54">
        <v>2009</v>
      </c>
      <c r="D16522" s="54" t="s">
        <v>126</v>
      </c>
      <c r="F16522" s="67">
        <v>209</v>
      </c>
      <c r="G16522" s="67">
        <v>76272</v>
      </c>
      <c r="H16522" s="3">
        <v>0</v>
      </c>
      <c r="I16522" s="3">
        <v>0</v>
      </c>
      <c r="J16522" s="3">
        <v>14</v>
      </c>
      <c r="K16522" s="3">
        <v>43</v>
      </c>
      <c r="L16522" s="3">
        <v>68</v>
      </c>
      <c r="M16522" s="3">
        <v>39</v>
      </c>
      <c r="N16522" s="3">
        <v>20</v>
      </c>
      <c r="O16522" s="3">
        <v>25</v>
      </c>
      <c r="P16522" s="3">
        <v>0</v>
      </c>
    </row>
    <row r="16523" spans="2:16" x14ac:dyDescent="0.25">
      <c r="B16523" s="54">
        <v>2010</v>
      </c>
      <c r="D16523" s="54" t="s">
        <v>172</v>
      </c>
      <c r="F16523" s="67">
        <v>74</v>
      </c>
      <c r="G16523" s="67">
        <v>19135</v>
      </c>
      <c r="H16523" s="3">
        <v>0</v>
      </c>
      <c r="I16523" s="3">
        <v>0</v>
      </c>
      <c r="J16523" s="3">
        <v>1</v>
      </c>
      <c r="K16523" s="3">
        <v>10</v>
      </c>
      <c r="L16523" s="3">
        <v>17</v>
      </c>
      <c r="M16523" s="3">
        <v>13</v>
      </c>
      <c r="N16523" s="3">
        <v>7</v>
      </c>
      <c r="O16523" s="3">
        <v>26</v>
      </c>
      <c r="P16523" s="3">
        <v>0</v>
      </c>
    </row>
    <row r="16524" spans="2:16" x14ac:dyDescent="0.25">
      <c r="D16524" s="54" t="s">
        <v>173</v>
      </c>
      <c r="F16524" s="67">
        <v>50</v>
      </c>
      <c r="G16524" s="67">
        <v>42602</v>
      </c>
      <c r="H16524" s="3">
        <v>0</v>
      </c>
      <c r="I16524" s="3">
        <v>0</v>
      </c>
      <c r="J16524" s="3">
        <v>8</v>
      </c>
      <c r="K16524" s="3">
        <v>8</v>
      </c>
      <c r="L16524" s="3">
        <v>12</v>
      </c>
      <c r="M16524" s="3">
        <v>6</v>
      </c>
      <c r="N16524" s="3">
        <v>6</v>
      </c>
      <c r="O16524" s="3">
        <v>10</v>
      </c>
      <c r="P16524" s="3">
        <v>0</v>
      </c>
    </row>
    <row r="16525" spans="2:16" x14ac:dyDescent="0.25">
      <c r="D16525" s="54" t="s">
        <v>174</v>
      </c>
      <c r="F16525" s="67">
        <v>65</v>
      </c>
      <c r="G16525" s="67">
        <v>45692</v>
      </c>
      <c r="H16525" s="3">
        <v>0</v>
      </c>
      <c r="I16525" s="3">
        <v>0</v>
      </c>
      <c r="J16525" s="3">
        <v>5</v>
      </c>
      <c r="K16525" s="3">
        <v>23</v>
      </c>
      <c r="L16525" s="3">
        <v>19</v>
      </c>
      <c r="M16525" s="3">
        <v>6</v>
      </c>
      <c r="N16525" s="3">
        <v>4</v>
      </c>
      <c r="O16525" s="3">
        <v>8</v>
      </c>
      <c r="P16525" s="3">
        <v>0</v>
      </c>
    </row>
    <row r="16526" spans="2:16" x14ac:dyDescent="0.25">
      <c r="D16526" s="54" t="s">
        <v>175</v>
      </c>
      <c r="F16526" s="67">
        <v>61</v>
      </c>
      <c r="G16526" s="67">
        <v>23901</v>
      </c>
      <c r="H16526" s="3">
        <v>0</v>
      </c>
      <c r="I16526" s="3">
        <v>0</v>
      </c>
      <c r="J16526" s="3">
        <v>4</v>
      </c>
      <c r="K16526" s="3">
        <v>8</v>
      </c>
      <c r="L16526" s="3">
        <v>14</v>
      </c>
      <c r="M16526" s="3">
        <v>13</v>
      </c>
      <c r="N16526" s="3">
        <v>8</v>
      </c>
      <c r="O16526" s="3">
        <v>14</v>
      </c>
      <c r="P16526" s="3">
        <v>0</v>
      </c>
    </row>
    <row r="16527" spans="2:16" x14ac:dyDescent="0.25">
      <c r="B16527" s="54">
        <v>2010</v>
      </c>
      <c r="D16527" s="54" t="s">
        <v>126</v>
      </c>
      <c r="F16527" s="67">
        <v>250</v>
      </c>
      <c r="G16527" s="67">
        <v>131330</v>
      </c>
      <c r="H16527" s="3">
        <v>0</v>
      </c>
      <c r="I16527" s="3">
        <v>0</v>
      </c>
      <c r="J16527" s="3">
        <v>18</v>
      </c>
      <c r="K16527" s="3">
        <v>49</v>
      </c>
      <c r="L16527" s="3">
        <v>62</v>
      </c>
      <c r="M16527" s="3">
        <v>38</v>
      </c>
      <c r="N16527" s="3">
        <v>25</v>
      </c>
      <c r="O16527" s="3">
        <v>58</v>
      </c>
      <c r="P16527" s="3">
        <v>0</v>
      </c>
    </row>
    <row r="16528" spans="2:16" x14ac:dyDescent="0.25">
      <c r="B16528" s="54">
        <v>2011</v>
      </c>
      <c r="D16528" s="54" t="s">
        <v>176</v>
      </c>
      <c r="F16528" s="67">
        <v>45</v>
      </c>
      <c r="G16528" s="67">
        <v>34488</v>
      </c>
      <c r="H16528" s="3">
        <v>0</v>
      </c>
      <c r="I16528" s="3">
        <v>0</v>
      </c>
      <c r="J16528" s="3">
        <v>15</v>
      </c>
      <c r="K16528" s="3">
        <v>12</v>
      </c>
      <c r="L16528" s="3">
        <v>3</v>
      </c>
      <c r="M16528" s="3">
        <v>4</v>
      </c>
      <c r="N16528" s="3">
        <v>1</v>
      </c>
      <c r="O16528" s="3">
        <v>10</v>
      </c>
      <c r="P16528" s="3">
        <v>0</v>
      </c>
    </row>
    <row r="16529" spans="2:16" x14ac:dyDescent="0.25">
      <c r="D16529" s="54" t="s">
        <v>177</v>
      </c>
      <c r="F16529" s="67">
        <v>40</v>
      </c>
      <c r="G16529" s="67">
        <v>25454</v>
      </c>
      <c r="H16529" s="3">
        <v>0</v>
      </c>
      <c r="I16529" s="3">
        <v>0</v>
      </c>
      <c r="J16529" s="3">
        <v>3</v>
      </c>
      <c r="K16529" s="3">
        <v>10</v>
      </c>
      <c r="L16529" s="3">
        <v>9</v>
      </c>
      <c r="M16529" s="3">
        <v>8</v>
      </c>
      <c r="N16529" s="3">
        <v>8</v>
      </c>
      <c r="O16529" s="3">
        <v>2</v>
      </c>
      <c r="P16529" s="3">
        <v>0</v>
      </c>
    </row>
    <row r="16530" spans="2:16" x14ac:dyDescent="0.25">
      <c r="D16530" s="54" t="s">
        <v>178</v>
      </c>
      <c r="F16530" s="67">
        <v>44</v>
      </c>
      <c r="G16530" s="67">
        <v>15444</v>
      </c>
      <c r="H16530" s="3">
        <v>0</v>
      </c>
      <c r="I16530" s="3">
        <v>0</v>
      </c>
      <c r="J16530" s="3">
        <v>9</v>
      </c>
      <c r="K16530" s="3">
        <v>14</v>
      </c>
      <c r="L16530" s="3">
        <v>7</v>
      </c>
      <c r="M16530" s="3">
        <v>9</v>
      </c>
      <c r="N16530" s="3">
        <v>3</v>
      </c>
      <c r="O16530" s="3">
        <v>2</v>
      </c>
      <c r="P16530" s="3">
        <v>0</v>
      </c>
    </row>
    <row r="16531" spans="2:16" x14ac:dyDescent="0.25">
      <c r="D16531" s="54" t="s">
        <v>179</v>
      </c>
      <c r="F16531" s="67">
        <v>37</v>
      </c>
      <c r="G16531" s="67">
        <v>20419</v>
      </c>
      <c r="H16531" s="3">
        <v>0</v>
      </c>
      <c r="I16531" s="3">
        <v>0</v>
      </c>
      <c r="J16531" s="3">
        <v>5</v>
      </c>
      <c r="K16531" s="3">
        <v>4</v>
      </c>
      <c r="L16531" s="3">
        <v>11</v>
      </c>
      <c r="M16531" s="3">
        <v>5</v>
      </c>
      <c r="N16531" s="3">
        <v>2</v>
      </c>
      <c r="O16531" s="3">
        <v>10</v>
      </c>
      <c r="P16531" s="3">
        <v>0</v>
      </c>
    </row>
    <row r="16532" spans="2:16" x14ac:dyDescent="0.25">
      <c r="B16532" s="54">
        <v>2011</v>
      </c>
      <c r="D16532" s="54" t="s">
        <v>126</v>
      </c>
      <c r="F16532" s="67">
        <v>166</v>
      </c>
      <c r="G16532" s="67">
        <v>95805</v>
      </c>
      <c r="H16532" s="3">
        <v>0</v>
      </c>
      <c r="I16532" s="3">
        <v>0</v>
      </c>
      <c r="J16532" s="3">
        <v>32</v>
      </c>
      <c r="K16532" s="3">
        <v>40</v>
      </c>
      <c r="L16532" s="3">
        <v>30</v>
      </c>
      <c r="M16532" s="3">
        <v>26</v>
      </c>
      <c r="N16532" s="3">
        <v>14</v>
      </c>
      <c r="O16532" s="3">
        <v>24</v>
      </c>
      <c r="P16532" s="3">
        <v>0</v>
      </c>
    </row>
    <row r="16533" spans="2:16" x14ac:dyDescent="0.25">
      <c r="B16533" s="54">
        <v>2012</v>
      </c>
      <c r="D16533" s="54" t="s">
        <v>180</v>
      </c>
      <c r="F16533" s="67">
        <v>47</v>
      </c>
      <c r="G16533" s="67">
        <v>30720</v>
      </c>
      <c r="H16533" s="3">
        <v>0</v>
      </c>
      <c r="I16533" s="3">
        <v>0</v>
      </c>
      <c r="J16533" s="3">
        <v>1</v>
      </c>
      <c r="K16533" s="3">
        <v>16</v>
      </c>
      <c r="L16533" s="3">
        <v>14</v>
      </c>
      <c r="M16533" s="3">
        <v>7</v>
      </c>
      <c r="N16533" s="3">
        <v>3</v>
      </c>
      <c r="O16533" s="3">
        <v>6</v>
      </c>
      <c r="P16533" s="3">
        <v>0</v>
      </c>
    </row>
    <row r="16534" spans="2:16" x14ac:dyDescent="0.25">
      <c r="D16534" s="54" t="s">
        <v>181</v>
      </c>
      <c r="F16534" s="67">
        <v>56</v>
      </c>
      <c r="G16534" s="67">
        <v>23546</v>
      </c>
      <c r="H16534" s="3">
        <v>0</v>
      </c>
      <c r="I16534" s="3">
        <v>0</v>
      </c>
      <c r="J16534" s="3">
        <v>4</v>
      </c>
      <c r="K16534" s="3">
        <v>18</v>
      </c>
      <c r="L16534" s="3">
        <v>16</v>
      </c>
      <c r="M16534" s="3">
        <v>8</v>
      </c>
      <c r="N16534" s="3">
        <v>4</v>
      </c>
      <c r="O16534" s="3">
        <v>6</v>
      </c>
      <c r="P16534" s="3">
        <v>0</v>
      </c>
    </row>
    <row r="16535" spans="2:16" x14ac:dyDescent="0.25">
      <c r="D16535" s="54" t="s">
        <v>182</v>
      </c>
      <c r="F16535" s="67">
        <v>40</v>
      </c>
      <c r="G16535" s="67">
        <v>23716</v>
      </c>
      <c r="H16535" s="3">
        <v>0</v>
      </c>
      <c r="I16535" s="3">
        <v>0</v>
      </c>
      <c r="J16535" s="3">
        <v>2</v>
      </c>
      <c r="K16535" s="3">
        <v>6</v>
      </c>
      <c r="L16535" s="3">
        <v>12</v>
      </c>
      <c r="M16535" s="3">
        <v>8</v>
      </c>
      <c r="N16535" s="3">
        <v>4</v>
      </c>
      <c r="O16535" s="3">
        <v>8</v>
      </c>
      <c r="P16535" s="3">
        <v>0</v>
      </c>
    </row>
    <row r="16536" spans="2:16" x14ac:dyDescent="0.25">
      <c r="D16536" s="54" t="s">
        <v>183</v>
      </c>
      <c r="F16536" s="67">
        <v>44</v>
      </c>
      <c r="G16536" s="67">
        <v>36293</v>
      </c>
      <c r="H16536" s="3">
        <v>0</v>
      </c>
      <c r="I16536" s="3">
        <v>0</v>
      </c>
      <c r="J16536" s="3">
        <v>4</v>
      </c>
      <c r="K16536" s="3">
        <v>12</v>
      </c>
      <c r="L16536" s="3">
        <v>14</v>
      </c>
      <c r="M16536" s="3">
        <v>5</v>
      </c>
      <c r="N16536" s="3">
        <v>6</v>
      </c>
      <c r="O16536" s="3">
        <v>3</v>
      </c>
      <c r="P16536" s="3">
        <v>0</v>
      </c>
    </row>
    <row r="16537" spans="2:16" x14ac:dyDescent="0.25">
      <c r="B16537" s="54">
        <v>2012</v>
      </c>
      <c r="D16537" s="54" t="s">
        <v>126</v>
      </c>
      <c r="F16537" s="67">
        <v>187</v>
      </c>
      <c r="G16537" s="67">
        <v>114275</v>
      </c>
      <c r="H16537" s="3">
        <v>0</v>
      </c>
      <c r="I16537" s="3">
        <v>0</v>
      </c>
      <c r="J16537" s="3">
        <v>11</v>
      </c>
      <c r="K16537" s="3">
        <v>52</v>
      </c>
      <c r="L16537" s="3">
        <v>56</v>
      </c>
      <c r="M16537" s="3">
        <v>28</v>
      </c>
      <c r="N16537" s="3">
        <v>17</v>
      </c>
      <c r="O16537" s="3">
        <v>23</v>
      </c>
      <c r="P16537" s="3">
        <v>0</v>
      </c>
    </row>
    <row r="16538" spans="2:16" x14ac:dyDescent="0.25">
      <c r="B16538" s="54">
        <v>2013</v>
      </c>
      <c r="D16538" s="54" t="s">
        <v>184</v>
      </c>
      <c r="F16538" s="67">
        <v>34</v>
      </c>
      <c r="G16538" s="67">
        <v>16178</v>
      </c>
      <c r="H16538" s="3">
        <v>6</v>
      </c>
      <c r="I16538" s="3">
        <v>1</v>
      </c>
      <c r="J16538" s="3">
        <v>2</v>
      </c>
      <c r="K16538" s="3">
        <v>5</v>
      </c>
      <c r="L16538" s="3">
        <v>10</v>
      </c>
      <c r="M16538" s="3">
        <v>5</v>
      </c>
      <c r="N16538" s="3">
        <v>5</v>
      </c>
      <c r="O16538" s="3">
        <v>0</v>
      </c>
      <c r="P16538" s="3">
        <v>0</v>
      </c>
    </row>
    <row r="16539" spans="2:16" x14ac:dyDescent="0.25">
      <c r="D16539" s="54" t="s">
        <v>185</v>
      </c>
      <c r="F16539" s="67">
        <v>36</v>
      </c>
      <c r="G16539" s="67">
        <v>17921</v>
      </c>
      <c r="H16539" s="3">
        <v>1</v>
      </c>
      <c r="I16539" s="3">
        <v>0</v>
      </c>
      <c r="J16539" s="3">
        <v>0</v>
      </c>
      <c r="K16539" s="3">
        <v>10</v>
      </c>
      <c r="L16539" s="3">
        <v>9</v>
      </c>
      <c r="M16539" s="3">
        <v>8</v>
      </c>
      <c r="N16539" s="3">
        <v>3</v>
      </c>
      <c r="O16539" s="3">
        <v>5</v>
      </c>
      <c r="P16539" s="3">
        <v>0</v>
      </c>
    </row>
    <row r="16540" spans="2:16" x14ac:dyDescent="0.25">
      <c r="D16540" s="54" t="s">
        <v>186</v>
      </c>
      <c r="F16540" s="67">
        <v>34</v>
      </c>
      <c r="G16540" s="67">
        <v>13521</v>
      </c>
      <c r="H16540" s="3">
        <v>0</v>
      </c>
      <c r="I16540" s="3">
        <v>0</v>
      </c>
      <c r="J16540" s="3">
        <v>1</v>
      </c>
      <c r="K16540" s="3">
        <v>10</v>
      </c>
      <c r="L16540" s="3">
        <v>8</v>
      </c>
      <c r="M16540" s="3">
        <v>7</v>
      </c>
      <c r="N16540" s="3">
        <v>1</v>
      </c>
      <c r="O16540" s="3">
        <v>7</v>
      </c>
      <c r="P16540" s="3">
        <v>0</v>
      </c>
    </row>
    <row r="16541" spans="2:16" x14ac:dyDescent="0.25">
      <c r="D16541" s="54" t="s">
        <v>187</v>
      </c>
      <c r="F16541" s="67">
        <v>35</v>
      </c>
      <c r="G16541" s="67">
        <v>38042</v>
      </c>
      <c r="H16541" s="3">
        <v>2</v>
      </c>
      <c r="I16541" s="3">
        <v>0</v>
      </c>
      <c r="J16541" s="3">
        <v>7</v>
      </c>
      <c r="K16541" s="3">
        <v>10</v>
      </c>
      <c r="L16541" s="3">
        <v>8</v>
      </c>
      <c r="M16541" s="3">
        <v>5</v>
      </c>
      <c r="N16541" s="3">
        <v>1</v>
      </c>
      <c r="O16541" s="3">
        <v>2</v>
      </c>
      <c r="P16541" s="3">
        <v>0</v>
      </c>
    </row>
    <row r="16542" spans="2:16" x14ac:dyDescent="0.25">
      <c r="B16542" s="54">
        <v>2013</v>
      </c>
      <c r="D16542" s="54" t="s">
        <v>126</v>
      </c>
      <c r="F16542" s="67">
        <v>139</v>
      </c>
      <c r="G16542" s="67">
        <v>85662</v>
      </c>
      <c r="H16542" s="3">
        <v>9</v>
      </c>
      <c r="I16542" s="3">
        <v>1</v>
      </c>
      <c r="J16542" s="3">
        <v>10</v>
      </c>
      <c r="K16542" s="3">
        <v>35</v>
      </c>
      <c r="L16542" s="3">
        <v>35</v>
      </c>
      <c r="M16542" s="3">
        <v>25</v>
      </c>
      <c r="N16542" s="3">
        <v>10</v>
      </c>
      <c r="O16542" s="3">
        <v>14</v>
      </c>
      <c r="P16542" s="3">
        <v>0</v>
      </c>
    </row>
    <row r="16543" spans="2:16" x14ac:dyDescent="0.25">
      <c r="B16543" s="54">
        <v>2014</v>
      </c>
      <c r="D16543" s="54" t="s">
        <v>188</v>
      </c>
      <c r="F16543" s="67">
        <v>41</v>
      </c>
      <c r="G16543" s="67">
        <v>24299</v>
      </c>
      <c r="H16543" s="3">
        <v>0</v>
      </c>
      <c r="I16543" s="3">
        <v>0</v>
      </c>
      <c r="J16543" s="3">
        <v>3</v>
      </c>
      <c r="K16543" s="3">
        <v>12</v>
      </c>
      <c r="L16543" s="3">
        <v>8</v>
      </c>
      <c r="M16543" s="3">
        <v>3</v>
      </c>
      <c r="N16543" s="3">
        <v>4</v>
      </c>
      <c r="O16543" s="3">
        <v>11</v>
      </c>
      <c r="P16543" s="3">
        <v>0</v>
      </c>
    </row>
    <row r="16544" spans="2:16" x14ac:dyDescent="0.25">
      <c r="D16544" s="54" t="s">
        <v>189</v>
      </c>
      <c r="F16544" s="67">
        <v>26</v>
      </c>
      <c r="G16544" s="67">
        <v>14098</v>
      </c>
      <c r="H16544" s="3">
        <v>1</v>
      </c>
      <c r="I16544" s="3">
        <v>0</v>
      </c>
      <c r="J16544" s="3">
        <v>3</v>
      </c>
      <c r="K16544" s="3">
        <v>4</v>
      </c>
      <c r="L16544" s="3">
        <v>6</v>
      </c>
      <c r="M16544" s="3">
        <v>7</v>
      </c>
      <c r="N16544" s="3">
        <v>3</v>
      </c>
      <c r="O16544" s="3">
        <v>2</v>
      </c>
      <c r="P16544" s="3">
        <v>0</v>
      </c>
    </row>
    <row r="16545" spans="2:16" x14ac:dyDescent="0.25">
      <c r="D16545" s="54" t="s">
        <v>190</v>
      </c>
      <c r="F16545" s="67">
        <v>35</v>
      </c>
      <c r="G16545" s="67">
        <v>15332</v>
      </c>
      <c r="H16545" s="3">
        <v>1</v>
      </c>
      <c r="I16545" s="3">
        <v>0</v>
      </c>
      <c r="J16545" s="3">
        <v>2</v>
      </c>
      <c r="K16545" s="3">
        <v>13</v>
      </c>
      <c r="L16545" s="3">
        <v>10</v>
      </c>
      <c r="M16545" s="3">
        <v>4</v>
      </c>
      <c r="N16545" s="3">
        <v>3</v>
      </c>
      <c r="O16545" s="3">
        <v>2</v>
      </c>
      <c r="P16545" s="3">
        <v>0</v>
      </c>
    </row>
    <row r="16546" spans="2:16" x14ac:dyDescent="0.25">
      <c r="D16546" s="54" t="s">
        <v>191</v>
      </c>
      <c r="F16546" s="67">
        <v>16</v>
      </c>
      <c r="G16546" s="67">
        <v>15602</v>
      </c>
      <c r="H16546" s="3">
        <v>0</v>
      </c>
      <c r="I16546" s="3">
        <v>0</v>
      </c>
      <c r="J16546" s="3">
        <v>1</v>
      </c>
      <c r="K16546" s="3">
        <v>5</v>
      </c>
      <c r="L16546" s="3">
        <v>6</v>
      </c>
      <c r="M16546" s="3">
        <v>1</v>
      </c>
      <c r="N16546" s="3">
        <v>1</v>
      </c>
      <c r="O16546" s="3">
        <v>2</v>
      </c>
      <c r="P16546" s="3">
        <v>0</v>
      </c>
    </row>
    <row r="16547" spans="2:16" x14ac:dyDescent="0.25">
      <c r="B16547" s="54">
        <v>2014</v>
      </c>
      <c r="D16547" s="54" t="s">
        <v>126</v>
      </c>
      <c r="F16547" s="67">
        <v>118</v>
      </c>
      <c r="G16547" s="67">
        <v>69331</v>
      </c>
      <c r="H16547" s="3">
        <v>2</v>
      </c>
      <c r="I16547" s="3">
        <v>0</v>
      </c>
      <c r="J16547" s="3">
        <v>9</v>
      </c>
      <c r="K16547" s="3">
        <v>34</v>
      </c>
      <c r="L16547" s="3">
        <v>30</v>
      </c>
      <c r="M16547" s="3">
        <v>15</v>
      </c>
      <c r="N16547" s="3">
        <v>11</v>
      </c>
      <c r="O16547" s="3">
        <v>17</v>
      </c>
      <c r="P16547" s="3">
        <v>0</v>
      </c>
    </row>
    <row r="16548" spans="2:16" x14ac:dyDescent="0.25">
      <c r="B16548" s="54">
        <v>2015</v>
      </c>
      <c r="D16548" s="54" t="s">
        <v>192</v>
      </c>
      <c r="F16548" s="67">
        <v>22</v>
      </c>
      <c r="G16548" s="67">
        <v>11746</v>
      </c>
      <c r="H16548" s="3">
        <v>0</v>
      </c>
      <c r="I16548" s="3">
        <v>0</v>
      </c>
      <c r="J16548" s="3">
        <v>1</v>
      </c>
      <c r="K16548" s="3">
        <v>4</v>
      </c>
      <c r="L16548" s="3">
        <v>7</v>
      </c>
      <c r="M16548" s="3">
        <v>5</v>
      </c>
      <c r="N16548" s="3">
        <v>2</v>
      </c>
      <c r="O16548" s="3">
        <v>3</v>
      </c>
      <c r="P16548" s="3">
        <v>0</v>
      </c>
    </row>
    <row r="16549" spans="2:16" x14ac:dyDescent="0.25">
      <c r="D16549" s="54" t="s">
        <v>193</v>
      </c>
      <c r="F16549" s="67">
        <v>27</v>
      </c>
      <c r="G16549" s="67">
        <v>14777</v>
      </c>
      <c r="H16549" s="3">
        <v>0</v>
      </c>
      <c r="I16549" s="3">
        <v>0</v>
      </c>
      <c r="J16549" s="3">
        <v>6</v>
      </c>
      <c r="K16549" s="3">
        <v>8</v>
      </c>
      <c r="L16549" s="3">
        <v>8</v>
      </c>
      <c r="M16549" s="3">
        <v>2</v>
      </c>
      <c r="N16549" s="3">
        <v>1</v>
      </c>
      <c r="O16549" s="3">
        <v>2</v>
      </c>
      <c r="P16549" s="3">
        <v>0</v>
      </c>
    </row>
    <row r="16550" spans="2:16" x14ac:dyDescent="0.25">
      <c r="D16550" s="54" t="s">
        <v>194</v>
      </c>
      <c r="F16550" s="67">
        <v>43</v>
      </c>
      <c r="G16550" s="67">
        <v>22784</v>
      </c>
      <c r="H16550" s="3">
        <v>0</v>
      </c>
      <c r="I16550" s="3">
        <v>0</v>
      </c>
      <c r="J16550" s="3">
        <v>3</v>
      </c>
      <c r="K16550" s="3">
        <v>9</v>
      </c>
      <c r="L16550" s="3">
        <v>15</v>
      </c>
      <c r="M16550" s="3">
        <v>7</v>
      </c>
      <c r="N16550" s="3">
        <v>7</v>
      </c>
      <c r="O16550" s="3">
        <v>2</v>
      </c>
      <c r="P16550" s="3">
        <v>0</v>
      </c>
    </row>
    <row r="16551" spans="2:16" x14ac:dyDescent="0.25">
      <c r="D16551" s="54" t="s">
        <v>195</v>
      </c>
      <c r="F16551" s="67">
        <v>35</v>
      </c>
      <c r="G16551" s="67">
        <v>21925</v>
      </c>
      <c r="H16551" s="3">
        <v>0</v>
      </c>
      <c r="I16551" s="3">
        <v>0</v>
      </c>
      <c r="J16551" s="3">
        <v>6</v>
      </c>
      <c r="K16551" s="3">
        <v>9</v>
      </c>
      <c r="L16551" s="3">
        <v>10</v>
      </c>
      <c r="M16551" s="3">
        <v>3</v>
      </c>
      <c r="N16551" s="3">
        <v>1</v>
      </c>
      <c r="O16551" s="3">
        <v>6</v>
      </c>
      <c r="P16551" s="3">
        <v>0</v>
      </c>
    </row>
    <row r="16552" spans="2:16" x14ac:dyDescent="0.25">
      <c r="B16552" s="54">
        <v>2015</v>
      </c>
      <c r="D16552" s="54" t="s">
        <v>126</v>
      </c>
      <c r="F16552" s="67">
        <v>127</v>
      </c>
      <c r="G16552" s="67">
        <v>71232</v>
      </c>
      <c r="H16552" s="3">
        <v>0</v>
      </c>
      <c r="I16552" s="3">
        <v>0</v>
      </c>
      <c r="J16552" s="3">
        <v>16</v>
      </c>
      <c r="K16552" s="3">
        <v>30</v>
      </c>
      <c r="L16552" s="3">
        <v>40</v>
      </c>
      <c r="M16552" s="3">
        <v>17</v>
      </c>
      <c r="N16552" s="3">
        <v>11</v>
      </c>
      <c r="O16552" s="3">
        <v>13</v>
      </c>
      <c r="P16552" s="3">
        <v>0</v>
      </c>
    </row>
    <row r="16553" spans="2:16" x14ac:dyDescent="0.25">
      <c r="B16553" s="54">
        <v>2016</v>
      </c>
      <c r="D16553" s="54" t="s">
        <v>196</v>
      </c>
      <c r="F16553" s="67">
        <v>50</v>
      </c>
      <c r="G16553" s="67">
        <v>25000</v>
      </c>
      <c r="H16553" s="3">
        <v>23</v>
      </c>
      <c r="I16553" s="3">
        <v>0</v>
      </c>
      <c r="J16553" s="3">
        <v>2</v>
      </c>
      <c r="K16553" s="3">
        <v>9</v>
      </c>
      <c r="L16553" s="3">
        <v>10</v>
      </c>
      <c r="M16553" s="3">
        <v>5</v>
      </c>
      <c r="N16553" s="3">
        <v>0</v>
      </c>
      <c r="O16553" s="3">
        <v>1</v>
      </c>
      <c r="P16553" s="3">
        <v>0</v>
      </c>
    </row>
    <row r="16554" spans="2:16" x14ac:dyDescent="0.25">
      <c r="D16554" s="54" t="s">
        <v>197</v>
      </c>
      <c r="F16554" s="67">
        <v>34</v>
      </c>
      <c r="G16554" s="67">
        <v>15466</v>
      </c>
      <c r="H16554" s="3">
        <v>0</v>
      </c>
      <c r="I16554" s="3">
        <v>0</v>
      </c>
      <c r="J16554" s="3">
        <v>1</v>
      </c>
      <c r="K16554" s="3">
        <v>12</v>
      </c>
      <c r="L16554" s="3">
        <v>15</v>
      </c>
      <c r="M16554" s="3">
        <v>3</v>
      </c>
      <c r="N16554" s="3">
        <v>2</v>
      </c>
      <c r="O16554" s="3">
        <v>1</v>
      </c>
      <c r="P16554" s="3">
        <v>0</v>
      </c>
    </row>
    <row r="16555" spans="2:16" x14ac:dyDescent="0.25">
      <c r="D16555" s="54" t="s">
        <v>198</v>
      </c>
      <c r="F16555" s="67">
        <v>40</v>
      </c>
      <c r="G16555" s="67">
        <v>44015</v>
      </c>
      <c r="H16555" s="3">
        <v>3</v>
      </c>
      <c r="I16555" s="3">
        <v>0</v>
      </c>
      <c r="J16555" s="3">
        <v>3</v>
      </c>
      <c r="K16555" s="3">
        <v>9</v>
      </c>
      <c r="L16555" s="3">
        <v>10</v>
      </c>
      <c r="M16555" s="3">
        <v>8</v>
      </c>
      <c r="N16555" s="3">
        <v>1</v>
      </c>
      <c r="O16555" s="3">
        <v>6</v>
      </c>
      <c r="P16555" s="3">
        <v>0</v>
      </c>
    </row>
    <row r="16556" spans="2:16" x14ac:dyDescent="0.25">
      <c r="D16556" s="54" t="s">
        <v>199</v>
      </c>
      <c r="F16556" s="67">
        <v>16</v>
      </c>
      <c r="G16556" s="67">
        <v>15640</v>
      </c>
      <c r="H16556" s="3">
        <v>0</v>
      </c>
      <c r="I16556" s="3">
        <v>0</v>
      </c>
      <c r="J16556" s="3">
        <v>3</v>
      </c>
      <c r="K16556" s="3">
        <v>7</v>
      </c>
      <c r="L16556" s="3">
        <v>4</v>
      </c>
      <c r="M16556" s="3">
        <v>1</v>
      </c>
      <c r="N16556" s="3">
        <v>0</v>
      </c>
      <c r="O16556" s="3">
        <v>1</v>
      </c>
      <c r="P16556" s="3">
        <v>0</v>
      </c>
    </row>
    <row r="16557" spans="2:16" x14ac:dyDescent="0.25">
      <c r="B16557" s="54">
        <v>2016</v>
      </c>
      <c r="D16557" s="54" t="s">
        <v>126</v>
      </c>
      <c r="F16557" s="67">
        <v>140</v>
      </c>
      <c r="G16557" s="67">
        <v>100121</v>
      </c>
      <c r="H16557" s="3">
        <v>26</v>
      </c>
      <c r="I16557" s="3">
        <v>0</v>
      </c>
      <c r="J16557" s="3">
        <v>9</v>
      </c>
      <c r="K16557" s="3">
        <v>37</v>
      </c>
      <c r="L16557" s="3">
        <v>39</v>
      </c>
      <c r="M16557" s="3">
        <v>17</v>
      </c>
      <c r="N16557" s="3">
        <v>3</v>
      </c>
      <c r="O16557" s="3">
        <v>9</v>
      </c>
      <c r="P16557" s="3">
        <v>0</v>
      </c>
    </row>
    <row r="16558" spans="2:16" x14ac:dyDescent="0.25">
      <c r="F16558" s="67" t="s">
        <v>113</v>
      </c>
      <c r="G16558" s="67" t="s">
        <v>114</v>
      </c>
      <c r="H16558" s="3" t="s">
        <v>117</v>
      </c>
      <c r="I16558" s="3" t="s">
        <v>118</v>
      </c>
      <c r="J16558" s="3" t="s">
        <v>119</v>
      </c>
      <c r="K16558" s="3" t="s">
        <v>120</v>
      </c>
      <c r="L16558" s="3" t="s">
        <v>121</v>
      </c>
      <c r="M16558" s="3" t="s">
        <v>122</v>
      </c>
      <c r="N16558" s="3" t="s">
        <v>123</v>
      </c>
      <c r="O16558" s="3" t="s">
        <v>124</v>
      </c>
      <c r="P16558" s="3" t="s">
        <v>125</v>
      </c>
    </row>
    <row r="16559" spans="2:16" x14ac:dyDescent="0.25">
      <c r="B16559" s="54" t="s">
        <v>140</v>
      </c>
      <c r="F16559" s="67">
        <v>1369</v>
      </c>
      <c r="G16559" s="67">
        <v>758460</v>
      </c>
      <c r="H16559" s="3">
        <v>37</v>
      </c>
      <c r="I16559" s="3">
        <v>1</v>
      </c>
      <c r="J16559" s="3">
        <v>121</v>
      </c>
      <c r="K16559" s="3">
        <v>333</v>
      </c>
      <c r="L16559" s="3">
        <v>373</v>
      </c>
      <c r="M16559" s="3">
        <v>208</v>
      </c>
      <c r="N16559" s="3">
        <v>113</v>
      </c>
      <c r="O16559" s="3">
        <v>183</v>
      </c>
      <c r="P16559" s="3">
        <v>0</v>
      </c>
    </row>
    <row r="16561" spans="2:16" x14ac:dyDescent="0.25">
      <c r="C16561" s="54" t="s">
        <v>490</v>
      </c>
    </row>
    <row r="16562" spans="2:16" x14ac:dyDescent="0.25">
      <c r="H16562" s="3" t="s">
        <v>115</v>
      </c>
    </row>
    <row r="16564" spans="2:16" x14ac:dyDescent="0.25">
      <c r="F16564" s="67" t="s">
        <v>113</v>
      </c>
      <c r="G16564" s="67" t="s">
        <v>114</v>
      </c>
      <c r="H16564" s="3" t="s">
        <v>117</v>
      </c>
      <c r="I16564" s="3" t="s">
        <v>118</v>
      </c>
      <c r="J16564" s="3" t="s">
        <v>119</v>
      </c>
      <c r="K16564" s="3" t="s">
        <v>120</v>
      </c>
      <c r="L16564" s="3" t="s">
        <v>121</v>
      </c>
      <c r="M16564" s="3" t="s">
        <v>122</v>
      </c>
      <c r="N16564" s="3" t="s">
        <v>123</v>
      </c>
      <c r="O16564" s="3" t="s">
        <v>124</v>
      </c>
      <c r="P16564" s="3" t="s">
        <v>125</v>
      </c>
    </row>
    <row r="16565" spans="2:16" x14ac:dyDescent="0.25">
      <c r="B16565" s="54">
        <v>2008</v>
      </c>
      <c r="D16565" s="54" t="s">
        <v>167</v>
      </c>
      <c r="F16565" s="67">
        <v>5</v>
      </c>
      <c r="G16565" s="67">
        <v>847</v>
      </c>
      <c r="H16565" s="3">
        <v>0</v>
      </c>
      <c r="I16565" s="3">
        <v>0</v>
      </c>
      <c r="J16565" s="3">
        <v>0</v>
      </c>
      <c r="K16565" s="3">
        <v>2</v>
      </c>
      <c r="L16565" s="3">
        <v>1</v>
      </c>
      <c r="M16565" s="3">
        <v>1</v>
      </c>
      <c r="N16565" s="3">
        <v>1</v>
      </c>
      <c r="O16565" s="3">
        <v>0</v>
      </c>
      <c r="P16565" s="3">
        <v>0</v>
      </c>
    </row>
    <row r="16566" spans="2:16" x14ac:dyDescent="0.25">
      <c r="B16566" s="54">
        <v>2008</v>
      </c>
      <c r="D16566" s="54" t="s">
        <v>126</v>
      </c>
      <c r="F16566" s="67">
        <v>5</v>
      </c>
      <c r="G16566" s="67">
        <v>847</v>
      </c>
      <c r="H16566" s="3">
        <v>0</v>
      </c>
      <c r="I16566" s="3">
        <v>0</v>
      </c>
      <c r="J16566" s="3">
        <v>0</v>
      </c>
      <c r="K16566" s="3">
        <v>2</v>
      </c>
      <c r="L16566" s="3">
        <v>1</v>
      </c>
      <c r="M16566" s="3">
        <v>1</v>
      </c>
      <c r="N16566" s="3">
        <v>1</v>
      </c>
      <c r="O16566" s="3">
        <v>0</v>
      </c>
      <c r="P16566" s="3">
        <v>0</v>
      </c>
    </row>
    <row r="16567" spans="2:16" x14ac:dyDescent="0.25">
      <c r="B16567" s="54">
        <v>2009</v>
      </c>
      <c r="D16567" s="54" t="s">
        <v>168</v>
      </c>
      <c r="F16567" s="67">
        <v>17</v>
      </c>
      <c r="G16567" s="67">
        <v>6348</v>
      </c>
      <c r="H16567" s="3">
        <v>0</v>
      </c>
      <c r="I16567" s="3">
        <v>0</v>
      </c>
      <c r="J16567" s="3">
        <v>0</v>
      </c>
      <c r="K16567" s="3">
        <v>5</v>
      </c>
      <c r="L16567" s="3">
        <v>5</v>
      </c>
      <c r="M16567" s="3">
        <v>4</v>
      </c>
      <c r="N16567" s="3">
        <v>2</v>
      </c>
      <c r="O16567" s="3">
        <v>1</v>
      </c>
      <c r="P16567" s="3">
        <v>0</v>
      </c>
    </row>
    <row r="16568" spans="2:16" x14ac:dyDescent="0.25">
      <c r="D16568" s="54" t="s">
        <v>169</v>
      </c>
      <c r="F16568" s="67">
        <v>21</v>
      </c>
      <c r="G16568" s="67">
        <v>7706</v>
      </c>
      <c r="H16568" s="3">
        <v>0</v>
      </c>
      <c r="I16568" s="3">
        <v>0</v>
      </c>
      <c r="J16568" s="3">
        <v>1</v>
      </c>
      <c r="K16568" s="3">
        <v>6</v>
      </c>
      <c r="L16568" s="3">
        <v>8</v>
      </c>
      <c r="M16568" s="3">
        <v>2</v>
      </c>
      <c r="N16568" s="3">
        <v>3</v>
      </c>
      <c r="O16568" s="3">
        <v>1</v>
      </c>
      <c r="P16568" s="3">
        <v>0</v>
      </c>
    </row>
    <row r="16569" spans="2:16" x14ac:dyDescent="0.25">
      <c r="D16569" s="54" t="s">
        <v>170</v>
      </c>
      <c r="F16569" s="67">
        <v>7</v>
      </c>
      <c r="G16569" s="67">
        <v>2927</v>
      </c>
      <c r="H16569" s="3">
        <v>1</v>
      </c>
      <c r="I16569" s="3">
        <v>0</v>
      </c>
      <c r="J16569" s="3">
        <v>0</v>
      </c>
      <c r="K16569" s="3">
        <v>2</v>
      </c>
      <c r="L16569" s="3">
        <v>3</v>
      </c>
      <c r="M16569" s="3">
        <v>0</v>
      </c>
      <c r="N16569" s="3">
        <v>0</v>
      </c>
      <c r="O16569" s="3">
        <v>1</v>
      </c>
      <c r="P16569" s="3">
        <v>0</v>
      </c>
    </row>
    <row r="16570" spans="2:16" x14ac:dyDescent="0.25">
      <c r="D16570" s="54" t="s">
        <v>171</v>
      </c>
      <c r="F16570" s="67">
        <v>14</v>
      </c>
      <c r="G16570" s="67">
        <v>2849</v>
      </c>
      <c r="H16570" s="3">
        <v>0</v>
      </c>
      <c r="I16570" s="3">
        <v>0</v>
      </c>
      <c r="J16570" s="3">
        <v>0</v>
      </c>
      <c r="K16570" s="3">
        <v>2</v>
      </c>
      <c r="L16570" s="3">
        <v>5</v>
      </c>
      <c r="M16570" s="3">
        <v>4</v>
      </c>
      <c r="N16570" s="3">
        <v>1</v>
      </c>
      <c r="O16570" s="3">
        <v>2</v>
      </c>
      <c r="P16570" s="3">
        <v>0</v>
      </c>
    </row>
    <row r="16571" spans="2:16" x14ac:dyDescent="0.25">
      <c r="B16571" s="54">
        <v>2009</v>
      </c>
      <c r="D16571" s="54" t="s">
        <v>126</v>
      </c>
      <c r="F16571" s="67">
        <v>59</v>
      </c>
      <c r="G16571" s="67">
        <v>19830</v>
      </c>
      <c r="H16571" s="3">
        <v>1</v>
      </c>
      <c r="I16571" s="3">
        <v>0</v>
      </c>
      <c r="J16571" s="3">
        <v>1</v>
      </c>
      <c r="K16571" s="3">
        <v>15</v>
      </c>
      <c r="L16571" s="3">
        <v>21</v>
      </c>
      <c r="M16571" s="3">
        <v>10</v>
      </c>
      <c r="N16571" s="3">
        <v>6</v>
      </c>
      <c r="O16571" s="3">
        <v>5</v>
      </c>
      <c r="P16571" s="3">
        <v>0</v>
      </c>
    </row>
    <row r="16572" spans="2:16" x14ac:dyDescent="0.25">
      <c r="B16572" s="54">
        <v>2010</v>
      </c>
      <c r="D16572" s="54" t="s">
        <v>172</v>
      </c>
      <c r="F16572" s="67">
        <v>7</v>
      </c>
      <c r="G16572" s="67">
        <v>771</v>
      </c>
      <c r="H16572" s="3">
        <v>0</v>
      </c>
      <c r="I16572" s="3">
        <v>0</v>
      </c>
      <c r="J16572" s="3">
        <v>1</v>
      </c>
      <c r="K16572" s="3">
        <v>1</v>
      </c>
      <c r="L16572" s="3">
        <v>1</v>
      </c>
      <c r="M16572" s="3">
        <v>2</v>
      </c>
      <c r="N16572" s="3">
        <v>1</v>
      </c>
      <c r="O16572" s="3">
        <v>1</v>
      </c>
      <c r="P16572" s="3">
        <v>0</v>
      </c>
    </row>
    <row r="16573" spans="2:16" x14ac:dyDescent="0.25">
      <c r="D16573" s="54" t="s">
        <v>173</v>
      </c>
      <c r="F16573" s="67">
        <v>10</v>
      </c>
      <c r="G16573" s="67">
        <v>2103</v>
      </c>
      <c r="H16573" s="3">
        <v>0</v>
      </c>
      <c r="I16573" s="3">
        <v>0</v>
      </c>
      <c r="J16573" s="3">
        <v>1</v>
      </c>
      <c r="K16573" s="3">
        <v>4</v>
      </c>
      <c r="L16573" s="3">
        <v>3</v>
      </c>
      <c r="M16573" s="3">
        <v>1</v>
      </c>
      <c r="N16573" s="3">
        <v>0</v>
      </c>
      <c r="O16573" s="3">
        <v>1</v>
      </c>
      <c r="P16573" s="3">
        <v>0</v>
      </c>
    </row>
    <row r="16574" spans="2:16" x14ac:dyDescent="0.25">
      <c r="D16574" s="54" t="s">
        <v>174</v>
      </c>
      <c r="F16574" s="67">
        <v>7</v>
      </c>
      <c r="G16574" s="67">
        <v>2576</v>
      </c>
      <c r="H16574" s="3">
        <v>0</v>
      </c>
      <c r="I16574" s="3">
        <v>0</v>
      </c>
      <c r="J16574" s="3">
        <v>0</v>
      </c>
      <c r="K16574" s="3">
        <v>0</v>
      </c>
      <c r="L16574" s="3">
        <v>2</v>
      </c>
      <c r="M16574" s="3">
        <v>2</v>
      </c>
      <c r="N16574" s="3">
        <v>2</v>
      </c>
      <c r="O16574" s="3">
        <v>1</v>
      </c>
      <c r="P16574" s="3">
        <v>0</v>
      </c>
    </row>
    <row r="16575" spans="2:16" x14ac:dyDescent="0.25">
      <c r="D16575" s="54" t="s">
        <v>175</v>
      </c>
      <c r="F16575" s="67">
        <v>12</v>
      </c>
      <c r="G16575" s="67">
        <v>7382</v>
      </c>
      <c r="H16575" s="3">
        <v>0</v>
      </c>
      <c r="I16575" s="3">
        <v>0</v>
      </c>
      <c r="J16575" s="3">
        <v>1</v>
      </c>
      <c r="K16575" s="3">
        <v>5</v>
      </c>
      <c r="L16575" s="3">
        <v>3</v>
      </c>
      <c r="M16575" s="3">
        <v>3</v>
      </c>
      <c r="N16575" s="3">
        <v>0</v>
      </c>
      <c r="O16575" s="3">
        <v>0</v>
      </c>
      <c r="P16575" s="3">
        <v>0</v>
      </c>
    </row>
    <row r="16576" spans="2:16" x14ac:dyDescent="0.25">
      <c r="B16576" s="54">
        <v>2010</v>
      </c>
      <c r="D16576" s="54" t="s">
        <v>126</v>
      </c>
      <c r="F16576" s="67">
        <v>36</v>
      </c>
      <c r="G16576" s="67">
        <v>12832</v>
      </c>
      <c r="H16576" s="3">
        <v>0</v>
      </c>
      <c r="I16576" s="3">
        <v>0</v>
      </c>
      <c r="J16576" s="3">
        <v>3</v>
      </c>
      <c r="K16576" s="3">
        <v>10</v>
      </c>
      <c r="L16576" s="3">
        <v>9</v>
      </c>
      <c r="M16576" s="3">
        <v>8</v>
      </c>
      <c r="N16576" s="3">
        <v>3</v>
      </c>
      <c r="O16576" s="3">
        <v>3</v>
      </c>
      <c r="P16576" s="3">
        <v>0</v>
      </c>
    </row>
    <row r="16577" spans="2:16" x14ac:dyDescent="0.25">
      <c r="B16577" s="54">
        <v>2011</v>
      </c>
      <c r="D16577" s="54" t="s">
        <v>176</v>
      </c>
      <c r="F16577" s="67">
        <v>15</v>
      </c>
      <c r="G16577" s="67">
        <v>3889</v>
      </c>
      <c r="H16577" s="3">
        <v>0</v>
      </c>
      <c r="I16577" s="3">
        <v>0</v>
      </c>
      <c r="J16577" s="3">
        <v>1</v>
      </c>
      <c r="K16577" s="3">
        <v>2</v>
      </c>
      <c r="L16577" s="3">
        <v>6</v>
      </c>
      <c r="M16577" s="3">
        <v>4</v>
      </c>
      <c r="N16577" s="3">
        <v>0</v>
      </c>
      <c r="O16577" s="3">
        <v>2</v>
      </c>
      <c r="P16577" s="3">
        <v>0</v>
      </c>
    </row>
    <row r="16578" spans="2:16" x14ac:dyDescent="0.25">
      <c r="D16578" s="54" t="s">
        <v>177</v>
      </c>
      <c r="F16578" s="67">
        <v>14</v>
      </c>
      <c r="G16578" s="67">
        <v>4587</v>
      </c>
      <c r="H16578" s="3">
        <v>1</v>
      </c>
      <c r="I16578" s="3">
        <v>0</v>
      </c>
      <c r="J16578" s="3">
        <v>1</v>
      </c>
      <c r="K16578" s="3">
        <v>4</v>
      </c>
      <c r="L16578" s="3">
        <v>4</v>
      </c>
      <c r="M16578" s="3">
        <v>4</v>
      </c>
      <c r="N16578" s="3">
        <v>0</v>
      </c>
      <c r="O16578" s="3">
        <v>0</v>
      </c>
      <c r="P16578" s="3">
        <v>0</v>
      </c>
    </row>
    <row r="16579" spans="2:16" x14ac:dyDescent="0.25">
      <c r="D16579" s="54" t="s">
        <v>178</v>
      </c>
      <c r="F16579" s="67">
        <v>20</v>
      </c>
      <c r="G16579" s="67">
        <v>4346</v>
      </c>
      <c r="H16579" s="3">
        <v>0</v>
      </c>
      <c r="I16579" s="3">
        <v>0</v>
      </c>
      <c r="J16579" s="3">
        <v>0</v>
      </c>
      <c r="K16579" s="3">
        <v>4</v>
      </c>
      <c r="L16579" s="3">
        <v>11</v>
      </c>
      <c r="M16579" s="3">
        <v>1</v>
      </c>
      <c r="N16579" s="3">
        <v>1</v>
      </c>
      <c r="O16579" s="3">
        <v>3</v>
      </c>
      <c r="P16579" s="3">
        <v>0</v>
      </c>
    </row>
    <row r="16580" spans="2:16" x14ac:dyDescent="0.25">
      <c r="D16580" s="54" t="s">
        <v>179</v>
      </c>
      <c r="F16580" s="67">
        <v>13</v>
      </c>
      <c r="G16580" s="67">
        <v>4522</v>
      </c>
      <c r="H16580" s="3">
        <v>0</v>
      </c>
      <c r="I16580" s="3">
        <v>0</v>
      </c>
      <c r="J16580" s="3">
        <v>1</v>
      </c>
      <c r="K16580" s="3">
        <v>2</v>
      </c>
      <c r="L16580" s="3">
        <v>4</v>
      </c>
      <c r="M16580" s="3">
        <v>4</v>
      </c>
      <c r="N16580" s="3">
        <v>0</v>
      </c>
      <c r="O16580" s="3">
        <v>2</v>
      </c>
      <c r="P16580" s="3">
        <v>0</v>
      </c>
    </row>
    <row r="16581" spans="2:16" x14ac:dyDescent="0.25">
      <c r="B16581" s="54">
        <v>2011</v>
      </c>
      <c r="D16581" s="54" t="s">
        <v>126</v>
      </c>
      <c r="F16581" s="67">
        <v>62</v>
      </c>
      <c r="G16581" s="67">
        <v>17344</v>
      </c>
      <c r="H16581" s="3">
        <v>1</v>
      </c>
      <c r="I16581" s="3">
        <v>0</v>
      </c>
      <c r="J16581" s="3">
        <v>3</v>
      </c>
      <c r="K16581" s="3">
        <v>12</v>
      </c>
      <c r="L16581" s="3">
        <v>25</v>
      </c>
      <c r="M16581" s="3">
        <v>13</v>
      </c>
      <c r="N16581" s="3">
        <v>1</v>
      </c>
      <c r="O16581" s="3">
        <v>7</v>
      </c>
      <c r="P16581" s="3">
        <v>0</v>
      </c>
    </row>
    <row r="16582" spans="2:16" x14ac:dyDescent="0.25">
      <c r="B16582" s="54">
        <v>2012</v>
      </c>
      <c r="D16582" s="54" t="s">
        <v>180</v>
      </c>
      <c r="F16582" s="67">
        <v>10</v>
      </c>
      <c r="G16582" s="67">
        <v>3043</v>
      </c>
      <c r="H16582" s="3">
        <v>0</v>
      </c>
      <c r="I16582" s="3">
        <v>0</v>
      </c>
      <c r="J16582" s="3">
        <v>0</v>
      </c>
      <c r="K16582" s="3">
        <v>2</v>
      </c>
      <c r="L16582" s="3">
        <v>3</v>
      </c>
      <c r="M16582" s="3">
        <v>4</v>
      </c>
      <c r="N16582" s="3">
        <v>0</v>
      </c>
      <c r="O16582" s="3">
        <v>1</v>
      </c>
      <c r="P16582" s="3">
        <v>0</v>
      </c>
    </row>
    <row r="16583" spans="2:16" x14ac:dyDescent="0.25">
      <c r="D16583" s="54" t="s">
        <v>181</v>
      </c>
      <c r="F16583" s="67">
        <v>23</v>
      </c>
      <c r="G16583" s="67">
        <v>13107</v>
      </c>
      <c r="H16583" s="3">
        <v>0</v>
      </c>
      <c r="I16583" s="3">
        <v>0</v>
      </c>
      <c r="J16583" s="3">
        <v>0</v>
      </c>
      <c r="K16583" s="3">
        <v>9</v>
      </c>
      <c r="L16583" s="3">
        <v>11</v>
      </c>
      <c r="M16583" s="3">
        <v>0</v>
      </c>
      <c r="N16583" s="3">
        <v>0</v>
      </c>
      <c r="O16583" s="3">
        <v>3</v>
      </c>
      <c r="P16583" s="3">
        <v>0</v>
      </c>
    </row>
    <row r="16584" spans="2:16" x14ac:dyDescent="0.25">
      <c r="D16584" s="54" t="s">
        <v>182</v>
      </c>
      <c r="F16584" s="67">
        <v>18</v>
      </c>
      <c r="G16584" s="67">
        <v>4870</v>
      </c>
      <c r="H16584" s="3">
        <v>0</v>
      </c>
      <c r="I16584" s="3">
        <v>0</v>
      </c>
      <c r="J16584" s="3">
        <v>1</v>
      </c>
      <c r="K16584" s="3">
        <v>3</v>
      </c>
      <c r="L16584" s="3">
        <v>6</v>
      </c>
      <c r="M16584" s="3">
        <v>4</v>
      </c>
      <c r="N16584" s="3">
        <v>0</v>
      </c>
      <c r="O16584" s="3">
        <v>4</v>
      </c>
      <c r="P16584" s="3">
        <v>0</v>
      </c>
    </row>
    <row r="16585" spans="2:16" x14ac:dyDescent="0.25">
      <c r="D16585" s="54" t="s">
        <v>183</v>
      </c>
      <c r="F16585" s="67">
        <v>10</v>
      </c>
      <c r="G16585" s="67">
        <v>3229</v>
      </c>
      <c r="H16585" s="3">
        <v>0</v>
      </c>
      <c r="I16585" s="3">
        <v>0</v>
      </c>
      <c r="J16585" s="3">
        <v>0</v>
      </c>
      <c r="K16585" s="3">
        <v>1</v>
      </c>
      <c r="L16585" s="3">
        <v>1</v>
      </c>
      <c r="M16585" s="3">
        <v>2</v>
      </c>
      <c r="N16585" s="3">
        <v>1</v>
      </c>
      <c r="O16585" s="3">
        <v>5</v>
      </c>
      <c r="P16585" s="3">
        <v>0</v>
      </c>
    </row>
    <row r="16586" spans="2:16" x14ac:dyDescent="0.25">
      <c r="B16586" s="54">
        <v>2012</v>
      </c>
      <c r="D16586" s="54" t="s">
        <v>126</v>
      </c>
      <c r="F16586" s="67">
        <v>61</v>
      </c>
      <c r="G16586" s="67">
        <v>24249</v>
      </c>
      <c r="H16586" s="3">
        <v>0</v>
      </c>
      <c r="I16586" s="3">
        <v>0</v>
      </c>
      <c r="J16586" s="3">
        <v>1</v>
      </c>
      <c r="K16586" s="3">
        <v>15</v>
      </c>
      <c r="L16586" s="3">
        <v>21</v>
      </c>
      <c r="M16586" s="3">
        <v>10</v>
      </c>
      <c r="N16586" s="3">
        <v>1</v>
      </c>
      <c r="O16586" s="3">
        <v>13</v>
      </c>
      <c r="P16586" s="3">
        <v>0</v>
      </c>
    </row>
    <row r="16587" spans="2:16" x14ac:dyDescent="0.25">
      <c r="B16587" s="54">
        <v>2013</v>
      </c>
      <c r="D16587" s="54" t="s">
        <v>184</v>
      </c>
      <c r="F16587" s="67">
        <v>18</v>
      </c>
      <c r="G16587" s="67">
        <v>4643</v>
      </c>
      <c r="H16587" s="3">
        <v>0</v>
      </c>
      <c r="I16587" s="3">
        <v>0</v>
      </c>
      <c r="J16587" s="3">
        <v>2</v>
      </c>
      <c r="K16587" s="3">
        <v>3</v>
      </c>
      <c r="L16587" s="3">
        <v>7</v>
      </c>
      <c r="M16587" s="3">
        <v>5</v>
      </c>
      <c r="N16587" s="3">
        <v>1</v>
      </c>
      <c r="O16587" s="3">
        <v>0</v>
      </c>
      <c r="P16587" s="3">
        <v>0</v>
      </c>
    </row>
    <row r="16588" spans="2:16" x14ac:dyDescent="0.25">
      <c r="D16588" s="54" t="s">
        <v>185</v>
      </c>
      <c r="F16588" s="67">
        <v>7</v>
      </c>
      <c r="G16588" s="67">
        <v>1563</v>
      </c>
      <c r="H16588" s="3">
        <v>0</v>
      </c>
      <c r="I16588" s="3">
        <v>0</v>
      </c>
      <c r="J16588" s="3">
        <v>1</v>
      </c>
      <c r="K16588" s="3">
        <v>2</v>
      </c>
      <c r="L16588" s="3">
        <v>0</v>
      </c>
      <c r="M16588" s="3">
        <v>4</v>
      </c>
      <c r="N16588" s="3">
        <v>0</v>
      </c>
      <c r="O16588" s="3">
        <v>0</v>
      </c>
      <c r="P16588" s="3">
        <v>0</v>
      </c>
    </row>
    <row r="16589" spans="2:16" x14ac:dyDescent="0.25">
      <c r="D16589" s="54" t="s">
        <v>186</v>
      </c>
      <c r="F16589" s="67">
        <v>18</v>
      </c>
      <c r="G16589" s="67">
        <v>3013</v>
      </c>
      <c r="H16589" s="3">
        <v>0</v>
      </c>
      <c r="I16589" s="3">
        <v>0</v>
      </c>
      <c r="J16589" s="3">
        <v>1</v>
      </c>
      <c r="K16589" s="3">
        <v>5</v>
      </c>
      <c r="L16589" s="3">
        <v>4</v>
      </c>
      <c r="M16589" s="3">
        <v>0</v>
      </c>
      <c r="N16589" s="3">
        <v>1</v>
      </c>
      <c r="O16589" s="3">
        <v>7</v>
      </c>
      <c r="P16589" s="3">
        <v>0</v>
      </c>
    </row>
    <row r="16590" spans="2:16" x14ac:dyDescent="0.25">
      <c r="D16590" s="54" t="s">
        <v>187</v>
      </c>
      <c r="F16590" s="67">
        <v>8</v>
      </c>
      <c r="G16590" s="67">
        <v>2218</v>
      </c>
      <c r="H16590" s="3">
        <v>0</v>
      </c>
      <c r="I16590" s="3">
        <v>1</v>
      </c>
      <c r="J16590" s="3">
        <v>1</v>
      </c>
      <c r="K16590" s="3">
        <v>1</v>
      </c>
      <c r="L16590" s="3">
        <v>1</v>
      </c>
      <c r="M16590" s="3">
        <v>1</v>
      </c>
      <c r="N16590" s="3">
        <v>3</v>
      </c>
      <c r="O16590" s="3">
        <v>0</v>
      </c>
      <c r="P16590" s="3">
        <v>0</v>
      </c>
    </row>
    <row r="16591" spans="2:16" x14ac:dyDescent="0.25">
      <c r="B16591" s="54">
        <v>2013</v>
      </c>
      <c r="D16591" s="54" t="s">
        <v>126</v>
      </c>
      <c r="F16591" s="67">
        <v>51</v>
      </c>
      <c r="G16591" s="67">
        <v>11437</v>
      </c>
      <c r="H16591" s="3">
        <v>0</v>
      </c>
      <c r="I16591" s="3">
        <v>1</v>
      </c>
      <c r="J16591" s="3">
        <v>5</v>
      </c>
      <c r="K16591" s="3">
        <v>11</v>
      </c>
      <c r="L16591" s="3">
        <v>12</v>
      </c>
      <c r="M16591" s="3">
        <v>10</v>
      </c>
      <c r="N16591" s="3">
        <v>5</v>
      </c>
      <c r="O16591" s="3">
        <v>7</v>
      </c>
      <c r="P16591" s="3">
        <v>0</v>
      </c>
    </row>
    <row r="16592" spans="2:16" x14ac:dyDescent="0.25">
      <c r="B16592" s="54">
        <v>2014</v>
      </c>
      <c r="D16592" s="54" t="s">
        <v>188</v>
      </c>
      <c r="F16592" s="67">
        <v>22</v>
      </c>
      <c r="G16592" s="67">
        <v>6573</v>
      </c>
      <c r="H16592" s="3">
        <v>0</v>
      </c>
      <c r="I16592" s="3">
        <v>0</v>
      </c>
      <c r="J16592" s="3">
        <v>0</v>
      </c>
      <c r="K16592" s="3">
        <v>10</v>
      </c>
      <c r="L16592" s="3">
        <v>5</v>
      </c>
      <c r="M16592" s="3">
        <v>3</v>
      </c>
      <c r="N16592" s="3">
        <v>2</v>
      </c>
      <c r="O16592" s="3">
        <v>2</v>
      </c>
      <c r="P16592" s="3">
        <v>0</v>
      </c>
    </row>
    <row r="16593" spans="2:16" x14ac:dyDescent="0.25">
      <c r="D16593" s="54" t="s">
        <v>189</v>
      </c>
      <c r="F16593" s="67">
        <v>6</v>
      </c>
      <c r="G16593" s="67">
        <v>2283</v>
      </c>
      <c r="H16593" s="3">
        <v>0</v>
      </c>
      <c r="I16593" s="3">
        <v>0</v>
      </c>
      <c r="J16593" s="3">
        <v>0</v>
      </c>
      <c r="K16593" s="3">
        <v>1</v>
      </c>
      <c r="L16593" s="3">
        <v>1</v>
      </c>
      <c r="M16593" s="3">
        <v>1</v>
      </c>
      <c r="N16593" s="3">
        <v>1</v>
      </c>
      <c r="O16593" s="3">
        <v>2</v>
      </c>
      <c r="P16593" s="3">
        <v>0</v>
      </c>
    </row>
    <row r="16594" spans="2:16" x14ac:dyDescent="0.25">
      <c r="D16594" s="54" t="s">
        <v>190</v>
      </c>
      <c r="F16594" s="67">
        <v>10</v>
      </c>
      <c r="G16594" s="67">
        <v>1969</v>
      </c>
      <c r="H16594" s="3">
        <v>0</v>
      </c>
      <c r="I16594" s="3">
        <v>0</v>
      </c>
      <c r="J16594" s="3">
        <v>0</v>
      </c>
      <c r="K16594" s="3">
        <v>2</v>
      </c>
      <c r="L16594" s="3">
        <v>5</v>
      </c>
      <c r="M16594" s="3">
        <v>2</v>
      </c>
      <c r="N16594" s="3">
        <v>0</v>
      </c>
      <c r="O16594" s="3">
        <v>1</v>
      </c>
      <c r="P16594" s="3">
        <v>0</v>
      </c>
    </row>
    <row r="16595" spans="2:16" x14ac:dyDescent="0.25">
      <c r="D16595" s="54" t="s">
        <v>191</v>
      </c>
      <c r="F16595" s="67">
        <v>24</v>
      </c>
      <c r="G16595" s="67">
        <v>8735</v>
      </c>
      <c r="H16595" s="3">
        <v>17</v>
      </c>
      <c r="I16595" s="3">
        <v>0</v>
      </c>
      <c r="J16595" s="3">
        <v>0</v>
      </c>
      <c r="K16595" s="3">
        <v>1</v>
      </c>
      <c r="L16595" s="3">
        <v>4</v>
      </c>
      <c r="M16595" s="3">
        <v>1</v>
      </c>
      <c r="N16595" s="3">
        <v>0</v>
      </c>
      <c r="O16595" s="3">
        <v>1</v>
      </c>
      <c r="P16595" s="3">
        <v>0</v>
      </c>
    </row>
    <row r="16596" spans="2:16" x14ac:dyDescent="0.25">
      <c r="B16596" s="54">
        <v>2014</v>
      </c>
      <c r="D16596" s="54" t="s">
        <v>126</v>
      </c>
      <c r="F16596" s="67">
        <v>62</v>
      </c>
      <c r="G16596" s="67">
        <v>19560</v>
      </c>
      <c r="H16596" s="3">
        <v>17</v>
      </c>
      <c r="I16596" s="3">
        <v>0</v>
      </c>
      <c r="J16596" s="3">
        <v>0</v>
      </c>
      <c r="K16596" s="3">
        <v>14</v>
      </c>
      <c r="L16596" s="3">
        <v>15</v>
      </c>
      <c r="M16596" s="3">
        <v>7</v>
      </c>
      <c r="N16596" s="3">
        <v>3</v>
      </c>
      <c r="O16596" s="3">
        <v>6</v>
      </c>
      <c r="P16596" s="3">
        <v>0</v>
      </c>
    </row>
    <row r="16597" spans="2:16" x14ac:dyDescent="0.25">
      <c r="B16597" s="54">
        <v>2015</v>
      </c>
      <c r="D16597" s="54" t="s">
        <v>192</v>
      </c>
      <c r="F16597" s="67">
        <v>8</v>
      </c>
      <c r="G16597" s="67">
        <v>5195</v>
      </c>
      <c r="H16597" s="3">
        <v>0</v>
      </c>
      <c r="I16597" s="3">
        <v>0</v>
      </c>
      <c r="J16597" s="3">
        <v>1</v>
      </c>
      <c r="K16597" s="3">
        <v>1</v>
      </c>
      <c r="L16597" s="3">
        <v>4</v>
      </c>
      <c r="M16597" s="3">
        <v>1</v>
      </c>
      <c r="N16597" s="3">
        <v>0</v>
      </c>
      <c r="O16597" s="3">
        <v>1</v>
      </c>
      <c r="P16597" s="3">
        <v>0</v>
      </c>
    </row>
    <row r="16598" spans="2:16" x14ac:dyDescent="0.25">
      <c r="D16598" s="54" t="s">
        <v>193</v>
      </c>
      <c r="F16598" s="67">
        <v>7</v>
      </c>
      <c r="G16598" s="67">
        <v>4815</v>
      </c>
      <c r="H16598" s="3">
        <v>0</v>
      </c>
      <c r="I16598" s="3">
        <v>0</v>
      </c>
      <c r="J16598" s="3">
        <v>1</v>
      </c>
      <c r="K16598" s="3">
        <v>1</v>
      </c>
      <c r="L16598" s="3">
        <v>2</v>
      </c>
      <c r="M16598" s="3">
        <v>1</v>
      </c>
      <c r="N16598" s="3">
        <v>0</v>
      </c>
      <c r="O16598" s="3">
        <v>2</v>
      </c>
      <c r="P16598" s="3">
        <v>0</v>
      </c>
    </row>
    <row r="16599" spans="2:16" x14ac:dyDescent="0.25">
      <c r="D16599" s="54" t="s">
        <v>194</v>
      </c>
      <c r="F16599" s="67">
        <v>13</v>
      </c>
      <c r="G16599" s="67">
        <v>2597</v>
      </c>
      <c r="H16599" s="3">
        <v>0</v>
      </c>
      <c r="I16599" s="3">
        <v>0</v>
      </c>
      <c r="J16599" s="3">
        <v>1</v>
      </c>
      <c r="K16599" s="3">
        <v>3</v>
      </c>
      <c r="L16599" s="3">
        <v>2</v>
      </c>
      <c r="M16599" s="3">
        <v>4</v>
      </c>
      <c r="N16599" s="3">
        <v>0</v>
      </c>
      <c r="O16599" s="3">
        <v>3</v>
      </c>
      <c r="P16599" s="3">
        <v>0</v>
      </c>
    </row>
    <row r="16600" spans="2:16" x14ac:dyDescent="0.25">
      <c r="D16600" s="54" t="s">
        <v>195</v>
      </c>
      <c r="F16600" s="67">
        <v>5</v>
      </c>
      <c r="G16600" s="67">
        <v>7491</v>
      </c>
      <c r="H16600" s="3">
        <v>0</v>
      </c>
      <c r="I16600" s="3">
        <v>0</v>
      </c>
      <c r="J16600" s="3">
        <v>0</v>
      </c>
      <c r="K16600" s="3">
        <v>1</v>
      </c>
      <c r="L16600" s="3">
        <v>3</v>
      </c>
      <c r="M16600" s="3">
        <v>1</v>
      </c>
      <c r="N16600" s="3">
        <v>0</v>
      </c>
      <c r="O16600" s="3">
        <v>0</v>
      </c>
      <c r="P16600" s="3">
        <v>0</v>
      </c>
    </row>
    <row r="16601" spans="2:16" x14ac:dyDescent="0.25">
      <c r="B16601" s="54">
        <v>2015</v>
      </c>
      <c r="D16601" s="54" t="s">
        <v>126</v>
      </c>
      <c r="F16601" s="67">
        <v>33</v>
      </c>
      <c r="G16601" s="67">
        <v>20098</v>
      </c>
      <c r="H16601" s="3">
        <v>0</v>
      </c>
      <c r="I16601" s="3">
        <v>0</v>
      </c>
      <c r="J16601" s="3">
        <v>3</v>
      </c>
      <c r="K16601" s="3">
        <v>6</v>
      </c>
      <c r="L16601" s="3">
        <v>11</v>
      </c>
      <c r="M16601" s="3">
        <v>7</v>
      </c>
      <c r="N16601" s="3">
        <v>0</v>
      </c>
      <c r="O16601" s="3">
        <v>6</v>
      </c>
      <c r="P16601" s="3">
        <v>0</v>
      </c>
    </row>
    <row r="16602" spans="2:16" x14ac:dyDescent="0.25">
      <c r="B16602" s="54">
        <v>2016</v>
      </c>
      <c r="D16602" s="54" t="s">
        <v>196</v>
      </c>
      <c r="F16602" s="67">
        <v>32</v>
      </c>
      <c r="G16602" s="67">
        <v>5893</v>
      </c>
      <c r="H16602" s="3">
        <v>0</v>
      </c>
      <c r="I16602" s="3">
        <v>0</v>
      </c>
      <c r="J16602" s="3">
        <v>0</v>
      </c>
      <c r="K16602" s="3">
        <v>2</v>
      </c>
      <c r="L16602" s="3">
        <v>7</v>
      </c>
      <c r="M16602" s="3">
        <v>10</v>
      </c>
      <c r="N16602" s="3">
        <v>8</v>
      </c>
      <c r="O16602" s="3">
        <v>5</v>
      </c>
      <c r="P16602" s="3">
        <v>0</v>
      </c>
    </row>
    <row r="16603" spans="2:16" x14ac:dyDescent="0.25">
      <c r="D16603" s="54" t="s">
        <v>197</v>
      </c>
      <c r="F16603" s="67">
        <v>15</v>
      </c>
      <c r="G16603" s="67">
        <v>3052</v>
      </c>
      <c r="H16603" s="3">
        <v>0</v>
      </c>
      <c r="I16603" s="3">
        <v>0</v>
      </c>
      <c r="J16603" s="3">
        <v>0</v>
      </c>
      <c r="K16603" s="3">
        <v>3</v>
      </c>
      <c r="L16603" s="3">
        <v>5</v>
      </c>
      <c r="M16603" s="3">
        <v>4</v>
      </c>
      <c r="N16603" s="3">
        <v>1</v>
      </c>
      <c r="O16603" s="3">
        <v>2</v>
      </c>
      <c r="P16603" s="3">
        <v>0</v>
      </c>
    </row>
    <row r="16604" spans="2:16" x14ac:dyDescent="0.25">
      <c r="D16604" s="54" t="s">
        <v>198</v>
      </c>
      <c r="F16604" s="67">
        <v>12</v>
      </c>
      <c r="G16604" s="67">
        <v>3075</v>
      </c>
      <c r="H16604" s="3">
        <v>1</v>
      </c>
      <c r="I16604" s="3">
        <v>0</v>
      </c>
      <c r="J16604" s="3">
        <v>2</v>
      </c>
      <c r="K16604" s="3">
        <v>1</v>
      </c>
      <c r="L16604" s="3">
        <v>3</v>
      </c>
      <c r="M16604" s="3">
        <v>2</v>
      </c>
      <c r="N16604" s="3">
        <v>2</v>
      </c>
      <c r="O16604" s="3">
        <v>1</v>
      </c>
      <c r="P16604" s="3">
        <v>0</v>
      </c>
    </row>
    <row r="16605" spans="2:16" x14ac:dyDescent="0.25">
      <c r="D16605" s="54" t="s">
        <v>199</v>
      </c>
      <c r="F16605" s="67">
        <v>17</v>
      </c>
      <c r="G16605" s="67">
        <v>5219</v>
      </c>
      <c r="H16605" s="3">
        <v>1</v>
      </c>
      <c r="I16605" s="3">
        <v>0</v>
      </c>
      <c r="J16605" s="3">
        <v>1</v>
      </c>
      <c r="K16605" s="3">
        <v>5</v>
      </c>
      <c r="L16605" s="3">
        <v>3</v>
      </c>
      <c r="M16605" s="3">
        <v>6</v>
      </c>
      <c r="N16605" s="3">
        <v>0</v>
      </c>
      <c r="O16605" s="3">
        <v>1</v>
      </c>
      <c r="P16605" s="3">
        <v>0</v>
      </c>
    </row>
    <row r="16606" spans="2:16" x14ac:dyDescent="0.25">
      <c r="B16606" s="54">
        <v>2016</v>
      </c>
      <c r="D16606" s="54" t="s">
        <v>126</v>
      </c>
      <c r="F16606" s="67">
        <v>76</v>
      </c>
      <c r="G16606" s="67">
        <v>17239</v>
      </c>
      <c r="H16606" s="3">
        <v>2</v>
      </c>
      <c r="I16606" s="3">
        <v>0</v>
      </c>
      <c r="J16606" s="3">
        <v>3</v>
      </c>
      <c r="K16606" s="3">
        <v>11</v>
      </c>
      <c r="L16606" s="3">
        <v>18</v>
      </c>
      <c r="M16606" s="3">
        <v>22</v>
      </c>
      <c r="N16606" s="3">
        <v>11</v>
      </c>
      <c r="O16606" s="3">
        <v>9</v>
      </c>
      <c r="P16606" s="3">
        <v>0</v>
      </c>
    </row>
    <row r="16607" spans="2:16" x14ac:dyDescent="0.25">
      <c r="F16607" s="67" t="s">
        <v>113</v>
      </c>
      <c r="G16607" s="67" t="s">
        <v>114</v>
      </c>
      <c r="H16607" s="3" t="s">
        <v>117</v>
      </c>
      <c r="I16607" s="3" t="s">
        <v>118</v>
      </c>
      <c r="J16607" s="3" t="s">
        <v>119</v>
      </c>
      <c r="K16607" s="3" t="s">
        <v>120</v>
      </c>
      <c r="L16607" s="3" t="s">
        <v>121</v>
      </c>
      <c r="M16607" s="3" t="s">
        <v>122</v>
      </c>
      <c r="N16607" s="3" t="s">
        <v>123</v>
      </c>
      <c r="O16607" s="3" t="s">
        <v>124</v>
      </c>
      <c r="P16607" s="3" t="s">
        <v>125</v>
      </c>
    </row>
    <row r="16608" spans="2:16" x14ac:dyDescent="0.25">
      <c r="B16608" s="54" t="s">
        <v>140</v>
      </c>
      <c r="F16608" s="67">
        <v>445</v>
      </c>
      <c r="G16608" s="67">
        <v>143436</v>
      </c>
      <c r="H16608" s="3">
        <v>21</v>
      </c>
      <c r="I16608" s="3">
        <v>1</v>
      </c>
      <c r="J16608" s="3">
        <v>19</v>
      </c>
      <c r="K16608" s="3">
        <v>96</v>
      </c>
      <c r="L16608" s="3">
        <v>133</v>
      </c>
      <c r="M16608" s="3">
        <v>88</v>
      </c>
      <c r="N16608" s="3">
        <v>31</v>
      </c>
      <c r="O16608" s="3">
        <v>56</v>
      </c>
      <c r="P16608" s="3">
        <v>0</v>
      </c>
    </row>
    <row r="16610" spans="2:16" x14ac:dyDescent="0.25">
      <c r="C16610" s="54" t="s">
        <v>491</v>
      </c>
    </row>
    <row r="16611" spans="2:16" x14ac:dyDescent="0.25">
      <c r="H16611" s="3" t="s">
        <v>115</v>
      </c>
    </row>
    <row r="16613" spans="2:16" x14ac:dyDescent="0.25">
      <c r="F16613" s="67" t="s">
        <v>113</v>
      </c>
      <c r="G16613" s="67" t="s">
        <v>114</v>
      </c>
      <c r="H16613" s="3" t="s">
        <v>117</v>
      </c>
      <c r="I16613" s="3" t="s">
        <v>118</v>
      </c>
      <c r="J16613" s="3" t="s">
        <v>119</v>
      </c>
      <c r="K16613" s="3" t="s">
        <v>120</v>
      </c>
      <c r="L16613" s="3" t="s">
        <v>121</v>
      </c>
      <c r="M16613" s="3" t="s">
        <v>122</v>
      </c>
      <c r="N16613" s="3" t="s">
        <v>123</v>
      </c>
      <c r="O16613" s="3" t="s">
        <v>124</v>
      </c>
      <c r="P16613" s="3" t="s">
        <v>125</v>
      </c>
    </row>
    <row r="16614" spans="2:16" x14ac:dyDescent="0.25">
      <c r="B16614" s="54">
        <v>2008</v>
      </c>
      <c r="D16614" s="54" t="s">
        <v>166</v>
      </c>
      <c r="F16614" s="67">
        <v>4</v>
      </c>
      <c r="G16614" s="67">
        <v>29498</v>
      </c>
      <c r="H16614" s="3">
        <v>0</v>
      </c>
      <c r="I16614" s="3">
        <v>0</v>
      </c>
      <c r="J16614" s="3">
        <v>0</v>
      </c>
      <c r="K16614" s="3">
        <v>3</v>
      </c>
      <c r="L16614" s="3">
        <v>0</v>
      </c>
      <c r="M16614" s="3">
        <v>1</v>
      </c>
      <c r="N16614" s="3">
        <v>0</v>
      </c>
      <c r="O16614" s="3">
        <v>0</v>
      </c>
      <c r="P16614" s="3">
        <v>0</v>
      </c>
    </row>
    <row r="16615" spans="2:16" x14ac:dyDescent="0.25">
      <c r="D16615" s="54" t="s">
        <v>167</v>
      </c>
      <c r="F16615" s="67">
        <v>25</v>
      </c>
      <c r="G16615" s="67">
        <v>5222</v>
      </c>
      <c r="H16615" s="3">
        <v>0</v>
      </c>
      <c r="I16615" s="3">
        <v>0</v>
      </c>
      <c r="J16615" s="3">
        <v>0</v>
      </c>
      <c r="K16615" s="3">
        <v>5</v>
      </c>
      <c r="L16615" s="3">
        <v>14</v>
      </c>
      <c r="M16615" s="3">
        <v>4</v>
      </c>
      <c r="N16615" s="3">
        <v>1</v>
      </c>
      <c r="O16615" s="3">
        <v>1</v>
      </c>
      <c r="P16615" s="3">
        <v>0</v>
      </c>
    </row>
    <row r="16616" spans="2:16" x14ac:dyDescent="0.25">
      <c r="B16616" s="54">
        <v>2008</v>
      </c>
      <c r="D16616" s="54" t="s">
        <v>126</v>
      </c>
      <c r="F16616" s="67">
        <v>29</v>
      </c>
      <c r="G16616" s="67">
        <v>34720</v>
      </c>
      <c r="H16616" s="3">
        <v>0</v>
      </c>
      <c r="I16616" s="3">
        <v>0</v>
      </c>
      <c r="J16616" s="3">
        <v>0</v>
      </c>
      <c r="K16616" s="3">
        <v>8</v>
      </c>
      <c r="L16616" s="3">
        <v>14</v>
      </c>
      <c r="M16616" s="3">
        <v>5</v>
      </c>
      <c r="N16616" s="3">
        <v>1</v>
      </c>
      <c r="O16616" s="3">
        <v>1</v>
      </c>
      <c r="P16616" s="3">
        <v>0</v>
      </c>
    </row>
    <row r="16617" spans="2:16" x14ac:dyDescent="0.25">
      <c r="B16617" s="54">
        <v>2009</v>
      </c>
      <c r="D16617" s="54" t="s">
        <v>168</v>
      </c>
      <c r="F16617" s="67">
        <v>32</v>
      </c>
      <c r="G16617" s="67">
        <v>13064</v>
      </c>
      <c r="H16617" s="3">
        <v>0</v>
      </c>
      <c r="I16617" s="3">
        <v>0</v>
      </c>
      <c r="J16617" s="3">
        <v>3</v>
      </c>
      <c r="K16617" s="3">
        <v>9</v>
      </c>
      <c r="L16617" s="3">
        <v>13</v>
      </c>
      <c r="M16617" s="3">
        <v>2</v>
      </c>
      <c r="N16617" s="3">
        <v>3</v>
      </c>
      <c r="O16617" s="3">
        <v>2</v>
      </c>
      <c r="P16617" s="3">
        <v>0</v>
      </c>
    </row>
    <row r="16618" spans="2:16" x14ac:dyDescent="0.25">
      <c r="D16618" s="54" t="s">
        <v>169</v>
      </c>
      <c r="F16618" s="67">
        <v>35</v>
      </c>
      <c r="G16618" s="67">
        <v>10603</v>
      </c>
      <c r="H16618" s="3">
        <v>0</v>
      </c>
      <c r="I16618" s="3">
        <v>0</v>
      </c>
      <c r="J16618" s="3">
        <v>1</v>
      </c>
      <c r="K16618" s="3">
        <v>8</v>
      </c>
      <c r="L16618" s="3">
        <v>14</v>
      </c>
      <c r="M16618" s="3">
        <v>7</v>
      </c>
      <c r="N16618" s="3">
        <v>4</v>
      </c>
      <c r="O16618" s="3">
        <v>1</v>
      </c>
      <c r="P16618" s="3">
        <v>0</v>
      </c>
    </row>
    <row r="16619" spans="2:16" x14ac:dyDescent="0.25">
      <c r="D16619" s="54" t="s">
        <v>170</v>
      </c>
      <c r="F16619" s="67">
        <v>42</v>
      </c>
      <c r="G16619" s="67">
        <v>8996</v>
      </c>
      <c r="H16619" s="3">
        <v>0</v>
      </c>
      <c r="I16619" s="3">
        <v>0</v>
      </c>
      <c r="J16619" s="3">
        <v>14</v>
      </c>
      <c r="K16619" s="3">
        <v>5</v>
      </c>
      <c r="L16619" s="3">
        <v>14</v>
      </c>
      <c r="M16619" s="3">
        <v>7</v>
      </c>
      <c r="N16619" s="3">
        <v>1</v>
      </c>
      <c r="O16619" s="3">
        <v>1</v>
      </c>
      <c r="P16619" s="3">
        <v>0</v>
      </c>
    </row>
    <row r="16620" spans="2:16" x14ac:dyDescent="0.25">
      <c r="D16620" s="54" t="s">
        <v>171</v>
      </c>
      <c r="F16620" s="67">
        <v>36</v>
      </c>
      <c r="G16620" s="67">
        <v>37373</v>
      </c>
      <c r="H16620" s="3">
        <v>0</v>
      </c>
      <c r="I16620" s="3">
        <v>0</v>
      </c>
      <c r="J16620" s="3">
        <v>4</v>
      </c>
      <c r="K16620" s="3">
        <v>10</v>
      </c>
      <c r="L16620" s="3">
        <v>8</v>
      </c>
      <c r="M16620" s="3">
        <v>6</v>
      </c>
      <c r="N16620" s="3">
        <v>1</v>
      </c>
      <c r="O16620" s="3">
        <v>7</v>
      </c>
      <c r="P16620" s="3">
        <v>0</v>
      </c>
    </row>
    <row r="16621" spans="2:16" x14ac:dyDescent="0.25">
      <c r="B16621" s="54">
        <v>2009</v>
      </c>
      <c r="D16621" s="54" t="s">
        <v>126</v>
      </c>
      <c r="F16621" s="67">
        <v>145</v>
      </c>
      <c r="G16621" s="67">
        <v>70036</v>
      </c>
      <c r="H16621" s="3">
        <v>0</v>
      </c>
      <c r="I16621" s="3">
        <v>0</v>
      </c>
      <c r="J16621" s="3">
        <v>22</v>
      </c>
      <c r="K16621" s="3">
        <v>32</v>
      </c>
      <c r="L16621" s="3">
        <v>49</v>
      </c>
      <c r="M16621" s="3">
        <v>22</v>
      </c>
      <c r="N16621" s="3">
        <v>9</v>
      </c>
      <c r="O16621" s="3">
        <v>11</v>
      </c>
      <c r="P16621" s="3">
        <v>0</v>
      </c>
    </row>
    <row r="16622" spans="2:16" x14ac:dyDescent="0.25">
      <c r="B16622" s="54">
        <v>2010</v>
      </c>
      <c r="D16622" s="54" t="s">
        <v>172</v>
      </c>
      <c r="F16622" s="67">
        <v>24</v>
      </c>
      <c r="G16622" s="67">
        <v>5476</v>
      </c>
      <c r="H16622" s="3">
        <v>0</v>
      </c>
      <c r="I16622" s="3">
        <v>0</v>
      </c>
      <c r="J16622" s="3">
        <v>1</v>
      </c>
      <c r="K16622" s="3">
        <v>8</v>
      </c>
      <c r="L16622" s="3">
        <v>7</v>
      </c>
      <c r="M16622" s="3">
        <v>3</v>
      </c>
      <c r="N16622" s="3">
        <v>4</v>
      </c>
      <c r="O16622" s="3">
        <v>1</v>
      </c>
      <c r="P16622" s="3">
        <v>0</v>
      </c>
    </row>
    <row r="16623" spans="2:16" x14ac:dyDescent="0.25">
      <c r="D16623" s="54" t="s">
        <v>173</v>
      </c>
      <c r="F16623" s="67">
        <v>15</v>
      </c>
      <c r="G16623" s="67">
        <v>4629</v>
      </c>
      <c r="H16623" s="3">
        <v>0</v>
      </c>
      <c r="I16623" s="3">
        <v>0</v>
      </c>
      <c r="J16623" s="3">
        <v>0</v>
      </c>
      <c r="K16623" s="3">
        <v>4</v>
      </c>
      <c r="L16623" s="3">
        <v>7</v>
      </c>
      <c r="M16623" s="3">
        <v>2</v>
      </c>
      <c r="N16623" s="3">
        <v>1</v>
      </c>
      <c r="O16623" s="3">
        <v>1</v>
      </c>
      <c r="P16623" s="3">
        <v>0</v>
      </c>
    </row>
    <row r="16624" spans="2:16" x14ac:dyDescent="0.25">
      <c r="D16624" s="54" t="s">
        <v>174</v>
      </c>
      <c r="F16624" s="67">
        <v>25</v>
      </c>
      <c r="G16624" s="67">
        <v>7107</v>
      </c>
      <c r="H16624" s="3">
        <v>0</v>
      </c>
      <c r="I16624" s="3">
        <v>0</v>
      </c>
      <c r="J16624" s="3">
        <v>6</v>
      </c>
      <c r="K16624" s="3">
        <v>7</v>
      </c>
      <c r="L16624" s="3">
        <v>9</v>
      </c>
      <c r="M16624" s="3">
        <v>2</v>
      </c>
      <c r="N16624" s="3">
        <v>1</v>
      </c>
      <c r="O16624" s="3">
        <v>0</v>
      </c>
      <c r="P16624" s="3">
        <v>0</v>
      </c>
    </row>
    <row r="16625" spans="2:16" x14ac:dyDescent="0.25">
      <c r="D16625" s="54" t="s">
        <v>175</v>
      </c>
      <c r="F16625" s="67">
        <v>33</v>
      </c>
      <c r="G16625" s="67">
        <v>5278</v>
      </c>
      <c r="H16625" s="3">
        <v>0</v>
      </c>
      <c r="I16625" s="3">
        <v>0</v>
      </c>
      <c r="J16625" s="3">
        <v>18</v>
      </c>
      <c r="K16625" s="3">
        <v>1</v>
      </c>
      <c r="L16625" s="3">
        <v>10</v>
      </c>
      <c r="M16625" s="3">
        <v>0</v>
      </c>
      <c r="N16625" s="3">
        <v>2</v>
      </c>
      <c r="O16625" s="3">
        <v>2</v>
      </c>
      <c r="P16625" s="3">
        <v>0</v>
      </c>
    </row>
    <row r="16626" spans="2:16" x14ac:dyDescent="0.25">
      <c r="B16626" s="54">
        <v>2010</v>
      </c>
      <c r="D16626" s="54" t="s">
        <v>126</v>
      </c>
      <c r="F16626" s="67">
        <v>97</v>
      </c>
      <c r="G16626" s="67">
        <v>22490</v>
      </c>
      <c r="H16626" s="3">
        <v>0</v>
      </c>
      <c r="I16626" s="3">
        <v>0</v>
      </c>
      <c r="J16626" s="3">
        <v>25</v>
      </c>
      <c r="K16626" s="3">
        <v>20</v>
      </c>
      <c r="L16626" s="3">
        <v>33</v>
      </c>
      <c r="M16626" s="3">
        <v>7</v>
      </c>
      <c r="N16626" s="3">
        <v>8</v>
      </c>
      <c r="O16626" s="3">
        <v>4</v>
      </c>
      <c r="P16626" s="3">
        <v>0</v>
      </c>
    </row>
    <row r="16627" spans="2:16" x14ac:dyDescent="0.25">
      <c r="B16627" s="54">
        <v>2011</v>
      </c>
      <c r="D16627" s="54" t="s">
        <v>176</v>
      </c>
      <c r="F16627" s="67">
        <v>26</v>
      </c>
      <c r="G16627" s="67">
        <v>4805</v>
      </c>
      <c r="H16627" s="3">
        <v>0</v>
      </c>
      <c r="I16627" s="3">
        <v>0</v>
      </c>
      <c r="J16627" s="3">
        <v>3</v>
      </c>
      <c r="K16627" s="3">
        <v>7</v>
      </c>
      <c r="L16627" s="3">
        <v>8</v>
      </c>
      <c r="M16627" s="3">
        <v>1</v>
      </c>
      <c r="N16627" s="3">
        <v>4</v>
      </c>
      <c r="O16627" s="3">
        <v>3</v>
      </c>
      <c r="P16627" s="3">
        <v>0</v>
      </c>
    </row>
    <row r="16628" spans="2:16" x14ac:dyDescent="0.25">
      <c r="D16628" s="54" t="s">
        <v>177</v>
      </c>
      <c r="F16628" s="67">
        <v>16</v>
      </c>
      <c r="G16628" s="67">
        <v>3402</v>
      </c>
      <c r="H16628" s="3">
        <v>0</v>
      </c>
      <c r="I16628" s="3">
        <v>0</v>
      </c>
      <c r="J16628" s="3">
        <v>1</v>
      </c>
      <c r="K16628" s="3">
        <v>7</v>
      </c>
      <c r="L16628" s="3">
        <v>3</v>
      </c>
      <c r="M16628" s="3">
        <v>3</v>
      </c>
      <c r="N16628" s="3">
        <v>0</v>
      </c>
      <c r="O16628" s="3">
        <v>2</v>
      </c>
      <c r="P16628" s="3">
        <v>0</v>
      </c>
    </row>
    <row r="16629" spans="2:16" x14ac:dyDescent="0.25">
      <c r="D16629" s="54" t="s">
        <v>178</v>
      </c>
      <c r="F16629" s="67">
        <v>33</v>
      </c>
      <c r="G16629" s="67">
        <v>11530</v>
      </c>
      <c r="H16629" s="3">
        <v>0</v>
      </c>
      <c r="I16629" s="3">
        <v>0</v>
      </c>
      <c r="J16629" s="3">
        <v>2</v>
      </c>
      <c r="K16629" s="3">
        <v>10</v>
      </c>
      <c r="L16629" s="3">
        <v>13</v>
      </c>
      <c r="M16629" s="3">
        <v>3</v>
      </c>
      <c r="N16629" s="3">
        <v>0</v>
      </c>
      <c r="O16629" s="3">
        <v>5</v>
      </c>
      <c r="P16629" s="3">
        <v>0</v>
      </c>
    </row>
    <row r="16630" spans="2:16" x14ac:dyDescent="0.25">
      <c r="D16630" s="54" t="s">
        <v>179</v>
      </c>
      <c r="F16630" s="67">
        <v>11</v>
      </c>
      <c r="G16630" s="67">
        <v>3045</v>
      </c>
      <c r="H16630" s="3">
        <v>0</v>
      </c>
      <c r="I16630" s="3">
        <v>0</v>
      </c>
      <c r="J16630" s="3">
        <v>1</v>
      </c>
      <c r="K16630" s="3">
        <v>3</v>
      </c>
      <c r="L16630" s="3">
        <v>2</v>
      </c>
      <c r="M16630" s="3">
        <v>3</v>
      </c>
      <c r="N16630" s="3">
        <v>1</v>
      </c>
      <c r="O16630" s="3">
        <v>1</v>
      </c>
      <c r="P16630" s="3">
        <v>0</v>
      </c>
    </row>
    <row r="16631" spans="2:16" x14ac:dyDescent="0.25">
      <c r="B16631" s="54">
        <v>2011</v>
      </c>
      <c r="D16631" s="54" t="s">
        <v>126</v>
      </c>
      <c r="F16631" s="67">
        <v>86</v>
      </c>
      <c r="G16631" s="67">
        <v>22782</v>
      </c>
      <c r="H16631" s="3">
        <v>0</v>
      </c>
      <c r="I16631" s="3">
        <v>0</v>
      </c>
      <c r="J16631" s="3">
        <v>7</v>
      </c>
      <c r="K16631" s="3">
        <v>27</v>
      </c>
      <c r="L16631" s="3">
        <v>26</v>
      </c>
      <c r="M16631" s="3">
        <v>10</v>
      </c>
      <c r="N16631" s="3">
        <v>5</v>
      </c>
      <c r="O16631" s="3">
        <v>11</v>
      </c>
      <c r="P16631" s="3">
        <v>0</v>
      </c>
    </row>
    <row r="16632" spans="2:16" x14ac:dyDescent="0.25">
      <c r="B16632" s="54">
        <v>2012</v>
      </c>
      <c r="D16632" s="54" t="s">
        <v>180</v>
      </c>
      <c r="F16632" s="67">
        <v>25</v>
      </c>
      <c r="G16632" s="67">
        <v>5667</v>
      </c>
      <c r="H16632" s="3">
        <v>0</v>
      </c>
      <c r="I16632" s="3">
        <v>0</v>
      </c>
      <c r="J16632" s="3">
        <v>2</v>
      </c>
      <c r="K16632" s="3">
        <v>6</v>
      </c>
      <c r="L16632" s="3">
        <v>12</v>
      </c>
      <c r="M16632" s="3">
        <v>3</v>
      </c>
      <c r="N16632" s="3">
        <v>1</v>
      </c>
      <c r="O16632" s="3">
        <v>1</v>
      </c>
      <c r="P16632" s="3">
        <v>0</v>
      </c>
    </row>
    <row r="16633" spans="2:16" x14ac:dyDescent="0.25">
      <c r="D16633" s="54" t="s">
        <v>181</v>
      </c>
      <c r="F16633" s="67">
        <v>34</v>
      </c>
      <c r="G16633" s="67">
        <v>8861</v>
      </c>
      <c r="H16633" s="3">
        <v>0</v>
      </c>
      <c r="I16633" s="3">
        <v>0</v>
      </c>
      <c r="J16633" s="3">
        <v>1</v>
      </c>
      <c r="K16633" s="3">
        <v>15</v>
      </c>
      <c r="L16633" s="3">
        <v>10</v>
      </c>
      <c r="M16633" s="3">
        <v>5</v>
      </c>
      <c r="N16633" s="3">
        <v>2</v>
      </c>
      <c r="O16633" s="3">
        <v>1</v>
      </c>
      <c r="P16633" s="3">
        <v>0</v>
      </c>
    </row>
    <row r="16634" spans="2:16" x14ac:dyDescent="0.25">
      <c r="D16634" s="54" t="s">
        <v>182</v>
      </c>
      <c r="F16634" s="67">
        <v>24</v>
      </c>
      <c r="G16634" s="67">
        <v>10193</v>
      </c>
      <c r="H16634" s="3">
        <v>0</v>
      </c>
      <c r="I16634" s="3">
        <v>0</v>
      </c>
      <c r="J16634" s="3">
        <v>2</v>
      </c>
      <c r="K16634" s="3">
        <v>11</v>
      </c>
      <c r="L16634" s="3">
        <v>6</v>
      </c>
      <c r="M16634" s="3">
        <v>2</v>
      </c>
      <c r="N16634" s="3">
        <v>1</v>
      </c>
      <c r="O16634" s="3">
        <v>2</v>
      </c>
      <c r="P16634" s="3">
        <v>0</v>
      </c>
    </row>
    <row r="16635" spans="2:16" x14ac:dyDescent="0.25">
      <c r="D16635" s="54" t="s">
        <v>183</v>
      </c>
      <c r="F16635" s="67">
        <v>18</v>
      </c>
      <c r="G16635" s="67">
        <v>13109</v>
      </c>
      <c r="H16635" s="3">
        <v>0</v>
      </c>
      <c r="I16635" s="3">
        <v>0</v>
      </c>
      <c r="J16635" s="3">
        <v>3</v>
      </c>
      <c r="K16635" s="3">
        <v>6</v>
      </c>
      <c r="L16635" s="3">
        <v>7</v>
      </c>
      <c r="M16635" s="3">
        <v>2</v>
      </c>
      <c r="N16635" s="3">
        <v>0</v>
      </c>
      <c r="O16635" s="3">
        <v>0</v>
      </c>
      <c r="P16635" s="3">
        <v>0</v>
      </c>
    </row>
    <row r="16636" spans="2:16" x14ac:dyDescent="0.25">
      <c r="B16636" s="54">
        <v>2012</v>
      </c>
      <c r="D16636" s="54" t="s">
        <v>126</v>
      </c>
      <c r="F16636" s="67">
        <v>101</v>
      </c>
      <c r="G16636" s="67">
        <v>37830</v>
      </c>
      <c r="H16636" s="3">
        <v>0</v>
      </c>
      <c r="I16636" s="3">
        <v>0</v>
      </c>
      <c r="J16636" s="3">
        <v>8</v>
      </c>
      <c r="K16636" s="3">
        <v>38</v>
      </c>
      <c r="L16636" s="3">
        <v>35</v>
      </c>
      <c r="M16636" s="3">
        <v>12</v>
      </c>
      <c r="N16636" s="3">
        <v>4</v>
      </c>
      <c r="O16636" s="3">
        <v>4</v>
      </c>
      <c r="P16636" s="3">
        <v>0</v>
      </c>
    </row>
    <row r="16637" spans="2:16" x14ac:dyDescent="0.25">
      <c r="B16637" s="54">
        <v>2013</v>
      </c>
      <c r="D16637" s="54" t="s">
        <v>184</v>
      </c>
      <c r="F16637" s="67">
        <v>27</v>
      </c>
      <c r="G16637" s="67">
        <v>10800</v>
      </c>
      <c r="H16637" s="3">
        <v>0</v>
      </c>
      <c r="I16637" s="3">
        <v>0</v>
      </c>
      <c r="J16637" s="3">
        <v>3</v>
      </c>
      <c r="K16637" s="3">
        <v>6</v>
      </c>
      <c r="L16637" s="3">
        <v>8</v>
      </c>
      <c r="M16637" s="3">
        <v>9</v>
      </c>
      <c r="N16637" s="3">
        <v>1</v>
      </c>
      <c r="O16637" s="3">
        <v>0</v>
      </c>
      <c r="P16637" s="3">
        <v>0</v>
      </c>
    </row>
    <row r="16638" spans="2:16" x14ac:dyDescent="0.25">
      <c r="D16638" s="54" t="s">
        <v>185</v>
      </c>
      <c r="F16638" s="67">
        <v>19</v>
      </c>
      <c r="G16638" s="67">
        <v>16482</v>
      </c>
      <c r="H16638" s="3">
        <v>0</v>
      </c>
      <c r="I16638" s="3">
        <v>0</v>
      </c>
      <c r="J16638" s="3">
        <v>3</v>
      </c>
      <c r="K16638" s="3">
        <v>7</v>
      </c>
      <c r="L16638" s="3">
        <v>6</v>
      </c>
      <c r="M16638" s="3">
        <v>1</v>
      </c>
      <c r="N16638" s="3">
        <v>2</v>
      </c>
      <c r="O16638" s="3">
        <v>0</v>
      </c>
      <c r="P16638" s="3">
        <v>0</v>
      </c>
    </row>
    <row r="16639" spans="2:16" x14ac:dyDescent="0.25">
      <c r="D16639" s="54" t="s">
        <v>186</v>
      </c>
      <c r="F16639" s="67">
        <v>22</v>
      </c>
      <c r="G16639" s="67">
        <v>29809</v>
      </c>
      <c r="H16639" s="3">
        <v>2</v>
      </c>
      <c r="I16639" s="3">
        <v>0</v>
      </c>
      <c r="J16639" s="3">
        <v>2</v>
      </c>
      <c r="K16639" s="3">
        <v>4</v>
      </c>
      <c r="L16639" s="3">
        <v>7</v>
      </c>
      <c r="M16639" s="3">
        <v>4</v>
      </c>
      <c r="N16639" s="3">
        <v>1</v>
      </c>
      <c r="O16639" s="3">
        <v>2</v>
      </c>
      <c r="P16639" s="3">
        <v>0</v>
      </c>
    </row>
    <row r="16640" spans="2:16" x14ac:dyDescent="0.25">
      <c r="D16640" s="54" t="s">
        <v>187</v>
      </c>
      <c r="F16640" s="67">
        <v>6</v>
      </c>
      <c r="G16640" s="67">
        <v>8622</v>
      </c>
      <c r="H16640" s="3">
        <v>1</v>
      </c>
      <c r="I16640" s="3">
        <v>0</v>
      </c>
      <c r="J16640" s="3">
        <v>0</v>
      </c>
      <c r="K16640" s="3">
        <v>1</v>
      </c>
      <c r="L16640" s="3">
        <v>2</v>
      </c>
      <c r="M16640" s="3">
        <v>2</v>
      </c>
      <c r="N16640" s="3">
        <v>0</v>
      </c>
      <c r="O16640" s="3">
        <v>0</v>
      </c>
      <c r="P16640" s="3">
        <v>0</v>
      </c>
    </row>
    <row r="16641" spans="2:16" x14ac:dyDescent="0.25">
      <c r="B16641" s="54">
        <v>2013</v>
      </c>
      <c r="D16641" s="54" t="s">
        <v>126</v>
      </c>
      <c r="F16641" s="67">
        <v>74</v>
      </c>
      <c r="G16641" s="67">
        <v>65713</v>
      </c>
      <c r="H16641" s="3">
        <v>3</v>
      </c>
      <c r="I16641" s="3">
        <v>0</v>
      </c>
      <c r="J16641" s="3">
        <v>8</v>
      </c>
      <c r="K16641" s="3">
        <v>18</v>
      </c>
      <c r="L16641" s="3">
        <v>23</v>
      </c>
      <c r="M16641" s="3">
        <v>16</v>
      </c>
      <c r="N16641" s="3">
        <v>4</v>
      </c>
      <c r="O16641" s="3">
        <v>2</v>
      </c>
      <c r="P16641" s="3">
        <v>0</v>
      </c>
    </row>
    <row r="16642" spans="2:16" x14ac:dyDescent="0.25">
      <c r="B16642" s="54">
        <v>2014</v>
      </c>
      <c r="D16642" s="54" t="s">
        <v>188</v>
      </c>
      <c r="F16642" s="67">
        <v>14</v>
      </c>
      <c r="G16642" s="67">
        <v>2859</v>
      </c>
      <c r="H16642" s="3">
        <v>0</v>
      </c>
      <c r="I16642" s="3">
        <v>0</v>
      </c>
      <c r="J16642" s="3">
        <v>0</v>
      </c>
      <c r="K16642" s="3">
        <v>6</v>
      </c>
      <c r="L16642" s="3">
        <v>3</v>
      </c>
      <c r="M16642" s="3">
        <v>3</v>
      </c>
      <c r="N16642" s="3">
        <v>1</v>
      </c>
      <c r="O16642" s="3">
        <v>1</v>
      </c>
      <c r="P16642" s="3">
        <v>0</v>
      </c>
    </row>
    <row r="16643" spans="2:16" x14ac:dyDescent="0.25">
      <c r="D16643" s="54" t="s">
        <v>189</v>
      </c>
      <c r="F16643" s="67">
        <v>15</v>
      </c>
      <c r="G16643" s="67">
        <v>3450</v>
      </c>
      <c r="H16643" s="3">
        <v>0</v>
      </c>
      <c r="I16643" s="3">
        <v>0</v>
      </c>
      <c r="J16643" s="3">
        <v>0</v>
      </c>
      <c r="K16643" s="3">
        <v>3</v>
      </c>
      <c r="L16643" s="3">
        <v>3</v>
      </c>
      <c r="M16643" s="3">
        <v>0</v>
      </c>
      <c r="N16643" s="3">
        <v>1</v>
      </c>
      <c r="O16643" s="3">
        <v>8</v>
      </c>
      <c r="P16643" s="3">
        <v>0</v>
      </c>
    </row>
    <row r="16644" spans="2:16" x14ac:dyDescent="0.25">
      <c r="D16644" s="54" t="s">
        <v>190</v>
      </c>
      <c r="F16644" s="67">
        <v>20</v>
      </c>
      <c r="G16644" s="67">
        <v>9267</v>
      </c>
      <c r="H16644" s="3">
        <v>0</v>
      </c>
      <c r="I16644" s="3">
        <v>0</v>
      </c>
      <c r="J16644" s="3">
        <v>0</v>
      </c>
      <c r="K16644" s="3">
        <v>8</v>
      </c>
      <c r="L16644" s="3">
        <v>6</v>
      </c>
      <c r="M16644" s="3">
        <v>6</v>
      </c>
      <c r="N16644" s="3">
        <v>0</v>
      </c>
      <c r="O16644" s="3">
        <v>0</v>
      </c>
      <c r="P16644" s="3">
        <v>0</v>
      </c>
    </row>
    <row r="16645" spans="2:16" x14ac:dyDescent="0.25">
      <c r="D16645" s="54" t="s">
        <v>191</v>
      </c>
      <c r="F16645" s="67">
        <v>15</v>
      </c>
      <c r="G16645" s="67">
        <v>4929</v>
      </c>
      <c r="H16645" s="3">
        <v>0</v>
      </c>
      <c r="I16645" s="3">
        <v>0</v>
      </c>
      <c r="J16645" s="3">
        <v>0</v>
      </c>
      <c r="K16645" s="3">
        <v>4</v>
      </c>
      <c r="L16645" s="3">
        <v>7</v>
      </c>
      <c r="M16645" s="3">
        <v>3</v>
      </c>
      <c r="N16645" s="3">
        <v>1</v>
      </c>
      <c r="O16645" s="3">
        <v>0</v>
      </c>
      <c r="P16645" s="3">
        <v>0</v>
      </c>
    </row>
    <row r="16646" spans="2:16" x14ac:dyDescent="0.25">
      <c r="B16646" s="54">
        <v>2014</v>
      </c>
      <c r="D16646" s="54" t="s">
        <v>126</v>
      </c>
      <c r="F16646" s="67">
        <v>64</v>
      </c>
      <c r="G16646" s="67">
        <v>20505</v>
      </c>
      <c r="H16646" s="3">
        <v>0</v>
      </c>
      <c r="I16646" s="3">
        <v>0</v>
      </c>
      <c r="J16646" s="3">
        <v>0</v>
      </c>
      <c r="K16646" s="3">
        <v>21</v>
      </c>
      <c r="L16646" s="3">
        <v>19</v>
      </c>
      <c r="M16646" s="3">
        <v>12</v>
      </c>
      <c r="N16646" s="3">
        <v>3</v>
      </c>
      <c r="O16646" s="3">
        <v>9</v>
      </c>
      <c r="P16646" s="3">
        <v>0</v>
      </c>
    </row>
    <row r="16647" spans="2:16" x14ac:dyDescent="0.25">
      <c r="B16647" s="54">
        <v>2015</v>
      </c>
      <c r="D16647" s="54" t="s">
        <v>192</v>
      </c>
      <c r="F16647" s="67">
        <v>12</v>
      </c>
      <c r="G16647" s="67">
        <v>8327</v>
      </c>
      <c r="H16647" s="3">
        <v>0</v>
      </c>
      <c r="I16647" s="3">
        <v>0</v>
      </c>
      <c r="J16647" s="3">
        <v>1</v>
      </c>
      <c r="K16647" s="3">
        <v>3</v>
      </c>
      <c r="L16647" s="3">
        <v>5</v>
      </c>
      <c r="M16647" s="3">
        <v>3</v>
      </c>
      <c r="N16647" s="3">
        <v>0</v>
      </c>
      <c r="O16647" s="3">
        <v>0</v>
      </c>
      <c r="P16647" s="3">
        <v>0</v>
      </c>
    </row>
    <row r="16648" spans="2:16" x14ac:dyDescent="0.25">
      <c r="D16648" s="54" t="s">
        <v>193</v>
      </c>
      <c r="F16648" s="67">
        <v>19</v>
      </c>
      <c r="G16648" s="67">
        <v>5082</v>
      </c>
      <c r="H16648" s="3">
        <v>0</v>
      </c>
      <c r="I16648" s="3">
        <v>0</v>
      </c>
      <c r="J16648" s="3">
        <v>0</v>
      </c>
      <c r="K16648" s="3">
        <v>5</v>
      </c>
      <c r="L16648" s="3">
        <v>6</v>
      </c>
      <c r="M16648" s="3">
        <v>6</v>
      </c>
      <c r="N16648" s="3">
        <v>0</v>
      </c>
      <c r="O16648" s="3">
        <v>2</v>
      </c>
      <c r="P16648" s="3">
        <v>0</v>
      </c>
    </row>
    <row r="16649" spans="2:16" x14ac:dyDescent="0.25">
      <c r="D16649" s="54" t="s">
        <v>194</v>
      </c>
      <c r="F16649" s="67">
        <v>19</v>
      </c>
      <c r="G16649" s="67">
        <v>6951</v>
      </c>
      <c r="H16649" s="3">
        <v>0</v>
      </c>
      <c r="I16649" s="3">
        <v>0</v>
      </c>
      <c r="J16649" s="3">
        <v>3</v>
      </c>
      <c r="K16649" s="3">
        <v>8</v>
      </c>
      <c r="L16649" s="3">
        <v>4</v>
      </c>
      <c r="M16649" s="3">
        <v>2</v>
      </c>
      <c r="N16649" s="3">
        <v>2</v>
      </c>
      <c r="O16649" s="3">
        <v>0</v>
      </c>
      <c r="P16649" s="3">
        <v>0</v>
      </c>
    </row>
    <row r="16650" spans="2:16" x14ac:dyDescent="0.25">
      <c r="D16650" s="54" t="s">
        <v>195</v>
      </c>
      <c r="F16650" s="67">
        <v>5</v>
      </c>
      <c r="G16650" s="67">
        <v>1751</v>
      </c>
      <c r="H16650" s="3">
        <v>0</v>
      </c>
      <c r="I16650" s="3">
        <v>0</v>
      </c>
      <c r="J16650" s="3">
        <v>0</v>
      </c>
      <c r="K16650" s="3">
        <v>2</v>
      </c>
      <c r="L16650" s="3">
        <v>1</v>
      </c>
      <c r="M16650" s="3">
        <v>1</v>
      </c>
      <c r="N16650" s="3">
        <v>0</v>
      </c>
      <c r="O16650" s="3">
        <v>1</v>
      </c>
      <c r="P16650" s="3">
        <v>0</v>
      </c>
    </row>
    <row r="16651" spans="2:16" x14ac:dyDescent="0.25">
      <c r="B16651" s="54">
        <v>2015</v>
      </c>
      <c r="D16651" s="54" t="s">
        <v>126</v>
      </c>
      <c r="F16651" s="67">
        <v>55</v>
      </c>
      <c r="G16651" s="67">
        <v>22111</v>
      </c>
      <c r="H16651" s="3">
        <v>0</v>
      </c>
      <c r="I16651" s="3">
        <v>0</v>
      </c>
      <c r="J16651" s="3">
        <v>4</v>
      </c>
      <c r="K16651" s="3">
        <v>18</v>
      </c>
      <c r="L16651" s="3">
        <v>16</v>
      </c>
      <c r="M16651" s="3">
        <v>12</v>
      </c>
      <c r="N16651" s="3">
        <v>2</v>
      </c>
      <c r="O16651" s="3">
        <v>3</v>
      </c>
      <c r="P16651" s="3">
        <v>0</v>
      </c>
    </row>
    <row r="16652" spans="2:16" x14ac:dyDescent="0.25">
      <c r="B16652" s="54">
        <v>2016</v>
      </c>
      <c r="D16652" s="54" t="s">
        <v>196</v>
      </c>
      <c r="F16652" s="67">
        <v>6</v>
      </c>
      <c r="G16652" s="67">
        <v>2712</v>
      </c>
      <c r="H16652" s="3">
        <v>0</v>
      </c>
      <c r="I16652" s="3">
        <v>0</v>
      </c>
      <c r="J16652" s="3">
        <v>0</v>
      </c>
      <c r="K16652" s="3">
        <v>1</v>
      </c>
      <c r="L16652" s="3">
        <v>4</v>
      </c>
      <c r="M16652" s="3">
        <v>0</v>
      </c>
      <c r="N16652" s="3">
        <v>1</v>
      </c>
      <c r="O16652" s="3">
        <v>0</v>
      </c>
      <c r="P16652" s="3">
        <v>0</v>
      </c>
    </row>
    <row r="16653" spans="2:16" x14ac:dyDescent="0.25">
      <c r="D16653" s="54" t="s">
        <v>197</v>
      </c>
      <c r="F16653" s="67">
        <v>8</v>
      </c>
      <c r="G16653" s="67">
        <v>4352</v>
      </c>
      <c r="H16653" s="3">
        <v>0</v>
      </c>
      <c r="I16653" s="3">
        <v>0</v>
      </c>
      <c r="J16653" s="3">
        <v>0</v>
      </c>
      <c r="K16653" s="3">
        <v>2</v>
      </c>
      <c r="L16653" s="3">
        <v>4</v>
      </c>
      <c r="M16653" s="3">
        <v>2</v>
      </c>
      <c r="N16653" s="3">
        <v>0</v>
      </c>
      <c r="O16653" s="3">
        <v>0</v>
      </c>
      <c r="P16653" s="3">
        <v>0</v>
      </c>
    </row>
    <row r="16654" spans="2:16" x14ac:dyDescent="0.25">
      <c r="D16654" s="54" t="s">
        <v>198</v>
      </c>
      <c r="F16654" s="67">
        <v>13</v>
      </c>
      <c r="G16654" s="67">
        <v>9342</v>
      </c>
      <c r="H16654" s="3">
        <v>1</v>
      </c>
      <c r="I16654" s="3">
        <v>0</v>
      </c>
      <c r="J16654" s="3">
        <v>0</v>
      </c>
      <c r="K16654" s="3">
        <v>1</v>
      </c>
      <c r="L16654" s="3">
        <v>6</v>
      </c>
      <c r="M16654" s="3">
        <v>4</v>
      </c>
      <c r="N16654" s="3">
        <v>0</v>
      </c>
      <c r="O16654" s="3">
        <v>1</v>
      </c>
      <c r="P16654" s="3">
        <v>0</v>
      </c>
    </row>
    <row r="16655" spans="2:16" x14ac:dyDescent="0.25">
      <c r="D16655" s="54" t="s">
        <v>199</v>
      </c>
      <c r="F16655" s="67">
        <v>17</v>
      </c>
      <c r="G16655" s="67">
        <v>8210</v>
      </c>
      <c r="H16655" s="3">
        <v>0</v>
      </c>
      <c r="I16655" s="3">
        <v>0</v>
      </c>
      <c r="J16655" s="3">
        <v>0</v>
      </c>
      <c r="K16655" s="3">
        <v>5</v>
      </c>
      <c r="L16655" s="3">
        <v>7</v>
      </c>
      <c r="M16655" s="3">
        <v>4</v>
      </c>
      <c r="N16655" s="3">
        <v>1</v>
      </c>
      <c r="O16655" s="3">
        <v>0</v>
      </c>
      <c r="P16655" s="3">
        <v>0</v>
      </c>
    </row>
    <row r="16656" spans="2:16" x14ac:dyDescent="0.25">
      <c r="B16656" s="54">
        <v>2016</v>
      </c>
      <c r="D16656" s="54" t="s">
        <v>126</v>
      </c>
      <c r="F16656" s="67">
        <v>44</v>
      </c>
      <c r="G16656" s="67">
        <v>24616</v>
      </c>
      <c r="H16656" s="3">
        <v>1</v>
      </c>
      <c r="I16656" s="3">
        <v>0</v>
      </c>
      <c r="J16656" s="3">
        <v>0</v>
      </c>
      <c r="K16656" s="3">
        <v>9</v>
      </c>
      <c r="L16656" s="3">
        <v>21</v>
      </c>
      <c r="M16656" s="3">
        <v>10</v>
      </c>
      <c r="N16656" s="3">
        <v>2</v>
      </c>
      <c r="O16656" s="3">
        <v>1</v>
      </c>
      <c r="P16656" s="3">
        <v>0</v>
      </c>
    </row>
    <row r="16657" spans="2:16" x14ac:dyDescent="0.25">
      <c r="F16657" s="67" t="s">
        <v>113</v>
      </c>
      <c r="G16657" s="67" t="s">
        <v>114</v>
      </c>
      <c r="H16657" s="3" t="s">
        <v>117</v>
      </c>
      <c r="I16657" s="3" t="s">
        <v>118</v>
      </c>
      <c r="J16657" s="3" t="s">
        <v>119</v>
      </c>
      <c r="K16657" s="3" t="s">
        <v>120</v>
      </c>
      <c r="L16657" s="3" t="s">
        <v>121</v>
      </c>
      <c r="M16657" s="3" t="s">
        <v>122</v>
      </c>
      <c r="N16657" s="3" t="s">
        <v>123</v>
      </c>
      <c r="O16657" s="3" t="s">
        <v>124</v>
      </c>
      <c r="P16657" s="3" t="s">
        <v>125</v>
      </c>
    </row>
    <row r="16658" spans="2:16" x14ac:dyDescent="0.25">
      <c r="B16658" s="54" t="s">
        <v>140</v>
      </c>
      <c r="F16658" s="67">
        <v>695</v>
      </c>
      <c r="G16658" s="67">
        <v>320803</v>
      </c>
      <c r="H16658" s="3">
        <v>4</v>
      </c>
      <c r="I16658" s="3">
        <v>0</v>
      </c>
      <c r="J16658" s="3">
        <v>74</v>
      </c>
      <c r="K16658" s="3">
        <v>191</v>
      </c>
      <c r="L16658" s="3">
        <v>236</v>
      </c>
      <c r="M16658" s="3">
        <v>106</v>
      </c>
      <c r="N16658" s="3">
        <v>38</v>
      </c>
      <c r="O16658" s="3">
        <v>46</v>
      </c>
      <c r="P16658" s="3">
        <v>0</v>
      </c>
    </row>
    <row r="16660" spans="2:16" x14ac:dyDescent="0.25">
      <c r="C16660" s="54" t="s">
        <v>492</v>
      </c>
    </row>
    <row r="16661" spans="2:16" x14ac:dyDescent="0.25">
      <c r="H16661" s="3" t="s">
        <v>115</v>
      </c>
    </row>
    <row r="16663" spans="2:16" x14ac:dyDescent="0.25">
      <c r="F16663" s="67" t="s">
        <v>113</v>
      </c>
      <c r="G16663" s="67" t="s">
        <v>114</v>
      </c>
      <c r="H16663" s="3" t="s">
        <v>117</v>
      </c>
      <c r="I16663" s="3" t="s">
        <v>118</v>
      </c>
      <c r="J16663" s="3" t="s">
        <v>119</v>
      </c>
      <c r="K16663" s="3" t="s">
        <v>120</v>
      </c>
      <c r="L16663" s="3" t="s">
        <v>121</v>
      </c>
      <c r="M16663" s="3" t="s">
        <v>122</v>
      </c>
      <c r="N16663" s="3" t="s">
        <v>123</v>
      </c>
      <c r="O16663" s="3" t="s">
        <v>124</v>
      </c>
      <c r="P16663" s="3" t="s">
        <v>125</v>
      </c>
    </row>
    <row r="16664" spans="2:16" x14ac:dyDescent="0.25">
      <c r="B16664" s="54">
        <v>2008</v>
      </c>
      <c r="D16664" s="54" t="s">
        <v>209</v>
      </c>
      <c r="F16664" s="67">
        <v>2</v>
      </c>
      <c r="G16664" s="67">
        <v>2585</v>
      </c>
      <c r="H16664" s="3">
        <v>0</v>
      </c>
      <c r="I16664" s="3">
        <v>0</v>
      </c>
      <c r="J16664" s="3">
        <v>1</v>
      </c>
      <c r="K16664" s="3">
        <v>1</v>
      </c>
      <c r="L16664" s="3">
        <v>0</v>
      </c>
      <c r="M16664" s="3">
        <v>0</v>
      </c>
      <c r="N16664" s="3">
        <v>0</v>
      </c>
      <c r="O16664" s="3">
        <v>0</v>
      </c>
      <c r="P16664" s="3">
        <v>0</v>
      </c>
    </row>
    <row r="16665" spans="2:16" x14ac:dyDescent="0.25">
      <c r="D16665" s="54" t="s">
        <v>166</v>
      </c>
      <c r="F16665" s="67">
        <v>12</v>
      </c>
      <c r="G16665" s="67">
        <v>16545</v>
      </c>
      <c r="H16665" s="3">
        <v>0</v>
      </c>
      <c r="I16665" s="3">
        <v>0</v>
      </c>
      <c r="J16665" s="3">
        <v>0</v>
      </c>
      <c r="K16665" s="3">
        <v>3</v>
      </c>
      <c r="L16665" s="3">
        <v>5</v>
      </c>
      <c r="M16665" s="3">
        <v>3</v>
      </c>
      <c r="N16665" s="3">
        <v>0</v>
      </c>
      <c r="O16665" s="3">
        <v>1</v>
      </c>
      <c r="P16665" s="3">
        <v>0</v>
      </c>
    </row>
    <row r="16666" spans="2:16" x14ac:dyDescent="0.25">
      <c r="D16666" s="54" t="s">
        <v>167</v>
      </c>
      <c r="F16666" s="67">
        <v>135</v>
      </c>
      <c r="G16666" s="67">
        <v>72072</v>
      </c>
      <c r="H16666" s="3">
        <v>0</v>
      </c>
      <c r="I16666" s="3">
        <v>0</v>
      </c>
      <c r="J16666" s="3">
        <v>29</v>
      </c>
      <c r="K16666" s="3">
        <v>46</v>
      </c>
      <c r="L16666" s="3">
        <v>24</v>
      </c>
      <c r="M16666" s="3">
        <v>18</v>
      </c>
      <c r="N16666" s="3">
        <v>7</v>
      </c>
      <c r="O16666" s="3">
        <v>11</v>
      </c>
      <c r="P16666" s="3">
        <v>0</v>
      </c>
    </row>
    <row r="16667" spans="2:16" x14ac:dyDescent="0.25">
      <c r="B16667" s="54">
        <v>2008</v>
      </c>
      <c r="D16667" s="54" t="s">
        <v>126</v>
      </c>
      <c r="F16667" s="67">
        <v>149</v>
      </c>
      <c r="G16667" s="67">
        <v>91202</v>
      </c>
      <c r="H16667" s="3">
        <v>0</v>
      </c>
      <c r="I16667" s="3">
        <v>0</v>
      </c>
      <c r="J16667" s="3">
        <v>30</v>
      </c>
      <c r="K16667" s="3">
        <v>50</v>
      </c>
      <c r="L16667" s="3">
        <v>29</v>
      </c>
      <c r="M16667" s="3">
        <v>21</v>
      </c>
      <c r="N16667" s="3">
        <v>7</v>
      </c>
      <c r="O16667" s="3">
        <v>12</v>
      </c>
      <c r="P16667" s="3">
        <v>0</v>
      </c>
    </row>
    <row r="16668" spans="2:16" x14ac:dyDescent="0.25">
      <c r="B16668" s="54">
        <v>2009</v>
      </c>
      <c r="D16668" s="54" t="s">
        <v>168</v>
      </c>
      <c r="F16668" s="67">
        <v>128</v>
      </c>
      <c r="G16668" s="67">
        <v>76631</v>
      </c>
      <c r="H16668" s="3">
        <v>0</v>
      </c>
      <c r="I16668" s="3">
        <v>0</v>
      </c>
      <c r="J16668" s="3">
        <v>27</v>
      </c>
      <c r="K16668" s="3">
        <v>35</v>
      </c>
      <c r="L16668" s="3">
        <v>29</v>
      </c>
      <c r="M16668" s="3">
        <v>21</v>
      </c>
      <c r="N16668" s="3">
        <v>7</v>
      </c>
      <c r="O16668" s="3">
        <v>9</v>
      </c>
      <c r="P16668" s="3">
        <v>0</v>
      </c>
    </row>
    <row r="16669" spans="2:16" x14ac:dyDescent="0.25">
      <c r="D16669" s="54" t="s">
        <v>169</v>
      </c>
      <c r="F16669" s="67">
        <v>165</v>
      </c>
      <c r="G16669" s="67">
        <v>79440</v>
      </c>
      <c r="H16669" s="3">
        <v>2</v>
      </c>
      <c r="I16669" s="3">
        <v>0</v>
      </c>
      <c r="J16669" s="3">
        <v>33</v>
      </c>
      <c r="K16669" s="3">
        <v>36</v>
      </c>
      <c r="L16669" s="3">
        <v>30</v>
      </c>
      <c r="M16669" s="3">
        <v>30</v>
      </c>
      <c r="N16669" s="3">
        <v>17</v>
      </c>
      <c r="O16669" s="3">
        <v>17</v>
      </c>
      <c r="P16669" s="3">
        <v>0</v>
      </c>
    </row>
    <row r="16670" spans="2:16" x14ac:dyDescent="0.25">
      <c r="D16670" s="54" t="s">
        <v>170</v>
      </c>
      <c r="F16670" s="67">
        <v>137</v>
      </c>
      <c r="G16670" s="67">
        <v>65140</v>
      </c>
      <c r="H16670" s="3">
        <v>1</v>
      </c>
      <c r="I16670" s="3">
        <v>0</v>
      </c>
      <c r="J16670" s="3">
        <v>5</v>
      </c>
      <c r="K16670" s="3">
        <v>27</v>
      </c>
      <c r="L16670" s="3">
        <v>39</v>
      </c>
      <c r="M16670" s="3">
        <v>35</v>
      </c>
      <c r="N16670" s="3">
        <v>19</v>
      </c>
      <c r="O16670" s="3">
        <v>11</v>
      </c>
      <c r="P16670" s="3">
        <v>0</v>
      </c>
    </row>
    <row r="16671" spans="2:16" x14ac:dyDescent="0.25">
      <c r="D16671" s="54" t="s">
        <v>171</v>
      </c>
      <c r="F16671" s="67">
        <v>56</v>
      </c>
      <c r="G16671" s="67">
        <v>23168</v>
      </c>
      <c r="H16671" s="3">
        <v>0</v>
      </c>
      <c r="I16671" s="3">
        <v>0</v>
      </c>
      <c r="J16671" s="3">
        <v>6</v>
      </c>
      <c r="K16671" s="3">
        <v>16</v>
      </c>
      <c r="L16671" s="3">
        <v>18</v>
      </c>
      <c r="M16671" s="3">
        <v>8</v>
      </c>
      <c r="N16671" s="3">
        <v>3</v>
      </c>
      <c r="O16671" s="3">
        <v>5</v>
      </c>
      <c r="P16671" s="3">
        <v>0</v>
      </c>
    </row>
    <row r="16672" spans="2:16" x14ac:dyDescent="0.25">
      <c r="B16672" s="54">
        <v>2009</v>
      </c>
      <c r="D16672" s="54" t="s">
        <v>126</v>
      </c>
      <c r="F16672" s="67">
        <v>486</v>
      </c>
      <c r="G16672" s="67">
        <v>244379</v>
      </c>
      <c r="H16672" s="3">
        <v>3</v>
      </c>
      <c r="I16672" s="3">
        <v>0</v>
      </c>
      <c r="J16672" s="3">
        <v>71</v>
      </c>
      <c r="K16672" s="3">
        <v>114</v>
      </c>
      <c r="L16672" s="3">
        <v>116</v>
      </c>
      <c r="M16672" s="3">
        <v>94</v>
      </c>
      <c r="N16672" s="3">
        <v>46</v>
      </c>
      <c r="O16672" s="3">
        <v>42</v>
      </c>
      <c r="P16672" s="3">
        <v>0</v>
      </c>
    </row>
    <row r="16673" spans="2:16" x14ac:dyDescent="0.25">
      <c r="B16673" s="54">
        <v>2010</v>
      </c>
      <c r="D16673" s="54" t="s">
        <v>172</v>
      </c>
      <c r="F16673" s="67">
        <v>89</v>
      </c>
      <c r="G16673" s="67">
        <v>100419</v>
      </c>
      <c r="H16673" s="3">
        <v>0</v>
      </c>
      <c r="I16673" s="3">
        <v>0</v>
      </c>
      <c r="J16673" s="3">
        <v>5</v>
      </c>
      <c r="K16673" s="3">
        <v>27</v>
      </c>
      <c r="L16673" s="3">
        <v>29</v>
      </c>
      <c r="M16673" s="3">
        <v>12</v>
      </c>
      <c r="N16673" s="3">
        <v>8</v>
      </c>
      <c r="O16673" s="3">
        <v>8</v>
      </c>
      <c r="P16673" s="3">
        <v>0</v>
      </c>
    </row>
    <row r="16674" spans="2:16" x14ac:dyDescent="0.25">
      <c r="D16674" s="54" t="s">
        <v>173</v>
      </c>
      <c r="F16674" s="67">
        <v>84</v>
      </c>
      <c r="G16674" s="67">
        <v>97386</v>
      </c>
      <c r="H16674" s="3">
        <v>1</v>
      </c>
      <c r="I16674" s="3">
        <v>0</v>
      </c>
      <c r="J16674" s="3">
        <v>2</v>
      </c>
      <c r="K16674" s="3">
        <v>28</v>
      </c>
      <c r="L16674" s="3">
        <v>27</v>
      </c>
      <c r="M16674" s="3">
        <v>12</v>
      </c>
      <c r="N16674" s="3">
        <v>3</v>
      </c>
      <c r="O16674" s="3">
        <v>11</v>
      </c>
      <c r="P16674" s="3">
        <v>0</v>
      </c>
    </row>
    <row r="16675" spans="2:16" x14ac:dyDescent="0.25">
      <c r="D16675" s="54" t="s">
        <v>174</v>
      </c>
      <c r="F16675" s="67">
        <v>69</v>
      </c>
      <c r="G16675" s="67">
        <v>33380</v>
      </c>
      <c r="H16675" s="3">
        <v>0</v>
      </c>
      <c r="I16675" s="3">
        <v>0</v>
      </c>
      <c r="J16675" s="3">
        <v>1</v>
      </c>
      <c r="K16675" s="3">
        <v>14</v>
      </c>
      <c r="L16675" s="3">
        <v>20</v>
      </c>
      <c r="M16675" s="3">
        <v>9</v>
      </c>
      <c r="N16675" s="3">
        <v>7</v>
      </c>
      <c r="O16675" s="3">
        <v>18</v>
      </c>
      <c r="P16675" s="3">
        <v>0</v>
      </c>
    </row>
    <row r="16676" spans="2:16" x14ac:dyDescent="0.25">
      <c r="D16676" s="54" t="s">
        <v>175</v>
      </c>
      <c r="F16676" s="67">
        <v>54</v>
      </c>
      <c r="G16676" s="67">
        <v>21870</v>
      </c>
      <c r="H16676" s="3">
        <v>0</v>
      </c>
      <c r="I16676" s="3">
        <v>0</v>
      </c>
      <c r="J16676" s="3">
        <v>4</v>
      </c>
      <c r="K16676" s="3">
        <v>12</v>
      </c>
      <c r="L16676" s="3">
        <v>16</v>
      </c>
      <c r="M16676" s="3">
        <v>9</v>
      </c>
      <c r="N16676" s="3">
        <v>7</v>
      </c>
      <c r="O16676" s="3">
        <v>6</v>
      </c>
      <c r="P16676" s="3">
        <v>0</v>
      </c>
    </row>
    <row r="16677" spans="2:16" x14ac:dyDescent="0.25">
      <c r="B16677" s="54">
        <v>2010</v>
      </c>
      <c r="D16677" s="54" t="s">
        <v>126</v>
      </c>
      <c r="F16677" s="67">
        <v>296</v>
      </c>
      <c r="G16677" s="67">
        <v>253055</v>
      </c>
      <c r="H16677" s="3">
        <v>1</v>
      </c>
      <c r="I16677" s="3">
        <v>0</v>
      </c>
      <c r="J16677" s="3">
        <v>12</v>
      </c>
      <c r="K16677" s="3">
        <v>81</v>
      </c>
      <c r="L16677" s="3">
        <v>92</v>
      </c>
      <c r="M16677" s="3">
        <v>42</v>
      </c>
      <c r="N16677" s="3">
        <v>25</v>
      </c>
      <c r="O16677" s="3">
        <v>43</v>
      </c>
      <c r="P16677" s="3">
        <v>0</v>
      </c>
    </row>
    <row r="16678" spans="2:16" x14ac:dyDescent="0.25">
      <c r="B16678" s="54">
        <v>2011</v>
      </c>
      <c r="D16678" s="54" t="s">
        <v>176</v>
      </c>
      <c r="F16678" s="67">
        <v>96</v>
      </c>
      <c r="G16678" s="67">
        <v>38708</v>
      </c>
      <c r="H16678" s="3">
        <v>0</v>
      </c>
      <c r="I16678" s="3">
        <v>0</v>
      </c>
      <c r="J16678" s="3">
        <v>4</v>
      </c>
      <c r="K16678" s="3">
        <v>29</v>
      </c>
      <c r="L16678" s="3">
        <v>31</v>
      </c>
      <c r="M16678" s="3">
        <v>9</v>
      </c>
      <c r="N16678" s="3">
        <v>10</v>
      </c>
      <c r="O16678" s="3">
        <v>13</v>
      </c>
      <c r="P16678" s="3">
        <v>0</v>
      </c>
    </row>
    <row r="16679" spans="2:16" x14ac:dyDescent="0.25">
      <c r="D16679" s="54" t="s">
        <v>177</v>
      </c>
      <c r="F16679" s="67">
        <v>99</v>
      </c>
      <c r="G16679" s="67">
        <v>47146</v>
      </c>
      <c r="H16679" s="3">
        <v>1</v>
      </c>
      <c r="I16679" s="3">
        <v>0</v>
      </c>
      <c r="J16679" s="3">
        <v>5</v>
      </c>
      <c r="K16679" s="3">
        <v>33</v>
      </c>
      <c r="L16679" s="3">
        <v>29</v>
      </c>
      <c r="M16679" s="3">
        <v>14</v>
      </c>
      <c r="N16679" s="3">
        <v>7</v>
      </c>
      <c r="O16679" s="3">
        <v>10</v>
      </c>
      <c r="P16679" s="3">
        <v>0</v>
      </c>
    </row>
    <row r="16680" spans="2:16" x14ac:dyDescent="0.25">
      <c r="D16680" s="54" t="s">
        <v>178</v>
      </c>
      <c r="F16680" s="67">
        <v>76</v>
      </c>
      <c r="G16680" s="67">
        <v>108529</v>
      </c>
      <c r="H16680" s="3">
        <v>0</v>
      </c>
      <c r="I16680" s="3">
        <v>0</v>
      </c>
      <c r="J16680" s="3">
        <v>5</v>
      </c>
      <c r="K16680" s="3">
        <v>25</v>
      </c>
      <c r="L16680" s="3">
        <v>23</v>
      </c>
      <c r="M16680" s="3">
        <v>13</v>
      </c>
      <c r="N16680" s="3">
        <v>1</v>
      </c>
      <c r="O16680" s="3">
        <v>9</v>
      </c>
      <c r="P16680" s="3">
        <v>0</v>
      </c>
    </row>
    <row r="16681" spans="2:16" x14ac:dyDescent="0.25">
      <c r="D16681" s="54" t="s">
        <v>179</v>
      </c>
      <c r="F16681" s="67">
        <v>74</v>
      </c>
      <c r="G16681" s="67">
        <v>42179</v>
      </c>
      <c r="H16681" s="3">
        <v>2</v>
      </c>
      <c r="I16681" s="3">
        <v>0</v>
      </c>
      <c r="J16681" s="3">
        <v>10</v>
      </c>
      <c r="K16681" s="3">
        <v>22</v>
      </c>
      <c r="L16681" s="3">
        <v>20</v>
      </c>
      <c r="M16681" s="3">
        <v>8</v>
      </c>
      <c r="N16681" s="3">
        <v>6</v>
      </c>
      <c r="O16681" s="3">
        <v>6</v>
      </c>
      <c r="P16681" s="3">
        <v>0</v>
      </c>
    </row>
    <row r="16682" spans="2:16" x14ac:dyDescent="0.25">
      <c r="B16682" s="54">
        <v>2011</v>
      </c>
      <c r="D16682" s="54" t="s">
        <v>126</v>
      </c>
      <c r="F16682" s="67">
        <v>345</v>
      </c>
      <c r="G16682" s="67">
        <v>236562</v>
      </c>
      <c r="H16682" s="3">
        <v>3</v>
      </c>
      <c r="I16682" s="3">
        <v>0</v>
      </c>
      <c r="J16682" s="3">
        <v>24</v>
      </c>
      <c r="K16682" s="3">
        <v>109</v>
      </c>
      <c r="L16682" s="3">
        <v>103</v>
      </c>
      <c r="M16682" s="3">
        <v>44</v>
      </c>
      <c r="N16682" s="3">
        <v>24</v>
      </c>
      <c r="O16682" s="3">
        <v>38</v>
      </c>
      <c r="P16682" s="3">
        <v>0</v>
      </c>
    </row>
    <row r="16683" spans="2:16" x14ac:dyDescent="0.25">
      <c r="B16683" s="54">
        <v>2012</v>
      </c>
      <c r="D16683" s="54" t="s">
        <v>180</v>
      </c>
      <c r="F16683" s="67">
        <v>84</v>
      </c>
      <c r="G16683" s="67">
        <v>67116</v>
      </c>
      <c r="H16683" s="3">
        <v>1</v>
      </c>
      <c r="I16683" s="3">
        <v>0</v>
      </c>
      <c r="J16683" s="3">
        <v>4</v>
      </c>
      <c r="K16683" s="3">
        <v>19</v>
      </c>
      <c r="L16683" s="3">
        <v>33</v>
      </c>
      <c r="M16683" s="3">
        <v>13</v>
      </c>
      <c r="N16683" s="3">
        <v>4</v>
      </c>
      <c r="O16683" s="3">
        <v>10</v>
      </c>
      <c r="P16683" s="3">
        <v>0</v>
      </c>
    </row>
    <row r="16684" spans="2:16" x14ac:dyDescent="0.25">
      <c r="D16684" s="54" t="s">
        <v>181</v>
      </c>
      <c r="F16684" s="67">
        <v>115</v>
      </c>
      <c r="G16684" s="67">
        <v>103774</v>
      </c>
      <c r="H16684" s="3">
        <v>0</v>
      </c>
      <c r="I16684" s="3">
        <v>0</v>
      </c>
      <c r="J16684" s="3">
        <v>7</v>
      </c>
      <c r="K16684" s="3">
        <v>29</v>
      </c>
      <c r="L16684" s="3">
        <v>34</v>
      </c>
      <c r="M16684" s="3">
        <v>19</v>
      </c>
      <c r="N16684" s="3">
        <v>7</v>
      </c>
      <c r="O16684" s="3">
        <v>19</v>
      </c>
      <c r="P16684" s="3">
        <v>0</v>
      </c>
    </row>
    <row r="16685" spans="2:16" x14ac:dyDescent="0.25">
      <c r="D16685" s="54" t="s">
        <v>182</v>
      </c>
      <c r="F16685" s="67">
        <v>128</v>
      </c>
      <c r="G16685" s="67">
        <v>115076</v>
      </c>
      <c r="H16685" s="3">
        <v>0</v>
      </c>
      <c r="I16685" s="3">
        <v>1</v>
      </c>
      <c r="J16685" s="3">
        <v>5</v>
      </c>
      <c r="K16685" s="3">
        <v>39</v>
      </c>
      <c r="L16685" s="3">
        <v>41</v>
      </c>
      <c r="M16685" s="3">
        <v>14</v>
      </c>
      <c r="N16685" s="3">
        <v>9</v>
      </c>
      <c r="O16685" s="3">
        <v>19</v>
      </c>
      <c r="P16685" s="3">
        <v>0</v>
      </c>
    </row>
    <row r="16686" spans="2:16" x14ac:dyDescent="0.25">
      <c r="D16686" s="54" t="s">
        <v>183</v>
      </c>
      <c r="F16686" s="67">
        <v>95</v>
      </c>
      <c r="G16686" s="67">
        <v>66739</v>
      </c>
      <c r="H16686" s="3">
        <v>3</v>
      </c>
      <c r="I16686" s="3">
        <v>5</v>
      </c>
      <c r="J16686" s="3">
        <v>6</v>
      </c>
      <c r="K16686" s="3">
        <v>23</v>
      </c>
      <c r="L16686" s="3">
        <v>24</v>
      </c>
      <c r="M16686" s="3">
        <v>12</v>
      </c>
      <c r="N16686" s="3">
        <v>12</v>
      </c>
      <c r="O16686" s="3">
        <v>10</v>
      </c>
      <c r="P16686" s="3">
        <v>0</v>
      </c>
    </row>
    <row r="16687" spans="2:16" x14ac:dyDescent="0.25">
      <c r="B16687" s="54">
        <v>2012</v>
      </c>
      <c r="D16687" s="54" t="s">
        <v>126</v>
      </c>
      <c r="F16687" s="67">
        <v>422</v>
      </c>
      <c r="G16687" s="67">
        <v>352705</v>
      </c>
      <c r="H16687" s="3">
        <v>4</v>
      </c>
      <c r="I16687" s="3">
        <v>6</v>
      </c>
      <c r="J16687" s="3">
        <v>22</v>
      </c>
      <c r="K16687" s="3">
        <v>110</v>
      </c>
      <c r="L16687" s="3">
        <v>132</v>
      </c>
      <c r="M16687" s="3">
        <v>58</v>
      </c>
      <c r="N16687" s="3">
        <v>32</v>
      </c>
      <c r="O16687" s="3">
        <v>58</v>
      </c>
      <c r="P16687" s="3">
        <v>0</v>
      </c>
    </row>
    <row r="16688" spans="2:16" x14ac:dyDescent="0.25">
      <c r="B16688" s="54">
        <v>2013</v>
      </c>
      <c r="D16688" s="54" t="s">
        <v>184</v>
      </c>
      <c r="F16688" s="67">
        <v>91</v>
      </c>
      <c r="G16688" s="67">
        <v>36632</v>
      </c>
      <c r="H16688" s="3">
        <v>0</v>
      </c>
      <c r="I16688" s="3">
        <v>0</v>
      </c>
      <c r="J16688" s="3">
        <v>3</v>
      </c>
      <c r="K16688" s="3">
        <v>26</v>
      </c>
      <c r="L16688" s="3">
        <v>27</v>
      </c>
      <c r="M16688" s="3">
        <v>15</v>
      </c>
      <c r="N16688" s="3">
        <v>6</v>
      </c>
      <c r="O16688" s="3">
        <v>14</v>
      </c>
      <c r="P16688" s="3">
        <v>0</v>
      </c>
    </row>
    <row r="16689" spans="2:16" x14ac:dyDescent="0.25">
      <c r="D16689" s="54" t="s">
        <v>185</v>
      </c>
      <c r="F16689" s="67">
        <v>86</v>
      </c>
      <c r="G16689" s="67">
        <v>64141</v>
      </c>
      <c r="H16689" s="3">
        <v>0</v>
      </c>
      <c r="I16689" s="3">
        <v>0</v>
      </c>
      <c r="J16689" s="3">
        <v>12</v>
      </c>
      <c r="K16689" s="3">
        <v>16</v>
      </c>
      <c r="L16689" s="3">
        <v>23</v>
      </c>
      <c r="M16689" s="3">
        <v>9</v>
      </c>
      <c r="N16689" s="3">
        <v>12</v>
      </c>
      <c r="O16689" s="3">
        <v>14</v>
      </c>
      <c r="P16689" s="3">
        <v>0</v>
      </c>
    </row>
    <row r="16690" spans="2:16" x14ac:dyDescent="0.25">
      <c r="D16690" s="54" t="s">
        <v>186</v>
      </c>
      <c r="F16690" s="67">
        <v>92</v>
      </c>
      <c r="G16690" s="67">
        <v>48258</v>
      </c>
      <c r="H16690" s="3">
        <v>0</v>
      </c>
      <c r="I16690" s="3">
        <v>0</v>
      </c>
      <c r="J16690" s="3">
        <v>6</v>
      </c>
      <c r="K16690" s="3">
        <v>24</v>
      </c>
      <c r="L16690" s="3">
        <v>25</v>
      </c>
      <c r="M16690" s="3">
        <v>17</v>
      </c>
      <c r="N16690" s="3">
        <v>9</v>
      </c>
      <c r="O16690" s="3">
        <v>11</v>
      </c>
      <c r="P16690" s="3">
        <v>0</v>
      </c>
    </row>
    <row r="16691" spans="2:16" x14ac:dyDescent="0.25">
      <c r="D16691" s="54" t="s">
        <v>187</v>
      </c>
      <c r="F16691" s="67">
        <v>103</v>
      </c>
      <c r="G16691" s="67">
        <v>48560</v>
      </c>
      <c r="H16691" s="3">
        <v>2</v>
      </c>
      <c r="I16691" s="3">
        <v>0</v>
      </c>
      <c r="J16691" s="3">
        <v>9</v>
      </c>
      <c r="K16691" s="3">
        <v>18</v>
      </c>
      <c r="L16691" s="3">
        <v>24</v>
      </c>
      <c r="M16691" s="3">
        <v>20</v>
      </c>
      <c r="N16691" s="3">
        <v>6</v>
      </c>
      <c r="O16691" s="3">
        <v>24</v>
      </c>
      <c r="P16691" s="3">
        <v>0</v>
      </c>
    </row>
    <row r="16692" spans="2:16" x14ac:dyDescent="0.25">
      <c r="B16692" s="54">
        <v>2013</v>
      </c>
      <c r="D16692" s="54" t="s">
        <v>126</v>
      </c>
      <c r="F16692" s="67">
        <v>372</v>
      </c>
      <c r="G16692" s="67">
        <v>197591</v>
      </c>
      <c r="H16692" s="3">
        <v>2</v>
      </c>
      <c r="I16692" s="3">
        <v>0</v>
      </c>
      <c r="J16692" s="3">
        <v>30</v>
      </c>
      <c r="K16692" s="3">
        <v>84</v>
      </c>
      <c r="L16692" s="3">
        <v>99</v>
      </c>
      <c r="M16692" s="3">
        <v>61</v>
      </c>
      <c r="N16692" s="3">
        <v>33</v>
      </c>
      <c r="O16692" s="3">
        <v>63</v>
      </c>
      <c r="P16692" s="3">
        <v>0</v>
      </c>
    </row>
    <row r="16693" spans="2:16" x14ac:dyDescent="0.25">
      <c r="B16693" s="54">
        <v>2014</v>
      </c>
      <c r="D16693" s="54" t="s">
        <v>188</v>
      </c>
      <c r="F16693" s="67">
        <v>82</v>
      </c>
      <c r="G16693" s="67">
        <v>58964</v>
      </c>
      <c r="H16693" s="3">
        <v>0</v>
      </c>
      <c r="I16693" s="3">
        <v>0</v>
      </c>
      <c r="J16693" s="3">
        <v>5</v>
      </c>
      <c r="K16693" s="3">
        <v>26</v>
      </c>
      <c r="L16693" s="3">
        <v>22</v>
      </c>
      <c r="M16693" s="3">
        <v>14</v>
      </c>
      <c r="N16693" s="3">
        <v>5</v>
      </c>
      <c r="O16693" s="3">
        <v>10</v>
      </c>
      <c r="P16693" s="3">
        <v>0</v>
      </c>
    </row>
    <row r="16694" spans="2:16" x14ac:dyDescent="0.25">
      <c r="D16694" s="54" t="s">
        <v>189</v>
      </c>
      <c r="F16694" s="67">
        <v>110</v>
      </c>
      <c r="G16694" s="67">
        <v>164670</v>
      </c>
      <c r="H16694" s="3">
        <v>1</v>
      </c>
      <c r="I16694" s="3">
        <v>0</v>
      </c>
      <c r="J16694" s="3">
        <v>12</v>
      </c>
      <c r="K16694" s="3">
        <v>39</v>
      </c>
      <c r="L16694" s="3">
        <v>33</v>
      </c>
      <c r="M16694" s="3">
        <v>15</v>
      </c>
      <c r="N16694" s="3">
        <v>8</v>
      </c>
      <c r="O16694" s="3">
        <v>2</v>
      </c>
      <c r="P16694" s="3">
        <v>0</v>
      </c>
    </row>
    <row r="16695" spans="2:16" x14ac:dyDescent="0.25">
      <c r="D16695" s="54" t="s">
        <v>190</v>
      </c>
      <c r="F16695" s="67">
        <v>69</v>
      </c>
      <c r="G16695" s="67">
        <v>50848</v>
      </c>
      <c r="H16695" s="3">
        <v>1</v>
      </c>
      <c r="I16695" s="3">
        <v>1</v>
      </c>
      <c r="J16695" s="3">
        <v>1</v>
      </c>
      <c r="K16695" s="3">
        <v>20</v>
      </c>
      <c r="L16695" s="3">
        <v>24</v>
      </c>
      <c r="M16695" s="3">
        <v>12</v>
      </c>
      <c r="N16695" s="3">
        <v>5</v>
      </c>
      <c r="O16695" s="3">
        <v>5</v>
      </c>
      <c r="P16695" s="3">
        <v>0</v>
      </c>
    </row>
    <row r="16696" spans="2:16" x14ac:dyDescent="0.25">
      <c r="D16696" s="54" t="s">
        <v>191</v>
      </c>
      <c r="F16696" s="67">
        <v>78</v>
      </c>
      <c r="G16696" s="67">
        <v>54067</v>
      </c>
      <c r="H16696" s="3">
        <v>1</v>
      </c>
      <c r="I16696" s="3">
        <v>0</v>
      </c>
      <c r="J16696" s="3">
        <v>3</v>
      </c>
      <c r="K16696" s="3">
        <v>15</v>
      </c>
      <c r="L16696" s="3">
        <v>20</v>
      </c>
      <c r="M16696" s="3">
        <v>22</v>
      </c>
      <c r="N16696" s="3">
        <v>8</v>
      </c>
      <c r="O16696" s="3">
        <v>9</v>
      </c>
      <c r="P16696" s="3">
        <v>0</v>
      </c>
    </row>
    <row r="16697" spans="2:16" x14ac:dyDescent="0.25">
      <c r="B16697" s="54">
        <v>2014</v>
      </c>
      <c r="D16697" s="54" t="s">
        <v>126</v>
      </c>
      <c r="F16697" s="67">
        <v>339</v>
      </c>
      <c r="G16697" s="67">
        <v>328549</v>
      </c>
      <c r="H16697" s="3">
        <v>3</v>
      </c>
      <c r="I16697" s="3">
        <v>1</v>
      </c>
      <c r="J16697" s="3">
        <v>21</v>
      </c>
      <c r="K16697" s="3">
        <v>100</v>
      </c>
      <c r="L16697" s="3">
        <v>99</v>
      </c>
      <c r="M16697" s="3">
        <v>63</v>
      </c>
      <c r="N16697" s="3">
        <v>26</v>
      </c>
      <c r="O16697" s="3">
        <v>26</v>
      </c>
      <c r="P16697" s="3">
        <v>0</v>
      </c>
    </row>
    <row r="16698" spans="2:16" x14ac:dyDescent="0.25">
      <c r="B16698" s="54">
        <v>2015</v>
      </c>
      <c r="D16698" s="54" t="s">
        <v>192</v>
      </c>
      <c r="F16698" s="67">
        <v>63</v>
      </c>
      <c r="G16698" s="67">
        <v>42581</v>
      </c>
      <c r="H16698" s="3">
        <v>0</v>
      </c>
      <c r="I16698" s="3">
        <v>0</v>
      </c>
      <c r="J16698" s="3">
        <v>3</v>
      </c>
      <c r="K16698" s="3">
        <v>11</v>
      </c>
      <c r="L16698" s="3">
        <v>19</v>
      </c>
      <c r="M16698" s="3">
        <v>22</v>
      </c>
      <c r="N16698" s="3">
        <v>4</v>
      </c>
      <c r="O16698" s="3">
        <v>4</v>
      </c>
      <c r="P16698" s="3">
        <v>0</v>
      </c>
    </row>
    <row r="16699" spans="2:16" x14ac:dyDescent="0.25">
      <c r="D16699" s="54" t="s">
        <v>193</v>
      </c>
      <c r="F16699" s="67">
        <v>84</v>
      </c>
      <c r="G16699" s="67">
        <v>99731</v>
      </c>
      <c r="H16699" s="3">
        <v>0</v>
      </c>
      <c r="I16699" s="3">
        <v>0</v>
      </c>
      <c r="J16699" s="3">
        <v>8</v>
      </c>
      <c r="K16699" s="3">
        <v>16</v>
      </c>
      <c r="L16699" s="3">
        <v>31</v>
      </c>
      <c r="M16699" s="3">
        <v>15</v>
      </c>
      <c r="N16699" s="3">
        <v>8</v>
      </c>
      <c r="O16699" s="3">
        <v>6</v>
      </c>
      <c r="P16699" s="3">
        <v>0</v>
      </c>
    </row>
    <row r="16700" spans="2:16" x14ac:dyDescent="0.25">
      <c r="D16700" s="54" t="s">
        <v>194</v>
      </c>
      <c r="F16700" s="67">
        <v>96</v>
      </c>
      <c r="G16700" s="67">
        <v>71321</v>
      </c>
      <c r="H16700" s="3">
        <v>0</v>
      </c>
      <c r="I16700" s="3">
        <v>0</v>
      </c>
      <c r="J16700" s="3">
        <v>10</v>
      </c>
      <c r="K16700" s="3">
        <v>25</v>
      </c>
      <c r="L16700" s="3">
        <v>29</v>
      </c>
      <c r="M16700" s="3">
        <v>20</v>
      </c>
      <c r="N16700" s="3">
        <v>4</v>
      </c>
      <c r="O16700" s="3">
        <v>8</v>
      </c>
      <c r="P16700" s="3">
        <v>0</v>
      </c>
    </row>
    <row r="16701" spans="2:16" x14ac:dyDescent="0.25">
      <c r="D16701" s="54" t="s">
        <v>195</v>
      </c>
      <c r="F16701" s="67">
        <v>68</v>
      </c>
      <c r="G16701" s="67">
        <v>43464</v>
      </c>
      <c r="H16701" s="3">
        <v>0</v>
      </c>
      <c r="I16701" s="3">
        <v>0</v>
      </c>
      <c r="J16701" s="3">
        <v>4</v>
      </c>
      <c r="K16701" s="3">
        <v>20</v>
      </c>
      <c r="L16701" s="3">
        <v>25</v>
      </c>
      <c r="M16701" s="3">
        <v>12</v>
      </c>
      <c r="N16701" s="3">
        <v>4</v>
      </c>
      <c r="O16701" s="3">
        <v>3</v>
      </c>
      <c r="P16701" s="3">
        <v>0</v>
      </c>
    </row>
    <row r="16702" spans="2:16" x14ac:dyDescent="0.25">
      <c r="B16702" s="54">
        <v>2015</v>
      </c>
      <c r="D16702" s="54" t="s">
        <v>126</v>
      </c>
      <c r="F16702" s="67">
        <v>311</v>
      </c>
      <c r="G16702" s="67">
        <v>257097</v>
      </c>
      <c r="H16702" s="3">
        <v>0</v>
      </c>
      <c r="I16702" s="3">
        <v>0</v>
      </c>
      <c r="J16702" s="3">
        <v>25</v>
      </c>
      <c r="K16702" s="3">
        <v>72</v>
      </c>
      <c r="L16702" s="3">
        <v>104</v>
      </c>
      <c r="M16702" s="3">
        <v>69</v>
      </c>
      <c r="N16702" s="3">
        <v>20</v>
      </c>
      <c r="O16702" s="3">
        <v>21</v>
      </c>
      <c r="P16702" s="3">
        <v>0</v>
      </c>
    </row>
    <row r="16703" spans="2:16" x14ac:dyDescent="0.25">
      <c r="B16703" s="54">
        <v>2016</v>
      </c>
      <c r="D16703" s="54" t="s">
        <v>196</v>
      </c>
      <c r="F16703" s="67">
        <v>92</v>
      </c>
      <c r="G16703" s="67">
        <v>37030</v>
      </c>
      <c r="H16703" s="3">
        <v>3</v>
      </c>
      <c r="I16703" s="3">
        <v>0</v>
      </c>
      <c r="J16703" s="3">
        <v>5</v>
      </c>
      <c r="K16703" s="3">
        <v>13</v>
      </c>
      <c r="L16703" s="3">
        <v>40</v>
      </c>
      <c r="M16703" s="3">
        <v>20</v>
      </c>
      <c r="N16703" s="3">
        <v>8</v>
      </c>
      <c r="O16703" s="3">
        <v>3</v>
      </c>
      <c r="P16703" s="3">
        <v>0</v>
      </c>
    </row>
    <row r="16704" spans="2:16" x14ac:dyDescent="0.25">
      <c r="D16704" s="54" t="s">
        <v>197</v>
      </c>
      <c r="F16704" s="67">
        <v>92</v>
      </c>
      <c r="G16704" s="67">
        <v>111228</v>
      </c>
      <c r="H16704" s="3">
        <v>0</v>
      </c>
      <c r="I16704" s="3">
        <v>0</v>
      </c>
      <c r="J16704" s="3">
        <v>4</v>
      </c>
      <c r="K16704" s="3">
        <v>24</v>
      </c>
      <c r="L16704" s="3">
        <v>32</v>
      </c>
      <c r="M16704" s="3">
        <v>24</v>
      </c>
      <c r="N16704" s="3">
        <v>6</v>
      </c>
      <c r="O16704" s="3">
        <v>2</v>
      </c>
      <c r="P16704" s="3">
        <v>0</v>
      </c>
    </row>
    <row r="16705" spans="2:16" x14ac:dyDescent="0.25">
      <c r="D16705" s="54" t="s">
        <v>198</v>
      </c>
      <c r="F16705" s="67">
        <v>85</v>
      </c>
      <c r="G16705" s="67">
        <v>81605</v>
      </c>
      <c r="H16705" s="3">
        <v>3</v>
      </c>
      <c r="I16705" s="3">
        <v>0</v>
      </c>
      <c r="J16705" s="3">
        <v>2</v>
      </c>
      <c r="K16705" s="3">
        <v>34</v>
      </c>
      <c r="L16705" s="3">
        <v>26</v>
      </c>
      <c r="M16705" s="3">
        <v>12</v>
      </c>
      <c r="N16705" s="3">
        <v>4</v>
      </c>
      <c r="O16705" s="3">
        <v>4</v>
      </c>
      <c r="P16705" s="3">
        <v>0</v>
      </c>
    </row>
    <row r="16706" spans="2:16" x14ac:dyDescent="0.25">
      <c r="D16706" s="54" t="s">
        <v>199</v>
      </c>
      <c r="F16706" s="67">
        <v>54</v>
      </c>
      <c r="G16706" s="67">
        <v>27415</v>
      </c>
      <c r="H16706" s="3">
        <v>0</v>
      </c>
      <c r="I16706" s="3">
        <v>0</v>
      </c>
      <c r="J16706" s="3">
        <v>3</v>
      </c>
      <c r="K16706" s="3">
        <v>15</v>
      </c>
      <c r="L16706" s="3">
        <v>19</v>
      </c>
      <c r="M16706" s="3">
        <v>12</v>
      </c>
      <c r="N16706" s="3">
        <v>3</v>
      </c>
      <c r="O16706" s="3">
        <v>2</v>
      </c>
      <c r="P16706" s="3">
        <v>0</v>
      </c>
    </row>
    <row r="16707" spans="2:16" x14ac:dyDescent="0.25">
      <c r="B16707" s="54">
        <v>2016</v>
      </c>
      <c r="D16707" s="54" t="s">
        <v>126</v>
      </c>
      <c r="F16707" s="67">
        <v>323</v>
      </c>
      <c r="G16707" s="67">
        <v>257278</v>
      </c>
      <c r="H16707" s="3">
        <v>6</v>
      </c>
      <c r="I16707" s="3">
        <v>0</v>
      </c>
      <c r="J16707" s="3">
        <v>14</v>
      </c>
      <c r="K16707" s="3">
        <v>86</v>
      </c>
      <c r="L16707" s="3">
        <v>117</v>
      </c>
      <c r="M16707" s="3">
        <v>68</v>
      </c>
      <c r="N16707" s="3">
        <v>21</v>
      </c>
      <c r="O16707" s="3">
        <v>11</v>
      </c>
      <c r="P16707" s="3">
        <v>0</v>
      </c>
    </row>
    <row r="16708" spans="2:16" x14ac:dyDescent="0.25">
      <c r="F16708" s="67" t="s">
        <v>113</v>
      </c>
      <c r="G16708" s="67" t="s">
        <v>114</v>
      </c>
      <c r="H16708" s="3" t="s">
        <v>117</v>
      </c>
      <c r="I16708" s="3" t="s">
        <v>118</v>
      </c>
      <c r="J16708" s="3" t="s">
        <v>119</v>
      </c>
      <c r="K16708" s="3" t="s">
        <v>120</v>
      </c>
      <c r="L16708" s="3" t="s">
        <v>121</v>
      </c>
      <c r="M16708" s="3" t="s">
        <v>122</v>
      </c>
      <c r="N16708" s="3" t="s">
        <v>123</v>
      </c>
      <c r="O16708" s="3" t="s">
        <v>124</v>
      </c>
      <c r="P16708" s="3" t="s">
        <v>125</v>
      </c>
    </row>
    <row r="16709" spans="2:16" x14ac:dyDescent="0.25">
      <c r="B16709" s="54" t="s">
        <v>140</v>
      </c>
      <c r="F16709" s="67">
        <v>3043</v>
      </c>
      <c r="G16709" s="67">
        <v>2218418</v>
      </c>
      <c r="H16709" s="3">
        <v>22</v>
      </c>
      <c r="I16709" s="3">
        <v>7</v>
      </c>
      <c r="J16709" s="3">
        <v>249</v>
      </c>
      <c r="K16709" s="3">
        <v>806</v>
      </c>
      <c r="L16709" s="3">
        <v>891</v>
      </c>
      <c r="M16709" s="3">
        <v>520</v>
      </c>
      <c r="N16709" s="3">
        <v>234</v>
      </c>
      <c r="O16709" s="3">
        <v>314</v>
      </c>
      <c r="P16709" s="3">
        <v>0</v>
      </c>
    </row>
    <row r="16711" spans="2:16" x14ac:dyDescent="0.25">
      <c r="C16711" s="54" t="s">
        <v>493</v>
      </c>
    </row>
    <row r="16712" spans="2:16" x14ac:dyDescent="0.25">
      <c r="H16712" s="3" t="s">
        <v>115</v>
      </c>
    </row>
    <row r="16714" spans="2:16" x14ac:dyDescent="0.25">
      <c r="F16714" s="67" t="s">
        <v>113</v>
      </c>
      <c r="G16714" s="67" t="s">
        <v>114</v>
      </c>
      <c r="H16714" s="3" t="s">
        <v>117</v>
      </c>
      <c r="I16714" s="3" t="s">
        <v>118</v>
      </c>
      <c r="J16714" s="3" t="s">
        <v>119</v>
      </c>
      <c r="K16714" s="3" t="s">
        <v>120</v>
      </c>
      <c r="L16714" s="3" t="s">
        <v>121</v>
      </c>
      <c r="M16714" s="3" t="s">
        <v>122</v>
      </c>
      <c r="N16714" s="3" t="s">
        <v>123</v>
      </c>
      <c r="O16714" s="3" t="s">
        <v>124</v>
      </c>
      <c r="P16714" s="3" t="s">
        <v>125</v>
      </c>
    </row>
    <row r="16715" spans="2:16" x14ac:dyDescent="0.25">
      <c r="B16715" s="54">
        <v>2008</v>
      </c>
      <c r="D16715" s="54" t="s">
        <v>166</v>
      </c>
      <c r="F16715" s="67">
        <v>56</v>
      </c>
      <c r="G16715" s="67">
        <v>41131</v>
      </c>
      <c r="H16715" s="3">
        <v>0</v>
      </c>
      <c r="I16715" s="3">
        <v>0</v>
      </c>
      <c r="J16715" s="3">
        <v>6</v>
      </c>
      <c r="K16715" s="3">
        <v>25</v>
      </c>
      <c r="L16715" s="3">
        <v>19</v>
      </c>
      <c r="M16715" s="3">
        <v>5</v>
      </c>
      <c r="N16715" s="3">
        <v>1</v>
      </c>
      <c r="O16715" s="3">
        <v>0</v>
      </c>
      <c r="P16715" s="3">
        <v>0</v>
      </c>
    </row>
    <row r="16716" spans="2:16" x14ac:dyDescent="0.25">
      <c r="D16716" s="54" t="s">
        <v>167</v>
      </c>
      <c r="F16716" s="67">
        <v>153</v>
      </c>
      <c r="G16716" s="67">
        <v>85153</v>
      </c>
      <c r="H16716" s="3">
        <v>0</v>
      </c>
      <c r="I16716" s="3">
        <v>0</v>
      </c>
      <c r="J16716" s="3">
        <v>19</v>
      </c>
      <c r="K16716" s="3">
        <v>53</v>
      </c>
      <c r="L16716" s="3">
        <v>30</v>
      </c>
      <c r="M16716" s="3">
        <v>23</v>
      </c>
      <c r="N16716" s="3">
        <v>14</v>
      </c>
      <c r="O16716" s="3">
        <v>14</v>
      </c>
      <c r="P16716" s="3">
        <v>0</v>
      </c>
    </row>
    <row r="16717" spans="2:16" x14ac:dyDescent="0.25">
      <c r="B16717" s="54">
        <v>2008</v>
      </c>
      <c r="D16717" s="54" t="s">
        <v>126</v>
      </c>
      <c r="F16717" s="67">
        <v>209</v>
      </c>
      <c r="G16717" s="67">
        <v>126284</v>
      </c>
      <c r="H16717" s="3">
        <v>0</v>
      </c>
      <c r="I16717" s="3">
        <v>0</v>
      </c>
      <c r="J16717" s="3">
        <v>25</v>
      </c>
      <c r="K16717" s="3">
        <v>78</v>
      </c>
      <c r="L16717" s="3">
        <v>49</v>
      </c>
      <c r="M16717" s="3">
        <v>28</v>
      </c>
      <c r="N16717" s="3">
        <v>15</v>
      </c>
      <c r="O16717" s="3">
        <v>14</v>
      </c>
      <c r="P16717" s="3">
        <v>0</v>
      </c>
    </row>
    <row r="16718" spans="2:16" x14ac:dyDescent="0.25">
      <c r="B16718" s="54">
        <v>2009</v>
      </c>
      <c r="D16718" s="54" t="s">
        <v>168</v>
      </c>
      <c r="F16718" s="67">
        <v>237</v>
      </c>
      <c r="G16718" s="67">
        <v>99230</v>
      </c>
      <c r="H16718" s="3">
        <v>0</v>
      </c>
      <c r="I16718" s="3">
        <v>0</v>
      </c>
      <c r="J16718" s="3">
        <v>20</v>
      </c>
      <c r="K16718" s="3">
        <v>67</v>
      </c>
      <c r="L16718" s="3">
        <v>61</v>
      </c>
      <c r="M16718" s="3">
        <v>43</v>
      </c>
      <c r="N16718" s="3">
        <v>19</v>
      </c>
      <c r="O16718" s="3">
        <v>27</v>
      </c>
      <c r="P16718" s="3">
        <v>0</v>
      </c>
    </row>
    <row r="16719" spans="2:16" x14ac:dyDescent="0.25">
      <c r="D16719" s="54" t="s">
        <v>169</v>
      </c>
      <c r="F16719" s="67">
        <v>215</v>
      </c>
      <c r="G16719" s="67">
        <v>133848</v>
      </c>
      <c r="H16719" s="3">
        <v>1</v>
      </c>
      <c r="I16719" s="3">
        <v>0</v>
      </c>
      <c r="J16719" s="3">
        <v>13</v>
      </c>
      <c r="K16719" s="3">
        <v>66</v>
      </c>
      <c r="L16719" s="3">
        <v>66</v>
      </c>
      <c r="M16719" s="3">
        <v>28</v>
      </c>
      <c r="N16719" s="3">
        <v>14</v>
      </c>
      <c r="O16719" s="3">
        <v>27</v>
      </c>
      <c r="P16719" s="3">
        <v>0</v>
      </c>
    </row>
    <row r="16720" spans="2:16" x14ac:dyDescent="0.25">
      <c r="D16720" s="54" t="s">
        <v>170</v>
      </c>
      <c r="F16720" s="67">
        <v>211</v>
      </c>
      <c r="G16720" s="67">
        <v>118393</v>
      </c>
      <c r="H16720" s="3">
        <v>0</v>
      </c>
      <c r="I16720" s="3">
        <v>0</v>
      </c>
      <c r="J16720" s="3">
        <v>30</v>
      </c>
      <c r="K16720" s="3">
        <v>36</v>
      </c>
      <c r="L16720" s="3">
        <v>50</v>
      </c>
      <c r="M16720" s="3">
        <v>42</v>
      </c>
      <c r="N16720" s="3">
        <v>16</v>
      </c>
      <c r="O16720" s="3">
        <v>37</v>
      </c>
      <c r="P16720" s="3">
        <v>0</v>
      </c>
    </row>
    <row r="16721" spans="2:16" x14ac:dyDescent="0.25">
      <c r="D16721" s="54" t="s">
        <v>171</v>
      </c>
      <c r="F16721" s="67">
        <v>158</v>
      </c>
      <c r="G16721" s="67">
        <v>67933</v>
      </c>
      <c r="H16721" s="3">
        <v>0</v>
      </c>
      <c r="I16721" s="3">
        <v>0</v>
      </c>
      <c r="J16721" s="3">
        <v>17</v>
      </c>
      <c r="K16721" s="3">
        <v>41</v>
      </c>
      <c r="L16721" s="3">
        <v>40</v>
      </c>
      <c r="M16721" s="3">
        <v>27</v>
      </c>
      <c r="N16721" s="3">
        <v>13</v>
      </c>
      <c r="O16721" s="3">
        <v>20</v>
      </c>
      <c r="P16721" s="3">
        <v>0</v>
      </c>
    </row>
    <row r="16722" spans="2:16" x14ac:dyDescent="0.25">
      <c r="B16722" s="54">
        <v>2009</v>
      </c>
      <c r="D16722" s="54" t="s">
        <v>126</v>
      </c>
      <c r="F16722" s="67">
        <v>821</v>
      </c>
      <c r="G16722" s="67">
        <v>419404</v>
      </c>
      <c r="H16722" s="3">
        <v>1</v>
      </c>
      <c r="I16722" s="3">
        <v>0</v>
      </c>
      <c r="J16722" s="3">
        <v>80</v>
      </c>
      <c r="K16722" s="3">
        <v>210</v>
      </c>
      <c r="L16722" s="3">
        <v>217</v>
      </c>
      <c r="M16722" s="3">
        <v>140</v>
      </c>
      <c r="N16722" s="3">
        <v>62</v>
      </c>
      <c r="O16722" s="3">
        <v>111</v>
      </c>
      <c r="P16722" s="3">
        <v>0</v>
      </c>
    </row>
    <row r="16723" spans="2:16" x14ac:dyDescent="0.25">
      <c r="B16723" s="54">
        <v>2010</v>
      </c>
      <c r="D16723" s="54" t="s">
        <v>172</v>
      </c>
      <c r="F16723" s="67">
        <v>201</v>
      </c>
      <c r="G16723" s="67">
        <v>109458</v>
      </c>
      <c r="H16723" s="3">
        <v>0</v>
      </c>
      <c r="I16723" s="3">
        <v>0</v>
      </c>
      <c r="J16723" s="3">
        <v>15</v>
      </c>
      <c r="K16723" s="3">
        <v>59</v>
      </c>
      <c r="L16723" s="3">
        <v>52</v>
      </c>
      <c r="M16723" s="3">
        <v>38</v>
      </c>
      <c r="N16723" s="3">
        <v>20</v>
      </c>
      <c r="O16723" s="3">
        <v>17</v>
      </c>
      <c r="P16723" s="3">
        <v>0</v>
      </c>
    </row>
    <row r="16724" spans="2:16" x14ac:dyDescent="0.25">
      <c r="D16724" s="54" t="s">
        <v>173</v>
      </c>
      <c r="F16724" s="67">
        <v>165</v>
      </c>
      <c r="G16724" s="67">
        <v>78756</v>
      </c>
      <c r="H16724" s="3">
        <v>2</v>
      </c>
      <c r="I16724" s="3">
        <v>0</v>
      </c>
      <c r="J16724" s="3">
        <v>29</v>
      </c>
      <c r="K16724" s="3">
        <v>40</v>
      </c>
      <c r="L16724" s="3">
        <v>42</v>
      </c>
      <c r="M16724" s="3">
        <v>29</v>
      </c>
      <c r="N16724" s="3">
        <v>12</v>
      </c>
      <c r="O16724" s="3">
        <v>11</v>
      </c>
      <c r="P16724" s="3">
        <v>0</v>
      </c>
    </row>
    <row r="16725" spans="2:16" x14ac:dyDescent="0.25">
      <c r="D16725" s="54" t="s">
        <v>174</v>
      </c>
      <c r="F16725" s="67">
        <v>117</v>
      </c>
      <c r="G16725" s="67">
        <v>101339</v>
      </c>
      <c r="H16725" s="3">
        <v>0</v>
      </c>
      <c r="I16725" s="3">
        <v>0</v>
      </c>
      <c r="J16725" s="3">
        <v>29</v>
      </c>
      <c r="K16725" s="3">
        <v>23</v>
      </c>
      <c r="L16725" s="3">
        <v>32</v>
      </c>
      <c r="M16725" s="3">
        <v>13</v>
      </c>
      <c r="N16725" s="3">
        <v>11</v>
      </c>
      <c r="O16725" s="3">
        <v>9</v>
      </c>
      <c r="P16725" s="3">
        <v>0</v>
      </c>
    </row>
    <row r="16726" spans="2:16" x14ac:dyDescent="0.25">
      <c r="D16726" s="54" t="s">
        <v>175</v>
      </c>
      <c r="F16726" s="67">
        <v>138</v>
      </c>
      <c r="G16726" s="67">
        <v>88693</v>
      </c>
      <c r="H16726" s="3">
        <v>1</v>
      </c>
      <c r="I16726" s="3">
        <v>0</v>
      </c>
      <c r="J16726" s="3">
        <v>15</v>
      </c>
      <c r="K16726" s="3">
        <v>34</v>
      </c>
      <c r="L16726" s="3">
        <v>30</v>
      </c>
      <c r="M16726" s="3">
        <v>25</v>
      </c>
      <c r="N16726" s="3">
        <v>14</v>
      </c>
      <c r="O16726" s="3">
        <v>19</v>
      </c>
      <c r="P16726" s="3">
        <v>0</v>
      </c>
    </row>
    <row r="16727" spans="2:16" x14ac:dyDescent="0.25">
      <c r="B16727" s="54">
        <v>2010</v>
      </c>
      <c r="D16727" s="54" t="s">
        <v>126</v>
      </c>
      <c r="F16727" s="67">
        <v>621</v>
      </c>
      <c r="G16727" s="67">
        <v>378246</v>
      </c>
      <c r="H16727" s="3">
        <v>3</v>
      </c>
      <c r="I16727" s="3">
        <v>0</v>
      </c>
      <c r="J16727" s="3">
        <v>88</v>
      </c>
      <c r="K16727" s="3">
        <v>156</v>
      </c>
      <c r="L16727" s="3">
        <v>156</v>
      </c>
      <c r="M16727" s="3">
        <v>105</v>
      </c>
      <c r="N16727" s="3">
        <v>57</v>
      </c>
      <c r="O16727" s="3">
        <v>56</v>
      </c>
      <c r="P16727" s="3">
        <v>0</v>
      </c>
    </row>
    <row r="16728" spans="2:16" x14ac:dyDescent="0.25">
      <c r="B16728" s="54">
        <v>2011</v>
      </c>
      <c r="D16728" s="54" t="s">
        <v>176</v>
      </c>
      <c r="F16728" s="67">
        <v>163</v>
      </c>
      <c r="G16728" s="67">
        <v>83214</v>
      </c>
      <c r="H16728" s="3">
        <v>0</v>
      </c>
      <c r="I16728" s="3">
        <v>0</v>
      </c>
      <c r="J16728" s="3">
        <v>14</v>
      </c>
      <c r="K16728" s="3">
        <v>46</v>
      </c>
      <c r="L16728" s="3">
        <v>38</v>
      </c>
      <c r="M16728" s="3">
        <v>22</v>
      </c>
      <c r="N16728" s="3">
        <v>20</v>
      </c>
      <c r="O16728" s="3">
        <v>23</v>
      </c>
      <c r="P16728" s="3">
        <v>0</v>
      </c>
    </row>
    <row r="16729" spans="2:16" x14ac:dyDescent="0.25">
      <c r="D16729" s="54" t="s">
        <v>177</v>
      </c>
      <c r="F16729" s="67">
        <v>231</v>
      </c>
      <c r="G16729" s="67">
        <v>130546</v>
      </c>
      <c r="H16729" s="3">
        <v>0</v>
      </c>
      <c r="I16729" s="3">
        <v>0</v>
      </c>
      <c r="J16729" s="3">
        <v>14</v>
      </c>
      <c r="K16729" s="3">
        <v>66</v>
      </c>
      <c r="L16729" s="3">
        <v>61</v>
      </c>
      <c r="M16729" s="3">
        <v>40</v>
      </c>
      <c r="N16729" s="3">
        <v>24</v>
      </c>
      <c r="O16729" s="3">
        <v>26</v>
      </c>
      <c r="P16729" s="3">
        <v>0</v>
      </c>
    </row>
    <row r="16730" spans="2:16" x14ac:dyDescent="0.25">
      <c r="D16730" s="54" t="s">
        <v>178</v>
      </c>
      <c r="F16730" s="67">
        <v>195</v>
      </c>
      <c r="G16730" s="67">
        <v>94950</v>
      </c>
      <c r="H16730" s="3">
        <v>1</v>
      </c>
      <c r="I16730" s="3">
        <v>0</v>
      </c>
      <c r="J16730" s="3">
        <v>9</v>
      </c>
      <c r="K16730" s="3">
        <v>56</v>
      </c>
      <c r="L16730" s="3">
        <v>62</v>
      </c>
      <c r="M16730" s="3">
        <v>38</v>
      </c>
      <c r="N16730" s="3">
        <v>13</v>
      </c>
      <c r="O16730" s="3">
        <v>16</v>
      </c>
      <c r="P16730" s="3">
        <v>0</v>
      </c>
    </row>
    <row r="16731" spans="2:16" x14ac:dyDescent="0.25">
      <c r="D16731" s="54" t="s">
        <v>179</v>
      </c>
      <c r="F16731" s="67">
        <v>171</v>
      </c>
      <c r="G16731" s="67">
        <v>66550</v>
      </c>
      <c r="H16731" s="3">
        <v>1</v>
      </c>
      <c r="I16731" s="3">
        <v>0</v>
      </c>
      <c r="J16731" s="3">
        <v>9</v>
      </c>
      <c r="K16731" s="3">
        <v>34</v>
      </c>
      <c r="L16731" s="3">
        <v>46</v>
      </c>
      <c r="M16731" s="3">
        <v>38</v>
      </c>
      <c r="N16731" s="3">
        <v>23</v>
      </c>
      <c r="O16731" s="3">
        <v>20</v>
      </c>
      <c r="P16731" s="3">
        <v>0</v>
      </c>
    </row>
    <row r="16732" spans="2:16" x14ac:dyDescent="0.25">
      <c r="B16732" s="54">
        <v>2011</v>
      </c>
      <c r="D16732" s="54" t="s">
        <v>126</v>
      </c>
      <c r="F16732" s="67">
        <v>760</v>
      </c>
      <c r="G16732" s="67">
        <v>375260</v>
      </c>
      <c r="H16732" s="3">
        <v>2</v>
      </c>
      <c r="I16732" s="3">
        <v>0</v>
      </c>
      <c r="J16732" s="3">
        <v>46</v>
      </c>
      <c r="K16732" s="3">
        <v>202</v>
      </c>
      <c r="L16732" s="3">
        <v>207</v>
      </c>
      <c r="M16732" s="3">
        <v>138</v>
      </c>
      <c r="N16732" s="3">
        <v>80</v>
      </c>
      <c r="O16732" s="3">
        <v>85</v>
      </c>
      <c r="P16732" s="3">
        <v>0</v>
      </c>
    </row>
    <row r="16733" spans="2:16" x14ac:dyDescent="0.25">
      <c r="B16733" s="54">
        <v>2012</v>
      </c>
      <c r="D16733" s="54" t="s">
        <v>180</v>
      </c>
      <c r="F16733" s="67">
        <v>137</v>
      </c>
      <c r="G16733" s="67">
        <v>94856</v>
      </c>
      <c r="H16733" s="3">
        <v>4</v>
      </c>
      <c r="I16733" s="3">
        <v>0</v>
      </c>
      <c r="J16733" s="3">
        <v>15</v>
      </c>
      <c r="K16733" s="3">
        <v>27</v>
      </c>
      <c r="L16733" s="3">
        <v>43</v>
      </c>
      <c r="M16733" s="3">
        <v>17</v>
      </c>
      <c r="N16733" s="3">
        <v>9</v>
      </c>
      <c r="O16733" s="3">
        <v>22</v>
      </c>
      <c r="P16733" s="3">
        <v>0</v>
      </c>
    </row>
    <row r="16734" spans="2:16" x14ac:dyDescent="0.25">
      <c r="D16734" s="54" t="s">
        <v>181</v>
      </c>
      <c r="F16734" s="67">
        <v>244</v>
      </c>
      <c r="G16734" s="67">
        <v>111349</v>
      </c>
      <c r="H16734" s="3">
        <v>1</v>
      </c>
      <c r="I16734" s="3">
        <v>0</v>
      </c>
      <c r="J16734" s="3">
        <v>26</v>
      </c>
      <c r="K16734" s="3">
        <v>60</v>
      </c>
      <c r="L16734" s="3">
        <v>67</v>
      </c>
      <c r="M16734" s="3">
        <v>36</v>
      </c>
      <c r="N16734" s="3">
        <v>23</v>
      </c>
      <c r="O16734" s="3">
        <v>31</v>
      </c>
      <c r="P16734" s="3">
        <v>0</v>
      </c>
    </row>
    <row r="16735" spans="2:16" x14ac:dyDescent="0.25">
      <c r="D16735" s="54" t="s">
        <v>182</v>
      </c>
      <c r="F16735" s="67">
        <v>212</v>
      </c>
      <c r="G16735" s="67">
        <v>100151</v>
      </c>
      <c r="H16735" s="3">
        <v>0</v>
      </c>
      <c r="I16735" s="3">
        <v>0</v>
      </c>
      <c r="J16735" s="3">
        <v>17</v>
      </c>
      <c r="K16735" s="3">
        <v>49</v>
      </c>
      <c r="L16735" s="3">
        <v>68</v>
      </c>
      <c r="M16735" s="3">
        <v>37</v>
      </c>
      <c r="N16735" s="3">
        <v>18</v>
      </c>
      <c r="O16735" s="3">
        <v>23</v>
      </c>
      <c r="P16735" s="3">
        <v>0</v>
      </c>
    </row>
    <row r="16736" spans="2:16" x14ac:dyDescent="0.25">
      <c r="D16736" s="54" t="s">
        <v>183</v>
      </c>
      <c r="F16736" s="67">
        <v>198</v>
      </c>
      <c r="G16736" s="67">
        <v>109188</v>
      </c>
      <c r="H16736" s="3">
        <v>0</v>
      </c>
      <c r="I16736" s="3">
        <v>0</v>
      </c>
      <c r="J16736" s="3">
        <v>13</v>
      </c>
      <c r="K16736" s="3">
        <v>61</v>
      </c>
      <c r="L16736" s="3">
        <v>51</v>
      </c>
      <c r="M16736" s="3">
        <v>37</v>
      </c>
      <c r="N16736" s="3">
        <v>16</v>
      </c>
      <c r="O16736" s="3">
        <v>20</v>
      </c>
      <c r="P16736" s="3">
        <v>0</v>
      </c>
    </row>
    <row r="16737" spans="2:16" x14ac:dyDescent="0.25">
      <c r="B16737" s="54">
        <v>2012</v>
      </c>
      <c r="D16737" s="54" t="s">
        <v>126</v>
      </c>
      <c r="F16737" s="67">
        <v>791</v>
      </c>
      <c r="G16737" s="67">
        <v>415544</v>
      </c>
      <c r="H16737" s="3">
        <v>5</v>
      </c>
      <c r="I16737" s="3">
        <v>0</v>
      </c>
      <c r="J16737" s="3">
        <v>71</v>
      </c>
      <c r="K16737" s="3">
        <v>197</v>
      </c>
      <c r="L16737" s="3">
        <v>229</v>
      </c>
      <c r="M16737" s="3">
        <v>127</v>
      </c>
      <c r="N16737" s="3">
        <v>66</v>
      </c>
      <c r="O16737" s="3">
        <v>96</v>
      </c>
      <c r="P16737" s="3">
        <v>0</v>
      </c>
    </row>
    <row r="16738" spans="2:16" x14ac:dyDescent="0.25">
      <c r="B16738" s="54">
        <v>2013</v>
      </c>
      <c r="D16738" s="54" t="s">
        <v>184</v>
      </c>
      <c r="F16738" s="67">
        <v>172</v>
      </c>
      <c r="G16738" s="67">
        <v>101340</v>
      </c>
      <c r="H16738" s="3">
        <v>2</v>
      </c>
      <c r="I16738" s="3">
        <v>0</v>
      </c>
      <c r="J16738" s="3">
        <v>10</v>
      </c>
      <c r="K16738" s="3">
        <v>38</v>
      </c>
      <c r="L16738" s="3">
        <v>50</v>
      </c>
      <c r="M16738" s="3">
        <v>31</v>
      </c>
      <c r="N16738" s="3">
        <v>17</v>
      </c>
      <c r="O16738" s="3">
        <v>24</v>
      </c>
      <c r="P16738" s="3">
        <v>0</v>
      </c>
    </row>
    <row r="16739" spans="2:16" x14ac:dyDescent="0.25">
      <c r="D16739" s="54" t="s">
        <v>185</v>
      </c>
      <c r="F16739" s="67">
        <v>183</v>
      </c>
      <c r="G16739" s="67">
        <v>135454</v>
      </c>
      <c r="H16739" s="3">
        <v>3</v>
      </c>
      <c r="I16739" s="3">
        <v>0</v>
      </c>
      <c r="J16739" s="3">
        <v>17</v>
      </c>
      <c r="K16739" s="3">
        <v>44</v>
      </c>
      <c r="L16739" s="3">
        <v>50</v>
      </c>
      <c r="M16739" s="3">
        <v>27</v>
      </c>
      <c r="N16739" s="3">
        <v>10</v>
      </c>
      <c r="O16739" s="3">
        <v>31</v>
      </c>
      <c r="P16739" s="3">
        <v>1</v>
      </c>
    </row>
    <row r="16740" spans="2:16" x14ac:dyDescent="0.25">
      <c r="D16740" s="54" t="s">
        <v>186</v>
      </c>
      <c r="F16740" s="67">
        <v>133</v>
      </c>
      <c r="G16740" s="67">
        <v>53750</v>
      </c>
      <c r="H16740" s="3">
        <v>3</v>
      </c>
      <c r="I16740" s="3">
        <v>0</v>
      </c>
      <c r="J16740" s="3">
        <v>8</v>
      </c>
      <c r="K16740" s="3">
        <v>36</v>
      </c>
      <c r="L16740" s="3">
        <v>39</v>
      </c>
      <c r="M16740" s="3">
        <v>24</v>
      </c>
      <c r="N16740" s="3">
        <v>9</v>
      </c>
      <c r="O16740" s="3">
        <v>14</v>
      </c>
      <c r="P16740" s="3">
        <v>0</v>
      </c>
    </row>
    <row r="16741" spans="2:16" x14ac:dyDescent="0.25">
      <c r="D16741" s="54" t="s">
        <v>187</v>
      </c>
      <c r="F16741" s="67">
        <v>153</v>
      </c>
      <c r="G16741" s="67">
        <v>134048</v>
      </c>
      <c r="H16741" s="3">
        <v>0</v>
      </c>
      <c r="I16741" s="3">
        <v>0</v>
      </c>
      <c r="J16741" s="3">
        <v>42</v>
      </c>
      <c r="K16741" s="3">
        <v>51</v>
      </c>
      <c r="L16741" s="3">
        <v>31</v>
      </c>
      <c r="M16741" s="3">
        <v>11</v>
      </c>
      <c r="N16741" s="3">
        <v>10</v>
      </c>
      <c r="O16741" s="3">
        <v>8</v>
      </c>
      <c r="P16741" s="3">
        <v>0</v>
      </c>
    </row>
    <row r="16742" spans="2:16" x14ac:dyDescent="0.25">
      <c r="B16742" s="54">
        <v>2013</v>
      </c>
      <c r="D16742" s="54" t="s">
        <v>126</v>
      </c>
      <c r="F16742" s="67">
        <v>641</v>
      </c>
      <c r="G16742" s="67">
        <v>424592</v>
      </c>
      <c r="H16742" s="3">
        <v>8</v>
      </c>
      <c r="I16742" s="3">
        <v>0</v>
      </c>
      <c r="J16742" s="3">
        <v>77</v>
      </c>
      <c r="K16742" s="3">
        <v>169</v>
      </c>
      <c r="L16742" s="3">
        <v>170</v>
      </c>
      <c r="M16742" s="3">
        <v>93</v>
      </c>
      <c r="N16742" s="3">
        <v>46</v>
      </c>
      <c r="O16742" s="3">
        <v>77</v>
      </c>
      <c r="P16742" s="3">
        <v>1</v>
      </c>
    </row>
    <row r="16743" spans="2:16" x14ac:dyDescent="0.25">
      <c r="B16743" s="54">
        <v>2014</v>
      </c>
      <c r="D16743" s="54" t="s">
        <v>188</v>
      </c>
      <c r="F16743" s="67">
        <v>182</v>
      </c>
      <c r="G16743" s="67">
        <v>112547</v>
      </c>
      <c r="H16743" s="3">
        <v>0</v>
      </c>
      <c r="I16743" s="3">
        <v>0</v>
      </c>
      <c r="J16743" s="3">
        <v>62</v>
      </c>
      <c r="K16743" s="3">
        <v>58</v>
      </c>
      <c r="L16743" s="3">
        <v>24</v>
      </c>
      <c r="M16743" s="3">
        <v>15</v>
      </c>
      <c r="N16743" s="3">
        <v>11</v>
      </c>
      <c r="O16743" s="3">
        <v>12</v>
      </c>
      <c r="P16743" s="3">
        <v>0</v>
      </c>
    </row>
    <row r="16744" spans="2:16" x14ac:dyDescent="0.25">
      <c r="D16744" s="54" t="s">
        <v>189</v>
      </c>
      <c r="F16744" s="67">
        <v>150</v>
      </c>
      <c r="G16744" s="67">
        <v>111596</v>
      </c>
      <c r="H16744" s="3">
        <v>2</v>
      </c>
      <c r="I16744" s="3">
        <v>1</v>
      </c>
      <c r="J16744" s="3">
        <v>15</v>
      </c>
      <c r="K16744" s="3">
        <v>51</v>
      </c>
      <c r="L16744" s="3">
        <v>39</v>
      </c>
      <c r="M16744" s="3">
        <v>17</v>
      </c>
      <c r="N16744" s="3">
        <v>8</v>
      </c>
      <c r="O16744" s="3">
        <v>17</v>
      </c>
      <c r="P16744" s="3">
        <v>0</v>
      </c>
    </row>
    <row r="16745" spans="2:16" x14ac:dyDescent="0.25">
      <c r="D16745" s="54" t="s">
        <v>190</v>
      </c>
      <c r="F16745" s="67">
        <v>161</v>
      </c>
      <c r="G16745" s="67">
        <v>172664</v>
      </c>
      <c r="H16745" s="3">
        <v>4</v>
      </c>
      <c r="I16745" s="3">
        <v>0</v>
      </c>
      <c r="J16745" s="3">
        <v>26</v>
      </c>
      <c r="K16745" s="3">
        <v>32</v>
      </c>
      <c r="L16745" s="3">
        <v>44</v>
      </c>
      <c r="M16745" s="3">
        <v>28</v>
      </c>
      <c r="N16745" s="3">
        <v>7</v>
      </c>
      <c r="O16745" s="3">
        <v>20</v>
      </c>
      <c r="P16745" s="3">
        <v>0</v>
      </c>
    </row>
    <row r="16746" spans="2:16" x14ac:dyDescent="0.25">
      <c r="D16746" s="54" t="s">
        <v>191</v>
      </c>
      <c r="F16746" s="67">
        <v>138</v>
      </c>
      <c r="G16746" s="67">
        <v>158961</v>
      </c>
      <c r="H16746" s="3">
        <v>2</v>
      </c>
      <c r="I16746" s="3">
        <v>0</v>
      </c>
      <c r="J16746" s="3">
        <v>18</v>
      </c>
      <c r="K16746" s="3">
        <v>46</v>
      </c>
      <c r="L16746" s="3">
        <v>36</v>
      </c>
      <c r="M16746" s="3">
        <v>22</v>
      </c>
      <c r="N16746" s="3">
        <v>6</v>
      </c>
      <c r="O16746" s="3">
        <v>8</v>
      </c>
      <c r="P16746" s="3">
        <v>0</v>
      </c>
    </row>
    <row r="16747" spans="2:16" x14ac:dyDescent="0.25">
      <c r="B16747" s="54">
        <v>2014</v>
      </c>
      <c r="D16747" s="54" t="s">
        <v>126</v>
      </c>
      <c r="F16747" s="67">
        <v>631</v>
      </c>
      <c r="G16747" s="67">
        <v>555768</v>
      </c>
      <c r="H16747" s="3">
        <v>8</v>
      </c>
      <c r="I16747" s="3">
        <v>1</v>
      </c>
      <c r="J16747" s="3">
        <v>121</v>
      </c>
      <c r="K16747" s="3">
        <v>187</v>
      </c>
      <c r="L16747" s="3">
        <v>143</v>
      </c>
      <c r="M16747" s="3">
        <v>82</v>
      </c>
      <c r="N16747" s="3">
        <v>32</v>
      </c>
      <c r="O16747" s="3">
        <v>57</v>
      </c>
      <c r="P16747" s="3">
        <v>0</v>
      </c>
    </row>
    <row r="16748" spans="2:16" x14ac:dyDescent="0.25">
      <c r="B16748" s="54">
        <v>2015</v>
      </c>
      <c r="D16748" s="54" t="s">
        <v>192</v>
      </c>
      <c r="F16748" s="67">
        <v>135</v>
      </c>
      <c r="G16748" s="67">
        <v>90254</v>
      </c>
      <c r="H16748" s="3">
        <v>4</v>
      </c>
      <c r="I16748" s="3">
        <v>0</v>
      </c>
      <c r="J16748" s="3">
        <v>12</v>
      </c>
      <c r="K16748" s="3">
        <v>47</v>
      </c>
      <c r="L16748" s="3">
        <v>42</v>
      </c>
      <c r="M16748" s="3">
        <v>20</v>
      </c>
      <c r="N16748" s="3">
        <v>8</v>
      </c>
      <c r="O16748" s="3">
        <v>2</v>
      </c>
      <c r="P16748" s="3">
        <v>0</v>
      </c>
    </row>
    <row r="16749" spans="2:16" x14ac:dyDescent="0.25">
      <c r="D16749" s="54" t="s">
        <v>193</v>
      </c>
      <c r="F16749" s="67">
        <v>123</v>
      </c>
      <c r="G16749" s="67">
        <v>81647</v>
      </c>
      <c r="H16749" s="3">
        <v>5</v>
      </c>
      <c r="I16749" s="3">
        <v>1</v>
      </c>
      <c r="J16749" s="3">
        <v>12</v>
      </c>
      <c r="K16749" s="3">
        <v>22</v>
      </c>
      <c r="L16749" s="3">
        <v>47</v>
      </c>
      <c r="M16749" s="3">
        <v>16</v>
      </c>
      <c r="N16749" s="3">
        <v>7</v>
      </c>
      <c r="O16749" s="3">
        <v>13</v>
      </c>
      <c r="P16749" s="3">
        <v>0</v>
      </c>
    </row>
    <row r="16750" spans="2:16" x14ac:dyDescent="0.25">
      <c r="D16750" s="54" t="s">
        <v>194</v>
      </c>
      <c r="F16750" s="67">
        <v>110</v>
      </c>
      <c r="G16750" s="67">
        <v>91306</v>
      </c>
      <c r="H16750" s="3">
        <v>4</v>
      </c>
      <c r="I16750" s="3">
        <v>1</v>
      </c>
      <c r="J16750" s="3">
        <v>18</v>
      </c>
      <c r="K16750" s="3">
        <v>24</v>
      </c>
      <c r="L16750" s="3">
        <v>37</v>
      </c>
      <c r="M16750" s="3">
        <v>9</v>
      </c>
      <c r="N16750" s="3">
        <v>6</v>
      </c>
      <c r="O16750" s="3">
        <v>11</v>
      </c>
      <c r="P16750" s="3">
        <v>0</v>
      </c>
    </row>
    <row r="16751" spans="2:16" x14ac:dyDescent="0.25">
      <c r="D16751" s="54" t="s">
        <v>195</v>
      </c>
      <c r="F16751" s="67">
        <v>153</v>
      </c>
      <c r="G16751" s="67">
        <v>92132</v>
      </c>
      <c r="H16751" s="3">
        <v>2</v>
      </c>
      <c r="I16751" s="3">
        <v>1</v>
      </c>
      <c r="J16751" s="3">
        <v>17</v>
      </c>
      <c r="K16751" s="3">
        <v>44</v>
      </c>
      <c r="L16751" s="3">
        <v>58</v>
      </c>
      <c r="M16751" s="3">
        <v>18</v>
      </c>
      <c r="N16751" s="3">
        <v>4</v>
      </c>
      <c r="O16751" s="3">
        <v>8</v>
      </c>
      <c r="P16751" s="3">
        <v>1</v>
      </c>
    </row>
    <row r="16752" spans="2:16" x14ac:dyDescent="0.25">
      <c r="B16752" s="54">
        <v>2015</v>
      </c>
      <c r="D16752" s="54" t="s">
        <v>126</v>
      </c>
      <c r="F16752" s="67">
        <v>521</v>
      </c>
      <c r="G16752" s="67">
        <v>355339</v>
      </c>
      <c r="H16752" s="3">
        <v>15</v>
      </c>
      <c r="I16752" s="3">
        <v>3</v>
      </c>
      <c r="J16752" s="3">
        <v>59</v>
      </c>
      <c r="K16752" s="3">
        <v>137</v>
      </c>
      <c r="L16752" s="3">
        <v>184</v>
      </c>
      <c r="M16752" s="3">
        <v>63</v>
      </c>
      <c r="N16752" s="3">
        <v>25</v>
      </c>
      <c r="O16752" s="3">
        <v>34</v>
      </c>
      <c r="P16752" s="3">
        <v>1</v>
      </c>
    </row>
    <row r="16753" spans="2:16" x14ac:dyDescent="0.25">
      <c r="B16753" s="54">
        <v>2016</v>
      </c>
      <c r="D16753" s="54" t="s">
        <v>196</v>
      </c>
      <c r="F16753" s="67">
        <v>134</v>
      </c>
      <c r="G16753" s="67">
        <v>77816</v>
      </c>
      <c r="H16753" s="3">
        <v>0</v>
      </c>
      <c r="I16753" s="3">
        <v>0</v>
      </c>
      <c r="J16753" s="3">
        <v>15</v>
      </c>
      <c r="K16753" s="3">
        <v>34</v>
      </c>
      <c r="L16753" s="3">
        <v>41</v>
      </c>
      <c r="M16753" s="3">
        <v>20</v>
      </c>
      <c r="N16753" s="3">
        <v>8</v>
      </c>
      <c r="O16753" s="3">
        <v>16</v>
      </c>
      <c r="P16753" s="3">
        <v>0</v>
      </c>
    </row>
    <row r="16754" spans="2:16" x14ac:dyDescent="0.25">
      <c r="D16754" s="54" t="s">
        <v>197</v>
      </c>
      <c r="F16754" s="67">
        <v>176</v>
      </c>
      <c r="G16754" s="67">
        <v>113599</v>
      </c>
      <c r="H16754" s="3">
        <v>7</v>
      </c>
      <c r="I16754" s="3">
        <v>0</v>
      </c>
      <c r="J16754" s="3">
        <v>16</v>
      </c>
      <c r="K16754" s="3">
        <v>52</v>
      </c>
      <c r="L16754" s="3">
        <v>54</v>
      </c>
      <c r="M16754" s="3">
        <v>24</v>
      </c>
      <c r="N16754" s="3">
        <v>8</v>
      </c>
      <c r="O16754" s="3">
        <v>15</v>
      </c>
      <c r="P16754" s="3">
        <v>0</v>
      </c>
    </row>
    <row r="16755" spans="2:16" x14ac:dyDescent="0.25">
      <c r="D16755" s="54" t="s">
        <v>198</v>
      </c>
      <c r="F16755" s="67">
        <v>127</v>
      </c>
      <c r="G16755" s="67">
        <v>113525</v>
      </c>
      <c r="H16755" s="3">
        <v>7</v>
      </c>
      <c r="I16755" s="3">
        <v>0</v>
      </c>
      <c r="J16755" s="3">
        <v>10</v>
      </c>
      <c r="K16755" s="3">
        <v>37</v>
      </c>
      <c r="L16755" s="3">
        <v>39</v>
      </c>
      <c r="M16755" s="3">
        <v>15</v>
      </c>
      <c r="N16755" s="3">
        <v>8</v>
      </c>
      <c r="O16755" s="3">
        <v>11</v>
      </c>
      <c r="P16755" s="3">
        <v>0</v>
      </c>
    </row>
    <row r="16756" spans="2:16" x14ac:dyDescent="0.25">
      <c r="D16756" s="54" t="s">
        <v>199</v>
      </c>
      <c r="F16756" s="67">
        <v>124</v>
      </c>
      <c r="G16756" s="67">
        <v>74334</v>
      </c>
      <c r="H16756" s="3">
        <v>2</v>
      </c>
      <c r="I16756" s="3">
        <v>0</v>
      </c>
      <c r="J16756" s="3">
        <v>7</v>
      </c>
      <c r="K16756" s="3">
        <v>40</v>
      </c>
      <c r="L16756" s="3">
        <v>41</v>
      </c>
      <c r="M16756" s="3">
        <v>17</v>
      </c>
      <c r="N16756" s="3">
        <v>12</v>
      </c>
      <c r="O16756" s="3">
        <v>5</v>
      </c>
      <c r="P16756" s="3">
        <v>0</v>
      </c>
    </row>
    <row r="16757" spans="2:16" x14ac:dyDescent="0.25">
      <c r="B16757" s="54">
        <v>2016</v>
      </c>
      <c r="D16757" s="54" t="s">
        <v>126</v>
      </c>
      <c r="F16757" s="67">
        <v>561</v>
      </c>
      <c r="G16757" s="67">
        <v>379274</v>
      </c>
      <c r="H16757" s="3">
        <v>16</v>
      </c>
      <c r="I16757" s="3">
        <v>0</v>
      </c>
      <c r="J16757" s="3">
        <v>48</v>
      </c>
      <c r="K16757" s="3">
        <v>163</v>
      </c>
      <c r="L16757" s="3">
        <v>175</v>
      </c>
      <c r="M16757" s="3">
        <v>76</v>
      </c>
      <c r="N16757" s="3">
        <v>36</v>
      </c>
      <c r="O16757" s="3">
        <v>47</v>
      </c>
      <c r="P16757" s="3">
        <v>0</v>
      </c>
    </row>
    <row r="16758" spans="2:16" x14ac:dyDescent="0.25">
      <c r="F16758" s="67" t="s">
        <v>113</v>
      </c>
      <c r="G16758" s="67" t="s">
        <v>114</v>
      </c>
      <c r="H16758" s="3" t="s">
        <v>117</v>
      </c>
      <c r="I16758" s="3" t="s">
        <v>118</v>
      </c>
      <c r="J16758" s="3" t="s">
        <v>119</v>
      </c>
      <c r="K16758" s="3" t="s">
        <v>120</v>
      </c>
      <c r="L16758" s="3" t="s">
        <v>121</v>
      </c>
      <c r="M16758" s="3" t="s">
        <v>122</v>
      </c>
      <c r="N16758" s="3" t="s">
        <v>123</v>
      </c>
      <c r="O16758" s="3" t="s">
        <v>124</v>
      </c>
      <c r="P16758" s="3" t="s">
        <v>125</v>
      </c>
    </row>
    <row r="16759" spans="2:16" x14ac:dyDescent="0.25">
      <c r="B16759" s="54" t="s">
        <v>140</v>
      </c>
      <c r="F16759" s="67">
        <v>5556</v>
      </c>
      <c r="G16759" s="67">
        <v>3429711</v>
      </c>
      <c r="H16759" s="3">
        <v>58</v>
      </c>
      <c r="I16759" s="3">
        <v>4</v>
      </c>
      <c r="J16759" s="3">
        <v>615</v>
      </c>
      <c r="K16759" s="3">
        <v>1499</v>
      </c>
      <c r="L16759" s="3">
        <v>1530</v>
      </c>
      <c r="M16759" s="3">
        <v>852</v>
      </c>
      <c r="N16759" s="3">
        <v>419</v>
      </c>
      <c r="O16759" s="3">
        <v>577</v>
      </c>
      <c r="P16759" s="3">
        <v>2</v>
      </c>
    </row>
    <row r="16761" spans="2:16" x14ac:dyDescent="0.25">
      <c r="C16761" s="54" t="s">
        <v>494</v>
      </c>
    </row>
    <row r="16762" spans="2:16" x14ac:dyDescent="0.25">
      <c r="H16762" s="3" t="s">
        <v>115</v>
      </c>
    </row>
    <row r="16764" spans="2:16" x14ac:dyDescent="0.25">
      <c r="F16764" s="67" t="s">
        <v>113</v>
      </c>
      <c r="G16764" s="67" t="s">
        <v>114</v>
      </c>
      <c r="H16764" s="3" t="s">
        <v>117</v>
      </c>
      <c r="I16764" s="3" t="s">
        <v>118</v>
      </c>
      <c r="J16764" s="3" t="s">
        <v>119</v>
      </c>
      <c r="K16764" s="3" t="s">
        <v>120</v>
      </c>
      <c r="L16764" s="3" t="s">
        <v>121</v>
      </c>
      <c r="M16764" s="3" t="s">
        <v>122</v>
      </c>
      <c r="N16764" s="3" t="s">
        <v>123</v>
      </c>
      <c r="O16764" s="3" t="s">
        <v>124</v>
      </c>
      <c r="P16764" s="3" t="s">
        <v>125</v>
      </c>
    </row>
    <row r="16765" spans="2:16" x14ac:dyDescent="0.25">
      <c r="B16765" s="54">
        <v>2008</v>
      </c>
      <c r="D16765" s="54" t="s">
        <v>209</v>
      </c>
      <c r="F16765" s="67">
        <v>1</v>
      </c>
      <c r="G16765" s="67">
        <v>6752</v>
      </c>
      <c r="H16765" s="3">
        <v>0</v>
      </c>
      <c r="I16765" s="3">
        <v>0</v>
      </c>
      <c r="J16765" s="3">
        <v>0</v>
      </c>
      <c r="K16765" s="3">
        <v>1</v>
      </c>
      <c r="L16765" s="3">
        <v>0</v>
      </c>
      <c r="M16765" s="3">
        <v>0</v>
      </c>
      <c r="N16765" s="3">
        <v>0</v>
      </c>
      <c r="O16765" s="3">
        <v>0</v>
      </c>
      <c r="P16765" s="3">
        <v>0</v>
      </c>
    </row>
    <row r="16766" spans="2:16" x14ac:dyDescent="0.25">
      <c r="D16766" s="54" t="s">
        <v>166</v>
      </c>
      <c r="F16766" s="67">
        <v>3</v>
      </c>
      <c r="G16766" s="67">
        <v>7868</v>
      </c>
      <c r="H16766" s="3">
        <v>0</v>
      </c>
      <c r="I16766" s="3">
        <v>0</v>
      </c>
      <c r="J16766" s="3">
        <v>2</v>
      </c>
      <c r="K16766" s="3">
        <v>0</v>
      </c>
      <c r="L16766" s="3">
        <v>1</v>
      </c>
      <c r="M16766" s="3">
        <v>0</v>
      </c>
      <c r="N16766" s="3">
        <v>0</v>
      </c>
      <c r="O16766" s="3">
        <v>0</v>
      </c>
      <c r="P16766" s="3">
        <v>0</v>
      </c>
    </row>
    <row r="16767" spans="2:16" x14ac:dyDescent="0.25">
      <c r="D16767" s="54" t="s">
        <v>167</v>
      </c>
      <c r="F16767" s="67">
        <v>68</v>
      </c>
      <c r="G16767" s="67">
        <v>74246</v>
      </c>
      <c r="H16767" s="3">
        <v>0</v>
      </c>
      <c r="I16767" s="3">
        <v>0</v>
      </c>
      <c r="J16767" s="3">
        <v>9</v>
      </c>
      <c r="K16767" s="3">
        <v>16</v>
      </c>
      <c r="L16767" s="3">
        <v>25</v>
      </c>
      <c r="M16767" s="3">
        <v>11</v>
      </c>
      <c r="N16767" s="3">
        <v>2</v>
      </c>
      <c r="O16767" s="3">
        <v>5</v>
      </c>
      <c r="P16767" s="3">
        <v>0</v>
      </c>
    </row>
    <row r="16768" spans="2:16" x14ac:dyDescent="0.25">
      <c r="B16768" s="54">
        <v>2008</v>
      </c>
      <c r="D16768" s="54" t="s">
        <v>126</v>
      </c>
      <c r="F16768" s="67">
        <v>72</v>
      </c>
      <c r="G16768" s="67">
        <v>88866</v>
      </c>
      <c r="H16768" s="3">
        <v>0</v>
      </c>
      <c r="I16768" s="3">
        <v>0</v>
      </c>
      <c r="J16768" s="3">
        <v>11</v>
      </c>
      <c r="K16768" s="3">
        <v>17</v>
      </c>
      <c r="L16768" s="3">
        <v>26</v>
      </c>
      <c r="M16768" s="3">
        <v>11</v>
      </c>
      <c r="N16768" s="3">
        <v>2</v>
      </c>
      <c r="O16768" s="3">
        <v>5</v>
      </c>
      <c r="P16768" s="3">
        <v>0</v>
      </c>
    </row>
    <row r="16769" spans="2:16" x14ac:dyDescent="0.25">
      <c r="B16769" s="54">
        <v>2009</v>
      </c>
      <c r="D16769" s="54" t="s">
        <v>168</v>
      </c>
      <c r="F16769" s="67">
        <v>76</v>
      </c>
      <c r="G16769" s="67">
        <v>44270</v>
      </c>
      <c r="H16769" s="3">
        <v>1</v>
      </c>
      <c r="I16769" s="3">
        <v>0</v>
      </c>
      <c r="J16769" s="3">
        <v>11</v>
      </c>
      <c r="K16769" s="3">
        <v>22</v>
      </c>
      <c r="L16769" s="3">
        <v>19</v>
      </c>
      <c r="M16769" s="3">
        <v>12</v>
      </c>
      <c r="N16769" s="3">
        <v>4</v>
      </c>
      <c r="O16769" s="3">
        <v>7</v>
      </c>
      <c r="P16769" s="3">
        <v>0</v>
      </c>
    </row>
    <row r="16770" spans="2:16" x14ac:dyDescent="0.25">
      <c r="D16770" s="54" t="s">
        <v>169</v>
      </c>
      <c r="F16770" s="67">
        <v>87</v>
      </c>
      <c r="G16770" s="67">
        <v>73007</v>
      </c>
      <c r="H16770" s="3">
        <v>0</v>
      </c>
      <c r="I16770" s="3">
        <v>0</v>
      </c>
      <c r="J16770" s="3">
        <v>9</v>
      </c>
      <c r="K16770" s="3">
        <v>27</v>
      </c>
      <c r="L16770" s="3">
        <v>20</v>
      </c>
      <c r="M16770" s="3">
        <v>16</v>
      </c>
      <c r="N16770" s="3">
        <v>8</v>
      </c>
      <c r="O16770" s="3">
        <v>7</v>
      </c>
      <c r="P16770" s="3">
        <v>0</v>
      </c>
    </row>
    <row r="16771" spans="2:16" x14ac:dyDescent="0.25">
      <c r="D16771" s="54" t="s">
        <v>170</v>
      </c>
      <c r="F16771" s="67">
        <v>64</v>
      </c>
      <c r="G16771" s="67">
        <v>23569</v>
      </c>
      <c r="H16771" s="3">
        <v>0</v>
      </c>
      <c r="I16771" s="3">
        <v>0</v>
      </c>
      <c r="J16771" s="3">
        <v>8</v>
      </c>
      <c r="K16771" s="3">
        <v>20</v>
      </c>
      <c r="L16771" s="3">
        <v>17</v>
      </c>
      <c r="M16771" s="3">
        <v>9</v>
      </c>
      <c r="N16771" s="3">
        <v>3</v>
      </c>
      <c r="O16771" s="3">
        <v>7</v>
      </c>
      <c r="P16771" s="3">
        <v>0</v>
      </c>
    </row>
    <row r="16772" spans="2:16" x14ac:dyDescent="0.25">
      <c r="D16772" s="54" t="s">
        <v>171</v>
      </c>
      <c r="F16772" s="67">
        <v>47</v>
      </c>
      <c r="G16772" s="67">
        <v>24065</v>
      </c>
      <c r="H16772" s="3">
        <v>0</v>
      </c>
      <c r="I16772" s="3">
        <v>0</v>
      </c>
      <c r="J16772" s="3">
        <v>3</v>
      </c>
      <c r="K16772" s="3">
        <v>15</v>
      </c>
      <c r="L16772" s="3">
        <v>15</v>
      </c>
      <c r="M16772" s="3">
        <v>2</v>
      </c>
      <c r="N16772" s="3">
        <v>5</v>
      </c>
      <c r="O16772" s="3">
        <v>7</v>
      </c>
      <c r="P16772" s="3">
        <v>0</v>
      </c>
    </row>
    <row r="16773" spans="2:16" x14ac:dyDescent="0.25">
      <c r="B16773" s="54">
        <v>2009</v>
      </c>
      <c r="D16773" s="54" t="s">
        <v>126</v>
      </c>
      <c r="F16773" s="67">
        <v>274</v>
      </c>
      <c r="G16773" s="67">
        <v>164911</v>
      </c>
      <c r="H16773" s="3">
        <v>1</v>
      </c>
      <c r="I16773" s="3">
        <v>0</v>
      </c>
      <c r="J16773" s="3">
        <v>31</v>
      </c>
      <c r="K16773" s="3">
        <v>84</v>
      </c>
      <c r="L16773" s="3">
        <v>71</v>
      </c>
      <c r="M16773" s="3">
        <v>39</v>
      </c>
      <c r="N16773" s="3">
        <v>20</v>
      </c>
      <c r="O16773" s="3">
        <v>28</v>
      </c>
      <c r="P16773" s="3">
        <v>0</v>
      </c>
    </row>
    <row r="16774" spans="2:16" x14ac:dyDescent="0.25">
      <c r="B16774" s="54">
        <v>2010</v>
      </c>
      <c r="D16774" s="54" t="s">
        <v>172</v>
      </c>
      <c r="F16774" s="67">
        <v>55</v>
      </c>
      <c r="G16774" s="67">
        <v>52015</v>
      </c>
      <c r="H16774" s="3">
        <v>0</v>
      </c>
      <c r="I16774" s="3">
        <v>0</v>
      </c>
      <c r="J16774" s="3">
        <v>5</v>
      </c>
      <c r="K16774" s="3">
        <v>10</v>
      </c>
      <c r="L16774" s="3">
        <v>17</v>
      </c>
      <c r="M16774" s="3">
        <v>9</v>
      </c>
      <c r="N16774" s="3">
        <v>5</v>
      </c>
      <c r="O16774" s="3">
        <v>9</v>
      </c>
      <c r="P16774" s="3">
        <v>0</v>
      </c>
    </row>
    <row r="16775" spans="2:16" x14ac:dyDescent="0.25">
      <c r="D16775" s="54" t="s">
        <v>173</v>
      </c>
      <c r="F16775" s="67">
        <v>26</v>
      </c>
      <c r="G16775" s="67">
        <v>6753</v>
      </c>
      <c r="H16775" s="3">
        <v>0</v>
      </c>
      <c r="I16775" s="3">
        <v>0</v>
      </c>
      <c r="J16775" s="3">
        <v>1</v>
      </c>
      <c r="K16775" s="3">
        <v>8</v>
      </c>
      <c r="L16775" s="3">
        <v>9</v>
      </c>
      <c r="M16775" s="3">
        <v>4</v>
      </c>
      <c r="N16775" s="3">
        <v>1</v>
      </c>
      <c r="O16775" s="3">
        <v>3</v>
      </c>
      <c r="P16775" s="3">
        <v>0</v>
      </c>
    </row>
    <row r="16776" spans="2:16" x14ac:dyDescent="0.25">
      <c r="D16776" s="54" t="s">
        <v>174</v>
      </c>
      <c r="F16776" s="67">
        <v>43</v>
      </c>
      <c r="G16776" s="67">
        <v>28354</v>
      </c>
      <c r="H16776" s="3">
        <v>0</v>
      </c>
      <c r="I16776" s="3">
        <v>0</v>
      </c>
      <c r="J16776" s="3">
        <v>2</v>
      </c>
      <c r="K16776" s="3">
        <v>12</v>
      </c>
      <c r="L16776" s="3">
        <v>15</v>
      </c>
      <c r="M16776" s="3">
        <v>7</v>
      </c>
      <c r="N16776" s="3">
        <v>2</v>
      </c>
      <c r="O16776" s="3">
        <v>5</v>
      </c>
      <c r="P16776" s="3">
        <v>0</v>
      </c>
    </row>
    <row r="16777" spans="2:16" x14ac:dyDescent="0.25">
      <c r="D16777" s="54" t="s">
        <v>175</v>
      </c>
      <c r="F16777" s="67">
        <v>47</v>
      </c>
      <c r="G16777" s="67">
        <v>16625</v>
      </c>
      <c r="H16777" s="3">
        <v>0</v>
      </c>
      <c r="I16777" s="3">
        <v>0</v>
      </c>
      <c r="J16777" s="3">
        <v>3</v>
      </c>
      <c r="K16777" s="3">
        <v>24</v>
      </c>
      <c r="L16777" s="3">
        <v>8</v>
      </c>
      <c r="M16777" s="3">
        <v>5</v>
      </c>
      <c r="N16777" s="3">
        <v>4</v>
      </c>
      <c r="O16777" s="3">
        <v>3</v>
      </c>
      <c r="P16777" s="3">
        <v>0</v>
      </c>
    </row>
    <row r="16778" spans="2:16" x14ac:dyDescent="0.25">
      <c r="B16778" s="54">
        <v>2010</v>
      </c>
      <c r="D16778" s="54" t="s">
        <v>126</v>
      </c>
      <c r="F16778" s="67">
        <v>171</v>
      </c>
      <c r="G16778" s="67">
        <v>103747</v>
      </c>
      <c r="H16778" s="3">
        <v>0</v>
      </c>
      <c r="I16778" s="3">
        <v>0</v>
      </c>
      <c r="J16778" s="3">
        <v>11</v>
      </c>
      <c r="K16778" s="3">
        <v>54</v>
      </c>
      <c r="L16778" s="3">
        <v>49</v>
      </c>
      <c r="M16778" s="3">
        <v>25</v>
      </c>
      <c r="N16778" s="3">
        <v>12</v>
      </c>
      <c r="O16778" s="3">
        <v>20</v>
      </c>
      <c r="P16778" s="3">
        <v>0</v>
      </c>
    </row>
    <row r="16779" spans="2:16" x14ac:dyDescent="0.25">
      <c r="B16779" s="54">
        <v>2011</v>
      </c>
      <c r="D16779" s="54" t="s">
        <v>176</v>
      </c>
      <c r="F16779" s="67">
        <v>55</v>
      </c>
      <c r="G16779" s="67">
        <v>26497</v>
      </c>
      <c r="H16779" s="3">
        <v>0</v>
      </c>
      <c r="I16779" s="3">
        <v>0</v>
      </c>
      <c r="J16779" s="3">
        <v>7</v>
      </c>
      <c r="K16779" s="3">
        <v>22</v>
      </c>
      <c r="L16779" s="3">
        <v>8</v>
      </c>
      <c r="M16779" s="3">
        <v>6</v>
      </c>
      <c r="N16779" s="3">
        <v>2</v>
      </c>
      <c r="O16779" s="3">
        <v>10</v>
      </c>
      <c r="P16779" s="3">
        <v>0</v>
      </c>
    </row>
    <row r="16780" spans="2:16" x14ac:dyDescent="0.25">
      <c r="D16780" s="54" t="s">
        <v>177</v>
      </c>
      <c r="F16780" s="67">
        <v>30</v>
      </c>
      <c r="G16780" s="67">
        <v>8280</v>
      </c>
      <c r="H16780" s="3">
        <v>0</v>
      </c>
      <c r="I16780" s="3">
        <v>0</v>
      </c>
      <c r="J16780" s="3">
        <v>0</v>
      </c>
      <c r="K16780" s="3">
        <v>9</v>
      </c>
      <c r="L16780" s="3">
        <v>11</v>
      </c>
      <c r="M16780" s="3">
        <v>4</v>
      </c>
      <c r="N16780" s="3">
        <v>3</v>
      </c>
      <c r="O16780" s="3">
        <v>3</v>
      </c>
      <c r="P16780" s="3">
        <v>0</v>
      </c>
    </row>
    <row r="16781" spans="2:16" x14ac:dyDescent="0.25">
      <c r="D16781" s="54" t="s">
        <v>178</v>
      </c>
      <c r="F16781" s="67">
        <v>49</v>
      </c>
      <c r="G16781" s="67">
        <v>14409</v>
      </c>
      <c r="H16781" s="3">
        <v>0</v>
      </c>
      <c r="I16781" s="3">
        <v>0</v>
      </c>
      <c r="J16781" s="3">
        <v>2</v>
      </c>
      <c r="K16781" s="3">
        <v>16</v>
      </c>
      <c r="L16781" s="3">
        <v>11</v>
      </c>
      <c r="M16781" s="3">
        <v>11</v>
      </c>
      <c r="N16781" s="3">
        <v>2</v>
      </c>
      <c r="O16781" s="3">
        <v>7</v>
      </c>
      <c r="P16781" s="3">
        <v>0</v>
      </c>
    </row>
    <row r="16782" spans="2:16" x14ac:dyDescent="0.25">
      <c r="D16782" s="54" t="s">
        <v>179</v>
      </c>
      <c r="F16782" s="67">
        <v>49</v>
      </c>
      <c r="G16782" s="67">
        <v>26696</v>
      </c>
      <c r="H16782" s="3">
        <v>0</v>
      </c>
      <c r="I16782" s="3">
        <v>0</v>
      </c>
      <c r="J16782" s="3">
        <v>11</v>
      </c>
      <c r="K16782" s="3">
        <v>15</v>
      </c>
      <c r="L16782" s="3">
        <v>12</v>
      </c>
      <c r="M16782" s="3">
        <v>4</v>
      </c>
      <c r="N16782" s="3">
        <v>3</v>
      </c>
      <c r="O16782" s="3">
        <v>4</v>
      </c>
      <c r="P16782" s="3">
        <v>0</v>
      </c>
    </row>
    <row r="16783" spans="2:16" x14ac:dyDescent="0.25">
      <c r="B16783" s="54">
        <v>2011</v>
      </c>
      <c r="D16783" s="54" t="s">
        <v>126</v>
      </c>
      <c r="F16783" s="67">
        <v>183</v>
      </c>
      <c r="G16783" s="67">
        <v>75882</v>
      </c>
      <c r="H16783" s="3">
        <v>0</v>
      </c>
      <c r="I16783" s="3">
        <v>0</v>
      </c>
      <c r="J16783" s="3">
        <v>20</v>
      </c>
      <c r="K16783" s="3">
        <v>62</v>
      </c>
      <c r="L16783" s="3">
        <v>42</v>
      </c>
      <c r="M16783" s="3">
        <v>25</v>
      </c>
      <c r="N16783" s="3">
        <v>10</v>
      </c>
      <c r="O16783" s="3">
        <v>24</v>
      </c>
      <c r="P16783" s="3">
        <v>0</v>
      </c>
    </row>
    <row r="16784" spans="2:16" x14ac:dyDescent="0.25">
      <c r="B16784" s="54">
        <v>2012</v>
      </c>
      <c r="D16784" s="54" t="s">
        <v>180</v>
      </c>
      <c r="F16784" s="67">
        <v>41</v>
      </c>
      <c r="G16784" s="67">
        <v>19409</v>
      </c>
      <c r="H16784" s="3">
        <v>0</v>
      </c>
      <c r="I16784" s="3">
        <v>0</v>
      </c>
      <c r="J16784" s="3">
        <v>1</v>
      </c>
      <c r="K16784" s="3">
        <v>19</v>
      </c>
      <c r="L16784" s="3">
        <v>12</v>
      </c>
      <c r="M16784" s="3">
        <v>3</v>
      </c>
      <c r="N16784" s="3">
        <v>4</v>
      </c>
      <c r="O16784" s="3">
        <v>2</v>
      </c>
      <c r="P16784" s="3">
        <v>0</v>
      </c>
    </row>
    <row r="16785" spans="2:16" x14ac:dyDescent="0.25">
      <c r="D16785" s="54" t="s">
        <v>181</v>
      </c>
      <c r="F16785" s="67">
        <v>86</v>
      </c>
      <c r="G16785" s="67">
        <v>36000</v>
      </c>
      <c r="H16785" s="3">
        <v>1</v>
      </c>
      <c r="I16785" s="3">
        <v>0</v>
      </c>
      <c r="J16785" s="3">
        <v>8</v>
      </c>
      <c r="K16785" s="3">
        <v>26</v>
      </c>
      <c r="L16785" s="3">
        <v>30</v>
      </c>
      <c r="M16785" s="3">
        <v>5</v>
      </c>
      <c r="N16785" s="3">
        <v>8</v>
      </c>
      <c r="O16785" s="3">
        <v>8</v>
      </c>
      <c r="P16785" s="3">
        <v>0</v>
      </c>
    </row>
    <row r="16786" spans="2:16" x14ac:dyDescent="0.25">
      <c r="D16786" s="54" t="s">
        <v>182</v>
      </c>
      <c r="F16786" s="67">
        <v>65</v>
      </c>
      <c r="G16786" s="67">
        <v>24781</v>
      </c>
      <c r="H16786" s="3">
        <v>0</v>
      </c>
      <c r="I16786" s="3">
        <v>0</v>
      </c>
      <c r="J16786" s="3">
        <v>3</v>
      </c>
      <c r="K16786" s="3">
        <v>25</v>
      </c>
      <c r="L16786" s="3">
        <v>14</v>
      </c>
      <c r="M16786" s="3">
        <v>11</v>
      </c>
      <c r="N16786" s="3">
        <v>5</v>
      </c>
      <c r="O16786" s="3">
        <v>7</v>
      </c>
      <c r="P16786" s="3">
        <v>0</v>
      </c>
    </row>
    <row r="16787" spans="2:16" x14ac:dyDescent="0.25">
      <c r="D16787" s="54" t="s">
        <v>183</v>
      </c>
      <c r="F16787" s="67">
        <v>81</v>
      </c>
      <c r="G16787" s="67">
        <v>49035</v>
      </c>
      <c r="H16787" s="3">
        <v>0</v>
      </c>
      <c r="I16787" s="3">
        <v>0</v>
      </c>
      <c r="J16787" s="3">
        <v>4</v>
      </c>
      <c r="K16787" s="3">
        <v>24</v>
      </c>
      <c r="L16787" s="3">
        <v>34</v>
      </c>
      <c r="M16787" s="3">
        <v>10</v>
      </c>
      <c r="N16787" s="3">
        <v>5</v>
      </c>
      <c r="O16787" s="3">
        <v>4</v>
      </c>
      <c r="P16787" s="3">
        <v>0</v>
      </c>
    </row>
    <row r="16788" spans="2:16" x14ac:dyDescent="0.25">
      <c r="B16788" s="54">
        <v>2012</v>
      </c>
      <c r="D16788" s="54" t="s">
        <v>126</v>
      </c>
      <c r="F16788" s="67">
        <v>273</v>
      </c>
      <c r="G16788" s="67">
        <v>129225</v>
      </c>
      <c r="H16788" s="3">
        <v>1</v>
      </c>
      <c r="I16788" s="3">
        <v>0</v>
      </c>
      <c r="J16788" s="3">
        <v>16</v>
      </c>
      <c r="K16788" s="3">
        <v>94</v>
      </c>
      <c r="L16788" s="3">
        <v>90</v>
      </c>
      <c r="M16788" s="3">
        <v>29</v>
      </c>
      <c r="N16788" s="3">
        <v>22</v>
      </c>
      <c r="O16788" s="3">
        <v>21</v>
      </c>
      <c r="P16788" s="3">
        <v>0</v>
      </c>
    </row>
    <row r="16789" spans="2:16" x14ac:dyDescent="0.25">
      <c r="B16789" s="54">
        <v>2013</v>
      </c>
      <c r="D16789" s="54" t="s">
        <v>184</v>
      </c>
      <c r="F16789" s="67">
        <v>89</v>
      </c>
      <c r="G16789" s="67">
        <v>34461</v>
      </c>
      <c r="H16789" s="3">
        <v>1</v>
      </c>
      <c r="I16789" s="3">
        <v>0</v>
      </c>
      <c r="J16789" s="3">
        <v>1</v>
      </c>
      <c r="K16789" s="3">
        <v>17</v>
      </c>
      <c r="L16789" s="3">
        <v>23</v>
      </c>
      <c r="M16789" s="3">
        <v>37</v>
      </c>
      <c r="N16789" s="3">
        <v>6</v>
      </c>
      <c r="O16789" s="3">
        <v>4</v>
      </c>
      <c r="P16789" s="3">
        <v>0</v>
      </c>
    </row>
    <row r="16790" spans="2:16" x14ac:dyDescent="0.25">
      <c r="D16790" s="54" t="s">
        <v>185</v>
      </c>
      <c r="F16790" s="67">
        <v>67</v>
      </c>
      <c r="G16790" s="67">
        <v>23120</v>
      </c>
      <c r="H16790" s="3">
        <v>1</v>
      </c>
      <c r="I16790" s="3">
        <v>1</v>
      </c>
      <c r="J16790" s="3">
        <v>15</v>
      </c>
      <c r="K16790" s="3">
        <v>20</v>
      </c>
      <c r="L16790" s="3">
        <v>17</v>
      </c>
      <c r="M16790" s="3">
        <v>7</v>
      </c>
      <c r="N16790" s="3">
        <v>2</v>
      </c>
      <c r="O16790" s="3">
        <v>4</v>
      </c>
      <c r="P16790" s="3">
        <v>0</v>
      </c>
    </row>
    <row r="16791" spans="2:16" x14ac:dyDescent="0.25">
      <c r="D16791" s="54" t="s">
        <v>186</v>
      </c>
      <c r="F16791" s="67">
        <v>71</v>
      </c>
      <c r="G16791" s="67">
        <v>37101</v>
      </c>
      <c r="H16791" s="3">
        <v>4</v>
      </c>
      <c r="I16791" s="3">
        <v>0</v>
      </c>
      <c r="J16791" s="3">
        <v>23</v>
      </c>
      <c r="K16791" s="3">
        <v>19</v>
      </c>
      <c r="L16791" s="3">
        <v>16</v>
      </c>
      <c r="M16791" s="3">
        <v>4</v>
      </c>
      <c r="N16791" s="3">
        <v>2</v>
      </c>
      <c r="O16791" s="3">
        <v>3</v>
      </c>
      <c r="P16791" s="3">
        <v>0</v>
      </c>
    </row>
    <row r="16792" spans="2:16" x14ac:dyDescent="0.25">
      <c r="D16792" s="54" t="s">
        <v>187</v>
      </c>
      <c r="F16792" s="67">
        <v>64</v>
      </c>
      <c r="G16792" s="67">
        <v>50752</v>
      </c>
      <c r="H16792" s="3">
        <v>1</v>
      </c>
      <c r="I16792" s="3">
        <v>0</v>
      </c>
      <c r="J16792" s="3">
        <v>16</v>
      </c>
      <c r="K16792" s="3">
        <v>19</v>
      </c>
      <c r="L16792" s="3">
        <v>18</v>
      </c>
      <c r="M16792" s="3">
        <v>4</v>
      </c>
      <c r="N16792" s="3">
        <v>2</v>
      </c>
      <c r="O16792" s="3">
        <v>2</v>
      </c>
      <c r="P16792" s="3">
        <v>2</v>
      </c>
    </row>
    <row r="16793" spans="2:16" x14ac:dyDescent="0.25">
      <c r="B16793" s="54">
        <v>2013</v>
      </c>
      <c r="D16793" s="54" t="s">
        <v>126</v>
      </c>
      <c r="F16793" s="67">
        <v>291</v>
      </c>
      <c r="G16793" s="67">
        <v>145434</v>
      </c>
      <c r="H16793" s="3">
        <v>7</v>
      </c>
      <c r="I16793" s="3">
        <v>1</v>
      </c>
      <c r="J16793" s="3">
        <v>55</v>
      </c>
      <c r="K16793" s="3">
        <v>75</v>
      </c>
      <c r="L16793" s="3">
        <v>74</v>
      </c>
      <c r="M16793" s="3">
        <v>52</v>
      </c>
      <c r="N16793" s="3">
        <v>12</v>
      </c>
      <c r="O16793" s="3">
        <v>13</v>
      </c>
      <c r="P16793" s="3">
        <v>2</v>
      </c>
    </row>
    <row r="16794" spans="2:16" x14ac:dyDescent="0.25">
      <c r="B16794" s="54">
        <v>2014</v>
      </c>
      <c r="D16794" s="54" t="s">
        <v>188</v>
      </c>
      <c r="F16794" s="67">
        <v>49</v>
      </c>
      <c r="G16794" s="67">
        <v>18267</v>
      </c>
      <c r="H16794" s="3">
        <v>1</v>
      </c>
      <c r="I16794" s="3">
        <v>0</v>
      </c>
      <c r="J16794" s="3">
        <v>5</v>
      </c>
      <c r="K16794" s="3">
        <v>18</v>
      </c>
      <c r="L16794" s="3">
        <v>13</v>
      </c>
      <c r="M16794" s="3">
        <v>6</v>
      </c>
      <c r="N16794" s="3">
        <v>4</v>
      </c>
      <c r="O16794" s="3">
        <v>2</v>
      </c>
      <c r="P16794" s="3">
        <v>0</v>
      </c>
    </row>
    <row r="16795" spans="2:16" x14ac:dyDescent="0.25">
      <c r="D16795" s="54" t="s">
        <v>189</v>
      </c>
      <c r="F16795" s="67">
        <v>45</v>
      </c>
      <c r="G16795" s="67">
        <v>22017</v>
      </c>
      <c r="H16795" s="3">
        <v>2</v>
      </c>
      <c r="I16795" s="3">
        <v>0</v>
      </c>
      <c r="J16795" s="3">
        <v>7</v>
      </c>
      <c r="K16795" s="3">
        <v>13</v>
      </c>
      <c r="L16795" s="3">
        <v>11</v>
      </c>
      <c r="M16795" s="3">
        <v>7</v>
      </c>
      <c r="N16795" s="3">
        <v>2</v>
      </c>
      <c r="O16795" s="3">
        <v>3</v>
      </c>
      <c r="P16795" s="3">
        <v>0</v>
      </c>
    </row>
    <row r="16796" spans="2:16" x14ac:dyDescent="0.25">
      <c r="D16796" s="54" t="s">
        <v>190</v>
      </c>
      <c r="F16796" s="67">
        <v>46</v>
      </c>
      <c r="G16796" s="67">
        <v>21042</v>
      </c>
      <c r="H16796" s="3">
        <v>1</v>
      </c>
      <c r="I16796" s="3">
        <v>0</v>
      </c>
      <c r="J16796" s="3">
        <v>14</v>
      </c>
      <c r="K16796" s="3">
        <v>11</v>
      </c>
      <c r="L16796" s="3">
        <v>5</v>
      </c>
      <c r="M16796" s="3">
        <v>2</v>
      </c>
      <c r="N16796" s="3">
        <v>4</v>
      </c>
      <c r="O16796" s="3">
        <v>9</v>
      </c>
      <c r="P16796" s="3">
        <v>0</v>
      </c>
    </row>
    <row r="16797" spans="2:16" x14ac:dyDescent="0.25">
      <c r="D16797" s="54" t="s">
        <v>191</v>
      </c>
      <c r="F16797" s="67">
        <v>30</v>
      </c>
      <c r="G16797" s="67">
        <v>20155</v>
      </c>
      <c r="H16797" s="3">
        <v>3</v>
      </c>
      <c r="I16797" s="3">
        <v>0</v>
      </c>
      <c r="J16797" s="3">
        <v>8</v>
      </c>
      <c r="K16797" s="3">
        <v>9</v>
      </c>
      <c r="L16797" s="3">
        <v>3</v>
      </c>
      <c r="M16797" s="3">
        <v>1</v>
      </c>
      <c r="N16797" s="3">
        <v>3</v>
      </c>
      <c r="O16797" s="3">
        <v>3</v>
      </c>
      <c r="P16797" s="3">
        <v>0</v>
      </c>
    </row>
    <row r="16798" spans="2:16" x14ac:dyDescent="0.25">
      <c r="B16798" s="54">
        <v>2014</v>
      </c>
      <c r="D16798" s="54" t="s">
        <v>126</v>
      </c>
      <c r="F16798" s="67">
        <v>170</v>
      </c>
      <c r="G16798" s="67">
        <v>81481</v>
      </c>
      <c r="H16798" s="3">
        <v>7</v>
      </c>
      <c r="I16798" s="3">
        <v>0</v>
      </c>
      <c r="J16798" s="3">
        <v>34</v>
      </c>
      <c r="K16798" s="3">
        <v>51</v>
      </c>
      <c r="L16798" s="3">
        <v>32</v>
      </c>
      <c r="M16798" s="3">
        <v>16</v>
      </c>
      <c r="N16798" s="3">
        <v>13</v>
      </c>
      <c r="O16798" s="3">
        <v>17</v>
      </c>
      <c r="P16798" s="3">
        <v>0</v>
      </c>
    </row>
    <row r="16799" spans="2:16" x14ac:dyDescent="0.25">
      <c r="B16799" s="54">
        <v>2015</v>
      </c>
      <c r="D16799" s="54" t="s">
        <v>192</v>
      </c>
      <c r="F16799" s="67">
        <v>43</v>
      </c>
      <c r="G16799" s="67">
        <v>76374</v>
      </c>
      <c r="H16799" s="3">
        <v>0</v>
      </c>
      <c r="I16799" s="3">
        <v>0</v>
      </c>
      <c r="J16799" s="3">
        <v>3</v>
      </c>
      <c r="K16799" s="3">
        <v>19</v>
      </c>
      <c r="L16799" s="3">
        <v>13</v>
      </c>
      <c r="M16799" s="3">
        <v>6</v>
      </c>
      <c r="N16799" s="3">
        <v>1</v>
      </c>
      <c r="O16799" s="3">
        <v>1</v>
      </c>
      <c r="P16799" s="3">
        <v>0</v>
      </c>
    </row>
    <row r="16800" spans="2:16" x14ac:dyDescent="0.25">
      <c r="D16800" s="54" t="s">
        <v>193</v>
      </c>
      <c r="F16800" s="67">
        <v>34</v>
      </c>
      <c r="G16800" s="67">
        <v>10626</v>
      </c>
      <c r="H16800" s="3">
        <v>0</v>
      </c>
      <c r="I16800" s="3">
        <v>0</v>
      </c>
      <c r="J16800" s="3">
        <v>2</v>
      </c>
      <c r="K16800" s="3">
        <v>10</v>
      </c>
      <c r="L16800" s="3">
        <v>9</v>
      </c>
      <c r="M16800" s="3">
        <v>8</v>
      </c>
      <c r="N16800" s="3">
        <v>2</v>
      </c>
      <c r="O16800" s="3">
        <v>3</v>
      </c>
      <c r="P16800" s="3">
        <v>0</v>
      </c>
    </row>
    <row r="16801" spans="2:16" x14ac:dyDescent="0.25">
      <c r="D16801" s="54" t="s">
        <v>194</v>
      </c>
      <c r="F16801" s="67">
        <v>28</v>
      </c>
      <c r="G16801" s="67">
        <v>13191</v>
      </c>
      <c r="H16801" s="3">
        <v>4</v>
      </c>
      <c r="I16801" s="3">
        <v>1</v>
      </c>
      <c r="J16801" s="3">
        <v>3</v>
      </c>
      <c r="K16801" s="3">
        <v>6</v>
      </c>
      <c r="L16801" s="3">
        <v>9</v>
      </c>
      <c r="M16801" s="3">
        <v>2</v>
      </c>
      <c r="N16801" s="3">
        <v>1</v>
      </c>
      <c r="O16801" s="3">
        <v>2</v>
      </c>
      <c r="P16801" s="3">
        <v>0</v>
      </c>
    </row>
    <row r="16802" spans="2:16" x14ac:dyDescent="0.25">
      <c r="D16802" s="54" t="s">
        <v>195</v>
      </c>
      <c r="F16802" s="67">
        <v>43</v>
      </c>
      <c r="G16802" s="67">
        <v>34303</v>
      </c>
      <c r="H16802" s="3">
        <v>1</v>
      </c>
      <c r="I16802" s="3">
        <v>1</v>
      </c>
      <c r="J16802" s="3">
        <v>4</v>
      </c>
      <c r="K16802" s="3">
        <v>17</v>
      </c>
      <c r="L16802" s="3">
        <v>13</v>
      </c>
      <c r="M16802" s="3">
        <v>3</v>
      </c>
      <c r="N16802" s="3">
        <v>2</v>
      </c>
      <c r="O16802" s="3">
        <v>2</v>
      </c>
      <c r="P16802" s="3">
        <v>0</v>
      </c>
    </row>
    <row r="16803" spans="2:16" x14ac:dyDescent="0.25">
      <c r="B16803" s="54">
        <v>2015</v>
      </c>
      <c r="D16803" s="54" t="s">
        <v>126</v>
      </c>
      <c r="F16803" s="67">
        <v>148</v>
      </c>
      <c r="G16803" s="67">
        <v>134494</v>
      </c>
      <c r="H16803" s="3">
        <v>5</v>
      </c>
      <c r="I16803" s="3">
        <v>2</v>
      </c>
      <c r="J16803" s="3">
        <v>12</v>
      </c>
      <c r="K16803" s="3">
        <v>52</v>
      </c>
      <c r="L16803" s="3">
        <v>44</v>
      </c>
      <c r="M16803" s="3">
        <v>19</v>
      </c>
      <c r="N16803" s="3">
        <v>6</v>
      </c>
      <c r="O16803" s="3">
        <v>8</v>
      </c>
      <c r="P16803" s="3">
        <v>0</v>
      </c>
    </row>
    <row r="16804" spans="2:16" x14ac:dyDescent="0.25">
      <c r="B16804" s="54">
        <v>2016</v>
      </c>
      <c r="D16804" s="54" t="s">
        <v>196</v>
      </c>
      <c r="F16804" s="67">
        <v>26</v>
      </c>
      <c r="G16804" s="67">
        <v>13363</v>
      </c>
      <c r="H16804" s="3">
        <v>0</v>
      </c>
      <c r="I16804" s="3">
        <v>0</v>
      </c>
      <c r="J16804" s="3">
        <v>4</v>
      </c>
      <c r="K16804" s="3">
        <v>9</v>
      </c>
      <c r="L16804" s="3">
        <v>9</v>
      </c>
      <c r="M16804" s="3">
        <v>3</v>
      </c>
      <c r="N16804" s="3">
        <v>1</v>
      </c>
      <c r="O16804" s="3">
        <v>0</v>
      </c>
      <c r="P16804" s="3">
        <v>0</v>
      </c>
    </row>
    <row r="16805" spans="2:16" x14ac:dyDescent="0.25">
      <c r="D16805" s="54" t="s">
        <v>197</v>
      </c>
      <c r="F16805" s="67">
        <v>57</v>
      </c>
      <c r="G16805" s="67">
        <v>22754</v>
      </c>
      <c r="H16805" s="3">
        <v>0</v>
      </c>
      <c r="I16805" s="3">
        <v>0</v>
      </c>
      <c r="J16805" s="3">
        <v>2</v>
      </c>
      <c r="K16805" s="3">
        <v>18</v>
      </c>
      <c r="L16805" s="3">
        <v>25</v>
      </c>
      <c r="M16805" s="3">
        <v>10</v>
      </c>
      <c r="N16805" s="3">
        <v>1</v>
      </c>
      <c r="O16805" s="3">
        <v>1</v>
      </c>
      <c r="P16805" s="3">
        <v>0</v>
      </c>
    </row>
    <row r="16806" spans="2:16" x14ac:dyDescent="0.25">
      <c r="D16806" s="54" t="s">
        <v>198</v>
      </c>
      <c r="F16806" s="67">
        <v>32</v>
      </c>
      <c r="G16806" s="67">
        <v>29210</v>
      </c>
      <c r="H16806" s="3">
        <v>1</v>
      </c>
      <c r="I16806" s="3">
        <v>1</v>
      </c>
      <c r="J16806" s="3">
        <v>3</v>
      </c>
      <c r="K16806" s="3">
        <v>11</v>
      </c>
      <c r="L16806" s="3">
        <v>13</v>
      </c>
      <c r="M16806" s="3">
        <v>3</v>
      </c>
      <c r="N16806" s="3">
        <v>0</v>
      </c>
      <c r="O16806" s="3">
        <v>0</v>
      </c>
      <c r="P16806" s="3">
        <v>0</v>
      </c>
    </row>
    <row r="16807" spans="2:16" x14ac:dyDescent="0.25">
      <c r="D16807" s="54" t="s">
        <v>199</v>
      </c>
      <c r="F16807" s="67">
        <v>16</v>
      </c>
      <c r="G16807" s="67">
        <v>10857</v>
      </c>
      <c r="H16807" s="3">
        <v>1</v>
      </c>
      <c r="I16807" s="3">
        <v>0</v>
      </c>
      <c r="J16807" s="3">
        <v>4</v>
      </c>
      <c r="K16807" s="3">
        <v>3</v>
      </c>
      <c r="L16807" s="3">
        <v>6</v>
      </c>
      <c r="M16807" s="3">
        <v>1</v>
      </c>
      <c r="N16807" s="3">
        <v>0</v>
      </c>
      <c r="O16807" s="3">
        <v>1</v>
      </c>
      <c r="P16807" s="3">
        <v>0</v>
      </c>
    </row>
    <row r="16808" spans="2:16" x14ac:dyDescent="0.25">
      <c r="B16808" s="54">
        <v>2016</v>
      </c>
      <c r="D16808" s="54" t="s">
        <v>126</v>
      </c>
      <c r="F16808" s="67">
        <v>131</v>
      </c>
      <c r="G16808" s="67">
        <v>76184</v>
      </c>
      <c r="H16808" s="3">
        <v>2</v>
      </c>
      <c r="I16808" s="3">
        <v>1</v>
      </c>
      <c r="J16808" s="3">
        <v>13</v>
      </c>
      <c r="K16808" s="3">
        <v>41</v>
      </c>
      <c r="L16808" s="3">
        <v>53</v>
      </c>
      <c r="M16808" s="3">
        <v>17</v>
      </c>
      <c r="N16808" s="3">
        <v>2</v>
      </c>
      <c r="O16808" s="3">
        <v>2</v>
      </c>
      <c r="P16808" s="3">
        <v>0</v>
      </c>
    </row>
    <row r="16809" spans="2:16" x14ac:dyDescent="0.25">
      <c r="F16809" s="67" t="s">
        <v>113</v>
      </c>
      <c r="G16809" s="67" t="s">
        <v>114</v>
      </c>
      <c r="H16809" s="3" t="s">
        <v>117</v>
      </c>
      <c r="I16809" s="3" t="s">
        <v>118</v>
      </c>
      <c r="J16809" s="3" t="s">
        <v>119</v>
      </c>
      <c r="K16809" s="3" t="s">
        <v>120</v>
      </c>
      <c r="L16809" s="3" t="s">
        <v>121</v>
      </c>
      <c r="M16809" s="3" t="s">
        <v>122</v>
      </c>
      <c r="N16809" s="3" t="s">
        <v>123</v>
      </c>
      <c r="O16809" s="3" t="s">
        <v>124</v>
      </c>
      <c r="P16809" s="3" t="s">
        <v>125</v>
      </c>
    </row>
    <row r="16810" spans="2:16" x14ac:dyDescent="0.25">
      <c r="B16810" s="54" t="s">
        <v>140</v>
      </c>
      <c r="F16810" s="67">
        <v>1713</v>
      </c>
      <c r="G16810" s="67">
        <v>1000224</v>
      </c>
      <c r="H16810" s="3">
        <v>23</v>
      </c>
      <c r="I16810" s="3">
        <v>4</v>
      </c>
      <c r="J16810" s="3">
        <v>203</v>
      </c>
      <c r="K16810" s="3">
        <v>530</v>
      </c>
      <c r="L16810" s="3">
        <v>481</v>
      </c>
      <c r="M16810" s="3">
        <v>233</v>
      </c>
      <c r="N16810" s="3">
        <v>99</v>
      </c>
      <c r="O16810" s="3">
        <v>138</v>
      </c>
      <c r="P16810" s="3">
        <v>2</v>
      </c>
    </row>
    <row r="16812" spans="2:16" x14ac:dyDescent="0.25">
      <c r="C16812" s="54" t="s">
        <v>495</v>
      </c>
    </row>
    <row r="16813" spans="2:16" x14ac:dyDescent="0.25">
      <c r="H16813" s="3" t="s">
        <v>115</v>
      </c>
    </row>
    <row r="16815" spans="2:16" x14ac:dyDescent="0.25">
      <c r="F16815" s="67" t="s">
        <v>113</v>
      </c>
      <c r="G16815" s="67" t="s">
        <v>114</v>
      </c>
      <c r="H16815" s="3" t="s">
        <v>117</v>
      </c>
      <c r="I16815" s="3" t="s">
        <v>118</v>
      </c>
      <c r="J16815" s="3" t="s">
        <v>119</v>
      </c>
      <c r="K16815" s="3" t="s">
        <v>120</v>
      </c>
      <c r="L16815" s="3" t="s">
        <v>121</v>
      </c>
      <c r="M16815" s="3" t="s">
        <v>122</v>
      </c>
      <c r="N16815" s="3" t="s">
        <v>123</v>
      </c>
      <c r="O16815" s="3" t="s">
        <v>124</v>
      </c>
      <c r="P16815" s="3" t="s">
        <v>125</v>
      </c>
    </row>
    <row r="16816" spans="2:16" x14ac:dyDescent="0.25">
      <c r="B16816" s="54">
        <v>2008</v>
      </c>
      <c r="D16816" s="54" t="s">
        <v>209</v>
      </c>
      <c r="F16816" s="67">
        <v>5</v>
      </c>
      <c r="G16816" s="67">
        <v>8974</v>
      </c>
      <c r="H16816" s="3">
        <v>0</v>
      </c>
      <c r="I16816" s="3">
        <v>0</v>
      </c>
      <c r="J16816" s="3">
        <v>0</v>
      </c>
      <c r="K16816" s="3">
        <v>4</v>
      </c>
      <c r="L16816" s="3">
        <v>1</v>
      </c>
      <c r="M16816" s="3">
        <v>0</v>
      </c>
      <c r="N16816" s="3">
        <v>0</v>
      </c>
      <c r="O16816" s="3">
        <v>0</v>
      </c>
      <c r="P16816" s="3">
        <v>0</v>
      </c>
    </row>
    <row r="16817" spans="2:16" x14ac:dyDescent="0.25">
      <c r="D16817" s="54" t="s">
        <v>166</v>
      </c>
      <c r="F16817" s="67">
        <v>6</v>
      </c>
      <c r="G16817" s="67">
        <v>2030</v>
      </c>
      <c r="H16817" s="3">
        <v>0</v>
      </c>
      <c r="I16817" s="3">
        <v>0</v>
      </c>
      <c r="J16817" s="3">
        <v>0</v>
      </c>
      <c r="K16817" s="3">
        <v>3</v>
      </c>
      <c r="L16817" s="3">
        <v>3</v>
      </c>
      <c r="M16817" s="3">
        <v>0</v>
      </c>
      <c r="N16817" s="3">
        <v>0</v>
      </c>
      <c r="O16817" s="3">
        <v>0</v>
      </c>
      <c r="P16817" s="3">
        <v>0</v>
      </c>
    </row>
    <row r="16818" spans="2:16" x14ac:dyDescent="0.25">
      <c r="D16818" s="54" t="s">
        <v>167</v>
      </c>
      <c r="F16818" s="67">
        <v>154</v>
      </c>
      <c r="G16818" s="67">
        <v>80702</v>
      </c>
      <c r="H16818" s="3">
        <v>0</v>
      </c>
      <c r="I16818" s="3">
        <v>0</v>
      </c>
      <c r="J16818" s="3">
        <v>19</v>
      </c>
      <c r="K16818" s="3">
        <v>89</v>
      </c>
      <c r="L16818" s="3">
        <v>31</v>
      </c>
      <c r="M16818" s="3">
        <v>6</v>
      </c>
      <c r="N16818" s="3">
        <v>7</v>
      </c>
      <c r="O16818" s="3">
        <v>2</v>
      </c>
      <c r="P16818" s="3">
        <v>0</v>
      </c>
    </row>
    <row r="16819" spans="2:16" x14ac:dyDescent="0.25">
      <c r="B16819" s="54">
        <v>2008</v>
      </c>
      <c r="D16819" s="54" t="s">
        <v>126</v>
      </c>
      <c r="F16819" s="67">
        <v>165</v>
      </c>
      <c r="G16819" s="67">
        <v>91706</v>
      </c>
      <c r="H16819" s="3">
        <v>0</v>
      </c>
      <c r="I16819" s="3">
        <v>0</v>
      </c>
      <c r="J16819" s="3">
        <v>19</v>
      </c>
      <c r="K16819" s="3">
        <v>96</v>
      </c>
      <c r="L16819" s="3">
        <v>35</v>
      </c>
      <c r="M16819" s="3">
        <v>6</v>
      </c>
      <c r="N16819" s="3">
        <v>7</v>
      </c>
      <c r="O16819" s="3">
        <v>2</v>
      </c>
      <c r="P16819" s="3">
        <v>0</v>
      </c>
    </row>
    <row r="16820" spans="2:16" x14ac:dyDescent="0.25">
      <c r="B16820" s="54">
        <v>2009</v>
      </c>
      <c r="D16820" s="54" t="s">
        <v>168</v>
      </c>
      <c r="F16820" s="67">
        <v>84</v>
      </c>
      <c r="G16820" s="67">
        <v>54531</v>
      </c>
      <c r="H16820" s="3">
        <v>0</v>
      </c>
      <c r="I16820" s="3">
        <v>0</v>
      </c>
      <c r="J16820" s="3">
        <v>5</v>
      </c>
      <c r="K16820" s="3">
        <v>29</v>
      </c>
      <c r="L16820" s="3">
        <v>26</v>
      </c>
      <c r="M16820" s="3">
        <v>17</v>
      </c>
      <c r="N16820" s="3">
        <v>5</v>
      </c>
      <c r="O16820" s="3">
        <v>2</v>
      </c>
      <c r="P16820" s="3">
        <v>0</v>
      </c>
    </row>
    <row r="16821" spans="2:16" x14ac:dyDescent="0.25">
      <c r="D16821" s="54" t="s">
        <v>169</v>
      </c>
      <c r="F16821" s="67">
        <v>197</v>
      </c>
      <c r="G16821" s="67">
        <v>117504</v>
      </c>
      <c r="H16821" s="3">
        <v>0</v>
      </c>
      <c r="I16821" s="3">
        <v>0</v>
      </c>
      <c r="J16821" s="3">
        <v>31</v>
      </c>
      <c r="K16821" s="3">
        <v>50</v>
      </c>
      <c r="L16821" s="3">
        <v>50</v>
      </c>
      <c r="M16821" s="3">
        <v>37</v>
      </c>
      <c r="N16821" s="3">
        <v>20</v>
      </c>
      <c r="O16821" s="3">
        <v>9</v>
      </c>
      <c r="P16821" s="3">
        <v>0</v>
      </c>
    </row>
    <row r="16822" spans="2:16" x14ac:dyDescent="0.25">
      <c r="D16822" s="54" t="s">
        <v>170</v>
      </c>
      <c r="F16822" s="67">
        <v>80</v>
      </c>
      <c r="G16822" s="67">
        <v>31490</v>
      </c>
      <c r="H16822" s="3">
        <v>2</v>
      </c>
      <c r="I16822" s="3">
        <v>0</v>
      </c>
      <c r="J16822" s="3">
        <v>4</v>
      </c>
      <c r="K16822" s="3">
        <v>16</v>
      </c>
      <c r="L16822" s="3">
        <v>29</v>
      </c>
      <c r="M16822" s="3">
        <v>13</v>
      </c>
      <c r="N16822" s="3">
        <v>6</v>
      </c>
      <c r="O16822" s="3">
        <v>10</v>
      </c>
      <c r="P16822" s="3">
        <v>0</v>
      </c>
    </row>
    <row r="16823" spans="2:16" x14ac:dyDescent="0.25">
      <c r="D16823" s="54" t="s">
        <v>171</v>
      </c>
      <c r="F16823" s="67">
        <v>57</v>
      </c>
      <c r="G16823" s="67">
        <v>41572</v>
      </c>
      <c r="H16823" s="3">
        <v>0</v>
      </c>
      <c r="I16823" s="3">
        <v>0</v>
      </c>
      <c r="J16823" s="3">
        <v>4</v>
      </c>
      <c r="K16823" s="3">
        <v>16</v>
      </c>
      <c r="L16823" s="3">
        <v>15</v>
      </c>
      <c r="M16823" s="3">
        <v>11</v>
      </c>
      <c r="N16823" s="3">
        <v>4</v>
      </c>
      <c r="O16823" s="3">
        <v>7</v>
      </c>
      <c r="P16823" s="3">
        <v>0</v>
      </c>
    </row>
    <row r="16824" spans="2:16" x14ac:dyDescent="0.25">
      <c r="B16824" s="54">
        <v>2009</v>
      </c>
      <c r="D16824" s="54" t="s">
        <v>126</v>
      </c>
      <c r="F16824" s="67">
        <v>418</v>
      </c>
      <c r="G16824" s="67">
        <v>245097</v>
      </c>
      <c r="H16824" s="3">
        <v>2</v>
      </c>
      <c r="I16824" s="3">
        <v>0</v>
      </c>
      <c r="J16824" s="3">
        <v>44</v>
      </c>
      <c r="K16824" s="3">
        <v>111</v>
      </c>
      <c r="L16824" s="3">
        <v>120</v>
      </c>
      <c r="M16824" s="3">
        <v>78</v>
      </c>
      <c r="N16824" s="3">
        <v>35</v>
      </c>
      <c r="O16824" s="3">
        <v>28</v>
      </c>
      <c r="P16824" s="3">
        <v>0</v>
      </c>
    </row>
    <row r="16825" spans="2:16" x14ac:dyDescent="0.25">
      <c r="B16825" s="54">
        <v>2010</v>
      </c>
      <c r="D16825" s="54" t="s">
        <v>172</v>
      </c>
      <c r="F16825" s="67">
        <v>85</v>
      </c>
      <c r="G16825" s="67">
        <v>75975</v>
      </c>
      <c r="H16825" s="3">
        <v>0</v>
      </c>
      <c r="I16825" s="3">
        <v>0</v>
      </c>
      <c r="J16825" s="3">
        <v>4</v>
      </c>
      <c r="K16825" s="3">
        <v>23</v>
      </c>
      <c r="L16825" s="3">
        <v>32</v>
      </c>
      <c r="M16825" s="3">
        <v>16</v>
      </c>
      <c r="N16825" s="3">
        <v>7</v>
      </c>
      <c r="O16825" s="3">
        <v>3</v>
      </c>
      <c r="P16825" s="3">
        <v>0</v>
      </c>
    </row>
    <row r="16826" spans="2:16" x14ac:dyDescent="0.25">
      <c r="D16826" s="54" t="s">
        <v>173</v>
      </c>
      <c r="F16826" s="67">
        <v>47</v>
      </c>
      <c r="G16826" s="67">
        <v>32087</v>
      </c>
      <c r="H16826" s="3">
        <v>1</v>
      </c>
      <c r="I16826" s="3">
        <v>0</v>
      </c>
      <c r="J16826" s="3">
        <v>4</v>
      </c>
      <c r="K16826" s="3">
        <v>16</v>
      </c>
      <c r="L16826" s="3">
        <v>10</v>
      </c>
      <c r="M16826" s="3">
        <v>8</v>
      </c>
      <c r="N16826" s="3">
        <v>3</v>
      </c>
      <c r="O16826" s="3">
        <v>5</v>
      </c>
      <c r="P16826" s="3">
        <v>0</v>
      </c>
    </row>
    <row r="16827" spans="2:16" x14ac:dyDescent="0.25">
      <c r="D16827" s="54" t="s">
        <v>174</v>
      </c>
      <c r="F16827" s="67">
        <v>71</v>
      </c>
      <c r="G16827" s="67">
        <v>53206</v>
      </c>
      <c r="H16827" s="3">
        <v>0</v>
      </c>
      <c r="I16827" s="3">
        <v>0</v>
      </c>
      <c r="J16827" s="3">
        <v>11</v>
      </c>
      <c r="K16827" s="3">
        <v>22</v>
      </c>
      <c r="L16827" s="3">
        <v>20</v>
      </c>
      <c r="M16827" s="3">
        <v>8</v>
      </c>
      <c r="N16827" s="3">
        <v>3</v>
      </c>
      <c r="O16827" s="3">
        <v>7</v>
      </c>
      <c r="P16827" s="3">
        <v>0</v>
      </c>
    </row>
    <row r="16828" spans="2:16" x14ac:dyDescent="0.25">
      <c r="D16828" s="54" t="s">
        <v>175</v>
      </c>
      <c r="F16828" s="67">
        <v>49</v>
      </c>
      <c r="G16828" s="67">
        <v>18572</v>
      </c>
      <c r="H16828" s="3">
        <v>4</v>
      </c>
      <c r="I16828" s="3">
        <v>0</v>
      </c>
      <c r="J16828" s="3">
        <v>4</v>
      </c>
      <c r="K16828" s="3">
        <v>11</v>
      </c>
      <c r="L16828" s="3">
        <v>15</v>
      </c>
      <c r="M16828" s="3">
        <v>8</v>
      </c>
      <c r="N16828" s="3">
        <v>1</v>
      </c>
      <c r="O16828" s="3">
        <v>6</v>
      </c>
      <c r="P16828" s="3">
        <v>0</v>
      </c>
    </row>
    <row r="16829" spans="2:16" x14ac:dyDescent="0.25">
      <c r="B16829" s="54">
        <v>2010</v>
      </c>
      <c r="D16829" s="54" t="s">
        <v>126</v>
      </c>
      <c r="F16829" s="67">
        <v>252</v>
      </c>
      <c r="G16829" s="67">
        <v>179840</v>
      </c>
      <c r="H16829" s="3">
        <v>5</v>
      </c>
      <c r="I16829" s="3">
        <v>0</v>
      </c>
      <c r="J16829" s="3">
        <v>23</v>
      </c>
      <c r="K16829" s="3">
        <v>72</v>
      </c>
      <c r="L16829" s="3">
        <v>77</v>
      </c>
      <c r="M16829" s="3">
        <v>40</v>
      </c>
      <c r="N16829" s="3">
        <v>14</v>
      </c>
      <c r="O16829" s="3">
        <v>21</v>
      </c>
      <c r="P16829" s="3">
        <v>0</v>
      </c>
    </row>
    <row r="16830" spans="2:16" x14ac:dyDescent="0.25">
      <c r="B16830" s="54">
        <v>2011</v>
      </c>
      <c r="D16830" s="54" t="s">
        <v>176</v>
      </c>
      <c r="F16830" s="67">
        <v>46</v>
      </c>
      <c r="G16830" s="67">
        <v>20255</v>
      </c>
      <c r="H16830" s="3">
        <v>0</v>
      </c>
      <c r="I16830" s="3">
        <v>0</v>
      </c>
      <c r="J16830" s="3">
        <v>4</v>
      </c>
      <c r="K16830" s="3">
        <v>6</v>
      </c>
      <c r="L16830" s="3">
        <v>15</v>
      </c>
      <c r="M16830" s="3">
        <v>8</v>
      </c>
      <c r="N16830" s="3">
        <v>7</v>
      </c>
      <c r="O16830" s="3">
        <v>6</v>
      </c>
      <c r="P16830" s="3">
        <v>0</v>
      </c>
    </row>
    <row r="16831" spans="2:16" x14ac:dyDescent="0.25">
      <c r="D16831" s="54" t="s">
        <v>177</v>
      </c>
      <c r="F16831" s="67">
        <v>69</v>
      </c>
      <c r="G16831" s="67">
        <v>43577</v>
      </c>
      <c r="H16831" s="3">
        <v>0</v>
      </c>
      <c r="I16831" s="3">
        <v>0</v>
      </c>
      <c r="J16831" s="3">
        <v>6</v>
      </c>
      <c r="K16831" s="3">
        <v>19</v>
      </c>
      <c r="L16831" s="3">
        <v>22</v>
      </c>
      <c r="M16831" s="3">
        <v>12</v>
      </c>
      <c r="N16831" s="3">
        <v>4</v>
      </c>
      <c r="O16831" s="3">
        <v>6</v>
      </c>
      <c r="P16831" s="3">
        <v>0</v>
      </c>
    </row>
    <row r="16832" spans="2:16" x14ac:dyDescent="0.25">
      <c r="D16832" s="54" t="s">
        <v>178</v>
      </c>
      <c r="F16832" s="67">
        <v>65</v>
      </c>
      <c r="G16832" s="67">
        <v>34430</v>
      </c>
      <c r="H16832" s="3">
        <v>0</v>
      </c>
      <c r="I16832" s="3">
        <v>0</v>
      </c>
      <c r="J16832" s="3">
        <v>7</v>
      </c>
      <c r="K16832" s="3">
        <v>17</v>
      </c>
      <c r="L16832" s="3">
        <v>18</v>
      </c>
      <c r="M16832" s="3">
        <v>8</v>
      </c>
      <c r="N16832" s="3">
        <v>3</v>
      </c>
      <c r="O16832" s="3">
        <v>12</v>
      </c>
      <c r="P16832" s="3">
        <v>0</v>
      </c>
    </row>
    <row r="16833" spans="2:16" x14ac:dyDescent="0.25">
      <c r="D16833" s="54" t="s">
        <v>179</v>
      </c>
      <c r="F16833" s="67">
        <v>38</v>
      </c>
      <c r="G16833" s="67">
        <v>18129</v>
      </c>
      <c r="H16833" s="3">
        <v>1</v>
      </c>
      <c r="I16833" s="3">
        <v>0</v>
      </c>
      <c r="J16833" s="3">
        <v>4</v>
      </c>
      <c r="K16833" s="3">
        <v>7</v>
      </c>
      <c r="L16833" s="3">
        <v>11</v>
      </c>
      <c r="M16833" s="3">
        <v>4</v>
      </c>
      <c r="N16833" s="3">
        <v>5</v>
      </c>
      <c r="O16833" s="3">
        <v>6</v>
      </c>
      <c r="P16833" s="3">
        <v>0</v>
      </c>
    </row>
    <row r="16834" spans="2:16" x14ac:dyDescent="0.25">
      <c r="B16834" s="54">
        <v>2011</v>
      </c>
      <c r="D16834" s="54" t="s">
        <v>126</v>
      </c>
      <c r="F16834" s="67">
        <v>218</v>
      </c>
      <c r="G16834" s="67">
        <v>116391</v>
      </c>
      <c r="H16834" s="3">
        <v>1</v>
      </c>
      <c r="I16834" s="3">
        <v>0</v>
      </c>
      <c r="J16834" s="3">
        <v>21</v>
      </c>
      <c r="K16834" s="3">
        <v>49</v>
      </c>
      <c r="L16834" s="3">
        <v>66</v>
      </c>
      <c r="M16834" s="3">
        <v>32</v>
      </c>
      <c r="N16834" s="3">
        <v>19</v>
      </c>
      <c r="O16834" s="3">
        <v>30</v>
      </c>
      <c r="P16834" s="3">
        <v>0</v>
      </c>
    </row>
    <row r="16835" spans="2:16" x14ac:dyDescent="0.25">
      <c r="B16835" s="54">
        <v>2012</v>
      </c>
      <c r="D16835" s="54" t="s">
        <v>180</v>
      </c>
      <c r="F16835" s="67">
        <v>74</v>
      </c>
      <c r="G16835" s="67">
        <v>28125</v>
      </c>
      <c r="H16835" s="3">
        <v>1</v>
      </c>
      <c r="I16835" s="3">
        <v>0</v>
      </c>
      <c r="J16835" s="3">
        <v>6</v>
      </c>
      <c r="K16835" s="3">
        <v>20</v>
      </c>
      <c r="L16835" s="3">
        <v>23</v>
      </c>
      <c r="M16835" s="3">
        <v>9</v>
      </c>
      <c r="N16835" s="3">
        <v>6</v>
      </c>
      <c r="O16835" s="3">
        <v>9</v>
      </c>
      <c r="P16835" s="3">
        <v>0</v>
      </c>
    </row>
    <row r="16836" spans="2:16" x14ac:dyDescent="0.25">
      <c r="D16836" s="54" t="s">
        <v>181</v>
      </c>
      <c r="F16836" s="67">
        <v>88</v>
      </c>
      <c r="G16836" s="67">
        <v>65547</v>
      </c>
      <c r="H16836" s="3">
        <v>0</v>
      </c>
      <c r="I16836" s="3">
        <v>0</v>
      </c>
      <c r="J16836" s="3">
        <v>3</v>
      </c>
      <c r="K16836" s="3">
        <v>22</v>
      </c>
      <c r="L16836" s="3">
        <v>23</v>
      </c>
      <c r="M16836" s="3">
        <v>18</v>
      </c>
      <c r="N16836" s="3">
        <v>7</v>
      </c>
      <c r="O16836" s="3">
        <v>15</v>
      </c>
      <c r="P16836" s="3">
        <v>0</v>
      </c>
    </row>
    <row r="16837" spans="2:16" x14ac:dyDescent="0.25">
      <c r="D16837" s="54" t="s">
        <v>182</v>
      </c>
      <c r="F16837" s="67">
        <v>60</v>
      </c>
      <c r="G16837" s="67">
        <v>39513</v>
      </c>
      <c r="H16837" s="3">
        <v>0</v>
      </c>
      <c r="I16837" s="3">
        <v>0</v>
      </c>
      <c r="J16837" s="3">
        <v>5</v>
      </c>
      <c r="K16837" s="3">
        <v>14</v>
      </c>
      <c r="L16837" s="3">
        <v>13</v>
      </c>
      <c r="M16837" s="3">
        <v>15</v>
      </c>
      <c r="N16837" s="3">
        <v>5</v>
      </c>
      <c r="O16837" s="3">
        <v>8</v>
      </c>
      <c r="P16837" s="3">
        <v>0</v>
      </c>
    </row>
    <row r="16838" spans="2:16" x14ac:dyDescent="0.25">
      <c r="D16838" s="54" t="s">
        <v>183</v>
      </c>
      <c r="F16838" s="67">
        <v>71</v>
      </c>
      <c r="G16838" s="67">
        <v>48540</v>
      </c>
      <c r="H16838" s="3">
        <v>0</v>
      </c>
      <c r="I16838" s="3">
        <v>0</v>
      </c>
      <c r="J16838" s="3">
        <v>5</v>
      </c>
      <c r="K16838" s="3">
        <v>15</v>
      </c>
      <c r="L16838" s="3">
        <v>24</v>
      </c>
      <c r="M16838" s="3">
        <v>11</v>
      </c>
      <c r="N16838" s="3">
        <v>7</v>
      </c>
      <c r="O16838" s="3">
        <v>9</v>
      </c>
      <c r="P16838" s="3">
        <v>0</v>
      </c>
    </row>
    <row r="16839" spans="2:16" x14ac:dyDescent="0.25">
      <c r="B16839" s="54">
        <v>2012</v>
      </c>
      <c r="D16839" s="54" t="s">
        <v>126</v>
      </c>
      <c r="F16839" s="67">
        <v>293</v>
      </c>
      <c r="G16839" s="67">
        <v>181725</v>
      </c>
      <c r="H16839" s="3">
        <v>1</v>
      </c>
      <c r="I16839" s="3">
        <v>0</v>
      </c>
      <c r="J16839" s="3">
        <v>19</v>
      </c>
      <c r="K16839" s="3">
        <v>71</v>
      </c>
      <c r="L16839" s="3">
        <v>83</v>
      </c>
      <c r="M16839" s="3">
        <v>53</v>
      </c>
      <c r="N16839" s="3">
        <v>25</v>
      </c>
      <c r="O16839" s="3">
        <v>41</v>
      </c>
      <c r="P16839" s="3">
        <v>0</v>
      </c>
    </row>
    <row r="16840" spans="2:16" x14ac:dyDescent="0.25">
      <c r="B16840" s="54">
        <v>2013</v>
      </c>
      <c r="D16840" s="54" t="s">
        <v>184</v>
      </c>
      <c r="F16840" s="67">
        <v>48</v>
      </c>
      <c r="G16840" s="67">
        <v>25300</v>
      </c>
      <c r="H16840" s="3">
        <v>1</v>
      </c>
      <c r="I16840" s="3">
        <v>0</v>
      </c>
      <c r="J16840" s="3">
        <v>3</v>
      </c>
      <c r="K16840" s="3">
        <v>7</v>
      </c>
      <c r="L16840" s="3">
        <v>19</v>
      </c>
      <c r="M16840" s="3">
        <v>9</v>
      </c>
      <c r="N16840" s="3">
        <v>5</v>
      </c>
      <c r="O16840" s="3">
        <v>4</v>
      </c>
      <c r="P16840" s="3">
        <v>0</v>
      </c>
    </row>
    <row r="16841" spans="2:16" x14ac:dyDescent="0.25">
      <c r="D16841" s="54" t="s">
        <v>185</v>
      </c>
      <c r="F16841" s="67">
        <v>63</v>
      </c>
      <c r="G16841" s="67">
        <v>35595</v>
      </c>
      <c r="H16841" s="3">
        <v>0</v>
      </c>
      <c r="I16841" s="3">
        <v>0</v>
      </c>
      <c r="J16841" s="3">
        <v>4</v>
      </c>
      <c r="K16841" s="3">
        <v>16</v>
      </c>
      <c r="L16841" s="3">
        <v>23</v>
      </c>
      <c r="M16841" s="3">
        <v>7</v>
      </c>
      <c r="N16841" s="3">
        <v>6</v>
      </c>
      <c r="O16841" s="3">
        <v>7</v>
      </c>
      <c r="P16841" s="3">
        <v>0</v>
      </c>
    </row>
    <row r="16842" spans="2:16" x14ac:dyDescent="0.25">
      <c r="D16842" s="54" t="s">
        <v>186</v>
      </c>
      <c r="F16842" s="67">
        <v>79</v>
      </c>
      <c r="G16842" s="67">
        <v>39854</v>
      </c>
      <c r="H16842" s="3">
        <v>0</v>
      </c>
      <c r="I16842" s="3">
        <v>0</v>
      </c>
      <c r="J16842" s="3">
        <v>2</v>
      </c>
      <c r="K16842" s="3">
        <v>27</v>
      </c>
      <c r="L16842" s="3">
        <v>15</v>
      </c>
      <c r="M16842" s="3">
        <v>20</v>
      </c>
      <c r="N16842" s="3">
        <v>7</v>
      </c>
      <c r="O16842" s="3">
        <v>8</v>
      </c>
      <c r="P16842" s="3">
        <v>0</v>
      </c>
    </row>
    <row r="16843" spans="2:16" x14ac:dyDescent="0.25">
      <c r="D16843" s="54" t="s">
        <v>187</v>
      </c>
      <c r="F16843" s="67">
        <v>48</v>
      </c>
      <c r="G16843" s="67">
        <v>31438</v>
      </c>
      <c r="H16843" s="3">
        <v>0</v>
      </c>
      <c r="I16843" s="3">
        <v>0</v>
      </c>
      <c r="J16843" s="3">
        <v>3</v>
      </c>
      <c r="K16843" s="3">
        <v>16</v>
      </c>
      <c r="L16843" s="3">
        <v>14</v>
      </c>
      <c r="M16843" s="3">
        <v>7</v>
      </c>
      <c r="N16843" s="3">
        <v>6</v>
      </c>
      <c r="O16843" s="3">
        <v>2</v>
      </c>
      <c r="P16843" s="3">
        <v>0</v>
      </c>
    </row>
    <row r="16844" spans="2:16" x14ac:dyDescent="0.25">
      <c r="B16844" s="54">
        <v>2013</v>
      </c>
      <c r="D16844" s="54" t="s">
        <v>126</v>
      </c>
      <c r="F16844" s="67">
        <v>238</v>
      </c>
      <c r="G16844" s="67">
        <v>132187</v>
      </c>
      <c r="H16844" s="3">
        <v>1</v>
      </c>
      <c r="I16844" s="3">
        <v>0</v>
      </c>
      <c r="J16844" s="3">
        <v>12</v>
      </c>
      <c r="K16844" s="3">
        <v>66</v>
      </c>
      <c r="L16844" s="3">
        <v>71</v>
      </c>
      <c r="M16844" s="3">
        <v>43</v>
      </c>
      <c r="N16844" s="3">
        <v>24</v>
      </c>
      <c r="O16844" s="3">
        <v>21</v>
      </c>
      <c r="P16844" s="3">
        <v>0</v>
      </c>
    </row>
    <row r="16845" spans="2:16" x14ac:dyDescent="0.25">
      <c r="B16845" s="54">
        <v>2014</v>
      </c>
      <c r="D16845" s="54" t="s">
        <v>188</v>
      </c>
      <c r="F16845" s="67">
        <v>39</v>
      </c>
      <c r="G16845" s="67">
        <v>37868</v>
      </c>
      <c r="H16845" s="3">
        <v>1</v>
      </c>
      <c r="I16845" s="3">
        <v>0</v>
      </c>
      <c r="J16845" s="3">
        <v>4</v>
      </c>
      <c r="K16845" s="3">
        <v>8</v>
      </c>
      <c r="L16845" s="3">
        <v>12</v>
      </c>
      <c r="M16845" s="3">
        <v>11</v>
      </c>
      <c r="N16845" s="3">
        <v>2</v>
      </c>
      <c r="O16845" s="3">
        <v>1</v>
      </c>
      <c r="P16845" s="3">
        <v>0</v>
      </c>
    </row>
    <row r="16846" spans="2:16" x14ac:dyDescent="0.25">
      <c r="D16846" s="54" t="s">
        <v>189</v>
      </c>
      <c r="F16846" s="67">
        <v>46</v>
      </c>
      <c r="G16846" s="67">
        <v>42286</v>
      </c>
      <c r="H16846" s="3">
        <v>2</v>
      </c>
      <c r="I16846" s="3">
        <v>0</v>
      </c>
      <c r="J16846" s="3">
        <v>3</v>
      </c>
      <c r="K16846" s="3">
        <v>16</v>
      </c>
      <c r="L16846" s="3">
        <v>16</v>
      </c>
      <c r="M16846" s="3">
        <v>3</v>
      </c>
      <c r="N16846" s="3">
        <v>1</v>
      </c>
      <c r="O16846" s="3">
        <v>5</v>
      </c>
      <c r="P16846" s="3">
        <v>0</v>
      </c>
    </row>
    <row r="16847" spans="2:16" x14ac:dyDescent="0.25">
      <c r="D16847" s="54" t="s">
        <v>190</v>
      </c>
      <c r="F16847" s="67">
        <v>37</v>
      </c>
      <c r="G16847" s="67">
        <v>32842</v>
      </c>
      <c r="H16847" s="3">
        <v>0</v>
      </c>
      <c r="I16847" s="3">
        <v>0</v>
      </c>
      <c r="J16847" s="3">
        <v>6</v>
      </c>
      <c r="K16847" s="3">
        <v>11</v>
      </c>
      <c r="L16847" s="3">
        <v>4</v>
      </c>
      <c r="M16847" s="3">
        <v>9</v>
      </c>
      <c r="N16847" s="3">
        <v>3</v>
      </c>
      <c r="O16847" s="3">
        <v>4</v>
      </c>
      <c r="P16847" s="3">
        <v>0</v>
      </c>
    </row>
    <row r="16848" spans="2:16" x14ac:dyDescent="0.25">
      <c r="D16848" s="54" t="s">
        <v>191</v>
      </c>
      <c r="F16848" s="67">
        <v>61</v>
      </c>
      <c r="G16848" s="67">
        <v>54335</v>
      </c>
      <c r="H16848" s="3">
        <v>1</v>
      </c>
      <c r="I16848" s="3">
        <v>0</v>
      </c>
      <c r="J16848" s="3">
        <v>3</v>
      </c>
      <c r="K16848" s="3">
        <v>24</v>
      </c>
      <c r="L16848" s="3">
        <v>14</v>
      </c>
      <c r="M16848" s="3">
        <v>12</v>
      </c>
      <c r="N16848" s="3">
        <v>5</v>
      </c>
      <c r="O16848" s="3">
        <v>2</v>
      </c>
      <c r="P16848" s="3">
        <v>0</v>
      </c>
    </row>
    <row r="16849" spans="2:16" x14ac:dyDescent="0.25">
      <c r="B16849" s="54">
        <v>2014</v>
      </c>
      <c r="D16849" s="54" t="s">
        <v>126</v>
      </c>
      <c r="F16849" s="67">
        <v>183</v>
      </c>
      <c r="G16849" s="67">
        <v>167331</v>
      </c>
      <c r="H16849" s="3">
        <v>4</v>
      </c>
      <c r="I16849" s="3">
        <v>0</v>
      </c>
      <c r="J16849" s="3">
        <v>16</v>
      </c>
      <c r="K16849" s="3">
        <v>59</v>
      </c>
      <c r="L16849" s="3">
        <v>46</v>
      </c>
      <c r="M16849" s="3">
        <v>35</v>
      </c>
      <c r="N16849" s="3">
        <v>11</v>
      </c>
      <c r="O16849" s="3">
        <v>12</v>
      </c>
      <c r="P16849" s="3">
        <v>0</v>
      </c>
    </row>
    <row r="16850" spans="2:16" x14ac:dyDescent="0.25">
      <c r="B16850" s="54">
        <v>2015</v>
      </c>
      <c r="D16850" s="54" t="s">
        <v>192</v>
      </c>
      <c r="F16850" s="67">
        <v>51</v>
      </c>
      <c r="G16850" s="67">
        <v>30547</v>
      </c>
      <c r="H16850" s="3">
        <v>1</v>
      </c>
      <c r="I16850" s="3">
        <v>1</v>
      </c>
      <c r="J16850" s="3">
        <v>3</v>
      </c>
      <c r="K16850" s="3">
        <v>8</v>
      </c>
      <c r="L16850" s="3">
        <v>20</v>
      </c>
      <c r="M16850" s="3">
        <v>8</v>
      </c>
      <c r="N16850" s="3">
        <v>4</v>
      </c>
      <c r="O16850" s="3">
        <v>6</v>
      </c>
      <c r="P16850" s="3">
        <v>0</v>
      </c>
    </row>
    <row r="16851" spans="2:16" x14ac:dyDescent="0.25">
      <c r="D16851" s="54" t="s">
        <v>193</v>
      </c>
      <c r="F16851" s="67">
        <v>32</v>
      </c>
      <c r="G16851" s="67">
        <v>39027</v>
      </c>
      <c r="H16851" s="3">
        <v>0</v>
      </c>
      <c r="I16851" s="3">
        <v>0</v>
      </c>
      <c r="J16851" s="3">
        <v>7</v>
      </c>
      <c r="K16851" s="3">
        <v>9</v>
      </c>
      <c r="L16851" s="3">
        <v>8</v>
      </c>
      <c r="M16851" s="3">
        <v>5</v>
      </c>
      <c r="N16851" s="3">
        <v>2</v>
      </c>
      <c r="O16851" s="3">
        <v>1</v>
      </c>
      <c r="P16851" s="3">
        <v>0</v>
      </c>
    </row>
    <row r="16852" spans="2:16" x14ac:dyDescent="0.25">
      <c r="D16852" s="54" t="s">
        <v>194</v>
      </c>
      <c r="F16852" s="67">
        <v>20</v>
      </c>
      <c r="G16852" s="67">
        <v>7647</v>
      </c>
      <c r="H16852" s="3">
        <v>0</v>
      </c>
      <c r="I16852" s="3">
        <v>0</v>
      </c>
      <c r="J16852" s="3">
        <v>2</v>
      </c>
      <c r="K16852" s="3">
        <v>7</v>
      </c>
      <c r="L16852" s="3">
        <v>5</v>
      </c>
      <c r="M16852" s="3">
        <v>2</v>
      </c>
      <c r="N16852" s="3">
        <v>2</v>
      </c>
      <c r="O16852" s="3">
        <v>2</v>
      </c>
      <c r="P16852" s="3">
        <v>0</v>
      </c>
    </row>
    <row r="16853" spans="2:16" x14ac:dyDescent="0.25">
      <c r="D16853" s="54" t="s">
        <v>195</v>
      </c>
      <c r="F16853" s="67">
        <v>61</v>
      </c>
      <c r="G16853" s="67">
        <v>46373</v>
      </c>
      <c r="H16853" s="3">
        <v>2</v>
      </c>
      <c r="I16853" s="3">
        <v>0</v>
      </c>
      <c r="J16853" s="3">
        <v>7</v>
      </c>
      <c r="K16853" s="3">
        <v>23</v>
      </c>
      <c r="L16853" s="3">
        <v>20</v>
      </c>
      <c r="M16853" s="3">
        <v>4</v>
      </c>
      <c r="N16853" s="3">
        <v>1</v>
      </c>
      <c r="O16853" s="3">
        <v>4</v>
      </c>
      <c r="P16853" s="3">
        <v>0</v>
      </c>
    </row>
    <row r="16854" spans="2:16" x14ac:dyDescent="0.25">
      <c r="B16854" s="54">
        <v>2015</v>
      </c>
      <c r="D16854" s="54" t="s">
        <v>126</v>
      </c>
      <c r="F16854" s="67">
        <v>164</v>
      </c>
      <c r="G16854" s="67">
        <v>123594</v>
      </c>
      <c r="H16854" s="3">
        <v>3</v>
      </c>
      <c r="I16854" s="3">
        <v>1</v>
      </c>
      <c r="J16854" s="3">
        <v>19</v>
      </c>
      <c r="K16854" s="3">
        <v>47</v>
      </c>
      <c r="L16854" s="3">
        <v>53</v>
      </c>
      <c r="M16854" s="3">
        <v>19</v>
      </c>
      <c r="N16854" s="3">
        <v>9</v>
      </c>
      <c r="O16854" s="3">
        <v>13</v>
      </c>
      <c r="P16854" s="3">
        <v>0</v>
      </c>
    </row>
    <row r="16855" spans="2:16" x14ac:dyDescent="0.25">
      <c r="B16855" s="54">
        <v>2016</v>
      </c>
      <c r="D16855" s="54" t="s">
        <v>196</v>
      </c>
      <c r="F16855" s="67">
        <v>58</v>
      </c>
      <c r="G16855" s="67">
        <v>28433</v>
      </c>
      <c r="H16855" s="3">
        <v>0</v>
      </c>
      <c r="I16855" s="3">
        <v>0</v>
      </c>
      <c r="J16855" s="3">
        <v>2</v>
      </c>
      <c r="K16855" s="3">
        <v>18</v>
      </c>
      <c r="L16855" s="3">
        <v>24</v>
      </c>
      <c r="M16855" s="3">
        <v>7</v>
      </c>
      <c r="N16855" s="3">
        <v>3</v>
      </c>
      <c r="O16855" s="3">
        <v>3</v>
      </c>
      <c r="P16855" s="3">
        <v>1</v>
      </c>
    </row>
    <row r="16856" spans="2:16" x14ac:dyDescent="0.25">
      <c r="D16856" s="54" t="s">
        <v>197</v>
      </c>
      <c r="F16856" s="67">
        <v>57</v>
      </c>
      <c r="G16856" s="67">
        <v>49661</v>
      </c>
      <c r="H16856" s="3">
        <v>0</v>
      </c>
      <c r="I16856" s="3">
        <v>0</v>
      </c>
      <c r="J16856" s="3">
        <v>7</v>
      </c>
      <c r="K16856" s="3">
        <v>21</v>
      </c>
      <c r="L16856" s="3">
        <v>14</v>
      </c>
      <c r="M16856" s="3">
        <v>7</v>
      </c>
      <c r="N16856" s="3">
        <v>2</v>
      </c>
      <c r="O16856" s="3">
        <v>6</v>
      </c>
      <c r="P16856" s="3">
        <v>0</v>
      </c>
    </row>
    <row r="16857" spans="2:16" x14ac:dyDescent="0.25">
      <c r="D16857" s="54" t="s">
        <v>198</v>
      </c>
      <c r="F16857" s="67">
        <v>29</v>
      </c>
      <c r="G16857" s="67">
        <v>15068</v>
      </c>
      <c r="H16857" s="3">
        <v>0</v>
      </c>
      <c r="I16857" s="3">
        <v>0</v>
      </c>
      <c r="J16857" s="3">
        <v>1</v>
      </c>
      <c r="K16857" s="3">
        <v>5</v>
      </c>
      <c r="L16857" s="3">
        <v>14</v>
      </c>
      <c r="M16857" s="3">
        <v>8</v>
      </c>
      <c r="N16857" s="3">
        <v>1</v>
      </c>
      <c r="O16857" s="3">
        <v>0</v>
      </c>
      <c r="P16857" s="3">
        <v>0</v>
      </c>
    </row>
    <row r="16858" spans="2:16" x14ac:dyDescent="0.25">
      <c r="D16858" s="54" t="s">
        <v>199</v>
      </c>
      <c r="F16858" s="67">
        <v>33</v>
      </c>
      <c r="G16858" s="67">
        <v>13267</v>
      </c>
      <c r="H16858" s="3">
        <v>0</v>
      </c>
      <c r="I16858" s="3">
        <v>0</v>
      </c>
      <c r="J16858" s="3">
        <v>3</v>
      </c>
      <c r="K16858" s="3">
        <v>9</v>
      </c>
      <c r="L16858" s="3">
        <v>12</v>
      </c>
      <c r="M16858" s="3">
        <v>3</v>
      </c>
      <c r="N16858" s="3">
        <v>2</v>
      </c>
      <c r="O16858" s="3">
        <v>4</v>
      </c>
      <c r="P16858" s="3">
        <v>0</v>
      </c>
    </row>
    <row r="16859" spans="2:16" x14ac:dyDescent="0.25">
      <c r="B16859" s="54">
        <v>2016</v>
      </c>
      <c r="D16859" s="54" t="s">
        <v>126</v>
      </c>
      <c r="F16859" s="67">
        <v>177</v>
      </c>
      <c r="G16859" s="67">
        <v>106429</v>
      </c>
      <c r="H16859" s="3">
        <v>0</v>
      </c>
      <c r="I16859" s="3">
        <v>0</v>
      </c>
      <c r="J16859" s="3">
        <v>13</v>
      </c>
      <c r="K16859" s="3">
        <v>53</v>
      </c>
      <c r="L16859" s="3">
        <v>64</v>
      </c>
      <c r="M16859" s="3">
        <v>25</v>
      </c>
      <c r="N16859" s="3">
        <v>8</v>
      </c>
      <c r="O16859" s="3">
        <v>13</v>
      </c>
      <c r="P16859" s="3">
        <v>1</v>
      </c>
    </row>
    <row r="16860" spans="2:16" x14ac:dyDescent="0.25">
      <c r="F16860" s="67" t="s">
        <v>113</v>
      </c>
      <c r="G16860" s="67" t="s">
        <v>114</v>
      </c>
      <c r="H16860" s="3" t="s">
        <v>117</v>
      </c>
      <c r="I16860" s="3" t="s">
        <v>118</v>
      </c>
      <c r="J16860" s="3" t="s">
        <v>119</v>
      </c>
      <c r="K16860" s="3" t="s">
        <v>120</v>
      </c>
      <c r="L16860" s="3" t="s">
        <v>121</v>
      </c>
      <c r="M16860" s="3" t="s">
        <v>122</v>
      </c>
      <c r="N16860" s="3" t="s">
        <v>123</v>
      </c>
      <c r="O16860" s="3" t="s">
        <v>124</v>
      </c>
      <c r="P16860" s="3" t="s">
        <v>125</v>
      </c>
    </row>
    <row r="16861" spans="2:16" x14ac:dyDescent="0.25">
      <c r="B16861" s="54" t="s">
        <v>140</v>
      </c>
      <c r="F16861" s="67">
        <v>2108</v>
      </c>
      <c r="G16861" s="67">
        <v>1344300</v>
      </c>
      <c r="H16861" s="3">
        <v>17</v>
      </c>
      <c r="I16861" s="3">
        <v>1</v>
      </c>
      <c r="J16861" s="3">
        <v>186</v>
      </c>
      <c r="K16861" s="3">
        <v>624</v>
      </c>
      <c r="L16861" s="3">
        <v>615</v>
      </c>
      <c r="M16861" s="3">
        <v>331</v>
      </c>
      <c r="N16861" s="3">
        <v>152</v>
      </c>
      <c r="O16861" s="3">
        <v>181</v>
      </c>
      <c r="P16861" s="3">
        <v>1</v>
      </c>
    </row>
    <row r="16863" spans="2:16" x14ac:dyDescent="0.25">
      <c r="C16863" s="54" t="s">
        <v>496</v>
      </c>
    </row>
    <row r="16864" spans="2:16" x14ac:dyDescent="0.25">
      <c r="H16864" s="3" t="s">
        <v>115</v>
      </c>
    </row>
    <row r="16866" spans="2:16" x14ac:dyDescent="0.25">
      <c r="F16866" s="67" t="s">
        <v>113</v>
      </c>
      <c r="G16866" s="67" t="s">
        <v>114</v>
      </c>
      <c r="H16866" s="3" t="s">
        <v>117</v>
      </c>
      <c r="I16866" s="3" t="s">
        <v>118</v>
      </c>
      <c r="J16866" s="3" t="s">
        <v>119</v>
      </c>
      <c r="K16866" s="3" t="s">
        <v>120</v>
      </c>
      <c r="L16866" s="3" t="s">
        <v>121</v>
      </c>
      <c r="M16866" s="3" t="s">
        <v>122</v>
      </c>
      <c r="N16866" s="3" t="s">
        <v>123</v>
      </c>
      <c r="O16866" s="3" t="s">
        <v>124</v>
      </c>
      <c r="P16866" s="3" t="s">
        <v>125</v>
      </c>
    </row>
    <row r="16867" spans="2:16" x14ac:dyDescent="0.25">
      <c r="B16867" s="54">
        <v>2008</v>
      </c>
      <c r="D16867" s="54" t="s">
        <v>166</v>
      </c>
      <c r="F16867" s="67">
        <v>25</v>
      </c>
      <c r="G16867" s="67">
        <v>26617</v>
      </c>
      <c r="H16867" s="3">
        <v>0</v>
      </c>
      <c r="I16867" s="3">
        <v>0</v>
      </c>
      <c r="J16867" s="3">
        <v>3</v>
      </c>
      <c r="K16867" s="3">
        <v>15</v>
      </c>
      <c r="L16867" s="3">
        <v>7</v>
      </c>
      <c r="M16867" s="3">
        <v>0</v>
      </c>
      <c r="N16867" s="3">
        <v>0</v>
      </c>
      <c r="O16867" s="3">
        <v>0</v>
      </c>
      <c r="P16867" s="3">
        <v>0</v>
      </c>
    </row>
    <row r="16868" spans="2:16" x14ac:dyDescent="0.25">
      <c r="D16868" s="54" t="s">
        <v>167</v>
      </c>
      <c r="F16868" s="67">
        <v>124</v>
      </c>
      <c r="G16868" s="67">
        <v>54125</v>
      </c>
      <c r="H16868" s="3">
        <v>0</v>
      </c>
      <c r="I16868" s="3">
        <v>0</v>
      </c>
      <c r="J16868" s="3">
        <v>6</v>
      </c>
      <c r="K16868" s="3">
        <v>34</v>
      </c>
      <c r="L16868" s="3">
        <v>48</v>
      </c>
      <c r="M16868" s="3">
        <v>16</v>
      </c>
      <c r="N16868" s="3">
        <v>8</v>
      </c>
      <c r="O16868" s="3">
        <v>12</v>
      </c>
      <c r="P16868" s="3">
        <v>0</v>
      </c>
    </row>
    <row r="16869" spans="2:16" x14ac:dyDescent="0.25">
      <c r="B16869" s="54">
        <v>2008</v>
      </c>
      <c r="D16869" s="54" t="s">
        <v>126</v>
      </c>
      <c r="F16869" s="67">
        <v>149</v>
      </c>
      <c r="G16869" s="67">
        <v>80742</v>
      </c>
      <c r="H16869" s="3">
        <v>0</v>
      </c>
      <c r="I16869" s="3">
        <v>0</v>
      </c>
      <c r="J16869" s="3">
        <v>9</v>
      </c>
      <c r="K16869" s="3">
        <v>49</v>
      </c>
      <c r="L16869" s="3">
        <v>55</v>
      </c>
      <c r="M16869" s="3">
        <v>16</v>
      </c>
      <c r="N16869" s="3">
        <v>8</v>
      </c>
      <c r="O16869" s="3">
        <v>12</v>
      </c>
      <c r="P16869" s="3">
        <v>0</v>
      </c>
    </row>
    <row r="16870" spans="2:16" x14ac:dyDescent="0.25">
      <c r="B16870" s="54">
        <v>2009</v>
      </c>
      <c r="D16870" s="54" t="s">
        <v>168</v>
      </c>
      <c r="F16870" s="67">
        <v>134</v>
      </c>
      <c r="G16870" s="67">
        <v>72288</v>
      </c>
      <c r="H16870" s="3">
        <v>1</v>
      </c>
      <c r="I16870" s="3">
        <v>0</v>
      </c>
      <c r="J16870" s="3">
        <v>9</v>
      </c>
      <c r="K16870" s="3">
        <v>28</v>
      </c>
      <c r="L16870" s="3">
        <v>45</v>
      </c>
      <c r="M16870" s="3">
        <v>31</v>
      </c>
      <c r="N16870" s="3">
        <v>14</v>
      </c>
      <c r="O16870" s="3">
        <v>6</v>
      </c>
      <c r="P16870" s="3">
        <v>0</v>
      </c>
    </row>
    <row r="16871" spans="2:16" x14ac:dyDescent="0.25">
      <c r="D16871" s="54" t="s">
        <v>169</v>
      </c>
      <c r="F16871" s="67">
        <v>169</v>
      </c>
      <c r="G16871" s="67">
        <v>78607</v>
      </c>
      <c r="H16871" s="3">
        <v>0</v>
      </c>
      <c r="I16871" s="3">
        <v>0</v>
      </c>
      <c r="J16871" s="3">
        <v>5</v>
      </c>
      <c r="K16871" s="3">
        <v>40</v>
      </c>
      <c r="L16871" s="3">
        <v>73</v>
      </c>
      <c r="M16871" s="3">
        <v>31</v>
      </c>
      <c r="N16871" s="3">
        <v>12</v>
      </c>
      <c r="O16871" s="3">
        <v>8</v>
      </c>
      <c r="P16871" s="3">
        <v>0</v>
      </c>
    </row>
    <row r="16872" spans="2:16" x14ac:dyDescent="0.25">
      <c r="D16872" s="54" t="s">
        <v>170</v>
      </c>
      <c r="F16872" s="67">
        <v>80</v>
      </c>
      <c r="G16872" s="67">
        <v>38106</v>
      </c>
      <c r="H16872" s="3">
        <v>0</v>
      </c>
      <c r="I16872" s="3">
        <v>0</v>
      </c>
      <c r="J16872" s="3">
        <v>3</v>
      </c>
      <c r="K16872" s="3">
        <v>16</v>
      </c>
      <c r="L16872" s="3">
        <v>24</v>
      </c>
      <c r="M16872" s="3">
        <v>20</v>
      </c>
      <c r="N16872" s="3">
        <v>5</v>
      </c>
      <c r="O16872" s="3">
        <v>12</v>
      </c>
      <c r="P16872" s="3">
        <v>0</v>
      </c>
    </row>
    <row r="16873" spans="2:16" x14ac:dyDescent="0.25">
      <c r="D16873" s="54" t="s">
        <v>171</v>
      </c>
      <c r="F16873" s="67">
        <v>86</v>
      </c>
      <c r="G16873" s="67">
        <v>32733</v>
      </c>
      <c r="H16873" s="3">
        <v>0</v>
      </c>
      <c r="I16873" s="3">
        <v>0</v>
      </c>
      <c r="J16873" s="3">
        <v>5</v>
      </c>
      <c r="K16873" s="3">
        <v>16</v>
      </c>
      <c r="L16873" s="3">
        <v>27</v>
      </c>
      <c r="M16873" s="3">
        <v>24</v>
      </c>
      <c r="N16873" s="3">
        <v>8</v>
      </c>
      <c r="O16873" s="3">
        <v>6</v>
      </c>
      <c r="P16873" s="3">
        <v>0</v>
      </c>
    </row>
    <row r="16874" spans="2:16" x14ac:dyDescent="0.25">
      <c r="B16874" s="54">
        <v>2009</v>
      </c>
      <c r="D16874" s="54" t="s">
        <v>126</v>
      </c>
      <c r="F16874" s="67">
        <v>469</v>
      </c>
      <c r="G16874" s="67">
        <v>221734</v>
      </c>
      <c r="H16874" s="3">
        <v>1</v>
      </c>
      <c r="I16874" s="3">
        <v>0</v>
      </c>
      <c r="J16874" s="3">
        <v>22</v>
      </c>
      <c r="K16874" s="3">
        <v>100</v>
      </c>
      <c r="L16874" s="3">
        <v>169</v>
      </c>
      <c r="M16874" s="3">
        <v>106</v>
      </c>
      <c r="N16874" s="3">
        <v>39</v>
      </c>
      <c r="O16874" s="3">
        <v>32</v>
      </c>
      <c r="P16874" s="3">
        <v>0</v>
      </c>
    </row>
    <row r="16875" spans="2:16" x14ac:dyDescent="0.25">
      <c r="B16875" s="54">
        <v>2010</v>
      </c>
      <c r="D16875" s="54" t="s">
        <v>172</v>
      </c>
      <c r="F16875" s="67">
        <v>89</v>
      </c>
      <c r="G16875" s="67">
        <v>29112</v>
      </c>
      <c r="H16875" s="3">
        <v>0</v>
      </c>
      <c r="I16875" s="3">
        <v>0</v>
      </c>
      <c r="J16875" s="3">
        <v>2</v>
      </c>
      <c r="K16875" s="3">
        <v>27</v>
      </c>
      <c r="L16875" s="3">
        <v>18</v>
      </c>
      <c r="M16875" s="3">
        <v>18</v>
      </c>
      <c r="N16875" s="3">
        <v>7</v>
      </c>
      <c r="O16875" s="3">
        <v>17</v>
      </c>
      <c r="P16875" s="3">
        <v>0</v>
      </c>
    </row>
    <row r="16876" spans="2:16" x14ac:dyDescent="0.25">
      <c r="D16876" s="54" t="s">
        <v>173</v>
      </c>
      <c r="F16876" s="67">
        <v>53</v>
      </c>
      <c r="G16876" s="67">
        <v>30649</v>
      </c>
      <c r="H16876" s="3">
        <v>0</v>
      </c>
      <c r="I16876" s="3">
        <v>0</v>
      </c>
      <c r="J16876" s="3">
        <v>7</v>
      </c>
      <c r="K16876" s="3">
        <v>16</v>
      </c>
      <c r="L16876" s="3">
        <v>17</v>
      </c>
      <c r="M16876" s="3">
        <v>9</v>
      </c>
      <c r="N16876" s="3">
        <v>1</v>
      </c>
      <c r="O16876" s="3">
        <v>3</v>
      </c>
      <c r="P16876" s="3">
        <v>0</v>
      </c>
    </row>
    <row r="16877" spans="2:16" x14ac:dyDescent="0.25">
      <c r="D16877" s="54" t="s">
        <v>174</v>
      </c>
      <c r="F16877" s="67">
        <v>111</v>
      </c>
      <c r="G16877" s="67">
        <v>55310</v>
      </c>
      <c r="H16877" s="3">
        <v>0</v>
      </c>
      <c r="I16877" s="3">
        <v>0</v>
      </c>
      <c r="J16877" s="3">
        <v>6</v>
      </c>
      <c r="K16877" s="3">
        <v>32</v>
      </c>
      <c r="L16877" s="3">
        <v>30</v>
      </c>
      <c r="M16877" s="3">
        <v>29</v>
      </c>
      <c r="N16877" s="3">
        <v>10</v>
      </c>
      <c r="O16877" s="3">
        <v>4</v>
      </c>
      <c r="P16877" s="3">
        <v>0</v>
      </c>
    </row>
    <row r="16878" spans="2:16" x14ac:dyDescent="0.25">
      <c r="D16878" s="54" t="s">
        <v>175</v>
      </c>
      <c r="F16878" s="67">
        <v>61</v>
      </c>
      <c r="G16878" s="67">
        <v>28513</v>
      </c>
      <c r="H16878" s="3">
        <v>1</v>
      </c>
      <c r="I16878" s="3">
        <v>0</v>
      </c>
      <c r="J16878" s="3">
        <v>7</v>
      </c>
      <c r="K16878" s="3">
        <v>13</v>
      </c>
      <c r="L16878" s="3">
        <v>23</v>
      </c>
      <c r="M16878" s="3">
        <v>10</v>
      </c>
      <c r="N16878" s="3">
        <v>1</v>
      </c>
      <c r="O16878" s="3">
        <v>6</v>
      </c>
      <c r="P16878" s="3">
        <v>0</v>
      </c>
    </row>
    <row r="16879" spans="2:16" x14ac:dyDescent="0.25">
      <c r="B16879" s="54">
        <v>2010</v>
      </c>
      <c r="D16879" s="54" t="s">
        <v>126</v>
      </c>
      <c r="F16879" s="67">
        <v>314</v>
      </c>
      <c r="G16879" s="67">
        <v>143584</v>
      </c>
      <c r="H16879" s="3">
        <v>1</v>
      </c>
      <c r="I16879" s="3">
        <v>0</v>
      </c>
      <c r="J16879" s="3">
        <v>22</v>
      </c>
      <c r="K16879" s="3">
        <v>88</v>
      </c>
      <c r="L16879" s="3">
        <v>88</v>
      </c>
      <c r="M16879" s="3">
        <v>66</v>
      </c>
      <c r="N16879" s="3">
        <v>19</v>
      </c>
      <c r="O16879" s="3">
        <v>30</v>
      </c>
      <c r="P16879" s="3">
        <v>0</v>
      </c>
    </row>
    <row r="16880" spans="2:16" x14ac:dyDescent="0.25">
      <c r="B16880" s="54">
        <v>2011</v>
      </c>
      <c r="D16880" s="54" t="s">
        <v>176</v>
      </c>
      <c r="F16880" s="67">
        <v>79</v>
      </c>
      <c r="G16880" s="67">
        <v>37712</v>
      </c>
      <c r="H16880" s="3">
        <v>1</v>
      </c>
      <c r="I16880" s="3">
        <v>0</v>
      </c>
      <c r="J16880" s="3">
        <v>8</v>
      </c>
      <c r="K16880" s="3">
        <v>24</v>
      </c>
      <c r="L16880" s="3">
        <v>25</v>
      </c>
      <c r="M16880" s="3">
        <v>13</v>
      </c>
      <c r="N16880" s="3">
        <v>5</v>
      </c>
      <c r="O16880" s="3">
        <v>3</v>
      </c>
      <c r="P16880" s="3">
        <v>0</v>
      </c>
    </row>
    <row r="16881" spans="2:16" x14ac:dyDescent="0.25">
      <c r="D16881" s="54" t="s">
        <v>177</v>
      </c>
      <c r="F16881" s="67">
        <v>57</v>
      </c>
      <c r="G16881" s="67">
        <v>30450</v>
      </c>
      <c r="H16881" s="3">
        <v>1</v>
      </c>
      <c r="I16881" s="3">
        <v>0</v>
      </c>
      <c r="J16881" s="3">
        <v>4</v>
      </c>
      <c r="K16881" s="3">
        <v>29</v>
      </c>
      <c r="L16881" s="3">
        <v>11</v>
      </c>
      <c r="M16881" s="3">
        <v>6</v>
      </c>
      <c r="N16881" s="3">
        <v>4</v>
      </c>
      <c r="O16881" s="3">
        <v>2</v>
      </c>
      <c r="P16881" s="3">
        <v>0</v>
      </c>
    </row>
    <row r="16882" spans="2:16" x14ac:dyDescent="0.25">
      <c r="D16882" s="54" t="s">
        <v>178</v>
      </c>
      <c r="F16882" s="67">
        <v>146</v>
      </c>
      <c r="G16882" s="67">
        <v>52871</v>
      </c>
      <c r="H16882" s="3">
        <v>2</v>
      </c>
      <c r="I16882" s="3">
        <v>0</v>
      </c>
      <c r="J16882" s="3">
        <v>13</v>
      </c>
      <c r="K16882" s="3">
        <v>42</v>
      </c>
      <c r="L16882" s="3">
        <v>50</v>
      </c>
      <c r="M16882" s="3">
        <v>17</v>
      </c>
      <c r="N16882" s="3">
        <v>14</v>
      </c>
      <c r="O16882" s="3">
        <v>8</v>
      </c>
      <c r="P16882" s="3">
        <v>0</v>
      </c>
    </row>
    <row r="16883" spans="2:16" x14ac:dyDescent="0.25">
      <c r="D16883" s="54" t="s">
        <v>179</v>
      </c>
      <c r="F16883" s="67">
        <v>85</v>
      </c>
      <c r="G16883" s="67">
        <v>118960</v>
      </c>
      <c r="H16883" s="3">
        <v>0</v>
      </c>
      <c r="I16883" s="3">
        <v>0</v>
      </c>
      <c r="J16883" s="3">
        <v>8</v>
      </c>
      <c r="K16883" s="3">
        <v>21</v>
      </c>
      <c r="L16883" s="3">
        <v>26</v>
      </c>
      <c r="M16883" s="3">
        <v>15</v>
      </c>
      <c r="N16883" s="3">
        <v>6</v>
      </c>
      <c r="O16883" s="3">
        <v>9</v>
      </c>
      <c r="P16883" s="3">
        <v>0</v>
      </c>
    </row>
    <row r="16884" spans="2:16" x14ac:dyDescent="0.25">
      <c r="B16884" s="54">
        <v>2011</v>
      </c>
      <c r="D16884" s="54" t="s">
        <v>126</v>
      </c>
      <c r="F16884" s="67">
        <v>367</v>
      </c>
      <c r="G16884" s="67">
        <v>239993</v>
      </c>
      <c r="H16884" s="3">
        <v>4</v>
      </c>
      <c r="I16884" s="3">
        <v>0</v>
      </c>
      <c r="J16884" s="3">
        <v>33</v>
      </c>
      <c r="K16884" s="3">
        <v>116</v>
      </c>
      <c r="L16884" s="3">
        <v>112</v>
      </c>
      <c r="M16884" s="3">
        <v>51</v>
      </c>
      <c r="N16884" s="3">
        <v>29</v>
      </c>
      <c r="O16884" s="3">
        <v>22</v>
      </c>
      <c r="P16884" s="3">
        <v>0</v>
      </c>
    </row>
    <row r="16885" spans="2:16" x14ac:dyDescent="0.25">
      <c r="B16885" s="54">
        <v>2012</v>
      </c>
      <c r="D16885" s="54" t="s">
        <v>180</v>
      </c>
      <c r="F16885" s="67">
        <v>125</v>
      </c>
      <c r="G16885" s="67">
        <v>57807</v>
      </c>
      <c r="H16885" s="3">
        <v>0</v>
      </c>
      <c r="I16885" s="3">
        <v>0</v>
      </c>
      <c r="J16885" s="3">
        <v>11</v>
      </c>
      <c r="K16885" s="3">
        <v>49</v>
      </c>
      <c r="L16885" s="3">
        <v>39</v>
      </c>
      <c r="M16885" s="3">
        <v>14</v>
      </c>
      <c r="N16885" s="3">
        <v>4</v>
      </c>
      <c r="O16885" s="3">
        <v>8</v>
      </c>
      <c r="P16885" s="3">
        <v>0</v>
      </c>
    </row>
    <row r="16886" spans="2:16" x14ac:dyDescent="0.25">
      <c r="D16886" s="54" t="s">
        <v>181</v>
      </c>
      <c r="F16886" s="67">
        <v>139</v>
      </c>
      <c r="G16886" s="67">
        <v>73447</v>
      </c>
      <c r="H16886" s="3">
        <v>0</v>
      </c>
      <c r="I16886" s="3">
        <v>0</v>
      </c>
      <c r="J16886" s="3">
        <v>7</v>
      </c>
      <c r="K16886" s="3">
        <v>44</v>
      </c>
      <c r="L16886" s="3">
        <v>44</v>
      </c>
      <c r="M16886" s="3">
        <v>19</v>
      </c>
      <c r="N16886" s="3">
        <v>11</v>
      </c>
      <c r="O16886" s="3">
        <v>14</v>
      </c>
      <c r="P16886" s="3">
        <v>0</v>
      </c>
    </row>
    <row r="16887" spans="2:16" x14ac:dyDescent="0.25">
      <c r="D16887" s="54" t="s">
        <v>182</v>
      </c>
      <c r="F16887" s="67">
        <v>134</v>
      </c>
      <c r="G16887" s="67">
        <v>134819</v>
      </c>
      <c r="H16887" s="3">
        <v>0</v>
      </c>
      <c r="I16887" s="3">
        <v>0</v>
      </c>
      <c r="J16887" s="3">
        <v>11</v>
      </c>
      <c r="K16887" s="3">
        <v>45</v>
      </c>
      <c r="L16887" s="3">
        <v>42</v>
      </c>
      <c r="M16887" s="3">
        <v>21</v>
      </c>
      <c r="N16887" s="3">
        <v>6</v>
      </c>
      <c r="O16887" s="3">
        <v>9</v>
      </c>
      <c r="P16887" s="3">
        <v>0</v>
      </c>
    </row>
    <row r="16888" spans="2:16" x14ac:dyDescent="0.25">
      <c r="D16888" s="54" t="s">
        <v>183</v>
      </c>
      <c r="F16888" s="67">
        <v>110</v>
      </c>
      <c r="G16888" s="67">
        <v>41456</v>
      </c>
      <c r="H16888" s="3">
        <v>0</v>
      </c>
      <c r="I16888" s="3">
        <v>0</v>
      </c>
      <c r="J16888" s="3">
        <v>13</v>
      </c>
      <c r="K16888" s="3">
        <v>30</v>
      </c>
      <c r="L16888" s="3">
        <v>29</v>
      </c>
      <c r="M16888" s="3">
        <v>13</v>
      </c>
      <c r="N16888" s="3">
        <v>11</v>
      </c>
      <c r="O16888" s="3">
        <v>14</v>
      </c>
      <c r="P16888" s="3">
        <v>0</v>
      </c>
    </row>
    <row r="16889" spans="2:16" x14ac:dyDescent="0.25">
      <c r="B16889" s="54">
        <v>2012</v>
      </c>
      <c r="D16889" s="54" t="s">
        <v>126</v>
      </c>
      <c r="F16889" s="67">
        <v>508</v>
      </c>
      <c r="G16889" s="67">
        <v>307529</v>
      </c>
      <c r="H16889" s="3">
        <v>0</v>
      </c>
      <c r="I16889" s="3">
        <v>0</v>
      </c>
      <c r="J16889" s="3">
        <v>42</v>
      </c>
      <c r="K16889" s="3">
        <v>168</v>
      </c>
      <c r="L16889" s="3">
        <v>154</v>
      </c>
      <c r="M16889" s="3">
        <v>67</v>
      </c>
      <c r="N16889" s="3">
        <v>32</v>
      </c>
      <c r="O16889" s="3">
        <v>45</v>
      </c>
      <c r="P16889" s="3">
        <v>0</v>
      </c>
    </row>
    <row r="16890" spans="2:16" x14ac:dyDescent="0.25">
      <c r="B16890" s="54">
        <v>2013</v>
      </c>
      <c r="D16890" s="54" t="s">
        <v>184</v>
      </c>
      <c r="F16890" s="67">
        <v>61</v>
      </c>
      <c r="G16890" s="67">
        <v>37071</v>
      </c>
      <c r="H16890" s="3">
        <v>0</v>
      </c>
      <c r="I16890" s="3">
        <v>0</v>
      </c>
      <c r="J16890" s="3">
        <v>3</v>
      </c>
      <c r="K16890" s="3">
        <v>21</v>
      </c>
      <c r="L16890" s="3">
        <v>13</v>
      </c>
      <c r="M16890" s="3">
        <v>9</v>
      </c>
      <c r="N16890" s="3">
        <v>8</v>
      </c>
      <c r="O16890" s="3">
        <v>7</v>
      </c>
      <c r="P16890" s="3">
        <v>0</v>
      </c>
    </row>
    <row r="16891" spans="2:16" x14ac:dyDescent="0.25">
      <c r="D16891" s="54" t="s">
        <v>185</v>
      </c>
      <c r="F16891" s="67">
        <v>110</v>
      </c>
      <c r="G16891" s="67">
        <v>64408</v>
      </c>
      <c r="H16891" s="3">
        <v>0</v>
      </c>
      <c r="I16891" s="3">
        <v>0</v>
      </c>
      <c r="J16891" s="3">
        <v>5</v>
      </c>
      <c r="K16891" s="3">
        <v>26</v>
      </c>
      <c r="L16891" s="3">
        <v>45</v>
      </c>
      <c r="M16891" s="3">
        <v>14</v>
      </c>
      <c r="N16891" s="3">
        <v>8</v>
      </c>
      <c r="O16891" s="3">
        <v>12</v>
      </c>
      <c r="P16891" s="3">
        <v>0</v>
      </c>
    </row>
    <row r="16892" spans="2:16" x14ac:dyDescent="0.25">
      <c r="D16892" s="54" t="s">
        <v>186</v>
      </c>
      <c r="F16892" s="67">
        <v>58</v>
      </c>
      <c r="G16892" s="67">
        <v>29996</v>
      </c>
      <c r="H16892" s="3">
        <v>0</v>
      </c>
      <c r="I16892" s="3">
        <v>0</v>
      </c>
      <c r="J16892" s="3">
        <v>0</v>
      </c>
      <c r="K16892" s="3">
        <v>17</v>
      </c>
      <c r="L16892" s="3">
        <v>24</v>
      </c>
      <c r="M16892" s="3">
        <v>10</v>
      </c>
      <c r="N16892" s="3">
        <v>6</v>
      </c>
      <c r="O16892" s="3">
        <v>1</v>
      </c>
      <c r="P16892" s="3">
        <v>0</v>
      </c>
    </row>
    <row r="16893" spans="2:16" x14ac:dyDescent="0.25">
      <c r="D16893" s="54" t="s">
        <v>187</v>
      </c>
      <c r="F16893" s="67">
        <v>98</v>
      </c>
      <c r="G16893" s="67">
        <v>64969</v>
      </c>
      <c r="H16893" s="3">
        <v>0</v>
      </c>
      <c r="I16893" s="3">
        <v>0</v>
      </c>
      <c r="J16893" s="3">
        <v>5</v>
      </c>
      <c r="K16893" s="3">
        <v>25</v>
      </c>
      <c r="L16893" s="3">
        <v>37</v>
      </c>
      <c r="M16893" s="3">
        <v>14</v>
      </c>
      <c r="N16893" s="3">
        <v>9</v>
      </c>
      <c r="O16893" s="3">
        <v>8</v>
      </c>
      <c r="P16893" s="3">
        <v>0</v>
      </c>
    </row>
    <row r="16894" spans="2:16" x14ac:dyDescent="0.25">
      <c r="B16894" s="54">
        <v>2013</v>
      </c>
      <c r="D16894" s="54" t="s">
        <v>126</v>
      </c>
      <c r="F16894" s="67">
        <v>327</v>
      </c>
      <c r="G16894" s="67">
        <v>196444</v>
      </c>
      <c r="H16894" s="3">
        <v>0</v>
      </c>
      <c r="I16894" s="3">
        <v>0</v>
      </c>
      <c r="J16894" s="3">
        <v>13</v>
      </c>
      <c r="K16894" s="3">
        <v>89</v>
      </c>
      <c r="L16894" s="3">
        <v>119</v>
      </c>
      <c r="M16894" s="3">
        <v>47</v>
      </c>
      <c r="N16894" s="3">
        <v>31</v>
      </c>
      <c r="O16894" s="3">
        <v>28</v>
      </c>
      <c r="P16894" s="3">
        <v>0</v>
      </c>
    </row>
    <row r="16895" spans="2:16" x14ac:dyDescent="0.25">
      <c r="B16895" s="54">
        <v>2014</v>
      </c>
      <c r="D16895" s="54" t="s">
        <v>188</v>
      </c>
      <c r="F16895" s="67">
        <v>128</v>
      </c>
      <c r="G16895" s="67">
        <v>62234</v>
      </c>
      <c r="H16895" s="3">
        <v>0</v>
      </c>
      <c r="I16895" s="3">
        <v>0</v>
      </c>
      <c r="J16895" s="3">
        <v>11</v>
      </c>
      <c r="K16895" s="3">
        <v>25</v>
      </c>
      <c r="L16895" s="3">
        <v>28</v>
      </c>
      <c r="M16895" s="3">
        <v>21</v>
      </c>
      <c r="N16895" s="3">
        <v>10</v>
      </c>
      <c r="O16895" s="3">
        <v>33</v>
      </c>
      <c r="P16895" s="3">
        <v>0</v>
      </c>
    </row>
    <row r="16896" spans="2:16" x14ac:dyDescent="0.25">
      <c r="D16896" s="54" t="s">
        <v>189</v>
      </c>
      <c r="F16896" s="67">
        <v>59</v>
      </c>
      <c r="G16896" s="67">
        <v>21611</v>
      </c>
      <c r="H16896" s="3">
        <v>2</v>
      </c>
      <c r="I16896" s="3">
        <v>0</v>
      </c>
      <c r="J16896" s="3">
        <v>5</v>
      </c>
      <c r="K16896" s="3">
        <v>10</v>
      </c>
      <c r="L16896" s="3">
        <v>31</v>
      </c>
      <c r="M16896" s="3">
        <v>7</v>
      </c>
      <c r="N16896" s="3">
        <v>2</v>
      </c>
      <c r="O16896" s="3">
        <v>2</v>
      </c>
      <c r="P16896" s="3">
        <v>0</v>
      </c>
    </row>
    <row r="16897" spans="2:16" x14ac:dyDescent="0.25">
      <c r="D16897" s="54" t="s">
        <v>190</v>
      </c>
      <c r="F16897" s="67">
        <v>65</v>
      </c>
      <c r="G16897" s="67">
        <v>33460</v>
      </c>
      <c r="H16897" s="3">
        <v>2</v>
      </c>
      <c r="I16897" s="3">
        <v>0</v>
      </c>
      <c r="J16897" s="3">
        <v>2</v>
      </c>
      <c r="K16897" s="3">
        <v>18</v>
      </c>
      <c r="L16897" s="3">
        <v>23</v>
      </c>
      <c r="M16897" s="3">
        <v>14</v>
      </c>
      <c r="N16897" s="3">
        <v>1</v>
      </c>
      <c r="O16897" s="3">
        <v>5</v>
      </c>
      <c r="P16897" s="3">
        <v>0</v>
      </c>
    </row>
    <row r="16898" spans="2:16" x14ac:dyDescent="0.25">
      <c r="D16898" s="54" t="s">
        <v>191</v>
      </c>
      <c r="F16898" s="67">
        <v>97</v>
      </c>
      <c r="G16898" s="67">
        <v>62768</v>
      </c>
      <c r="H16898" s="3">
        <v>1</v>
      </c>
      <c r="I16898" s="3">
        <v>0</v>
      </c>
      <c r="J16898" s="3">
        <v>9</v>
      </c>
      <c r="K16898" s="3">
        <v>19</v>
      </c>
      <c r="L16898" s="3">
        <v>39</v>
      </c>
      <c r="M16898" s="3">
        <v>16</v>
      </c>
      <c r="N16898" s="3">
        <v>10</v>
      </c>
      <c r="O16898" s="3">
        <v>3</v>
      </c>
      <c r="P16898" s="3">
        <v>0</v>
      </c>
    </row>
    <row r="16899" spans="2:16" x14ac:dyDescent="0.25">
      <c r="B16899" s="54">
        <v>2014</v>
      </c>
      <c r="D16899" s="54" t="s">
        <v>126</v>
      </c>
      <c r="F16899" s="67">
        <v>349</v>
      </c>
      <c r="G16899" s="67">
        <v>180073</v>
      </c>
      <c r="H16899" s="3">
        <v>5</v>
      </c>
      <c r="I16899" s="3">
        <v>0</v>
      </c>
      <c r="J16899" s="3">
        <v>27</v>
      </c>
      <c r="K16899" s="3">
        <v>72</v>
      </c>
      <c r="L16899" s="3">
        <v>121</v>
      </c>
      <c r="M16899" s="3">
        <v>58</v>
      </c>
      <c r="N16899" s="3">
        <v>23</v>
      </c>
      <c r="O16899" s="3">
        <v>43</v>
      </c>
      <c r="P16899" s="3">
        <v>0</v>
      </c>
    </row>
    <row r="16900" spans="2:16" x14ac:dyDescent="0.25">
      <c r="B16900" s="54">
        <v>2015</v>
      </c>
      <c r="D16900" s="54" t="s">
        <v>192</v>
      </c>
      <c r="F16900" s="67">
        <v>76</v>
      </c>
      <c r="G16900" s="67">
        <v>36144</v>
      </c>
      <c r="H16900" s="3">
        <v>1</v>
      </c>
      <c r="I16900" s="3">
        <v>0</v>
      </c>
      <c r="J16900" s="3">
        <v>5</v>
      </c>
      <c r="K16900" s="3">
        <v>24</v>
      </c>
      <c r="L16900" s="3">
        <v>17</v>
      </c>
      <c r="M16900" s="3">
        <v>11</v>
      </c>
      <c r="N16900" s="3">
        <v>5</v>
      </c>
      <c r="O16900" s="3">
        <v>13</v>
      </c>
      <c r="P16900" s="3">
        <v>0</v>
      </c>
    </row>
    <row r="16901" spans="2:16" x14ac:dyDescent="0.25">
      <c r="D16901" s="54" t="s">
        <v>193</v>
      </c>
      <c r="F16901" s="67">
        <v>65</v>
      </c>
      <c r="G16901" s="67">
        <v>37431</v>
      </c>
      <c r="H16901" s="3">
        <v>0</v>
      </c>
      <c r="I16901" s="3">
        <v>0</v>
      </c>
      <c r="J16901" s="3">
        <v>5</v>
      </c>
      <c r="K16901" s="3">
        <v>19</v>
      </c>
      <c r="L16901" s="3">
        <v>17</v>
      </c>
      <c r="M16901" s="3">
        <v>13</v>
      </c>
      <c r="N16901" s="3">
        <v>8</v>
      </c>
      <c r="O16901" s="3">
        <v>3</v>
      </c>
      <c r="P16901" s="3">
        <v>0</v>
      </c>
    </row>
    <row r="16902" spans="2:16" x14ac:dyDescent="0.25">
      <c r="D16902" s="54" t="s">
        <v>194</v>
      </c>
      <c r="F16902" s="67">
        <v>54</v>
      </c>
      <c r="G16902" s="67">
        <v>20795</v>
      </c>
      <c r="H16902" s="3">
        <v>6</v>
      </c>
      <c r="I16902" s="3">
        <v>0</v>
      </c>
      <c r="J16902" s="3">
        <v>3</v>
      </c>
      <c r="K16902" s="3">
        <v>18</v>
      </c>
      <c r="L16902" s="3">
        <v>17</v>
      </c>
      <c r="M16902" s="3">
        <v>3</v>
      </c>
      <c r="N16902" s="3">
        <v>5</v>
      </c>
      <c r="O16902" s="3">
        <v>2</v>
      </c>
      <c r="P16902" s="3">
        <v>0</v>
      </c>
    </row>
    <row r="16903" spans="2:16" x14ac:dyDescent="0.25">
      <c r="D16903" s="54" t="s">
        <v>195</v>
      </c>
      <c r="F16903" s="67">
        <v>79</v>
      </c>
      <c r="G16903" s="67">
        <v>56509</v>
      </c>
      <c r="H16903" s="3">
        <v>5</v>
      </c>
      <c r="I16903" s="3">
        <v>0</v>
      </c>
      <c r="J16903" s="3">
        <v>4</v>
      </c>
      <c r="K16903" s="3">
        <v>22</v>
      </c>
      <c r="L16903" s="3">
        <v>22</v>
      </c>
      <c r="M16903" s="3">
        <v>12</v>
      </c>
      <c r="N16903" s="3">
        <v>7</v>
      </c>
      <c r="O16903" s="3">
        <v>7</v>
      </c>
      <c r="P16903" s="3">
        <v>0</v>
      </c>
    </row>
    <row r="16904" spans="2:16" x14ac:dyDescent="0.25">
      <c r="B16904" s="54">
        <v>2015</v>
      </c>
      <c r="D16904" s="54" t="s">
        <v>126</v>
      </c>
      <c r="F16904" s="67">
        <v>274</v>
      </c>
      <c r="G16904" s="67">
        <v>150879</v>
      </c>
      <c r="H16904" s="3">
        <v>12</v>
      </c>
      <c r="I16904" s="3">
        <v>0</v>
      </c>
      <c r="J16904" s="3">
        <v>17</v>
      </c>
      <c r="K16904" s="3">
        <v>83</v>
      </c>
      <c r="L16904" s="3">
        <v>73</v>
      </c>
      <c r="M16904" s="3">
        <v>39</v>
      </c>
      <c r="N16904" s="3">
        <v>25</v>
      </c>
      <c r="O16904" s="3">
        <v>25</v>
      </c>
      <c r="P16904" s="3">
        <v>0</v>
      </c>
    </row>
    <row r="16905" spans="2:16" x14ac:dyDescent="0.25">
      <c r="B16905" s="54">
        <v>2016</v>
      </c>
      <c r="D16905" s="54" t="s">
        <v>196</v>
      </c>
      <c r="F16905" s="67">
        <v>90</v>
      </c>
      <c r="G16905" s="67">
        <v>50601</v>
      </c>
      <c r="H16905" s="3">
        <v>0</v>
      </c>
      <c r="I16905" s="3">
        <v>0</v>
      </c>
      <c r="J16905" s="3">
        <v>7</v>
      </c>
      <c r="K16905" s="3">
        <v>23</v>
      </c>
      <c r="L16905" s="3">
        <v>41</v>
      </c>
      <c r="M16905" s="3">
        <v>14</v>
      </c>
      <c r="N16905" s="3">
        <v>1</v>
      </c>
      <c r="O16905" s="3">
        <v>4</v>
      </c>
      <c r="P16905" s="3">
        <v>0</v>
      </c>
    </row>
    <row r="16906" spans="2:16" x14ac:dyDescent="0.25">
      <c r="D16906" s="54" t="s">
        <v>197</v>
      </c>
      <c r="F16906" s="67">
        <v>73</v>
      </c>
      <c r="G16906" s="67">
        <v>21293</v>
      </c>
      <c r="H16906" s="3">
        <v>2</v>
      </c>
      <c r="I16906" s="3">
        <v>0</v>
      </c>
      <c r="J16906" s="3">
        <v>10</v>
      </c>
      <c r="K16906" s="3">
        <v>22</v>
      </c>
      <c r="L16906" s="3">
        <v>24</v>
      </c>
      <c r="M16906" s="3">
        <v>8</v>
      </c>
      <c r="N16906" s="3">
        <v>1</v>
      </c>
      <c r="O16906" s="3">
        <v>6</v>
      </c>
      <c r="P16906" s="3">
        <v>0</v>
      </c>
    </row>
    <row r="16907" spans="2:16" x14ac:dyDescent="0.25">
      <c r="D16907" s="54" t="s">
        <v>198</v>
      </c>
      <c r="F16907" s="67">
        <v>66</v>
      </c>
      <c r="G16907" s="67">
        <v>25044</v>
      </c>
      <c r="H16907" s="3">
        <v>0</v>
      </c>
      <c r="I16907" s="3">
        <v>0</v>
      </c>
      <c r="J16907" s="3">
        <v>3</v>
      </c>
      <c r="K16907" s="3">
        <v>15</v>
      </c>
      <c r="L16907" s="3">
        <v>30</v>
      </c>
      <c r="M16907" s="3">
        <v>8</v>
      </c>
      <c r="N16907" s="3">
        <v>2</v>
      </c>
      <c r="O16907" s="3">
        <v>8</v>
      </c>
      <c r="P16907" s="3">
        <v>0</v>
      </c>
    </row>
    <row r="16908" spans="2:16" x14ac:dyDescent="0.25">
      <c r="D16908" s="54" t="s">
        <v>199</v>
      </c>
      <c r="F16908" s="67">
        <v>69</v>
      </c>
      <c r="G16908" s="67">
        <v>21066</v>
      </c>
      <c r="H16908" s="3">
        <v>0</v>
      </c>
      <c r="I16908" s="3">
        <v>0</v>
      </c>
      <c r="J16908" s="3">
        <v>4</v>
      </c>
      <c r="K16908" s="3">
        <v>20</v>
      </c>
      <c r="L16908" s="3">
        <v>24</v>
      </c>
      <c r="M16908" s="3">
        <v>13</v>
      </c>
      <c r="N16908" s="3">
        <v>2</v>
      </c>
      <c r="O16908" s="3">
        <v>6</v>
      </c>
      <c r="P16908" s="3">
        <v>0</v>
      </c>
    </row>
    <row r="16909" spans="2:16" x14ac:dyDescent="0.25">
      <c r="B16909" s="54">
        <v>2016</v>
      </c>
      <c r="D16909" s="54" t="s">
        <v>126</v>
      </c>
      <c r="F16909" s="67">
        <v>298</v>
      </c>
      <c r="G16909" s="67">
        <v>118004</v>
      </c>
      <c r="H16909" s="3">
        <v>2</v>
      </c>
      <c r="I16909" s="3">
        <v>0</v>
      </c>
      <c r="J16909" s="3">
        <v>24</v>
      </c>
      <c r="K16909" s="3">
        <v>80</v>
      </c>
      <c r="L16909" s="3">
        <v>119</v>
      </c>
      <c r="M16909" s="3">
        <v>43</v>
      </c>
      <c r="N16909" s="3">
        <v>6</v>
      </c>
      <c r="O16909" s="3">
        <v>24</v>
      </c>
      <c r="P16909" s="3">
        <v>0</v>
      </c>
    </row>
    <row r="16910" spans="2:16" x14ac:dyDescent="0.25">
      <c r="F16910" s="67" t="s">
        <v>113</v>
      </c>
      <c r="G16910" s="67" t="s">
        <v>114</v>
      </c>
      <c r="H16910" s="3" t="s">
        <v>117</v>
      </c>
      <c r="I16910" s="3" t="s">
        <v>118</v>
      </c>
      <c r="J16910" s="3" t="s">
        <v>119</v>
      </c>
      <c r="K16910" s="3" t="s">
        <v>120</v>
      </c>
      <c r="L16910" s="3" t="s">
        <v>121</v>
      </c>
      <c r="M16910" s="3" t="s">
        <v>122</v>
      </c>
      <c r="N16910" s="3" t="s">
        <v>123</v>
      </c>
      <c r="O16910" s="3" t="s">
        <v>124</v>
      </c>
      <c r="P16910" s="3" t="s">
        <v>125</v>
      </c>
    </row>
    <row r="16911" spans="2:16" x14ac:dyDescent="0.25">
      <c r="B16911" s="54" t="s">
        <v>140</v>
      </c>
      <c r="F16911" s="67">
        <v>3055</v>
      </c>
      <c r="G16911" s="67">
        <v>1638982</v>
      </c>
      <c r="H16911" s="3">
        <v>25</v>
      </c>
      <c r="I16911" s="3">
        <v>0</v>
      </c>
      <c r="J16911" s="3">
        <v>209</v>
      </c>
      <c r="K16911" s="3">
        <v>845</v>
      </c>
      <c r="L16911" s="3">
        <v>1010</v>
      </c>
      <c r="M16911" s="3">
        <v>493</v>
      </c>
      <c r="N16911" s="3">
        <v>212</v>
      </c>
      <c r="O16911" s="3">
        <v>261</v>
      </c>
      <c r="P16911" s="3">
        <v>0</v>
      </c>
    </row>
    <row r="16913" spans="2:16" x14ac:dyDescent="0.25">
      <c r="C16913" s="54" t="s">
        <v>497</v>
      </c>
    </row>
    <row r="16914" spans="2:16" x14ac:dyDescent="0.25">
      <c r="H16914" s="3" t="s">
        <v>115</v>
      </c>
    </row>
    <row r="16916" spans="2:16" x14ac:dyDescent="0.25">
      <c r="F16916" s="67" t="s">
        <v>113</v>
      </c>
      <c r="G16916" s="67" t="s">
        <v>114</v>
      </c>
      <c r="H16916" s="3" t="s">
        <v>117</v>
      </c>
      <c r="I16916" s="3" t="s">
        <v>118</v>
      </c>
      <c r="J16916" s="3" t="s">
        <v>119</v>
      </c>
      <c r="K16916" s="3" t="s">
        <v>120</v>
      </c>
      <c r="L16916" s="3" t="s">
        <v>121</v>
      </c>
      <c r="M16916" s="3" t="s">
        <v>122</v>
      </c>
      <c r="N16916" s="3" t="s">
        <v>123</v>
      </c>
      <c r="O16916" s="3" t="s">
        <v>124</v>
      </c>
      <c r="P16916" s="3" t="s">
        <v>125</v>
      </c>
    </row>
    <row r="16917" spans="2:16" x14ac:dyDescent="0.25">
      <c r="B16917" s="54">
        <v>2008</v>
      </c>
      <c r="D16917" s="54" t="s">
        <v>209</v>
      </c>
      <c r="F16917" s="67">
        <v>2</v>
      </c>
      <c r="G16917" s="67">
        <v>39227</v>
      </c>
      <c r="H16917" s="3">
        <v>0</v>
      </c>
      <c r="I16917" s="3">
        <v>0</v>
      </c>
      <c r="J16917" s="3">
        <v>0</v>
      </c>
      <c r="K16917" s="3">
        <v>0</v>
      </c>
      <c r="L16917" s="3">
        <v>0</v>
      </c>
      <c r="M16917" s="3">
        <v>1</v>
      </c>
      <c r="N16917" s="3">
        <v>1</v>
      </c>
      <c r="O16917" s="3">
        <v>0</v>
      </c>
      <c r="P16917" s="3">
        <v>0</v>
      </c>
    </row>
    <row r="16918" spans="2:16" x14ac:dyDescent="0.25">
      <c r="D16918" s="54" t="s">
        <v>166</v>
      </c>
      <c r="F16918" s="67">
        <v>11</v>
      </c>
      <c r="G16918" s="67">
        <v>99102</v>
      </c>
      <c r="H16918" s="3">
        <v>0</v>
      </c>
      <c r="I16918" s="3">
        <v>0</v>
      </c>
      <c r="J16918" s="3">
        <v>0</v>
      </c>
      <c r="K16918" s="3">
        <v>3</v>
      </c>
      <c r="L16918" s="3">
        <v>3</v>
      </c>
      <c r="M16918" s="3">
        <v>4</v>
      </c>
      <c r="N16918" s="3">
        <v>1</v>
      </c>
      <c r="O16918" s="3">
        <v>0</v>
      </c>
      <c r="P16918" s="3">
        <v>0</v>
      </c>
    </row>
    <row r="16919" spans="2:16" x14ac:dyDescent="0.25">
      <c r="D16919" s="54" t="s">
        <v>167</v>
      </c>
      <c r="F16919" s="67">
        <v>53</v>
      </c>
      <c r="G16919" s="67">
        <v>35051</v>
      </c>
      <c r="H16919" s="3">
        <v>0</v>
      </c>
      <c r="I16919" s="3">
        <v>0</v>
      </c>
      <c r="J16919" s="3">
        <v>7</v>
      </c>
      <c r="K16919" s="3">
        <v>23</v>
      </c>
      <c r="L16919" s="3">
        <v>14</v>
      </c>
      <c r="M16919" s="3">
        <v>5</v>
      </c>
      <c r="N16919" s="3">
        <v>2</v>
      </c>
      <c r="O16919" s="3">
        <v>2</v>
      </c>
      <c r="P16919" s="3">
        <v>0</v>
      </c>
    </row>
    <row r="16920" spans="2:16" x14ac:dyDescent="0.25">
      <c r="B16920" s="54">
        <v>2008</v>
      </c>
      <c r="D16920" s="54" t="s">
        <v>126</v>
      </c>
      <c r="F16920" s="67">
        <v>66</v>
      </c>
      <c r="G16920" s="67">
        <v>173380</v>
      </c>
      <c r="H16920" s="3">
        <v>0</v>
      </c>
      <c r="I16920" s="3">
        <v>0</v>
      </c>
      <c r="J16920" s="3">
        <v>7</v>
      </c>
      <c r="K16920" s="3">
        <v>26</v>
      </c>
      <c r="L16920" s="3">
        <v>17</v>
      </c>
      <c r="M16920" s="3">
        <v>10</v>
      </c>
      <c r="N16920" s="3">
        <v>4</v>
      </c>
      <c r="O16920" s="3">
        <v>2</v>
      </c>
      <c r="P16920" s="3">
        <v>0</v>
      </c>
    </row>
    <row r="16921" spans="2:16" x14ac:dyDescent="0.25">
      <c r="B16921" s="54">
        <v>2009</v>
      </c>
      <c r="D16921" s="54" t="s">
        <v>168</v>
      </c>
      <c r="F16921" s="67">
        <v>49</v>
      </c>
      <c r="G16921" s="67">
        <v>51962</v>
      </c>
      <c r="H16921" s="3">
        <v>0</v>
      </c>
      <c r="I16921" s="3">
        <v>0</v>
      </c>
      <c r="J16921" s="3">
        <v>12</v>
      </c>
      <c r="K16921" s="3">
        <v>15</v>
      </c>
      <c r="L16921" s="3">
        <v>17</v>
      </c>
      <c r="M16921" s="3">
        <v>1</v>
      </c>
      <c r="N16921" s="3">
        <v>3</v>
      </c>
      <c r="O16921" s="3">
        <v>1</v>
      </c>
      <c r="P16921" s="3">
        <v>0</v>
      </c>
    </row>
    <row r="16922" spans="2:16" x14ac:dyDescent="0.25">
      <c r="D16922" s="54" t="s">
        <v>169</v>
      </c>
      <c r="F16922" s="67">
        <v>59</v>
      </c>
      <c r="G16922" s="67">
        <v>16196</v>
      </c>
      <c r="H16922" s="3">
        <v>0</v>
      </c>
      <c r="I16922" s="3">
        <v>0</v>
      </c>
      <c r="J16922" s="3">
        <v>1</v>
      </c>
      <c r="K16922" s="3">
        <v>19</v>
      </c>
      <c r="L16922" s="3">
        <v>24</v>
      </c>
      <c r="M16922" s="3">
        <v>10</v>
      </c>
      <c r="N16922" s="3">
        <v>2</v>
      </c>
      <c r="O16922" s="3">
        <v>3</v>
      </c>
      <c r="P16922" s="3">
        <v>0</v>
      </c>
    </row>
    <row r="16923" spans="2:16" x14ac:dyDescent="0.25">
      <c r="D16923" s="54" t="s">
        <v>170</v>
      </c>
      <c r="F16923" s="67">
        <v>34</v>
      </c>
      <c r="G16923" s="67">
        <v>30328</v>
      </c>
      <c r="H16923" s="3">
        <v>0</v>
      </c>
      <c r="I16923" s="3">
        <v>0</v>
      </c>
      <c r="J16923" s="3">
        <v>2</v>
      </c>
      <c r="K16923" s="3">
        <v>13</v>
      </c>
      <c r="L16923" s="3">
        <v>10</v>
      </c>
      <c r="M16923" s="3">
        <v>5</v>
      </c>
      <c r="N16923" s="3">
        <v>3</v>
      </c>
      <c r="O16923" s="3">
        <v>1</v>
      </c>
      <c r="P16923" s="3">
        <v>0</v>
      </c>
    </row>
    <row r="16924" spans="2:16" x14ac:dyDescent="0.25">
      <c r="D16924" s="54" t="s">
        <v>171</v>
      </c>
      <c r="F16924" s="67">
        <v>37</v>
      </c>
      <c r="G16924" s="67">
        <v>14189</v>
      </c>
      <c r="H16924" s="3">
        <v>0</v>
      </c>
      <c r="I16924" s="3">
        <v>0</v>
      </c>
      <c r="J16924" s="3">
        <v>3</v>
      </c>
      <c r="K16924" s="3">
        <v>21</v>
      </c>
      <c r="L16924" s="3">
        <v>4</v>
      </c>
      <c r="M16924" s="3">
        <v>6</v>
      </c>
      <c r="N16924" s="3">
        <v>2</v>
      </c>
      <c r="O16924" s="3">
        <v>1</v>
      </c>
      <c r="P16924" s="3">
        <v>0</v>
      </c>
    </row>
    <row r="16925" spans="2:16" x14ac:dyDescent="0.25">
      <c r="B16925" s="54">
        <v>2009</v>
      </c>
      <c r="D16925" s="54" t="s">
        <v>126</v>
      </c>
      <c r="F16925" s="67">
        <v>179</v>
      </c>
      <c r="G16925" s="67">
        <v>112675</v>
      </c>
      <c r="H16925" s="3">
        <v>0</v>
      </c>
      <c r="I16925" s="3">
        <v>0</v>
      </c>
      <c r="J16925" s="3">
        <v>18</v>
      </c>
      <c r="K16925" s="3">
        <v>68</v>
      </c>
      <c r="L16925" s="3">
        <v>55</v>
      </c>
      <c r="M16925" s="3">
        <v>22</v>
      </c>
      <c r="N16925" s="3">
        <v>10</v>
      </c>
      <c r="O16925" s="3">
        <v>6</v>
      </c>
      <c r="P16925" s="3">
        <v>0</v>
      </c>
    </row>
    <row r="16926" spans="2:16" x14ac:dyDescent="0.25">
      <c r="B16926" s="54">
        <v>2010</v>
      </c>
      <c r="D16926" s="54" t="s">
        <v>172</v>
      </c>
      <c r="F16926" s="67">
        <v>55</v>
      </c>
      <c r="G16926" s="67">
        <v>21390</v>
      </c>
      <c r="H16926" s="3">
        <v>0</v>
      </c>
      <c r="I16926" s="3">
        <v>0</v>
      </c>
      <c r="J16926" s="3">
        <v>3</v>
      </c>
      <c r="K16926" s="3">
        <v>19</v>
      </c>
      <c r="L16926" s="3">
        <v>15</v>
      </c>
      <c r="M16926" s="3">
        <v>9</v>
      </c>
      <c r="N16926" s="3">
        <v>1</v>
      </c>
      <c r="O16926" s="3">
        <v>8</v>
      </c>
      <c r="P16926" s="3">
        <v>0</v>
      </c>
    </row>
    <row r="16927" spans="2:16" x14ac:dyDescent="0.25">
      <c r="D16927" s="54" t="s">
        <v>173</v>
      </c>
      <c r="F16927" s="67">
        <v>16</v>
      </c>
      <c r="G16927" s="67">
        <v>5633</v>
      </c>
      <c r="H16927" s="3">
        <v>0</v>
      </c>
      <c r="I16927" s="3">
        <v>0</v>
      </c>
      <c r="J16927" s="3">
        <v>1</v>
      </c>
      <c r="K16927" s="3">
        <v>7</v>
      </c>
      <c r="L16927" s="3">
        <v>3</v>
      </c>
      <c r="M16927" s="3">
        <v>2</v>
      </c>
      <c r="N16927" s="3">
        <v>2</v>
      </c>
      <c r="O16927" s="3">
        <v>1</v>
      </c>
      <c r="P16927" s="3">
        <v>0</v>
      </c>
    </row>
    <row r="16928" spans="2:16" x14ac:dyDescent="0.25">
      <c r="D16928" s="54" t="s">
        <v>174</v>
      </c>
      <c r="F16928" s="67">
        <v>21</v>
      </c>
      <c r="G16928" s="67">
        <v>12373</v>
      </c>
      <c r="H16928" s="3">
        <v>0</v>
      </c>
      <c r="I16928" s="3">
        <v>0</v>
      </c>
      <c r="J16928" s="3">
        <v>3</v>
      </c>
      <c r="K16928" s="3">
        <v>12</v>
      </c>
      <c r="L16928" s="3">
        <v>3</v>
      </c>
      <c r="M16928" s="3">
        <v>2</v>
      </c>
      <c r="N16928" s="3">
        <v>0</v>
      </c>
      <c r="O16928" s="3">
        <v>1</v>
      </c>
      <c r="P16928" s="3">
        <v>0</v>
      </c>
    </row>
    <row r="16929" spans="2:16" x14ac:dyDescent="0.25">
      <c r="D16929" s="54" t="s">
        <v>175</v>
      </c>
      <c r="F16929" s="67">
        <v>50</v>
      </c>
      <c r="G16929" s="67">
        <v>42505</v>
      </c>
      <c r="H16929" s="3">
        <v>0</v>
      </c>
      <c r="I16929" s="3">
        <v>0</v>
      </c>
      <c r="J16929" s="3">
        <v>3</v>
      </c>
      <c r="K16929" s="3">
        <v>24</v>
      </c>
      <c r="L16929" s="3">
        <v>17</v>
      </c>
      <c r="M16929" s="3">
        <v>3</v>
      </c>
      <c r="N16929" s="3">
        <v>1</v>
      </c>
      <c r="O16929" s="3">
        <v>2</v>
      </c>
      <c r="P16929" s="3">
        <v>0</v>
      </c>
    </row>
    <row r="16930" spans="2:16" x14ac:dyDescent="0.25">
      <c r="B16930" s="54">
        <v>2010</v>
      </c>
      <c r="D16930" s="54" t="s">
        <v>126</v>
      </c>
      <c r="F16930" s="67">
        <v>142</v>
      </c>
      <c r="G16930" s="67">
        <v>81901</v>
      </c>
      <c r="H16930" s="3">
        <v>0</v>
      </c>
      <c r="I16930" s="3">
        <v>0</v>
      </c>
      <c r="J16930" s="3">
        <v>10</v>
      </c>
      <c r="K16930" s="3">
        <v>62</v>
      </c>
      <c r="L16930" s="3">
        <v>38</v>
      </c>
      <c r="M16930" s="3">
        <v>16</v>
      </c>
      <c r="N16930" s="3">
        <v>4</v>
      </c>
      <c r="O16930" s="3">
        <v>12</v>
      </c>
      <c r="P16930" s="3">
        <v>0</v>
      </c>
    </row>
    <row r="16931" spans="2:16" x14ac:dyDescent="0.25">
      <c r="B16931" s="54">
        <v>2011</v>
      </c>
      <c r="D16931" s="54" t="s">
        <v>176</v>
      </c>
      <c r="F16931" s="67">
        <v>20</v>
      </c>
      <c r="G16931" s="67">
        <v>7155</v>
      </c>
      <c r="H16931" s="3">
        <v>0</v>
      </c>
      <c r="I16931" s="3">
        <v>0</v>
      </c>
      <c r="J16931" s="3">
        <v>2</v>
      </c>
      <c r="K16931" s="3">
        <v>8</v>
      </c>
      <c r="L16931" s="3">
        <v>3</v>
      </c>
      <c r="M16931" s="3">
        <v>4</v>
      </c>
      <c r="N16931" s="3">
        <v>2</v>
      </c>
      <c r="O16931" s="3">
        <v>1</v>
      </c>
      <c r="P16931" s="3">
        <v>0</v>
      </c>
    </row>
    <row r="16932" spans="2:16" x14ac:dyDescent="0.25">
      <c r="D16932" s="54" t="s">
        <v>177</v>
      </c>
      <c r="F16932" s="67">
        <v>42</v>
      </c>
      <c r="G16932" s="67">
        <v>18166</v>
      </c>
      <c r="H16932" s="3">
        <v>0</v>
      </c>
      <c r="I16932" s="3">
        <v>0</v>
      </c>
      <c r="J16932" s="3">
        <v>0</v>
      </c>
      <c r="K16932" s="3">
        <v>14</v>
      </c>
      <c r="L16932" s="3">
        <v>17</v>
      </c>
      <c r="M16932" s="3">
        <v>8</v>
      </c>
      <c r="N16932" s="3">
        <v>2</v>
      </c>
      <c r="O16932" s="3">
        <v>1</v>
      </c>
      <c r="P16932" s="3">
        <v>0</v>
      </c>
    </row>
    <row r="16933" spans="2:16" x14ac:dyDescent="0.25">
      <c r="D16933" s="54" t="s">
        <v>178</v>
      </c>
      <c r="F16933" s="67">
        <v>34</v>
      </c>
      <c r="G16933" s="67">
        <v>21246</v>
      </c>
      <c r="H16933" s="3">
        <v>1</v>
      </c>
      <c r="I16933" s="3">
        <v>0</v>
      </c>
      <c r="J16933" s="3">
        <v>2</v>
      </c>
      <c r="K16933" s="3">
        <v>17</v>
      </c>
      <c r="L16933" s="3">
        <v>6</v>
      </c>
      <c r="M16933" s="3">
        <v>4</v>
      </c>
      <c r="N16933" s="3">
        <v>3</v>
      </c>
      <c r="O16933" s="3">
        <v>1</v>
      </c>
      <c r="P16933" s="3">
        <v>0</v>
      </c>
    </row>
    <row r="16934" spans="2:16" x14ac:dyDescent="0.25">
      <c r="D16934" s="54" t="s">
        <v>179</v>
      </c>
      <c r="F16934" s="67">
        <v>35</v>
      </c>
      <c r="G16934" s="67">
        <v>20309</v>
      </c>
      <c r="H16934" s="3">
        <v>0</v>
      </c>
      <c r="I16934" s="3">
        <v>0</v>
      </c>
      <c r="J16934" s="3">
        <v>7</v>
      </c>
      <c r="K16934" s="3">
        <v>12</v>
      </c>
      <c r="L16934" s="3">
        <v>3</v>
      </c>
      <c r="M16934" s="3">
        <v>3</v>
      </c>
      <c r="N16934" s="3">
        <v>8</v>
      </c>
      <c r="O16934" s="3">
        <v>2</v>
      </c>
      <c r="P16934" s="3">
        <v>0</v>
      </c>
    </row>
    <row r="16935" spans="2:16" x14ac:dyDescent="0.25">
      <c r="B16935" s="54">
        <v>2011</v>
      </c>
      <c r="D16935" s="54" t="s">
        <v>126</v>
      </c>
      <c r="F16935" s="67">
        <v>131</v>
      </c>
      <c r="G16935" s="67">
        <v>66876</v>
      </c>
      <c r="H16935" s="3">
        <v>1</v>
      </c>
      <c r="I16935" s="3">
        <v>0</v>
      </c>
      <c r="J16935" s="3">
        <v>11</v>
      </c>
      <c r="K16935" s="3">
        <v>51</v>
      </c>
      <c r="L16935" s="3">
        <v>29</v>
      </c>
      <c r="M16935" s="3">
        <v>19</v>
      </c>
      <c r="N16935" s="3">
        <v>15</v>
      </c>
      <c r="O16935" s="3">
        <v>5</v>
      </c>
      <c r="P16935" s="3">
        <v>0</v>
      </c>
    </row>
    <row r="16936" spans="2:16" x14ac:dyDescent="0.25">
      <c r="B16936" s="54">
        <v>2012</v>
      </c>
      <c r="D16936" s="54" t="s">
        <v>180</v>
      </c>
      <c r="F16936" s="67">
        <v>35</v>
      </c>
      <c r="G16936" s="67">
        <v>39613</v>
      </c>
      <c r="H16936" s="3">
        <v>0</v>
      </c>
      <c r="I16936" s="3">
        <v>0</v>
      </c>
      <c r="J16936" s="3">
        <v>3</v>
      </c>
      <c r="K16936" s="3">
        <v>10</v>
      </c>
      <c r="L16936" s="3">
        <v>7</v>
      </c>
      <c r="M16936" s="3">
        <v>8</v>
      </c>
      <c r="N16936" s="3">
        <v>4</v>
      </c>
      <c r="O16936" s="3">
        <v>3</v>
      </c>
      <c r="P16936" s="3">
        <v>0</v>
      </c>
    </row>
    <row r="16937" spans="2:16" x14ac:dyDescent="0.25">
      <c r="D16937" s="54" t="s">
        <v>181</v>
      </c>
      <c r="F16937" s="67">
        <v>88</v>
      </c>
      <c r="G16937" s="67">
        <v>37367</v>
      </c>
      <c r="H16937" s="3">
        <v>2</v>
      </c>
      <c r="I16937" s="3">
        <v>0</v>
      </c>
      <c r="J16937" s="3">
        <v>11</v>
      </c>
      <c r="K16937" s="3">
        <v>31</v>
      </c>
      <c r="L16937" s="3">
        <v>24</v>
      </c>
      <c r="M16937" s="3">
        <v>9</v>
      </c>
      <c r="N16937" s="3">
        <v>3</v>
      </c>
      <c r="O16937" s="3">
        <v>8</v>
      </c>
      <c r="P16937" s="3">
        <v>0</v>
      </c>
    </row>
    <row r="16938" spans="2:16" x14ac:dyDescent="0.25">
      <c r="D16938" s="54" t="s">
        <v>182</v>
      </c>
      <c r="F16938" s="67">
        <v>56</v>
      </c>
      <c r="G16938" s="67">
        <v>24169</v>
      </c>
      <c r="H16938" s="3">
        <v>0</v>
      </c>
      <c r="I16938" s="3">
        <v>1</v>
      </c>
      <c r="J16938" s="3">
        <v>3</v>
      </c>
      <c r="K16938" s="3">
        <v>16</v>
      </c>
      <c r="L16938" s="3">
        <v>24</v>
      </c>
      <c r="M16938" s="3">
        <v>9</v>
      </c>
      <c r="N16938" s="3">
        <v>1</v>
      </c>
      <c r="O16938" s="3">
        <v>2</v>
      </c>
      <c r="P16938" s="3">
        <v>0</v>
      </c>
    </row>
    <row r="16939" spans="2:16" x14ac:dyDescent="0.25">
      <c r="D16939" s="54" t="s">
        <v>183</v>
      </c>
      <c r="F16939" s="67">
        <v>53</v>
      </c>
      <c r="G16939" s="67">
        <v>18951</v>
      </c>
      <c r="H16939" s="3">
        <v>0</v>
      </c>
      <c r="I16939" s="3">
        <v>0</v>
      </c>
      <c r="J16939" s="3">
        <v>2</v>
      </c>
      <c r="K16939" s="3">
        <v>20</v>
      </c>
      <c r="L16939" s="3">
        <v>20</v>
      </c>
      <c r="M16939" s="3">
        <v>6</v>
      </c>
      <c r="N16939" s="3">
        <v>3</v>
      </c>
      <c r="O16939" s="3">
        <v>2</v>
      </c>
      <c r="P16939" s="3">
        <v>0</v>
      </c>
    </row>
    <row r="16940" spans="2:16" x14ac:dyDescent="0.25">
      <c r="B16940" s="54">
        <v>2012</v>
      </c>
      <c r="D16940" s="54" t="s">
        <v>126</v>
      </c>
      <c r="F16940" s="67">
        <v>232</v>
      </c>
      <c r="G16940" s="67">
        <v>120100</v>
      </c>
      <c r="H16940" s="3">
        <v>2</v>
      </c>
      <c r="I16940" s="3">
        <v>1</v>
      </c>
      <c r="J16940" s="3">
        <v>19</v>
      </c>
      <c r="K16940" s="3">
        <v>77</v>
      </c>
      <c r="L16940" s="3">
        <v>75</v>
      </c>
      <c r="M16940" s="3">
        <v>32</v>
      </c>
      <c r="N16940" s="3">
        <v>11</v>
      </c>
      <c r="O16940" s="3">
        <v>15</v>
      </c>
      <c r="P16940" s="3">
        <v>0</v>
      </c>
    </row>
    <row r="16941" spans="2:16" x14ac:dyDescent="0.25">
      <c r="B16941" s="54">
        <v>2013</v>
      </c>
      <c r="D16941" s="54" t="s">
        <v>184</v>
      </c>
      <c r="F16941" s="67">
        <v>47</v>
      </c>
      <c r="G16941" s="67">
        <v>45013</v>
      </c>
      <c r="H16941" s="3">
        <v>0</v>
      </c>
      <c r="I16941" s="3">
        <v>0</v>
      </c>
      <c r="J16941" s="3">
        <v>5</v>
      </c>
      <c r="K16941" s="3">
        <v>19</v>
      </c>
      <c r="L16941" s="3">
        <v>17</v>
      </c>
      <c r="M16941" s="3">
        <v>1</v>
      </c>
      <c r="N16941" s="3">
        <v>3</v>
      </c>
      <c r="O16941" s="3">
        <v>2</v>
      </c>
      <c r="P16941" s="3">
        <v>0</v>
      </c>
    </row>
    <row r="16942" spans="2:16" x14ac:dyDescent="0.25">
      <c r="D16942" s="54" t="s">
        <v>185</v>
      </c>
      <c r="F16942" s="67">
        <v>17</v>
      </c>
      <c r="G16942" s="67">
        <v>7878</v>
      </c>
      <c r="H16942" s="3">
        <v>0</v>
      </c>
      <c r="I16942" s="3">
        <v>0</v>
      </c>
      <c r="J16942" s="3">
        <v>1</v>
      </c>
      <c r="K16942" s="3">
        <v>6</v>
      </c>
      <c r="L16942" s="3">
        <v>3</v>
      </c>
      <c r="M16942" s="3">
        <v>2</v>
      </c>
      <c r="N16942" s="3">
        <v>1</v>
      </c>
      <c r="O16942" s="3">
        <v>4</v>
      </c>
      <c r="P16942" s="3">
        <v>0</v>
      </c>
    </row>
    <row r="16943" spans="2:16" x14ac:dyDescent="0.25">
      <c r="D16943" s="54" t="s">
        <v>186</v>
      </c>
      <c r="F16943" s="67">
        <v>29</v>
      </c>
      <c r="G16943" s="67">
        <v>14564</v>
      </c>
      <c r="H16943" s="3">
        <v>1</v>
      </c>
      <c r="I16943" s="3">
        <v>0</v>
      </c>
      <c r="J16943" s="3">
        <v>1</v>
      </c>
      <c r="K16943" s="3">
        <v>14</v>
      </c>
      <c r="L16943" s="3">
        <v>9</v>
      </c>
      <c r="M16943" s="3">
        <v>3</v>
      </c>
      <c r="N16943" s="3">
        <v>1</v>
      </c>
      <c r="O16943" s="3">
        <v>0</v>
      </c>
      <c r="P16943" s="3">
        <v>0</v>
      </c>
    </row>
    <row r="16944" spans="2:16" x14ac:dyDescent="0.25">
      <c r="D16944" s="54" t="s">
        <v>187</v>
      </c>
      <c r="F16944" s="67">
        <v>70</v>
      </c>
      <c r="G16944" s="67">
        <v>41369</v>
      </c>
      <c r="H16944" s="3">
        <v>1</v>
      </c>
      <c r="I16944" s="3">
        <v>1</v>
      </c>
      <c r="J16944" s="3">
        <v>10</v>
      </c>
      <c r="K16944" s="3">
        <v>16</v>
      </c>
      <c r="L16944" s="3">
        <v>19</v>
      </c>
      <c r="M16944" s="3">
        <v>7</v>
      </c>
      <c r="N16944" s="3">
        <v>5</v>
      </c>
      <c r="O16944" s="3">
        <v>11</v>
      </c>
      <c r="P16944" s="3">
        <v>0</v>
      </c>
    </row>
    <row r="16945" spans="2:16" x14ac:dyDescent="0.25">
      <c r="B16945" s="54">
        <v>2013</v>
      </c>
      <c r="D16945" s="54" t="s">
        <v>126</v>
      </c>
      <c r="F16945" s="67">
        <v>163</v>
      </c>
      <c r="G16945" s="67">
        <v>108824</v>
      </c>
      <c r="H16945" s="3">
        <v>2</v>
      </c>
      <c r="I16945" s="3">
        <v>1</v>
      </c>
      <c r="J16945" s="3">
        <v>17</v>
      </c>
      <c r="K16945" s="3">
        <v>55</v>
      </c>
      <c r="L16945" s="3">
        <v>48</v>
      </c>
      <c r="M16945" s="3">
        <v>13</v>
      </c>
      <c r="N16945" s="3">
        <v>10</v>
      </c>
      <c r="O16945" s="3">
        <v>17</v>
      </c>
      <c r="P16945" s="3">
        <v>0</v>
      </c>
    </row>
    <row r="16946" spans="2:16" x14ac:dyDescent="0.25">
      <c r="B16946" s="54">
        <v>2014</v>
      </c>
      <c r="D16946" s="54" t="s">
        <v>188</v>
      </c>
      <c r="F16946" s="67">
        <v>26</v>
      </c>
      <c r="G16946" s="67">
        <v>12639</v>
      </c>
      <c r="H16946" s="3">
        <v>0</v>
      </c>
      <c r="I16946" s="3">
        <v>0</v>
      </c>
      <c r="J16946" s="3">
        <v>4</v>
      </c>
      <c r="K16946" s="3">
        <v>9</v>
      </c>
      <c r="L16946" s="3">
        <v>4</v>
      </c>
      <c r="M16946" s="3">
        <v>6</v>
      </c>
      <c r="N16946" s="3">
        <v>2</v>
      </c>
      <c r="O16946" s="3">
        <v>1</v>
      </c>
      <c r="P16946" s="3">
        <v>0</v>
      </c>
    </row>
    <row r="16947" spans="2:16" x14ac:dyDescent="0.25">
      <c r="D16947" s="54" t="s">
        <v>189</v>
      </c>
      <c r="F16947" s="67">
        <v>26</v>
      </c>
      <c r="G16947" s="67">
        <v>13880</v>
      </c>
      <c r="H16947" s="3">
        <v>2</v>
      </c>
      <c r="I16947" s="3">
        <v>0</v>
      </c>
      <c r="J16947" s="3">
        <v>4</v>
      </c>
      <c r="K16947" s="3">
        <v>6</v>
      </c>
      <c r="L16947" s="3">
        <v>11</v>
      </c>
      <c r="M16947" s="3">
        <v>1</v>
      </c>
      <c r="N16947" s="3">
        <v>0</v>
      </c>
      <c r="O16947" s="3">
        <v>2</v>
      </c>
      <c r="P16947" s="3">
        <v>0</v>
      </c>
    </row>
    <row r="16948" spans="2:16" x14ac:dyDescent="0.25">
      <c r="D16948" s="54" t="s">
        <v>190</v>
      </c>
      <c r="F16948" s="67">
        <v>58</v>
      </c>
      <c r="G16948" s="67">
        <v>40752</v>
      </c>
      <c r="H16948" s="3">
        <v>1</v>
      </c>
      <c r="I16948" s="3">
        <v>0</v>
      </c>
      <c r="J16948" s="3">
        <v>5</v>
      </c>
      <c r="K16948" s="3">
        <v>14</v>
      </c>
      <c r="L16948" s="3">
        <v>17</v>
      </c>
      <c r="M16948" s="3">
        <v>10</v>
      </c>
      <c r="N16948" s="3">
        <v>3</v>
      </c>
      <c r="O16948" s="3">
        <v>8</v>
      </c>
      <c r="P16948" s="3">
        <v>0</v>
      </c>
    </row>
    <row r="16949" spans="2:16" x14ac:dyDescent="0.25">
      <c r="D16949" s="54" t="s">
        <v>191</v>
      </c>
      <c r="F16949" s="67">
        <v>32</v>
      </c>
      <c r="G16949" s="67">
        <v>15380</v>
      </c>
      <c r="H16949" s="3">
        <v>0</v>
      </c>
      <c r="I16949" s="3">
        <v>0</v>
      </c>
      <c r="J16949" s="3">
        <v>2</v>
      </c>
      <c r="K16949" s="3">
        <v>13</v>
      </c>
      <c r="L16949" s="3">
        <v>9</v>
      </c>
      <c r="M16949" s="3">
        <v>4</v>
      </c>
      <c r="N16949" s="3">
        <v>2</v>
      </c>
      <c r="O16949" s="3">
        <v>1</v>
      </c>
      <c r="P16949" s="3">
        <v>1</v>
      </c>
    </row>
    <row r="16950" spans="2:16" x14ac:dyDescent="0.25">
      <c r="B16950" s="54">
        <v>2014</v>
      </c>
      <c r="D16950" s="54" t="s">
        <v>126</v>
      </c>
      <c r="F16950" s="67">
        <v>142</v>
      </c>
      <c r="G16950" s="67">
        <v>82651</v>
      </c>
      <c r="H16950" s="3">
        <v>3</v>
      </c>
      <c r="I16950" s="3">
        <v>0</v>
      </c>
      <c r="J16950" s="3">
        <v>15</v>
      </c>
      <c r="K16950" s="3">
        <v>42</v>
      </c>
      <c r="L16950" s="3">
        <v>41</v>
      </c>
      <c r="M16950" s="3">
        <v>21</v>
      </c>
      <c r="N16950" s="3">
        <v>7</v>
      </c>
      <c r="O16950" s="3">
        <v>12</v>
      </c>
      <c r="P16950" s="3">
        <v>1</v>
      </c>
    </row>
    <row r="16951" spans="2:16" x14ac:dyDescent="0.25">
      <c r="B16951" s="54">
        <v>2015</v>
      </c>
      <c r="D16951" s="54" t="s">
        <v>192</v>
      </c>
      <c r="F16951" s="67">
        <v>18</v>
      </c>
      <c r="G16951" s="67">
        <v>6191</v>
      </c>
      <c r="H16951" s="3">
        <v>0</v>
      </c>
      <c r="I16951" s="3">
        <v>0</v>
      </c>
      <c r="J16951" s="3">
        <v>2</v>
      </c>
      <c r="K16951" s="3">
        <v>4</v>
      </c>
      <c r="L16951" s="3">
        <v>7</v>
      </c>
      <c r="M16951" s="3">
        <v>5</v>
      </c>
      <c r="N16951" s="3">
        <v>0</v>
      </c>
      <c r="O16951" s="3">
        <v>0</v>
      </c>
      <c r="P16951" s="3">
        <v>0</v>
      </c>
    </row>
    <row r="16952" spans="2:16" x14ac:dyDescent="0.25">
      <c r="D16952" s="54" t="s">
        <v>193</v>
      </c>
      <c r="F16952" s="67">
        <v>23</v>
      </c>
      <c r="G16952" s="67">
        <v>10536</v>
      </c>
      <c r="H16952" s="3">
        <v>0</v>
      </c>
      <c r="I16952" s="3">
        <v>0</v>
      </c>
      <c r="J16952" s="3">
        <v>1</v>
      </c>
      <c r="K16952" s="3">
        <v>4</v>
      </c>
      <c r="L16952" s="3">
        <v>10</v>
      </c>
      <c r="M16952" s="3">
        <v>5</v>
      </c>
      <c r="N16952" s="3">
        <v>1</v>
      </c>
      <c r="O16952" s="3">
        <v>2</v>
      </c>
      <c r="P16952" s="3">
        <v>0</v>
      </c>
    </row>
    <row r="16953" spans="2:16" x14ac:dyDescent="0.25">
      <c r="D16953" s="54" t="s">
        <v>194</v>
      </c>
      <c r="F16953" s="67">
        <v>20</v>
      </c>
      <c r="G16953" s="67">
        <v>23384</v>
      </c>
      <c r="H16953" s="3">
        <v>2</v>
      </c>
      <c r="I16953" s="3">
        <v>0</v>
      </c>
      <c r="J16953" s="3">
        <v>2</v>
      </c>
      <c r="K16953" s="3">
        <v>4</v>
      </c>
      <c r="L16953" s="3">
        <v>9</v>
      </c>
      <c r="M16953" s="3">
        <v>3</v>
      </c>
      <c r="N16953" s="3">
        <v>0</v>
      </c>
      <c r="O16953" s="3">
        <v>0</v>
      </c>
      <c r="P16953" s="3">
        <v>0</v>
      </c>
    </row>
    <row r="16954" spans="2:16" x14ac:dyDescent="0.25">
      <c r="D16954" s="54" t="s">
        <v>195</v>
      </c>
      <c r="F16954" s="67">
        <v>21</v>
      </c>
      <c r="G16954" s="67">
        <v>10107</v>
      </c>
      <c r="H16954" s="3">
        <v>1</v>
      </c>
      <c r="I16954" s="3">
        <v>0</v>
      </c>
      <c r="J16954" s="3">
        <v>2</v>
      </c>
      <c r="K16954" s="3">
        <v>5</v>
      </c>
      <c r="L16954" s="3">
        <v>5</v>
      </c>
      <c r="M16954" s="3">
        <v>4</v>
      </c>
      <c r="N16954" s="3">
        <v>3</v>
      </c>
      <c r="O16954" s="3">
        <v>1</v>
      </c>
      <c r="P16954" s="3">
        <v>0</v>
      </c>
    </row>
    <row r="16955" spans="2:16" x14ac:dyDescent="0.25">
      <c r="B16955" s="54">
        <v>2015</v>
      </c>
      <c r="D16955" s="54" t="s">
        <v>126</v>
      </c>
      <c r="F16955" s="67">
        <v>82</v>
      </c>
      <c r="G16955" s="67">
        <v>50218</v>
      </c>
      <c r="H16955" s="3">
        <v>3</v>
      </c>
      <c r="I16955" s="3">
        <v>0</v>
      </c>
      <c r="J16955" s="3">
        <v>7</v>
      </c>
      <c r="K16955" s="3">
        <v>17</v>
      </c>
      <c r="L16955" s="3">
        <v>31</v>
      </c>
      <c r="M16955" s="3">
        <v>17</v>
      </c>
      <c r="N16955" s="3">
        <v>4</v>
      </c>
      <c r="O16955" s="3">
        <v>3</v>
      </c>
      <c r="P16955" s="3">
        <v>0</v>
      </c>
    </row>
    <row r="16956" spans="2:16" x14ac:dyDescent="0.25">
      <c r="B16956" s="54">
        <v>2016</v>
      </c>
      <c r="D16956" s="54" t="s">
        <v>196</v>
      </c>
      <c r="F16956" s="67">
        <v>20</v>
      </c>
      <c r="G16956" s="67">
        <v>15607</v>
      </c>
      <c r="H16956" s="3">
        <v>0</v>
      </c>
      <c r="I16956" s="3">
        <v>0</v>
      </c>
      <c r="J16956" s="3">
        <v>9</v>
      </c>
      <c r="K16956" s="3">
        <v>2</v>
      </c>
      <c r="L16956" s="3">
        <v>6</v>
      </c>
      <c r="M16956" s="3">
        <v>1</v>
      </c>
      <c r="N16956" s="3">
        <v>2</v>
      </c>
      <c r="O16956" s="3">
        <v>0</v>
      </c>
      <c r="P16956" s="3">
        <v>0</v>
      </c>
    </row>
    <row r="16957" spans="2:16" x14ac:dyDescent="0.25">
      <c r="D16957" s="54" t="s">
        <v>197</v>
      </c>
      <c r="F16957" s="67">
        <v>16</v>
      </c>
      <c r="G16957" s="67">
        <v>17216</v>
      </c>
      <c r="H16957" s="3">
        <v>1</v>
      </c>
      <c r="I16957" s="3">
        <v>0</v>
      </c>
      <c r="J16957" s="3">
        <v>3</v>
      </c>
      <c r="K16957" s="3">
        <v>2</v>
      </c>
      <c r="L16957" s="3">
        <v>7</v>
      </c>
      <c r="M16957" s="3">
        <v>3</v>
      </c>
      <c r="N16957" s="3">
        <v>0</v>
      </c>
      <c r="O16957" s="3">
        <v>0</v>
      </c>
      <c r="P16957" s="3">
        <v>0</v>
      </c>
    </row>
    <row r="16958" spans="2:16" x14ac:dyDescent="0.25">
      <c r="D16958" s="54" t="s">
        <v>198</v>
      </c>
      <c r="F16958" s="67">
        <v>18</v>
      </c>
      <c r="G16958" s="67">
        <v>9936</v>
      </c>
      <c r="H16958" s="3">
        <v>0</v>
      </c>
      <c r="I16958" s="3">
        <v>0</v>
      </c>
      <c r="J16958" s="3">
        <v>3</v>
      </c>
      <c r="K16958" s="3">
        <v>3</v>
      </c>
      <c r="L16958" s="3">
        <v>7</v>
      </c>
      <c r="M16958" s="3">
        <v>2</v>
      </c>
      <c r="N16958" s="3">
        <v>1</v>
      </c>
      <c r="O16958" s="3">
        <v>2</v>
      </c>
      <c r="P16958" s="3">
        <v>0</v>
      </c>
    </row>
    <row r="16959" spans="2:16" x14ac:dyDescent="0.25">
      <c r="D16959" s="54" t="s">
        <v>199</v>
      </c>
      <c r="F16959" s="67">
        <v>21</v>
      </c>
      <c r="G16959" s="67">
        <v>15654</v>
      </c>
      <c r="H16959" s="3">
        <v>0</v>
      </c>
      <c r="I16959" s="3">
        <v>0</v>
      </c>
      <c r="J16959" s="3">
        <v>2</v>
      </c>
      <c r="K16959" s="3">
        <v>9</v>
      </c>
      <c r="L16959" s="3">
        <v>8</v>
      </c>
      <c r="M16959" s="3">
        <v>1</v>
      </c>
      <c r="N16959" s="3">
        <v>1</v>
      </c>
      <c r="O16959" s="3">
        <v>0</v>
      </c>
      <c r="P16959" s="3">
        <v>0</v>
      </c>
    </row>
    <row r="16960" spans="2:16" x14ac:dyDescent="0.25">
      <c r="B16960" s="54">
        <v>2016</v>
      </c>
      <c r="D16960" s="54" t="s">
        <v>126</v>
      </c>
      <c r="F16960" s="67">
        <v>75</v>
      </c>
      <c r="G16960" s="67">
        <v>58413</v>
      </c>
      <c r="H16960" s="3">
        <v>1</v>
      </c>
      <c r="I16960" s="3">
        <v>0</v>
      </c>
      <c r="J16960" s="3">
        <v>17</v>
      </c>
      <c r="K16960" s="3">
        <v>16</v>
      </c>
      <c r="L16960" s="3">
        <v>28</v>
      </c>
      <c r="M16960" s="3">
        <v>7</v>
      </c>
      <c r="N16960" s="3">
        <v>4</v>
      </c>
      <c r="O16960" s="3">
        <v>2</v>
      </c>
      <c r="P16960" s="3">
        <v>0</v>
      </c>
    </row>
    <row r="16961" spans="2:16" x14ac:dyDescent="0.25">
      <c r="F16961" s="67" t="s">
        <v>113</v>
      </c>
      <c r="G16961" s="67" t="s">
        <v>114</v>
      </c>
      <c r="H16961" s="3" t="s">
        <v>117</v>
      </c>
      <c r="I16961" s="3" t="s">
        <v>118</v>
      </c>
      <c r="J16961" s="3" t="s">
        <v>119</v>
      </c>
      <c r="K16961" s="3" t="s">
        <v>120</v>
      </c>
      <c r="L16961" s="3" t="s">
        <v>121</v>
      </c>
      <c r="M16961" s="3" t="s">
        <v>122</v>
      </c>
      <c r="N16961" s="3" t="s">
        <v>123</v>
      </c>
      <c r="O16961" s="3" t="s">
        <v>124</v>
      </c>
      <c r="P16961" s="3" t="s">
        <v>125</v>
      </c>
    </row>
    <row r="16962" spans="2:16" x14ac:dyDescent="0.25">
      <c r="B16962" s="54" t="s">
        <v>140</v>
      </c>
      <c r="F16962" s="67">
        <v>1212</v>
      </c>
      <c r="G16962" s="67">
        <v>855038</v>
      </c>
      <c r="H16962" s="3">
        <v>12</v>
      </c>
      <c r="I16962" s="3">
        <v>2</v>
      </c>
      <c r="J16962" s="3">
        <v>121</v>
      </c>
      <c r="K16962" s="3">
        <v>414</v>
      </c>
      <c r="L16962" s="3">
        <v>362</v>
      </c>
      <c r="M16962" s="3">
        <v>157</v>
      </c>
      <c r="N16962" s="3">
        <v>69</v>
      </c>
      <c r="O16962" s="3">
        <v>74</v>
      </c>
      <c r="P16962" s="3">
        <v>1</v>
      </c>
    </row>
    <row r="16964" spans="2:16" x14ac:dyDescent="0.25">
      <c r="C16964" s="54" t="s">
        <v>498</v>
      </c>
    </row>
    <row r="16965" spans="2:16" x14ac:dyDescent="0.25">
      <c r="H16965" s="3" t="s">
        <v>115</v>
      </c>
    </row>
    <row r="16967" spans="2:16" x14ac:dyDescent="0.25">
      <c r="F16967" s="67" t="s">
        <v>113</v>
      </c>
      <c r="G16967" s="67" t="s">
        <v>114</v>
      </c>
      <c r="H16967" s="3" t="s">
        <v>117</v>
      </c>
      <c r="I16967" s="3" t="s">
        <v>118</v>
      </c>
      <c r="J16967" s="3" t="s">
        <v>119</v>
      </c>
      <c r="K16967" s="3" t="s">
        <v>120</v>
      </c>
      <c r="L16967" s="3" t="s">
        <v>121</v>
      </c>
      <c r="M16967" s="3" t="s">
        <v>122</v>
      </c>
      <c r="N16967" s="3" t="s">
        <v>123</v>
      </c>
      <c r="O16967" s="3" t="s">
        <v>124</v>
      </c>
      <c r="P16967" s="3" t="s">
        <v>125</v>
      </c>
    </row>
    <row r="16968" spans="2:16" x14ac:dyDescent="0.25">
      <c r="B16968" s="54">
        <v>2008</v>
      </c>
      <c r="D16968" s="54" t="s">
        <v>209</v>
      </c>
      <c r="F16968" s="67">
        <v>1</v>
      </c>
      <c r="G16968" s="67">
        <v>6681</v>
      </c>
      <c r="H16968" s="3">
        <v>0</v>
      </c>
      <c r="I16968" s="3">
        <v>0</v>
      </c>
      <c r="J16968" s="3">
        <v>0</v>
      </c>
      <c r="K16968" s="3">
        <v>1</v>
      </c>
      <c r="L16968" s="3">
        <v>0</v>
      </c>
      <c r="M16968" s="3">
        <v>0</v>
      </c>
      <c r="N16968" s="3">
        <v>0</v>
      </c>
      <c r="O16968" s="3">
        <v>0</v>
      </c>
      <c r="P16968" s="3">
        <v>0</v>
      </c>
    </row>
    <row r="16969" spans="2:16" x14ac:dyDescent="0.25">
      <c r="D16969" s="54" t="s">
        <v>166</v>
      </c>
      <c r="F16969" s="67">
        <v>17</v>
      </c>
      <c r="G16969" s="67">
        <v>42043</v>
      </c>
      <c r="H16969" s="3">
        <v>0</v>
      </c>
      <c r="I16969" s="3">
        <v>0</v>
      </c>
      <c r="J16969" s="3">
        <v>0</v>
      </c>
      <c r="K16969" s="3">
        <v>5</v>
      </c>
      <c r="L16969" s="3">
        <v>11</v>
      </c>
      <c r="M16969" s="3">
        <v>0</v>
      </c>
      <c r="N16969" s="3">
        <v>1</v>
      </c>
      <c r="O16969" s="3">
        <v>0</v>
      </c>
      <c r="P16969" s="3">
        <v>0</v>
      </c>
    </row>
    <row r="16970" spans="2:16" x14ac:dyDescent="0.25">
      <c r="D16970" s="54" t="s">
        <v>167</v>
      </c>
      <c r="F16970" s="67">
        <v>63</v>
      </c>
      <c r="G16970" s="67">
        <v>50873</v>
      </c>
      <c r="H16970" s="3">
        <v>0</v>
      </c>
      <c r="I16970" s="3">
        <v>0</v>
      </c>
      <c r="J16970" s="3">
        <v>6</v>
      </c>
      <c r="K16970" s="3">
        <v>11</v>
      </c>
      <c r="L16970" s="3">
        <v>29</v>
      </c>
      <c r="M16970" s="3">
        <v>11</v>
      </c>
      <c r="N16970" s="3">
        <v>1</v>
      </c>
      <c r="O16970" s="3">
        <v>5</v>
      </c>
      <c r="P16970" s="3">
        <v>0</v>
      </c>
    </row>
    <row r="16971" spans="2:16" x14ac:dyDescent="0.25">
      <c r="B16971" s="54">
        <v>2008</v>
      </c>
      <c r="D16971" s="54" t="s">
        <v>126</v>
      </c>
      <c r="F16971" s="67">
        <v>81</v>
      </c>
      <c r="G16971" s="67">
        <v>99597</v>
      </c>
      <c r="H16971" s="3">
        <v>0</v>
      </c>
      <c r="I16971" s="3">
        <v>0</v>
      </c>
      <c r="J16971" s="3">
        <v>6</v>
      </c>
      <c r="K16971" s="3">
        <v>17</v>
      </c>
      <c r="L16971" s="3">
        <v>40</v>
      </c>
      <c r="M16971" s="3">
        <v>11</v>
      </c>
      <c r="N16971" s="3">
        <v>2</v>
      </c>
      <c r="O16971" s="3">
        <v>5</v>
      </c>
      <c r="P16971" s="3">
        <v>0</v>
      </c>
    </row>
    <row r="16972" spans="2:16" x14ac:dyDescent="0.25">
      <c r="B16972" s="54">
        <v>2009</v>
      </c>
      <c r="D16972" s="54" t="s">
        <v>168</v>
      </c>
      <c r="F16972" s="67">
        <v>136</v>
      </c>
      <c r="G16972" s="67">
        <v>118977</v>
      </c>
      <c r="H16972" s="3">
        <v>0</v>
      </c>
      <c r="I16972" s="3">
        <v>0</v>
      </c>
      <c r="J16972" s="3">
        <v>23</v>
      </c>
      <c r="K16972" s="3">
        <v>31</v>
      </c>
      <c r="L16972" s="3">
        <v>42</v>
      </c>
      <c r="M16972" s="3">
        <v>27</v>
      </c>
      <c r="N16972" s="3">
        <v>10</v>
      </c>
      <c r="O16972" s="3">
        <v>3</v>
      </c>
      <c r="P16972" s="3">
        <v>0</v>
      </c>
    </row>
    <row r="16973" spans="2:16" x14ac:dyDescent="0.25">
      <c r="D16973" s="54" t="s">
        <v>169</v>
      </c>
      <c r="F16973" s="67">
        <v>124</v>
      </c>
      <c r="G16973" s="67">
        <v>127398</v>
      </c>
      <c r="H16973" s="3">
        <v>0</v>
      </c>
      <c r="I16973" s="3">
        <v>0</v>
      </c>
      <c r="J16973" s="3">
        <v>2</v>
      </c>
      <c r="K16973" s="3">
        <v>33</v>
      </c>
      <c r="L16973" s="3">
        <v>51</v>
      </c>
      <c r="M16973" s="3">
        <v>22</v>
      </c>
      <c r="N16973" s="3">
        <v>9</v>
      </c>
      <c r="O16973" s="3">
        <v>7</v>
      </c>
      <c r="P16973" s="3">
        <v>0</v>
      </c>
    </row>
    <row r="16974" spans="2:16" x14ac:dyDescent="0.25">
      <c r="D16974" s="54" t="s">
        <v>170</v>
      </c>
      <c r="F16974" s="67">
        <v>39</v>
      </c>
      <c r="G16974" s="67">
        <v>20786</v>
      </c>
      <c r="H16974" s="3">
        <v>0</v>
      </c>
      <c r="I16974" s="3">
        <v>0</v>
      </c>
      <c r="J16974" s="3">
        <v>4</v>
      </c>
      <c r="K16974" s="3">
        <v>8</v>
      </c>
      <c r="L16974" s="3">
        <v>13</v>
      </c>
      <c r="M16974" s="3">
        <v>5</v>
      </c>
      <c r="N16974" s="3">
        <v>4</v>
      </c>
      <c r="O16974" s="3">
        <v>5</v>
      </c>
      <c r="P16974" s="3">
        <v>0</v>
      </c>
    </row>
    <row r="16975" spans="2:16" x14ac:dyDescent="0.25">
      <c r="D16975" s="54" t="s">
        <v>171</v>
      </c>
      <c r="F16975" s="67">
        <v>44</v>
      </c>
      <c r="G16975" s="67">
        <v>69334</v>
      </c>
      <c r="H16975" s="3">
        <v>0</v>
      </c>
      <c r="I16975" s="3">
        <v>0</v>
      </c>
      <c r="J16975" s="3">
        <v>6</v>
      </c>
      <c r="K16975" s="3">
        <v>10</v>
      </c>
      <c r="L16975" s="3">
        <v>13</v>
      </c>
      <c r="M16975" s="3">
        <v>3</v>
      </c>
      <c r="N16975" s="3">
        <v>1</v>
      </c>
      <c r="O16975" s="3">
        <v>11</v>
      </c>
      <c r="P16975" s="3">
        <v>0</v>
      </c>
    </row>
    <row r="16976" spans="2:16" x14ac:dyDescent="0.25">
      <c r="B16976" s="54">
        <v>2009</v>
      </c>
      <c r="D16976" s="54" t="s">
        <v>126</v>
      </c>
      <c r="F16976" s="67">
        <v>343</v>
      </c>
      <c r="G16976" s="67">
        <v>336495</v>
      </c>
      <c r="H16976" s="3">
        <v>0</v>
      </c>
      <c r="I16976" s="3">
        <v>0</v>
      </c>
      <c r="J16976" s="3">
        <v>35</v>
      </c>
      <c r="K16976" s="3">
        <v>82</v>
      </c>
      <c r="L16976" s="3">
        <v>119</v>
      </c>
      <c r="M16976" s="3">
        <v>57</v>
      </c>
      <c r="N16976" s="3">
        <v>24</v>
      </c>
      <c r="O16976" s="3">
        <v>26</v>
      </c>
      <c r="P16976" s="3">
        <v>0</v>
      </c>
    </row>
    <row r="16977" spans="2:16" x14ac:dyDescent="0.25">
      <c r="B16977" s="54">
        <v>2010</v>
      </c>
      <c r="D16977" s="54" t="s">
        <v>172</v>
      </c>
      <c r="F16977" s="67">
        <v>66</v>
      </c>
      <c r="G16977" s="67">
        <v>35042</v>
      </c>
      <c r="H16977" s="3">
        <v>0</v>
      </c>
      <c r="I16977" s="3">
        <v>0</v>
      </c>
      <c r="J16977" s="3">
        <v>13</v>
      </c>
      <c r="K16977" s="3">
        <v>22</v>
      </c>
      <c r="L16977" s="3">
        <v>21</v>
      </c>
      <c r="M16977" s="3">
        <v>6</v>
      </c>
      <c r="N16977" s="3">
        <v>2</v>
      </c>
      <c r="O16977" s="3">
        <v>2</v>
      </c>
      <c r="P16977" s="3">
        <v>0</v>
      </c>
    </row>
    <row r="16978" spans="2:16" x14ac:dyDescent="0.25">
      <c r="D16978" s="54" t="s">
        <v>173</v>
      </c>
      <c r="F16978" s="67">
        <v>54</v>
      </c>
      <c r="G16978" s="67">
        <v>47518</v>
      </c>
      <c r="H16978" s="3">
        <v>0</v>
      </c>
      <c r="I16978" s="3">
        <v>0</v>
      </c>
      <c r="J16978" s="3">
        <v>2</v>
      </c>
      <c r="K16978" s="3">
        <v>25</v>
      </c>
      <c r="L16978" s="3">
        <v>16</v>
      </c>
      <c r="M16978" s="3">
        <v>5</v>
      </c>
      <c r="N16978" s="3">
        <v>3</v>
      </c>
      <c r="O16978" s="3">
        <v>3</v>
      </c>
      <c r="P16978" s="3">
        <v>0</v>
      </c>
    </row>
    <row r="16979" spans="2:16" x14ac:dyDescent="0.25">
      <c r="D16979" s="54" t="s">
        <v>174</v>
      </c>
      <c r="F16979" s="67">
        <v>32</v>
      </c>
      <c r="G16979" s="67">
        <v>52400</v>
      </c>
      <c r="H16979" s="3">
        <v>0</v>
      </c>
      <c r="I16979" s="3">
        <v>0</v>
      </c>
      <c r="J16979" s="3">
        <v>3</v>
      </c>
      <c r="K16979" s="3">
        <v>9</v>
      </c>
      <c r="L16979" s="3">
        <v>7</v>
      </c>
      <c r="M16979" s="3">
        <v>8</v>
      </c>
      <c r="N16979" s="3">
        <v>4</v>
      </c>
      <c r="O16979" s="3">
        <v>1</v>
      </c>
      <c r="P16979" s="3">
        <v>0</v>
      </c>
    </row>
    <row r="16980" spans="2:16" x14ac:dyDescent="0.25">
      <c r="D16980" s="54" t="s">
        <v>175</v>
      </c>
      <c r="F16980" s="67">
        <v>36</v>
      </c>
      <c r="G16980" s="67">
        <v>14973</v>
      </c>
      <c r="H16980" s="3">
        <v>0</v>
      </c>
      <c r="I16980" s="3">
        <v>0</v>
      </c>
      <c r="J16980" s="3">
        <v>5</v>
      </c>
      <c r="K16980" s="3">
        <v>6</v>
      </c>
      <c r="L16980" s="3">
        <v>19</v>
      </c>
      <c r="M16980" s="3">
        <v>2</v>
      </c>
      <c r="N16980" s="3">
        <v>1</v>
      </c>
      <c r="O16980" s="3">
        <v>3</v>
      </c>
      <c r="P16980" s="3">
        <v>0</v>
      </c>
    </row>
    <row r="16981" spans="2:16" x14ac:dyDescent="0.25">
      <c r="B16981" s="54">
        <v>2010</v>
      </c>
      <c r="D16981" s="54" t="s">
        <v>126</v>
      </c>
      <c r="F16981" s="67">
        <v>188</v>
      </c>
      <c r="G16981" s="67">
        <v>149933</v>
      </c>
      <c r="H16981" s="3">
        <v>0</v>
      </c>
      <c r="I16981" s="3">
        <v>0</v>
      </c>
      <c r="J16981" s="3">
        <v>23</v>
      </c>
      <c r="K16981" s="3">
        <v>62</v>
      </c>
      <c r="L16981" s="3">
        <v>63</v>
      </c>
      <c r="M16981" s="3">
        <v>21</v>
      </c>
      <c r="N16981" s="3">
        <v>10</v>
      </c>
      <c r="O16981" s="3">
        <v>9</v>
      </c>
      <c r="P16981" s="3">
        <v>0</v>
      </c>
    </row>
    <row r="16982" spans="2:16" x14ac:dyDescent="0.25">
      <c r="B16982" s="54">
        <v>2011</v>
      </c>
      <c r="D16982" s="54" t="s">
        <v>176</v>
      </c>
      <c r="F16982" s="67">
        <v>52</v>
      </c>
      <c r="G16982" s="67">
        <v>36414</v>
      </c>
      <c r="H16982" s="3">
        <v>1</v>
      </c>
      <c r="I16982" s="3">
        <v>0</v>
      </c>
      <c r="J16982" s="3">
        <v>2</v>
      </c>
      <c r="K16982" s="3">
        <v>19</v>
      </c>
      <c r="L16982" s="3">
        <v>22</v>
      </c>
      <c r="M16982" s="3">
        <v>4</v>
      </c>
      <c r="N16982" s="3">
        <v>1</v>
      </c>
      <c r="O16982" s="3">
        <v>3</v>
      </c>
      <c r="P16982" s="3">
        <v>0</v>
      </c>
    </row>
    <row r="16983" spans="2:16" x14ac:dyDescent="0.25">
      <c r="D16983" s="54" t="s">
        <v>177</v>
      </c>
      <c r="F16983" s="67">
        <v>39</v>
      </c>
      <c r="G16983" s="67">
        <v>31182</v>
      </c>
      <c r="H16983" s="3">
        <v>0</v>
      </c>
      <c r="I16983" s="3">
        <v>0</v>
      </c>
      <c r="J16983" s="3">
        <v>2</v>
      </c>
      <c r="K16983" s="3">
        <v>7</v>
      </c>
      <c r="L16983" s="3">
        <v>12</v>
      </c>
      <c r="M16983" s="3">
        <v>9</v>
      </c>
      <c r="N16983" s="3">
        <v>5</v>
      </c>
      <c r="O16983" s="3">
        <v>4</v>
      </c>
      <c r="P16983" s="3">
        <v>0</v>
      </c>
    </row>
    <row r="16984" spans="2:16" x14ac:dyDescent="0.25">
      <c r="D16984" s="54" t="s">
        <v>178</v>
      </c>
      <c r="F16984" s="67">
        <v>31</v>
      </c>
      <c r="G16984" s="67">
        <v>18308</v>
      </c>
      <c r="H16984" s="3">
        <v>0</v>
      </c>
      <c r="I16984" s="3">
        <v>0</v>
      </c>
      <c r="J16984" s="3">
        <v>3</v>
      </c>
      <c r="K16984" s="3">
        <v>5</v>
      </c>
      <c r="L16984" s="3">
        <v>9</v>
      </c>
      <c r="M16984" s="3">
        <v>11</v>
      </c>
      <c r="N16984" s="3">
        <v>0</v>
      </c>
      <c r="O16984" s="3">
        <v>3</v>
      </c>
      <c r="P16984" s="3">
        <v>0</v>
      </c>
    </row>
    <row r="16985" spans="2:16" x14ac:dyDescent="0.25">
      <c r="D16985" s="54" t="s">
        <v>179</v>
      </c>
      <c r="F16985" s="67">
        <v>30</v>
      </c>
      <c r="G16985" s="67">
        <v>23252</v>
      </c>
      <c r="H16985" s="3">
        <v>0</v>
      </c>
      <c r="I16985" s="3">
        <v>0</v>
      </c>
      <c r="J16985" s="3">
        <v>0</v>
      </c>
      <c r="K16985" s="3">
        <v>10</v>
      </c>
      <c r="L16985" s="3">
        <v>10</v>
      </c>
      <c r="M16985" s="3">
        <v>8</v>
      </c>
      <c r="N16985" s="3">
        <v>1</v>
      </c>
      <c r="O16985" s="3">
        <v>1</v>
      </c>
      <c r="P16985" s="3">
        <v>0</v>
      </c>
    </row>
    <row r="16986" spans="2:16" x14ac:dyDescent="0.25">
      <c r="B16986" s="54">
        <v>2011</v>
      </c>
      <c r="D16986" s="54" t="s">
        <v>126</v>
      </c>
      <c r="F16986" s="67">
        <v>152</v>
      </c>
      <c r="G16986" s="67">
        <v>109156</v>
      </c>
      <c r="H16986" s="3">
        <v>1</v>
      </c>
      <c r="I16986" s="3">
        <v>0</v>
      </c>
      <c r="J16986" s="3">
        <v>7</v>
      </c>
      <c r="K16986" s="3">
        <v>41</v>
      </c>
      <c r="L16986" s="3">
        <v>53</v>
      </c>
      <c r="M16986" s="3">
        <v>32</v>
      </c>
      <c r="N16986" s="3">
        <v>7</v>
      </c>
      <c r="O16986" s="3">
        <v>11</v>
      </c>
      <c r="P16986" s="3">
        <v>0</v>
      </c>
    </row>
    <row r="16987" spans="2:16" x14ac:dyDescent="0.25">
      <c r="B16987" s="54">
        <v>2012</v>
      </c>
      <c r="D16987" s="54" t="s">
        <v>180</v>
      </c>
      <c r="F16987" s="67">
        <v>52</v>
      </c>
      <c r="G16987" s="67">
        <v>31083</v>
      </c>
      <c r="H16987" s="3">
        <v>0</v>
      </c>
      <c r="I16987" s="3">
        <v>0</v>
      </c>
      <c r="J16987" s="3">
        <v>5</v>
      </c>
      <c r="K16987" s="3">
        <v>14</v>
      </c>
      <c r="L16987" s="3">
        <v>18</v>
      </c>
      <c r="M16987" s="3">
        <v>9</v>
      </c>
      <c r="N16987" s="3">
        <v>3</v>
      </c>
      <c r="O16987" s="3">
        <v>3</v>
      </c>
      <c r="P16987" s="3">
        <v>0</v>
      </c>
    </row>
    <row r="16988" spans="2:16" x14ac:dyDescent="0.25">
      <c r="D16988" s="54" t="s">
        <v>181</v>
      </c>
      <c r="F16988" s="67">
        <v>60</v>
      </c>
      <c r="G16988" s="67">
        <v>27146</v>
      </c>
      <c r="H16988" s="3">
        <v>0</v>
      </c>
      <c r="I16988" s="3">
        <v>0</v>
      </c>
      <c r="J16988" s="3">
        <v>5</v>
      </c>
      <c r="K16988" s="3">
        <v>16</v>
      </c>
      <c r="L16988" s="3">
        <v>23</v>
      </c>
      <c r="M16988" s="3">
        <v>6</v>
      </c>
      <c r="N16988" s="3">
        <v>4</v>
      </c>
      <c r="O16988" s="3">
        <v>6</v>
      </c>
      <c r="P16988" s="3">
        <v>0</v>
      </c>
    </row>
    <row r="16989" spans="2:16" x14ac:dyDescent="0.25">
      <c r="D16989" s="54" t="s">
        <v>182</v>
      </c>
      <c r="F16989" s="67">
        <v>80</v>
      </c>
      <c r="G16989" s="67">
        <v>92658</v>
      </c>
      <c r="H16989" s="3">
        <v>1</v>
      </c>
      <c r="I16989" s="3">
        <v>0</v>
      </c>
      <c r="J16989" s="3">
        <v>16</v>
      </c>
      <c r="K16989" s="3">
        <v>31</v>
      </c>
      <c r="L16989" s="3">
        <v>20</v>
      </c>
      <c r="M16989" s="3">
        <v>6</v>
      </c>
      <c r="N16989" s="3">
        <v>3</v>
      </c>
      <c r="O16989" s="3">
        <v>3</v>
      </c>
      <c r="P16989" s="3">
        <v>0</v>
      </c>
    </row>
    <row r="16990" spans="2:16" x14ac:dyDescent="0.25">
      <c r="D16990" s="54" t="s">
        <v>183</v>
      </c>
      <c r="F16990" s="67">
        <v>56</v>
      </c>
      <c r="G16990" s="67">
        <v>28380</v>
      </c>
      <c r="H16990" s="3">
        <v>0</v>
      </c>
      <c r="I16990" s="3">
        <v>0</v>
      </c>
      <c r="J16990" s="3">
        <v>2</v>
      </c>
      <c r="K16990" s="3">
        <v>22</v>
      </c>
      <c r="L16990" s="3">
        <v>18</v>
      </c>
      <c r="M16990" s="3">
        <v>6</v>
      </c>
      <c r="N16990" s="3">
        <v>2</v>
      </c>
      <c r="O16990" s="3">
        <v>6</v>
      </c>
      <c r="P16990" s="3">
        <v>0</v>
      </c>
    </row>
    <row r="16991" spans="2:16" x14ac:dyDescent="0.25">
      <c r="B16991" s="54">
        <v>2012</v>
      </c>
      <c r="D16991" s="54" t="s">
        <v>126</v>
      </c>
      <c r="F16991" s="67">
        <v>248</v>
      </c>
      <c r="G16991" s="67">
        <v>179267</v>
      </c>
      <c r="H16991" s="3">
        <v>1</v>
      </c>
      <c r="I16991" s="3">
        <v>0</v>
      </c>
      <c r="J16991" s="3">
        <v>28</v>
      </c>
      <c r="K16991" s="3">
        <v>83</v>
      </c>
      <c r="L16991" s="3">
        <v>79</v>
      </c>
      <c r="M16991" s="3">
        <v>27</v>
      </c>
      <c r="N16991" s="3">
        <v>12</v>
      </c>
      <c r="O16991" s="3">
        <v>18</v>
      </c>
      <c r="P16991" s="3">
        <v>0</v>
      </c>
    </row>
    <row r="16992" spans="2:16" x14ac:dyDescent="0.25">
      <c r="B16992" s="54">
        <v>2013</v>
      </c>
      <c r="D16992" s="54" t="s">
        <v>184</v>
      </c>
      <c r="F16992" s="67">
        <v>58</v>
      </c>
      <c r="G16992" s="67">
        <v>79645</v>
      </c>
      <c r="H16992" s="3">
        <v>0</v>
      </c>
      <c r="I16992" s="3">
        <v>0</v>
      </c>
      <c r="J16992" s="3">
        <v>7</v>
      </c>
      <c r="K16992" s="3">
        <v>9</v>
      </c>
      <c r="L16992" s="3">
        <v>19</v>
      </c>
      <c r="M16992" s="3">
        <v>16</v>
      </c>
      <c r="N16992" s="3">
        <v>3</v>
      </c>
      <c r="O16992" s="3">
        <v>3</v>
      </c>
      <c r="P16992" s="3">
        <v>1</v>
      </c>
    </row>
    <row r="16993" spans="2:16" x14ac:dyDescent="0.25">
      <c r="D16993" s="54" t="s">
        <v>185</v>
      </c>
      <c r="F16993" s="67">
        <v>49</v>
      </c>
      <c r="G16993" s="67">
        <v>45397</v>
      </c>
      <c r="H16993" s="3">
        <v>0</v>
      </c>
      <c r="I16993" s="3">
        <v>0</v>
      </c>
      <c r="J16993" s="3">
        <v>14</v>
      </c>
      <c r="K16993" s="3">
        <v>11</v>
      </c>
      <c r="L16993" s="3">
        <v>11</v>
      </c>
      <c r="M16993" s="3">
        <v>4</v>
      </c>
      <c r="N16993" s="3">
        <v>2</v>
      </c>
      <c r="O16993" s="3">
        <v>7</v>
      </c>
      <c r="P16993" s="3">
        <v>0</v>
      </c>
    </row>
    <row r="16994" spans="2:16" x14ac:dyDescent="0.25">
      <c r="D16994" s="54" t="s">
        <v>186</v>
      </c>
      <c r="F16994" s="67">
        <v>43</v>
      </c>
      <c r="G16994" s="67">
        <v>43325</v>
      </c>
      <c r="H16994" s="3">
        <v>0</v>
      </c>
      <c r="I16994" s="3">
        <v>0</v>
      </c>
      <c r="J16994" s="3">
        <v>3</v>
      </c>
      <c r="K16994" s="3">
        <v>10</v>
      </c>
      <c r="L16994" s="3">
        <v>20</v>
      </c>
      <c r="M16994" s="3">
        <v>7</v>
      </c>
      <c r="N16994" s="3">
        <v>0</v>
      </c>
      <c r="O16994" s="3">
        <v>3</v>
      </c>
      <c r="P16994" s="3">
        <v>0</v>
      </c>
    </row>
    <row r="16995" spans="2:16" x14ac:dyDescent="0.25">
      <c r="D16995" s="54" t="s">
        <v>187</v>
      </c>
      <c r="F16995" s="67">
        <v>50</v>
      </c>
      <c r="G16995" s="67">
        <v>12062</v>
      </c>
      <c r="H16995" s="3">
        <v>1</v>
      </c>
      <c r="I16995" s="3">
        <v>0</v>
      </c>
      <c r="J16995" s="3">
        <v>2</v>
      </c>
      <c r="K16995" s="3">
        <v>19</v>
      </c>
      <c r="L16995" s="3">
        <v>14</v>
      </c>
      <c r="M16995" s="3">
        <v>4</v>
      </c>
      <c r="N16995" s="3">
        <v>5</v>
      </c>
      <c r="O16995" s="3">
        <v>5</v>
      </c>
      <c r="P16995" s="3">
        <v>0</v>
      </c>
    </row>
    <row r="16996" spans="2:16" x14ac:dyDescent="0.25">
      <c r="B16996" s="54">
        <v>2013</v>
      </c>
      <c r="D16996" s="54" t="s">
        <v>126</v>
      </c>
      <c r="F16996" s="67">
        <v>200</v>
      </c>
      <c r="G16996" s="67">
        <v>180429</v>
      </c>
      <c r="H16996" s="3">
        <v>1</v>
      </c>
      <c r="I16996" s="3">
        <v>0</v>
      </c>
      <c r="J16996" s="3">
        <v>26</v>
      </c>
      <c r="K16996" s="3">
        <v>49</v>
      </c>
      <c r="L16996" s="3">
        <v>64</v>
      </c>
      <c r="M16996" s="3">
        <v>31</v>
      </c>
      <c r="N16996" s="3">
        <v>10</v>
      </c>
      <c r="O16996" s="3">
        <v>18</v>
      </c>
      <c r="P16996" s="3">
        <v>1</v>
      </c>
    </row>
    <row r="16997" spans="2:16" x14ac:dyDescent="0.25">
      <c r="B16997" s="54">
        <v>2014</v>
      </c>
      <c r="D16997" s="54" t="s">
        <v>188</v>
      </c>
      <c r="F16997" s="67">
        <v>13</v>
      </c>
      <c r="G16997" s="67">
        <v>10142</v>
      </c>
      <c r="H16997" s="3">
        <v>0</v>
      </c>
      <c r="I16997" s="3">
        <v>0</v>
      </c>
      <c r="J16997" s="3">
        <v>1</v>
      </c>
      <c r="K16997" s="3">
        <v>7</v>
      </c>
      <c r="L16997" s="3">
        <v>2</v>
      </c>
      <c r="M16997" s="3">
        <v>0</v>
      </c>
      <c r="N16997" s="3">
        <v>0</v>
      </c>
      <c r="O16997" s="3">
        <v>3</v>
      </c>
      <c r="P16997" s="3">
        <v>0</v>
      </c>
    </row>
    <row r="16998" spans="2:16" x14ac:dyDescent="0.25">
      <c r="D16998" s="54" t="s">
        <v>189</v>
      </c>
      <c r="F16998" s="67">
        <v>41</v>
      </c>
      <c r="G16998" s="67">
        <v>47170</v>
      </c>
      <c r="H16998" s="3">
        <v>0</v>
      </c>
      <c r="I16998" s="3">
        <v>0</v>
      </c>
      <c r="J16998" s="3">
        <v>4</v>
      </c>
      <c r="K16998" s="3">
        <v>9</v>
      </c>
      <c r="L16998" s="3">
        <v>19</v>
      </c>
      <c r="M16998" s="3">
        <v>6</v>
      </c>
      <c r="N16998" s="3">
        <v>1</v>
      </c>
      <c r="O16998" s="3">
        <v>2</v>
      </c>
      <c r="P16998" s="3">
        <v>0</v>
      </c>
    </row>
    <row r="16999" spans="2:16" x14ac:dyDescent="0.25">
      <c r="D16999" s="54" t="s">
        <v>190</v>
      </c>
      <c r="F16999" s="67">
        <v>42</v>
      </c>
      <c r="G16999" s="67">
        <v>37102</v>
      </c>
      <c r="H16999" s="3">
        <v>1</v>
      </c>
      <c r="I16999" s="3">
        <v>0</v>
      </c>
      <c r="J16999" s="3">
        <v>22</v>
      </c>
      <c r="K16999" s="3">
        <v>4</v>
      </c>
      <c r="L16999" s="3">
        <v>7</v>
      </c>
      <c r="M16999" s="3">
        <v>6</v>
      </c>
      <c r="N16999" s="3">
        <v>0</v>
      </c>
      <c r="O16999" s="3">
        <v>2</v>
      </c>
      <c r="P16999" s="3">
        <v>0</v>
      </c>
    </row>
    <row r="17000" spans="2:16" x14ac:dyDescent="0.25">
      <c r="D17000" s="54" t="s">
        <v>191</v>
      </c>
      <c r="F17000" s="67">
        <v>45</v>
      </c>
      <c r="G17000" s="67">
        <v>14996</v>
      </c>
      <c r="H17000" s="3">
        <v>0</v>
      </c>
      <c r="I17000" s="3">
        <v>0</v>
      </c>
      <c r="J17000" s="3">
        <v>1</v>
      </c>
      <c r="K17000" s="3">
        <v>2</v>
      </c>
      <c r="L17000" s="3">
        <v>21</v>
      </c>
      <c r="M17000" s="3">
        <v>7</v>
      </c>
      <c r="N17000" s="3">
        <v>5</v>
      </c>
      <c r="O17000" s="3">
        <v>9</v>
      </c>
      <c r="P17000" s="3">
        <v>0</v>
      </c>
    </row>
    <row r="17001" spans="2:16" x14ac:dyDescent="0.25">
      <c r="B17001" s="54">
        <v>2014</v>
      </c>
      <c r="D17001" s="54" t="s">
        <v>126</v>
      </c>
      <c r="F17001" s="67">
        <v>141</v>
      </c>
      <c r="G17001" s="67">
        <v>109410</v>
      </c>
      <c r="H17001" s="3">
        <v>1</v>
      </c>
      <c r="I17001" s="3">
        <v>0</v>
      </c>
      <c r="J17001" s="3">
        <v>28</v>
      </c>
      <c r="K17001" s="3">
        <v>22</v>
      </c>
      <c r="L17001" s="3">
        <v>49</v>
      </c>
      <c r="M17001" s="3">
        <v>19</v>
      </c>
      <c r="N17001" s="3">
        <v>6</v>
      </c>
      <c r="O17001" s="3">
        <v>16</v>
      </c>
      <c r="P17001" s="3">
        <v>0</v>
      </c>
    </row>
    <row r="17002" spans="2:16" x14ac:dyDescent="0.25">
      <c r="B17002" s="54">
        <v>2015</v>
      </c>
      <c r="D17002" s="54" t="s">
        <v>192</v>
      </c>
      <c r="F17002" s="67">
        <v>18</v>
      </c>
      <c r="G17002" s="67">
        <v>12804</v>
      </c>
      <c r="H17002" s="3">
        <v>0</v>
      </c>
      <c r="I17002" s="3">
        <v>0</v>
      </c>
      <c r="J17002" s="3">
        <v>1</v>
      </c>
      <c r="K17002" s="3">
        <v>1</v>
      </c>
      <c r="L17002" s="3">
        <v>11</v>
      </c>
      <c r="M17002" s="3">
        <v>4</v>
      </c>
      <c r="N17002" s="3">
        <v>0</v>
      </c>
      <c r="O17002" s="3">
        <v>1</v>
      </c>
      <c r="P17002" s="3">
        <v>0</v>
      </c>
    </row>
    <row r="17003" spans="2:16" x14ac:dyDescent="0.25">
      <c r="D17003" s="54" t="s">
        <v>193</v>
      </c>
      <c r="F17003" s="67">
        <v>24</v>
      </c>
      <c r="G17003" s="67">
        <v>89061</v>
      </c>
      <c r="H17003" s="3">
        <v>0</v>
      </c>
      <c r="I17003" s="3">
        <v>0</v>
      </c>
      <c r="J17003" s="3">
        <v>3</v>
      </c>
      <c r="K17003" s="3">
        <v>9</v>
      </c>
      <c r="L17003" s="3">
        <v>7</v>
      </c>
      <c r="M17003" s="3">
        <v>3</v>
      </c>
      <c r="N17003" s="3">
        <v>1</v>
      </c>
      <c r="O17003" s="3">
        <v>1</v>
      </c>
      <c r="P17003" s="3">
        <v>0</v>
      </c>
    </row>
    <row r="17004" spans="2:16" x14ac:dyDescent="0.25">
      <c r="D17004" s="54" t="s">
        <v>194</v>
      </c>
      <c r="F17004" s="67">
        <v>28</v>
      </c>
      <c r="G17004" s="67">
        <v>26050</v>
      </c>
      <c r="H17004" s="3">
        <v>0</v>
      </c>
      <c r="I17004" s="3">
        <v>0</v>
      </c>
      <c r="J17004" s="3">
        <v>1</v>
      </c>
      <c r="K17004" s="3">
        <v>7</v>
      </c>
      <c r="L17004" s="3">
        <v>8</v>
      </c>
      <c r="M17004" s="3">
        <v>8</v>
      </c>
      <c r="N17004" s="3">
        <v>1</v>
      </c>
      <c r="O17004" s="3">
        <v>3</v>
      </c>
      <c r="P17004" s="3">
        <v>0</v>
      </c>
    </row>
    <row r="17005" spans="2:16" x14ac:dyDescent="0.25">
      <c r="D17005" s="54" t="s">
        <v>195</v>
      </c>
      <c r="F17005" s="67">
        <v>26</v>
      </c>
      <c r="G17005" s="67">
        <v>19031</v>
      </c>
      <c r="H17005" s="3">
        <v>0</v>
      </c>
      <c r="I17005" s="3">
        <v>0</v>
      </c>
      <c r="J17005" s="3">
        <v>1</v>
      </c>
      <c r="K17005" s="3">
        <v>5</v>
      </c>
      <c r="L17005" s="3">
        <v>12</v>
      </c>
      <c r="M17005" s="3">
        <v>4</v>
      </c>
      <c r="N17005" s="3">
        <v>2</v>
      </c>
      <c r="O17005" s="3">
        <v>2</v>
      </c>
      <c r="P17005" s="3">
        <v>0</v>
      </c>
    </row>
    <row r="17006" spans="2:16" x14ac:dyDescent="0.25">
      <c r="B17006" s="54">
        <v>2015</v>
      </c>
      <c r="D17006" s="54" t="s">
        <v>126</v>
      </c>
      <c r="F17006" s="67">
        <v>96</v>
      </c>
      <c r="G17006" s="67">
        <v>146946</v>
      </c>
      <c r="H17006" s="3">
        <v>0</v>
      </c>
      <c r="I17006" s="3">
        <v>0</v>
      </c>
      <c r="J17006" s="3">
        <v>6</v>
      </c>
      <c r="K17006" s="3">
        <v>22</v>
      </c>
      <c r="L17006" s="3">
        <v>38</v>
      </c>
      <c r="M17006" s="3">
        <v>19</v>
      </c>
      <c r="N17006" s="3">
        <v>4</v>
      </c>
      <c r="O17006" s="3">
        <v>7</v>
      </c>
      <c r="P17006" s="3">
        <v>0</v>
      </c>
    </row>
    <row r="17007" spans="2:16" x14ac:dyDescent="0.25">
      <c r="B17007" s="54">
        <v>2016</v>
      </c>
      <c r="D17007" s="54" t="s">
        <v>196</v>
      </c>
      <c r="F17007" s="67">
        <v>32</v>
      </c>
      <c r="G17007" s="67">
        <v>55695</v>
      </c>
      <c r="H17007" s="3">
        <v>0</v>
      </c>
      <c r="I17007" s="3">
        <v>0</v>
      </c>
      <c r="J17007" s="3">
        <v>4</v>
      </c>
      <c r="K17007" s="3">
        <v>7</v>
      </c>
      <c r="L17007" s="3">
        <v>10</v>
      </c>
      <c r="M17007" s="3">
        <v>7</v>
      </c>
      <c r="N17007" s="3">
        <v>3</v>
      </c>
      <c r="O17007" s="3">
        <v>0</v>
      </c>
      <c r="P17007" s="3">
        <v>1</v>
      </c>
    </row>
    <row r="17008" spans="2:16" x14ac:dyDescent="0.25">
      <c r="D17008" s="54" t="s">
        <v>197</v>
      </c>
      <c r="F17008" s="67">
        <v>86</v>
      </c>
      <c r="G17008" s="67">
        <v>46623</v>
      </c>
      <c r="H17008" s="3">
        <v>1</v>
      </c>
      <c r="I17008" s="3">
        <v>0</v>
      </c>
      <c r="J17008" s="3">
        <v>2</v>
      </c>
      <c r="K17008" s="3">
        <v>22</v>
      </c>
      <c r="L17008" s="3">
        <v>37</v>
      </c>
      <c r="M17008" s="3">
        <v>17</v>
      </c>
      <c r="N17008" s="3">
        <v>5</v>
      </c>
      <c r="O17008" s="3">
        <v>2</v>
      </c>
      <c r="P17008" s="3">
        <v>0</v>
      </c>
    </row>
    <row r="17009" spans="2:16" x14ac:dyDescent="0.25">
      <c r="D17009" s="54" t="s">
        <v>198</v>
      </c>
      <c r="F17009" s="67">
        <v>20</v>
      </c>
      <c r="G17009" s="67">
        <v>9439</v>
      </c>
      <c r="H17009" s="3">
        <v>0</v>
      </c>
      <c r="I17009" s="3">
        <v>0</v>
      </c>
      <c r="J17009" s="3">
        <v>3</v>
      </c>
      <c r="K17009" s="3">
        <v>5</v>
      </c>
      <c r="L17009" s="3">
        <v>6</v>
      </c>
      <c r="M17009" s="3">
        <v>2</v>
      </c>
      <c r="N17009" s="3">
        <v>1</v>
      </c>
      <c r="O17009" s="3">
        <v>3</v>
      </c>
      <c r="P17009" s="3">
        <v>0</v>
      </c>
    </row>
    <row r="17010" spans="2:16" x14ac:dyDescent="0.25">
      <c r="D17010" s="54" t="s">
        <v>199</v>
      </c>
      <c r="F17010" s="67">
        <v>25</v>
      </c>
      <c r="G17010" s="67">
        <v>22258</v>
      </c>
      <c r="H17010" s="3">
        <v>0</v>
      </c>
      <c r="I17010" s="3">
        <v>0</v>
      </c>
      <c r="J17010" s="3">
        <v>2</v>
      </c>
      <c r="K17010" s="3">
        <v>9</v>
      </c>
      <c r="L17010" s="3">
        <v>11</v>
      </c>
      <c r="M17010" s="3">
        <v>3</v>
      </c>
      <c r="N17010" s="3">
        <v>0</v>
      </c>
      <c r="O17010" s="3">
        <v>0</v>
      </c>
      <c r="P17010" s="3">
        <v>0</v>
      </c>
    </row>
    <row r="17011" spans="2:16" x14ac:dyDescent="0.25">
      <c r="B17011" s="54">
        <v>2016</v>
      </c>
      <c r="D17011" s="54" t="s">
        <v>126</v>
      </c>
      <c r="F17011" s="67">
        <v>163</v>
      </c>
      <c r="G17011" s="67">
        <v>134015</v>
      </c>
      <c r="H17011" s="3">
        <v>1</v>
      </c>
      <c r="I17011" s="3">
        <v>0</v>
      </c>
      <c r="J17011" s="3">
        <v>11</v>
      </c>
      <c r="K17011" s="3">
        <v>43</v>
      </c>
      <c r="L17011" s="3">
        <v>64</v>
      </c>
      <c r="M17011" s="3">
        <v>29</v>
      </c>
      <c r="N17011" s="3">
        <v>9</v>
      </c>
      <c r="O17011" s="3">
        <v>5</v>
      </c>
      <c r="P17011" s="3">
        <v>1</v>
      </c>
    </row>
    <row r="17012" spans="2:16" x14ac:dyDescent="0.25">
      <c r="F17012" s="67" t="s">
        <v>113</v>
      </c>
      <c r="G17012" s="67" t="s">
        <v>114</v>
      </c>
      <c r="H17012" s="3" t="s">
        <v>117</v>
      </c>
      <c r="I17012" s="3" t="s">
        <v>118</v>
      </c>
      <c r="J17012" s="3" t="s">
        <v>119</v>
      </c>
      <c r="K17012" s="3" t="s">
        <v>120</v>
      </c>
      <c r="L17012" s="3" t="s">
        <v>121</v>
      </c>
      <c r="M17012" s="3" t="s">
        <v>122</v>
      </c>
      <c r="N17012" s="3" t="s">
        <v>123</v>
      </c>
      <c r="O17012" s="3" t="s">
        <v>124</v>
      </c>
      <c r="P17012" s="3" t="s">
        <v>125</v>
      </c>
    </row>
    <row r="17013" spans="2:16" x14ac:dyDescent="0.25">
      <c r="B17013" s="54" t="s">
        <v>140</v>
      </c>
      <c r="F17013" s="67">
        <v>1612</v>
      </c>
      <c r="G17013" s="67">
        <v>1445248</v>
      </c>
      <c r="H17013" s="3">
        <v>5</v>
      </c>
      <c r="I17013" s="3">
        <v>0</v>
      </c>
      <c r="J17013" s="3">
        <v>170</v>
      </c>
      <c r="K17013" s="3">
        <v>421</v>
      </c>
      <c r="L17013" s="3">
        <v>569</v>
      </c>
      <c r="M17013" s="3">
        <v>246</v>
      </c>
      <c r="N17013" s="3">
        <v>84</v>
      </c>
      <c r="O17013" s="3">
        <v>115</v>
      </c>
      <c r="P17013" s="3">
        <v>2</v>
      </c>
    </row>
    <row r="17015" spans="2:16" x14ac:dyDescent="0.25">
      <c r="C17015" s="54" t="s">
        <v>83</v>
      </c>
    </row>
    <row r="17016" spans="2:16" x14ac:dyDescent="0.25">
      <c r="H17016" s="3" t="s">
        <v>115</v>
      </c>
    </row>
    <row r="17018" spans="2:16" x14ac:dyDescent="0.25">
      <c r="F17018" s="67" t="s">
        <v>113</v>
      </c>
      <c r="G17018" s="67" t="s">
        <v>114</v>
      </c>
      <c r="H17018" s="3" t="s">
        <v>117</v>
      </c>
      <c r="I17018" s="3" t="s">
        <v>118</v>
      </c>
      <c r="J17018" s="3" t="s">
        <v>119</v>
      </c>
      <c r="K17018" s="3" t="s">
        <v>120</v>
      </c>
      <c r="L17018" s="3" t="s">
        <v>121</v>
      </c>
      <c r="M17018" s="3" t="s">
        <v>122</v>
      </c>
      <c r="N17018" s="3" t="s">
        <v>123</v>
      </c>
      <c r="O17018" s="3" t="s">
        <v>124</v>
      </c>
      <c r="P17018" s="3" t="s">
        <v>125</v>
      </c>
    </row>
    <row r="17019" spans="2:16" x14ac:dyDescent="0.25">
      <c r="B17019" s="54">
        <v>2008</v>
      </c>
      <c r="D17019" s="54" t="s">
        <v>166</v>
      </c>
      <c r="F17019" s="67">
        <v>11</v>
      </c>
      <c r="G17019" s="67">
        <v>60595</v>
      </c>
      <c r="H17019" s="3">
        <v>1</v>
      </c>
      <c r="I17019" s="3">
        <v>0</v>
      </c>
      <c r="J17019" s="3">
        <v>0</v>
      </c>
      <c r="K17019" s="3">
        <v>3</v>
      </c>
      <c r="L17019" s="3">
        <v>5</v>
      </c>
      <c r="M17019" s="3">
        <v>2</v>
      </c>
      <c r="N17019" s="3">
        <v>0</v>
      </c>
      <c r="O17019" s="3">
        <v>0</v>
      </c>
      <c r="P17019" s="3">
        <v>0</v>
      </c>
    </row>
    <row r="17020" spans="2:16" x14ac:dyDescent="0.25">
      <c r="D17020" s="54" t="s">
        <v>167</v>
      </c>
      <c r="F17020" s="67">
        <v>79</v>
      </c>
      <c r="G17020" s="67">
        <v>68389</v>
      </c>
      <c r="H17020" s="3">
        <v>0</v>
      </c>
      <c r="I17020" s="3">
        <v>0</v>
      </c>
      <c r="J17020" s="3">
        <v>10</v>
      </c>
      <c r="K17020" s="3">
        <v>26</v>
      </c>
      <c r="L17020" s="3">
        <v>29</v>
      </c>
      <c r="M17020" s="3">
        <v>10</v>
      </c>
      <c r="N17020" s="3">
        <v>3</v>
      </c>
      <c r="O17020" s="3">
        <v>1</v>
      </c>
      <c r="P17020" s="3">
        <v>0</v>
      </c>
    </row>
    <row r="17021" spans="2:16" x14ac:dyDescent="0.25">
      <c r="B17021" s="54">
        <v>2008</v>
      </c>
      <c r="D17021" s="54" t="s">
        <v>126</v>
      </c>
      <c r="F17021" s="67">
        <v>90</v>
      </c>
      <c r="G17021" s="67">
        <v>128984</v>
      </c>
      <c r="H17021" s="3">
        <v>1</v>
      </c>
      <c r="I17021" s="3">
        <v>0</v>
      </c>
      <c r="J17021" s="3">
        <v>10</v>
      </c>
      <c r="K17021" s="3">
        <v>29</v>
      </c>
      <c r="L17021" s="3">
        <v>34</v>
      </c>
      <c r="M17021" s="3">
        <v>12</v>
      </c>
      <c r="N17021" s="3">
        <v>3</v>
      </c>
      <c r="O17021" s="3">
        <v>1</v>
      </c>
      <c r="P17021" s="3">
        <v>0</v>
      </c>
    </row>
    <row r="17022" spans="2:16" x14ac:dyDescent="0.25">
      <c r="B17022" s="54">
        <v>2009</v>
      </c>
      <c r="D17022" s="54" t="s">
        <v>168</v>
      </c>
      <c r="F17022" s="67">
        <v>129</v>
      </c>
      <c r="G17022" s="67">
        <v>69869</v>
      </c>
      <c r="H17022" s="3">
        <v>0</v>
      </c>
      <c r="I17022" s="3">
        <v>0</v>
      </c>
      <c r="J17022" s="3">
        <v>2</v>
      </c>
      <c r="K17022" s="3">
        <v>44</v>
      </c>
      <c r="L17022" s="3">
        <v>35</v>
      </c>
      <c r="M17022" s="3">
        <v>18</v>
      </c>
      <c r="N17022" s="3">
        <v>12</v>
      </c>
      <c r="O17022" s="3">
        <v>18</v>
      </c>
      <c r="P17022" s="3">
        <v>0</v>
      </c>
    </row>
    <row r="17023" spans="2:16" x14ac:dyDescent="0.25">
      <c r="D17023" s="54" t="s">
        <v>169</v>
      </c>
      <c r="F17023" s="67">
        <v>116</v>
      </c>
      <c r="G17023" s="67">
        <v>179180</v>
      </c>
      <c r="H17023" s="3">
        <v>2</v>
      </c>
      <c r="I17023" s="3">
        <v>0</v>
      </c>
      <c r="J17023" s="3">
        <v>9</v>
      </c>
      <c r="K17023" s="3">
        <v>34</v>
      </c>
      <c r="L17023" s="3">
        <v>29</v>
      </c>
      <c r="M17023" s="3">
        <v>22</v>
      </c>
      <c r="N17023" s="3">
        <v>6</v>
      </c>
      <c r="O17023" s="3">
        <v>14</v>
      </c>
      <c r="P17023" s="3">
        <v>0</v>
      </c>
    </row>
    <row r="17024" spans="2:16" x14ac:dyDescent="0.25">
      <c r="D17024" s="54" t="s">
        <v>170</v>
      </c>
      <c r="F17024" s="67">
        <v>100</v>
      </c>
      <c r="G17024" s="67">
        <v>60871</v>
      </c>
      <c r="H17024" s="3">
        <v>1</v>
      </c>
      <c r="I17024" s="3">
        <v>0</v>
      </c>
      <c r="J17024" s="3">
        <v>5</v>
      </c>
      <c r="K17024" s="3">
        <v>16</v>
      </c>
      <c r="L17024" s="3">
        <v>23</v>
      </c>
      <c r="M17024" s="3">
        <v>30</v>
      </c>
      <c r="N17024" s="3">
        <v>12</v>
      </c>
      <c r="O17024" s="3">
        <v>13</v>
      </c>
      <c r="P17024" s="3">
        <v>0</v>
      </c>
    </row>
    <row r="17025" spans="2:16" x14ac:dyDescent="0.25">
      <c r="D17025" s="54" t="s">
        <v>171</v>
      </c>
      <c r="F17025" s="67">
        <v>85</v>
      </c>
      <c r="G17025" s="67">
        <v>48408</v>
      </c>
      <c r="H17025" s="3">
        <v>0</v>
      </c>
      <c r="I17025" s="3">
        <v>0</v>
      </c>
      <c r="J17025" s="3">
        <v>2</v>
      </c>
      <c r="K17025" s="3">
        <v>30</v>
      </c>
      <c r="L17025" s="3">
        <v>16</v>
      </c>
      <c r="M17025" s="3">
        <v>10</v>
      </c>
      <c r="N17025" s="3">
        <v>8</v>
      </c>
      <c r="O17025" s="3">
        <v>19</v>
      </c>
      <c r="P17025" s="3">
        <v>0</v>
      </c>
    </row>
    <row r="17026" spans="2:16" x14ac:dyDescent="0.25">
      <c r="B17026" s="54">
        <v>2009</v>
      </c>
      <c r="D17026" s="54" t="s">
        <v>126</v>
      </c>
      <c r="F17026" s="67">
        <v>430</v>
      </c>
      <c r="G17026" s="67">
        <v>358328</v>
      </c>
      <c r="H17026" s="3">
        <v>3</v>
      </c>
      <c r="I17026" s="3">
        <v>0</v>
      </c>
      <c r="J17026" s="3">
        <v>18</v>
      </c>
      <c r="K17026" s="3">
        <v>124</v>
      </c>
      <c r="L17026" s="3">
        <v>103</v>
      </c>
      <c r="M17026" s="3">
        <v>80</v>
      </c>
      <c r="N17026" s="3">
        <v>38</v>
      </c>
      <c r="O17026" s="3">
        <v>64</v>
      </c>
      <c r="P17026" s="3">
        <v>0</v>
      </c>
    </row>
    <row r="17027" spans="2:16" x14ac:dyDescent="0.25">
      <c r="B17027" s="54">
        <v>2010</v>
      </c>
      <c r="D17027" s="54" t="s">
        <v>172</v>
      </c>
      <c r="F17027" s="67">
        <v>79</v>
      </c>
      <c r="G17027" s="67">
        <v>61318</v>
      </c>
      <c r="H17027" s="3">
        <v>1</v>
      </c>
      <c r="I17027" s="3">
        <v>0</v>
      </c>
      <c r="J17027" s="3">
        <v>4</v>
      </c>
      <c r="K17027" s="3">
        <v>21</v>
      </c>
      <c r="L17027" s="3">
        <v>21</v>
      </c>
      <c r="M17027" s="3">
        <v>11</v>
      </c>
      <c r="N17027" s="3">
        <v>10</v>
      </c>
      <c r="O17027" s="3">
        <v>11</v>
      </c>
      <c r="P17027" s="3">
        <v>0</v>
      </c>
    </row>
    <row r="17028" spans="2:16" x14ac:dyDescent="0.25">
      <c r="D17028" s="54" t="s">
        <v>173</v>
      </c>
      <c r="F17028" s="67">
        <v>70</v>
      </c>
      <c r="G17028" s="67">
        <v>30065</v>
      </c>
      <c r="H17028" s="3">
        <v>0</v>
      </c>
      <c r="I17028" s="3">
        <v>0</v>
      </c>
      <c r="J17028" s="3">
        <v>4</v>
      </c>
      <c r="K17028" s="3">
        <v>18</v>
      </c>
      <c r="L17028" s="3">
        <v>19</v>
      </c>
      <c r="M17028" s="3">
        <v>10</v>
      </c>
      <c r="N17028" s="3">
        <v>8</v>
      </c>
      <c r="O17028" s="3">
        <v>11</v>
      </c>
      <c r="P17028" s="3">
        <v>0</v>
      </c>
    </row>
    <row r="17029" spans="2:16" x14ac:dyDescent="0.25">
      <c r="D17029" s="54" t="s">
        <v>174</v>
      </c>
      <c r="F17029" s="67">
        <v>65</v>
      </c>
      <c r="G17029" s="67">
        <v>44417</v>
      </c>
      <c r="H17029" s="3">
        <v>0</v>
      </c>
      <c r="I17029" s="3">
        <v>0</v>
      </c>
      <c r="J17029" s="3">
        <v>5</v>
      </c>
      <c r="K17029" s="3">
        <v>18</v>
      </c>
      <c r="L17029" s="3">
        <v>13</v>
      </c>
      <c r="M17029" s="3">
        <v>11</v>
      </c>
      <c r="N17029" s="3">
        <v>12</v>
      </c>
      <c r="O17029" s="3">
        <v>6</v>
      </c>
      <c r="P17029" s="3">
        <v>0</v>
      </c>
    </row>
    <row r="17030" spans="2:16" x14ac:dyDescent="0.25">
      <c r="D17030" s="54" t="s">
        <v>175</v>
      </c>
      <c r="F17030" s="67">
        <v>46</v>
      </c>
      <c r="G17030" s="67">
        <v>21135</v>
      </c>
      <c r="H17030" s="3">
        <v>0</v>
      </c>
      <c r="I17030" s="3">
        <v>0</v>
      </c>
      <c r="J17030" s="3">
        <v>3</v>
      </c>
      <c r="K17030" s="3">
        <v>8</v>
      </c>
      <c r="L17030" s="3">
        <v>18</v>
      </c>
      <c r="M17030" s="3">
        <v>11</v>
      </c>
      <c r="N17030" s="3">
        <v>1</v>
      </c>
      <c r="O17030" s="3">
        <v>5</v>
      </c>
      <c r="P17030" s="3">
        <v>0</v>
      </c>
    </row>
    <row r="17031" spans="2:16" x14ac:dyDescent="0.25">
      <c r="B17031" s="54">
        <v>2010</v>
      </c>
      <c r="D17031" s="54" t="s">
        <v>126</v>
      </c>
      <c r="F17031" s="67">
        <v>260</v>
      </c>
      <c r="G17031" s="67">
        <v>156935</v>
      </c>
      <c r="H17031" s="3">
        <v>1</v>
      </c>
      <c r="I17031" s="3">
        <v>0</v>
      </c>
      <c r="J17031" s="3">
        <v>16</v>
      </c>
      <c r="K17031" s="3">
        <v>65</v>
      </c>
      <c r="L17031" s="3">
        <v>71</v>
      </c>
      <c r="M17031" s="3">
        <v>43</v>
      </c>
      <c r="N17031" s="3">
        <v>31</v>
      </c>
      <c r="O17031" s="3">
        <v>33</v>
      </c>
      <c r="P17031" s="3">
        <v>0</v>
      </c>
    </row>
    <row r="17032" spans="2:16" x14ac:dyDescent="0.25">
      <c r="B17032" s="54">
        <v>2011</v>
      </c>
      <c r="D17032" s="54" t="s">
        <v>176</v>
      </c>
      <c r="F17032" s="67">
        <v>57</v>
      </c>
      <c r="G17032" s="67">
        <v>30661</v>
      </c>
      <c r="H17032" s="3">
        <v>0</v>
      </c>
      <c r="I17032" s="3">
        <v>0</v>
      </c>
      <c r="J17032" s="3">
        <v>1</v>
      </c>
      <c r="K17032" s="3">
        <v>23</v>
      </c>
      <c r="L17032" s="3">
        <v>14</v>
      </c>
      <c r="M17032" s="3">
        <v>8</v>
      </c>
      <c r="N17032" s="3">
        <v>5</v>
      </c>
      <c r="O17032" s="3">
        <v>6</v>
      </c>
      <c r="P17032" s="3">
        <v>0</v>
      </c>
    </row>
    <row r="17033" spans="2:16" x14ac:dyDescent="0.25">
      <c r="D17033" s="54" t="s">
        <v>177</v>
      </c>
      <c r="F17033" s="67">
        <v>83</v>
      </c>
      <c r="G17033" s="67">
        <v>57276</v>
      </c>
      <c r="H17033" s="3">
        <v>0</v>
      </c>
      <c r="I17033" s="3">
        <v>0</v>
      </c>
      <c r="J17033" s="3">
        <v>4</v>
      </c>
      <c r="K17033" s="3">
        <v>20</v>
      </c>
      <c r="L17033" s="3">
        <v>27</v>
      </c>
      <c r="M17033" s="3">
        <v>22</v>
      </c>
      <c r="N17033" s="3">
        <v>4</v>
      </c>
      <c r="O17033" s="3">
        <v>6</v>
      </c>
      <c r="P17033" s="3">
        <v>0</v>
      </c>
    </row>
    <row r="17034" spans="2:16" x14ac:dyDescent="0.25">
      <c r="D17034" s="54" t="s">
        <v>178</v>
      </c>
      <c r="F17034" s="67">
        <v>86</v>
      </c>
      <c r="G17034" s="67">
        <v>89489</v>
      </c>
      <c r="H17034" s="3">
        <v>1</v>
      </c>
      <c r="I17034" s="3">
        <v>0</v>
      </c>
      <c r="J17034" s="3">
        <v>5</v>
      </c>
      <c r="K17034" s="3">
        <v>20</v>
      </c>
      <c r="L17034" s="3">
        <v>21</v>
      </c>
      <c r="M17034" s="3">
        <v>18</v>
      </c>
      <c r="N17034" s="3">
        <v>8</v>
      </c>
      <c r="O17034" s="3">
        <v>13</v>
      </c>
      <c r="P17034" s="3">
        <v>0</v>
      </c>
    </row>
    <row r="17035" spans="2:16" x14ac:dyDescent="0.25">
      <c r="D17035" s="54" t="s">
        <v>179</v>
      </c>
      <c r="F17035" s="67">
        <v>73</v>
      </c>
      <c r="G17035" s="67">
        <v>38740</v>
      </c>
      <c r="H17035" s="3">
        <v>0</v>
      </c>
      <c r="I17035" s="3">
        <v>0</v>
      </c>
      <c r="J17035" s="3">
        <v>3</v>
      </c>
      <c r="K17035" s="3">
        <v>25</v>
      </c>
      <c r="L17035" s="3">
        <v>15</v>
      </c>
      <c r="M17035" s="3">
        <v>17</v>
      </c>
      <c r="N17035" s="3">
        <v>4</v>
      </c>
      <c r="O17035" s="3">
        <v>9</v>
      </c>
      <c r="P17035" s="3">
        <v>0</v>
      </c>
    </row>
    <row r="17036" spans="2:16" x14ac:dyDescent="0.25">
      <c r="B17036" s="54">
        <v>2011</v>
      </c>
      <c r="D17036" s="54" t="s">
        <v>126</v>
      </c>
      <c r="F17036" s="67">
        <v>299</v>
      </c>
      <c r="G17036" s="67">
        <v>216166</v>
      </c>
      <c r="H17036" s="3">
        <v>1</v>
      </c>
      <c r="I17036" s="3">
        <v>0</v>
      </c>
      <c r="J17036" s="3">
        <v>13</v>
      </c>
      <c r="K17036" s="3">
        <v>88</v>
      </c>
      <c r="L17036" s="3">
        <v>77</v>
      </c>
      <c r="M17036" s="3">
        <v>65</v>
      </c>
      <c r="N17036" s="3">
        <v>21</v>
      </c>
      <c r="O17036" s="3">
        <v>34</v>
      </c>
      <c r="P17036" s="3">
        <v>0</v>
      </c>
    </row>
    <row r="17037" spans="2:16" x14ac:dyDescent="0.25">
      <c r="B17037" s="54">
        <v>2012</v>
      </c>
      <c r="D17037" s="54" t="s">
        <v>180</v>
      </c>
      <c r="F17037" s="67">
        <v>65</v>
      </c>
      <c r="G17037" s="67">
        <v>57059</v>
      </c>
      <c r="H17037" s="3">
        <v>0</v>
      </c>
      <c r="I17037" s="3">
        <v>0</v>
      </c>
      <c r="J17037" s="3">
        <v>11</v>
      </c>
      <c r="K17037" s="3">
        <v>12</v>
      </c>
      <c r="L17037" s="3">
        <v>18</v>
      </c>
      <c r="M17037" s="3">
        <v>12</v>
      </c>
      <c r="N17037" s="3">
        <v>5</v>
      </c>
      <c r="O17037" s="3">
        <v>7</v>
      </c>
      <c r="P17037" s="3">
        <v>0</v>
      </c>
    </row>
    <row r="17038" spans="2:16" x14ac:dyDescent="0.25">
      <c r="D17038" s="54" t="s">
        <v>181</v>
      </c>
      <c r="F17038" s="67">
        <v>163</v>
      </c>
      <c r="G17038" s="67">
        <v>74751</v>
      </c>
      <c r="H17038" s="3">
        <v>0</v>
      </c>
      <c r="I17038" s="3">
        <v>0</v>
      </c>
      <c r="J17038" s="3">
        <v>7</v>
      </c>
      <c r="K17038" s="3">
        <v>22</v>
      </c>
      <c r="L17038" s="3">
        <v>38</v>
      </c>
      <c r="M17038" s="3">
        <v>38</v>
      </c>
      <c r="N17038" s="3">
        <v>21</v>
      </c>
      <c r="O17038" s="3">
        <v>37</v>
      </c>
      <c r="P17038" s="3">
        <v>0</v>
      </c>
    </row>
    <row r="17039" spans="2:16" x14ac:dyDescent="0.25">
      <c r="D17039" s="54" t="s">
        <v>182</v>
      </c>
      <c r="F17039" s="67">
        <v>169</v>
      </c>
      <c r="G17039" s="67">
        <v>152423</v>
      </c>
      <c r="H17039" s="3">
        <v>1</v>
      </c>
      <c r="I17039" s="3">
        <v>0</v>
      </c>
      <c r="J17039" s="3">
        <v>12</v>
      </c>
      <c r="K17039" s="3">
        <v>58</v>
      </c>
      <c r="L17039" s="3">
        <v>47</v>
      </c>
      <c r="M17039" s="3">
        <v>21</v>
      </c>
      <c r="N17039" s="3">
        <v>10</v>
      </c>
      <c r="O17039" s="3">
        <v>20</v>
      </c>
      <c r="P17039" s="3">
        <v>0</v>
      </c>
    </row>
    <row r="17040" spans="2:16" x14ac:dyDescent="0.25">
      <c r="D17040" s="54" t="s">
        <v>183</v>
      </c>
      <c r="F17040" s="67">
        <v>115</v>
      </c>
      <c r="G17040" s="67">
        <v>59071</v>
      </c>
      <c r="H17040" s="3">
        <v>0</v>
      </c>
      <c r="I17040" s="3">
        <v>0</v>
      </c>
      <c r="J17040" s="3">
        <v>4</v>
      </c>
      <c r="K17040" s="3">
        <v>23</v>
      </c>
      <c r="L17040" s="3">
        <v>31</v>
      </c>
      <c r="M17040" s="3">
        <v>23</v>
      </c>
      <c r="N17040" s="3">
        <v>18</v>
      </c>
      <c r="O17040" s="3">
        <v>16</v>
      </c>
      <c r="P17040" s="3">
        <v>0</v>
      </c>
    </row>
    <row r="17041" spans="2:16" x14ac:dyDescent="0.25">
      <c r="B17041" s="54">
        <v>2012</v>
      </c>
      <c r="D17041" s="54" t="s">
        <v>126</v>
      </c>
      <c r="F17041" s="67">
        <v>512</v>
      </c>
      <c r="G17041" s="67">
        <v>343304</v>
      </c>
      <c r="H17041" s="3">
        <v>1</v>
      </c>
      <c r="I17041" s="3">
        <v>0</v>
      </c>
      <c r="J17041" s="3">
        <v>34</v>
      </c>
      <c r="K17041" s="3">
        <v>115</v>
      </c>
      <c r="L17041" s="3">
        <v>134</v>
      </c>
      <c r="M17041" s="3">
        <v>94</v>
      </c>
      <c r="N17041" s="3">
        <v>54</v>
      </c>
      <c r="O17041" s="3">
        <v>80</v>
      </c>
      <c r="P17041" s="3">
        <v>0</v>
      </c>
    </row>
    <row r="17042" spans="2:16" x14ac:dyDescent="0.25">
      <c r="B17042" s="54">
        <v>2013</v>
      </c>
      <c r="D17042" s="54" t="s">
        <v>184</v>
      </c>
      <c r="F17042" s="67">
        <v>92</v>
      </c>
      <c r="G17042" s="67">
        <v>61603</v>
      </c>
      <c r="H17042" s="3">
        <v>0</v>
      </c>
      <c r="I17042" s="3">
        <v>0</v>
      </c>
      <c r="J17042" s="3">
        <v>2</v>
      </c>
      <c r="K17042" s="3">
        <v>22</v>
      </c>
      <c r="L17042" s="3">
        <v>33</v>
      </c>
      <c r="M17042" s="3">
        <v>17</v>
      </c>
      <c r="N17042" s="3">
        <v>7</v>
      </c>
      <c r="O17042" s="3">
        <v>11</v>
      </c>
      <c r="P17042" s="3">
        <v>0</v>
      </c>
    </row>
    <row r="17043" spans="2:16" x14ac:dyDescent="0.25">
      <c r="D17043" s="54" t="s">
        <v>185</v>
      </c>
      <c r="F17043" s="67">
        <v>80</v>
      </c>
      <c r="G17043" s="67">
        <v>71377</v>
      </c>
      <c r="H17043" s="3">
        <v>0</v>
      </c>
      <c r="I17043" s="3">
        <v>0</v>
      </c>
      <c r="J17043" s="3">
        <v>7</v>
      </c>
      <c r="K17043" s="3">
        <v>19</v>
      </c>
      <c r="L17043" s="3">
        <v>28</v>
      </c>
      <c r="M17043" s="3">
        <v>13</v>
      </c>
      <c r="N17043" s="3">
        <v>5</v>
      </c>
      <c r="O17043" s="3">
        <v>6</v>
      </c>
      <c r="P17043" s="3">
        <v>2</v>
      </c>
    </row>
    <row r="17044" spans="2:16" x14ac:dyDescent="0.25">
      <c r="D17044" s="54" t="s">
        <v>186</v>
      </c>
      <c r="F17044" s="67">
        <v>88</v>
      </c>
      <c r="G17044" s="67">
        <v>44736</v>
      </c>
      <c r="H17044" s="3">
        <v>0</v>
      </c>
      <c r="I17044" s="3">
        <v>0</v>
      </c>
      <c r="J17044" s="3">
        <v>1</v>
      </c>
      <c r="K17044" s="3">
        <v>22</v>
      </c>
      <c r="L17044" s="3">
        <v>30</v>
      </c>
      <c r="M17044" s="3">
        <v>15</v>
      </c>
      <c r="N17044" s="3">
        <v>8</v>
      </c>
      <c r="O17044" s="3">
        <v>12</v>
      </c>
      <c r="P17044" s="3">
        <v>0</v>
      </c>
    </row>
    <row r="17045" spans="2:16" x14ac:dyDescent="0.25">
      <c r="D17045" s="54" t="s">
        <v>187</v>
      </c>
      <c r="F17045" s="67">
        <v>74</v>
      </c>
      <c r="G17045" s="67">
        <v>54693</v>
      </c>
      <c r="H17045" s="3">
        <v>1</v>
      </c>
      <c r="I17045" s="3">
        <v>0</v>
      </c>
      <c r="J17045" s="3">
        <v>2</v>
      </c>
      <c r="K17045" s="3">
        <v>18</v>
      </c>
      <c r="L17045" s="3">
        <v>25</v>
      </c>
      <c r="M17045" s="3">
        <v>16</v>
      </c>
      <c r="N17045" s="3">
        <v>3</v>
      </c>
      <c r="O17045" s="3">
        <v>9</v>
      </c>
      <c r="P17045" s="3">
        <v>0</v>
      </c>
    </row>
    <row r="17046" spans="2:16" x14ac:dyDescent="0.25">
      <c r="B17046" s="54">
        <v>2013</v>
      </c>
      <c r="D17046" s="54" t="s">
        <v>126</v>
      </c>
      <c r="F17046" s="67">
        <v>334</v>
      </c>
      <c r="G17046" s="67">
        <v>232409</v>
      </c>
      <c r="H17046" s="3">
        <v>1</v>
      </c>
      <c r="I17046" s="3">
        <v>0</v>
      </c>
      <c r="J17046" s="3">
        <v>12</v>
      </c>
      <c r="K17046" s="3">
        <v>81</v>
      </c>
      <c r="L17046" s="3">
        <v>116</v>
      </c>
      <c r="M17046" s="3">
        <v>61</v>
      </c>
      <c r="N17046" s="3">
        <v>23</v>
      </c>
      <c r="O17046" s="3">
        <v>38</v>
      </c>
      <c r="P17046" s="3">
        <v>2</v>
      </c>
    </row>
    <row r="17047" spans="2:16" x14ac:dyDescent="0.25">
      <c r="B17047" s="54">
        <v>2014</v>
      </c>
      <c r="D17047" s="54" t="s">
        <v>188</v>
      </c>
      <c r="F17047" s="67">
        <v>53</v>
      </c>
      <c r="G17047" s="67">
        <v>96343</v>
      </c>
      <c r="H17047" s="3">
        <v>0</v>
      </c>
      <c r="I17047" s="3">
        <v>0</v>
      </c>
      <c r="J17047" s="3">
        <v>6</v>
      </c>
      <c r="K17047" s="3">
        <v>11</v>
      </c>
      <c r="L17047" s="3">
        <v>20</v>
      </c>
      <c r="M17047" s="3">
        <v>7</v>
      </c>
      <c r="N17047" s="3">
        <v>2</v>
      </c>
      <c r="O17047" s="3">
        <v>7</v>
      </c>
      <c r="P17047" s="3">
        <v>0</v>
      </c>
    </row>
    <row r="17048" spans="2:16" x14ac:dyDescent="0.25">
      <c r="D17048" s="54" t="s">
        <v>189</v>
      </c>
      <c r="F17048" s="67">
        <v>61</v>
      </c>
      <c r="G17048" s="67">
        <v>74055</v>
      </c>
      <c r="H17048" s="3">
        <v>0</v>
      </c>
      <c r="I17048" s="3">
        <v>0</v>
      </c>
      <c r="J17048" s="3">
        <v>4</v>
      </c>
      <c r="K17048" s="3">
        <v>23</v>
      </c>
      <c r="L17048" s="3">
        <v>17</v>
      </c>
      <c r="M17048" s="3">
        <v>14</v>
      </c>
      <c r="N17048" s="3">
        <v>2</v>
      </c>
      <c r="O17048" s="3">
        <v>1</v>
      </c>
      <c r="P17048" s="3">
        <v>0</v>
      </c>
    </row>
    <row r="17049" spans="2:16" x14ac:dyDescent="0.25">
      <c r="D17049" s="54" t="s">
        <v>190</v>
      </c>
      <c r="F17049" s="67">
        <v>89</v>
      </c>
      <c r="G17049" s="67">
        <v>80391</v>
      </c>
      <c r="H17049" s="3">
        <v>3</v>
      </c>
      <c r="I17049" s="3">
        <v>0</v>
      </c>
      <c r="J17049" s="3">
        <v>3</v>
      </c>
      <c r="K17049" s="3">
        <v>22</v>
      </c>
      <c r="L17049" s="3">
        <v>21</v>
      </c>
      <c r="M17049" s="3">
        <v>20</v>
      </c>
      <c r="N17049" s="3">
        <v>12</v>
      </c>
      <c r="O17049" s="3">
        <v>8</v>
      </c>
      <c r="P17049" s="3">
        <v>0</v>
      </c>
    </row>
    <row r="17050" spans="2:16" x14ac:dyDescent="0.25">
      <c r="D17050" s="54" t="s">
        <v>191</v>
      </c>
      <c r="F17050" s="67">
        <v>61</v>
      </c>
      <c r="G17050" s="67">
        <v>51896</v>
      </c>
      <c r="H17050" s="3">
        <v>2</v>
      </c>
      <c r="I17050" s="3">
        <v>0</v>
      </c>
      <c r="J17050" s="3">
        <v>7</v>
      </c>
      <c r="K17050" s="3">
        <v>17</v>
      </c>
      <c r="L17050" s="3">
        <v>17</v>
      </c>
      <c r="M17050" s="3">
        <v>9</v>
      </c>
      <c r="N17050" s="3">
        <v>2</v>
      </c>
      <c r="O17050" s="3">
        <v>7</v>
      </c>
      <c r="P17050" s="3">
        <v>0</v>
      </c>
    </row>
    <row r="17051" spans="2:16" x14ac:dyDescent="0.25">
      <c r="B17051" s="54">
        <v>2014</v>
      </c>
      <c r="D17051" s="54" t="s">
        <v>126</v>
      </c>
      <c r="F17051" s="67">
        <v>264</v>
      </c>
      <c r="G17051" s="67">
        <v>302685</v>
      </c>
      <c r="H17051" s="3">
        <v>5</v>
      </c>
      <c r="I17051" s="3">
        <v>0</v>
      </c>
      <c r="J17051" s="3">
        <v>20</v>
      </c>
      <c r="K17051" s="3">
        <v>73</v>
      </c>
      <c r="L17051" s="3">
        <v>75</v>
      </c>
      <c r="M17051" s="3">
        <v>50</v>
      </c>
      <c r="N17051" s="3">
        <v>18</v>
      </c>
      <c r="O17051" s="3">
        <v>23</v>
      </c>
      <c r="P17051" s="3">
        <v>0</v>
      </c>
    </row>
    <row r="17052" spans="2:16" x14ac:dyDescent="0.25">
      <c r="B17052" s="54">
        <v>2015</v>
      </c>
      <c r="D17052" s="54" t="s">
        <v>192</v>
      </c>
      <c r="F17052" s="67">
        <v>69</v>
      </c>
      <c r="G17052" s="67">
        <v>117406</v>
      </c>
      <c r="H17052" s="3">
        <v>4</v>
      </c>
      <c r="I17052" s="3">
        <v>0</v>
      </c>
      <c r="J17052" s="3">
        <v>8</v>
      </c>
      <c r="K17052" s="3">
        <v>22</v>
      </c>
      <c r="L17052" s="3">
        <v>16</v>
      </c>
      <c r="M17052" s="3">
        <v>10</v>
      </c>
      <c r="N17052" s="3">
        <v>5</v>
      </c>
      <c r="O17052" s="3">
        <v>4</v>
      </c>
      <c r="P17052" s="3">
        <v>0</v>
      </c>
    </row>
    <row r="17053" spans="2:16" x14ac:dyDescent="0.25">
      <c r="D17053" s="54" t="s">
        <v>193</v>
      </c>
      <c r="F17053" s="67">
        <v>78</v>
      </c>
      <c r="G17053" s="67">
        <v>63343</v>
      </c>
      <c r="H17053" s="3">
        <v>0</v>
      </c>
      <c r="I17053" s="3">
        <v>0</v>
      </c>
      <c r="J17053" s="3">
        <v>2</v>
      </c>
      <c r="K17053" s="3">
        <v>17</v>
      </c>
      <c r="L17053" s="3">
        <v>28</v>
      </c>
      <c r="M17053" s="3">
        <v>13</v>
      </c>
      <c r="N17053" s="3">
        <v>8</v>
      </c>
      <c r="O17053" s="3">
        <v>10</v>
      </c>
      <c r="P17053" s="3">
        <v>0</v>
      </c>
    </row>
    <row r="17054" spans="2:16" x14ac:dyDescent="0.25">
      <c r="D17054" s="54" t="s">
        <v>194</v>
      </c>
      <c r="F17054" s="67">
        <v>74</v>
      </c>
      <c r="G17054" s="67">
        <v>66309</v>
      </c>
      <c r="H17054" s="3">
        <v>3</v>
      </c>
      <c r="I17054" s="3">
        <v>0</v>
      </c>
      <c r="J17054" s="3">
        <v>4</v>
      </c>
      <c r="K17054" s="3">
        <v>17</v>
      </c>
      <c r="L17054" s="3">
        <v>19</v>
      </c>
      <c r="M17054" s="3">
        <v>16</v>
      </c>
      <c r="N17054" s="3">
        <v>8</v>
      </c>
      <c r="O17054" s="3">
        <v>7</v>
      </c>
      <c r="P17054" s="3">
        <v>0</v>
      </c>
    </row>
    <row r="17055" spans="2:16" x14ac:dyDescent="0.25">
      <c r="D17055" s="54" t="s">
        <v>195</v>
      </c>
      <c r="F17055" s="67">
        <v>70</v>
      </c>
      <c r="G17055" s="67">
        <v>62596</v>
      </c>
      <c r="H17055" s="3">
        <v>1</v>
      </c>
      <c r="I17055" s="3">
        <v>0</v>
      </c>
      <c r="J17055" s="3">
        <v>11</v>
      </c>
      <c r="K17055" s="3">
        <v>10</v>
      </c>
      <c r="L17055" s="3">
        <v>25</v>
      </c>
      <c r="M17055" s="3">
        <v>9</v>
      </c>
      <c r="N17055" s="3">
        <v>2</v>
      </c>
      <c r="O17055" s="3">
        <v>12</v>
      </c>
      <c r="P17055" s="3">
        <v>0</v>
      </c>
    </row>
    <row r="17056" spans="2:16" x14ac:dyDescent="0.25">
      <c r="B17056" s="54">
        <v>2015</v>
      </c>
      <c r="D17056" s="54" t="s">
        <v>126</v>
      </c>
      <c r="F17056" s="67">
        <v>291</v>
      </c>
      <c r="G17056" s="67">
        <v>309654</v>
      </c>
      <c r="H17056" s="3">
        <v>8</v>
      </c>
      <c r="I17056" s="3">
        <v>0</v>
      </c>
      <c r="J17056" s="3">
        <v>25</v>
      </c>
      <c r="K17056" s="3">
        <v>66</v>
      </c>
      <c r="L17056" s="3">
        <v>88</v>
      </c>
      <c r="M17056" s="3">
        <v>48</v>
      </c>
      <c r="N17056" s="3">
        <v>23</v>
      </c>
      <c r="O17056" s="3">
        <v>33</v>
      </c>
      <c r="P17056" s="3">
        <v>0</v>
      </c>
    </row>
    <row r="17057" spans="2:16" x14ac:dyDescent="0.25">
      <c r="B17057" s="54">
        <v>2016</v>
      </c>
      <c r="D17057" s="54" t="s">
        <v>196</v>
      </c>
      <c r="F17057" s="67">
        <v>66</v>
      </c>
      <c r="G17057" s="67">
        <v>66485</v>
      </c>
      <c r="H17057" s="3">
        <v>0</v>
      </c>
      <c r="I17057" s="3">
        <v>0</v>
      </c>
      <c r="J17057" s="3">
        <v>7</v>
      </c>
      <c r="K17057" s="3">
        <v>19</v>
      </c>
      <c r="L17057" s="3">
        <v>21</v>
      </c>
      <c r="M17057" s="3">
        <v>12</v>
      </c>
      <c r="N17057" s="3">
        <v>5</v>
      </c>
      <c r="O17057" s="3">
        <v>2</v>
      </c>
      <c r="P17057" s="3">
        <v>0</v>
      </c>
    </row>
    <row r="17058" spans="2:16" x14ac:dyDescent="0.25">
      <c r="D17058" s="54" t="s">
        <v>197</v>
      </c>
      <c r="F17058" s="67">
        <v>78</v>
      </c>
      <c r="G17058" s="67">
        <v>89988</v>
      </c>
      <c r="H17058" s="3">
        <v>1</v>
      </c>
      <c r="I17058" s="3">
        <v>0</v>
      </c>
      <c r="J17058" s="3">
        <v>15</v>
      </c>
      <c r="K17058" s="3">
        <v>16</v>
      </c>
      <c r="L17058" s="3">
        <v>21</v>
      </c>
      <c r="M17058" s="3">
        <v>9</v>
      </c>
      <c r="N17058" s="3">
        <v>5</v>
      </c>
      <c r="O17058" s="3">
        <v>11</v>
      </c>
      <c r="P17058" s="3">
        <v>0</v>
      </c>
    </row>
    <row r="17059" spans="2:16" x14ac:dyDescent="0.25">
      <c r="D17059" s="54" t="s">
        <v>198</v>
      </c>
      <c r="F17059" s="67">
        <v>83</v>
      </c>
      <c r="G17059" s="67">
        <v>82900</v>
      </c>
      <c r="H17059" s="3">
        <v>1</v>
      </c>
      <c r="I17059" s="3">
        <v>0</v>
      </c>
      <c r="J17059" s="3">
        <v>12</v>
      </c>
      <c r="K17059" s="3">
        <v>27</v>
      </c>
      <c r="L17059" s="3">
        <v>16</v>
      </c>
      <c r="M17059" s="3">
        <v>18</v>
      </c>
      <c r="N17059" s="3">
        <v>3</v>
      </c>
      <c r="O17059" s="3">
        <v>6</v>
      </c>
      <c r="P17059" s="3">
        <v>0</v>
      </c>
    </row>
    <row r="17060" spans="2:16" x14ac:dyDescent="0.25">
      <c r="D17060" s="54" t="s">
        <v>199</v>
      </c>
      <c r="F17060" s="67">
        <v>49</v>
      </c>
      <c r="G17060" s="67">
        <v>46059</v>
      </c>
      <c r="H17060" s="3">
        <v>0</v>
      </c>
      <c r="I17060" s="3">
        <v>0</v>
      </c>
      <c r="J17060" s="3">
        <v>0</v>
      </c>
      <c r="K17060" s="3">
        <v>20</v>
      </c>
      <c r="L17060" s="3">
        <v>11</v>
      </c>
      <c r="M17060" s="3">
        <v>7</v>
      </c>
      <c r="N17060" s="3">
        <v>7</v>
      </c>
      <c r="O17060" s="3">
        <v>4</v>
      </c>
      <c r="P17060" s="3">
        <v>0</v>
      </c>
    </row>
    <row r="17061" spans="2:16" x14ac:dyDescent="0.25">
      <c r="B17061" s="54">
        <v>2016</v>
      </c>
      <c r="D17061" s="54" t="s">
        <v>126</v>
      </c>
      <c r="F17061" s="67">
        <v>276</v>
      </c>
      <c r="G17061" s="67">
        <v>285432</v>
      </c>
      <c r="H17061" s="3">
        <v>2</v>
      </c>
      <c r="I17061" s="3">
        <v>0</v>
      </c>
      <c r="J17061" s="3">
        <v>34</v>
      </c>
      <c r="K17061" s="3">
        <v>82</v>
      </c>
      <c r="L17061" s="3">
        <v>69</v>
      </c>
      <c r="M17061" s="3">
        <v>46</v>
      </c>
      <c r="N17061" s="3">
        <v>20</v>
      </c>
      <c r="O17061" s="3">
        <v>23</v>
      </c>
      <c r="P17061" s="3">
        <v>0</v>
      </c>
    </row>
    <row r="17062" spans="2:16" x14ac:dyDescent="0.25">
      <c r="F17062" s="67" t="s">
        <v>113</v>
      </c>
      <c r="G17062" s="67" t="s">
        <v>114</v>
      </c>
      <c r="H17062" s="3" t="s">
        <v>117</v>
      </c>
      <c r="I17062" s="3" t="s">
        <v>118</v>
      </c>
      <c r="J17062" s="3" t="s">
        <v>119</v>
      </c>
      <c r="K17062" s="3" t="s">
        <v>120</v>
      </c>
      <c r="L17062" s="3" t="s">
        <v>121</v>
      </c>
      <c r="M17062" s="3" t="s">
        <v>122</v>
      </c>
      <c r="N17062" s="3" t="s">
        <v>123</v>
      </c>
      <c r="O17062" s="3" t="s">
        <v>124</v>
      </c>
      <c r="P17062" s="3" t="s">
        <v>125</v>
      </c>
    </row>
    <row r="17063" spans="2:16" x14ac:dyDescent="0.25">
      <c r="B17063" s="54" t="s">
        <v>140</v>
      </c>
      <c r="F17063" s="67">
        <v>2756</v>
      </c>
      <c r="G17063" s="67">
        <v>2333897</v>
      </c>
      <c r="H17063" s="3">
        <v>23</v>
      </c>
      <c r="I17063" s="3">
        <v>0</v>
      </c>
      <c r="J17063" s="3">
        <v>182</v>
      </c>
      <c r="K17063" s="3">
        <v>723</v>
      </c>
      <c r="L17063" s="3">
        <v>767</v>
      </c>
      <c r="M17063" s="3">
        <v>499</v>
      </c>
      <c r="N17063" s="3">
        <v>231</v>
      </c>
      <c r="O17063" s="3">
        <v>329</v>
      </c>
      <c r="P17063" s="3">
        <v>2</v>
      </c>
    </row>
    <row r="17065" spans="2:16" x14ac:dyDescent="0.25">
      <c r="C17065" s="54" t="s">
        <v>499</v>
      </c>
    </row>
    <row r="17066" spans="2:16" x14ac:dyDescent="0.25">
      <c r="H17066" s="3" t="s">
        <v>115</v>
      </c>
    </row>
    <row r="17068" spans="2:16" x14ac:dyDescent="0.25">
      <c r="F17068" s="67" t="s">
        <v>113</v>
      </c>
      <c r="G17068" s="67" t="s">
        <v>114</v>
      </c>
      <c r="H17068" s="3" t="s">
        <v>117</v>
      </c>
      <c r="I17068" s="3" t="s">
        <v>118</v>
      </c>
      <c r="J17068" s="3" t="s">
        <v>119</v>
      </c>
      <c r="K17068" s="3" t="s">
        <v>120</v>
      </c>
      <c r="L17068" s="3" t="s">
        <v>121</v>
      </c>
      <c r="M17068" s="3" t="s">
        <v>122</v>
      </c>
      <c r="N17068" s="3" t="s">
        <v>123</v>
      </c>
      <c r="O17068" s="3" t="s">
        <v>124</v>
      </c>
      <c r="P17068" s="3" t="s">
        <v>125</v>
      </c>
    </row>
    <row r="17069" spans="2:16" x14ac:dyDescent="0.25">
      <c r="B17069" s="54">
        <v>2008</v>
      </c>
      <c r="D17069" s="54" t="s">
        <v>209</v>
      </c>
      <c r="F17069" s="67">
        <v>1</v>
      </c>
      <c r="G17069" s="67">
        <v>12685</v>
      </c>
      <c r="H17069" s="3">
        <v>0</v>
      </c>
      <c r="I17069" s="3">
        <v>0</v>
      </c>
      <c r="J17069" s="3">
        <v>0</v>
      </c>
      <c r="K17069" s="3">
        <v>1</v>
      </c>
      <c r="L17069" s="3">
        <v>0</v>
      </c>
      <c r="M17069" s="3">
        <v>0</v>
      </c>
      <c r="N17069" s="3">
        <v>0</v>
      </c>
      <c r="O17069" s="3">
        <v>0</v>
      </c>
      <c r="P17069" s="3">
        <v>0</v>
      </c>
    </row>
    <row r="17070" spans="2:16" x14ac:dyDescent="0.25">
      <c r="D17070" s="54" t="s">
        <v>166</v>
      </c>
      <c r="F17070" s="67">
        <v>4</v>
      </c>
      <c r="G17070" s="67">
        <v>2562</v>
      </c>
      <c r="H17070" s="3">
        <v>0</v>
      </c>
      <c r="I17070" s="3">
        <v>0</v>
      </c>
      <c r="J17070" s="3">
        <v>0</v>
      </c>
      <c r="K17070" s="3">
        <v>1</v>
      </c>
      <c r="L17070" s="3">
        <v>2</v>
      </c>
      <c r="M17070" s="3">
        <v>1</v>
      </c>
      <c r="N17070" s="3">
        <v>0</v>
      </c>
      <c r="O17070" s="3">
        <v>0</v>
      </c>
      <c r="P17070" s="3">
        <v>0</v>
      </c>
    </row>
    <row r="17071" spans="2:16" x14ac:dyDescent="0.25">
      <c r="D17071" s="54" t="s">
        <v>167</v>
      </c>
      <c r="F17071" s="67">
        <v>88</v>
      </c>
      <c r="G17071" s="67">
        <v>86021</v>
      </c>
      <c r="H17071" s="3">
        <v>1</v>
      </c>
      <c r="I17071" s="3">
        <v>0</v>
      </c>
      <c r="J17071" s="3">
        <v>25</v>
      </c>
      <c r="K17071" s="3">
        <v>12</v>
      </c>
      <c r="L17071" s="3">
        <v>19</v>
      </c>
      <c r="M17071" s="3">
        <v>16</v>
      </c>
      <c r="N17071" s="3">
        <v>7</v>
      </c>
      <c r="O17071" s="3">
        <v>8</v>
      </c>
      <c r="P17071" s="3">
        <v>0</v>
      </c>
    </row>
    <row r="17072" spans="2:16" x14ac:dyDescent="0.25">
      <c r="B17072" s="54">
        <v>2008</v>
      </c>
      <c r="D17072" s="54" t="s">
        <v>126</v>
      </c>
      <c r="F17072" s="67">
        <v>93</v>
      </c>
      <c r="G17072" s="67">
        <v>101268</v>
      </c>
      <c r="H17072" s="3">
        <v>1</v>
      </c>
      <c r="I17072" s="3">
        <v>0</v>
      </c>
      <c r="J17072" s="3">
        <v>25</v>
      </c>
      <c r="K17072" s="3">
        <v>14</v>
      </c>
      <c r="L17072" s="3">
        <v>21</v>
      </c>
      <c r="M17072" s="3">
        <v>17</v>
      </c>
      <c r="N17072" s="3">
        <v>7</v>
      </c>
      <c r="O17072" s="3">
        <v>8</v>
      </c>
      <c r="P17072" s="3">
        <v>0</v>
      </c>
    </row>
    <row r="17073" spans="2:16" x14ac:dyDescent="0.25">
      <c r="B17073" s="54">
        <v>2009</v>
      </c>
      <c r="D17073" s="54" t="s">
        <v>168</v>
      </c>
      <c r="F17073" s="67">
        <v>81</v>
      </c>
      <c r="G17073" s="67">
        <v>50302</v>
      </c>
      <c r="H17073" s="3">
        <v>1</v>
      </c>
      <c r="I17073" s="3">
        <v>0</v>
      </c>
      <c r="J17073" s="3">
        <v>1</v>
      </c>
      <c r="K17073" s="3">
        <v>22</v>
      </c>
      <c r="L17073" s="3">
        <v>27</v>
      </c>
      <c r="M17073" s="3">
        <v>15</v>
      </c>
      <c r="N17073" s="3">
        <v>7</v>
      </c>
      <c r="O17073" s="3">
        <v>8</v>
      </c>
      <c r="P17073" s="3">
        <v>0</v>
      </c>
    </row>
    <row r="17074" spans="2:16" x14ac:dyDescent="0.25">
      <c r="D17074" s="54" t="s">
        <v>169</v>
      </c>
      <c r="F17074" s="67">
        <v>51</v>
      </c>
      <c r="G17074" s="67">
        <v>25913</v>
      </c>
      <c r="H17074" s="3">
        <v>0</v>
      </c>
      <c r="I17074" s="3">
        <v>0</v>
      </c>
      <c r="J17074" s="3">
        <v>5</v>
      </c>
      <c r="K17074" s="3">
        <v>14</v>
      </c>
      <c r="L17074" s="3">
        <v>15</v>
      </c>
      <c r="M17074" s="3">
        <v>7</v>
      </c>
      <c r="N17074" s="3">
        <v>3</v>
      </c>
      <c r="O17074" s="3">
        <v>7</v>
      </c>
      <c r="P17074" s="3">
        <v>0</v>
      </c>
    </row>
    <row r="17075" spans="2:16" x14ac:dyDescent="0.25">
      <c r="D17075" s="54" t="s">
        <v>170</v>
      </c>
      <c r="F17075" s="67">
        <v>51</v>
      </c>
      <c r="G17075" s="67">
        <v>27710</v>
      </c>
      <c r="H17075" s="3">
        <v>0</v>
      </c>
      <c r="I17075" s="3">
        <v>0</v>
      </c>
      <c r="J17075" s="3">
        <v>8</v>
      </c>
      <c r="K17075" s="3">
        <v>15</v>
      </c>
      <c r="L17075" s="3">
        <v>16</v>
      </c>
      <c r="M17075" s="3">
        <v>4</v>
      </c>
      <c r="N17075" s="3">
        <v>3</v>
      </c>
      <c r="O17075" s="3">
        <v>5</v>
      </c>
      <c r="P17075" s="3">
        <v>0</v>
      </c>
    </row>
    <row r="17076" spans="2:16" x14ac:dyDescent="0.25">
      <c r="D17076" s="54" t="s">
        <v>171</v>
      </c>
      <c r="F17076" s="67">
        <v>45</v>
      </c>
      <c r="G17076" s="67">
        <v>28642</v>
      </c>
      <c r="H17076" s="3">
        <v>0</v>
      </c>
      <c r="I17076" s="3">
        <v>0</v>
      </c>
      <c r="J17076" s="3">
        <v>2</v>
      </c>
      <c r="K17076" s="3">
        <v>13</v>
      </c>
      <c r="L17076" s="3">
        <v>10</v>
      </c>
      <c r="M17076" s="3">
        <v>13</v>
      </c>
      <c r="N17076" s="3">
        <v>4</v>
      </c>
      <c r="O17076" s="3">
        <v>3</v>
      </c>
      <c r="P17076" s="3">
        <v>0</v>
      </c>
    </row>
    <row r="17077" spans="2:16" x14ac:dyDescent="0.25">
      <c r="B17077" s="54">
        <v>2009</v>
      </c>
      <c r="D17077" s="54" t="s">
        <v>126</v>
      </c>
      <c r="F17077" s="67">
        <v>228</v>
      </c>
      <c r="G17077" s="67">
        <v>132567</v>
      </c>
      <c r="H17077" s="3">
        <v>1</v>
      </c>
      <c r="I17077" s="3">
        <v>0</v>
      </c>
      <c r="J17077" s="3">
        <v>16</v>
      </c>
      <c r="K17077" s="3">
        <v>64</v>
      </c>
      <c r="L17077" s="3">
        <v>68</v>
      </c>
      <c r="M17077" s="3">
        <v>39</v>
      </c>
      <c r="N17077" s="3">
        <v>17</v>
      </c>
      <c r="O17077" s="3">
        <v>23</v>
      </c>
      <c r="P17077" s="3">
        <v>0</v>
      </c>
    </row>
    <row r="17078" spans="2:16" x14ac:dyDescent="0.25">
      <c r="B17078" s="54">
        <v>2010</v>
      </c>
      <c r="D17078" s="54" t="s">
        <v>172</v>
      </c>
      <c r="F17078" s="67">
        <v>34</v>
      </c>
      <c r="G17078" s="67">
        <v>43336</v>
      </c>
      <c r="H17078" s="3">
        <v>0</v>
      </c>
      <c r="I17078" s="3">
        <v>0</v>
      </c>
      <c r="J17078" s="3">
        <v>2</v>
      </c>
      <c r="K17078" s="3">
        <v>2</v>
      </c>
      <c r="L17078" s="3">
        <v>12</v>
      </c>
      <c r="M17078" s="3">
        <v>8</v>
      </c>
      <c r="N17078" s="3">
        <v>4</v>
      </c>
      <c r="O17078" s="3">
        <v>6</v>
      </c>
      <c r="P17078" s="3">
        <v>0</v>
      </c>
    </row>
    <row r="17079" spans="2:16" x14ac:dyDescent="0.25">
      <c r="D17079" s="54" t="s">
        <v>173</v>
      </c>
      <c r="F17079" s="67">
        <v>105</v>
      </c>
      <c r="G17079" s="67">
        <v>47457</v>
      </c>
      <c r="H17079" s="3">
        <v>0</v>
      </c>
      <c r="I17079" s="3">
        <v>0</v>
      </c>
      <c r="J17079" s="3">
        <v>9</v>
      </c>
      <c r="K17079" s="3">
        <v>51</v>
      </c>
      <c r="L17079" s="3">
        <v>26</v>
      </c>
      <c r="M17079" s="3">
        <v>11</v>
      </c>
      <c r="N17079" s="3">
        <v>2</v>
      </c>
      <c r="O17079" s="3">
        <v>6</v>
      </c>
      <c r="P17079" s="3">
        <v>0</v>
      </c>
    </row>
    <row r="17080" spans="2:16" x14ac:dyDescent="0.25">
      <c r="D17080" s="54" t="s">
        <v>174</v>
      </c>
      <c r="F17080" s="67">
        <v>29</v>
      </c>
      <c r="G17080" s="67">
        <v>25552</v>
      </c>
      <c r="H17080" s="3">
        <v>0</v>
      </c>
      <c r="I17080" s="3">
        <v>0</v>
      </c>
      <c r="J17080" s="3">
        <v>2</v>
      </c>
      <c r="K17080" s="3">
        <v>4</v>
      </c>
      <c r="L17080" s="3">
        <v>7</v>
      </c>
      <c r="M17080" s="3">
        <v>8</v>
      </c>
      <c r="N17080" s="3">
        <v>3</v>
      </c>
      <c r="O17080" s="3">
        <v>5</v>
      </c>
      <c r="P17080" s="3">
        <v>0</v>
      </c>
    </row>
    <row r="17081" spans="2:16" x14ac:dyDescent="0.25">
      <c r="D17081" s="54" t="s">
        <v>175</v>
      </c>
      <c r="F17081" s="67">
        <v>29</v>
      </c>
      <c r="G17081" s="67">
        <v>15868</v>
      </c>
      <c r="H17081" s="3">
        <v>0</v>
      </c>
      <c r="I17081" s="3">
        <v>0</v>
      </c>
      <c r="J17081" s="3">
        <v>3</v>
      </c>
      <c r="K17081" s="3">
        <v>7</v>
      </c>
      <c r="L17081" s="3">
        <v>8</v>
      </c>
      <c r="M17081" s="3">
        <v>4</v>
      </c>
      <c r="N17081" s="3">
        <v>1</v>
      </c>
      <c r="O17081" s="3">
        <v>6</v>
      </c>
      <c r="P17081" s="3">
        <v>0</v>
      </c>
    </row>
    <row r="17082" spans="2:16" x14ac:dyDescent="0.25">
      <c r="B17082" s="54">
        <v>2010</v>
      </c>
      <c r="D17082" s="54" t="s">
        <v>126</v>
      </c>
      <c r="F17082" s="67">
        <v>197</v>
      </c>
      <c r="G17082" s="67">
        <v>132213</v>
      </c>
      <c r="H17082" s="3">
        <v>0</v>
      </c>
      <c r="I17082" s="3">
        <v>0</v>
      </c>
      <c r="J17082" s="3">
        <v>16</v>
      </c>
      <c r="K17082" s="3">
        <v>64</v>
      </c>
      <c r="L17082" s="3">
        <v>53</v>
      </c>
      <c r="M17082" s="3">
        <v>31</v>
      </c>
      <c r="N17082" s="3">
        <v>10</v>
      </c>
      <c r="O17082" s="3">
        <v>23</v>
      </c>
      <c r="P17082" s="3">
        <v>0</v>
      </c>
    </row>
    <row r="17083" spans="2:16" x14ac:dyDescent="0.25">
      <c r="B17083" s="54">
        <v>2011</v>
      </c>
      <c r="D17083" s="54" t="s">
        <v>176</v>
      </c>
      <c r="F17083" s="67">
        <v>43</v>
      </c>
      <c r="G17083" s="67">
        <v>18375</v>
      </c>
      <c r="H17083" s="3">
        <v>0</v>
      </c>
      <c r="I17083" s="3">
        <v>0</v>
      </c>
      <c r="J17083" s="3">
        <v>2</v>
      </c>
      <c r="K17083" s="3">
        <v>14</v>
      </c>
      <c r="L17083" s="3">
        <v>4</v>
      </c>
      <c r="M17083" s="3">
        <v>12</v>
      </c>
      <c r="N17083" s="3">
        <v>9</v>
      </c>
      <c r="O17083" s="3">
        <v>2</v>
      </c>
      <c r="P17083" s="3">
        <v>0</v>
      </c>
    </row>
    <row r="17084" spans="2:16" x14ac:dyDescent="0.25">
      <c r="D17084" s="54" t="s">
        <v>177</v>
      </c>
      <c r="F17084" s="67">
        <v>38</v>
      </c>
      <c r="G17084" s="67">
        <v>17019</v>
      </c>
      <c r="H17084" s="3">
        <v>0</v>
      </c>
      <c r="I17084" s="3">
        <v>0</v>
      </c>
      <c r="J17084" s="3">
        <v>2</v>
      </c>
      <c r="K17084" s="3">
        <v>11</v>
      </c>
      <c r="L17084" s="3">
        <v>17</v>
      </c>
      <c r="M17084" s="3">
        <v>1</v>
      </c>
      <c r="N17084" s="3">
        <v>2</v>
      </c>
      <c r="O17084" s="3">
        <v>5</v>
      </c>
      <c r="P17084" s="3">
        <v>0</v>
      </c>
    </row>
    <row r="17085" spans="2:16" x14ac:dyDescent="0.25">
      <c r="D17085" s="54" t="s">
        <v>178</v>
      </c>
      <c r="F17085" s="67">
        <v>40</v>
      </c>
      <c r="G17085" s="67">
        <v>14389</v>
      </c>
      <c r="H17085" s="3">
        <v>0</v>
      </c>
      <c r="I17085" s="3">
        <v>0</v>
      </c>
      <c r="J17085" s="3">
        <v>2</v>
      </c>
      <c r="K17085" s="3">
        <v>10</v>
      </c>
      <c r="L17085" s="3">
        <v>6</v>
      </c>
      <c r="M17085" s="3">
        <v>9</v>
      </c>
      <c r="N17085" s="3">
        <v>6</v>
      </c>
      <c r="O17085" s="3">
        <v>7</v>
      </c>
      <c r="P17085" s="3">
        <v>0</v>
      </c>
    </row>
    <row r="17086" spans="2:16" x14ac:dyDescent="0.25">
      <c r="D17086" s="54" t="s">
        <v>179</v>
      </c>
      <c r="F17086" s="67">
        <v>48</v>
      </c>
      <c r="G17086" s="67">
        <v>21393</v>
      </c>
      <c r="H17086" s="3">
        <v>0</v>
      </c>
      <c r="I17086" s="3">
        <v>0</v>
      </c>
      <c r="J17086" s="3">
        <v>2</v>
      </c>
      <c r="K17086" s="3">
        <v>15</v>
      </c>
      <c r="L17086" s="3">
        <v>12</v>
      </c>
      <c r="M17086" s="3">
        <v>9</v>
      </c>
      <c r="N17086" s="3">
        <v>4</v>
      </c>
      <c r="O17086" s="3">
        <v>6</v>
      </c>
      <c r="P17086" s="3">
        <v>0</v>
      </c>
    </row>
    <row r="17087" spans="2:16" x14ac:dyDescent="0.25">
      <c r="B17087" s="54">
        <v>2011</v>
      </c>
      <c r="D17087" s="54" t="s">
        <v>126</v>
      </c>
      <c r="F17087" s="67">
        <v>169</v>
      </c>
      <c r="G17087" s="67">
        <v>71176</v>
      </c>
      <c r="H17087" s="3">
        <v>0</v>
      </c>
      <c r="I17087" s="3">
        <v>0</v>
      </c>
      <c r="J17087" s="3">
        <v>8</v>
      </c>
      <c r="K17087" s="3">
        <v>50</v>
      </c>
      <c r="L17087" s="3">
        <v>39</v>
      </c>
      <c r="M17087" s="3">
        <v>31</v>
      </c>
      <c r="N17087" s="3">
        <v>21</v>
      </c>
      <c r="O17087" s="3">
        <v>20</v>
      </c>
      <c r="P17087" s="3">
        <v>0</v>
      </c>
    </row>
    <row r="17088" spans="2:16" x14ac:dyDescent="0.25">
      <c r="B17088" s="54">
        <v>2012</v>
      </c>
      <c r="D17088" s="54" t="s">
        <v>180</v>
      </c>
      <c r="F17088" s="67">
        <v>46</v>
      </c>
      <c r="G17088" s="67">
        <v>29342</v>
      </c>
      <c r="H17088" s="3">
        <v>1</v>
      </c>
      <c r="I17088" s="3">
        <v>0</v>
      </c>
      <c r="J17088" s="3">
        <v>2</v>
      </c>
      <c r="K17088" s="3">
        <v>7</v>
      </c>
      <c r="L17088" s="3">
        <v>12</v>
      </c>
      <c r="M17088" s="3">
        <v>8</v>
      </c>
      <c r="N17088" s="3">
        <v>7</v>
      </c>
      <c r="O17088" s="3">
        <v>9</v>
      </c>
      <c r="P17088" s="3">
        <v>0</v>
      </c>
    </row>
    <row r="17089" spans="2:16" x14ac:dyDescent="0.25">
      <c r="D17089" s="54" t="s">
        <v>181</v>
      </c>
      <c r="F17089" s="67">
        <v>65</v>
      </c>
      <c r="G17089" s="67">
        <v>31589</v>
      </c>
      <c r="H17089" s="3">
        <v>1</v>
      </c>
      <c r="I17089" s="3">
        <v>0</v>
      </c>
      <c r="J17089" s="3">
        <v>3</v>
      </c>
      <c r="K17089" s="3">
        <v>11</v>
      </c>
      <c r="L17089" s="3">
        <v>14</v>
      </c>
      <c r="M17089" s="3">
        <v>20</v>
      </c>
      <c r="N17089" s="3">
        <v>4</v>
      </c>
      <c r="O17089" s="3">
        <v>12</v>
      </c>
      <c r="P17089" s="3">
        <v>0</v>
      </c>
    </row>
    <row r="17090" spans="2:16" x14ac:dyDescent="0.25">
      <c r="D17090" s="54" t="s">
        <v>182</v>
      </c>
      <c r="F17090" s="67">
        <v>70</v>
      </c>
      <c r="G17090" s="67">
        <v>35986</v>
      </c>
      <c r="H17090" s="3">
        <v>0</v>
      </c>
      <c r="I17090" s="3">
        <v>0</v>
      </c>
      <c r="J17090" s="3">
        <v>4</v>
      </c>
      <c r="K17090" s="3">
        <v>18</v>
      </c>
      <c r="L17090" s="3">
        <v>22</v>
      </c>
      <c r="M17090" s="3">
        <v>14</v>
      </c>
      <c r="N17090" s="3">
        <v>8</v>
      </c>
      <c r="O17090" s="3">
        <v>4</v>
      </c>
      <c r="P17090" s="3">
        <v>0</v>
      </c>
    </row>
    <row r="17091" spans="2:16" x14ac:dyDescent="0.25">
      <c r="D17091" s="54" t="s">
        <v>183</v>
      </c>
      <c r="F17091" s="67">
        <v>53</v>
      </c>
      <c r="G17091" s="67">
        <v>33901</v>
      </c>
      <c r="H17091" s="3">
        <v>0</v>
      </c>
      <c r="I17091" s="3">
        <v>0</v>
      </c>
      <c r="J17091" s="3">
        <v>2</v>
      </c>
      <c r="K17091" s="3">
        <v>12</v>
      </c>
      <c r="L17091" s="3">
        <v>14</v>
      </c>
      <c r="M17091" s="3">
        <v>14</v>
      </c>
      <c r="N17091" s="3">
        <v>5</v>
      </c>
      <c r="O17091" s="3">
        <v>6</v>
      </c>
      <c r="P17091" s="3">
        <v>0</v>
      </c>
    </row>
    <row r="17092" spans="2:16" x14ac:dyDescent="0.25">
      <c r="B17092" s="54">
        <v>2012</v>
      </c>
      <c r="D17092" s="54" t="s">
        <v>126</v>
      </c>
      <c r="F17092" s="67">
        <v>234</v>
      </c>
      <c r="G17092" s="67">
        <v>130818</v>
      </c>
      <c r="H17092" s="3">
        <v>2</v>
      </c>
      <c r="I17092" s="3">
        <v>0</v>
      </c>
      <c r="J17092" s="3">
        <v>11</v>
      </c>
      <c r="K17092" s="3">
        <v>48</v>
      </c>
      <c r="L17092" s="3">
        <v>62</v>
      </c>
      <c r="M17092" s="3">
        <v>56</v>
      </c>
      <c r="N17092" s="3">
        <v>24</v>
      </c>
      <c r="O17092" s="3">
        <v>31</v>
      </c>
      <c r="P17092" s="3">
        <v>0</v>
      </c>
    </row>
    <row r="17093" spans="2:16" x14ac:dyDescent="0.25">
      <c r="B17093" s="54">
        <v>2013</v>
      </c>
      <c r="D17093" s="54" t="s">
        <v>184</v>
      </c>
      <c r="F17093" s="67">
        <v>51</v>
      </c>
      <c r="G17093" s="67">
        <v>29629</v>
      </c>
      <c r="H17093" s="3">
        <v>0</v>
      </c>
      <c r="I17093" s="3">
        <v>0</v>
      </c>
      <c r="J17093" s="3">
        <v>2</v>
      </c>
      <c r="K17093" s="3">
        <v>12</v>
      </c>
      <c r="L17093" s="3">
        <v>18</v>
      </c>
      <c r="M17093" s="3">
        <v>11</v>
      </c>
      <c r="N17093" s="3">
        <v>2</v>
      </c>
      <c r="O17093" s="3">
        <v>6</v>
      </c>
      <c r="P17093" s="3">
        <v>0</v>
      </c>
    </row>
    <row r="17094" spans="2:16" x14ac:dyDescent="0.25">
      <c r="D17094" s="54" t="s">
        <v>185</v>
      </c>
      <c r="F17094" s="67">
        <v>37</v>
      </c>
      <c r="G17094" s="67">
        <v>40232</v>
      </c>
      <c r="H17094" s="3">
        <v>0</v>
      </c>
      <c r="I17094" s="3">
        <v>0</v>
      </c>
      <c r="J17094" s="3">
        <v>1</v>
      </c>
      <c r="K17094" s="3">
        <v>11</v>
      </c>
      <c r="L17094" s="3">
        <v>9</v>
      </c>
      <c r="M17094" s="3">
        <v>8</v>
      </c>
      <c r="N17094" s="3">
        <v>4</v>
      </c>
      <c r="O17094" s="3">
        <v>4</v>
      </c>
      <c r="P17094" s="3">
        <v>0</v>
      </c>
    </row>
    <row r="17095" spans="2:16" x14ac:dyDescent="0.25">
      <c r="D17095" s="54" t="s">
        <v>186</v>
      </c>
      <c r="F17095" s="67">
        <v>51</v>
      </c>
      <c r="G17095" s="67">
        <v>20193</v>
      </c>
      <c r="H17095" s="3">
        <v>0</v>
      </c>
      <c r="I17095" s="3">
        <v>0</v>
      </c>
      <c r="J17095" s="3">
        <v>3</v>
      </c>
      <c r="K17095" s="3">
        <v>16</v>
      </c>
      <c r="L17095" s="3">
        <v>11</v>
      </c>
      <c r="M17095" s="3">
        <v>11</v>
      </c>
      <c r="N17095" s="3">
        <v>3</v>
      </c>
      <c r="O17095" s="3">
        <v>7</v>
      </c>
      <c r="P17095" s="3">
        <v>0</v>
      </c>
    </row>
    <row r="17096" spans="2:16" x14ac:dyDescent="0.25">
      <c r="D17096" s="54" t="s">
        <v>187</v>
      </c>
      <c r="F17096" s="67">
        <v>45</v>
      </c>
      <c r="G17096" s="67">
        <v>33245</v>
      </c>
      <c r="H17096" s="3">
        <v>1</v>
      </c>
      <c r="I17096" s="3">
        <v>0</v>
      </c>
      <c r="J17096" s="3">
        <v>3</v>
      </c>
      <c r="K17096" s="3">
        <v>13</v>
      </c>
      <c r="L17096" s="3">
        <v>17</v>
      </c>
      <c r="M17096" s="3">
        <v>2</v>
      </c>
      <c r="N17096" s="3">
        <v>6</v>
      </c>
      <c r="O17096" s="3">
        <v>3</v>
      </c>
      <c r="P17096" s="3">
        <v>0</v>
      </c>
    </row>
    <row r="17097" spans="2:16" x14ac:dyDescent="0.25">
      <c r="B17097" s="54">
        <v>2013</v>
      </c>
      <c r="D17097" s="54" t="s">
        <v>126</v>
      </c>
      <c r="F17097" s="67">
        <v>184</v>
      </c>
      <c r="G17097" s="67">
        <v>123299</v>
      </c>
      <c r="H17097" s="3">
        <v>1</v>
      </c>
      <c r="I17097" s="3">
        <v>0</v>
      </c>
      <c r="J17097" s="3">
        <v>9</v>
      </c>
      <c r="K17097" s="3">
        <v>52</v>
      </c>
      <c r="L17097" s="3">
        <v>55</v>
      </c>
      <c r="M17097" s="3">
        <v>32</v>
      </c>
      <c r="N17097" s="3">
        <v>15</v>
      </c>
      <c r="O17097" s="3">
        <v>20</v>
      </c>
      <c r="P17097" s="3">
        <v>0</v>
      </c>
    </row>
    <row r="17098" spans="2:16" x14ac:dyDescent="0.25">
      <c r="B17098" s="54">
        <v>2014</v>
      </c>
      <c r="D17098" s="54" t="s">
        <v>188</v>
      </c>
      <c r="F17098" s="67">
        <v>32</v>
      </c>
      <c r="G17098" s="67">
        <v>19349</v>
      </c>
      <c r="H17098" s="3">
        <v>0</v>
      </c>
      <c r="I17098" s="3">
        <v>0</v>
      </c>
      <c r="J17098" s="3">
        <v>3</v>
      </c>
      <c r="K17098" s="3">
        <v>8</v>
      </c>
      <c r="L17098" s="3">
        <v>12</v>
      </c>
      <c r="M17098" s="3">
        <v>6</v>
      </c>
      <c r="N17098" s="3">
        <v>2</v>
      </c>
      <c r="O17098" s="3">
        <v>1</v>
      </c>
      <c r="P17098" s="3">
        <v>0</v>
      </c>
    </row>
    <row r="17099" spans="2:16" x14ac:dyDescent="0.25">
      <c r="D17099" s="54" t="s">
        <v>189</v>
      </c>
      <c r="F17099" s="67">
        <v>54</v>
      </c>
      <c r="G17099" s="67">
        <v>32495</v>
      </c>
      <c r="H17099" s="3">
        <v>0</v>
      </c>
      <c r="I17099" s="3">
        <v>0</v>
      </c>
      <c r="J17099" s="3">
        <v>3</v>
      </c>
      <c r="K17099" s="3">
        <v>5</v>
      </c>
      <c r="L17099" s="3">
        <v>25</v>
      </c>
      <c r="M17099" s="3">
        <v>9</v>
      </c>
      <c r="N17099" s="3">
        <v>7</v>
      </c>
      <c r="O17099" s="3">
        <v>5</v>
      </c>
      <c r="P17099" s="3">
        <v>0</v>
      </c>
    </row>
    <row r="17100" spans="2:16" x14ac:dyDescent="0.25">
      <c r="D17100" s="54" t="s">
        <v>190</v>
      </c>
      <c r="F17100" s="67">
        <v>28</v>
      </c>
      <c r="G17100" s="67">
        <v>16907</v>
      </c>
      <c r="H17100" s="3">
        <v>0</v>
      </c>
      <c r="I17100" s="3">
        <v>0</v>
      </c>
      <c r="J17100" s="3">
        <v>1</v>
      </c>
      <c r="K17100" s="3">
        <v>7</v>
      </c>
      <c r="L17100" s="3">
        <v>7</v>
      </c>
      <c r="M17100" s="3">
        <v>8</v>
      </c>
      <c r="N17100" s="3">
        <v>2</v>
      </c>
      <c r="O17100" s="3">
        <v>3</v>
      </c>
      <c r="P17100" s="3">
        <v>0</v>
      </c>
    </row>
    <row r="17101" spans="2:16" x14ac:dyDescent="0.25">
      <c r="D17101" s="54" t="s">
        <v>191</v>
      </c>
      <c r="F17101" s="67">
        <v>29</v>
      </c>
      <c r="G17101" s="67">
        <v>34644</v>
      </c>
      <c r="H17101" s="3">
        <v>2</v>
      </c>
      <c r="I17101" s="3">
        <v>0</v>
      </c>
      <c r="J17101" s="3">
        <v>1</v>
      </c>
      <c r="K17101" s="3">
        <v>8</v>
      </c>
      <c r="L17101" s="3">
        <v>10</v>
      </c>
      <c r="M17101" s="3">
        <v>3</v>
      </c>
      <c r="N17101" s="3">
        <v>3</v>
      </c>
      <c r="O17101" s="3">
        <v>2</v>
      </c>
      <c r="P17101" s="3">
        <v>0</v>
      </c>
    </row>
    <row r="17102" spans="2:16" x14ac:dyDescent="0.25">
      <c r="B17102" s="54">
        <v>2014</v>
      </c>
      <c r="D17102" s="54" t="s">
        <v>126</v>
      </c>
      <c r="F17102" s="67">
        <v>143</v>
      </c>
      <c r="G17102" s="67">
        <v>103395</v>
      </c>
      <c r="H17102" s="3">
        <v>2</v>
      </c>
      <c r="I17102" s="3">
        <v>0</v>
      </c>
      <c r="J17102" s="3">
        <v>8</v>
      </c>
      <c r="K17102" s="3">
        <v>28</v>
      </c>
      <c r="L17102" s="3">
        <v>54</v>
      </c>
      <c r="M17102" s="3">
        <v>26</v>
      </c>
      <c r="N17102" s="3">
        <v>14</v>
      </c>
      <c r="O17102" s="3">
        <v>11</v>
      </c>
      <c r="P17102" s="3">
        <v>0</v>
      </c>
    </row>
    <row r="17103" spans="2:16" x14ac:dyDescent="0.25">
      <c r="B17103" s="54">
        <v>2015</v>
      </c>
      <c r="D17103" s="54" t="s">
        <v>192</v>
      </c>
      <c r="F17103" s="67">
        <v>45</v>
      </c>
      <c r="G17103" s="67">
        <v>29219</v>
      </c>
      <c r="H17103" s="3">
        <v>0</v>
      </c>
      <c r="I17103" s="3">
        <v>0</v>
      </c>
      <c r="J17103" s="3">
        <v>7</v>
      </c>
      <c r="K17103" s="3">
        <v>7</v>
      </c>
      <c r="L17103" s="3">
        <v>21</v>
      </c>
      <c r="M17103" s="3">
        <v>8</v>
      </c>
      <c r="N17103" s="3">
        <v>1</v>
      </c>
      <c r="O17103" s="3">
        <v>1</v>
      </c>
      <c r="P17103" s="3">
        <v>0</v>
      </c>
    </row>
    <row r="17104" spans="2:16" x14ac:dyDescent="0.25">
      <c r="D17104" s="54" t="s">
        <v>193</v>
      </c>
      <c r="F17104" s="67">
        <v>37</v>
      </c>
      <c r="G17104" s="67">
        <v>13549</v>
      </c>
      <c r="H17104" s="3">
        <v>1</v>
      </c>
      <c r="I17104" s="3">
        <v>0</v>
      </c>
      <c r="J17104" s="3">
        <v>2</v>
      </c>
      <c r="K17104" s="3">
        <v>6</v>
      </c>
      <c r="L17104" s="3">
        <v>13</v>
      </c>
      <c r="M17104" s="3">
        <v>11</v>
      </c>
      <c r="N17104" s="3">
        <v>1</v>
      </c>
      <c r="O17104" s="3">
        <v>3</v>
      </c>
      <c r="P17104" s="3">
        <v>0</v>
      </c>
    </row>
    <row r="17105" spans="2:16" x14ac:dyDescent="0.25">
      <c r="D17105" s="54" t="s">
        <v>194</v>
      </c>
      <c r="F17105" s="67">
        <v>13</v>
      </c>
      <c r="G17105" s="67">
        <v>7925</v>
      </c>
      <c r="H17105" s="3">
        <v>0</v>
      </c>
      <c r="I17105" s="3">
        <v>0</v>
      </c>
      <c r="J17105" s="3">
        <v>2</v>
      </c>
      <c r="K17105" s="3">
        <v>6</v>
      </c>
      <c r="L17105" s="3">
        <v>3</v>
      </c>
      <c r="M17105" s="3">
        <v>2</v>
      </c>
      <c r="N17105" s="3">
        <v>0</v>
      </c>
      <c r="O17105" s="3">
        <v>0</v>
      </c>
      <c r="P17105" s="3">
        <v>0</v>
      </c>
    </row>
    <row r="17106" spans="2:16" x14ac:dyDescent="0.25">
      <c r="D17106" s="54" t="s">
        <v>195</v>
      </c>
      <c r="F17106" s="67">
        <v>37</v>
      </c>
      <c r="G17106" s="67">
        <v>25126</v>
      </c>
      <c r="H17106" s="3">
        <v>0</v>
      </c>
      <c r="I17106" s="3">
        <v>0</v>
      </c>
      <c r="J17106" s="3">
        <v>8</v>
      </c>
      <c r="K17106" s="3">
        <v>6</v>
      </c>
      <c r="L17106" s="3">
        <v>8</v>
      </c>
      <c r="M17106" s="3">
        <v>5</v>
      </c>
      <c r="N17106" s="3">
        <v>3</v>
      </c>
      <c r="O17106" s="3">
        <v>7</v>
      </c>
      <c r="P17106" s="3">
        <v>0</v>
      </c>
    </row>
    <row r="17107" spans="2:16" x14ac:dyDescent="0.25">
      <c r="B17107" s="54">
        <v>2015</v>
      </c>
      <c r="D17107" s="54" t="s">
        <v>126</v>
      </c>
      <c r="F17107" s="67">
        <v>132</v>
      </c>
      <c r="G17107" s="67">
        <v>75819</v>
      </c>
      <c r="H17107" s="3">
        <v>1</v>
      </c>
      <c r="I17107" s="3">
        <v>0</v>
      </c>
      <c r="J17107" s="3">
        <v>19</v>
      </c>
      <c r="K17107" s="3">
        <v>25</v>
      </c>
      <c r="L17107" s="3">
        <v>45</v>
      </c>
      <c r="M17107" s="3">
        <v>26</v>
      </c>
      <c r="N17107" s="3">
        <v>5</v>
      </c>
      <c r="O17107" s="3">
        <v>11</v>
      </c>
      <c r="P17107" s="3">
        <v>0</v>
      </c>
    </row>
    <row r="17108" spans="2:16" x14ac:dyDescent="0.25">
      <c r="B17108" s="54">
        <v>2016</v>
      </c>
      <c r="D17108" s="54" t="s">
        <v>196</v>
      </c>
      <c r="F17108" s="67">
        <v>26</v>
      </c>
      <c r="G17108" s="67">
        <v>20292</v>
      </c>
      <c r="H17108" s="3">
        <v>0</v>
      </c>
      <c r="I17108" s="3">
        <v>0</v>
      </c>
      <c r="J17108" s="3">
        <v>4</v>
      </c>
      <c r="K17108" s="3">
        <v>5</v>
      </c>
      <c r="L17108" s="3">
        <v>8</v>
      </c>
      <c r="M17108" s="3">
        <v>3</v>
      </c>
      <c r="N17108" s="3">
        <v>5</v>
      </c>
      <c r="O17108" s="3">
        <v>1</v>
      </c>
      <c r="P17108" s="3">
        <v>0</v>
      </c>
    </row>
    <row r="17109" spans="2:16" x14ac:dyDescent="0.25">
      <c r="D17109" s="54" t="s">
        <v>197</v>
      </c>
      <c r="F17109" s="67">
        <v>54</v>
      </c>
      <c r="G17109" s="67">
        <v>22409</v>
      </c>
      <c r="H17109" s="3">
        <v>1</v>
      </c>
      <c r="I17109" s="3">
        <v>0</v>
      </c>
      <c r="J17109" s="3">
        <v>3</v>
      </c>
      <c r="K17109" s="3">
        <v>7</v>
      </c>
      <c r="L17109" s="3">
        <v>18</v>
      </c>
      <c r="M17109" s="3">
        <v>11</v>
      </c>
      <c r="N17109" s="3">
        <v>6</v>
      </c>
      <c r="O17109" s="3">
        <v>8</v>
      </c>
      <c r="P17109" s="3">
        <v>0</v>
      </c>
    </row>
    <row r="17110" spans="2:16" x14ac:dyDescent="0.25">
      <c r="D17110" s="54" t="s">
        <v>198</v>
      </c>
      <c r="F17110" s="67">
        <v>32</v>
      </c>
      <c r="G17110" s="67">
        <v>11593</v>
      </c>
      <c r="H17110" s="3">
        <v>1</v>
      </c>
      <c r="I17110" s="3">
        <v>0</v>
      </c>
      <c r="J17110" s="3">
        <v>3</v>
      </c>
      <c r="K17110" s="3">
        <v>6</v>
      </c>
      <c r="L17110" s="3">
        <v>13</v>
      </c>
      <c r="M17110" s="3">
        <v>4</v>
      </c>
      <c r="N17110" s="3">
        <v>5</v>
      </c>
      <c r="O17110" s="3">
        <v>0</v>
      </c>
      <c r="P17110" s="3">
        <v>0</v>
      </c>
    </row>
    <row r="17111" spans="2:16" x14ac:dyDescent="0.25">
      <c r="D17111" s="54" t="s">
        <v>199</v>
      </c>
      <c r="F17111" s="67">
        <v>35</v>
      </c>
      <c r="G17111" s="67">
        <v>27049</v>
      </c>
      <c r="H17111" s="3">
        <v>0</v>
      </c>
      <c r="I17111" s="3">
        <v>0</v>
      </c>
      <c r="J17111" s="3">
        <v>4</v>
      </c>
      <c r="K17111" s="3">
        <v>5</v>
      </c>
      <c r="L17111" s="3">
        <v>14</v>
      </c>
      <c r="M17111" s="3">
        <v>9</v>
      </c>
      <c r="N17111" s="3">
        <v>0</v>
      </c>
      <c r="O17111" s="3">
        <v>3</v>
      </c>
      <c r="P17111" s="3">
        <v>0</v>
      </c>
    </row>
    <row r="17112" spans="2:16" x14ac:dyDescent="0.25">
      <c r="B17112" s="54">
        <v>2016</v>
      </c>
      <c r="D17112" s="54" t="s">
        <v>126</v>
      </c>
      <c r="F17112" s="67">
        <v>147</v>
      </c>
      <c r="G17112" s="67">
        <v>81343</v>
      </c>
      <c r="H17112" s="3">
        <v>2</v>
      </c>
      <c r="I17112" s="3">
        <v>0</v>
      </c>
      <c r="J17112" s="3">
        <v>14</v>
      </c>
      <c r="K17112" s="3">
        <v>23</v>
      </c>
      <c r="L17112" s="3">
        <v>53</v>
      </c>
      <c r="M17112" s="3">
        <v>27</v>
      </c>
      <c r="N17112" s="3">
        <v>16</v>
      </c>
      <c r="O17112" s="3">
        <v>12</v>
      </c>
      <c r="P17112" s="3">
        <v>0</v>
      </c>
    </row>
    <row r="17113" spans="2:16" x14ac:dyDescent="0.25">
      <c r="F17113" s="67" t="s">
        <v>113</v>
      </c>
      <c r="G17113" s="67" t="s">
        <v>114</v>
      </c>
      <c r="H17113" s="3" t="s">
        <v>117</v>
      </c>
      <c r="I17113" s="3" t="s">
        <v>118</v>
      </c>
      <c r="J17113" s="3" t="s">
        <v>119</v>
      </c>
      <c r="K17113" s="3" t="s">
        <v>120</v>
      </c>
      <c r="L17113" s="3" t="s">
        <v>121</v>
      </c>
      <c r="M17113" s="3" t="s">
        <v>122</v>
      </c>
      <c r="N17113" s="3" t="s">
        <v>123</v>
      </c>
      <c r="O17113" s="3" t="s">
        <v>124</v>
      </c>
      <c r="P17113" s="3" t="s">
        <v>125</v>
      </c>
    </row>
    <row r="17114" spans="2:16" x14ac:dyDescent="0.25">
      <c r="B17114" s="54" t="s">
        <v>140</v>
      </c>
      <c r="F17114" s="67">
        <v>1527</v>
      </c>
      <c r="G17114" s="67">
        <v>951898</v>
      </c>
      <c r="H17114" s="3">
        <v>10</v>
      </c>
      <c r="I17114" s="3">
        <v>0</v>
      </c>
      <c r="J17114" s="3">
        <v>126</v>
      </c>
      <c r="K17114" s="3">
        <v>368</v>
      </c>
      <c r="L17114" s="3">
        <v>450</v>
      </c>
      <c r="M17114" s="3">
        <v>285</v>
      </c>
      <c r="N17114" s="3">
        <v>129</v>
      </c>
      <c r="O17114" s="3">
        <v>159</v>
      </c>
      <c r="P17114" s="3">
        <v>0</v>
      </c>
    </row>
    <row r="17116" spans="2:16" x14ac:dyDescent="0.25">
      <c r="C17116" s="54" t="s">
        <v>500</v>
      </c>
    </row>
    <row r="17117" spans="2:16" x14ac:dyDescent="0.25">
      <c r="H17117" s="3" t="s">
        <v>115</v>
      </c>
    </row>
    <row r="17119" spans="2:16" x14ac:dyDescent="0.25">
      <c r="F17119" s="67" t="s">
        <v>113</v>
      </c>
      <c r="G17119" s="67" t="s">
        <v>114</v>
      </c>
      <c r="H17119" s="3" t="s">
        <v>117</v>
      </c>
      <c r="I17119" s="3" t="s">
        <v>118</v>
      </c>
      <c r="J17119" s="3" t="s">
        <v>119</v>
      </c>
      <c r="K17119" s="3" t="s">
        <v>120</v>
      </c>
      <c r="L17119" s="3" t="s">
        <v>121</v>
      </c>
      <c r="M17119" s="3" t="s">
        <v>122</v>
      </c>
      <c r="N17119" s="3" t="s">
        <v>123</v>
      </c>
      <c r="O17119" s="3" t="s">
        <v>124</v>
      </c>
      <c r="P17119" s="3" t="s">
        <v>125</v>
      </c>
    </row>
    <row r="17120" spans="2:16" x14ac:dyDescent="0.25">
      <c r="B17120" s="54">
        <v>2008</v>
      </c>
      <c r="D17120" s="54" t="s">
        <v>166</v>
      </c>
      <c r="F17120" s="67">
        <v>5</v>
      </c>
      <c r="G17120" s="67">
        <v>9380</v>
      </c>
      <c r="H17120" s="3">
        <v>0</v>
      </c>
      <c r="I17120" s="3">
        <v>0</v>
      </c>
      <c r="J17120" s="3">
        <v>0</v>
      </c>
      <c r="K17120" s="3">
        <v>1</v>
      </c>
      <c r="L17120" s="3">
        <v>4</v>
      </c>
      <c r="M17120" s="3">
        <v>0</v>
      </c>
      <c r="N17120" s="3">
        <v>0</v>
      </c>
      <c r="O17120" s="3">
        <v>0</v>
      </c>
      <c r="P17120" s="3">
        <v>0</v>
      </c>
    </row>
    <row r="17121" spans="2:16" x14ac:dyDescent="0.25">
      <c r="D17121" s="54" t="s">
        <v>167</v>
      </c>
      <c r="F17121" s="67">
        <v>59</v>
      </c>
      <c r="G17121" s="67">
        <v>24410</v>
      </c>
      <c r="H17121" s="3">
        <v>0</v>
      </c>
      <c r="I17121" s="3">
        <v>0</v>
      </c>
      <c r="J17121" s="3">
        <v>2</v>
      </c>
      <c r="K17121" s="3">
        <v>24</v>
      </c>
      <c r="L17121" s="3">
        <v>15</v>
      </c>
      <c r="M17121" s="3">
        <v>10</v>
      </c>
      <c r="N17121" s="3">
        <v>6</v>
      </c>
      <c r="O17121" s="3">
        <v>2</v>
      </c>
      <c r="P17121" s="3">
        <v>0</v>
      </c>
    </row>
    <row r="17122" spans="2:16" x14ac:dyDescent="0.25">
      <c r="B17122" s="54">
        <v>2008</v>
      </c>
      <c r="D17122" s="54" t="s">
        <v>126</v>
      </c>
      <c r="F17122" s="67">
        <v>64</v>
      </c>
      <c r="G17122" s="67">
        <v>33790</v>
      </c>
      <c r="H17122" s="3">
        <v>0</v>
      </c>
      <c r="I17122" s="3">
        <v>0</v>
      </c>
      <c r="J17122" s="3">
        <v>2</v>
      </c>
      <c r="K17122" s="3">
        <v>25</v>
      </c>
      <c r="L17122" s="3">
        <v>19</v>
      </c>
      <c r="M17122" s="3">
        <v>10</v>
      </c>
      <c r="N17122" s="3">
        <v>6</v>
      </c>
      <c r="O17122" s="3">
        <v>2</v>
      </c>
      <c r="P17122" s="3">
        <v>0</v>
      </c>
    </row>
    <row r="17123" spans="2:16" x14ac:dyDescent="0.25">
      <c r="B17123" s="54">
        <v>2009</v>
      </c>
      <c r="D17123" s="54" t="s">
        <v>168</v>
      </c>
      <c r="F17123" s="67">
        <v>74</v>
      </c>
      <c r="G17123" s="67">
        <v>31261</v>
      </c>
      <c r="H17123" s="3">
        <v>0</v>
      </c>
      <c r="I17123" s="3">
        <v>0</v>
      </c>
      <c r="J17123" s="3">
        <v>2</v>
      </c>
      <c r="K17123" s="3">
        <v>11</v>
      </c>
      <c r="L17123" s="3">
        <v>24</v>
      </c>
      <c r="M17123" s="3">
        <v>19</v>
      </c>
      <c r="N17123" s="3">
        <v>11</v>
      </c>
      <c r="O17123" s="3">
        <v>7</v>
      </c>
      <c r="P17123" s="3">
        <v>0</v>
      </c>
    </row>
    <row r="17124" spans="2:16" x14ac:dyDescent="0.25">
      <c r="D17124" s="54" t="s">
        <v>169</v>
      </c>
      <c r="F17124" s="67">
        <v>62</v>
      </c>
      <c r="G17124" s="67">
        <v>21797</v>
      </c>
      <c r="H17124" s="3">
        <v>0</v>
      </c>
      <c r="I17124" s="3">
        <v>0</v>
      </c>
      <c r="J17124" s="3">
        <v>2</v>
      </c>
      <c r="K17124" s="3">
        <v>7</v>
      </c>
      <c r="L17124" s="3">
        <v>22</v>
      </c>
      <c r="M17124" s="3">
        <v>9</v>
      </c>
      <c r="N17124" s="3">
        <v>11</v>
      </c>
      <c r="O17124" s="3">
        <v>11</v>
      </c>
      <c r="P17124" s="3">
        <v>0</v>
      </c>
    </row>
    <row r="17125" spans="2:16" x14ac:dyDescent="0.25">
      <c r="D17125" s="54" t="s">
        <v>170</v>
      </c>
      <c r="F17125" s="67">
        <v>49</v>
      </c>
      <c r="G17125" s="67">
        <v>26836</v>
      </c>
      <c r="H17125" s="3">
        <v>0</v>
      </c>
      <c r="I17125" s="3">
        <v>0</v>
      </c>
      <c r="J17125" s="3">
        <v>1</v>
      </c>
      <c r="K17125" s="3">
        <v>12</v>
      </c>
      <c r="L17125" s="3">
        <v>17</v>
      </c>
      <c r="M17125" s="3">
        <v>9</v>
      </c>
      <c r="N17125" s="3">
        <v>4</v>
      </c>
      <c r="O17125" s="3">
        <v>6</v>
      </c>
      <c r="P17125" s="3">
        <v>0</v>
      </c>
    </row>
    <row r="17126" spans="2:16" x14ac:dyDescent="0.25">
      <c r="D17126" s="54" t="s">
        <v>171</v>
      </c>
      <c r="F17126" s="67">
        <v>50</v>
      </c>
      <c r="G17126" s="67">
        <v>14173</v>
      </c>
      <c r="H17126" s="3">
        <v>0</v>
      </c>
      <c r="I17126" s="3">
        <v>0</v>
      </c>
      <c r="J17126" s="3">
        <v>2</v>
      </c>
      <c r="K17126" s="3">
        <v>6</v>
      </c>
      <c r="L17126" s="3">
        <v>18</v>
      </c>
      <c r="M17126" s="3">
        <v>8</v>
      </c>
      <c r="N17126" s="3">
        <v>8</v>
      </c>
      <c r="O17126" s="3">
        <v>8</v>
      </c>
      <c r="P17126" s="3">
        <v>0</v>
      </c>
    </row>
    <row r="17127" spans="2:16" x14ac:dyDescent="0.25">
      <c r="B17127" s="54">
        <v>2009</v>
      </c>
      <c r="D17127" s="54" t="s">
        <v>126</v>
      </c>
      <c r="F17127" s="67">
        <v>235</v>
      </c>
      <c r="G17127" s="67">
        <v>94067</v>
      </c>
      <c r="H17127" s="3">
        <v>0</v>
      </c>
      <c r="I17127" s="3">
        <v>0</v>
      </c>
      <c r="J17127" s="3">
        <v>7</v>
      </c>
      <c r="K17127" s="3">
        <v>36</v>
      </c>
      <c r="L17127" s="3">
        <v>81</v>
      </c>
      <c r="M17127" s="3">
        <v>45</v>
      </c>
      <c r="N17127" s="3">
        <v>34</v>
      </c>
      <c r="O17127" s="3">
        <v>32</v>
      </c>
      <c r="P17127" s="3">
        <v>0</v>
      </c>
    </row>
    <row r="17128" spans="2:16" x14ac:dyDescent="0.25">
      <c r="B17128" s="54">
        <v>2010</v>
      </c>
      <c r="D17128" s="54" t="s">
        <v>172</v>
      </c>
      <c r="F17128" s="67">
        <v>57</v>
      </c>
      <c r="G17128" s="67">
        <v>10829</v>
      </c>
      <c r="H17128" s="3">
        <v>0</v>
      </c>
      <c r="I17128" s="3">
        <v>0</v>
      </c>
      <c r="J17128" s="3">
        <v>3</v>
      </c>
      <c r="K17128" s="3">
        <v>16</v>
      </c>
      <c r="L17128" s="3">
        <v>22</v>
      </c>
      <c r="M17128" s="3">
        <v>9</v>
      </c>
      <c r="N17128" s="3">
        <v>2</v>
      </c>
      <c r="O17128" s="3">
        <v>5</v>
      </c>
      <c r="P17128" s="3">
        <v>0</v>
      </c>
    </row>
    <row r="17129" spans="2:16" x14ac:dyDescent="0.25">
      <c r="D17129" s="54" t="s">
        <v>173</v>
      </c>
      <c r="F17129" s="67">
        <v>37</v>
      </c>
      <c r="G17129" s="67">
        <v>13417</v>
      </c>
      <c r="H17129" s="3">
        <v>0</v>
      </c>
      <c r="I17129" s="3">
        <v>0</v>
      </c>
      <c r="J17129" s="3">
        <v>1</v>
      </c>
      <c r="K17129" s="3">
        <v>8</v>
      </c>
      <c r="L17129" s="3">
        <v>16</v>
      </c>
      <c r="M17129" s="3">
        <v>3</v>
      </c>
      <c r="N17129" s="3">
        <v>2</v>
      </c>
      <c r="O17129" s="3">
        <v>7</v>
      </c>
      <c r="P17129" s="3">
        <v>0</v>
      </c>
    </row>
    <row r="17130" spans="2:16" x14ac:dyDescent="0.25">
      <c r="D17130" s="54" t="s">
        <v>174</v>
      </c>
      <c r="F17130" s="67">
        <v>38</v>
      </c>
      <c r="G17130" s="67">
        <v>12718</v>
      </c>
      <c r="H17130" s="3">
        <v>0</v>
      </c>
      <c r="I17130" s="3">
        <v>0</v>
      </c>
      <c r="J17130" s="3">
        <v>2</v>
      </c>
      <c r="K17130" s="3">
        <v>8</v>
      </c>
      <c r="L17130" s="3">
        <v>13</v>
      </c>
      <c r="M17130" s="3">
        <v>5</v>
      </c>
      <c r="N17130" s="3">
        <v>7</v>
      </c>
      <c r="O17130" s="3">
        <v>3</v>
      </c>
      <c r="P17130" s="3">
        <v>0</v>
      </c>
    </row>
    <row r="17131" spans="2:16" x14ac:dyDescent="0.25">
      <c r="D17131" s="54" t="s">
        <v>175</v>
      </c>
      <c r="F17131" s="67">
        <v>49</v>
      </c>
      <c r="G17131" s="67">
        <v>50498</v>
      </c>
      <c r="H17131" s="3">
        <v>0</v>
      </c>
      <c r="I17131" s="3">
        <v>0</v>
      </c>
      <c r="J17131" s="3">
        <v>1</v>
      </c>
      <c r="K17131" s="3">
        <v>17</v>
      </c>
      <c r="L17131" s="3">
        <v>17</v>
      </c>
      <c r="M17131" s="3">
        <v>5</v>
      </c>
      <c r="N17131" s="3">
        <v>7</v>
      </c>
      <c r="O17131" s="3">
        <v>2</v>
      </c>
      <c r="P17131" s="3">
        <v>0</v>
      </c>
    </row>
    <row r="17132" spans="2:16" x14ac:dyDescent="0.25">
      <c r="B17132" s="54">
        <v>2010</v>
      </c>
      <c r="D17132" s="54" t="s">
        <v>126</v>
      </c>
      <c r="F17132" s="67">
        <v>181</v>
      </c>
      <c r="G17132" s="67">
        <v>87462</v>
      </c>
      <c r="H17132" s="3">
        <v>0</v>
      </c>
      <c r="I17132" s="3">
        <v>0</v>
      </c>
      <c r="J17132" s="3">
        <v>7</v>
      </c>
      <c r="K17132" s="3">
        <v>49</v>
      </c>
      <c r="L17132" s="3">
        <v>68</v>
      </c>
      <c r="M17132" s="3">
        <v>22</v>
      </c>
      <c r="N17132" s="3">
        <v>18</v>
      </c>
      <c r="O17132" s="3">
        <v>17</v>
      </c>
      <c r="P17132" s="3">
        <v>0</v>
      </c>
    </row>
    <row r="17133" spans="2:16" x14ac:dyDescent="0.25">
      <c r="B17133" s="54">
        <v>2011</v>
      </c>
      <c r="D17133" s="54" t="s">
        <v>176</v>
      </c>
      <c r="F17133" s="67">
        <v>29</v>
      </c>
      <c r="G17133" s="67">
        <v>13247</v>
      </c>
      <c r="H17133" s="3">
        <v>0</v>
      </c>
      <c r="I17133" s="3">
        <v>0</v>
      </c>
      <c r="J17133" s="3">
        <v>2</v>
      </c>
      <c r="K17133" s="3">
        <v>5</v>
      </c>
      <c r="L17133" s="3">
        <v>13</v>
      </c>
      <c r="M17133" s="3">
        <v>3</v>
      </c>
      <c r="N17133" s="3">
        <v>4</v>
      </c>
      <c r="O17133" s="3">
        <v>2</v>
      </c>
      <c r="P17133" s="3">
        <v>0</v>
      </c>
    </row>
    <row r="17134" spans="2:16" x14ac:dyDescent="0.25">
      <c r="D17134" s="54" t="s">
        <v>177</v>
      </c>
      <c r="F17134" s="67">
        <v>41</v>
      </c>
      <c r="G17134" s="67">
        <v>18298</v>
      </c>
      <c r="H17134" s="3">
        <v>0</v>
      </c>
      <c r="I17134" s="3">
        <v>0</v>
      </c>
      <c r="J17134" s="3">
        <v>2</v>
      </c>
      <c r="K17134" s="3">
        <v>14</v>
      </c>
      <c r="L17134" s="3">
        <v>12</v>
      </c>
      <c r="M17134" s="3">
        <v>7</v>
      </c>
      <c r="N17134" s="3">
        <v>4</v>
      </c>
      <c r="O17134" s="3">
        <v>2</v>
      </c>
      <c r="P17134" s="3">
        <v>0</v>
      </c>
    </row>
    <row r="17135" spans="2:16" x14ac:dyDescent="0.25">
      <c r="D17135" s="54" t="s">
        <v>178</v>
      </c>
      <c r="F17135" s="67">
        <v>53</v>
      </c>
      <c r="G17135" s="67">
        <v>19840</v>
      </c>
      <c r="H17135" s="3">
        <v>0</v>
      </c>
      <c r="I17135" s="3">
        <v>0</v>
      </c>
      <c r="J17135" s="3">
        <v>7</v>
      </c>
      <c r="K17135" s="3">
        <v>11</v>
      </c>
      <c r="L17135" s="3">
        <v>22</v>
      </c>
      <c r="M17135" s="3">
        <v>8</v>
      </c>
      <c r="N17135" s="3">
        <v>2</v>
      </c>
      <c r="O17135" s="3">
        <v>3</v>
      </c>
      <c r="P17135" s="3">
        <v>0</v>
      </c>
    </row>
    <row r="17136" spans="2:16" x14ac:dyDescent="0.25">
      <c r="D17136" s="54" t="s">
        <v>179</v>
      </c>
      <c r="F17136" s="67">
        <v>43</v>
      </c>
      <c r="G17136" s="67">
        <v>12515</v>
      </c>
      <c r="H17136" s="3">
        <v>0</v>
      </c>
      <c r="I17136" s="3">
        <v>0</v>
      </c>
      <c r="J17136" s="3">
        <v>3</v>
      </c>
      <c r="K17136" s="3">
        <v>15</v>
      </c>
      <c r="L17136" s="3">
        <v>11</v>
      </c>
      <c r="M17136" s="3">
        <v>8</v>
      </c>
      <c r="N17136" s="3">
        <v>2</v>
      </c>
      <c r="O17136" s="3">
        <v>4</v>
      </c>
      <c r="P17136" s="3">
        <v>0</v>
      </c>
    </row>
    <row r="17137" spans="2:16" x14ac:dyDescent="0.25">
      <c r="B17137" s="54">
        <v>2011</v>
      </c>
      <c r="D17137" s="54" t="s">
        <v>126</v>
      </c>
      <c r="F17137" s="67">
        <v>166</v>
      </c>
      <c r="G17137" s="67">
        <v>63900</v>
      </c>
      <c r="H17137" s="3">
        <v>0</v>
      </c>
      <c r="I17137" s="3">
        <v>0</v>
      </c>
      <c r="J17137" s="3">
        <v>14</v>
      </c>
      <c r="K17137" s="3">
        <v>45</v>
      </c>
      <c r="L17137" s="3">
        <v>58</v>
      </c>
      <c r="M17137" s="3">
        <v>26</v>
      </c>
      <c r="N17137" s="3">
        <v>12</v>
      </c>
      <c r="O17137" s="3">
        <v>11</v>
      </c>
      <c r="P17137" s="3">
        <v>0</v>
      </c>
    </row>
    <row r="17138" spans="2:16" x14ac:dyDescent="0.25">
      <c r="B17138" s="54">
        <v>2012</v>
      </c>
      <c r="D17138" s="54" t="s">
        <v>180</v>
      </c>
      <c r="F17138" s="67">
        <v>40</v>
      </c>
      <c r="G17138" s="67">
        <v>11823</v>
      </c>
      <c r="H17138" s="3">
        <v>0</v>
      </c>
      <c r="I17138" s="3">
        <v>0</v>
      </c>
      <c r="J17138" s="3">
        <v>0</v>
      </c>
      <c r="K17138" s="3">
        <v>11</v>
      </c>
      <c r="L17138" s="3">
        <v>13</v>
      </c>
      <c r="M17138" s="3">
        <v>6</v>
      </c>
      <c r="N17138" s="3">
        <v>7</v>
      </c>
      <c r="O17138" s="3">
        <v>3</v>
      </c>
      <c r="P17138" s="3">
        <v>0</v>
      </c>
    </row>
    <row r="17139" spans="2:16" x14ac:dyDescent="0.25">
      <c r="D17139" s="54" t="s">
        <v>181</v>
      </c>
      <c r="F17139" s="67">
        <v>72</v>
      </c>
      <c r="G17139" s="67">
        <v>25350</v>
      </c>
      <c r="H17139" s="3">
        <v>0</v>
      </c>
      <c r="I17139" s="3">
        <v>0</v>
      </c>
      <c r="J17139" s="3">
        <v>4</v>
      </c>
      <c r="K17139" s="3">
        <v>15</v>
      </c>
      <c r="L17139" s="3">
        <v>24</v>
      </c>
      <c r="M17139" s="3">
        <v>13</v>
      </c>
      <c r="N17139" s="3">
        <v>8</v>
      </c>
      <c r="O17139" s="3">
        <v>8</v>
      </c>
      <c r="P17139" s="3">
        <v>0</v>
      </c>
    </row>
    <row r="17140" spans="2:16" x14ac:dyDescent="0.25">
      <c r="D17140" s="54" t="s">
        <v>182</v>
      </c>
      <c r="F17140" s="67">
        <v>38</v>
      </c>
      <c r="G17140" s="67">
        <v>10446</v>
      </c>
      <c r="H17140" s="3">
        <v>0</v>
      </c>
      <c r="I17140" s="3">
        <v>0</v>
      </c>
      <c r="J17140" s="3">
        <v>2</v>
      </c>
      <c r="K17140" s="3">
        <v>11</v>
      </c>
      <c r="L17140" s="3">
        <v>12</v>
      </c>
      <c r="M17140" s="3">
        <v>4</v>
      </c>
      <c r="N17140" s="3">
        <v>4</v>
      </c>
      <c r="O17140" s="3">
        <v>5</v>
      </c>
      <c r="P17140" s="3">
        <v>0</v>
      </c>
    </row>
    <row r="17141" spans="2:16" x14ac:dyDescent="0.25">
      <c r="D17141" s="54" t="s">
        <v>183</v>
      </c>
      <c r="F17141" s="67">
        <v>27</v>
      </c>
      <c r="G17141" s="67">
        <v>13340</v>
      </c>
      <c r="H17141" s="3">
        <v>0</v>
      </c>
      <c r="I17141" s="3">
        <v>0</v>
      </c>
      <c r="J17141" s="3">
        <v>0</v>
      </c>
      <c r="K17141" s="3">
        <v>7</v>
      </c>
      <c r="L17141" s="3">
        <v>11</v>
      </c>
      <c r="M17141" s="3">
        <v>4</v>
      </c>
      <c r="N17141" s="3">
        <v>2</v>
      </c>
      <c r="O17141" s="3">
        <v>3</v>
      </c>
      <c r="P17141" s="3">
        <v>0</v>
      </c>
    </row>
    <row r="17142" spans="2:16" x14ac:dyDescent="0.25">
      <c r="B17142" s="54">
        <v>2012</v>
      </c>
      <c r="D17142" s="54" t="s">
        <v>126</v>
      </c>
      <c r="F17142" s="67">
        <v>177</v>
      </c>
      <c r="G17142" s="67">
        <v>60959</v>
      </c>
      <c r="H17142" s="3">
        <v>0</v>
      </c>
      <c r="I17142" s="3">
        <v>0</v>
      </c>
      <c r="J17142" s="3">
        <v>6</v>
      </c>
      <c r="K17142" s="3">
        <v>44</v>
      </c>
      <c r="L17142" s="3">
        <v>60</v>
      </c>
      <c r="M17142" s="3">
        <v>27</v>
      </c>
      <c r="N17142" s="3">
        <v>21</v>
      </c>
      <c r="O17142" s="3">
        <v>19</v>
      </c>
      <c r="P17142" s="3">
        <v>0</v>
      </c>
    </row>
    <row r="17143" spans="2:16" x14ac:dyDescent="0.25">
      <c r="B17143" s="54">
        <v>2013</v>
      </c>
      <c r="D17143" s="54" t="s">
        <v>184</v>
      </c>
      <c r="F17143" s="67">
        <v>39</v>
      </c>
      <c r="G17143" s="67">
        <v>25383</v>
      </c>
      <c r="H17143" s="3">
        <v>1</v>
      </c>
      <c r="I17143" s="3">
        <v>0</v>
      </c>
      <c r="J17143" s="3">
        <v>1</v>
      </c>
      <c r="K17143" s="3">
        <v>11</v>
      </c>
      <c r="L17143" s="3">
        <v>6</v>
      </c>
      <c r="M17143" s="3">
        <v>7</v>
      </c>
      <c r="N17143" s="3">
        <v>8</v>
      </c>
      <c r="O17143" s="3">
        <v>5</v>
      </c>
      <c r="P17143" s="3">
        <v>0</v>
      </c>
    </row>
    <row r="17144" spans="2:16" x14ac:dyDescent="0.25">
      <c r="D17144" s="54" t="s">
        <v>185</v>
      </c>
      <c r="F17144" s="67">
        <v>47</v>
      </c>
      <c r="G17144" s="67">
        <v>13923</v>
      </c>
      <c r="H17144" s="3">
        <v>0</v>
      </c>
      <c r="I17144" s="3">
        <v>0</v>
      </c>
      <c r="J17144" s="3">
        <v>2</v>
      </c>
      <c r="K17144" s="3">
        <v>12</v>
      </c>
      <c r="L17144" s="3">
        <v>19</v>
      </c>
      <c r="M17144" s="3">
        <v>9</v>
      </c>
      <c r="N17144" s="3">
        <v>1</v>
      </c>
      <c r="O17144" s="3">
        <v>4</v>
      </c>
      <c r="P17144" s="3">
        <v>0</v>
      </c>
    </row>
    <row r="17145" spans="2:16" x14ac:dyDescent="0.25">
      <c r="D17145" s="54" t="s">
        <v>186</v>
      </c>
      <c r="F17145" s="67">
        <v>37</v>
      </c>
      <c r="G17145" s="67">
        <v>12424</v>
      </c>
      <c r="H17145" s="3">
        <v>0</v>
      </c>
      <c r="I17145" s="3">
        <v>0</v>
      </c>
      <c r="J17145" s="3">
        <v>3</v>
      </c>
      <c r="K17145" s="3">
        <v>9</v>
      </c>
      <c r="L17145" s="3">
        <v>9</v>
      </c>
      <c r="M17145" s="3">
        <v>9</v>
      </c>
      <c r="N17145" s="3">
        <v>4</v>
      </c>
      <c r="O17145" s="3">
        <v>3</v>
      </c>
      <c r="P17145" s="3">
        <v>0</v>
      </c>
    </row>
    <row r="17146" spans="2:16" x14ac:dyDescent="0.25">
      <c r="D17146" s="54" t="s">
        <v>187</v>
      </c>
      <c r="F17146" s="67">
        <v>29</v>
      </c>
      <c r="G17146" s="67">
        <v>42803</v>
      </c>
      <c r="H17146" s="3">
        <v>0</v>
      </c>
      <c r="I17146" s="3">
        <v>0</v>
      </c>
      <c r="J17146" s="3">
        <v>2</v>
      </c>
      <c r="K17146" s="3">
        <v>5</v>
      </c>
      <c r="L17146" s="3">
        <v>8</v>
      </c>
      <c r="M17146" s="3">
        <v>4</v>
      </c>
      <c r="N17146" s="3">
        <v>3</v>
      </c>
      <c r="O17146" s="3">
        <v>7</v>
      </c>
      <c r="P17146" s="3">
        <v>0</v>
      </c>
    </row>
    <row r="17147" spans="2:16" x14ac:dyDescent="0.25">
      <c r="B17147" s="54">
        <v>2013</v>
      </c>
      <c r="D17147" s="54" t="s">
        <v>126</v>
      </c>
      <c r="F17147" s="67">
        <v>152</v>
      </c>
      <c r="G17147" s="67">
        <v>94533</v>
      </c>
      <c r="H17147" s="3">
        <v>1</v>
      </c>
      <c r="I17147" s="3">
        <v>0</v>
      </c>
      <c r="J17147" s="3">
        <v>8</v>
      </c>
      <c r="K17147" s="3">
        <v>37</v>
      </c>
      <c r="L17147" s="3">
        <v>42</v>
      </c>
      <c r="M17147" s="3">
        <v>29</v>
      </c>
      <c r="N17147" s="3">
        <v>16</v>
      </c>
      <c r="O17147" s="3">
        <v>19</v>
      </c>
      <c r="P17147" s="3">
        <v>0</v>
      </c>
    </row>
    <row r="17148" spans="2:16" x14ac:dyDescent="0.25">
      <c r="B17148" s="54">
        <v>2014</v>
      </c>
      <c r="D17148" s="54" t="s">
        <v>188</v>
      </c>
      <c r="F17148" s="67">
        <v>28</v>
      </c>
      <c r="G17148" s="67">
        <v>10176</v>
      </c>
      <c r="H17148" s="3">
        <v>1</v>
      </c>
      <c r="I17148" s="3">
        <v>0</v>
      </c>
      <c r="J17148" s="3">
        <v>1</v>
      </c>
      <c r="K17148" s="3">
        <v>9</v>
      </c>
      <c r="L17148" s="3">
        <v>12</v>
      </c>
      <c r="M17148" s="3">
        <v>3</v>
      </c>
      <c r="N17148" s="3">
        <v>0</v>
      </c>
      <c r="O17148" s="3">
        <v>2</v>
      </c>
      <c r="P17148" s="3">
        <v>0</v>
      </c>
    </row>
    <row r="17149" spans="2:16" x14ac:dyDescent="0.25">
      <c r="D17149" s="54" t="s">
        <v>189</v>
      </c>
      <c r="F17149" s="67">
        <v>46</v>
      </c>
      <c r="G17149" s="67">
        <v>13333</v>
      </c>
      <c r="H17149" s="3">
        <v>1</v>
      </c>
      <c r="I17149" s="3">
        <v>0</v>
      </c>
      <c r="J17149" s="3">
        <v>3</v>
      </c>
      <c r="K17149" s="3">
        <v>13</v>
      </c>
      <c r="L17149" s="3">
        <v>7</v>
      </c>
      <c r="M17149" s="3">
        <v>12</v>
      </c>
      <c r="N17149" s="3">
        <v>4</v>
      </c>
      <c r="O17149" s="3">
        <v>6</v>
      </c>
      <c r="P17149" s="3">
        <v>0</v>
      </c>
    </row>
    <row r="17150" spans="2:16" x14ac:dyDescent="0.25">
      <c r="D17150" s="54" t="s">
        <v>190</v>
      </c>
      <c r="F17150" s="67">
        <v>41</v>
      </c>
      <c r="G17150" s="67">
        <v>45152</v>
      </c>
      <c r="H17150" s="3">
        <v>0</v>
      </c>
      <c r="I17150" s="3">
        <v>0</v>
      </c>
      <c r="J17150" s="3">
        <v>2</v>
      </c>
      <c r="K17150" s="3">
        <v>9</v>
      </c>
      <c r="L17150" s="3">
        <v>17</v>
      </c>
      <c r="M17150" s="3">
        <v>5</v>
      </c>
      <c r="N17150" s="3">
        <v>4</v>
      </c>
      <c r="O17150" s="3">
        <v>4</v>
      </c>
      <c r="P17150" s="3">
        <v>0</v>
      </c>
    </row>
    <row r="17151" spans="2:16" x14ac:dyDescent="0.25">
      <c r="D17151" s="54" t="s">
        <v>191</v>
      </c>
      <c r="F17151" s="67">
        <v>38</v>
      </c>
      <c r="G17151" s="67">
        <v>16085</v>
      </c>
      <c r="H17151" s="3">
        <v>0</v>
      </c>
      <c r="I17151" s="3">
        <v>0</v>
      </c>
      <c r="J17151" s="3">
        <v>2</v>
      </c>
      <c r="K17151" s="3">
        <v>5</v>
      </c>
      <c r="L17151" s="3">
        <v>13</v>
      </c>
      <c r="M17151" s="3">
        <v>9</v>
      </c>
      <c r="N17151" s="3">
        <v>4</v>
      </c>
      <c r="O17151" s="3">
        <v>5</v>
      </c>
      <c r="P17151" s="3">
        <v>0</v>
      </c>
    </row>
    <row r="17152" spans="2:16" x14ac:dyDescent="0.25">
      <c r="B17152" s="54">
        <v>2014</v>
      </c>
      <c r="D17152" s="54" t="s">
        <v>126</v>
      </c>
      <c r="F17152" s="67">
        <v>153</v>
      </c>
      <c r="G17152" s="67">
        <v>84746</v>
      </c>
      <c r="H17152" s="3">
        <v>2</v>
      </c>
      <c r="I17152" s="3">
        <v>0</v>
      </c>
      <c r="J17152" s="3">
        <v>8</v>
      </c>
      <c r="K17152" s="3">
        <v>36</v>
      </c>
      <c r="L17152" s="3">
        <v>49</v>
      </c>
      <c r="M17152" s="3">
        <v>29</v>
      </c>
      <c r="N17152" s="3">
        <v>12</v>
      </c>
      <c r="O17152" s="3">
        <v>17</v>
      </c>
      <c r="P17152" s="3">
        <v>0</v>
      </c>
    </row>
    <row r="17153" spans="2:16" x14ac:dyDescent="0.25">
      <c r="B17153" s="54">
        <v>2015</v>
      </c>
      <c r="D17153" s="54" t="s">
        <v>192</v>
      </c>
      <c r="F17153" s="67">
        <v>26</v>
      </c>
      <c r="G17153" s="67">
        <v>18851</v>
      </c>
      <c r="H17153" s="3">
        <v>0</v>
      </c>
      <c r="I17153" s="3">
        <v>0</v>
      </c>
      <c r="J17153" s="3">
        <v>0</v>
      </c>
      <c r="K17153" s="3">
        <v>8</v>
      </c>
      <c r="L17153" s="3">
        <v>10</v>
      </c>
      <c r="M17153" s="3">
        <v>8</v>
      </c>
      <c r="N17153" s="3">
        <v>0</v>
      </c>
      <c r="O17153" s="3">
        <v>0</v>
      </c>
      <c r="P17153" s="3">
        <v>0</v>
      </c>
    </row>
    <row r="17154" spans="2:16" x14ac:dyDescent="0.25">
      <c r="D17154" s="54" t="s">
        <v>193</v>
      </c>
      <c r="F17154" s="67">
        <v>32</v>
      </c>
      <c r="G17154" s="67">
        <v>17558</v>
      </c>
      <c r="H17154" s="3">
        <v>0</v>
      </c>
      <c r="I17154" s="3">
        <v>0</v>
      </c>
      <c r="J17154" s="3">
        <v>2</v>
      </c>
      <c r="K17154" s="3">
        <v>10</v>
      </c>
      <c r="L17154" s="3">
        <v>12</v>
      </c>
      <c r="M17154" s="3">
        <v>2</v>
      </c>
      <c r="N17154" s="3">
        <v>4</v>
      </c>
      <c r="O17154" s="3">
        <v>2</v>
      </c>
      <c r="P17154" s="3">
        <v>0</v>
      </c>
    </row>
    <row r="17155" spans="2:16" x14ac:dyDescent="0.25">
      <c r="D17155" s="54" t="s">
        <v>194</v>
      </c>
      <c r="F17155" s="67">
        <v>23</v>
      </c>
      <c r="G17155" s="67">
        <v>25821</v>
      </c>
      <c r="H17155" s="3">
        <v>0</v>
      </c>
      <c r="I17155" s="3">
        <v>0</v>
      </c>
      <c r="J17155" s="3">
        <v>5</v>
      </c>
      <c r="K17155" s="3">
        <v>7</v>
      </c>
      <c r="L17155" s="3">
        <v>7</v>
      </c>
      <c r="M17155" s="3">
        <v>2</v>
      </c>
      <c r="N17155" s="3">
        <v>2</v>
      </c>
      <c r="O17155" s="3">
        <v>0</v>
      </c>
      <c r="P17155" s="3">
        <v>0</v>
      </c>
    </row>
    <row r="17156" spans="2:16" x14ac:dyDescent="0.25">
      <c r="D17156" s="54" t="s">
        <v>195</v>
      </c>
      <c r="F17156" s="67">
        <v>35</v>
      </c>
      <c r="G17156" s="67">
        <v>15516</v>
      </c>
      <c r="H17156" s="3">
        <v>0</v>
      </c>
      <c r="I17156" s="3">
        <v>1</v>
      </c>
      <c r="J17156" s="3">
        <v>3</v>
      </c>
      <c r="K17156" s="3">
        <v>6</v>
      </c>
      <c r="L17156" s="3">
        <v>11</v>
      </c>
      <c r="M17156" s="3">
        <v>8</v>
      </c>
      <c r="N17156" s="3">
        <v>2</v>
      </c>
      <c r="O17156" s="3">
        <v>4</v>
      </c>
      <c r="P17156" s="3">
        <v>0</v>
      </c>
    </row>
    <row r="17157" spans="2:16" x14ac:dyDescent="0.25">
      <c r="B17157" s="54">
        <v>2015</v>
      </c>
      <c r="D17157" s="54" t="s">
        <v>126</v>
      </c>
      <c r="F17157" s="67">
        <v>116</v>
      </c>
      <c r="G17157" s="67">
        <v>77746</v>
      </c>
      <c r="H17157" s="3">
        <v>0</v>
      </c>
      <c r="I17157" s="3">
        <v>1</v>
      </c>
      <c r="J17157" s="3">
        <v>10</v>
      </c>
      <c r="K17157" s="3">
        <v>31</v>
      </c>
      <c r="L17157" s="3">
        <v>40</v>
      </c>
      <c r="M17157" s="3">
        <v>20</v>
      </c>
      <c r="N17157" s="3">
        <v>8</v>
      </c>
      <c r="O17157" s="3">
        <v>6</v>
      </c>
      <c r="P17157" s="3">
        <v>0</v>
      </c>
    </row>
    <row r="17158" spans="2:16" x14ac:dyDescent="0.25">
      <c r="B17158" s="54">
        <v>2016</v>
      </c>
      <c r="D17158" s="54" t="s">
        <v>196</v>
      </c>
      <c r="F17158" s="67">
        <v>34</v>
      </c>
      <c r="G17158" s="67">
        <v>22668</v>
      </c>
      <c r="H17158" s="3">
        <v>0</v>
      </c>
      <c r="I17158" s="3">
        <v>0</v>
      </c>
      <c r="J17158" s="3">
        <v>2</v>
      </c>
      <c r="K17158" s="3">
        <v>9</v>
      </c>
      <c r="L17158" s="3">
        <v>15</v>
      </c>
      <c r="M17158" s="3">
        <v>4</v>
      </c>
      <c r="N17158" s="3">
        <v>2</v>
      </c>
      <c r="O17158" s="3">
        <v>2</v>
      </c>
      <c r="P17158" s="3">
        <v>0</v>
      </c>
    </row>
    <row r="17159" spans="2:16" x14ac:dyDescent="0.25">
      <c r="D17159" s="54" t="s">
        <v>197</v>
      </c>
      <c r="F17159" s="67">
        <v>33</v>
      </c>
      <c r="G17159" s="67">
        <v>20767</v>
      </c>
      <c r="H17159" s="3">
        <v>0</v>
      </c>
      <c r="I17159" s="3">
        <v>0</v>
      </c>
      <c r="J17159" s="3">
        <v>1</v>
      </c>
      <c r="K17159" s="3">
        <v>11</v>
      </c>
      <c r="L17159" s="3">
        <v>6</v>
      </c>
      <c r="M17159" s="3">
        <v>9</v>
      </c>
      <c r="N17159" s="3">
        <v>2</v>
      </c>
      <c r="O17159" s="3">
        <v>4</v>
      </c>
      <c r="P17159" s="3">
        <v>0</v>
      </c>
    </row>
    <row r="17160" spans="2:16" x14ac:dyDescent="0.25">
      <c r="D17160" s="54" t="s">
        <v>198</v>
      </c>
      <c r="F17160" s="67">
        <v>35</v>
      </c>
      <c r="G17160" s="67">
        <v>18036</v>
      </c>
      <c r="H17160" s="3">
        <v>0</v>
      </c>
      <c r="I17160" s="3">
        <v>0</v>
      </c>
      <c r="J17160" s="3">
        <v>4</v>
      </c>
      <c r="K17160" s="3">
        <v>9</v>
      </c>
      <c r="L17160" s="3">
        <v>16</v>
      </c>
      <c r="M17160" s="3">
        <v>4</v>
      </c>
      <c r="N17160" s="3">
        <v>2</v>
      </c>
      <c r="O17160" s="3">
        <v>0</v>
      </c>
      <c r="P17160" s="3">
        <v>0</v>
      </c>
    </row>
    <row r="17161" spans="2:16" x14ac:dyDescent="0.25">
      <c r="D17161" s="54" t="s">
        <v>199</v>
      </c>
      <c r="F17161" s="67">
        <v>38</v>
      </c>
      <c r="G17161" s="67">
        <v>15638</v>
      </c>
      <c r="H17161" s="3">
        <v>0</v>
      </c>
      <c r="I17161" s="3">
        <v>0</v>
      </c>
      <c r="J17161" s="3">
        <v>1</v>
      </c>
      <c r="K17161" s="3">
        <v>13</v>
      </c>
      <c r="L17161" s="3">
        <v>19</v>
      </c>
      <c r="M17161" s="3">
        <v>2</v>
      </c>
      <c r="N17161" s="3">
        <v>2</v>
      </c>
      <c r="O17161" s="3">
        <v>1</v>
      </c>
      <c r="P17161" s="3">
        <v>0</v>
      </c>
    </row>
    <row r="17162" spans="2:16" x14ac:dyDescent="0.25">
      <c r="B17162" s="54">
        <v>2016</v>
      </c>
      <c r="D17162" s="54" t="s">
        <v>126</v>
      </c>
      <c r="F17162" s="67">
        <v>140</v>
      </c>
      <c r="G17162" s="67">
        <v>77109</v>
      </c>
      <c r="H17162" s="3">
        <v>0</v>
      </c>
      <c r="I17162" s="3">
        <v>0</v>
      </c>
      <c r="J17162" s="3">
        <v>8</v>
      </c>
      <c r="K17162" s="3">
        <v>42</v>
      </c>
      <c r="L17162" s="3">
        <v>56</v>
      </c>
      <c r="M17162" s="3">
        <v>19</v>
      </c>
      <c r="N17162" s="3">
        <v>8</v>
      </c>
      <c r="O17162" s="3">
        <v>7</v>
      </c>
      <c r="P17162" s="3">
        <v>0</v>
      </c>
    </row>
    <row r="17163" spans="2:16" x14ac:dyDescent="0.25">
      <c r="F17163" s="67" t="s">
        <v>113</v>
      </c>
      <c r="G17163" s="67" t="s">
        <v>114</v>
      </c>
      <c r="H17163" s="3" t="s">
        <v>117</v>
      </c>
      <c r="I17163" s="3" t="s">
        <v>118</v>
      </c>
      <c r="J17163" s="3" t="s">
        <v>119</v>
      </c>
      <c r="K17163" s="3" t="s">
        <v>120</v>
      </c>
      <c r="L17163" s="3" t="s">
        <v>121</v>
      </c>
      <c r="M17163" s="3" t="s">
        <v>122</v>
      </c>
      <c r="N17163" s="3" t="s">
        <v>123</v>
      </c>
      <c r="O17163" s="3" t="s">
        <v>124</v>
      </c>
      <c r="P17163" s="3" t="s">
        <v>125</v>
      </c>
    </row>
    <row r="17164" spans="2:16" x14ac:dyDescent="0.25">
      <c r="B17164" s="54" t="s">
        <v>140</v>
      </c>
      <c r="F17164" s="67">
        <v>1384</v>
      </c>
      <c r="G17164" s="67">
        <v>674312</v>
      </c>
      <c r="H17164" s="3">
        <v>3</v>
      </c>
      <c r="I17164" s="3">
        <v>1</v>
      </c>
      <c r="J17164" s="3">
        <v>70</v>
      </c>
      <c r="K17164" s="3">
        <v>345</v>
      </c>
      <c r="L17164" s="3">
        <v>473</v>
      </c>
      <c r="M17164" s="3">
        <v>227</v>
      </c>
      <c r="N17164" s="3">
        <v>135</v>
      </c>
      <c r="O17164" s="3">
        <v>130</v>
      </c>
      <c r="P17164" s="3">
        <v>0</v>
      </c>
    </row>
    <row r="17166" spans="2:16" x14ac:dyDescent="0.25">
      <c r="C17166" s="54" t="s">
        <v>501</v>
      </c>
    </row>
    <row r="17167" spans="2:16" x14ac:dyDescent="0.25">
      <c r="H17167" s="3" t="s">
        <v>115</v>
      </c>
    </row>
    <row r="17169" spans="2:16" x14ac:dyDescent="0.25">
      <c r="F17169" s="67" t="s">
        <v>113</v>
      </c>
      <c r="G17169" s="67" t="s">
        <v>114</v>
      </c>
      <c r="H17169" s="3" t="s">
        <v>117</v>
      </c>
      <c r="I17169" s="3" t="s">
        <v>118</v>
      </c>
      <c r="J17169" s="3" t="s">
        <v>119</v>
      </c>
      <c r="K17169" s="3" t="s">
        <v>120</v>
      </c>
      <c r="L17169" s="3" t="s">
        <v>121</v>
      </c>
      <c r="M17169" s="3" t="s">
        <v>122</v>
      </c>
      <c r="N17169" s="3" t="s">
        <v>123</v>
      </c>
      <c r="O17169" s="3" t="s">
        <v>124</v>
      </c>
      <c r="P17169" s="3" t="s">
        <v>125</v>
      </c>
    </row>
    <row r="17170" spans="2:16" x14ac:dyDescent="0.25">
      <c r="B17170" s="54">
        <v>2008</v>
      </c>
      <c r="D17170" s="54" t="s">
        <v>166</v>
      </c>
      <c r="F17170" s="67">
        <v>2</v>
      </c>
      <c r="G17170" s="67">
        <v>1120</v>
      </c>
      <c r="H17170" s="3">
        <v>0</v>
      </c>
      <c r="I17170" s="3">
        <v>0</v>
      </c>
      <c r="J17170" s="3">
        <v>0</v>
      </c>
      <c r="K17170" s="3">
        <v>2</v>
      </c>
      <c r="L17170" s="3">
        <v>0</v>
      </c>
      <c r="M17170" s="3">
        <v>0</v>
      </c>
      <c r="N17170" s="3">
        <v>0</v>
      </c>
      <c r="O17170" s="3">
        <v>0</v>
      </c>
      <c r="P17170" s="3">
        <v>0</v>
      </c>
    </row>
    <row r="17171" spans="2:16" x14ac:dyDescent="0.25">
      <c r="D17171" s="54" t="s">
        <v>167</v>
      </c>
      <c r="F17171" s="67">
        <v>52</v>
      </c>
      <c r="G17171" s="67">
        <v>109859</v>
      </c>
      <c r="H17171" s="3">
        <v>0</v>
      </c>
      <c r="I17171" s="3">
        <v>0</v>
      </c>
      <c r="J17171" s="3">
        <v>13</v>
      </c>
      <c r="K17171" s="3">
        <v>17</v>
      </c>
      <c r="L17171" s="3">
        <v>11</v>
      </c>
      <c r="M17171" s="3">
        <v>6</v>
      </c>
      <c r="N17171" s="3">
        <v>3</v>
      </c>
      <c r="O17171" s="3">
        <v>2</v>
      </c>
      <c r="P17171" s="3">
        <v>0</v>
      </c>
    </row>
    <row r="17172" spans="2:16" x14ac:dyDescent="0.25">
      <c r="B17172" s="54">
        <v>2008</v>
      </c>
      <c r="D17172" s="54" t="s">
        <v>126</v>
      </c>
      <c r="F17172" s="67">
        <v>54</v>
      </c>
      <c r="G17172" s="67">
        <v>110979</v>
      </c>
      <c r="H17172" s="3">
        <v>0</v>
      </c>
      <c r="I17172" s="3">
        <v>0</v>
      </c>
      <c r="J17172" s="3">
        <v>13</v>
      </c>
      <c r="K17172" s="3">
        <v>19</v>
      </c>
      <c r="L17172" s="3">
        <v>11</v>
      </c>
      <c r="M17172" s="3">
        <v>6</v>
      </c>
      <c r="N17172" s="3">
        <v>3</v>
      </c>
      <c r="O17172" s="3">
        <v>2</v>
      </c>
      <c r="P17172" s="3">
        <v>0</v>
      </c>
    </row>
    <row r="17173" spans="2:16" x14ac:dyDescent="0.25">
      <c r="B17173" s="54">
        <v>2009</v>
      </c>
      <c r="D17173" s="54" t="s">
        <v>168</v>
      </c>
      <c r="F17173" s="67">
        <v>49</v>
      </c>
      <c r="G17173" s="67">
        <v>25500</v>
      </c>
      <c r="H17173" s="3">
        <v>0</v>
      </c>
      <c r="I17173" s="3">
        <v>0</v>
      </c>
      <c r="J17173" s="3">
        <v>4</v>
      </c>
      <c r="K17173" s="3">
        <v>14</v>
      </c>
      <c r="L17173" s="3">
        <v>14</v>
      </c>
      <c r="M17173" s="3">
        <v>8</v>
      </c>
      <c r="N17173" s="3">
        <v>4</v>
      </c>
      <c r="O17173" s="3">
        <v>5</v>
      </c>
      <c r="P17173" s="3">
        <v>0</v>
      </c>
    </row>
    <row r="17174" spans="2:16" x14ac:dyDescent="0.25">
      <c r="D17174" s="54" t="s">
        <v>169</v>
      </c>
      <c r="F17174" s="67">
        <v>59</v>
      </c>
      <c r="G17174" s="67">
        <v>35339</v>
      </c>
      <c r="H17174" s="3">
        <v>0</v>
      </c>
      <c r="I17174" s="3">
        <v>0</v>
      </c>
      <c r="J17174" s="3">
        <v>3</v>
      </c>
      <c r="K17174" s="3">
        <v>17</v>
      </c>
      <c r="L17174" s="3">
        <v>20</v>
      </c>
      <c r="M17174" s="3">
        <v>13</v>
      </c>
      <c r="N17174" s="3">
        <v>2</v>
      </c>
      <c r="O17174" s="3">
        <v>4</v>
      </c>
      <c r="P17174" s="3">
        <v>0</v>
      </c>
    </row>
    <row r="17175" spans="2:16" x14ac:dyDescent="0.25">
      <c r="D17175" s="54" t="s">
        <v>170</v>
      </c>
      <c r="F17175" s="67">
        <v>60</v>
      </c>
      <c r="G17175" s="67">
        <v>30602</v>
      </c>
      <c r="H17175" s="3">
        <v>0</v>
      </c>
      <c r="I17175" s="3">
        <v>0</v>
      </c>
      <c r="J17175" s="3">
        <v>9</v>
      </c>
      <c r="K17175" s="3">
        <v>6</v>
      </c>
      <c r="L17175" s="3">
        <v>15</v>
      </c>
      <c r="M17175" s="3">
        <v>11</v>
      </c>
      <c r="N17175" s="3">
        <v>7</v>
      </c>
      <c r="O17175" s="3">
        <v>12</v>
      </c>
      <c r="P17175" s="3">
        <v>0</v>
      </c>
    </row>
    <row r="17176" spans="2:16" x14ac:dyDescent="0.25">
      <c r="D17176" s="54" t="s">
        <v>171</v>
      </c>
      <c r="F17176" s="67">
        <v>38</v>
      </c>
      <c r="G17176" s="67">
        <v>28031</v>
      </c>
      <c r="H17176" s="3">
        <v>0</v>
      </c>
      <c r="I17176" s="3">
        <v>0</v>
      </c>
      <c r="J17176" s="3">
        <v>2</v>
      </c>
      <c r="K17176" s="3">
        <v>9</v>
      </c>
      <c r="L17176" s="3">
        <v>15</v>
      </c>
      <c r="M17176" s="3">
        <v>8</v>
      </c>
      <c r="N17176" s="3">
        <v>0</v>
      </c>
      <c r="O17176" s="3">
        <v>4</v>
      </c>
      <c r="P17176" s="3">
        <v>0</v>
      </c>
    </row>
    <row r="17177" spans="2:16" x14ac:dyDescent="0.25">
      <c r="B17177" s="54">
        <v>2009</v>
      </c>
      <c r="D17177" s="54" t="s">
        <v>126</v>
      </c>
      <c r="F17177" s="67">
        <v>206</v>
      </c>
      <c r="G17177" s="67">
        <v>119472</v>
      </c>
      <c r="H17177" s="3">
        <v>0</v>
      </c>
      <c r="I17177" s="3">
        <v>0</v>
      </c>
      <c r="J17177" s="3">
        <v>18</v>
      </c>
      <c r="K17177" s="3">
        <v>46</v>
      </c>
      <c r="L17177" s="3">
        <v>64</v>
      </c>
      <c r="M17177" s="3">
        <v>40</v>
      </c>
      <c r="N17177" s="3">
        <v>13</v>
      </c>
      <c r="O17177" s="3">
        <v>25</v>
      </c>
      <c r="P17177" s="3">
        <v>0</v>
      </c>
    </row>
    <row r="17178" spans="2:16" x14ac:dyDescent="0.25">
      <c r="B17178" s="54">
        <v>2010</v>
      </c>
      <c r="D17178" s="54" t="s">
        <v>172</v>
      </c>
      <c r="F17178" s="67">
        <v>25</v>
      </c>
      <c r="G17178" s="67">
        <v>13851</v>
      </c>
      <c r="H17178" s="3">
        <v>0</v>
      </c>
      <c r="I17178" s="3">
        <v>0</v>
      </c>
      <c r="J17178" s="3">
        <v>0</v>
      </c>
      <c r="K17178" s="3">
        <v>6</v>
      </c>
      <c r="L17178" s="3">
        <v>11</v>
      </c>
      <c r="M17178" s="3">
        <v>4</v>
      </c>
      <c r="N17178" s="3">
        <v>2</v>
      </c>
      <c r="O17178" s="3">
        <v>2</v>
      </c>
      <c r="P17178" s="3">
        <v>0</v>
      </c>
    </row>
    <row r="17179" spans="2:16" x14ac:dyDescent="0.25">
      <c r="D17179" s="54" t="s">
        <v>173</v>
      </c>
      <c r="F17179" s="67">
        <v>31</v>
      </c>
      <c r="G17179" s="67">
        <v>24931</v>
      </c>
      <c r="H17179" s="3">
        <v>0</v>
      </c>
      <c r="I17179" s="3">
        <v>0</v>
      </c>
      <c r="J17179" s="3">
        <v>3</v>
      </c>
      <c r="K17179" s="3">
        <v>11</v>
      </c>
      <c r="L17179" s="3">
        <v>6</v>
      </c>
      <c r="M17179" s="3">
        <v>9</v>
      </c>
      <c r="N17179" s="3">
        <v>1</v>
      </c>
      <c r="O17179" s="3">
        <v>1</v>
      </c>
      <c r="P17179" s="3">
        <v>0</v>
      </c>
    </row>
    <row r="17180" spans="2:16" x14ac:dyDescent="0.25">
      <c r="D17180" s="54" t="s">
        <v>174</v>
      </c>
      <c r="F17180" s="67">
        <v>21</v>
      </c>
      <c r="G17180" s="67">
        <v>13919</v>
      </c>
      <c r="H17180" s="3">
        <v>0</v>
      </c>
      <c r="I17180" s="3">
        <v>0</v>
      </c>
      <c r="J17180" s="3">
        <v>3</v>
      </c>
      <c r="K17180" s="3">
        <v>5</v>
      </c>
      <c r="L17180" s="3">
        <v>3</v>
      </c>
      <c r="M17180" s="3">
        <v>5</v>
      </c>
      <c r="N17180" s="3">
        <v>2</v>
      </c>
      <c r="O17180" s="3">
        <v>3</v>
      </c>
      <c r="P17180" s="3">
        <v>0</v>
      </c>
    </row>
    <row r="17181" spans="2:16" x14ac:dyDescent="0.25">
      <c r="D17181" s="54" t="s">
        <v>175</v>
      </c>
      <c r="F17181" s="67">
        <v>32</v>
      </c>
      <c r="G17181" s="67">
        <v>23184</v>
      </c>
      <c r="H17181" s="3">
        <v>0</v>
      </c>
      <c r="I17181" s="3">
        <v>0</v>
      </c>
      <c r="J17181" s="3">
        <v>1</v>
      </c>
      <c r="K17181" s="3">
        <v>12</v>
      </c>
      <c r="L17181" s="3">
        <v>8</v>
      </c>
      <c r="M17181" s="3">
        <v>4</v>
      </c>
      <c r="N17181" s="3">
        <v>4</v>
      </c>
      <c r="O17181" s="3">
        <v>3</v>
      </c>
      <c r="P17181" s="3">
        <v>0</v>
      </c>
    </row>
    <row r="17182" spans="2:16" x14ac:dyDescent="0.25">
      <c r="B17182" s="54">
        <v>2010</v>
      </c>
      <c r="D17182" s="54" t="s">
        <v>126</v>
      </c>
      <c r="F17182" s="67">
        <v>109</v>
      </c>
      <c r="G17182" s="67">
        <v>75885</v>
      </c>
      <c r="H17182" s="3">
        <v>0</v>
      </c>
      <c r="I17182" s="3">
        <v>0</v>
      </c>
      <c r="J17182" s="3">
        <v>7</v>
      </c>
      <c r="K17182" s="3">
        <v>34</v>
      </c>
      <c r="L17182" s="3">
        <v>28</v>
      </c>
      <c r="M17182" s="3">
        <v>22</v>
      </c>
      <c r="N17182" s="3">
        <v>9</v>
      </c>
      <c r="O17182" s="3">
        <v>9</v>
      </c>
      <c r="P17182" s="3">
        <v>0</v>
      </c>
    </row>
    <row r="17183" spans="2:16" x14ac:dyDescent="0.25">
      <c r="B17183" s="54">
        <v>2011</v>
      </c>
      <c r="D17183" s="54" t="s">
        <v>176</v>
      </c>
      <c r="F17183" s="67">
        <v>30</v>
      </c>
      <c r="G17183" s="67">
        <v>18944</v>
      </c>
      <c r="H17183" s="3">
        <v>0</v>
      </c>
      <c r="I17183" s="3">
        <v>0</v>
      </c>
      <c r="J17183" s="3">
        <v>3</v>
      </c>
      <c r="K17183" s="3">
        <v>6</v>
      </c>
      <c r="L17183" s="3">
        <v>12</v>
      </c>
      <c r="M17183" s="3">
        <v>2</v>
      </c>
      <c r="N17183" s="3">
        <v>4</v>
      </c>
      <c r="O17183" s="3">
        <v>3</v>
      </c>
      <c r="P17183" s="3">
        <v>0</v>
      </c>
    </row>
    <row r="17184" spans="2:16" x14ac:dyDescent="0.25">
      <c r="D17184" s="54" t="s">
        <v>177</v>
      </c>
      <c r="F17184" s="67">
        <v>41</v>
      </c>
      <c r="G17184" s="67">
        <v>25026</v>
      </c>
      <c r="H17184" s="3">
        <v>0</v>
      </c>
      <c r="I17184" s="3">
        <v>0</v>
      </c>
      <c r="J17184" s="3">
        <v>1</v>
      </c>
      <c r="K17184" s="3">
        <v>8</v>
      </c>
      <c r="L17184" s="3">
        <v>18</v>
      </c>
      <c r="M17184" s="3">
        <v>7</v>
      </c>
      <c r="N17184" s="3">
        <v>2</v>
      </c>
      <c r="O17184" s="3">
        <v>5</v>
      </c>
      <c r="P17184" s="3">
        <v>0</v>
      </c>
    </row>
    <row r="17185" spans="2:16" x14ac:dyDescent="0.25">
      <c r="D17185" s="54" t="s">
        <v>178</v>
      </c>
      <c r="F17185" s="67">
        <v>23</v>
      </c>
      <c r="G17185" s="67">
        <v>13749</v>
      </c>
      <c r="H17185" s="3">
        <v>0</v>
      </c>
      <c r="I17185" s="3">
        <v>0</v>
      </c>
      <c r="J17185" s="3">
        <v>0</v>
      </c>
      <c r="K17185" s="3">
        <v>8</v>
      </c>
      <c r="L17185" s="3">
        <v>7</v>
      </c>
      <c r="M17185" s="3">
        <v>6</v>
      </c>
      <c r="N17185" s="3">
        <v>1</v>
      </c>
      <c r="O17185" s="3">
        <v>1</v>
      </c>
      <c r="P17185" s="3">
        <v>0</v>
      </c>
    </row>
    <row r="17186" spans="2:16" x14ac:dyDescent="0.25">
      <c r="D17186" s="54" t="s">
        <v>179</v>
      </c>
      <c r="F17186" s="67">
        <v>28</v>
      </c>
      <c r="G17186" s="67">
        <v>29164</v>
      </c>
      <c r="H17186" s="3">
        <v>2</v>
      </c>
      <c r="I17186" s="3">
        <v>0</v>
      </c>
      <c r="J17186" s="3">
        <v>4</v>
      </c>
      <c r="K17186" s="3">
        <v>6</v>
      </c>
      <c r="L17186" s="3">
        <v>6</v>
      </c>
      <c r="M17186" s="3">
        <v>5</v>
      </c>
      <c r="N17186" s="3">
        <v>3</v>
      </c>
      <c r="O17186" s="3">
        <v>2</v>
      </c>
      <c r="P17186" s="3">
        <v>0</v>
      </c>
    </row>
    <row r="17187" spans="2:16" x14ac:dyDescent="0.25">
      <c r="B17187" s="54">
        <v>2011</v>
      </c>
      <c r="D17187" s="54" t="s">
        <v>126</v>
      </c>
      <c r="F17187" s="67">
        <v>122</v>
      </c>
      <c r="G17187" s="67">
        <v>86883</v>
      </c>
      <c r="H17187" s="3">
        <v>2</v>
      </c>
      <c r="I17187" s="3">
        <v>0</v>
      </c>
      <c r="J17187" s="3">
        <v>8</v>
      </c>
      <c r="K17187" s="3">
        <v>28</v>
      </c>
      <c r="L17187" s="3">
        <v>43</v>
      </c>
      <c r="M17187" s="3">
        <v>20</v>
      </c>
      <c r="N17187" s="3">
        <v>10</v>
      </c>
      <c r="O17187" s="3">
        <v>11</v>
      </c>
      <c r="P17187" s="3">
        <v>0</v>
      </c>
    </row>
    <row r="17188" spans="2:16" x14ac:dyDescent="0.25">
      <c r="B17188" s="54">
        <v>2012</v>
      </c>
      <c r="D17188" s="54" t="s">
        <v>180</v>
      </c>
      <c r="F17188" s="67">
        <v>21</v>
      </c>
      <c r="G17188" s="67">
        <v>5335</v>
      </c>
      <c r="H17188" s="3">
        <v>0</v>
      </c>
      <c r="I17188" s="3">
        <v>0</v>
      </c>
      <c r="J17188" s="3">
        <v>1</v>
      </c>
      <c r="K17188" s="3">
        <v>7</v>
      </c>
      <c r="L17188" s="3">
        <v>5</v>
      </c>
      <c r="M17188" s="3">
        <v>5</v>
      </c>
      <c r="N17188" s="3">
        <v>2</v>
      </c>
      <c r="O17188" s="3">
        <v>1</v>
      </c>
      <c r="P17188" s="3">
        <v>0</v>
      </c>
    </row>
    <row r="17189" spans="2:16" x14ac:dyDescent="0.25">
      <c r="D17189" s="54" t="s">
        <v>181</v>
      </c>
      <c r="F17189" s="67">
        <v>84</v>
      </c>
      <c r="G17189" s="67">
        <v>50322</v>
      </c>
      <c r="H17189" s="3">
        <v>0</v>
      </c>
      <c r="I17189" s="3">
        <v>1</v>
      </c>
      <c r="J17189" s="3">
        <v>8</v>
      </c>
      <c r="K17189" s="3">
        <v>26</v>
      </c>
      <c r="L17189" s="3">
        <v>21</v>
      </c>
      <c r="M17189" s="3">
        <v>13</v>
      </c>
      <c r="N17189" s="3">
        <v>7</v>
      </c>
      <c r="O17189" s="3">
        <v>8</v>
      </c>
      <c r="P17189" s="3">
        <v>0</v>
      </c>
    </row>
    <row r="17190" spans="2:16" x14ac:dyDescent="0.25">
      <c r="D17190" s="54" t="s">
        <v>182</v>
      </c>
      <c r="F17190" s="67">
        <v>52</v>
      </c>
      <c r="G17190" s="67">
        <v>30214</v>
      </c>
      <c r="H17190" s="3">
        <v>0</v>
      </c>
      <c r="I17190" s="3">
        <v>0</v>
      </c>
      <c r="J17190" s="3">
        <v>2</v>
      </c>
      <c r="K17190" s="3">
        <v>15</v>
      </c>
      <c r="L17190" s="3">
        <v>19</v>
      </c>
      <c r="M17190" s="3">
        <v>9</v>
      </c>
      <c r="N17190" s="3">
        <v>3</v>
      </c>
      <c r="O17190" s="3">
        <v>4</v>
      </c>
      <c r="P17190" s="3">
        <v>0</v>
      </c>
    </row>
    <row r="17191" spans="2:16" x14ac:dyDescent="0.25">
      <c r="D17191" s="54" t="s">
        <v>183</v>
      </c>
      <c r="F17191" s="67">
        <v>49</v>
      </c>
      <c r="G17191" s="67">
        <v>80183</v>
      </c>
      <c r="H17191" s="3">
        <v>0</v>
      </c>
      <c r="I17191" s="3">
        <v>0</v>
      </c>
      <c r="J17191" s="3">
        <v>10</v>
      </c>
      <c r="K17191" s="3">
        <v>7</v>
      </c>
      <c r="L17191" s="3">
        <v>21</v>
      </c>
      <c r="M17191" s="3">
        <v>7</v>
      </c>
      <c r="N17191" s="3">
        <v>1</v>
      </c>
      <c r="O17191" s="3">
        <v>3</v>
      </c>
      <c r="P17191" s="3">
        <v>0</v>
      </c>
    </row>
    <row r="17192" spans="2:16" x14ac:dyDescent="0.25">
      <c r="B17192" s="54">
        <v>2012</v>
      </c>
      <c r="D17192" s="54" t="s">
        <v>126</v>
      </c>
      <c r="F17192" s="67">
        <v>206</v>
      </c>
      <c r="G17192" s="67">
        <v>166054</v>
      </c>
      <c r="H17192" s="3">
        <v>0</v>
      </c>
      <c r="I17192" s="3">
        <v>1</v>
      </c>
      <c r="J17192" s="3">
        <v>21</v>
      </c>
      <c r="K17192" s="3">
        <v>55</v>
      </c>
      <c r="L17192" s="3">
        <v>66</v>
      </c>
      <c r="M17192" s="3">
        <v>34</v>
      </c>
      <c r="N17192" s="3">
        <v>13</v>
      </c>
      <c r="O17192" s="3">
        <v>16</v>
      </c>
      <c r="P17192" s="3">
        <v>0</v>
      </c>
    </row>
    <row r="17193" spans="2:16" x14ac:dyDescent="0.25">
      <c r="B17193" s="54">
        <v>2013</v>
      </c>
      <c r="D17193" s="54" t="s">
        <v>184</v>
      </c>
      <c r="F17193" s="67">
        <v>39</v>
      </c>
      <c r="G17193" s="67">
        <v>149931</v>
      </c>
      <c r="H17193" s="3">
        <v>0</v>
      </c>
      <c r="I17193" s="3">
        <v>0</v>
      </c>
      <c r="J17193" s="3">
        <v>0</v>
      </c>
      <c r="K17193" s="3">
        <v>16</v>
      </c>
      <c r="L17193" s="3">
        <v>13</v>
      </c>
      <c r="M17193" s="3">
        <v>5</v>
      </c>
      <c r="N17193" s="3">
        <v>1</v>
      </c>
      <c r="O17193" s="3">
        <v>4</v>
      </c>
      <c r="P17193" s="3">
        <v>0</v>
      </c>
    </row>
    <row r="17194" spans="2:16" x14ac:dyDescent="0.25">
      <c r="D17194" s="54" t="s">
        <v>185</v>
      </c>
      <c r="F17194" s="67">
        <v>24</v>
      </c>
      <c r="G17194" s="67">
        <v>35452</v>
      </c>
      <c r="H17194" s="3">
        <v>0</v>
      </c>
      <c r="I17194" s="3">
        <v>0</v>
      </c>
      <c r="J17194" s="3">
        <v>3</v>
      </c>
      <c r="K17194" s="3">
        <v>5</v>
      </c>
      <c r="L17194" s="3">
        <v>8</v>
      </c>
      <c r="M17194" s="3">
        <v>1</v>
      </c>
      <c r="N17194" s="3">
        <v>2</v>
      </c>
      <c r="O17194" s="3">
        <v>5</v>
      </c>
      <c r="P17194" s="3">
        <v>0</v>
      </c>
    </row>
    <row r="17195" spans="2:16" x14ac:dyDescent="0.25">
      <c r="D17195" s="54" t="s">
        <v>186</v>
      </c>
      <c r="F17195" s="67">
        <v>28</v>
      </c>
      <c r="G17195" s="67">
        <v>21788</v>
      </c>
      <c r="H17195" s="3">
        <v>2</v>
      </c>
      <c r="I17195" s="3">
        <v>0</v>
      </c>
      <c r="J17195" s="3">
        <v>3</v>
      </c>
      <c r="K17195" s="3">
        <v>7</v>
      </c>
      <c r="L17195" s="3">
        <v>12</v>
      </c>
      <c r="M17195" s="3">
        <v>4</v>
      </c>
      <c r="N17195" s="3">
        <v>0</v>
      </c>
      <c r="O17195" s="3">
        <v>0</v>
      </c>
      <c r="P17195" s="3">
        <v>0</v>
      </c>
    </row>
    <row r="17196" spans="2:16" x14ac:dyDescent="0.25">
      <c r="D17196" s="54" t="s">
        <v>187</v>
      </c>
      <c r="F17196" s="67">
        <v>60</v>
      </c>
      <c r="G17196" s="67">
        <v>103801</v>
      </c>
      <c r="H17196" s="3">
        <v>0</v>
      </c>
      <c r="I17196" s="3">
        <v>0</v>
      </c>
      <c r="J17196" s="3">
        <v>6</v>
      </c>
      <c r="K17196" s="3">
        <v>23</v>
      </c>
      <c r="L17196" s="3">
        <v>16</v>
      </c>
      <c r="M17196" s="3">
        <v>9</v>
      </c>
      <c r="N17196" s="3">
        <v>5</v>
      </c>
      <c r="O17196" s="3">
        <v>1</v>
      </c>
      <c r="P17196" s="3">
        <v>0</v>
      </c>
    </row>
    <row r="17197" spans="2:16" x14ac:dyDescent="0.25">
      <c r="B17197" s="54">
        <v>2013</v>
      </c>
      <c r="D17197" s="54" t="s">
        <v>126</v>
      </c>
      <c r="F17197" s="67">
        <v>151</v>
      </c>
      <c r="G17197" s="67">
        <v>310972</v>
      </c>
      <c r="H17197" s="3">
        <v>2</v>
      </c>
      <c r="I17197" s="3">
        <v>0</v>
      </c>
      <c r="J17197" s="3">
        <v>12</v>
      </c>
      <c r="K17197" s="3">
        <v>51</v>
      </c>
      <c r="L17197" s="3">
        <v>49</v>
      </c>
      <c r="M17197" s="3">
        <v>19</v>
      </c>
      <c r="N17197" s="3">
        <v>8</v>
      </c>
      <c r="O17197" s="3">
        <v>10</v>
      </c>
      <c r="P17197" s="3">
        <v>0</v>
      </c>
    </row>
    <row r="17198" spans="2:16" x14ac:dyDescent="0.25">
      <c r="B17198" s="54">
        <v>2014</v>
      </c>
      <c r="D17198" s="54" t="s">
        <v>188</v>
      </c>
      <c r="F17198" s="67">
        <v>37</v>
      </c>
      <c r="G17198" s="67">
        <v>20203</v>
      </c>
      <c r="H17198" s="3">
        <v>1</v>
      </c>
      <c r="I17198" s="3">
        <v>0</v>
      </c>
      <c r="J17198" s="3">
        <v>4</v>
      </c>
      <c r="K17198" s="3">
        <v>8</v>
      </c>
      <c r="L17198" s="3">
        <v>8</v>
      </c>
      <c r="M17198" s="3">
        <v>7</v>
      </c>
      <c r="N17198" s="3">
        <v>3</v>
      </c>
      <c r="O17198" s="3">
        <v>6</v>
      </c>
      <c r="P17198" s="3">
        <v>0</v>
      </c>
    </row>
    <row r="17199" spans="2:16" x14ac:dyDescent="0.25">
      <c r="D17199" s="54" t="s">
        <v>189</v>
      </c>
      <c r="F17199" s="67">
        <v>21</v>
      </c>
      <c r="G17199" s="67">
        <v>28420</v>
      </c>
      <c r="H17199" s="3">
        <v>0</v>
      </c>
      <c r="I17199" s="3">
        <v>0</v>
      </c>
      <c r="J17199" s="3">
        <v>4</v>
      </c>
      <c r="K17199" s="3">
        <v>4</v>
      </c>
      <c r="L17199" s="3">
        <v>7</v>
      </c>
      <c r="M17199" s="3">
        <v>1</v>
      </c>
      <c r="N17199" s="3">
        <v>3</v>
      </c>
      <c r="O17199" s="3">
        <v>2</v>
      </c>
      <c r="P17199" s="3">
        <v>0</v>
      </c>
    </row>
    <row r="17200" spans="2:16" x14ac:dyDescent="0.25">
      <c r="D17200" s="54" t="s">
        <v>190</v>
      </c>
      <c r="F17200" s="67">
        <v>38</v>
      </c>
      <c r="G17200" s="67">
        <v>22716</v>
      </c>
      <c r="H17200" s="3">
        <v>2</v>
      </c>
      <c r="I17200" s="3">
        <v>0</v>
      </c>
      <c r="J17200" s="3">
        <v>1</v>
      </c>
      <c r="K17200" s="3">
        <v>6</v>
      </c>
      <c r="L17200" s="3">
        <v>14</v>
      </c>
      <c r="M17200" s="3">
        <v>8</v>
      </c>
      <c r="N17200" s="3">
        <v>4</v>
      </c>
      <c r="O17200" s="3">
        <v>3</v>
      </c>
      <c r="P17200" s="3">
        <v>0</v>
      </c>
    </row>
    <row r="17201" spans="2:16" x14ac:dyDescent="0.25">
      <c r="D17201" s="54" t="s">
        <v>191</v>
      </c>
      <c r="F17201" s="67">
        <v>35</v>
      </c>
      <c r="G17201" s="67">
        <v>33499</v>
      </c>
      <c r="H17201" s="3">
        <v>0</v>
      </c>
      <c r="I17201" s="3">
        <v>1</v>
      </c>
      <c r="J17201" s="3">
        <v>1</v>
      </c>
      <c r="K17201" s="3">
        <v>8</v>
      </c>
      <c r="L17201" s="3">
        <v>12</v>
      </c>
      <c r="M17201" s="3">
        <v>5</v>
      </c>
      <c r="N17201" s="3">
        <v>6</v>
      </c>
      <c r="O17201" s="3">
        <v>2</v>
      </c>
      <c r="P17201" s="3">
        <v>0</v>
      </c>
    </row>
    <row r="17202" spans="2:16" x14ac:dyDescent="0.25">
      <c r="B17202" s="54">
        <v>2014</v>
      </c>
      <c r="D17202" s="54" t="s">
        <v>126</v>
      </c>
      <c r="F17202" s="67">
        <v>131</v>
      </c>
      <c r="G17202" s="67">
        <v>104838</v>
      </c>
      <c r="H17202" s="3">
        <v>3</v>
      </c>
      <c r="I17202" s="3">
        <v>1</v>
      </c>
      <c r="J17202" s="3">
        <v>10</v>
      </c>
      <c r="K17202" s="3">
        <v>26</v>
      </c>
      <c r="L17202" s="3">
        <v>41</v>
      </c>
      <c r="M17202" s="3">
        <v>21</v>
      </c>
      <c r="N17202" s="3">
        <v>16</v>
      </c>
      <c r="O17202" s="3">
        <v>13</v>
      </c>
      <c r="P17202" s="3">
        <v>0</v>
      </c>
    </row>
    <row r="17203" spans="2:16" x14ac:dyDescent="0.25">
      <c r="B17203" s="54">
        <v>2015</v>
      </c>
      <c r="D17203" s="54" t="s">
        <v>192</v>
      </c>
      <c r="F17203" s="67">
        <v>26</v>
      </c>
      <c r="G17203" s="67">
        <v>15491</v>
      </c>
      <c r="H17203" s="3">
        <v>0</v>
      </c>
      <c r="I17203" s="3">
        <v>0</v>
      </c>
      <c r="J17203" s="3">
        <v>2</v>
      </c>
      <c r="K17203" s="3">
        <v>5</v>
      </c>
      <c r="L17203" s="3">
        <v>9</v>
      </c>
      <c r="M17203" s="3">
        <v>5</v>
      </c>
      <c r="N17203" s="3">
        <v>4</v>
      </c>
      <c r="O17203" s="3">
        <v>1</v>
      </c>
      <c r="P17203" s="3">
        <v>0</v>
      </c>
    </row>
    <row r="17204" spans="2:16" x14ac:dyDescent="0.25">
      <c r="D17204" s="54" t="s">
        <v>193</v>
      </c>
      <c r="F17204" s="67">
        <v>39</v>
      </c>
      <c r="G17204" s="67">
        <v>28235</v>
      </c>
      <c r="H17204" s="3">
        <v>0</v>
      </c>
      <c r="I17204" s="3">
        <v>0</v>
      </c>
      <c r="J17204" s="3">
        <v>6</v>
      </c>
      <c r="K17204" s="3">
        <v>15</v>
      </c>
      <c r="L17204" s="3">
        <v>10</v>
      </c>
      <c r="M17204" s="3">
        <v>6</v>
      </c>
      <c r="N17204" s="3">
        <v>0</v>
      </c>
      <c r="O17204" s="3">
        <v>2</v>
      </c>
      <c r="P17204" s="3">
        <v>0</v>
      </c>
    </row>
    <row r="17205" spans="2:16" x14ac:dyDescent="0.25">
      <c r="D17205" s="54" t="s">
        <v>194</v>
      </c>
      <c r="F17205" s="67">
        <v>25</v>
      </c>
      <c r="G17205" s="67">
        <v>24454</v>
      </c>
      <c r="H17205" s="3">
        <v>0</v>
      </c>
      <c r="I17205" s="3">
        <v>0</v>
      </c>
      <c r="J17205" s="3">
        <v>7</v>
      </c>
      <c r="K17205" s="3">
        <v>5</v>
      </c>
      <c r="L17205" s="3">
        <v>4</v>
      </c>
      <c r="M17205" s="3">
        <v>5</v>
      </c>
      <c r="N17205" s="3">
        <v>3</v>
      </c>
      <c r="O17205" s="3">
        <v>1</v>
      </c>
      <c r="P17205" s="3">
        <v>0</v>
      </c>
    </row>
    <row r="17206" spans="2:16" x14ac:dyDescent="0.25">
      <c r="D17206" s="54" t="s">
        <v>195</v>
      </c>
      <c r="F17206" s="67">
        <v>39</v>
      </c>
      <c r="G17206" s="67">
        <v>32963</v>
      </c>
      <c r="H17206" s="3">
        <v>0</v>
      </c>
      <c r="I17206" s="3">
        <v>0</v>
      </c>
      <c r="J17206" s="3">
        <v>3</v>
      </c>
      <c r="K17206" s="3">
        <v>9</v>
      </c>
      <c r="L17206" s="3">
        <v>15</v>
      </c>
      <c r="M17206" s="3">
        <v>5</v>
      </c>
      <c r="N17206" s="3">
        <v>3</v>
      </c>
      <c r="O17206" s="3">
        <v>4</v>
      </c>
      <c r="P17206" s="3">
        <v>0</v>
      </c>
    </row>
    <row r="17207" spans="2:16" x14ac:dyDescent="0.25">
      <c r="B17207" s="54">
        <v>2015</v>
      </c>
      <c r="D17207" s="54" t="s">
        <v>126</v>
      </c>
      <c r="F17207" s="67">
        <v>129</v>
      </c>
      <c r="G17207" s="67">
        <v>101143</v>
      </c>
      <c r="H17207" s="3">
        <v>0</v>
      </c>
      <c r="I17207" s="3">
        <v>0</v>
      </c>
      <c r="J17207" s="3">
        <v>18</v>
      </c>
      <c r="K17207" s="3">
        <v>34</v>
      </c>
      <c r="L17207" s="3">
        <v>38</v>
      </c>
      <c r="M17207" s="3">
        <v>21</v>
      </c>
      <c r="N17207" s="3">
        <v>10</v>
      </c>
      <c r="O17207" s="3">
        <v>8</v>
      </c>
      <c r="P17207" s="3">
        <v>0</v>
      </c>
    </row>
    <row r="17208" spans="2:16" x14ac:dyDescent="0.25">
      <c r="B17208" s="54">
        <v>2016</v>
      </c>
      <c r="D17208" s="54" t="s">
        <v>196</v>
      </c>
      <c r="F17208" s="67">
        <v>24</v>
      </c>
      <c r="G17208" s="67">
        <v>10271</v>
      </c>
      <c r="H17208" s="3">
        <v>0</v>
      </c>
      <c r="I17208" s="3">
        <v>0</v>
      </c>
      <c r="J17208" s="3">
        <v>2</v>
      </c>
      <c r="K17208" s="3">
        <v>6</v>
      </c>
      <c r="L17208" s="3">
        <v>7</v>
      </c>
      <c r="M17208" s="3">
        <v>5</v>
      </c>
      <c r="N17208" s="3">
        <v>1</v>
      </c>
      <c r="O17208" s="3">
        <v>3</v>
      </c>
      <c r="P17208" s="3">
        <v>0</v>
      </c>
    </row>
    <row r="17209" spans="2:16" x14ac:dyDescent="0.25">
      <c r="D17209" s="54" t="s">
        <v>197</v>
      </c>
      <c r="F17209" s="67">
        <v>41</v>
      </c>
      <c r="G17209" s="67">
        <v>44910</v>
      </c>
      <c r="H17209" s="3">
        <v>1</v>
      </c>
      <c r="I17209" s="3">
        <v>0</v>
      </c>
      <c r="J17209" s="3">
        <v>7</v>
      </c>
      <c r="K17209" s="3">
        <v>7</v>
      </c>
      <c r="L17209" s="3">
        <v>14</v>
      </c>
      <c r="M17209" s="3">
        <v>8</v>
      </c>
      <c r="N17209" s="3">
        <v>4</v>
      </c>
      <c r="O17209" s="3">
        <v>0</v>
      </c>
      <c r="P17209" s="3">
        <v>0</v>
      </c>
    </row>
    <row r="17210" spans="2:16" x14ac:dyDescent="0.25">
      <c r="D17210" s="54" t="s">
        <v>198</v>
      </c>
      <c r="F17210" s="67">
        <v>25</v>
      </c>
      <c r="G17210" s="67">
        <v>20234</v>
      </c>
      <c r="H17210" s="3">
        <v>0</v>
      </c>
      <c r="I17210" s="3">
        <v>0</v>
      </c>
      <c r="J17210" s="3">
        <v>0</v>
      </c>
      <c r="K17210" s="3">
        <v>6</v>
      </c>
      <c r="L17210" s="3">
        <v>8</v>
      </c>
      <c r="M17210" s="3">
        <v>7</v>
      </c>
      <c r="N17210" s="3">
        <v>2</v>
      </c>
      <c r="O17210" s="3">
        <v>2</v>
      </c>
      <c r="P17210" s="3">
        <v>0</v>
      </c>
    </row>
    <row r="17211" spans="2:16" x14ac:dyDescent="0.25">
      <c r="D17211" s="54" t="s">
        <v>199</v>
      </c>
      <c r="F17211" s="67">
        <v>24</v>
      </c>
      <c r="G17211" s="67">
        <v>44505</v>
      </c>
      <c r="H17211" s="3">
        <v>7</v>
      </c>
      <c r="I17211" s="3">
        <v>0</v>
      </c>
      <c r="J17211" s="3">
        <v>1</v>
      </c>
      <c r="K17211" s="3">
        <v>6</v>
      </c>
      <c r="L17211" s="3">
        <v>5</v>
      </c>
      <c r="M17211" s="3">
        <v>2</v>
      </c>
      <c r="N17211" s="3">
        <v>1</v>
      </c>
      <c r="O17211" s="3">
        <v>2</v>
      </c>
      <c r="P17211" s="3">
        <v>0</v>
      </c>
    </row>
    <row r="17212" spans="2:16" x14ac:dyDescent="0.25">
      <c r="B17212" s="54">
        <v>2016</v>
      </c>
      <c r="D17212" s="54" t="s">
        <v>126</v>
      </c>
      <c r="F17212" s="67">
        <v>114</v>
      </c>
      <c r="G17212" s="67">
        <v>119920</v>
      </c>
      <c r="H17212" s="3">
        <v>8</v>
      </c>
      <c r="I17212" s="3">
        <v>0</v>
      </c>
      <c r="J17212" s="3">
        <v>10</v>
      </c>
      <c r="K17212" s="3">
        <v>25</v>
      </c>
      <c r="L17212" s="3">
        <v>34</v>
      </c>
      <c r="M17212" s="3">
        <v>22</v>
      </c>
      <c r="N17212" s="3">
        <v>8</v>
      </c>
      <c r="O17212" s="3">
        <v>7</v>
      </c>
      <c r="P17212" s="3">
        <v>0</v>
      </c>
    </row>
    <row r="17213" spans="2:16" x14ac:dyDescent="0.25">
      <c r="F17213" s="67" t="s">
        <v>113</v>
      </c>
      <c r="G17213" s="67" t="s">
        <v>114</v>
      </c>
      <c r="H17213" s="3" t="s">
        <v>117</v>
      </c>
      <c r="I17213" s="3" t="s">
        <v>118</v>
      </c>
      <c r="J17213" s="3" t="s">
        <v>119</v>
      </c>
      <c r="K17213" s="3" t="s">
        <v>120</v>
      </c>
      <c r="L17213" s="3" t="s">
        <v>121</v>
      </c>
      <c r="M17213" s="3" t="s">
        <v>122</v>
      </c>
      <c r="N17213" s="3" t="s">
        <v>123</v>
      </c>
      <c r="O17213" s="3" t="s">
        <v>124</v>
      </c>
      <c r="P17213" s="3" t="s">
        <v>125</v>
      </c>
    </row>
    <row r="17214" spans="2:16" x14ac:dyDescent="0.25">
      <c r="B17214" s="54" t="s">
        <v>140</v>
      </c>
      <c r="F17214" s="67">
        <v>1222</v>
      </c>
      <c r="G17214" s="67">
        <v>1196146</v>
      </c>
      <c r="H17214" s="3">
        <v>15</v>
      </c>
      <c r="I17214" s="3">
        <v>2</v>
      </c>
      <c r="J17214" s="3">
        <v>117</v>
      </c>
      <c r="K17214" s="3">
        <v>318</v>
      </c>
      <c r="L17214" s="3">
        <v>374</v>
      </c>
      <c r="M17214" s="3">
        <v>205</v>
      </c>
      <c r="N17214" s="3">
        <v>90</v>
      </c>
      <c r="O17214" s="3">
        <v>101</v>
      </c>
      <c r="P17214" s="3">
        <v>0</v>
      </c>
    </row>
    <row r="17216" spans="2:16" x14ac:dyDescent="0.25">
      <c r="C17216" s="54" t="s">
        <v>502</v>
      </c>
    </row>
    <row r="17217" spans="2:16" x14ac:dyDescent="0.25">
      <c r="H17217" s="3" t="s">
        <v>115</v>
      </c>
    </row>
    <row r="17219" spans="2:16" x14ac:dyDescent="0.25">
      <c r="F17219" s="67" t="s">
        <v>113</v>
      </c>
      <c r="G17219" s="67" t="s">
        <v>114</v>
      </c>
      <c r="H17219" s="3" t="s">
        <v>117</v>
      </c>
      <c r="I17219" s="3" t="s">
        <v>118</v>
      </c>
      <c r="J17219" s="3" t="s">
        <v>119</v>
      </c>
      <c r="K17219" s="3" t="s">
        <v>120</v>
      </c>
      <c r="L17219" s="3" t="s">
        <v>121</v>
      </c>
      <c r="M17219" s="3" t="s">
        <v>122</v>
      </c>
      <c r="N17219" s="3" t="s">
        <v>123</v>
      </c>
      <c r="O17219" s="3" t="s">
        <v>124</v>
      </c>
      <c r="P17219" s="3" t="s">
        <v>125</v>
      </c>
    </row>
    <row r="17220" spans="2:16" x14ac:dyDescent="0.25">
      <c r="B17220" s="54">
        <v>2008</v>
      </c>
      <c r="D17220" s="54" t="s">
        <v>209</v>
      </c>
      <c r="F17220" s="67">
        <v>1</v>
      </c>
      <c r="G17220" s="67">
        <v>1504</v>
      </c>
      <c r="H17220" s="3">
        <v>0</v>
      </c>
      <c r="I17220" s="3">
        <v>0</v>
      </c>
      <c r="J17220" s="3">
        <v>0</v>
      </c>
      <c r="K17220" s="3">
        <v>1</v>
      </c>
      <c r="L17220" s="3">
        <v>0</v>
      </c>
      <c r="M17220" s="3">
        <v>0</v>
      </c>
      <c r="N17220" s="3">
        <v>0</v>
      </c>
      <c r="O17220" s="3">
        <v>0</v>
      </c>
      <c r="P17220" s="3">
        <v>0</v>
      </c>
    </row>
    <row r="17221" spans="2:16" x14ac:dyDescent="0.25">
      <c r="D17221" s="54" t="s">
        <v>166</v>
      </c>
      <c r="F17221" s="67">
        <v>14</v>
      </c>
      <c r="G17221" s="67">
        <v>16098</v>
      </c>
      <c r="H17221" s="3">
        <v>0</v>
      </c>
      <c r="I17221" s="3">
        <v>0</v>
      </c>
      <c r="J17221" s="3">
        <v>2</v>
      </c>
      <c r="K17221" s="3">
        <v>9</v>
      </c>
      <c r="L17221" s="3">
        <v>1</v>
      </c>
      <c r="M17221" s="3">
        <v>1</v>
      </c>
      <c r="N17221" s="3">
        <v>1</v>
      </c>
      <c r="O17221" s="3">
        <v>0</v>
      </c>
      <c r="P17221" s="3">
        <v>0</v>
      </c>
    </row>
    <row r="17222" spans="2:16" x14ac:dyDescent="0.25">
      <c r="D17222" s="54" t="s">
        <v>167</v>
      </c>
      <c r="F17222" s="67">
        <v>29</v>
      </c>
      <c r="G17222" s="67">
        <v>17816</v>
      </c>
      <c r="H17222" s="3">
        <v>0</v>
      </c>
      <c r="I17222" s="3">
        <v>0</v>
      </c>
      <c r="J17222" s="3">
        <v>6</v>
      </c>
      <c r="K17222" s="3">
        <v>9</v>
      </c>
      <c r="L17222" s="3">
        <v>8</v>
      </c>
      <c r="M17222" s="3">
        <v>5</v>
      </c>
      <c r="N17222" s="3">
        <v>0</v>
      </c>
      <c r="O17222" s="3">
        <v>1</v>
      </c>
      <c r="P17222" s="3">
        <v>0</v>
      </c>
    </row>
    <row r="17223" spans="2:16" x14ac:dyDescent="0.25">
      <c r="B17223" s="54">
        <v>2008</v>
      </c>
      <c r="D17223" s="54" t="s">
        <v>126</v>
      </c>
      <c r="F17223" s="67">
        <v>44</v>
      </c>
      <c r="G17223" s="67">
        <v>35418</v>
      </c>
      <c r="H17223" s="3">
        <v>0</v>
      </c>
      <c r="I17223" s="3">
        <v>0</v>
      </c>
      <c r="J17223" s="3">
        <v>8</v>
      </c>
      <c r="K17223" s="3">
        <v>19</v>
      </c>
      <c r="L17223" s="3">
        <v>9</v>
      </c>
      <c r="M17223" s="3">
        <v>6</v>
      </c>
      <c r="N17223" s="3">
        <v>1</v>
      </c>
      <c r="O17223" s="3">
        <v>1</v>
      </c>
      <c r="P17223" s="3">
        <v>0</v>
      </c>
    </row>
    <row r="17224" spans="2:16" x14ac:dyDescent="0.25">
      <c r="B17224" s="54">
        <v>2009</v>
      </c>
      <c r="D17224" s="54" t="s">
        <v>168</v>
      </c>
      <c r="F17224" s="67">
        <v>86</v>
      </c>
      <c r="G17224" s="67">
        <v>38017</v>
      </c>
      <c r="H17224" s="3">
        <v>0</v>
      </c>
      <c r="I17224" s="3">
        <v>0</v>
      </c>
      <c r="J17224" s="3">
        <v>4</v>
      </c>
      <c r="K17224" s="3">
        <v>30</v>
      </c>
      <c r="L17224" s="3">
        <v>24</v>
      </c>
      <c r="M17224" s="3">
        <v>13</v>
      </c>
      <c r="N17224" s="3">
        <v>9</v>
      </c>
      <c r="O17224" s="3">
        <v>6</v>
      </c>
      <c r="P17224" s="3">
        <v>0</v>
      </c>
    </row>
    <row r="17225" spans="2:16" x14ac:dyDescent="0.25">
      <c r="D17225" s="54" t="s">
        <v>169</v>
      </c>
      <c r="F17225" s="67">
        <v>67</v>
      </c>
      <c r="G17225" s="67">
        <v>38141</v>
      </c>
      <c r="H17225" s="3">
        <v>1</v>
      </c>
      <c r="I17225" s="3">
        <v>0</v>
      </c>
      <c r="J17225" s="3">
        <v>8</v>
      </c>
      <c r="K17225" s="3">
        <v>15</v>
      </c>
      <c r="L17225" s="3">
        <v>15</v>
      </c>
      <c r="M17225" s="3">
        <v>11</v>
      </c>
      <c r="N17225" s="3">
        <v>10</v>
      </c>
      <c r="O17225" s="3">
        <v>7</v>
      </c>
      <c r="P17225" s="3">
        <v>0</v>
      </c>
    </row>
    <row r="17226" spans="2:16" x14ac:dyDescent="0.25">
      <c r="D17226" s="54" t="s">
        <v>170</v>
      </c>
      <c r="F17226" s="67">
        <v>52</v>
      </c>
      <c r="G17226" s="67">
        <v>43835</v>
      </c>
      <c r="H17226" s="3">
        <v>0</v>
      </c>
      <c r="I17226" s="3">
        <v>0</v>
      </c>
      <c r="J17226" s="3">
        <v>4</v>
      </c>
      <c r="K17226" s="3">
        <v>8</v>
      </c>
      <c r="L17226" s="3">
        <v>21</v>
      </c>
      <c r="M17226" s="3">
        <v>10</v>
      </c>
      <c r="N17226" s="3">
        <v>3</v>
      </c>
      <c r="O17226" s="3">
        <v>6</v>
      </c>
      <c r="P17226" s="3">
        <v>0</v>
      </c>
    </row>
    <row r="17227" spans="2:16" x14ac:dyDescent="0.25">
      <c r="D17227" s="54" t="s">
        <v>171</v>
      </c>
      <c r="F17227" s="67">
        <v>72</v>
      </c>
      <c r="G17227" s="67">
        <v>45296</v>
      </c>
      <c r="H17227" s="3">
        <v>0</v>
      </c>
      <c r="I17227" s="3">
        <v>0</v>
      </c>
      <c r="J17227" s="3">
        <v>5</v>
      </c>
      <c r="K17227" s="3">
        <v>16</v>
      </c>
      <c r="L17227" s="3">
        <v>26</v>
      </c>
      <c r="M17227" s="3">
        <v>11</v>
      </c>
      <c r="N17227" s="3">
        <v>4</v>
      </c>
      <c r="O17227" s="3">
        <v>10</v>
      </c>
      <c r="P17227" s="3">
        <v>0</v>
      </c>
    </row>
    <row r="17228" spans="2:16" x14ac:dyDescent="0.25">
      <c r="B17228" s="54">
        <v>2009</v>
      </c>
      <c r="D17228" s="54" t="s">
        <v>126</v>
      </c>
      <c r="F17228" s="67">
        <v>277</v>
      </c>
      <c r="G17228" s="67">
        <v>165289</v>
      </c>
      <c r="H17228" s="3">
        <v>1</v>
      </c>
      <c r="I17228" s="3">
        <v>0</v>
      </c>
      <c r="J17228" s="3">
        <v>21</v>
      </c>
      <c r="K17228" s="3">
        <v>69</v>
      </c>
      <c r="L17228" s="3">
        <v>86</v>
      </c>
      <c r="M17228" s="3">
        <v>45</v>
      </c>
      <c r="N17228" s="3">
        <v>26</v>
      </c>
      <c r="O17228" s="3">
        <v>29</v>
      </c>
      <c r="P17228" s="3">
        <v>0</v>
      </c>
    </row>
    <row r="17229" spans="2:16" x14ac:dyDescent="0.25">
      <c r="B17229" s="54">
        <v>2010</v>
      </c>
      <c r="D17229" s="54" t="s">
        <v>172</v>
      </c>
      <c r="F17229" s="67">
        <v>44</v>
      </c>
      <c r="G17229" s="67">
        <v>17362</v>
      </c>
      <c r="H17229" s="3">
        <v>0</v>
      </c>
      <c r="I17229" s="3">
        <v>0</v>
      </c>
      <c r="J17229" s="3">
        <v>7</v>
      </c>
      <c r="K17229" s="3">
        <v>6</v>
      </c>
      <c r="L17229" s="3">
        <v>13</v>
      </c>
      <c r="M17229" s="3">
        <v>9</v>
      </c>
      <c r="N17229" s="3">
        <v>3</v>
      </c>
      <c r="O17229" s="3">
        <v>6</v>
      </c>
      <c r="P17229" s="3">
        <v>0</v>
      </c>
    </row>
    <row r="17230" spans="2:16" x14ac:dyDescent="0.25">
      <c r="D17230" s="54" t="s">
        <v>173</v>
      </c>
      <c r="F17230" s="67">
        <v>23</v>
      </c>
      <c r="G17230" s="67">
        <v>6402</v>
      </c>
      <c r="H17230" s="3">
        <v>0</v>
      </c>
      <c r="I17230" s="3">
        <v>0</v>
      </c>
      <c r="J17230" s="3">
        <v>1</v>
      </c>
      <c r="K17230" s="3">
        <v>8</v>
      </c>
      <c r="L17230" s="3">
        <v>6</v>
      </c>
      <c r="M17230" s="3">
        <v>2</v>
      </c>
      <c r="N17230" s="3">
        <v>3</v>
      </c>
      <c r="O17230" s="3">
        <v>3</v>
      </c>
      <c r="P17230" s="3">
        <v>0</v>
      </c>
    </row>
    <row r="17231" spans="2:16" x14ac:dyDescent="0.25">
      <c r="D17231" s="54" t="s">
        <v>174</v>
      </c>
      <c r="F17231" s="67">
        <v>35</v>
      </c>
      <c r="G17231" s="67">
        <v>35079</v>
      </c>
      <c r="H17231" s="3">
        <v>0</v>
      </c>
      <c r="I17231" s="3">
        <v>0</v>
      </c>
      <c r="J17231" s="3">
        <v>3</v>
      </c>
      <c r="K17231" s="3">
        <v>9</v>
      </c>
      <c r="L17231" s="3">
        <v>12</v>
      </c>
      <c r="M17231" s="3">
        <v>7</v>
      </c>
      <c r="N17231" s="3">
        <v>3</v>
      </c>
      <c r="O17231" s="3">
        <v>1</v>
      </c>
      <c r="P17231" s="3">
        <v>0</v>
      </c>
    </row>
    <row r="17232" spans="2:16" x14ac:dyDescent="0.25">
      <c r="D17232" s="54" t="s">
        <v>175</v>
      </c>
      <c r="F17232" s="67">
        <v>24</v>
      </c>
      <c r="G17232" s="67">
        <v>9840</v>
      </c>
      <c r="H17232" s="3">
        <v>0</v>
      </c>
      <c r="I17232" s="3">
        <v>0</v>
      </c>
      <c r="J17232" s="3">
        <v>1</v>
      </c>
      <c r="K17232" s="3">
        <v>5</v>
      </c>
      <c r="L17232" s="3">
        <v>6</v>
      </c>
      <c r="M17232" s="3">
        <v>6</v>
      </c>
      <c r="N17232" s="3">
        <v>3</v>
      </c>
      <c r="O17232" s="3">
        <v>3</v>
      </c>
      <c r="P17232" s="3">
        <v>0</v>
      </c>
    </row>
    <row r="17233" spans="2:16" x14ac:dyDescent="0.25">
      <c r="B17233" s="54">
        <v>2010</v>
      </c>
      <c r="D17233" s="54" t="s">
        <v>126</v>
      </c>
      <c r="F17233" s="67">
        <v>126</v>
      </c>
      <c r="G17233" s="67">
        <v>68683</v>
      </c>
      <c r="H17233" s="3">
        <v>0</v>
      </c>
      <c r="I17233" s="3">
        <v>0</v>
      </c>
      <c r="J17233" s="3">
        <v>12</v>
      </c>
      <c r="K17233" s="3">
        <v>28</v>
      </c>
      <c r="L17233" s="3">
        <v>37</v>
      </c>
      <c r="M17233" s="3">
        <v>24</v>
      </c>
      <c r="N17233" s="3">
        <v>12</v>
      </c>
      <c r="O17233" s="3">
        <v>13</v>
      </c>
      <c r="P17233" s="3">
        <v>0</v>
      </c>
    </row>
    <row r="17234" spans="2:16" x14ac:dyDescent="0.25">
      <c r="B17234" s="54">
        <v>2011</v>
      </c>
      <c r="D17234" s="54" t="s">
        <v>176</v>
      </c>
      <c r="F17234" s="67">
        <v>46</v>
      </c>
      <c r="G17234" s="67">
        <v>21523</v>
      </c>
      <c r="H17234" s="3">
        <v>0</v>
      </c>
      <c r="I17234" s="3">
        <v>0</v>
      </c>
      <c r="J17234" s="3">
        <v>2</v>
      </c>
      <c r="K17234" s="3">
        <v>17</v>
      </c>
      <c r="L17234" s="3">
        <v>9</v>
      </c>
      <c r="M17234" s="3">
        <v>8</v>
      </c>
      <c r="N17234" s="3">
        <v>2</v>
      </c>
      <c r="O17234" s="3">
        <v>8</v>
      </c>
      <c r="P17234" s="3">
        <v>0</v>
      </c>
    </row>
    <row r="17235" spans="2:16" x14ac:dyDescent="0.25">
      <c r="D17235" s="54" t="s">
        <v>177</v>
      </c>
      <c r="F17235" s="67">
        <v>34</v>
      </c>
      <c r="G17235" s="67">
        <v>14844</v>
      </c>
      <c r="H17235" s="3">
        <v>0</v>
      </c>
      <c r="I17235" s="3">
        <v>0</v>
      </c>
      <c r="J17235" s="3">
        <v>2</v>
      </c>
      <c r="K17235" s="3">
        <v>15</v>
      </c>
      <c r="L17235" s="3">
        <v>9</v>
      </c>
      <c r="M17235" s="3">
        <v>6</v>
      </c>
      <c r="N17235" s="3">
        <v>1</v>
      </c>
      <c r="O17235" s="3">
        <v>1</v>
      </c>
      <c r="P17235" s="3">
        <v>0</v>
      </c>
    </row>
    <row r="17236" spans="2:16" x14ac:dyDescent="0.25">
      <c r="D17236" s="54" t="s">
        <v>178</v>
      </c>
      <c r="F17236" s="67">
        <v>81</v>
      </c>
      <c r="G17236" s="67">
        <v>32192</v>
      </c>
      <c r="H17236" s="3">
        <v>1</v>
      </c>
      <c r="I17236" s="3">
        <v>0</v>
      </c>
      <c r="J17236" s="3">
        <v>2</v>
      </c>
      <c r="K17236" s="3">
        <v>8</v>
      </c>
      <c r="L17236" s="3">
        <v>36</v>
      </c>
      <c r="M17236" s="3">
        <v>15</v>
      </c>
      <c r="N17236" s="3">
        <v>10</v>
      </c>
      <c r="O17236" s="3">
        <v>9</v>
      </c>
      <c r="P17236" s="3">
        <v>0</v>
      </c>
    </row>
    <row r="17237" spans="2:16" x14ac:dyDescent="0.25">
      <c r="D17237" s="54" t="s">
        <v>179</v>
      </c>
      <c r="F17237" s="67">
        <v>29</v>
      </c>
      <c r="G17237" s="67">
        <v>16133</v>
      </c>
      <c r="H17237" s="3">
        <v>1</v>
      </c>
      <c r="I17237" s="3">
        <v>0</v>
      </c>
      <c r="J17237" s="3">
        <v>2</v>
      </c>
      <c r="K17237" s="3">
        <v>9</v>
      </c>
      <c r="L17237" s="3">
        <v>5</v>
      </c>
      <c r="M17237" s="3">
        <v>3</v>
      </c>
      <c r="N17237" s="3">
        <v>4</v>
      </c>
      <c r="O17237" s="3">
        <v>5</v>
      </c>
      <c r="P17237" s="3">
        <v>0</v>
      </c>
    </row>
    <row r="17238" spans="2:16" x14ac:dyDescent="0.25">
      <c r="B17238" s="54">
        <v>2011</v>
      </c>
      <c r="D17238" s="54" t="s">
        <v>126</v>
      </c>
      <c r="F17238" s="67">
        <v>190</v>
      </c>
      <c r="G17238" s="67">
        <v>84692</v>
      </c>
      <c r="H17238" s="3">
        <v>2</v>
      </c>
      <c r="I17238" s="3">
        <v>0</v>
      </c>
      <c r="J17238" s="3">
        <v>8</v>
      </c>
      <c r="K17238" s="3">
        <v>49</v>
      </c>
      <c r="L17238" s="3">
        <v>59</v>
      </c>
      <c r="M17238" s="3">
        <v>32</v>
      </c>
      <c r="N17238" s="3">
        <v>17</v>
      </c>
      <c r="O17238" s="3">
        <v>23</v>
      </c>
      <c r="P17238" s="3">
        <v>0</v>
      </c>
    </row>
    <row r="17239" spans="2:16" x14ac:dyDescent="0.25">
      <c r="B17239" s="54">
        <v>2012</v>
      </c>
      <c r="D17239" s="54" t="s">
        <v>180</v>
      </c>
      <c r="F17239" s="67">
        <v>42</v>
      </c>
      <c r="G17239" s="67">
        <v>13450</v>
      </c>
      <c r="H17239" s="3">
        <v>0</v>
      </c>
      <c r="I17239" s="3">
        <v>0</v>
      </c>
      <c r="J17239" s="3">
        <v>4</v>
      </c>
      <c r="K17239" s="3">
        <v>8</v>
      </c>
      <c r="L17239" s="3">
        <v>12</v>
      </c>
      <c r="M17239" s="3">
        <v>4</v>
      </c>
      <c r="N17239" s="3">
        <v>5</v>
      </c>
      <c r="O17239" s="3">
        <v>9</v>
      </c>
      <c r="P17239" s="3">
        <v>0</v>
      </c>
    </row>
    <row r="17240" spans="2:16" x14ac:dyDescent="0.25">
      <c r="D17240" s="54" t="s">
        <v>181</v>
      </c>
      <c r="F17240" s="67">
        <v>119</v>
      </c>
      <c r="G17240" s="67">
        <v>56979</v>
      </c>
      <c r="H17240" s="3">
        <v>0</v>
      </c>
      <c r="I17240" s="3">
        <v>0</v>
      </c>
      <c r="J17240" s="3">
        <v>3</v>
      </c>
      <c r="K17240" s="3">
        <v>27</v>
      </c>
      <c r="L17240" s="3">
        <v>48</v>
      </c>
      <c r="M17240" s="3">
        <v>17</v>
      </c>
      <c r="N17240" s="3">
        <v>8</v>
      </c>
      <c r="O17240" s="3">
        <v>16</v>
      </c>
      <c r="P17240" s="3">
        <v>0</v>
      </c>
    </row>
    <row r="17241" spans="2:16" x14ac:dyDescent="0.25">
      <c r="D17241" s="54" t="s">
        <v>182</v>
      </c>
      <c r="F17241" s="67">
        <v>105</v>
      </c>
      <c r="G17241" s="67">
        <v>67830</v>
      </c>
      <c r="H17241" s="3">
        <v>0</v>
      </c>
      <c r="I17241" s="3">
        <v>0</v>
      </c>
      <c r="J17241" s="3">
        <v>7</v>
      </c>
      <c r="K17241" s="3">
        <v>21</v>
      </c>
      <c r="L17241" s="3">
        <v>36</v>
      </c>
      <c r="M17241" s="3">
        <v>20</v>
      </c>
      <c r="N17241" s="3">
        <v>10</v>
      </c>
      <c r="O17241" s="3">
        <v>11</v>
      </c>
      <c r="P17241" s="3">
        <v>0</v>
      </c>
    </row>
    <row r="17242" spans="2:16" x14ac:dyDescent="0.25">
      <c r="D17242" s="54" t="s">
        <v>183</v>
      </c>
      <c r="F17242" s="67">
        <v>67</v>
      </c>
      <c r="G17242" s="67">
        <v>92774</v>
      </c>
      <c r="H17242" s="3">
        <v>1</v>
      </c>
      <c r="I17242" s="3">
        <v>0</v>
      </c>
      <c r="J17242" s="3">
        <v>3</v>
      </c>
      <c r="K17242" s="3">
        <v>27</v>
      </c>
      <c r="L17242" s="3">
        <v>16</v>
      </c>
      <c r="M17242" s="3">
        <v>7</v>
      </c>
      <c r="N17242" s="3">
        <v>5</v>
      </c>
      <c r="O17242" s="3">
        <v>8</v>
      </c>
      <c r="P17242" s="3">
        <v>0</v>
      </c>
    </row>
    <row r="17243" spans="2:16" x14ac:dyDescent="0.25">
      <c r="B17243" s="54">
        <v>2012</v>
      </c>
      <c r="D17243" s="54" t="s">
        <v>126</v>
      </c>
      <c r="F17243" s="67">
        <v>333</v>
      </c>
      <c r="G17243" s="67">
        <v>231033</v>
      </c>
      <c r="H17243" s="3">
        <v>1</v>
      </c>
      <c r="I17243" s="3">
        <v>0</v>
      </c>
      <c r="J17243" s="3">
        <v>17</v>
      </c>
      <c r="K17243" s="3">
        <v>83</v>
      </c>
      <c r="L17243" s="3">
        <v>112</v>
      </c>
      <c r="M17243" s="3">
        <v>48</v>
      </c>
      <c r="N17243" s="3">
        <v>28</v>
      </c>
      <c r="O17243" s="3">
        <v>44</v>
      </c>
      <c r="P17243" s="3">
        <v>0</v>
      </c>
    </row>
    <row r="17244" spans="2:16" x14ac:dyDescent="0.25">
      <c r="B17244" s="54">
        <v>2013</v>
      </c>
      <c r="D17244" s="54" t="s">
        <v>184</v>
      </c>
      <c r="F17244" s="67">
        <v>34</v>
      </c>
      <c r="G17244" s="67">
        <v>19638</v>
      </c>
      <c r="H17244" s="3">
        <v>0</v>
      </c>
      <c r="I17244" s="3">
        <v>0</v>
      </c>
      <c r="J17244" s="3">
        <v>3</v>
      </c>
      <c r="K17244" s="3">
        <v>9</v>
      </c>
      <c r="L17244" s="3">
        <v>8</v>
      </c>
      <c r="M17244" s="3">
        <v>9</v>
      </c>
      <c r="N17244" s="3">
        <v>2</v>
      </c>
      <c r="O17244" s="3">
        <v>3</v>
      </c>
      <c r="P17244" s="3">
        <v>0</v>
      </c>
    </row>
    <row r="17245" spans="2:16" x14ac:dyDescent="0.25">
      <c r="D17245" s="54" t="s">
        <v>185</v>
      </c>
      <c r="F17245" s="67">
        <v>49</v>
      </c>
      <c r="G17245" s="67">
        <v>45200</v>
      </c>
      <c r="H17245" s="3">
        <v>1</v>
      </c>
      <c r="I17245" s="3">
        <v>0</v>
      </c>
      <c r="J17245" s="3">
        <v>5</v>
      </c>
      <c r="K17245" s="3">
        <v>13</v>
      </c>
      <c r="L17245" s="3">
        <v>13</v>
      </c>
      <c r="M17245" s="3">
        <v>5</v>
      </c>
      <c r="N17245" s="3">
        <v>5</v>
      </c>
      <c r="O17245" s="3">
        <v>7</v>
      </c>
      <c r="P17245" s="3">
        <v>0</v>
      </c>
    </row>
    <row r="17246" spans="2:16" x14ac:dyDescent="0.25">
      <c r="D17246" s="54" t="s">
        <v>186</v>
      </c>
      <c r="F17246" s="67">
        <v>37</v>
      </c>
      <c r="G17246" s="67">
        <v>17314</v>
      </c>
      <c r="H17246" s="3">
        <v>0</v>
      </c>
      <c r="I17246" s="3">
        <v>0</v>
      </c>
      <c r="J17246" s="3">
        <v>5</v>
      </c>
      <c r="K17246" s="3">
        <v>8</v>
      </c>
      <c r="L17246" s="3">
        <v>16</v>
      </c>
      <c r="M17246" s="3">
        <v>2</v>
      </c>
      <c r="N17246" s="3">
        <v>4</v>
      </c>
      <c r="O17246" s="3">
        <v>2</v>
      </c>
      <c r="P17246" s="3">
        <v>0</v>
      </c>
    </row>
    <row r="17247" spans="2:16" x14ac:dyDescent="0.25">
      <c r="D17247" s="54" t="s">
        <v>187</v>
      </c>
      <c r="F17247" s="67">
        <v>41</v>
      </c>
      <c r="G17247" s="67">
        <v>41606</v>
      </c>
      <c r="H17247" s="3">
        <v>0</v>
      </c>
      <c r="I17247" s="3">
        <v>0</v>
      </c>
      <c r="J17247" s="3">
        <v>5</v>
      </c>
      <c r="K17247" s="3">
        <v>20</v>
      </c>
      <c r="L17247" s="3">
        <v>8</v>
      </c>
      <c r="M17247" s="3">
        <v>7</v>
      </c>
      <c r="N17247" s="3">
        <v>0</v>
      </c>
      <c r="O17247" s="3">
        <v>1</v>
      </c>
      <c r="P17247" s="3">
        <v>0</v>
      </c>
    </row>
    <row r="17248" spans="2:16" x14ac:dyDescent="0.25">
      <c r="B17248" s="54">
        <v>2013</v>
      </c>
      <c r="D17248" s="54" t="s">
        <v>126</v>
      </c>
      <c r="F17248" s="67">
        <v>161</v>
      </c>
      <c r="G17248" s="67">
        <v>123758</v>
      </c>
      <c r="H17248" s="3">
        <v>1</v>
      </c>
      <c r="I17248" s="3">
        <v>0</v>
      </c>
      <c r="J17248" s="3">
        <v>18</v>
      </c>
      <c r="K17248" s="3">
        <v>50</v>
      </c>
      <c r="L17248" s="3">
        <v>45</v>
      </c>
      <c r="M17248" s="3">
        <v>23</v>
      </c>
      <c r="N17248" s="3">
        <v>11</v>
      </c>
      <c r="O17248" s="3">
        <v>13</v>
      </c>
      <c r="P17248" s="3">
        <v>0</v>
      </c>
    </row>
    <row r="17249" spans="2:16" x14ac:dyDescent="0.25">
      <c r="B17249" s="54">
        <v>2014</v>
      </c>
      <c r="D17249" s="54" t="s">
        <v>188</v>
      </c>
      <c r="F17249" s="67">
        <v>44</v>
      </c>
      <c r="G17249" s="67">
        <v>35831</v>
      </c>
      <c r="H17249" s="3">
        <v>0</v>
      </c>
      <c r="I17249" s="3">
        <v>0</v>
      </c>
      <c r="J17249" s="3">
        <v>5</v>
      </c>
      <c r="K17249" s="3">
        <v>14</v>
      </c>
      <c r="L17249" s="3">
        <v>7</v>
      </c>
      <c r="M17249" s="3">
        <v>7</v>
      </c>
      <c r="N17249" s="3">
        <v>6</v>
      </c>
      <c r="O17249" s="3">
        <v>5</v>
      </c>
      <c r="P17249" s="3">
        <v>0</v>
      </c>
    </row>
    <row r="17250" spans="2:16" x14ac:dyDescent="0.25">
      <c r="D17250" s="54" t="s">
        <v>189</v>
      </c>
      <c r="F17250" s="67">
        <v>55</v>
      </c>
      <c r="G17250" s="67">
        <v>20361</v>
      </c>
      <c r="H17250" s="3">
        <v>1</v>
      </c>
      <c r="I17250" s="3">
        <v>0</v>
      </c>
      <c r="J17250" s="3">
        <v>8</v>
      </c>
      <c r="K17250" s="3">
        <v>9</v>
      </c>
      <c r="L17250" s="3">
        <v>14</v>
      </c>
      <c r="M17250" s="3">
        <v>7</v>
      </c>
      <c r="N17250" s="3">
        <v>3</v>
      </c>
      <c r="O17250" s="3">
        <v>13</v>
      </c>
      <c r="P17250" s="3">
        <v>0</v>
      </c>
    </row>
    <row r="17251" spans="2:16" x14ac:dyDescent="0.25">
      <c r="D17251" s="54" t="s">
        <v>190</v>
      </c>
      <c r="F17251" s="67">
        <v>27</v>
      </c>
      <c r="G17251" s="67">
        <v>35032</v>
      </c>
      <c r="H17251" s="3">
        <v>1</v>
      </c>
      <c r="I17251" s="3">
        <v>0</v>
      </c>
      <c r="J17251" s="3">
        <v>1</v>
      </c>
      <c r="K17251" s="3">
        <v>2</v>
      </c>
      <c r="L17251" s="3">
        <v>14</v>
      </c>
      <c r="M17251" s="3">
        <v>5</v>
      </c>
      <c r="N17251" s="3">
        <v>3</v>
      </c>
      <c r="O17251" s="3">
        <v>1</v>
      </c>
      <c r="P17251" s="3">
        <v>0</v>
      </c>
    </row>
    <row r="17252" spans="2:16" x14ac:dyDescent="0.25">
      <c r="D17252" s="54" t="s">
        <v>191</v>
      </c>
      <c r="F17252" s="67">
        <v>38</v>
      </c>
      <c r="G17252" s="67">
        <v>38774</v>
      </c>
      <c r="H17252" s="3">
        <v>0</v>
      </c>
      <c r="I17252" s="3">
        <v>0</v>
      </c>
      <c r="J17252" s="3">
        <v>2</v>
      </c>
      <c r="K17252" s="3">
        <v>11</v>
      </c>
      <c r="L17252" s="3">
        <v>14</v>
      </c>
      <c r="M17252" s="3">
        <v>8</v>
      </c>
      <c r="N17252" s="3">
        <v>3</v>
      </c>
      <c r="O17252" s="3">
        <v>0</v>
      </c>
      <c r="P17252" s="3">
        <v>0</v>
      </c>
    </row>
    <row r="17253" spans="2:16" x14ac:dyDescent="0.25">
      <c r="B17253" s="54">
        <v>2014</v>
      </c>
      <c r="D17253" s="54" t="s">
        <v>126</v>
      </c>
      <c r="F17253" s="67">
        <v>164</v>
      </c>
      <c r="G17253" s="67">
        <v>129998</v>
      </c>
      <c r="H17253" s="3">
        <v>2</v>
      </c>
      <c r="I17253" s="3">
        <v>0</v>
      </c>
      <c r="J17253" s="3">
        <v>16</v>
      </c>
      <c r="K17253" s="3">
        <v>36</v>
      </c>
      <c r="L17253" s="3">
        <v>49</v>
      </c>
      <c r="M17253" s="3">
        <v>27</v>
      </c>
      <c r="N17253" s="3">
        <v>15</v>
      </c>
      <c r="O17253" s="3">
        <v>19</v>
      </c>
      <c r="P17253" s="3">
        <v>0</v>
      </c>
    </row>
    <row r="17254" spans="2:16" x14ac:dyDescent="0.25">
      <c r="B17254" s="54">
        <v>2015</v>
      </c>
      <c r="D17254" s="54" t="s">
        <v>192</v>
      </c>
      <c r="F17254" s="67">
        <v>41</v>
      </c>
      <c r="G17254" s="67">
        <v>30534</v>
      </c>
      <c r="H17254" s="3">
        <v>0</v>
      </c>
      <c r="I17254" s="3">
        <v>1</v>
      </c>
      <c r="J17254" s="3">
        <v>2</v>
      </c>
      <c r="K17254" s="3">
        <v>14</v>
      </c>
      <c r="L17254" s="3">
        <v>12</v>
      </c>
      <c r="M17254" s="3">
        <v>4</v>
      </c>
      <c r="N17254" s="3">
        <v>2</v>
      </c>
      <c r="O17254" s="3">
        <v>6</v>
      </c>
      <c r="P17254" s="3">
        <v>0</v>
      </c>
    </row>
    <row r="17255" spans="2:16" x14ac:dyDescent="0.25">
      <c r="D17255" s="54" t="s">
        <v>193</v>
      </c>
      <c r="F17255" s="67">
        <v>56</v>
      </c>
      <c r="G17255" s="67">
        <v>42512</v>
      </c>
      <c r="H17255" s="3">
        <v>0</v>
      </c>
      <c r="I17255" s="3">
        <v>0</v>
      </c>
      <c r="J17255" s="3">
        <v>13</v>
      </c>
      <c r="K17255" s="3">
        <v>5</v>
      </c>
      <c r="L17255" s="3">
        <v>19</v>
      </c>
      <c r="M17255" s="3">
        <v>9</v>
      </c>
      <c r="N17255" s="3">
        <v>2</v>
      </c>
      <c r="O17255" s="3">
        <v>8</v>
      </c>
      <c r="P17255" s="3">
        <v>0</v>
      </c>
    </row>
    <row r="17256" spans="2:16" x14ac:dyDescent="0.25">
      <c r="D17256" s="54" t="s">
        <v>194</v>
      </c>
      <c r="F17256" s="67">
        <v>26</v>
      </c>
      <c r="G17256" s="67">
        <v>16485</v>
      </c>
      <c r="H17256" s="3">
        <v>1</v>
      </c>
      <c r="I17256" s="3">
        <v>0</v>
      </c>
      <c r="J17256" s="3">
        <v>0</v>
      </c>
      <c r="K17256" s="3">
        <v>12</v>
      </c>
      <c r="L17256" s="3">
        <v>5</v>
      </c>
      <c r="M17256" s="3">
        <v>4</v>
      </c>
      <c r="N17256" s="3">
        <v>2</v>
      </c>
      <c r="O17256" s="3">
        <v>2</v>
      </c>
      <c r="P17256" s="3">
        <v>0</v>
      </c>
    </row>
    <row r="17257" spans="2:16" x14ac:dyDescent="0.25">
      <c r="D17257" s="54" t="s">
        <v>195</v>
      </c>
      <c r="F17257" s="67">
        <v>27</v>
      </c>
      <c r="G17257" s="67">
        <v>41680</v>
      </c>
      <c r="H17257" s="3">
        <v>0</v>
      </c>
      <c r="I17257" s="3">
        <v>0</v>
      </c>
      <c r="J17257" s="3">
        <v>6</v>
      </c>
      <c r="K17257" s="3">
        <v>9</v>
      </c>
      <c r="L17257" s="3">
        <v>11</v>
      </c>
      <c r="M17257" s="3">
        <v>0</v>
      </c>
      <c r="N17257" s="3">
        <v>1</v>
      </c>
      <c r="O17257" s="3">
        <v>0</v>
      </c>
      <c r="P17257" s="3">
        <v>0</v>
      </c>
    </row>
    <row r="17258" spans="2:16" x14ac:dyDescent="0.25">
      <c r="B17258" s="54">
        <v>2015</v>
      </c>
      <c r="D17258" s="54" t="s">
        <v>126</v>
      </c>
      <c r="F17258" s="67">
        <v>150</v>
      </c>
      <c r="G17258" s="67">
        <v>131211</v>
      </c>
      <c r="H17258" s="3">
        <v>1</v>
      </c>
      <c r="I17258" s="3">
        <v>1</v>
      </c>
      <c r="J17258" s="3">
        <v>21</v>
      </c>
      <c r="K17258" s="3">
        <v>40</v>
      </c>
      <c r="L17258" s="3">
        <v>47</v>
      </c>
      <c r="M17258" s="3">
        <v>17</v>
      </c>
      <c r="N17258" s="3">
        <v>7</v>
      </c>
      <c r="O17258" s="3">
        <v>16</v>
      </c>
      <c r="P17258" s="3">
        <v>0</v>
      </c>
    </row>
    <row r="17259" spans="2:16" x14ac:dyDescent="0.25">
      <c r="B17259" s="54">
        <v>2016</v>
      </c>
      <c r="D17259" s="54" t="s">
        <v>196</v>
      </c>
      <c r="F17259" s="67">
        <v>34</v>
      </c>
      <c r="G17259" s="67">
        <v>23839</v>
      </c>
      <c r="H17259" s="3">
        <v>1</v>
      </c>
      <c r="I17259" s="3">
        <v>0</v>
      </c>
      <c r="J17259" s="3">
        <v>1</v>
      </c>
      <c r="K17259" s="3">
        <v>6</v>
      </c>
      <c r="L17259" s="3">
        <v>12</v>
      </c>
      <c r="M17259" s="3">
        <v>5</v>
      </c>
      <c r="N17259" s="3">
        <v>2</v>
      </c>
      <c r="O17259" s="3">
        <v>6</v>
      </c>
      <c r="P17259" s="3">
        <v>1</v>
      </c>
    </row>
    <row r="17260" spans="2:16" x14ac:dyDescent="0.25">
      <c r="D17260" s="54" t="s">
        <v>197</v>
      </c>
      <c r="F17260" s="67">
        <v>18</v>
      </c>
      <c r="G17260" s="67">
        <v>17970</v>
      </c>
      <c r="H17260" s="3">
        <v>1</v>
      </c>
      <c r="I17260" s="3">
        <v>0</v>
      </c>
      <c r="J17260" s="3">
        <v>2</v>
      </c>
      <c r="K17260" s="3">
        <v>6</v>
      </c>
      <c r="L17260" s="3">
        <v>1</v>
      </c>
      <c r="M17260" s="3">
        <v>3</v>
      </c>
      <c r="N17260" s="3">
        <v>1</v>
      </c>
      <c r="O17260" s="3">
        <v>4</v>
      </c>
      <c r="P17260" s="3">
        <v>0</v>
      </c>
    </row>
    <row r="17261" spans="2:16" x14ac:dyDescent="0.25">
      <c r="D17261" s="54" t="s">
        <v>198</v>
      </c>
      <c r="F17261" s="67">
        <v>32</v>
      </c>
      <c r="G17261" s="67">
        <v>31919</v>
      </c>
      <c r="H17261" s="3">
        <v>1</v>
      </c>
      <c r="I17261" s="3">
        <v>0</v>
      </c>
      <c r="J17261" s="3">
        <v>3</v>
      </c>
      <c r="K17261" s="3">
        <v>8</v>
      </c>
      <c r="L17261" s="3">
        <v>14</v>
      </c>
      <c r="M17261" s="3">
        <v>4</v>
      </c>
      <c r="N17261" s="3">
        <v>0</v>
      </c>
      <c r="O17261" s="3">
        <v>2</v>
      </c>
      <c r="P17261" s="3">
        <v>0</v>
      </c>
    </row>
    <row r="17262" spans="2:16" x14ac:dyDescent="0.25">
      <c r="D17262" s="54" t="s">
        <v>199</v>
      </c>
      <c r="F17262" s="67">
        <v>69</v>
      </c>
      <c r="G17262" s="67">
        <v>49202</v>
      </c>
      <c r="H17262" s="3">
        <v>0</v>
      </c>
      <c r="I17262" s="3">
        <v>0</v>
      </c>
      <c r="J17262" s="3">
        <v>7</v>
      </c>
      <c r="K17262" s="3">
        <v>20</v>
      </c>
      <c r="L17262" s="3">
        <v>27</v>
      </c>
      <c r="M17262" s="3">
        <v>8</v>
      </c>
      <c r="N17262" s="3">
        <v>5</v>
      </c>
      <c r="O17262" s="3">
        <v>2</v>
      </c>
      <c r="P17262" s="3">
        <v>0</v>
      </c>
    </row>
    <row r="17263" spans="2:16" x14ac:dyDescent="0.25">
      <c r="B17263" s="54">
        <v>2016</v>
      </c>
      <c r="D17263" s="54" t="s">
        <v>126</v>
      </c>
      <c r="F17263" s="67">
        <v>153</v>
      </c>
      <c r="G17263" s="67">
        <v>122930</v>
      </c>
      <c r="H17263" s="3">
        <v>3</v>
      </c>
      <c r="I17263" s="3">
        <v>0</v>
      </c>
      <c r="J17263" s="3">
        <v>13</v>
      </c>
      <c r="K17263" s="3">
        <v>40</v>
      </c>
      <c r="L17263" s="3">
        <v>54</v>
      </c>
      <c r="M17263" s="3">
        <v>20</v>
      </c>
      <c r="N17263" s="3">
        <v>8</v>
      </c>
      <c r="O17263" s="3">
        <v>14</v>
      </c>
      <c r="P17263" s="3">
        <v>1</v>
      </c>
    </row>
    <row r="17264" spans="2:16" x14ac:dyDescent="0.25">
      <c r="F17264" s="67" t="s">
        <v>113</v>
      </c>
      <c r="G17264" s="67" t="s">
        <v>114</v>
      </c>
      <c r="H17264" s="3" t="s">
        <v>117</v>
      </c>
      <c r="I17264" s="3" t="s">
        <v>118</v>
      </c>
      <c r="J17264" s="3" t="s">
        <v>119</v>
      </c>
      <c r="K17264" s="3" t="s">
        <v>120</v>
      </c>
      <c r="L17264" s="3" t="s">
        <v>121</v>
      </c>
      <c r="M17264" s="3" t="s">
        <v>122</v>
      </c>
      <c r="N17264" s="3" t="s">
        <v>123</v>
      </c>
      <c r="O17264" s="3" t="s">
        <v>124</v>
      </c>
      <c r="P17264" s="3" t="s">
        <v>125</v>
      </c>
    </row>
    <row r="17265" spans="2:16" x14ac:dyDescent="0.25">
      <c r="B17265" s="54" t="s">
        <v>140</v>
      </c>
      <c r="F17265" s="67">
        <v>1598</v>
      </c>
      <c r="G17265" s="67">
        <v>1093012</v>
      </c>
      <c r="H17265" s="3">
        <v>11</v>
      </c>
      <c r="I17265" s="3">
        <v>1</v>
      </c>
      <c r="J17265" s="3">
        <v>134</v>
      </c>
      <c r="K17265" s="3">
        <v>414</v>
      </c>
      <c r="L17265" s="3">
        <v>498</v>
      </c>
      <c r="M17265" s="3">
        <v>242</v>
      </c>
      <c r="N17265" s="3">
        <v>125</v>
      </c>
      <c r="O17265" s="3">
        <v>172</v>
      </c>
      <c r="P17265" s="3">
        <v>1</v>
      </c>
    </row>
    <row r="17267" spans="2:16" x14ac:dyDescent="0.25">
      <c r="C17267" s="54" t="s">
        <v>503</v>
      </c>
    </row>
    <row r="17268" spans="2:16" x14ac:dyDescent="0.25">
      <c r="H17268" s="3" t="s">
        <v>115</v>
      </c>
    </row>
    <row r="17270" spans="2:16" x14ac:dyDescent="0.25">
      <c r="F17270" s="67" t="s">
        <v>113</v>
      </c>
      <c r="G17270" s="67" t="s">
        <v>114</v>
      </c>
      <c r="H17270" s="3" t="s">
        <v>117</v>
      </c>
      <c r="I17270" s="3" t="s">
        <v>118</v>
      </c>
      <c r="J17270" s="3" t="s">
        <v>119</v>
      </c>
      <c r="K17270" s="3" t="s">
        <v>120</v>
      </c>
      <c r="L17270" s="3" t="s">
        <v>121</v>
      </c>
      <c r="M17270" s="3" t="s">
        <v>122</v>
      </c>
      <c r="N17270" s="3" t="s">
        <v>123</v>
      </c>
      <c r="O17270" s="3" t="s">
        <v>124</v>
      </c>
      <c r="P17270" s="3" t="s">
        <v>125</v>
      </c>
    </row>
    <row r="17271" spans="2:16" x14ac:dyDescent="0.25">
      <c r="B17271" s="54">
        <v>2008</v>
      </c>
      <c r="D17271" s="54" t="s">
        <v>209</v>
      </c>
      <c r="F17271" s="67">
        <v>3</v>
      </c>
      <c r="G17271" s="67">
        <v>10749</v>
      </c>
      <c r="H17271" s="3">
        <v>0</v>
      </c>
      <c r="I17271" s="3">
        <v>0</v>
      </c>
      <c r="J17271" s="3">
        <v>0</v>
      </c>
      <c r="K17271" s="3">
        <v>1</v>
      </c>
      <c r="L17271" s="3">
        <v>1</v>
      </c>
      <c r="M17271" s="3">
        <v>1</v>
      </c>
      <c r="N17271" s="3">
        <v>0</v>
      </c>
      <c r="O17271" s="3">
        <v>0</v>
      </c>
      <c r="P17271" s="3">
        <v>0</v>
      </c>
    </row>
    <row r="17272" spans="2:16" x14ac:dyDescent="0.25">
      <c r="D17272" s="54" t="s">
        <v>166</v>
      </c>
      <c r="F17272" s="67">
        <v>11</v>
      </c>
      <c r="G17272" s="67">
        <v>19033</v>
      </c>
      <c r="H17272" s="3">
        <v>0</v>
      </c>
      <c r="I17272" s="3">
        <v>0</v>
      </c>
      <c r="J17272" s="3">
        <v>0</v>
      </c>
      <c r="K17272" s="3">
        <v>2</v>
      </c>
      <c r="L17272" s="3">
        <v>3</v>
      </c>
      <c r="M17272" s="3">
        <v>4</v>
      </c>
      <c r="N17272" s="3">
        <v>2</v>
      </c>
      <c r="O17272" s="3">
        <v>0</v>
      </c>
      <c r="P17272" s="3">
        <v>0</v>
      </c>
    </row>
    <row r="17273" spans="2:16" x14ac:dyDescent="0.25">
      <c r="D17273" s="54" t="s">
        <v>167</v>
      </c>
      <c r="F17273" s="67">
        <v>94</v>
      </c>
      <c r="G17273" s="67">
        <v>130812</v>
      </c>
      <c r="H17273" s="3">
        <v>2</v>
      </c>
      <c r="I17273" s="3">
        <v>0</v>
      </c>
      <c r="J17273" s="3">
        <v>14</v>
      </c>
      <c r="K17273" s="3">
        <v>23</v>
      </c>
      <c r="L17273" s="3">
        <v>34</v>
      </c>
      <c r="M17273" s="3">
        <v>7</v>
      </c>
      <c r="N17273" s="3">
        <v>7</v>
      </c>
      <c r="O17273" s="3">
        <v>7</v>
      </c>
      <c r="P17273" s="3">
        <v>0</v>
      </c>
    </row>
    <row r="17274" spans="2:16" x14ac:dyDescent="0.25">
      <c r="B17274" s="54">
        <v>2008</v>
      </c>
      <c r="D17274" s="54" t="s">
        <v>126</v>
      </c>
      <c r="F17274" s="67">
        <v>108</v>
      </c>
      <c r="G17274" s="67">
        <v>160594</v>
      </c>
      <c r="H17274" s="3">
        <v>2</v>
      </c>
      <c r="I17274" s="3">
        <v>0</v>
      </c>
      <c r="J17274" s="3">
        <v>14</v>
      </c>
      <c r="K17274" s="3">
        <v>26</v>
      </c>
      <c r="L17274" s="3">
        <v>38</v>
      </c>
      <c r="M17274" s="3">
        <v>12</v>
      </c>
      <c r="N17274" s="3">
        <v>9</v>
      </c>
      <c r="O17274" s="3">
        <v>7</v>
      </c>
      <c r="P17274" s="3">
        <v>0</v>
      </c>
    </row>
    <row r="17275" spans="2:16" x14ac:dyDescent="0.25">
      <c r="B17275" s="54">
        <v>2009</v>
      </c>
      <c r="D17275" s="54" t="s">
        <v>168</v>
      </c>
      <c r="F17275" s="67">
        <v>134</v>
      </c>
      <c r="G17275" s="67">
        <v>73093</v>
      </c>
      <c r="H17275" s="3">
        <v>0</v>
      </c>
      <c r="I17275" s="3">
        <v>0</v>
      </c>
      <c r="J17275" s="3">
        <v>21</v>
      </c>
      <c r="K17275" s="3">
        <v>46</v>
      </c>
      <c r="L17275" s="3">
        <v>34</v>
      </c>
      <c r="M17275" s="3">
        <v>17</v>
      </c>
      <c r="N17275" s="3">
        <v>11</v>
      </c>
      <c r="O17275" s="3">
        <v>5</v>
      </c>
      <c r="P17275" s="3">
        <v>0</v>
      </c>
    </row>
    <row r="17276" spans="2:16" x14ac:dyDescent="0.25">
      <c r="D17276" s="54" t="s">
        <v>169</v>
      </c>
      <c r="F17276" s="67">
        <v>111</v>
      </c>
      <c r="G17276" s="67">
        <v>82814</v>
      </c>
      <c r="H17276" s="3">
        <v>0</v>
      </c>
      <c r="I17276" s="3">
        <v>0</v>
      </c>
      <c r="J17276" s="3">
        <v>7</v>
      </c>
      <c r="K17276" s="3">
        <v>25</v>
      </c>
      <c r="L17276" s="3">
        <v>29</v>
      </c>
      <c r="M17276" s="3">
        <v>30</v>
      </c>
      <c r="N17276" s="3">
        <v>13</v>
      </c>
      <c r="O17276" s="3">
        <v>7</v>
      </c>
      <c r="P17276" s="3">
        <v>0</v>
      </c>
    </row>
    <row r="17277" spans="2:16" x14ac:dyDescent="0.25">
      <c r="D17277" s="54" t="s">
        <v>170</v>
      </c>
      <c r="F17277" s="67">
        <v>89</v>
      </c>
      <c r="G17277" s="67">
        <v>76905</v>
      </c>
      <c r="H17277" s="3">
        <v>0</v>
      </c>
      <c r="I17277" s="3">
        <v>0</v>
      </c>
      <c r="J17277" s="3">
        <v>3</v>
      </c>
      <c r="K17277" s="3">
        <v>23</v>
      </c>
      <c r="L17277" s="3">
        <v>17</v>
      </c>
      <c r="M17277" s="3">
        <v>16</v>
      </c>
      <c r="N17277" s="3">
        <v>16</v>
      </c>
      <c r="O17277" s="3">
        <v>14</v>
      </c>
      <c r="P17277" s="3">
        <v>0</v>
      </c>
    </row>
    <row r="17278" spans="2:16" x14ac:dyDescent="0.25">
      <c r="D17278" s="54" t="s">
        <v>171</v>
      </c>
      <c r="F17278" s="67">
        <v>92</v>
      </c>
      <c r="G17278" s="67">
        <v>55727</v>
      </c>
      <c r="H17278" s="3">
        <v>3</v>
      </c>
      <c r="I17278" s="3">
        <v>0</v>
      </c>
      <c r="J17278" s="3">
        <v>3</v>
      </c>
      <c r="K17278" s="3">
        <v>19</v>
      </c>
      <c r="L17278" s="3">
        <v>21</v>
      </c>
      <c r="M17278" s="3">
        <v>21</v>
      </c>
      <c r="N17278" s="3">
        <v>17</v>
      </c>
      <c r="O17278" s="3">
        <v>8</v>
      </c>
      <c r="P17278" s="3">
        <v>0</v>
      </c>
    </row>
    <row r="17279" spans="2:16" x14ac:dyDescent="0.25">
      <c r="B17279" s="54">
        <v>2009</v>
      </c>
      <c r="D17279" s="54" t="s">
        <v>126</v>
      </c>
      <c r="F17279" s="67">
        <v>426</v>
      </c>
      <c r="G17279" s="67">
        <v>288539</v>
      </c>
      <c r="H17279" s="3">
        <v>3</v>
      </c>
      <c r="I17279" s="3">
        <v>0</v>
      </c>
      <c r="J17279" s="3">
        <v>34</v>
      </c>
      <c r="K17279" s="3">
        <v>113</v>
      </c>
      <c r="L17279" s="3">
        <v>101</v>
      </c>
      <c r="M17279" s="3">
        <v>84</v>
      </c>
      <c r="N17279" s="3">
        <v>57</v>
      </c>
      <c r="O17279" s="3">
        <v>34</v>
      </c>
      <c r="P17279" s="3">
        <v>0</v>
      </c>
    </row>
    <row r="17280" spans="2:16" x14ac:dyDescent="0.25">
      <c r="B17280" s="54">
        <v>2010</v>
      </c>
      <c r="D17280" s="54" t="s">
        <v>172</v>
      </c>
      <c r="F17280" s="67">
        <v>65</v>
      </c>
      <c r="G17280" s="67">
        <v>56289</v>
      </c>
      <c r="H17280" s="3">
        <v>0</v>
      </c>
      <c r="I17280" s="3">
        <v>0</v>
      </c>
      <c r="J17280" s="3">
        <v>8</v>
      </c>
      <c r="K17280" s="3">
        <v>13</v>
      </c>
      <c r="L17280" s="3">
        <v>26</v>
      </c>
      <c r="M17280" s="3">
        <v>7</v>
      </c>
      <c r="N17280" s="3">
        <v>8</v>
      </c>
      <c r="O17280" s="3">
        <v>3</v>
      </c>
      <c r="P17280" s="3">
        <v>0</v>
      </c>
    </row>
    <row r="17281" spans="2:16" x14ac:dyDescent="0.25">
      <c r="D17281" s="54" t="s">
        <v>173</v>
      </c>
      <c r="F17281" s="67">
        <v>69</v>
      </c>
      <c r="G17281" s="67">
        <v>23912</v>
      </c>
      <c r="H17281" s="3">
        <v>0</v>
      </c>
      <c r="I17281" s="3">
        <v>0</v>
      </c>
      <c r="J17281" s="3">
        <v>6</v>
      </c>
      <c r="K17281" s="3">
        <v>11</v>
      </c>
      <c r="L17281" s="3">
        <v>23</v>
      </c>
      <c r="M17281" s="3">
        <v>11</v>
      </c>
      <c r="N17281" s="3">
        <v>11</v>
      </c>
      <c r="O17281" s="3">
        <v>7</v>
      </c>
      <c r="P17281" s="3">
        <v>0</v>
      </c>
    </row>
    <row r="17282" spans="2:16" x14ac:dyDescent="0.25">
      <c r="D17282" s="54" t="s">
        <v>174</v>
      </c>
      <c r="F17282" s="67">
        <v>79</v>
      </c>
      <c r="G17282" s="67">
        <v>37616</v>
      </c>
      <c r="H17282" s="3">
        <v>0</v>
      </c>
      <c r="I17282" s="3">
        <v>0</v>
      </c>
      <c r="J17282" s="3">
        <v>4</v>
      </c>
      <c r="K17282" s="3">
        <v>29</v>
      </c>
      <c r="L17282" s="3">
        <v>19</v>
      </c>
      <c r="M17282" s="3">
        <v>16</v>
      </c>
      <c r="N17282" s="3">
        <v>5</v>
      </c>
      <c r="O17282" s="3">
        <v>6</v>
      </c>
      <c r="P17282" s="3">
        <v>0</v>
      </c>
    </row>
    <row r="17283" spans="2:16" x14ac:dyDescent="0.25">
      <c r="D17283" s="54" t="s">
        <v>175</v>
      </c>
      <c r="F17283" s="67">
        <v>57</v>
      </c>
      <c r="G17283" s="67">
        <v>35558</v>
      </c>
      <c r="H17283" s="3">
        <v>0</v>
      </c>
      <c r="I17283" s="3">
        <v>0</v>
      </c>
      <c r="J17283" s="3">
        <v>1</v>
      </c>
      <c r="K17283" s="3">
        <v>14</v>
      </c>
      <c r="L17283" s="3">
        <v>13</v>
      </c>
      <c r="M17283" s="3">
        <v>22</v>
      </c>
      <c r="N17283" s="3">
        <v>4</v>
      </c>
      <c r="O17283" s="3">
        <v>3</v>
      </c>
      <c r="P17283" s="3">
        <v>0</v>
      </c>
    </row>
    <row r="17284" spans="2:16" x14ac:dyDescent="0.25">
      <c r="B17284" s="54">
        <v>2010</v>
      </c>
      <c r="D17284" s="54" t="s">
        <v>126</v>
      </c>
      <c r="F17284" s="67">
        <v>270</v>
      </c>
      <c r="G17284" s="67">
        <v>153375</v>
      </c>
      <c r="H17284" s="3">
        <v>0</v>
      </c>
      <c r="I17284" s="3">
        <v>0</v>
      </c>
      <c r="J17284" s="3">
        <v>19</v>
      </c>
      <c r="K17284" s="3">
        <v>67</v>
      </c>
      <c r="L17284" s="3">
        <v>81</v>
      </c>
      <c r="M17284" s="3">
        <v>56</v>
      </c>
      <c r="N17284" s="3">
        <v>28</v>
      </c>
      <c r="O17284" s="3">
        <v>19</v>
      </c>
      <c r="P17284" s="3">
        <v>0</v>
      </c>
    </row>
    <row r="17285" spans="2:16" x14ac:dyDescent="0.25">
      <c r="B17285" s="54">
        <v>2011</v>
      </c>
      <c r="D17285" s="54" t="s">
        <v>176</v>
      </c>
      <c r="F17285" s="67">
        <v>62</v>
      </c>
      <c r="G17285" s="67">
        <v>29167</v>
      </c>
      <c r="H17285" s="3">
        <v>1</v>
      </c>
      <c r="I17285" s="3">
        <v>0</v>
      </c>
      <c r="J17285" s="3">
        <v>5</v>
      </c>
      <c r="K17285" s="3">
        <v>19</v>
      </c>
      <c r="L17285" s="3">
        <v>19</v>
      </c>
      <c r="M17285" s="3">
        <v>10</v>
      </c>
      <c r="N17285" s="3">
        <v>3</v>
      </c>
      <c r="O17285" s="3">
        <v>5</v>
      </c>
      <c r="P17285" s="3">
        <v>0</v>
      </c>
    </row>
    <row r="17286" spans="2:16" x14ac:dyDescent="0.25">
      <c r="D17286" s="54" t="s">
        <v>177</v>
      </c>
      <c r="F17286" s="67">
        <v>97</v>
      </c>
      <c r="G17286" s="67">
        <v>42764</v>
      </c>
      <c r="H17286" s="3">
        <v>0</v>
      </c>
      <c r="I17286" s="3">
        <v>0</v>
      </c>
      <c r="J17286" s="3">
        <v>4</v>
      </c>
      <c r="K17286" s="3">
        <v>33</v>
      </c>
      <c r="L17286" s="3">
        <v>25</v>
      </c>
      <c r="M17286" s="3">
        <v>14</v>
      </c>
      <c r="N17286" s="3">
        <v>11</v>
      </c>
      <c r="O17286" s="3">
        <v>10</v>
      </c>
      <c r="P17286" s="3">
        <v>0</v>
      </c>
    </row>
    <row r="17287" spans="2:16" x14ac:dyDescent="0.25">
      <c r="D17287" s="54" t="s">
        <v>178</v>
      </c>
      <c r="F17287" s="67">
        <v>103</v>
      </c>
      <c r="G17287" s="67">
        <v>54664</v>
      </c>
      <c r="H17287" s="3">
        <v>0</v>
      </c>
      <c r="I17287" s="3">
        <v>0</v>
      </c>
      <c r="J17287" s="3">
        <v>6</v>
      </c>
      <c r="K17287" s="3">
        <v>24</v>
      </c>
      <c r="L17287" s="3">
        <v>35</v>
      </c>
      <c r="M17287" s="3">
        <v>18</v>
      </c>
      <c r="N17287" s="3">
        <v>10</v>
      </c>
      <c r="O17287" s="3">
        <v>10</v>
      </c>
      <c r="P17287" s="3">
        <v>0</v>
      </c>
    </row>
    <row r="17288" spans="2:16" x14ac:dyDescent="0.25">
      <c r="D17288" s="54" t="s">
        <v>179</v>
      </c>
      <c r="F17288" s="67">
        <v>82</v>
      </c>
      <c r="G17288" s="67">
        <v>35559</v>
      </c>
      <c r="H17288" s="3">
        <v>0</v>
      </c>
      <c r="I17288" s="3">
        <v>0</v>
      </c>
      <c r="J17288" s="3">
        <v>1</v>
      </c>
      <c r="K17288" s="3">
        <v>18</v>
      </c>
      <c r="L17288" s="3">
        <v>34</v>
      </c>
      <c r="M17288" s="3">
        <v>9</v>
      </c>
      <c r="N17288" s="3">
        <v>8</v>
      </c>
      <c r="O17288" s="3">
        <v>12</v>
      </c>
      <c r="P17288" s="3">
        <v>0</v>
      </c>
    </row>
    <row r="17289" spans="2:16" x14ac:dyDescent="0.25">
      <c r="B17289" s="54">
        <v>2011</v>
      </c>
      <c r="D17289" s="54" t="s">
        <v>126</v>
      </c>
      <c r="F17289" s="67">
        <v>344</v>
      </c>
      <c r="G17289" s="67">
        <v>162154</v>
      </c>
      <c r="H17289" s="3">
        <v>1</v>
      </c>
      <c r="I17289" s="3">
        <v>0</v>
      </c>
      <c r="J17289" s="3">
        <v>16</v>
      </c>
      <c r="K17289" s="3">
        <v>94</v>
      </c>
      <c r="L17289" s="3">
        <v>113</v>
      </c>
      <c r="M17289" s="3">
        <v>51</v>
      </c>
      <c r="N17289" s="3">
        <v>32</v>
      </c>
      <c r="O17289" s="3">
        <v>37</v>
      </c>
      <c r="P17289" s="3">
        <v>0</v>
      </c>
    </row>
    <row r="17290" spans="2:16" x14ac:dyDescent="0.25">
      <c r="B17290" s="54">
        <v>2012</v>
      </c>
      <c r="D17290" s="54" t="s">
        <v>180</v>
      </c>
      <c r="F17290" s="67">
        <v>93</v>
      </c>
      <c r="G17290" s="67">
        <v>39152</v>
      </c>
      <c r="H17290" s="3">
        <v>0</v>
      </c>
      <c r="I17290" s="3">
        <v>0</v>
      </c>
      <c r="J17290" s="3">
        <v>5</v>
      </c>
      <c r="K17290" s="3">
        <v>21</v>
      </c>
      <c r="L17290" s="3">
        <v>26</v>
      </c>
      <c r="M17290" s="3">
        <v>27</v>
      </c>
      <c r="N17290" s="3">
        <v>7</v>
      </c>
      <c r="O17290" s="3">
        <v>7</v>
      </c>
      <c r="P17290" s="3">
        <v>0</v>
      </c>
    </row>
    <row r="17291" spans="2:16" x14ac:dyDescent="0.25">
      <c r="D17291" s="54" t="s">
        <v>181</v>
      </c>
      <c r="F17291" s="67">
        <v>98</v>
      </c>
      <c r="G17291" s="67">
        <v>104102</v>
      </c>
      <c r="H17291" s="3">
        <v>1</v>
      </c>
      <c r="I17291" s="3">
        <v>0</v>
      </c>
      <c r="J17291" s="3">
        <v>5</v>
      </c>
      <c r="K17291" s="3">
        <v>25</v>
      </c>
      <c r="L17291" s="3">
        <v>29</v>
      </c>
      <c r="M17291" s="3">
        <v>17</v>
      </c>
      <c r="N17291" s="3">
        <v>7</v>
      </c>
      <c r="O17291" s="3">
        <v>14</v>
      </c>
      <c r="P17291" s="3">
        <v>0</v>
      </c>
    </row>
    <row r="17292" spans="2:16" x14ac:dyDescent="0.25">
      <c r="D17292" s="54" t="s">
        <v>182</v>
      </c>
      <c r="F17292" s="67">
        <v>103</v>
      </c>
      <c r="G17292" s="67">
        <v>42491</v>
      </c>
      <c r="H17292" s="3">
        <v>0</v>
      </c>
      <c r="I17292" s="3">
        <v>0</v>
      </c>
      <c r="J17292" s="3">
        <v>4</v>
      </c>
      <c r="K17292" s="3">
        <v>20</v>
      </c>
      <c r="L17292" s="3">
        <v>46</v>
      </c>
      <c r="M17292" s="3">
        <v>11</v>
      </c>
      <c r="N17292" s="3">
        <v>10</v>
      </c>
      <c r="O17292" s="3">
        <v>12</v>
      </c>
      <c r="P17292" s="3">
        <v>0</v>
      </c>
    </row>
    <row r="17293" spans="2:16" x14ac:dyDescent="0.25">
      <c r="D17293" s="54" t="s">
        <v>183</v>
      </c>
      <c r="F17293" s="67">
        <v>62</v>
      </c>
      <c r="G17293" s="67">
        <v>35060</v>
      </c>
      <c r="H17293" s="3">
        <v>4</v>
      </c>
      <c r="I17293" s="3">
        <v>0</v>
      </c>
      <c r="J17293" s="3">
        <v>7</v>
      </c>
      <c r="K17293" s="3">
        <v>11</v>
      </c>
      <c r="L17293" s="3">
        <v>17</v>
      </c>
      <c r="M17293" s="3">
        <v>13</v>
      </c>
      <c r="N17293" s="3">
        <v>4</v>
      </c>
      <c r="O17293" s="3">
        <v>6</v>
      </c>
      <c r="P17293" s="3">
        <v>0</v>
      </c>
    </row>
    <row r="17294" spans="2:16" x14ac:dyDescent="0.25">
      <c r="B17294" s="54">
        <v>2012</v>
      </c>
      <c r="D17294" s="54" t="s">
        <v>126</v>
      </c>
      <c r="F17294" s="67">
        <v>356</v>
      </c>
      <c r="G17294" s="67">
        <v>220805</v>
      </c>
      <c r="H17294" s="3">
        <v>5</v>
      </c>
      <c r="I17294" s="3">
        <v>0</v>
      </c>
      <c r="J17294" s="3">
        <v>21</v>
      </c>
      <c r="K17294" s="3">
        <v>77</v>
      </c>
      <c r="L17294" s="3">
        <v>118</v>
      </c>
      <c r="M17294" s="3">
        <v>68</v>
      </c>
      <c r="N17294" s="3">
        <v>28</v>
      </c>
      <c r="O17294" s="3">
        <v>39</v>
      </c>
      <c r="P17294" s="3">
        <v>0</v>
      </c>
    </row>
    <row r="17295" spans="2:16" x14ac:dyDescent="0.25">
      <c r="B17295" s="54">
        <v>2013</v>
      </c>
      <c r="D17295" s="54" t="s">
        <v>184</v>
      </c>
      <c r="F17295" s="67">
        <v>77</v>
      </c>
      <c r="G17295" s="67">
        <v>47340</v>
      </c>
      <c r="H17295" s="3">
        <v>0</v>
      </c>
      <c r="I17295" s="3">
        <v>0</v>
      </c>
      <c r="J17295" s="3">
        <v>4</v>
      </c>
      <c r="K17295" s="3">
        <v>24</v>
      </c>
      <c r="L17295" s="3">
        <v>26</v>
      </c>
      <c r="M17295" s="3">
        <v>11</v>
      </c>
      <c r="N17295" s="3">
        <v>6</v>
      </c>
      <c r="O17295" s="3">
        <v>6</v>
      </c>
      <c r="P17295" s="3">
        <v>0</v>
      </c>
    </row>
    <row r="17296" spans="2:16" x14ac:dyDescent="0.25">
      <c r="D17296" s="54" t="s">
        <v>185</v>
      </c>
      <c r="F17296" s="67">
        <v>58</v>
      </c>
      <c r="G17296" s="67">
        <v>36774</v>
      </c>
      <c r="H17296" s="3">
        <v>0</v>
      </c>
      <c r="I17296" s="3">
        <v>0</v>
      </c>
      <c r="J17296" s="3">
        <v>1</v>
      </c>
      <c r="K17296" s="3">
        <v>11</v>
      </c>
      <c r="L17296" s="3">
        <v>17</v>
      </c>
      <c r="M17296" s="3">
        <v>18</v>
      </c>
      <c r="N17296" s="3">
        <v>6</v>
      </c>
      <c r="O17296" s="3">
        <v>5</v>
      </c>
      <c r="P17296" s="3">
        <v>0</v>
      </c>
    </row>
    <row r="17297" spans="2:16" x14ac:dyDescent="0.25">
      <c r="D17297" s="54" t="s">
        <v>186</v>
      </c>
      <c r="F17297" s="67">
        <v>63</v>
      </c>
      <c r="G17297" s="67">
        <v>47167</v>
      </c>
      <c r="H17297" s="3">
        <v>1</v>
      </c>
      <c r="I17297" s="3">
        <v>0</v>
      </c>
      <c r="J17297" s="3">
        <v>12</v>
      </c>
      <c r="K17297" s="3">
        <v>22</v>
      </c>
      <c r="L17297" s="3">
        <v>8</v>
      </c>
      <c r="M17297" s="3">
        <v>13</v>
      </c>
      <c r="N17297" s="3">
        <v>4</v>
      </c>
      <c r="O17297" s="3">
        <v>3</v>
      </c>
      <c r="P17297" s="3">
        <v>0</v>
      </c>
    </row>
    <row r="17298" spans="2:16" x14ac:dyDescent="0.25">
      <c r="D17298" s="54" t="s">
        <v>187</v>
      </c>
      <c r="F17298" s="67">
        <v>55</v>
      </c>
      <c r="G17298" s="67">
        <v>90621</v>
      </c>
      <c r="H17298" s="3">
        <v>0</v>
      </c>
      <c r="I17298" s="3">
        <v>0</v>
      </c>
      <c r="J17298" s="3">
        <v>2</v>
      </c>
      <c r="K17298" s="3">
        <v>19</v>
      </c>
      <c r="L17298" s="3">
        <v>21</v>
      </c>
      <c r="M17298" s="3">
        <v>8</v>
      </c>
      <c r="N17298" s="3">
        <v>4</v>
      </c>
      <c r="O17298" s="3">
        <v>1</v>
      </c>
      <c r="P17298" s="3">
        <v>0</v>
      </c>
    </row>
    <row r="17299" spans="2:16" x14ac:dyDescent="0.25">
      <c r="B17299" s="54">
        <v>2013</v>
      </c>
      <c r="D17299" s="54" t="s">
        <v>126</v>
      </c>
      <c r="F17299" s="67">
        <v>253</v>
      </c>
      <c r="G17299" s="67">
        <v>221902</v>
      </c>
      <c r="H17299" s="3">
        <v>1</v>
      </c>
      <c r="I17299" s="3">
        <v>0</v>
      </c>
      <c r="J17299" s="3">
        <v>19</v>
      </c>
      <c r="K17299" s="3">
        <v>76</v>
      </c>
      <c r="L17299" s="3">
        <v>72</v>
      </c>
      <c r="M17299" s="3">
        <v>50</v>
      </c>
      <c r="N17299" s="3">
        <v>20</v>
      </c>
      <c r="O17299" s="3">
        <v>15</v>
      </c>
      <c r="P17299" s="3">
        <v>0</v>
      </c>
    </row>
    <row r="17300" spans="2:16" x14ac:dyDescent="0.25">
      <c r="B17300" s="54">
        <v>2014</v>
      </c>
      <c r="D17300" s="54" t="s">
        <v>188</v>
      </c>
      <c r="F17300" s="67">
        <v>48</v>
      </c>
      <c r="G17300" s="67">
        <v>23714</v>
      </c>
      <c r="H17300" s="3">
        <v>0</v>
      </c>
      <c r="I17300" s="3">
        <v>0</v>
      </c>
      <c r="J17300" s="3">
        <v>4</v>
      </c>
      <c r="K17300" s="3">
        <v>12</v>
      </c>
      <c r="L17300" s="3">
        <v>14</v>
      </c>
      <c r="M17300" s="3">
        <v>12</v>
      </c>
      <c r="N17300" s="3">
        <v>2</v>
      </c>
      <c r="O17300" s="3">
        <v>4</v>
      </c>
      <c r="P17300" s="3">
        <v>0</v>
      </c>
    </row>
    <row r="17301" spans="2:16" x14ac:dyDescent="0.25">
      <c r="D17301" s="54" t="s">
        <v>189</v>
      </c>
      <c r="F17301" s="67">
        <v>58</v>
      </c>
      <c r="G17301" s="67">
        <v>47797</v>
      </c>
      <c r="H17301" s="3">
        <v>0</v>
      </c>
      <c r="I17301" s="3">
        <v>0</v>
      </c>
      <c r="J17301" s="3">
        <v>7</v>
      </c>
      <c r="K17301" s="3">
        <v>18</v>
      </c>
      <c r="L17301" s="3">
        <v>14</v>
      </c>
      <c r="M17301" s="3">
        <v>11</v>
      </c>
      <c r="N17301" s="3">
        <v>3</v>
      </c>
      <c r="O17301" s="3">
        <v>5</v>
      </c>
      <c r="P17301" s="3">
        <v>0</v>
      </c>
    </row>
    <row r="17302" spans="2:16" x14ac:dyDescent="0.25">
      <c r="D17302" s="54" t="s">
        <v>190</v>
      </c>
      <c r="F17302" s="67">
        <v>54</v>
      </c>
      <c r="G17302" s="67">
        <v>34173</v>
      </c>
      <c r="H17302" s="3">
        <v>0</v>
      </c>
      <c r="I17302" s="3">
        <v>0</v>
      </c>
      <c r="J17302" s="3">
        <v>6</v>
      </c>
      <c r="K17302" s="3">
        <v>10</v>
      </c>
      <c r="L17302" s="3">
        <v>21</v>
      </c>
      <c r="M17302" s="3">
        <v>8</v>
      </c>
      <c r="N17302" s="3">
        <v>3</v>
      </c>
      <c r="O17302" s="3">
        <v>6</v>
      </c>
      <c r="P17302" s="3">
        <v>0</v>
      </c>
    </row>
    <row r="17303" spans="2:16" x14ac:dyDescent="0.25">
      <c r="D17303" s="54" t="s">
        <v>191</v>
      </c>
      <c r="F17303" s="67">
        <v>38</v>
      </c>
      <c r="G17303" s="67">
        <v>53112</v>
      </c>
      <c r="H17303" s="3">
        <v>1</v>
      </c>
      <c r="I17303" s="3">
        <v>0</v>
      </c>
      <c r="J17303" s="3">
        <v>1</v>
      </c>
      <c r="K17303" s="3">
        <v>15</v>
      </c>
      <c r="L17303" s="3">
        <v>15</v>
      </c>
      <c r="M17303" s="3">
        <v>3</v>
      </c>
      <c r="N17303" s="3">
        <v>2</v>
      </c>
      <c r="O17303" s="3">
        <v>1</v>
      </c>
      <c r="P17303" s="3">
        <v>0</v>
      </c>
    </row>
    <row r="17304" spans="2:16" x14ac:dyDescent="0.25">
      <c r="B17304" s="54">
        <v>2014</v>
      </c>
      <c r="D17304" s="54" t="s">
        <v>126</v>
      </c>
      <c r="F17304" s="67">
        <v>198</v>
      </c>
      <c r="G17304" s="67">
        <v>158796</v>
      </c>
      <c r="H17304" s="3">
        <v>1</v>
      </c>
      <c r="I17304" s="3">
        <v>0</v>
      </c>
      <c r="J17304" s="3">
        <v>18</v>
      </c>
      <c r="K17304" s="3">
        <v>55</v>
      </c>
      <c r="L17304" s="3">
        <v>64</v>
      </c>
      <c r="M17304" s="3">
        <v>34</v>
      </c>
      <c r="N17304" s="3">
        <v>10</v>
      </c>
      <c r="O17304" s="3">
        <v>16</v>
      </c>
      <c r="P17304" s="3">
        <v>0</v>
      </c>
    </row>
    <row r="17305" spans="2:16" x14ac:dyDescent="0.25">
      <c r="B17305" s="54">
        <v>2015</v>
      </c>
      <c r="D17305" s="54" t="s">
        <v>192</v>
      </c>
      <c r="F17305" s="67">
        <v>46</v>
      </c>
      <c r="G17305" s="67">
        <v>18986</v>
      </c>
      <c r="H17305" s="3">
        <v>0</v>
      </c>
      <c r="I17305" s="3">
        <v>0</v>
      </c>
      <c r="J17305" s="3">
        <v>4</v>
      </c>
      <c r="K17305" s="3">
        <v>14</v>
      </c>
      <c r="L17305" s="3">
        <v>15</v>
      </c>
      <c r="M17305" s="3">
        <v>8</v>
      </c>
      <c r="N17305" s="3">
        <v>4</v>
      </c>
      <c r="O17305" s="3">
        <v>1</v>
      </c>
      <c r="P17305" s="3">
        <v>0</v>
      </c>
    </row>
    <row r="17306" spans="2:16" x14ac:dyDescent="0.25">
      <c r="D17306" s="54" t="s">
        <v>193</v>
      </c>
      <c r="F17306" s="67">
        <v>43</v>
      </c>
      <c r="G17306" s="67">
        <v>35868</v>
      </c>
      <c r="H17306" s="3">
        <v>2</v>
      </c>
      <c r="I17306" s="3">
        <v>0</v>
      </c>
      <c r="J17306" s="3">
        <v>6</v>
      </c>
      <c r="K17306" s="3">
        <v>9</v>
      </c>
      <c r="L17306" s="3">
        <v>12</v>
      </c>
      <c r="M17306" s="3">
        <v>9</v>
      </c>
      <c r="N17306" s="3">
        <v>2</v>
      </c>
      <c r="O17306" s="3">
        <v>3</v>
      </c>
      <c r="P17306" s="3">
        <v>0</v>
      </c>
    </row>
    <row r="17307" spans="2:16" x14ac:dyDescent="0.25">
      <c r="D17307" s="54" t="s">
        <v>194</v>
      </c>
      <c r="F17307" s="67">
        <v>62</v>
      </c>
      <c r="G17307" s="67">
        <v>47769</v>
      </c>
      <c r="H17307" s="3">
        <v>1</v>
      </c>
      <c r="I17307" s="3">
        <v>0</v>
      </c>
      <c r="J17307" s="3">
        <v>4</v>
      </c>
      <c r="K17307" s="3">
        <v>22</v>
      </c>
      <c r="L17307" s="3">
        <v>19</v>
      </c>
      <c r="M17307" s="3">
        <v>12</v>
      </c>
      <c r="N17307" s="3">
        <v>2</v>
      </c>
      <c r="O17307" s="3">
        <v>2</v>
      </c>
      <c r="P17307" s="3">
        <v>0</v>
      </c>
    </row>
    <row r="17308" spans="2:16" x14ac:dyDescent="0.25">
      <c r="D17308" s="54" t="s">
        <v>195</v>
      </c>
      <c r="F17308" s="67">
        <v>56</v>
      </c>
      <c r="G17308" s="67">
        <v>50259</v>
      </c>
      <c r="H17308" s="3">
        <v>2</v>
      </c>
      <c r="I17308" s="3">
        <v>0</v>
      </c>
      <c r="J17308" s="3">
        <v>6</v>
      </c>
      <c r="K17308" s="3">
        <v>21</v>
      </c>
      <c r="L17308" s="3">
        <v>13</v>
      </c>
      <c r="M17308" s="3">
        <v>8</v>
      </c>
      <c r="N17308" s="3">
        <v>3</v>
      </c>
      <c r="O17308" s="3">
        <v>3</v>
      </c>
      <c r="P17308" s="3">
        <v>0</v>
      </c>
    </row>
    <row r="17309" spans="2:16" x14ac:dyDescent="0.25">
      <c r="B17309" s="54">
        <v>2015</v>
      </c>
      <c r="D17309" s="54" t="s">
        <v>126</v>
      </c>
      <c r="F17309" s="67">
        <v>207</v>
      </c>
      <c r="G17309" s="67">
        <v>152882</v>
      </c>
      <c r="H17309" s="3">
        <v>5</v>
      </c>
      <c r="I17309" s="3">
        <v>0</v>
      </c>
      <c r="J17309" s="3">
        <v>20</v>
      </c>
      <c r="K17309" s="3">
        <v>66</v>
      </c>
      <c r="L17309" s="3">
        <v>59</v>
      </c>
      <c r="M17309" s="3">
        <v>37</v>
      </c>
      <c r="N17309" s="3">
        <v>11</v>
      </c>
      <c r="O17309" s="3">
        <v>9</v>
      </c>
      <c r="P17309" s="3">
        <v>0</v>
      </c>
    </row>
    <row r="17310" spans="2:16" x14ac:dyDescent="0.25">
      <c r="B17310" s="54">
        <v>2016</v>
      </c>
      <c r="D17310" s="54" t="s">
        <v>196</v>
      </c>
      <c r="F17310" s="67">
        <v>46</v>
      </c>
      <c r="G17310" s="67">
        <v>22158</v>
      </c>
      <c r="H17310" s="3">
        <v>1</v>
      </c>
      <c r="I17310" s="3">
        <v>0</v>
      </c>
      <c r="J17310" s="3">
        <v>2</v>
      </c>
      <c r="K17310" s="3">
        <v>11</v>
      </c>
      <c r="L17310" s="3">
        <v>14</v>
      </c>
      <c r="M17310" s="3">
        <v>14</v>
      </c>
      <c r="N17310" s="3">
        <v>2</v>
      </c>
      <c r="O17310" s="3">
        <v>2</v>
      </c>
      <c r="P17310" s="3">
        <v>0</v>
      </c>
    </row>
    <row r="17311" spans="2:16" x14ac:dyDescent="0.25">
      <c r="D17311" s="54" t="s">
        <v>197</v>
      </c>
      <c r="F17311" s="67">
        <v>54</v>
      </c>
      <c r="G17311" s="67">
        <v>31238</v>
      </c>
      <c r="H17311" s="3">
        <v>0</v>
      </c>
      <c r="I17311" s="3">
        <v>0</v>
      </c>
      <c r="J17311" s="3">
        <v>2</v>
      </c>
      <c r="K17311" s="3">
        <v>15</v>
      </c>
      <c r="L17311" s="3">
        <v>17</v>
      </c>
      <c r="M17311" s="3">
        <v>12</v>
      </c>
      <c r="N17311" s="3">
        <v>3</v>
      </c>
      <c r="O17311" s="3">
        <v>5</v>
      </c>
      <c r="P17311" s="3">
        <v>0</v>
      </c>
    </row>
    <row r="17312" spans="2:16" x14ac:dyDescent="0.25">
      <c r="D17312" s="54" t="s">
        <v>198</v>
      </c>
      <c r="F17312" s="67">
        <v>28</v>
      </c>
      <c r="G17312" s="67">
        <v>30626</v>
      </c>
      <c r="H17312" s="3">
        <v>0</v>
      </c>
      <c r="I17312" s="3">
        <v>0</v>
      </c>
      <c r="J17312" s="3">
        <v>0</v>
      </c>
      <c r="K17312" s="3">
        <v>12</v>
      </c>
      <c r="L17312" s="3">
        <v>5</v>
      </c>
      <c r="M17312" s="3">
        <v>8</v>
      </c>
      <c r="N17312" s="3">
        <v>1</v>
      </c>
      <c r="O17312" s="3">
        <v>2</v>
      </c>
      <c r="P17312" s="3">
        <v>0</v>
      </c>
    </row>
    <row r="17313" spans="2:16" x14ac:dyDescent="0.25">
      <c r="D17313" s="54" t="s">
        <v>199</v>
      </c>
      <c r="F17313" s="67">
        <v>50</v>
      </c>
      <c r="G17313" s="67">
        <v>24384</v>
      </c>
      <c r="H17313" s="3">
        <v>1</v>
      </c>
      <c r="I17313" s="3">
        <v>0</v>
      </c>
      <c r="J17313" s="3">
        <v>6</v>
      </c>
      <c r="K17313" s="3">
        <v>12</v>
      </c>
      <c r="L17313" s="3">
        <v>13</v>
      </c>
      <c r="M17313" s="3">
        <v>7</v>
      </c>
      <c r="N17313" s="3">
        <v>5</v>
      </c>
      <c r="O17313" s="3">
        <v>6</v>
      </c>
      <c r="P17313" s="3">
        <v>0</v>
      </c>
    </row>
    <row r="17314" spans="2:16" x14ac:dyDescent="0.25">
      <c r="B17314" s="54">
        <v>2016</v>
      </c>
      <c r="D17314" s="54" t="s">
        <v>126</v>
      </c>
      <c r="F17314" s="67">
        <v>178</v>
      </c>
      <c r="G17314" s="67">
        <v>108406</v>
      </c>
      <c r="H17314" s="3">
        <v>2</v>
      </c>
      <c r="I17314" s="3">
        <v>0</v>
      </c>
      <c r="J17314" s="3">
        <v>10</v>
      </c>
      <c r="K17314" s="3">
        <v>50</v>
      </c>
      <c r="L17314" s="3">
        <v>49</v>
      </c>
      <c r="M17314" s="3">
        <v>41</v>
      </c>
      <c r="N17314" s="3">
        <v>11</v>
      </c>
      <c r="O17314" s="3">
        <v>15</v>
      </c>
      <c r="P17314" s="3">
        <v>0</v>
      </c>
    </row>
    <row r="17315" spans="2:16" x14ac:dyDescent="0.25">
      <c r="F17315" s="67" t="s">
        <v>113</v>
      </c>
      <c r="G17315" s="67" t="s">
        <v>114</v>
      </c>
      <c r="H17315" s="3" t="s">
        <v>117</v>
      </c>
      <c r="I17315" s="3" t="s">
        <v>118</v>
      </c>
      <c r="J17315" s="3" t="s">
        <v>119</v>
      </c>
      <c r="K17315" s="3" t="s">
        <v>120</v>
      </c>
      <c r="L17315" s="3" t="s">
        <v>121</v>
      </c>
      <c r="M17315" s="3" t="s">
        <v>122</v>
      </c>
      <c r="N17315" s="3" t="s">
        <v>123</v>
      </c>
      <c r="O17315" s="3" t="s">
        <v>124</v>
      </c>
      <c r="P17315" s="3" t="s">
        <v>125</v>
      </c>
    </row>
    <row r="17316" spans="2:16" x14ac:dyDescent="0.25">
      <c r="B17316" s="54" t="s">
        <v>140</v>
      </c>
      <c r="F17316" s="67">
        <v>2340</v>
      </c>
      <c r="G17316" s="67">
        <v>1627453</v>
      </c>
      <c r="H17316" s="3">
        <v>20</v>
      </c>
      <c r="I17316" s="3">
        <v>0</v>
      </c>
      <c r="J17316" s="3">
        <v>171</v>
      </c>
      <c r="K17316" s="3">
        <v>624</v>
      </c>
      <c r="L17316" s="3">
        <v>695</v>
      </c>
      <c r="M17316" s="3">
        <v>433</v>
      </c>
      <c r="N17316" s="3">
        <v>206</v>
      </c>
      <c r="O17316" s="3">
        <v>191</v>
      </c>
      <c r="P17316" s="3">
        <v>0</v>
      </c>
    </row>
    <row r="17318" spans="2:16" x14ac:dyDescent="0.25">
      <c r="C17318" s="54" t="s">
        <v>504</v>
      </c>
    </row>
    <row r="17319" spans="2:16" x14ac:dyDescent="0.25">
      <c r="H17319" s="3" t="s">
        <v>115</v>
      </c>
    </row>
    <row r="17321" spans="2:16" x14ac:dyDescent="0.25">
      <c r="F17321" s="67" t="s">
        <v>113</v>
      </c>
      <c r="G17321" s="67" t="s">
        <v>114</v>
      </c>
      <c r="H17321" s="3" t="s">
        <v>117</v>
      </c>
      <c r="I17321" s="3" t="s">
        <v>118</v>
      </c>
      <c r="J17321" s="3" t="s">
        <v>119</v>
      </c>
      <c r="K17321" s="3" t="s">
        <v>120</v>
      </c>
      <c r="L17321" s="3" t="s">
        <v>121</v>
      </c>
      <c r="M17321" s="3" t="s">
        <v>122</v>
      </c>
      <c r="N17321" s="3" t="s">
        <v>123</v>
      </c>
      <c r="O17321" s="3" t="s">
        <v>124</v>
      </c>
      <c r="P17321" s="3" t="s">
        <v>125</v>
      </c>
    </row>
    <row r="17322" spans="2:16" x14ac:dyDescent="0.25">
      <c r="B17322" s="54">
        <v>2008</v>
      </c>
      <c r="D17322" s="54" t="s">
        <v>209</v>
      </c>
      <c r="F17322" s="67">
        <v>10</v>
      </c>
      <c r="G17322" s="67">
        <v>16790</v>
      </c>
      <c r="H17322" s="3">
        <v>0</v>
      </c>
      <c r="I17322" s="3">
        <v>0</v>
      </c>
      <c r="J17322" s="3">
        <v>0</v>
      </c>
      <c r="K17322" s="3">
        <v>7</v>
      </c>
      <c r="L17322" s="3">
        <v>1</v>
      </c>
      <c r="M17322" s="3">
        <v>2</v>
      </c>
      <c r="N17322" s="3">
        <v>0</v>
      </c>
      <c r="O17322" s="3">
        <v>0</v>
      </c>
      <c r="P17322" s="3">
        <v>0</v>
      </c>
    </row>
    <row r="17323" spans="2:16" x14ac:dyDescent="0.25">
      <c r="D17323" s="54" t="s">
        <v>166</v>
      </c>
      <c r="F17323" s="67">
        <v>4</v>
      </c>
      <c r="G17323" s="67">
        <v>904</v>
      </c>
      <c r="H17323" s="3">
        <v>0</v>
      </c>
      <c r="I17323" s="3">
        <v>0</v>
      </c>
      <c r="J17323" s="3">
        <v>0</v>
      </c>
      <c r="K17323" s="3">
        <v>2</v>
      </c>
      <c r="L17323" s="3">
        <v>2</v>
      </c>
      <c r="M17323" s="3">
        <v>0</v>
      </c>
      <c r="N17323" s="3">
        <v>0</v>
      </c>
      <c r="O17323" s="3">
        <v>0</v>
      </c>
      <c r="P17323" s="3">
        <v>0</v>
      </c>
    </row>
    <row r="17324" spans="2:16" x14ac:dyDescent="0.25">
      <c r="D17324" s="54" t="s">
        <v>167</v>
      </c>
      <c r="F17324" s="67">
        <v>21</v>
      </c>
      <c r="G17324" s="67">
        <v>9369</v>
      </c>
      <c r="H17324" s="3">
        <v>0</v>
      </c>
      <c r="I17324" s="3">
        <v>0</v>
      </c>
      <c r="J17324" s="3">
        <v>2</v>
      </c>
      <c r="K17324" s="3">
        <v>8</v>
      </c>
      <c r="L17324" s="3">
        <v>6</v>
      </c>
      <c r="M17324" s="3">
        <v>3</v>
      </c>
      <c r="N17324" s="3">
        <v>2</v>
      </c>
      <c r="O17324" s="3">
        <v>0</v>
      </c>
      <c r="P17324" s="3">
        <v>0</v>
      </c>
    </row>
    <row r="17325" spans="2:16" x14ac:dyDescent="0.25">
      <c r="B17325" s="54">
        <v>2008</v>
      </c>
      <c r="D17325" s="54" t="s">
        <v>126</v>
      </c>
      <c r="F17325" s="67">
        <v>35</v>
      </c>
      <c r="G17325" s="67">
        <v>27063</v>
      </c>
      <c r="H17325" s="3">
        <v>0</v>
      </c>
      <c r="I17325" s="3">
        <v>0</v>
      </c>
      <c r="J17325" s="3">
        <v>2</v>
      </c>
      <c r="K17325" s="3">
        <v>17</v>
      </c>
      <c r="L17325" s="3">
        <v>9</v>
      </c>
      <c r="M17325" s="3">
        <v>5</v>
      </c>
      <c r="N17325" s="3">
        <v>2</v>
      </c>
      <c r="O17325" s="3">
        <v>0</v>
      </c>
      <c r="P17325" s="3">
        <v>0</v>
      </c>
    </row>
    <row r="17326" spans="2:16" x14ac:dyDescent="0.25">
      <c r="B17326" s="54">
        <v>2009</v>
      </c>
      <c r="D17326" s="54" t="s">
        <v>168</v>
      </c>
      <c r="F17326" s="67">
        <v>33</v>
      </c>
      <c r="G17326" s="67">
        <v>13005</v>
      </c>
      <c r="H17326" s="3">
        <v>0</v>
      </c>
      <c r="I17326" s="3">
        <v>0</v>
      </c>
      <c r="J17326" s="3">
        <v>0</v>
      </c>
      <c r="K17326" s="3">
        <v>10</v>
      </c>
      <c r="L17326" s="3">
        <v>8</v>
      </c>
      <c r="M17326" s="3">
        <v>10</v>
      </c>
      <c r="N17326" s="3">
        <v>1</v>
      </c>
      <c r="O17326" s="3">
        <v>4</v>
      </c>
      <c r="P17326" s="3">
        <v>0</v>
      </c>
    </row>
    <row r="17327" spans="2:16" x14ac:dyDescent="0.25">
      <c r="D17327" s="54" t="s">
        <v>169</v>
      </c>
      <c r="F17327" s="67">
        <v>21</v>
      </c>
      <c r="G17327" s="67">
        <v>9424</v>
      </c>
      <c r="H17327" s="3">
        <v>0</v>
      </c>
      <c r="I17327" s="3">
        <v>0</v>
      </c>
      <c r="J17327" s="3">
        <v>1</v>
      </c>
      <c r="K17327" s="3">
        <v>5</v>
      </c>
      <c r="L17327" s="3">
        <v>5</v>
      </c>
      <c r="M17327" s="3">
        <v>6</v>
      </c>
      <c r="N17327" s="3">
        <v>2</v>
      </c>
      <c r="O17327" s="3">
        <v>2</v>
      </c>
      <c r="P17327" s="3">
        <v>0</v>
      </c>
    </row>
    <row r="17328" spans="2:16" x14ac:dyDescent="0.25">
      <c r="D17328" s="54" t="s">
        <v>170</v>
      </c>
      <c r="F17328" s="67">
        <v>27</v>
      </c>
      <c r="G17328" s="67">
        <v>9089</v>
      </c>
      <c r="H17328" s="3">
        <v>0</v>
      </c>
      <c r="I17328" s="3">
        <v>0</v>
      </c>
      <c r="J17328" s="3">
        <v>2</v>
      </c>
      <c r="K17328" s="3">
        <v>4</v>
      </c>
      <c r="L17328" s="3">
        <v>11</v>
      </c>
      <c r="M17328" s="3">
        <v>5</v>
      </c>
      <c r="N17328" s="3">
        <v>1</v>
      </c>
      <c r="O17328" s="3">
        <v>4</v>
      </c>
      <c r="P17328" s="3">
        <v>0</v>
      </c>
    </row>
    <row r="17329" spans="2:16" x14ac:dyDescent="0.25">
      <c r="D17329" s="54" t="s">
        <v>171</v>
      </c>
      <c r="F17329" s="67">
        <v>49</v>
      </c>
      <c r="G17329" s="67">
        <v>18501</v>
      </c>
      <c r="H17329" s="3">
        <v>0</v>
      </c>
      <c r="I17329" s="3">
        <v>0</v>
      </c>
      <c r="J17329" s="3">
        <v>10</v>
      </c>
      <c r="K17329" s="3">
        <v>21</v>
      </c>
      <c r="L17329" s="3">
        <v>8</v>
      </c>
      <c r="M17329" s="3">
        <v>5</v>
      </c>
      <c r="N17329" s="3">
        <v>1</v>
      </c>
      <c r="O17329" s="3">
        <v>4</v>
      </c>
      <c r="P17329" s="3">
        <v>0</v>
      </c>
    </row>
    <row r="17330" spans="2:16" x14ac:dyDescent="0.25">
      <c r="B17330" s="54">
        <v>2009</v>
      </c>
      <c r="D17330" s="54" t="s">
        <v>126</v>
      </c>
      <c r="F17330" s="67">
        <v>130</v>
      </c>
      <c r="G17330" s="67">
        <v>50019</v>
      </c>
      <c r="H17330" s="3">
        <v>0</v>
      </c>
      <c r="I17330" s="3">
        <v>0</v>
      </c>
      <c r="J17330" s="3">
        <v>13</v>
      </c>
      <c r="K17330" s="3">
        <v>40</v>
      </c>
      <c r="L17330" s="3">
        <v>32</v>
      </c>
      <c r="M17330" s="3">
        <v>26</v>
      </c>
      <c r="N17330" s="3">
        <v>5</v>
      </c>
      <c r="O17330" s="3">
        <v>14</v>
      </c>
      <c r="P17330" s="3">
        <v>0</v>
      </c>
    </row>
    <row r="17331" spans="2:16" x14ac:dyDescent="0.25">
      <c r="B17331" s="54">
        <v>2010</v>
      </c>
      <c r="D17331" s="54" t="s">
        <v>172</v>
      </c>
      <c r="F17331" s="67">
        <v>40</v>
      </c>
      <c r="G17331" s="67">
        <v>9484</v>
      </c>
      <c r="H17331" s="3">
        <v>0</v>
      </c>
      <c r="I17331" s="3">
        <v>0</v>
      </c>
      <c r="J17331" s="3">
        <v>1</v>
      </c>
      <c r="K17331" s="3">
        <v>7</v>
      </c>
      <c r="L17331" s="3">
        <v>15</v>
      </c>
      <c r="M17331" s="3">
        <v>4</v>
      </c>
      <c r="N17331" s="3">
        <v>9</v>
      </c>
      <c r="O17331" s="3">
        <v>4</v>
      </c>
      <c r="P17331" s="3">
        <v>0</v>
      </c>
    </row>
    <row r="17332" spans="2:16" x14ac:dyDescent="0.25">
      <c r="D17332" s="54" t="s">
        <v>173</v>
      </c>
      <c r="F17332" s="67">
        <v>32</v>
      </c>
      <c r="G17332" s="67">
        <v>8321</v>
      </c>
      <c r="H17332" s="3">
        <v>0</v>
      </c>
      <c r="I17332" s="3">
        <v>0</v>
      </c>
      <c r="J17332" s="3">
        <v>3</v>
      </c>
      <c r="K17332" s="3">
        <v>11</v>
      </c>
      <c r="L17332" s="3">
        <v>8</v>
      </c>
      <c r="M17332" s="3">
        <v>5</v>
      </c>
      <c r="N17332" s="3">
        <v>1</v>
      </c>
      <c r="O17332" s="3">
        <v>4</v>
      </c>
      <c r="P17332" s="3">
        <v>0</v>
      </c>
    </row>
    <row r="17333" spans="2:16" x14ac:dyDescent="0.25">
      <c r="D17333" s="54" t="s">
        <v>174</v>
      </c>
      <c r="F17333" s="67">
        <v>32</v>
      </c>
      <c r="G17333" s="67">
        <v>9764</v>
      </c>
      <c r="H17333" s="3">
        <v>0</v>
      </c>
      <c r="I17333" s="3">
        <v>0</v>
      </c>
      <c r="J17333" s="3">
        <v>7</v>
      </c>
      <c r="K17333" s="3">
        <v>10</v>
      </c>
      <c r="L17333" s="3">
        <v>8</v>
      </c>
      <c r="M17333" s="3">
        <v>3</v>
      </c>
      <c r="N17333" s="3">
        <v>2</v>
      </c>
      <c r="O17333" s="3">
        <v>2</v>
      </c>
      <c r="P17333" s="3">
        <v>0</v>
      </c>
    </row>
    <row r="17334" spans="2:16" x14ac:dyDescent="0.25">
      <c r="D17334" s="54" t="s">
        <v>175</v>
      </c>
      <c r="F17334" s="67">
        <v>15</v>
      </c>
      <c r="G17334" s="67">
        <v>5324</v>
      </c>
      <c r="H17334" s="3">
        <v>0</v>
      </c>
      <c r="I17334" s="3">
        <v>0</v>
      </c>
      <c r="J17334" s="3">
        <v>1</v>
      </c>
      <c r="K17334" s="3">
        <v>5</v>
      </c>
      <c r="L17334" s="3">
        <v>2</v>
      </c>
      <c r="M17334" s="3">
        <v>3</v>
      </c>
      <c r="N17334" s="3">
        <v>3</v>
      </c>
      <c r="O17334" s="3">
        <v>1</v>
      </c>
      <c r="P17334" s="3">
        <v>0</v>
      </c>
    </row>
    <row r="17335" spans="2:16" x14ac:dyDescent="0.25">
      <c r="B17335" s="54">
        <v>2010</v>
      </c>
      <c r="D17335" s="54" t="s">
        <v>126</v>
      </c>
      <c r="F17335" s="67">
        <v>119</v>
      </c>
      <c r="G17335" s="67">
        <v>32893</v>
      </c>
      <c r="H17335" s="3">
        <v>0</v>
      </c>
      <c r="I17335" s="3">
        <v>0</v>
      </c>
      <c r="J17335" s="3">
        <v>12</v>
      </c>
      <c r="K17335" s="3">
        <v>33</v>
      </c>
      <c r="L17335" s="3">
        <v>33</v>
      </c>
      <c r="M17335" s="3">
        <v>15</v>
      </c>
      <c r="N17335" s="3">
        <v>15</v>
      </c>
      <c r="O17335" s="3">
        <v>11</v>
      </c>
      <c r="P17335" s="3">
        <v>0</v>
      </c>
    </row>
    <row r="17336" spans="2:16" x14ac:dyDescent="0.25">
      <c r="B17336" s="54">
        <v>2011</v>
      </c>
      <c r="D17336" s="54" t="s">
        <v>176</v>
      </c>
      <c r="F17336" s="67">
        <v>31</v>
      </c>
      <c r="G17336" s="67">
        <v>13044</v>
      </c>
      <c r="H17336" s="3">
        <v>0</v>
      </c>
      <c r="I17336" s="3">
        <v>0</v>
      </c>
      <c r="J17336" s="3">
        <v>4</v>
      </c>
      <c r="K17336" s="3">
        <v>7</v>
      </c>
      <c r="L17336" s="3">
        <v>10</v>
      </c>
      <c r="M17336" s="3">
        <v>5</v>
      </c>
      <c r="N17336" s="3">
        <v>2</v>
      </c>
      <c r="O17336" s="3">
        <v>3</v>
      </c>
      <c r="P17336" s="3">
        <v>0</v>
      </c>
    </row>
    <row r="17337" spans="2:16" x14ac:dyDescent="0.25">
      <c r="D17337" s="54" t="s">
        <v>177</v>
      </c>
      <c r="F17337" s="67">
        <v>25</v>
      </c>
      <c r="G17337" s="67">
        <v>14040</v>
      </c>
      <c r="H17337" s="3">
        <v>0</v>
      </c>
      <c r="I17337" s="3">
        <v>0</v>
      </c>
      <c r="J17337" s="3">
        <v>1</v>
      </c>
      <c r="K17337" s="3">
        <v>7</v>
      </c>
      <c r="L17337" s="3">
        <v>8</v>
      </c>
      <c r="M17337" s="3">
        <v>2</v>
      </c>
      <c r="N17337" s="3">
        <v>3</v>
      </c>
      <c r="O17337" s="3">
        <v>4</v>
      </c>
      <c r="P17337" s="3">
        <v>0</v>
      </c>
    </row>
    <row r="17338" spans="2:16" x14ac:dyDescent="0.25">
      <c r="D17338" s="54" t="s">
        <v>178</v>
      </c>
      <c r="F17338" s="67">
        <v>42</v>
      </c>
      <c r="G17338" s="67">
        <v>17942</v>
      </c>
      <c r="H17338" s="3">
        <v>0</v>
      </c>
      <c r="I17338" s="3">
        <v>0</v>
      </c>
      <c r="J17338" s="3">
        <v>4</v>
      </c>
      <c r="K17338" s="3">
        <v>10</v>
      </c>
      <c r="L17338" s="3">
        <v>14</v>
      </c>
      <c r="M17338" s="3">
        <v>10</v>
      </c>
      <c r="N17338" s="3">
        <v>2</v>
      </c>
      <c r="O17338" s="3">
        <v>2</v>
      </c>
      <c r="P17338" s="3">
        <v>0</v>
      </c>
    </row>
    <row r="17339" spans="2:16" x14ac:dyDescent="0.25">
      <c r="D17339" s="54" t="s">
        <v>179</v>
      </c>
      <c r="F17339" s="67">
        <v>28</v>
      </c>
      <c r="G17339" s="67">
        <v>7818</v>
      </c>
      <c r="H17339" s="3">
        <v>0</v>
      </c>
      <c r="I17339" s="3">
        <v>0</v>
      </c>
      <c r="J17339" s="3">
        <v>1</v>
      </c>
      <c r="K17339" s="3">
        <v>4</v>
      </c>
      <c r="L17339" s="3">
        <v>11</v>
      </c>
      <c r="M17339" s="3">
        <v>2</v>
      </c>
      <c r="N17339" s="3">
        <v>2</v>
      </c>
      <c r="O17339" s="3">
        <v>8</v>
      </c>
      <c r="P17339" s="3">
        <v>0</v>
      </c>
    </row>
    <row r="17340" spans="2:16" x14ac:dyDescent="0.25">
      <c r="B17340" s="54">
        <v>2011</v>
      </c>
      <c r="D17340" s="54" t="s">
        <v>126</v>
      </c>
      <c r="F17340" s="67">
        <v>126</v>
      </c>
      <c r="G17340" s="67">
        <v>52844</v>
      </c>
      <c r="H17340" s="3">
        <v>0</v>
      </c>
      <c r="I17340" s="3">
        <v>0</v>
      </c>
      <c r="J17340" s="3">
        <v>10</v>
      </c>
      <c r="K17340" s="3">
        <v>28</v>
      </c>
      <c r="L17340" s="3">
        <v>43</v>
      </c>
      <c r="M17340" s="3">
        <v>19</v>
      </c>
      <c r="N17340" s="3">
        <v>9</v>
      </c>
      <c r="O17340" s="3">
        <v>17</v>
      </c>
      <c r="P17340" s="3">
        <v>0</v>
      </c>
    </row>
    <row r="17341" spans="2:16" x14ac:dyDescent="0.25">
      <c r="B17341" s="54">
        <v>2012</v>
      </c>
      <c r="D17341" s="54" t="s">
        <v>180</v>
      </c>
      <c r="F17341" s="67">
        <v>23</v>
      </c>
      <c r="G17341" s="67">
        <v>5464</v>
      </c>
      <c r="H17341" s="3">
        <v>0</v>
      </c>
      <c r="I17341" s="3">
        <v>0</v>
      </c>
      <c r="J17341" s="3">
        <v>1</v>
      </c>
      <c r="K17341" s="3">
        <v>6</v>
      </c>
      <c r="L17341" s="3">
        <v>7</v>
      </c>
      <c r="M17341" s="3">
        <v>5</v>
      </c>
      <c r="N17341" s="3">
        <v>1</v>
      </c>
      <c r="O17341" s="3">
        <v>3</v>
      </c>
      <c r="P17341" s="3">
        <v>0</v>
      </c>
    </row>
    <row r="17342" spans="2:16" x14ac:dyDescent="0.25">
      <c r="D17342" s="54" t="s">
        <v>181</v>
      </c>
      <c r="F17342" s="67">
        <v>61</v>
      </c>
      <c r="G17342" s="67">
        <v>22297</v>
      </c>
      <c r="H17342" s="3">
        <v>0</v>
      </c>
      <c r="I17342" s="3">
        <v>0</v>
      </c>
      <c r="J17342" s="3">
        <v>4</v>
      </c>
      <c r="K17342" s="3">
        <v>12</v>
      </c>
      <c r="L17342" s="3">
        <v>24</v>
      </c>
      <c r="M17342" s="3">
        <v>9</v>
      </c>
      <c r="N17342" s="3">
        <v>4</v>
      </c>
      <c r="O17342" s="3">
        <v>8</v>
      </c>
      <c r="P17342" s="3">
        <v>0</v>
      </c>
    </row>
    <row r="17343" spans="2:16" x14ac:dyDescent="0.25">
      <c r="D17343" s="54" t="s">
        <v>182</v>
      </c>
      <c r="F17343" s="67">
        <v>33</v>
      </c>
      <c r="G17343" s="67">
        <v>10191</v>
      </c>
      <c r="H17343" s="3">
        <v>0</v>
      </c>
      <c r="I17343" s="3">
        <v>0</v>
      </c>
      <c r="J17343" s="3">
        <v>1</v>
      </c>
      <c r="K17343" s="3">
        <v>9</v>
      </c>
      <c r="L17343" s="3">
        <v>12</v>
      </c>
      <c r="M17343" s="3">
        <v>3</v>
      </c>
      <c r="N17343" s="3">
        <v>3</v>
      </c>
      <c r="O17343" s="3">
        <v>5</v>
      </c>
      <c r="P17343" s="3">
        <v>0</v>
      </c>
    </row>
    <row r="17344" spans="2:16" x14ac:dyDescent="0.25">
      <c r="D17344" s="54" t="s">
        <v>183</v>
      </c>
      <c r="F17344" s="67">
        <v>46</v>
      </c>
      <c r="G17344" s="67">
        <v>15089</v>
      </c>
      <c r="H17344" s="3">
        <v>1</v>
      </c>
      <c r="I17344" s="3">
        <v>0</v>
      </c>
      <c r="J17344" s="3">
        <v>7</v>
      </c>
      <c r="K17344" s="3">
        <v>10</v>
      </c>
      <c r="L17344" s="3">
        <v>12</v>
      </c>
      <c r="M17344" s="3">
        <v>7</v>
      </c>
      <c r="N17344" s="3">
        <v>3</v>
      </c>
      <c r="O17344" s="3">
        <v>6</v>
      </c>
      <c r="P17344" s="3">
        <v>0</v>
      </c>
    </row>
    <row r="17345" spans="2:16" x14ac:dyDescent="0.25">
      <c r="B17345" s="54">
        <v>2012</v>
      </c>
      <c r="D17345" s="54" t="s">
        <v>126</v>
      </c>
      <c r="F17345" s="67">
        <v>163</v>
      </c>
      <c r="G17345" s="67">
        <v>53041</v>
      </c>
      <c r="H17345" s="3">
        <v>1</v>
      </c>
      <c r="I17345" s="3">
        <v>0</v>
      </c>
      <c r="J17345" s="3">
        <v>13</v>
      </c>
      <c r="K17345" s="3">
        <v>37</v>
      </c>
      <c r="L17345" s="3">
        <v>55</v>
      </c>
      <c r="M17345" s="3">
        <v>24</v>
      </c>
      <c r="N17345" s="3">
        <v>11</v>
      </c>
      <c r="O17345" s="3">
        <v>22</v>
      </c>
      <c r="P17345" s="3">
        <v>0</v>
      </c>
    </row>
    <row r="17346" spans="2:16" x14ac:dyDescent="0.25">
      <c r="B17346" s="54">
        <v>2013</v>
      </c>
      <c r="D17346" s="54" t="s">
        <v>184</v>
      </c>
      <c r="F17346" s="67">
        <v>27</v>
      </c>
      <c r="G17346" s="67">
        <v>5091</v>
      </c>
      <c r="H17346" s="3">
        <v>0</v>
      </c>
      <c r="I17346" s="3">
        <v>0</v>
      </c>
      <c r="J17346" s="3">
        <v>4</v>
      </c>
      <c r="K17346" s="3">
        <v>4</v>
      </c>
      <c r="L17346" s="3">
        <v>6</v>
      </c>
      <c r="M17346" s="3">
        <v>4</v>
      </c>
      <c r="N17346" s="3">
        <v>2</v>
      </c>
      <c r="O17346" s="3">
        <v>7</v>
      </c>
      <c r="P17346" s="3">
        <v>0</v>
      </c>
    </row>
    <row r="17347" spans="2:16" x14ac:dyDescent="0.25">
      <c r="D17347" s="54" t="s">
        <v>185</v>
      </c>
      <c r="F17347" s="67">
        <v>47</v>
      </c>
      <c r="G17347" s="67">
        <v>10251</v>
      </c>
      <c r="H17347" s="3">
        <v>0</v>
      </c>
      <c r="I17347" s="3">
        <v>0</v>
      </c>
      <c r="J17347" s="3">
        <v>0</v>
      </c>
      <c r="K17347" s="3">
        <v>8</v>
      </c>
      <c r="L17347" s="3">
        <v>13</v>
      </c>
      <c r="M17347" s="3">
        <v>7</v>
      </c>
      <c r="N17347" s="3">
        <v>5</v>
      </c>
      <c r="O17347" s="3">
        <v>14</v>
      </c>
      <c r="P17347" s="3">
        <v>0</v>
      </c>
    </row>
    <row r="17348" spans="2:16" x14ac:dyDescent="0.25">
      <c r="D17348" s="54" t="s">
        <v>186</v>
      </c>
      <c r="F17348" s="67">
        <v>22</v>
      </c>
      <c r="G17348" s="67">
        <v>7435</v>
      </c>
      <c r="H17348" s="3">
        <v>0</v>
      </c>
      <c r="I17348" s="3">
        <v>0</v>
      </c>
      <c r="J17348" s="3">
        <v>0</v>
      </c>
      <c r="K17348" s="3">
        <v>1</v>
      </c>
      <c r="L17348" s="3">
        <v>9</v>
      </c>
      <c r="M17348" s="3">
        <v>4</v>
      </c>
      <c r="N17348" s="3">
        <v>5</v>
      </c>
      <c r="O17348" s="3">
        <v>3</v>
      </c>
      <c r="P17348" s="3">
        <v>0</v>
      </c>
    </row>
    <row r="17349" spans="2:16" x14ac:dyDescent="0.25">
      <c r="D17349" s="54" t="s">
        <v>187</v>
      </c>
      <c r="F17349" s="67">
        <v>29</v>
      </c>
      <c r="G17349" s="67">
        <v>15280</v>
      </c>
      <c r="H17349" s="3">
        <v>0</v>
      </c>
      <c r="I17349" s="3">
        <v>0</v>
      </c>
      <c r="J17349" s="3">
        <v>4</v>
      </c>
      <c r="K17349" s="3">
        <v>9</v>
      </c>
      <c r="L17349" s="3">
        <v>7</v>
      </c>
      <c r="M17349" s="3">
        <v>3</v>
      </c>
      <c r="N17349" s="3">
        <v>2</v>
      </c>
      <c r="O17349" s="3">
        <v>4</v>
      </c>
      <c r="P17349" s="3">
        <v>0</v>
      </c>
    </row>
    <row r="17350" spans="2:16" x14ac:dyDescent="0.25">
      <c r="B17350" s="54">
        <v>2013</v>
      </c>
      <c r="D17350" s="54" t="s">
        <v>126</v>
      </c>
      <c r="F17350" s="67">
        <v>125</v>
      </c>
      <c r="G17350" s="67">
        <v>38057</v>
      </c>
      <c r="H17350" s="3">
        <v>0</v>
      </c>
      <c r="I17350" s="3">
        <v>0</v>
      </c>
      <c r="J17350" s="3">
        <v>8</v>
      </c>
      <c r="K17350" s="3">
        <v>22</v>
      </c>
      <c r="L17350" s="3">
        <v>35</v>
      </c>
      <c r="M17350" s="3">
        <v>18</v>
      </c>
      <c r="N17350" s="3">
        <v>14</v>
      </c>
      <c r="O17350" s="3">
        <v>28</v>
      </c>
      <c r="P17350" s="3">
        <v>0</v>
      </c>
    </row>
    <row r="17351" spans="2:16" x14ac:dyDescent="0.25">
      <c r="B17351" s="54">
        <v>2014</v>
      </c>
      <c r="D17351" s="54" t="s">
        <v>188</v>
      </c>
      <c r="F17351" s="67">
        <v>24</v>
      </c>
      <c r="G17351" s="67">
        <v>16451</v>
      </c>
      <c r="H17351" s="3">
        <v>0</v>
      </c>
      <c r="I17351" s="3">
        <v>0</v>
      </c>
      <c r="J17351" s="3">
        <v>2</v>
      </c>
      <c r="K17351" s="3">
        <v>3</v>
      </c>
      <c r="L17351" s="3">
        <v>11</v>
      </c>
      <c r="M17351" s="3">
        <v>2</v>
      </c>
      <c r="N17351" s="3">
        <v>2</v>
      </c>
      <c r="O17351" s="3">
        <v>4</v>
      </c>
      <c r="P17351" s="3">
        <v>0</v>
      </c>
    </row>
    <row r="17352" spans="2:16" x14ac:dyDescent="0.25">
      <c r="D17352" s="54" t="s">
        <v>189</v>
      </c>
      <c r="F17352" s="67">
        <v>28</v>
      </c>
      <c r="G17352" s="67">
        <v>12702</v>
      </c>
      <c r="H17352" s="3">
        <v>1</v>
      </c>
      <c r="I17352" s="3">
        <v>0</v>
      </c>
      <c r="J17352" s="3">
        <v>4</v>
      </c>
      <c r="K17352" s="3">
        <v>3</v>
      </c>
      <c r="L17352" s="3">
        <v>7</v>
      </c>
      <c r="M17352" s="3">
        <v>5</v>
      </c>
      <c r="N17352" s="3">
        <v>4</v>
      </c>
      <c r="O17352" s="3">
        <v>4</v>
      </c>
      <c r="P17352" s="3">
        <v>0</v>
      </c>
    </row>
    <row r="17353" spans="2:16" x14ac:dyDescent="0.25">
      <c r="D17353" s="54" t="s">
        <v>190</v>
      </c>
      <c r="F17353" s="67">
        <v>27</v>
      </c>
      <c r="G17353" s="67">
        <v>12716</v>
      </c>
      <c r="H17353" s="3">
        <v>0</v>
      </c>
      <c r="I17353" s="3">
        <v>1</v>
      </c>
      <c r="J17353" s="3">
        <v>4</v>
      </c>
      <c r="K17353" s="3">
        <v>7</v>
      </c>
      <c r="L17353" s="3">
        <v>5</v>
      </c>
      <c r="M17353" s="3">
        <v>4</v>
      </c>
      <c r="N17353" s="3">
        <v>2</v>
      </c>
      <c r="O17353" s="3">
        <v>4</v>
      </c>
      <c r="P17353" s="3">
        <v>0</v>
      </c>
    </row>
    <row r="17354" spans="2:16" x14ac:dyDescent="0.25">
      <c r="D17354" s="54" t="s">
        <v>191</v>
      </c>
      <c r="F17354" s="67">
        <v>18</v>
      </c>
      <c r="G17354" s="67">
        <v>6413</v>
      </c>
      <c r="H17354" s="3">
        <v>0</v>
      </c>
      <c r="I17354" s="3">
        <v>0</v>
      </c>
      <c r="J17354" s="3">
        <v>0</v>
      </c>
      <c r="K17354" s="3">
        <v>4</v>
      </c>
      <c r="L17354" s="3">
        <v>8</v>
      </c>
      <c r="M17354" s="3">
        <v>2</v>
      </c>
      <c r="N17354" s="3">
        <v>1</v>
      </c>
      <c r="O17354" s="3">
        <v>3</v>
      </c>
      <c r="P17354" s="3">
        <v>0</v>
      </c>
    </row>
    <row r="17355" spans="2:16" x14ac:dyDescent="0.25">
      <c r="B17355" s="54">
        <v>2014</v>
      </c>
      <c r="D17355" s="54" t="s">
        <v>126</v>
      </c>
      <c r="F17355" s="67">
        <v>97</v>
      </c>
      <c r="G17355" s="67">
        <v>48282</v>
      </c>
      <c r="H17355" s="3">
        <v>1</v>
      </c>
      <c r="I17355" s="3">
        <v>1</v>
      </c>
      <c r="J17355" s="3">
        <v>10</v>
      </c>
      <c r="K17355" s="3">
        <v>17</v>
      </c>
      <c r="L17355" s="3">
        <v>31</v>
      </c>
      <c r="M17355" s="3">
        <v>13</v>
      </c>
      <c r="N17355" s="3">
        <v>9</v>
      </c>
      <c r="O17355" s="3">
        <v>15</v>
      </c>
      <c r="P17355" s="3">
        <v>0</v>
      </c>
    </row>
    <row r="17356" spans="2:16" x14ac:dyDescent="0.25">
      <c r="B17356" s="54">
        <v>2015</v>
      </c>
      <c r="D17356" s="54" t="s">
        <v>192</v>
      </c>
      <c r="F17356" s="67">
        <v>34</v>
      </c>
      <c r="G17356" s="67">
        <v>11432</v>
      </c>
      <c r="H17356" s="3">
        <v>0</v>
      </c>
      <c r="I17356" s="3">
        <v>0</v>
      </c>
      <c r="J17356" s="3">
        <v>0</v>
      </c>
      <c r="K17356" s="3">
        <v>12</v>
      </c>
      <c r="L17356" s="3">
        <v>8</v>
      </c>
      <c r="M17356" s="3">
        <v>9</v>
      </c>
      <c r="N17356" s="3">
        <v>3</v>
      </c>
      <c r="O17356" s="3">
        <v>2</v>
      </c>
      <c r="P17356" s="3">
        <v>0</v>
      </c>
    </row>
    <row r="17357" spans="2:16" x14ac:dyDescent="0.25">
      <c r="D17357" s="54" t="s">
        <v>193</v>
      </c>
      <c r="F17357" s="67">
        <v>18</v>
      </c>
      <c r="G17357" s="67">
        <v>4330</v>
      </c>
      <c r="H17357" s="3">
        <v>0</v>
      </c>
      <c r="I17357" s="3">
        <v>0</v>
      </c>
      <c r="J17357" s="3">
        <v>0</v>
      </c>
      <c r="K17357" s="3">
        <v>2</v>
      </c>
      <c r="L17357" s="3">
        <v>10</v>
      </c>
      <c r="M17357" s="3">
        <v>1</v>
      </c>
      <c r="N17357" s="3">
        <v>0</v>
      </c>
      <c r="O17357" s="3">
        <v>5</v>
      </c>
      <c r="P17357" s="3">
        <v>0</v>
      </c>
    </row>
    <row r="17358" spans="2:16" x14ac:dyDescent="0.25">
      <c r="D17358" s="54" t="s">
        <v>194</v>
      </c>
      <c r="F17358" s="67">
        <v>23</v>
      </c>
      <c r="G17358" s="67">
        <v>16616</v>
      </c>
      <c r="H17358" s="3">
        <v>1</v>
      </c>
      <c r="I17358" s="3">
        <v>0</v>
      </c>
      <c r="J17358" s="3">
        <v>3</v>
      </c>
      <c r="K17358" s="3">
        <v>6</v>
      </c>
      <c r="L17358" s="3">
        <v>6</v>
      </c>
      <c r="M17358" s="3">
        <v>3</v>
      </c>
      <c r="N17358" s="3">
        <v>1</v>
      </c>
      <c r="O17358" s="3">
        <v>3</v>
      </c>
      <c r="P17358" s="3">
        <v>0</v>
      </c>
    </row>
    <row r="17359" spans="2:16" x14ac:dyDescent="0.25">
      <c r="D17359" s="54" t="s">
        <v>195</v>
      </c>
      <c r="F17359" s="67">
        <v>29</v>
      </c>
      <c r="G17359" s="67">
        <v>12806</v>
      </c>
      <c r="H17359" s="3">
        <v>2</v>
      </c>
      <c r="I17359" s="3">
        <v>0</v>
      </c>
      <c r="J17359" s="3">
        <v>5</v>
      </c>
      <c r="K17359" s="3">
        <v>10</v>
      </c>
      <c r="L17359" s="3">
        <v>8</v>
      </c>
      <c r="M17359" s="3">
        <v>2</v>
      </c>
      <c r="N17359" s="3">
        <v>1</v>
      </c>
      <c r="O17359" s="3">
        <v>1</v>
      </c>
      <c r="P17359" s="3">
        <v>0</v>
      </c>
    </row>
    <row r="17360" spans="2:16" x14ac:dyDescent="0.25">
      <c r="B17360" s="54">
        <v>2015</v>
      </c>
      <c r="D17360" s="54" t="s">
        <v>126</v>
      </c>
      <c r="F17360" s="67">
        <v>104</v>
      </c>
      <c r="G17360" s="67">
        <v>45184</v>
      </c>
      <c r="H17360" s="3">
        <v>3</v>
      </c>
      <c r="I17360" s="3">
        <v>0</v>
      </c>
      <c r="J17360" s="3">
        <v>8</v>
      </c>
      <c r="K17360" s="3">
        <v>30</v>
      </c>
      <c r="L17360" s="3">
        <v>32</v>
      </c>
      <c r="M17360" s="3">
        <v>15</v>
      </c>
      <c r="N17360" s="3">
        <v>5</v>
      </c>
      <c r="O17360" s="3">
        <v>11</v>
      </c>
      <c r="P17360" s="3">
        <v>0</v>
      </c>
    </row>
    <row r="17361" spans="2:16" x14ac:dyDescent="0.25">
      <c r="B17361" s="54">
        <v>2016</v>
      </c>
      <c r="D17361" s="54" t="s">
        <v>196</v>
      </c>
      <c r="F17361" s="67">
        <v>22</v>
      </c>
      <c r="G17361" s="67">
        <v>15970</v>
      </c>
      <c r="H17361" s="3">
        <v>2</v>
      </c>
      <c r="I17361" s="3">
        <v>0</v>
      </c>
      <c r="J17361" s="3">
        <v>1</v>
      </c>
      <c r="K17361" s="3">
        <v>6</v>
      </c>
      <c r="L17361" s="3">
        <v>9</v>
      </c>
      <c r="M17361" s="3">
        <v>3</v>
      </c>
      <c r="N17361" s="3">
        <v>1</v>
      </c>
      <c r="O17361" s="3">
        <v>0</v>
      </c>
      <c r="P17361" s="3">
        <v>0</v>
      </c>
    </row>
    <row r="17362" spans="2:16" x14ac:dyDescent="0.25">
      <c r="D17362" s="54" t="s">
        <v>197</v>
      </c>
      <c r="F17362" s="67">
        <v>31</v>
      </c>
      <c r="G17362" s="67">
        <v>8718</v>
      </c>
      <c r="H17362" s="3">
        <v>0</v>
      </c>
      <c r="I17362" s="3">
        <v>0</v>
      </c>
      <c r="J17362" s="3">
        <v>1</v>
      </c>
      <c r="K17362" s="3">
        <v>6</v>
      </c>
      <c r="L17362" s="3">
        <v>12</v>
      </c>
      <c r="M17362" s="3">
        <v>7</v>
      </c>
      <c r="N17362" s="3">
        <v>3</v>
      </c>
      <c r="O17362" s="3">
        <v>2</v>
      </c>
      <c r="P17362" s="3">
        <v>0</v>
      </c>
    </row>
    <row r="17363" spans="2:16" x14ac:dyDescent="0.25">
      <c r="D17363" s="54" t="s">
        <v>198</v>
      </c>
      <c r="F17363" s="67">
        <v>17</v>
      </c>
      <c r="G17363" s="67">
        <v>8020</v>
      </c>
      <c r="H17363" s="3">
        <v>1</v>
      </c>
      <c r="I17363" s="3">
        <v>0</v>
      </c>
      <c r="J17363" s="3">
        <v>3</v>
      </c>
      <c r="K17363" s="3">
        <v>4</v>
      </c>
      <c r="L17363" s="3">
        <v>5</v>
      </c>
      <c r="M17363" s="3">
        <v>3</v>
      </c>
      <c r="N17363" s="3">
        <v>1</v>
      </c>
      <c r="O17363" s="3">
        <v>0</v>
      </c>
      <c r="P17363" s="3">
        <v>0</v>
      </c>
    </row>
    <row r="17364" spans="2:16" x14ac:dyDescent="0.25">
      <c r="D17364" s="54" t="s">
        <v>199</v>
      </c>
      <c r="F17364" s="67">
        <v>19</v>
      </c>
      <c r="G17364" s="67">
        <v>5431</v>
      </c>
      <c r="H17364" s="3">
        <v>1</v>
      </c>
      <c r="I17364" s="3">
        <v>0</v>
      </c>
      <c r="J17364" s="3">
        <v>1</v>
      </c>
      <c r="K17364" s="3">
        <v>8</v>
      </c>
      <c r="L17364" s="3">
        <v>3</v>
      </c>
      <c r="M17364" s="3">
        <v>4</v>
      </c>
      <c r="N17364" s="3">
        <v>1</v>
      </c>
      <c r="O17364" s="3">
        <v>1</v>
      </c>
      <c r="P17364" s="3">
        <v>0</v>
      </c>
    </row>
    <row r="17365" spans="2:16" x14ac:dyDescent="0.25">
      <c r="B17365" s="54">
        <v>2016</v>
      </c>
      <c r="D17365" s="54" t="s">
        <v>126</v>
      </c>
      <c r="F17365" s="67">
        <v>89</v>
      </c>
      <c r="G17365" s="67">
        <v>38139</v>
      </c>
      <c r="H17365" s="3">
        <v>4</v>
      </c>
      <c r="I17365" s="3">
        <v>0</v>
      </c>
      <c r="J17365" s="3">
        <v>6</v>
      </c>
      <c r="K17365" s="3">
        <v>24</v>
      </c>
      <c r="L17365" s="3">
        <v>29</v>
      </c>
      <c r="M17365" s="3">
        <v>17</v>
      </c>
      <c r="N17365" s="3">
        <v>6</v>
      </c>
      <c r="O17365" s="3">
        <v>3</v>
      </c>
      <c r="P17365" s="3">
        <v>0</v>
      </c>
    </row>
    <row r="17366" spans="2:16" x14ac:dyDescent="0.25">
      <c r="F17366" s="67" t="s">
        <v>113</v>
      </c>
      <c r="G17366" s="67" t="s">
        <v>114</v>
      </c>
      <c r="H17366" s="3" t="s">
        <v>117</v>
      </c>
      <c r="I17366" s="3" t="s">
        <v>118</v>
      </c>
      <c r="J17366" s="3" t="s">
        <v>119</v>
      </c>
      <c r="K17366" s="3" t="s">
        <v>120</v>
      </c>
      <c r="L17366" s="3" t="s">
        <v>121</v>
      </c>
      <c r="M17366" s="3" t="s">
        <v>122</v>
      </c>
      <c r="N17366" s="3" t="s">
        <v>123</v>
      </c>
      <c r="O17366" s="3" t="s">
        <v>124</v>
      </c>
      <c r="P17366" s="3" t="s">
        <v>125</v>
      </c>
    </row>
    <row r="17367" spans="2:16" x14ac:dyDescent="0.25">
      <c r="B17367" s="54" t="s">
        <v>140</v>
      </c>
      <c r="F17367" s="67">
        <v>988</v>
      </c>
      <c r="G17367" s="67">
        <v>385522</v>
      </c>
      <c r="H17367" s="3">
        <v>9</v>
      </c>
      <c r="I17367" s="3">
        <v>1</v>
      </c>
      <c r="J17367" s="3">
        <v>82</v>
      </c>
      <c r="K17367" s="3">
        <v>248</v>
      </c>
      <c r="L17367" s="3">
        <v>299</v>
      </c>
      <c r="M17367" s="3">
        <v>152</v>
      </c>
      <c r="N17367" s="3">
        <v>76</v>
      </c>
      <c r="O17367" s="3">
        <v>121</v>
      </c>
      <c r="P17367" s="3">
        <v>0</v>
      </c>
    </row>
    <row r="17369" spans="2:16" x14ac:dyDescent="0.25">
      <c r="C17369" s="54" t="s">
        <v>505</v>
      </c>
    </row>
    <row r="17370" spans="2:16" x14ac:dyDescent="0.25">
      <c r="H17370" s="3" t="s">
        <v>115</v>
      </c>
    </row>
    <row r="17372" spans="2:16" x14ac:dyDescent="0.25">
      <c r="F17372" s="67" t="s">
        <v>113</v>
      </c>
      <c r="G17372" s="67" t="s">
        <v>114</v>
      </c>
      <c r="H17372" s="3" t="s">
        <v>117</v>
      </c>
      <c r="I17372" s="3" t="s">
        <v>118</v>
      </c>
      <c r="J17372" s="3" t="s">
        <v>119</v>
      </c>
      <c r="K17372" s="3" t="s">
        <v>120</v>
      </c>
      <c r="L17372" s="3" t="s">
        <v>121</v>
      </c>
      <c r="M17372" s="3" t="s">
        <v>122</v>
      </c>
      <c r="N17372" s="3" t="s">
        <v>123</v>
      </c>
      <c r="O17372" s="3" t="s">
        <v>124</v>
      </c>
      <c r="P17372" s="3" t="s">
        <v>125</v>
      </c>
    </row>
    <row r="17373" spans="2:16" x14ac:dyDescent="0.25">
      <c r="B17373" s="54">
        <v>2008</v>
      </c>
      <c r="D17373" s="54" t="s">
        <v>166</v>
      </c>
      <c r="F17373" s="67">
        <v>1</v>
      </c>
      <c r="G17373" s="67">
        <v>3289</v>
      </c>
      <c r="H17373" s="3">
        <v>0</v>
      </c>
      <c r="I17373" s="3">
        <v>0</v>
      </c>
      <c r="J17373" s="3">
        <v>0</v>
      </c>
      <c r="K17373" s="3">
        <v>0</v>
      </c>
      <c r="L17373" s="3">
        <v>1</v>
      </c>
      <c r="M17373" s="3">
        <v>0</v>
      </c>
      <c r="N17373" s="3">
        <v>0</v>
      </c>
      <c r="O17373" s="3">
        <v>0</v>
      </c>
      <c r="P17373" s="3">
        <v>0</v>
      </c>
    </row>
    <row r="17374" spans="2:16" x14ac:dyDescent="0.25">
      <c r="D17374" s="54" t="s">
        <v>167</v>
      </c>
      <c r="F17374" s="67">
        <v>73</v>
      </c>
      <c r="G17374" s="67">
        <v>46395</v>
      </c>
      <c r="H17374" s="3">
        <v>0</v>
      </c>
      <c r="I17374" s="3">
        <v>0</v>
      </c>
      <c r="J17374" s="3">
        <v>7</v>
      </c>
      <c r="K17374" s="3">
        <v>44</v>
      </c>
      <c r="L17374" s="3">
        <v>12</v>
      </c>
      <c r="M17374" s="3">
        <v>3</v>
      </c>
      <c r="N17374" s="3">
        <v>5</v>
      </c>
      <c r="O17374" s="3">
        <v>2</v>
      </c>
      <c r="P17374" s="3">
        <v>0</v>
      </c>
    </row>
    <row r="17375" spans="2:16" x14ac:dyDescent="0.25">
      <c r="B17375" s="54">
        <v>2008</v>
      </c>
      <c r="D17375" s="54" t="s">
        <v>126</v>
      </c>
      <c r="F17375" s="67">
        <v>74</v>
      </c>
      <c r="G17375" s="67">
        <v>49684</v>
      </c>
      <c r="H17375" s="3">
        <v>0</v>
      </c>
      <c r="I17375" s="3">
        <v>0</v>
      </c>
      <c r="J17375" s="3">
        <v>7</v>
      </c>
      <c r="K17375" s="3">
        <v>44</v>
      </c>
      <c r="L17375" s="3">
        <v>13</v>
      </c>
      <c r="M17375" s="3">
        <v>3</v>
      </c>
      <c r="N17375" s="3">
        <v>5</v>
      </c>
      <c r="O17375" s="3">
        <v>2</v>
      </c>
      <c r="P17375" s="3">
        <v>0</v>
      </c>
    </row>
    <row r="17376" spans="2:16" x14ac:dyDescent="0.25">
      <c r="B17376" s="54">
        <v>2009</v>
      </c>
      <c r="D17376" s="54" t="s">
        <v>168</v>
      </c>
      <c r="F17376" s="67">
        <v>74</v>
      </c>
      <c r="G17376" s="67">
        <v>31873</v>
      </c>
      <c r="H17376" s="3">
        <v>0</v>
      </c>
      <c r="I17376" s="3">
        <v>0</v>
      </c>
      <c r="J17376" s="3">
        <v>4</v>
      </c>
      <c r="K17376" s="3">
        <v>35</v>
      </c>
      <c r="L17376" s="3">
        <v>17</v>
      </c>
      <c r="M17376" s="3">
        <v>5</v>
      </c>
      <c r="N17376" s="3">
        <v>5</v>
      </c>
      <c r="O17376" s="3">
        <v>8</v>
      </c>
      <c r="P17376" s="3">
        <v>0</v>
      </c>
    </row>
    <row r="17377" spans="2:16" x14ac:dyDescent="0.25">
      <c r="D17377" s="54" t="s">
        <v>169</v>
      </c>
      <c r="F17377" s="67">
        <v>51</v>
      </c>
      <c r="G17377" s="67">
        <v>18268</v>
      </c>
      <c r="H17377" s="3">
        <v>0</v>
      </c>
      <c r="I17377" s="3">
        <v>0</v>
      </c>
      <c r="J17377" s="3">
        <v>1</v>
      </c>
      <c r="K17377" s="3">
        <v>9</v>
      </c>
      <c r="L17377" s="3">
        <v>16</v>
      </c>
      <c r="M17377" s="3">
        <v>14</v>
      </c>
      <c r="N17377" s="3">
        <v>7</v>
      </c>
      <c r="O17377" s="3">
        <v>4</v>
      </c>
      <c r="P17377" s="3">
        <v>0</v>
      </c>
    </row>
    <row r="17378" spans="2:16" x14ac:dyDescent="0.25">
      <c r="D17378" s="54" t="s">
        <v>170</v>
      </c>
      <c r="F17378" s="67">
        <v>18</v>
      </c>
      <c r="G17378" s="67">
        <v>10239</v>
      </c>
      <c r="H17378" s="3">
        <v>0</v>
      </c>
      <c r="I17378" s="3">
        <v>0</v>
      </c>
      <c r="J17378" s="3">
        <v>0</v>
      </c>
      <c r="K17378" s="3">
        <v>5</v>
      </c>
      <c r="L17378" s="3">
        <v>8</v>
      </c>
      <c r="M17378" s="3">
        <v>3</v>
      </c>
      <c r="N17378" s="3">
        <v>2</v>
      </c>
      <c r="O17378" s="3">
        <v>0</v>
      </c>
      <c r="P17378" s="3">
        <v>0</v>
      </c>
    </row>
    <row r="17379" spans="2:16" x14ac:dyDescent="0.25">
      <c r="D17379" s="54" t="s">
        <v>171</v>
      </c>
      <c r="F17379" s="67">
        <v>46</v>
      </c>
      <c r="G17379" s="67">
        <v>15824</v>
      </c>
      <c r="H17379" s="3">
        <v>0</v>
      </c>
      <c r="I17379" s="3">
        <v>0</v>
      </c>
      <c r="J17379" s="3">
        <v>2</v>
      </c>
      <c r="K17379" s="3">
        <v>6</v>
      </c>
      <c r="L17379" s="3">
        <v>17</v>
      </c>
      <c r="M17379" s="3">
        <v>9</v>
      </c>
      <c r="N17379" s="3">
        <v>5</v>
      </c>
      <c r="O17379" s="3">
        <v>7</v>
      </c>
      <c r="P17379" s="3">
        <v>0</v>
      </c>
    </row>
    <row r="17380" spans="2:16" x14ac:dyDescent="0.25">
      <c r="B17380" s="54">
        <v>2009</v>
      </c>
      <c r="D17380" s="54" t="s">
        <v>126</v>
      </c>
      <c r="F17380" s="67">
        <v>189</v>
      </c>
      <c r="G17380" s="67">
        <v>76204</v>
      </c>
      <c r="H17380" s="3">
        <v>0</v>
      </c>
      <c r="I17380" s="3">
        <v>0</v>
      </c>
      <c r="J17380" s="3">
        <v>7</v>
      </c>
      <c r="K17380" s="3">
        <v>55</v>
      </c>
      <c r="L17380" s="3">
        <v>58</v>
      </c>
      <c r="M17380" s="3">
        <v>31</v>
      </c>
      <c r="N17380" s="3">
        <v>19</v>
      </c>
      <c r="O17380" s="3">
        <v>19</v>
      </c>
      <c r="P17380" s="3">
        <v>0</v>
      </c>
    </row>
    <row r="17381" spans="2:16" x14ac:dyDescent="0.25">
      <c r="B17381" s="54">
        <v>2010</v>
      </c>
      <c r="D17381" s="54" t="s">
        <v>172</v>
      </c>
      <c r="F17381" s="67">
        <v>45</v>
      </c>
      <c r="G17381" s="67">
        <v>38152</v>
      </c>
      <c r="H17381" s="3">
        <v>0</v>
      </c>
      <c r="I17381" s="3">
        <v>0</v>
      </c>
      <c r="J17381" s="3">
        <v>1</v>
      </c>
      <c r="K17381" s="3">
        <v>4</v>
      </c>
      <c r="L17381" s="3">
        <v>22</v>
      </c>
      <c r="M17381" s="3">
        <v>9</v>
      </c>
      <c r="N17381" s="3">
        <v>4</v>
      </c>
      <c r="O17381" s="3">
        <v>5</v>
      </c>
      <c r="P17381" s="3">
        <v>0</v>
      </c>
    </row>
    <row r="17382" spans="2:16" x14ac:dyDescent="0.25">
      <c r="D17382" s="54" t="s">
        <v>173</v>
      </c>
      <c r="F17382" s="67">
        <v>24</v>
      </c>
      <c r="G17382" s="67">
        <v>30924</v>
      </c>
      <c r="H17382" s="3">
        <v>0</v>
      </c>
      <c r="I17382" s="3">
        <v>0</v>
      </c>
      <c r="J17382" s="3">
        <v>1</v>
      </c>
      <c r="K17382" s="3">
        <v>7</v>
      </c>
      <c r="L17382" s="3">
        <v>5</v>
      </c>
      <c r="M17382" s="3">
        <v>4</v>
      </c>
      <c r="N17382" s="3">
        <v>4</v>
      </c>
      <c r="O17382" s="3">
        <v>3</v>
      </c>
      <c r="P17382" s="3">
        <v>0</v>
      </c>
    </row>
    <row r="17383" spans="2:16" x14ac:dyDescent="0.25">
      <c r="D17383" s="54" t="s">
        <v>174</v>
      </c>
      <c r="F17383" s="67">
        <v>23</v>
      </c>
      <c r="G17383" s="67">
        <v>10700</v>
      </c>
      <c r="H17383" s="3">
        <v>0</v>
      </c>
      <c r="I17383" s="3">
        <v>0</v>
      </c>
      <c r="J17383" s="3">
        <v>0</v>
      </c>
      <c r="K17383" s="3">
        <v>5</v>
      </c>
      <c r="L17383" s="3">
        <v>10</v>
      </c>
      <c r="M17383" s="3">
        <v>1</v>
      </c>
      <c r="N17383" s="3">
        <v>2</v>
      </c>
      <c r="O17383" s="3">
        <v>5</v>
      </c>
      <c r="P17383" s="3">
        <v>0</v>
      </c>
    </row>
    <row r="17384" spans="2:16" x14ac:dyDescent="0.25">
      <c r="D17384" s="54" t="s">
        <v>175</v>
      </c>
      <c r="F17384" s="67">
        <v>23</v>
      </c>
      <c r="G17384" s="67">
        <v>19914</v>
      </c>
      <c r="H17384" s="3">
        <v>0</v>
      </c>
      <c r="I17384" s="3">
        <v>0</v>
      </c>
      <c r="J17384" s="3">
        <v>4</v>
      </c>
      <c r="K17384" s="3">
        <v>3</v>
      </c>
      <c r="L17384" s="3">
        <v>4</v>
      </c>
      <c r="M17384" s="3">
        <v>3</v>
      </c>
      <c r="N17384" s="3">
        <v>5</v>
      </c>
      <c r="O17384" s="3">
        <v>4</v>
      </c>
      <c r="P17384" s="3">
        <v>0</v>
      </c>
    </row>
    <row r="17385" spans="2:16" x14ac:dyDescent="0.25">
      <c r="B17385" s="54">
        <v>2010</v>
      </c>
      <c r="D17385" s="54" t="s">
        <v>126</v>
      </c>
      <c r="F17385" s="67">
        <v>115</v>
      </c>
      <c r="G17385" s="67">
        <v>99690</v>
      </c>
      <c r="H17385" s="3">
        <v>0</v>
      </c>
      <c r="I17385" s="3">
        <v>0</v>
      </c>
      <c r="J17385" s="3">
        <v>6</v>
      </c>
      <c r="K17385" s="3">
        <v>19</v>
      </c>
      <c r="L17385" s="3">
        <v>41</v>
      </c>
      <c r="M17385" s="3">
        <v>17</v>
      </c>
      <c r="N17385" s="3">
        <v>15</v>
      </c>
      <c r="O17385" s="3">
        <v>17</v>
      </c>
      <c r="P17385" s="3">
        <v>0</v>
      </c>
    </row>
    <row r="17386" spans="2:16" x14ac:dyDescent="0.25">
      <c r="B17386" s="54">
        <v>2011</v>
      </c>
      <c r="D17386" s="54" t="s">
        <v>176</v>
      </c>
      <c r="F17386" s="67">
        <v>29</v>
      </c>
      <c r="G17386" s="67">
        <v>13541</v>
      </c>
      <c r="H17386" s="3">
        <v>0</v>
      </c>
      <c r="I17386" s="3">
        <v>0</v>
      </c>
      <c r="J17386" s="3">
        <v>4</v>
      </c>
      <c r="K17386" s="3">
        <v>7</v>
      </c>
      <c r="L17386" s="3">
        <v>7</v>
      </c>
      <c r="M17386" s="3">
        <v>2</v>
      </c>
      <c r="N17386" s="3">
        <v>4</v>
      </c>
      <c r="O17386" s="3">
        <v>5</v>
      </c>
      <c r="P17386" s="3">
        <v>0</v>
      </c>
    </row>
    <row r="17387" spans="2:16" x14ac:dyDescent="0.25">
      <c r="D17387" s="54" t="s">
        <v>177</v>
      </c>
      <c r="F17387" s="67">
        <v>33</v>
      </c>
      <c r="G17387" s="67">
        <v>19259</v>
      </c>
      <c r="H17387" s="3">
        <v>0</v>
      </c>
      <c r="I17387" s="3">
        <v>0</v>
      </c>
      <c r="J17387" s="3">
        <v>3</v>
      </c>
      <c r="K17387" s="3">
        <v>4</v>
      </c>
      <c r="L17387" s="3">
        <v>13</v>
      </c>
      <c r="M17387" s="3">
        <v>4</v>
      </c>
      <c r="N17387" s="3">
        <v>4</v>
      </c>
      <c r="O17387" s="3">
        <v>5</v>
      </c>
      <c r="P17387" s="3">
        <v>0</v>
      </c>
    </row>
    <row r="17388" spans="2:16" x14ac:dyDescent="0.25">
      <c r="D17388" s="54" t="s">
        <v>178</v>
      </c>
      <c r="F17388" s="67">
        <v>32</v>
      </c>
      <c r="G17388" s="67">
        <v>14692</v>
      </c>
      <c r="H17388" s="3">
        <v>0</v>
      </c>
      <c r="I17388" s="3">
        <v>0</v>
      </c>
      <c r="J17388" s="3">
        <v>1</v>
      </c>
      <c r="K17388" s="3">
        <v>8</v>
      </c>
      <c r="L17388" s="3">
        <v>10</v>
      </c>
      <c r="M17388" s="3">
        <v>4</v>
      </c>
      <c r="N17388" s="3">
        <v>1</v>
      </c>
      <c r="O17388" s="3">
        <v>8</v>
      </c>
      <c r="P17388" s="3">
        <v>0</v>
      </c>
    </row>
    <row r="17389" spans="2:16" x14ac:dyDescent="0.25">
      <c r="D17389" s="54" t="s">
        <v>179</v>
      </c>
      <c r="F17389" s="67">
        <v>29</v>
      </c>
      <c r="G17389" s="67">
        <v>23251</v>
      </c>
      <c r="H17389" s="3">
        <v>0</v>
      </c>
      <c r="I17389" s="3">
        <v>0</v>
      </c>
      <c r="J17389" s="3">
        <v>4</v>
      </c>
      <c r="K17389" s="3">
        <v>7</v>
      </c>
      <c r="L17389" s="3">
        <v>11</v>
      </c>
      <c r="M17389" s="3">
        <v>3</v>
      </c>
      <c r="N17389" s="3">
        <v>3</v>
      </c>
      <c r="O17389" s="3">
        <v>1</v>
      </c>
      <c r="P17389" s="3">
        <v>0</v>
      </c>
    </row>
    <row r="17390" spans="2:16" x14ac:dyDescent="0.25">
      <c r="B17390" s="54">
        <v>2011</v>
      </c>
      <c r="D17390" s="54" t="s">
        <v>126</v>
      </c>
      <c r="F17390" s="67">
        <v>123</v>
      </c>
      <c r="G17390" s="67">
        <v>70743</v>
      </c>
      <c r="H17390" s="3">
        <v>0</v>
      </c>
      <c r="I17390" s="3">
        <v>0</v>
      </c>
      <c r="J17390" s="3">
        <v>12</v>
      </c>
      <c r="K17390" s="3">
        <v>26</v>
      </c>
      <c r="L17390" s="3">
        <v>41</v>
      </c>
      <c r="M17390" s="3">
        <v>13</v>
      </c>
      <c r="N17390" s="3">
        <v>12</v>
      </c>
      <c r="O17390" s="3">
        <v>19</v>
      </c>
      <c r="P17390" s="3">
        <v>0</v>
      </c>
    </row>
    <row r="17391" spans="2:16" x14ac:dyDescent="0.25">
      <c r="B17391" s="54">
        <v>2012</v>
      </c>
      <c r="D17391" s="54" t="s">
        <v>180</v>
      </c>
      <c r="F17391" s="67">
        <v>33</v>
      </c>
      <c r="G17391" s="67">
        <v>32378</v>
      </c>
      <c r="H17391" s="3">
        <v>0</v>
      </c>
      <c r="I17391" s="3">
        <v>0</v>
      </c>
      <c r="J17391" s="3">
        <v>1</v>
      </c>
      <c r="K17391" s="3">
        <v>8</v>
      </c>
      <c r="L17391" s="3">
        <v>11</v>
      </c>
      <c r="M17391" s="3">
        <v>5</v>
      </c>
      <c r="N17391" s="3">
        <v>1</v>
      </c>
      <c r="O17391" s="3">
        <v>7</v>
      </c>
      <c r="P17391" s="3">
        <v>0</v>
      </c>
    </row>
    <row r="17392" spans="2:16" x14ac:dyDescent="0.25">
      <c r="D17392" s="54" t="s">
        <v>181</v>
      </c>
      <c r="F17392" s="67">
        <v>59</v>
      </c>
      <c r="G17392" s="67">
        <v>23173</v>
      </c>
      <c r="H17392" s="3">
        <v>0</v>
      </c>
      <c r="I17392" s="3">
        <v>0</v>
      </c>
      <c r="J17392" s="3">
        <v>1</v>
      </c>
      <c r="K17392" s="3">
        <v>12</v>
      </c>
      <c r="L17392" s="3">
        <v>12</v>
      </c>
      <c r="M17392" s="3">
        <v>13</v>
      </c>
      <c r="N17392" s="3">
        <v>6</v>
      </c>
      <c r="O17392" s="3">
        <v>15</v>
      </c>
      <c r="P17392" s="3">
        <v>0</v>
      </c>
    </row>
    <row r="17393" spans="2:16" x14ac:dyDescent="0.25">
      <c r="D17393" s="54" t="s">
        <v>182</v>
      </c>
      <c r="F17393" s="67">
        <v>60</v>
      </c>
      <c r="G17393" s="67">
        <v>37135</v>
      </c>
      <c r="H17393" s="3">
        <v>0</v>
      </c>
      <c r="I17393" s="3">
        <v>0</v>
      </c>
      <c r="J17393" s="3">
        <v>4</v>
      </c>
      <c r="K17393" s="3">
        <v>14</v>
      </c>
      <c r="L17393" s="3">
        <v>15</v>
      </c>
      <c r="M17393" s="3">
        <v>8</v>
      </c>
      <c r="N17393" s="3">
        <v>9</v>
      </c>
      <c r="O17393" s="3">
        <v>9</v>
      </c>
      <c r="P17393" s="3">
        <v>1</v>
      </c>
    </row>
    <row r="17394" spans="2:16" x14ac:dyDescent="0.25">
      <c r="D17394" s="54" t="s">
        <v>183</v>
      </c>
      <c r="F17394" s="67">
        <v>47</v>
      </c>
      <c r="G17394" s="67">
        <v>30455</v>
      </c>
      <c r="H17394" s="3">
        <v>1</v>
      </c>
      <c r="I17394" s="3">
        <v>0</v>
      </c>
      <c r="J17394" s="3">
        <v>6</v>
      </c>
      <c r="K17394" s="3">
        <v>15</v>
      </c>
      <c r="L17394" s="3">
        <v>14</v>
      </c>
      <c r="M17394" s="3">
        <v>3</v>
      </c>
      <c r="N17394" s="3">
        <v>5</v>
      </c>
      <c r="O17394" s="3">
        <v>3</v>
      </c>
      <c r="P17394" s="3">
        <v>0</v>
      </c>
    </row>
    <row r="17395" spans="2:16" x14ac:dyDescent="0.25">
      <c r="B17395" s="54">
        <v>2012</v>
      </c>
      <c r="D17395" s="54" t="s">
        <v>126</v>
      </c>
      <c r="F17395" s="67">
        <v>199</v>
      </c>
      <c r="G17395" s="67">
        <v>123141</v>
      </c>
      <c r="H17395" s="3">
        <v>1</v>
      </c>
      <c r="I17395" s="3">
        <v>0</v>
      </c>
      <c r="J17395" s="3">
        <v>12</v>
      </c>
      <c r="K17395" s="3">
        <v>49</v>
      </c>
      <c r="L17395" s="3">
        <v>52</v>
      </c>
      <c r="M17395" s="3">
        <v>29</v>
      </c>
      <c r="N17395" s="3">
        <v>21</v>
      </c>
      <c r="O17395" s="3">
        <v>34</v>
      </c>
      <c r="P17395" s="3">
        <v>1</v>
      </c>
    </row>
    <row r="17396" spans="2:16" x14ac:dyDescent="0.25">
      <c r="B17396" s="54">
        <v>2013</v>
      </c>
      <c r="D17396" s="54" t="s">
        <v>184</v>
      </c>
      <c r="F17396" s="67">
        <v>46</v>
      </c>
      <c r="G17396" s="67">
        <v>43337</v>
      </c>
      <c r="H17396" s="3">
        <v>0</v>
      </c>
      <c r="I17396" s="3">
        <v>0</v>
      </c>
      <c r="J17396" s="3">
        <v>6</v>
      </c>
      <c r="K17396" s="3">
        <v>9</v>
      </c>
      <c r="L17396" s="3">
        <v>9</v>
      </c>
      <c r="M17396" s="3">
        <v>7</v>
      </c>
      <c r="N17396" s="3">
        <v>6</v>
      </c>
      <c r="O17396" s="3">
        <v>9</v>
      </c>
      <c r="P17396" s="3">
        <v>0</v>
      </c>
    </row>
    <row r="17397" spans="2:16" x14ac:dyDescent="0.25">
      <c r="D17397" s="54" t="s">
        <v>185</v>
      </c>
      <c r="F17397" s="67">
        <v>37</v>
      </c>
      <c r="G17397" s="67">
        <v>20839</v>
      </c>
      <c r="H17397" s="3">
        <v>0</v>
      </c>
      <c r="I17397" s="3">
        <v>0</v>
      </c>
      <c r="J17397" s="3">
        <v>7</v>
      </c>
      <c r="K17397" s="3">
        <v>9</v>
      </c>
      <c r="L17397" s="3">
        <v>8</v>
      </c>
      <c r="M17397" s="3">
        <v>3</v>
      </c>
      <c r="N17397" s="3">
        <v>4</v>
      </c>
      <c r="O17397" s="3">
        <v>6</v>
      </c>
      <c r="P17397" s="3">
        <v>0</v>
      </c>
    </row>
    <row r="17398" spans="2:16" x14ac:dyDescent="0.25">
      <c r="D17398" s="54" t="s">
        <v>186</v>
      </c>
      <c r="F17398" s="67">
        <v>24</v>
      </c>
      <c r="G17398" s="67">
        <v>23975</v>
      </c>
      <c r="H17398" s="3">
        <v>1</v>
      </c>
      <c r="I17398" s="3">
        <v>0</v>
      </c>
      <c r="J17398" s="3">
        <v>1</v>
      </c>
      <c r="K17398" s="3">
        <v>5</v>
      </c>
      <c r="L17398" s="3">
        <v>7</v>
      </c>
      <c r="M17398" s="3">
        <v>5</v>
      </c>
      <c r="N17398" s="3">
        <v>2</v>
      </c>
      <c r="O17398" s="3">
        <v>3</v>
      </c>
      <c r="P17398" s="3">
        <v>0</v>
      </c>
    </row>
    <row r="17399" spans="2:16" x14ac:dyDescent="0.25">
      <c r="D17399" s="54" t="s">
        <v>187</v>
      </c>
      <c r="F17399" s="67">
        <v>50</v>
      </c>
      <c r="G17399" s="67">
        <v>35741</v>
      </c>
      <c r="H17399" s="3">
        <v>0</v>
      </c>
      <c r="I17399" s="3">
        <v>0</v>
      </c>
      <c r="J17399" s="3">
        <v>2</v>
      </c>
      <c r="K17399" s="3">
        <v>14</v>
      </c>
      <c r="L17399" s="3">
        <v>19</v>
      </c>
      <c r="M17399" s="3">
        <v>8</v>
      </c>
      <c r="N17399" s="3">
        <v>5</v>
      </c>
      <c r="O17399" s="3">
        <v>2</v>
      </c>
      <c r="P17399" s="3">
        <v>0</v>
      </c>
    </row>
    <row r="17400" spans="2:16" x14ac:dyDescent="0.25">
      <c r="B17400" s="54">
        <v>2013</v>
      </c>
      <c r="D17400" s="54" t="s">
        <v>126</v>
      </c>
      <c r="F17400" s="67">
        <v>157</v>
      </c>
      <c r="G17400" s="67">
        <v>123892</v>
      </c>
      <c r="H17400" s="3">
        <v>1</v>
      </c>
      <c r="I17400" s="3">
        <v>0</v>
      </c>
      <c r="J17400" s="3">
        <v>16</v>
      </c>
      <c r="K17400" s="3">
        <v>37</v>
      </c>
      <c r="L17400" s="3">
        <v>43</v>
      </c>
      <c r="M17400" s="3">
        <v>23</v>
      </c>
      <c r="N17400" s="3">
        <v>17</v>
      </c>
      <c r="O17400" s="3">
        <v>20</v>
      </c>
      <c r="P17400" s="3">
        <v>0</v>
      </c>
    </row>
    <row r="17401" spans="2:16" x14ac:dyDescent="0.25">
      <c r="B17401" s="54">
        <v>2014</v>
      </c>
      <c r="D17401" s="54" t="s">
        <v>188</v>
      </c>
      <c r="F17401" s="67">
        <v>24</v>
      </c>
      <c r="G17401" s="67">
        <v>29951</v>
      </c>
      <c r="H17401" s="3">
        <v>0</v>
      </c>
      <c r="I17401" s="3">
        <v>0</v>
      </c>
      <c r="J17401" s="3">
        <v>3</v>
      </c>
      <c r="K17401" s="3">
        <v>3</v>
      </c>
      <c r="L17401" s="3">
        <v>7</v>
      </c>
      <c r="M17401" s="3">
        <v>4</v>
      </c>
      <c r="N17401" s="3">
        <v>4</v>
      </c>
      <c r="O17401" s="3">
        <v>3</v>
      </c>
      <c r="P17401" s="3">
        <v>0</v>
      </c>
    </row>
    <row r="17402" spans="2:16" x14ac:dyDescent="0.25">
      <c r="D17402" s="54" t="s">
        <v>189</v>
      </c>
      <c r="F17402" s="67">
        <v>70</v>
      </c>
      <c r="G17402" s="67">
        <v>34056</v>
      </c>
      <c r="H17402" s="3">
        <v>0</v>
      </c>
      <c r="I17402" s="3">
        <v>0</v>
      </c>
      <c r="J17402" s="3">
        <v>0</v>
      </c>
      <c r="K17402" s="3">
        <v>10</v>
      </c>
      <c r="L17402" s="3">
        <v>24</v>
      </c>
      <c r="M17402" s="3">
        <v>21</v>
      </c>
      <c r="N17402" s="3">
        <v>8</v>
      </c>
      <c r="O17402" s="3">
        <v>7</v>
      </c>
      <c r="P17402" s="3">
        <v>0</v>
      </c>
    </row>
    <row r="17403" spans="2:16" x14ac:dyDescent="0.25">
      <c r="D17403" s="54" t="s">
        <v>190</v>
      </c>
      <c r="F17403" s="67">
        <v>20</v>
      </c>
      <c r="G17403" s="67">
        <v>9407</v>
      </c>
      <c r="H17403" s="3">
        <v>0</v>
      </c>
      <c r="I17403" s="3">
        <v>0</v>
      </c>
      <c r="J17403" s="3">
        <v>1</v>
      </c>
      <c r="K17403" s="3">
        <v>4</v>
      </c>
      <c r="L17403" s="3">
        <v>9</v>
      </c>
      <c r="M17403" s="3">
        <v>2</v>
      </c>
      <c r="N17403" s="3">
        <v>2</v>
      </c>
      <c r="O17403" s="3">
        <v>2</v>
      </c>
      <c r="P17403" s="3">
        <v>0</v>
      </c>
    </row>
    <row r="17404" spans="2:16" x14ac:dyDescent="0.25">
      <c r="D17404" s="54" t="s">
        <v>191</v>
      </c>
      <c r="F17404" s="67">
        <v>22</v>
      </c>
      <c r="G17404" s="67">
        <v>14828</v>
      </c>
      <c r="H17404" s="3">
        <v>2</v>
      </c>
      <c r="I17404" s="3">
        <v>0</v>
      </c>
      <c r="J17404" s="3">
        <v>0</v>
      </c>
      <c r="K17404" s="3">
        <v>0</v>
      </c>
      <c r="L17404" s="3">
        <v>11</v>
      </c>
      <c r="M17404" s="3">
        <v>2</v>
      </c>
      <c r="N17404" s="3">
        <v>3</v>
      </c>
      <c r="O17404" s="3">
        <v>4</v>
      </c>
      <c r="P17404" s="3">
        <v>0</v>
      </c>
    </row>
    <row r="17405" spans="2:16" x14ac:dyDescent="0.25">
      <c r="B17405" s="54">
        <v>2014</v>
      </c>
      <c r="D17405" s="54" t="s">
        <v>126</v>
      </c>
      <c r="F17405" s="67">
        <v>136</v>
      </c>
      <c r="G17405" s="67">
        <v>88242</v>
      </c>
      <c r="H17405" s="3">
        <v>2</v>
      </c>
      <c r="I17405" s="3">
        <v>0</v>
      </c>
      <c r="J17405" s="3">
        <v>4</v>
      </c>
      <c r="K17405" s="3">
        <v>17</v>
      </c>
      <c r="L17405" s="3">
        <v>51</v>
      </c>
      <c r="M17405" s="3">
        <v>29</v>
      </c>
      <c r="N17405" s="3">
        <v>17</v>
      </c>
      <c r="O17405" s="3">
        <v>16</v>
      </c>
      <c r="P17405" s="3">
        <v>0</v>
      </c>
    </row>
    <row r="17406" spans="2:16" x14ac:dyDescent="0.25">
      <c r="B17406" s="54">
        <v>2015</v>
      </c>
      <c r="D17406" s="54" t="s">
        <v>192</v>
      </c>
      <c r="F17406" s="67">
        <v>35</v>
      </c>
      <c r="G17406" s="67">
        <v>21870</v>
      </c>
      <c r="H17406" s="3">
        <v>0</v>
      </c>
      <c r="I17406" s="3">
        <v>0</v>
      </c>
      <c r="J17406" s="3">
        <v>0</v>
      </c>
      <c r="K17406" s="3">
        <v>7</v>
      </c>
      <c r="L17406" s="3">
        <v>9</v>
      </c>
      <c r="M17406" s="3">
        <v>6</v>
      </c>
      <c r="N17406" s="3">
        <v>5</v>
      </c>
      <c r="O17406" s="3">
        <v>8</v>
      </c>
      <c r="P17406" s="3">
        <v>0</v>
      </c>
    </row>
    <row r="17407" spans="2:16" x14ac:dyDescent="0.25">
      <c r="D17407" s="54" t="s">
        <v>193</v>
      </c>
      <c r="F17407" s="67">
        <v>18</v>
      </c>
      <c r="G17407" s="67">
        <v>5778</v>
      </c>
      <c r="H17407" s="3">
        <v>0</v>
      </c>
      <c r="I17407" s="3">
        <v>0</v>
      </c>
      <c r="J17407" s="3">
        <v>2</v>
      </c>
      <c r="K17407" s="3">
        <v>7</v>
      </c>
      <c r="L17407" s="3">
        <v>4</v>
      </c>
      <c r="M17407" s="3">
        <v>0</v>
      </c>
      <c r="N17407" s="3">
        <v>4</v>
      </c>
      <c r="O17407" s="3">
        <v>1</v>
      </c>
      <c r="P17407" s="3">
        <v>0</v>
      </c>
    </row>
    <row r="17408" spans="2:16" x14ac:dyDescent="0.25">
      <c r="D17408" s="54" t="s">
        <v>194</v>
      </c>
      <c r="F17408" s="67">
        <v>26</v>
      </c>
      <c r="G17408" s="67">
        <v>19528</v>
      </c>
      <c r="H17408" s="3">
        <v>0</v>
      </c>
      <c r="I17408" s="3">
        <v>0</v>
      </c>
      <c r="J17408" s="3">
        <v>1</v>
      </c>
      <c r="K17408" s="3">
        <v>8</v>
      </c>
      <c r="L17408" s="3">
        <v>7</v>
      </c>
      <c r="M17408" s="3">
        <v>4</v>
      </c>
      <c r="N17408" s="3">
        <v>5</v>
      </c>
      <c r="O17408" s="3">
        <v>1</v>
      </c>
      <c r="P17408" s="3">
        <v>0</v>
      </c>
    </row>
    <row r="17409" spans="2:16" x14ac:dyDescent="0.25">
      <c r="D17409" s="54" t="s">
        <v>195</v>
      </c>
      <c r="F17409" s="67">
        <v>32</v>
      </c>
      <c r="G17409" s="67">
        <v>32581</v>
      </c>
      <c r="H17409" s="3">
        <v>1</v>
      </c>
      <c r="I17409" s="3">
        <v>0</v>
      </c>
      <c r="J17409" s="3">
        <v>1</v>
      </c>
      <c r="K17409" s="3">
        <v>8</v>
      </c>
      <c r="L17409" s="3">
        <v>11</v>
      </c>
      <c r="M17409" s="3">
        <v>5</v>
      </c>
      <c r="N17409" s="3">
        <v>2</v>
      </c>
      <c r="O17409" s="3">
        <v>4</v>
      </c>
      <c r="P17409" s="3">
        <v>0</v>
      </c>
    </row>
    <row r="17410" spans="2:16" x14ac:dyDescent="0.25">
      <c r="B17410" s="54">
        <v>2015</v>
      </c>
      <c r="D17410" s="54" t="s">
        <v>126</v>
      </c>
      <c r="F17410" s="67">
        <v>111</v>
      </c>
      <c r="G17410" s="67">
        <v>79757</v>
      </c>
      <c r="H17410" s="3">
        <v>1</v>
      </c>
      <c r="I17410" s="3">
        <v>0</v>
      </c>
      <c r="J17410" s="3">
        <v>4</v>
      </c>
      <c r="K17410" s="3">
        <v>30</v>
      </c>
      <c r="L17410" s="3">
        <v>31</v>
      </c>
      <c r="M17410" s="3">
        <v>15</v>
      </c>
      <c r="N17410" s="3">
        <v>16</v>
      </c>
      <c r="O17410" s="3">
        <v>14</v>
      </c>
      <c r="P17410" s="3">
        <v>0</v>
      </c>
    </row>
    <row r="17411" spans="2:16" x14ac:dyDescent="0.25">
      <c r="B17411" s="54">
        <v>2016</v>
      </c>
      <c r="D17411" s="54" t="s">
        <v>196</v>
      </c>
      <c r="F17411" s="67">
        <v>32</v>
      </c>
      <c r="G17411" s="67">
        <v>16425</v>
      </c>
      <c r="H17411" s="3">
        <v>2</v>
      </c>
      <c r="I17411" s="3">
        <v>0</v>
      </c>
      <c r="J17411" s="3">
        <v>1</v>
      </c>
      <c r="K17411" s="3">
        <v>12</v>
      </c>
      <c r="L17411" s="3">
        <v>11</v>
      </c>
      <c r="M17411" s="3">
        <v>2</v>
      </c>
      <c r="N17411" s="3">
        <v>4</v>
      </c>
      <c r="O17411" s="3">
        <v>0</v>
      </c>
      <c r="P17411" s="3">
        <v>0</v>
      </c>
    </row>
    <row r="17412" spans="2:16" x14ac:dyDescent="0.25">
      <c r="D17412" s="54" t="s">
        <v>197</v>
      </c>
      <c r="F17412" s="67">
        <v>21</v>
      </c>
      <c r="G17412" s="67">
        <v>5288</v>
      </c>
      <c r="H17412" s="3">
        <v>0</v>
      </c>
      <c r="I17412" s="3">
        <v>0</v>
      </c>
      <c r="J17412" s="3">
        <v>0</v>
      </c>
      <c r="K17412" s="3">
        <v>4</v>
      </c>
      <c r="L17412" s="3">
        <v>6</v>
      </c>
      <c r="M17412" s="3">
        <v>8</v>
      </c>
      <c r="N17412" s="3">
        <v>2</v>
      </c>
      <c r="O17412" s="3">
        <v>1</v>
      </c>
      <c r="P17412" s="3">
        <v>0</v>
      </c>
    </row>
    <row r="17413" spans="2:16" x14ac:dyDescent="0.25">
      <c r="D17413" s="54" t="s">
        <v>198</v>
      </c>
      <c r="F17413" s="67">
        <v>24</v>
      </c>
      <c r="G17413" s="67">
        <v>10800</v>
      </c>
      <c r="H17413" s="3">
        <v>1</v>
      </c>
      <c r="I17413" s="3">
        <v>0</v>
      </c>
      <c r="J17413" s="3">
        <v>3</v>
      </c>
      <c r="K17413" s="3">
        <v>5</v>
      </c>
      <c r="L17413" s="3">
        <v>6</v>
      </c>
      <c r="M17413" s="3">
        <v>7</v>
      </c>
      <c r="N17413" s="3">
        <v>1</v>
      </c>
      <c r="O17413" s="3">
        <v>1</v>
      </c>
      <c r="P17413" s="3">
        <v>0</v>
      </c>
    </row>
    <row r="17414" spans="2:16" x14ac:dyDescent="0.25">
      <c r="D17414" s="54" t="s">
        <v>199</v>
      </c>
      <c r="F17414" s="67">
        <v>18</v>
      </c>
      <c r="G17414" s="67">
        <v>9200</v>
      </c>
      <c r="H17414" s="3">
        <v>1</v>
      </c>
      <c r="I17414" s="3">
        <v>0</v>
      </c>
      <c r="J17414" s="3">
        <v>0</v>
      </c>
      <c r="K17414" s="3">
        <v>4</v>
      </c>
      <c r="L17414" s="3">
        <v>6</v>
      </c>
      <c r="M17414" s="3">
        <v>5</v>
      </c>
      <c r="N17414" s="3">
        <v>1</v>
      </c>
      <c r="O17414" s="3">
        <v>1</v>
      </c>
      <c r="P17414" s="3">
        <v>0</v>
      </c>
    </row>
    <row r="17415" spans="2:16" x14ac:dyDescent="0.25">
      <c r="B17415" s="54">
        <v>2016</v>
      </c>
      <c r="D17415" s="54" t="s">
        <v>126</v>
      </c>
      <c r="F17415" s="67">
        <v>95</v>
      </c>
      <c r="G17415" s="67">
        <v>41713</v>
      </c>
      <c r="H17415" s="3">
        <v>4</v>
      </c>
      <c r="I17415" s="3">
        <v>0</v>
      </c>
      <c r="J17415" s="3">
        <v>4</v>
      </c>
      <c r="K17415" s="3">
        <v>25</v>
      </c>
      <c r="L17415" s="3">
        <v>29</v>
      </c>
      <c r="M17415" s="3">
        <v>22</v>
      </c>
      <c r="N17415" s="3">
        <v>8</v>
      </c>
      <c r="O17415" s="3">
        <v>3</v>
      </c>
      <c r="P17415" s="3">
        <v>0</v>
      </c>
    </row>
    <row r="17416" spans="2:16" x14ac:dyDescent="0.25">
      <c r="F17416" s="67" t="s">
        <v>113</v>
      </c>
      <c r="G17416" s="67" t="s">
        <v>114</v>
      </c>
      <c r="H17416" s="3" t="s">
        <v>117</v>
      </c>
      <c r="I17416" s="3" t="s">
        <v>118</v>
      </c>
      <c r="J17416" s="3" t="s">
        <v>119</v>
      </c>
      <c r="K17416" s="3" t="s">
        <v>120</v>
      </c>
      <c r="L17416" s="3" t="s">
        <v>121</v>
      </c>
      <c r="M17416" s="3" t="s">
        <v>122</v>
      </c>
      <c r="N17416" s="3" t="s">
        <v>123</v>
      </c>
      <c r="O17416" s="3" t="s">
        <v>124</v>
      </c>
      <c r="P17416" s="3" t="s">
        <v>125</v>
      </c>
    </row>
    <row r="17417" spans="2:16" x14ac:dyDescent="0.25">
      <c r="B17417" s="54" t="s">
        <v>140</v>
      </c>
      <c r="F17417" s="67">
        <v>1199</v>
      </c>
      <c r="G17417" s="67">
        <v>753066</v>
      </c>
      <c r="H17417" s="3">
        <v>9</v>
      </c>
      <c r="I17417" s="3">
        <v>0</v>
      </c>
      <c r="J17417" s="3">
        <v>72</v>
      </c>
      <c r="K17417" s="3">
        <v>302</v>
      </c>
      <c r="L17417" s="3">
        <v>359</v>
      </c>
      <c r="M17417" s="3">
        <v>182</v>
      </c>
      <c r="N17417" s="3">
        <v>130</v>
      </c>
      <c r="O17417" s="3">
        <v>144</v>
      </c>
      <c r="P17417" s="3">
        <v>1</v>
      </c>
    </row>
    <row r="17419" spans="2:16" x14ac:dyDescent="0.25">
      <c r="C17419" s="54" t="s">
        <v>86</v>
      </c>
    </row>
    <row r="17420" spans="2:16" x14ac:dyDescent="0.25">
      <c r="H17420" s="3" t="s">
        <v>115</v>
      </c>
    </row>
    <row r="17422" spans="2:16" x14ac:dyDescent="0.25">
      <c r="F17422" s="67" t="s">
        <v>113</v>
      </c>
      <c r="G17422" s="67" t="s">
        <v>114</v>
      </c>
      <c r="H17422" s="3" t="s">
        <v>117</v>
      </c>
      <c r="I17422" s="3" t="s">
        <v>118</v>
      </c>
      <c r="J17422" s="3" t="s">
        <v>119</v>
      </c>
      <c r="K17422" s="3" t="s">
        <v>120</v>
      </c>
      <c r="L17422" s="3" t="s">
        <v>121</v>
      </c>
      <c r="M17422" s="3" t="s">
        <v>122</v>
      </c>
      <c r="N17422" s="3" t="s">
        <v>123</v>
      </c>
      <c r="O17422" s="3" t="s">
        <v>124</v>
      </c>
      <c r="P17422" s="3" t="s">
        <v>125</v>
      </c>
    </row>
    <row r="17423" spans="2:16" x14ac:dyDescent="0.25">
      <c r="B17423" s="54">
        <v>2008</v>
      </c>
      <c r="D17423" s="54" t="s">
        <v>209</v>
      </c>
      <c r="F17423" s="67">
        <v>7</v>
      </c>
      <c r="G17423" s="67">
        <v>5917</v>
      </c>
      <c r="H17423" s="3">
        <v>0</v>
      </c>
      <c r="I17423" s="3">
        <v>0</v>
      </c>
      <c r="J17423" s="3">
        <v>6</v>
      </c>
      <c r="K17423" s="3">
        <v>1</v>
      </c>
      <c r="L17423" s="3">
        <v>0</v>
      </c>
      <c r="M17423" s="3">
        <v>0</v>
      </c>
      <c r="N17423" s="3">
        <v>0</v>
      </c>
      <c r="O17423" s="3">
        <v>0</v>
      </c>
      <c r="P17423" s="3">
        <v>0</v>
      </c>
    </row>
    <row r="17424" spans="2:16" x14ac:dyDescent="0.25">
      <c r="D17424" s="54" t="s">
        <v>166</v>
      </c>
      <c r="F17424" s="67">
        <v>21</v>
      </c>
      <c r="G17424" s="67">
        <v>18430</v>
      </c>
      <c r="H17424" s="3">
        <v>0</v>
      </c>
      <c r="I17424" s="3">
        <v>0</v>
      </c>
      <c r="J17424" s="3">
        <v>6</v>
      </c>
      <c r="K17424" s="3">
        <v>9</v>
      </c>
      <c r="L17424" s="3">
        <v>4</v>
      </c>
      <c r="M17424" s="3">
        <v>1</v>
      </c>
      <c r="N17424" s="3">
        <v>1</v>
      </c>
      <c r="O17424" s="3">
        <v>0</v>
      </c>
      <c r="P17424" s="3">
        <v>0</v>
      </c>
    </row>
    <row r="17425" spans="2:16" x14ac:dyDescent="0.25">
      <c r="D17425" s="54" t="s">
        <v>167</v>
      </c>
      <c r="F17425" s="67">
        <v>128</v>
      </c>
      <c r="G17425" s="67">
        <v>60650</v>
      </c>
      <c r="H17425" s="3">
        <v>0</v>
      </c>
      <c r="I17425" s="3">
        <v>0</v>
      </c>
      <c r="J17425" s="3">
        <v>27</v>
      </c>
      <c r="K17425" s="3">
        <v>32</v>
      </c>
      <c r="L17425" s="3">
        <v>33</v>
      </c>
      <c r="M17425" s="3">
        <v>20</v>
      </c>
      <c r="N17425" s="3">
        <v>11</v>
      </c>
      <c r="O17425" s="3">
        <v>5</v>
      </c>
      <c r="P17425" s="3">
        <v>0</v>
      </c>
    </row>
    <row r="17426" spans="2:16" x14ac:dyDescent="0.25">
      <c r="B17426" s="54">
        <v>2008</v>
      </c>
      <c r="D17426" s="54" t="s">
        <v>126</v>
      </c>
      <c r="F17426" s="67">
        <v>156</v>
      </c>
      <c r="G17426" s="67">
        <v>84997</v>
      </c>
      <c r="H17426" s="3">
        <v>0</v>
      </c>
      <c r="I17426" s="3">
        <v>0</v>
      </c>
      <c r="J17426" s="3">
        <v>39</v>
      </c>
      <c r="K17426" s="3">
        <v>42</v>
      </c>
      <c r="L17426" s="3">
        <v>37</v>
      </c>
      <c r="M17426" s="3">
        <v>21</v>
      </c>
      <c r="N17426" s="3">
        <v>12</v>
      </c>
      <c r="O17426" s="3">
        <v>5</v>
      </c>
      <c r="P17426" s="3">
        <v>0</v>
      </c>
    </row>
    <row r="17427" spans="2:16" x14ac:dyDescent="0.25">
      <c r="B17427" s="54">
        <v>2009</v>
      </c>
      <c r="D17427" s="54" t="s">
        <v>168</v>
      </c>
      <c r="F17427" s="67">
        <v>148</v>
      </c>
      <c r="G17427" s="67">
        <v>85385</v>
      </c>
      <c r="H17427" s="3">
        <v>0</v>
      </c>
      <c r="I17427" s="3">
        <v>0</v>
      </c>
      <c r="J17427" s="3">
        <v>3</v>
      </c>
      <c r="K17427" s="3">
        <v>47</v>
      </c>
      <c r="L17427" s="3">
        <v>51</v>
      </c>
      <c r="M17427" s="3">
        <v>20</v>
      </c>
      <c r="N17427" s="3">
        <v>10</v>
      </c>
      <c r="O17427" s="3">
        <v>17</v>
      </c>
      <c r="P17427" s="3">
        <v>0</v>
      </c>
    </row>
    <row r="17428" spans="2:16" x14ac:dyDescent="0.25">
      <c r="D17428" s="54" t="s">
        <v>169</v>
      </c>
      <c r="F17428" s="67">
        <v>112</v>
      </c>
      <c r="G17428" s="67">
        <v>89465</v>
      </c>
      <c r="H17428" s="3">
        <v>0</v>
      </c>
      <c r="I17428" s="3">
        <v>0</v>
      </c>
      <c r="J17428" s="3">
        <v>5</v>
      </c>
      <c r="K17428" s="3">
        <v>20</v>
      </c>
      <c r="L17428" s="3">
        <v>41</v>
      </c>
      <c r="M17428" s="3">
        <v>19</v>
      </c>
      <c r="N17428" s="3">
        <v>12</v>
      </c>
      <c r="O17428" s="3">
        <v>15</v>
      </c>
      <c r="P17428" s="3">
        <v>0</v>
      </c>
    </row>
    <row r="17429" spans="2:16" x14ac:dyDescent="0.25">
      <c r="D17429" s="54" t="s">
        <v>170</v>
      </c>
      <c r="F17429" s="67">
        <v>110</v>
      </c>
      <c r="G17429" s="67">
        <v>42354</v>
      </c>
      <c r="H17429" s="3">
        <v>0</v>
      </c>
      <c r="I17429" s="3">
        <v>0</v>
      </c>
      <c r="J17429" s="3">
        <v>9</v>
      </c>
      <c r="K17429" s="3">
        <v>24</v>
      </c>
      <c r="L17429" s="3">
        <v>34</v>
      </c>
      <c r="M17429" s="3">
        <v>16</v>
      </c>
      <c r="N17429" s="3">
        <v>7</v>
      </c>
      <c r="O17429" s="3">
        <v>20</v>
      </c>
      <c r="P17429" s="3">
        <v>0</v>
      </c>
    </row>
    <row r="17430" spans="2:16" x14ac:dyDescent="0.25">
      <c r="D17430" s="54" t="s">
        <v>171</v>
      </c>
      <c r="F17430" s="67">
        <v>77</v>
      </c>
      <c r="G17430" s="67">
        <v>62371</v>
      </c>
      <c r="H17430" s="3">
        <v>1</v>
      </c>
      <c r="I17430" s="3">
        <v>0</v>
      </c>
      <c r="J17430" s="3">
        <v>2</v>
      </c>
      <c r="K17430" s="3">
        <v>20</v>
      </c>
      <c r="L17430" s="3">
        <v>28</v>
      </c>
      <c r="M17430" s="3">
        <v>12</v>
      </c>
      <c r="N17430" s="3">
        <v>8</v>
      </c>
      <c r="O17430" s="3">
        <v>6</v>
      </c>
      <c r="P17430" s="3">
        <v>0</v>
      </c>
    </row>
    <row r="17431" spans="2:16" x14ac:dyDescent="0.25">
      <c r="B17431" s="54">
        <v>2009</v>
      </c>
      <c r="D17431" s="54" t="s">
        <v>126</v>
      </c>
      <c r="F17431" s="67">
        <v>447</v>
      </c>
      <c r="G17431" s="67">
        <v>279575</v>
      </c>
      <c r="H17431" s="3">
        <v>1</v>
      </c>
      <c r="I17431" s="3">
        <v>0</v>
      </c>
      <c r="J17431" s="3">
        <v>19</v>
      </c>
      <c r="K17431" s="3">
        <v>111</v>
      </c>
      <c r="L17431" s="3">
        <v>154</v>
      </c>
      <c r="M17431" s="3">
        <v>67</v>
      </c>
      <c r="N17431" s="3">
        <v>37</v>
      </c>
      <c r="O17431" s="3">
        <v>58</v>
      </c>
      <c r="P17431" s="3">
        <v>0</v>
      </c>
    </row>
    <row r="17432" spans="2:16" x14ac:dyDescent="0.25">
      <c r="B17432" s="54">
        <v>2010</v>
      </c>
      <c r="D17432" s="54" t="s">
        <v>172</v>
      </c>
      <c r="F17432" s="67">
        <v>90</v>
      </c>
      <c r="G17432" s="67">
        <v>52584</v>
      </c>
      <c r="H17432" s="3">
        <v>0</v>
      </c>
      <c r="I17432" s="3">
        <v>0</v>
      </c>
      <c r="J17432" s="3">
        <v>16</v>
      </c>
      <c r="K17432" s="3">
        <v>17</v>
      </c>
      <c r="L17432" s="3">
        <v>25</v>
      </c>
      <c r="M17432" s="3">
        <v>17</v>
      </c>
      <c r="N17432" s="3">
        <v>6</v>
      </c>
      <c r="O17432" s="3">
        <v>9</v>
      </c>
      <c r="P17432" s="3">
        <v>0</v>
      </c>
    </row>
    <row r="17433" spans="2:16" x14ac:dyDescent="0.25">
      <c r="D17433" s="54" t="s">
        <v>173</v>
      </c>
      <c r="F17433" s="67">
        <v>67</v>
      </c>
      <c r="G17433" s="67">
        <v>23390</v>
      </c>
      <c r="H17433" s="3">
        <v>0</v>
      </c>
      <c r="I17433" s="3">
        <v>0</v>
      </c>
      <c r="J17433" s="3">
        <v>5</v>
      </c>
      <c r="K17433" s="3">
        <v>18</v>
      </c>
      <c r="L17433" s="3">
        <v>20</v>
      </c>
      <c r="M17433" s="3">
        <v>11</v>
      </c>
      <c r="N17433" s="3">
        <v>7</v>
      </c>
      <c r="O17433" s="3">
        <v>6</v>
      </c>
      <c r="P17433" s="3">
        <v>0</v>
      </c>
    </row>
    <row r="17434" spans="2:16" x14ac:dyDescent="0.25">
      <c r="D17434" s="54" t="s">
        <v>174</v>
      </c>
      <c r="F17434" s="67">
        <v>79</v>
      </c>
      <c r="G17434" s="67">
        <v>60866</v>
      </c>
      <c r="H17434" s="3">
        <v>0</v>
      </c>
      <c r="I17434" s="3">
        <v>0</v>
      </c>
      <c r="J17434" s="3">
        <v>6</v>
      </c>
      <c r="K17434" s="3">
        <v>26</v>
      </c>
      <c r="L17434" s="3">
        <v>24</v>
      </c>
      <c r="M17434" s="3">
        <v>11</v>
      </c>
      <c r="N17434" s="3">
        <v>9</v>
      </c>
      <c r="O17434" s="3">
        <v>3</v>
      </c>
      <c r="P17434" s="3">
        <v>0</v>
      </c>
    </row>
    <row r="17435" spans="2:16" x14ac:dyDescent="0.25">
      <c r="D17435" s="54" t="s">
        <v>175</v>
      </c>
      <c r="F17435" s="67">
        <v>89</v>
      </c>
      <c r="G17435" s="67">
        <v>85322</v>
      </c>
      <c r="H17435" s="3">
        <v>1</v>
      </c>
      <c r="I17435" s="3">
        <v>0</v>
      </c>
      <c r="J17435" s="3">
        <v>2</v>
      </c>
      <c r="K17435" s="3">
        <v>23</v>
      </c>
      <c r="L17435" s="3">
        <v>25</v>
      </c>
      <c r="M17435" s="3">
        <v>13</v>
      </c>
      <c r="N17435" s="3">
        <v>11</v>
      </c>
      <c r="O17435" s="3">
        <v>14</v>
      </c>
      <c r="P17435" s="3">
        <v>0</v>
      </c>
    </row>
    <row r="17436" spans="2:16" x14ac:dyDescent="0.25">
      <c r="B17436" s="54">
        <v>2010</v>
      </c>
      <c r="D17436" s="54" t="s">
        <v>126</v>
      </c>
      <c r="F17436" s="67">
        <v>325</v>
      </c>
      <c r="G17436" s="67">
        <v>222162</v>
      </c>
      <c r="H17436" s="3">
        <v>1</v>
      </c>
      <c r="I17436" s="3">
        <v>0</v>
      </c>
      <c r="J17436" s="3">
        <v>29</v>
      </c>
      <c r="K17436" s="3">
        <v>84</v>
      </c>
      <c r="L17436" s="3">
        <v>94</v>
      </c>
      <c r="M17436" s="3">
        <v>52</v>
      </c>
      <c r="N17436" s="3">
        <v>33</v>
      </c>
      <c r="O17436" s="3">
        <v>32</v>
      </c>
      <c r="P17436" s="3">
        <v>0</v>
      </c>
    </row>
    <row r="17437" spans="2:16" x14ac:dyDescent="0.25">
      <c r="B17437" s="54">
        <v>2011</v>
      </c>
      <c r="D17437" s="54" t="s">
        <v>176</v>
      </c>
      <c r="F17437" s="67">
        <v>71</v>
      </c>
      <c r="G17437" s="67">
        <v>40193</v>
      </c>
      <c r="H17437" s="3">
        <v>0</v>
      </c>
      <c r="I17437" s="3">
        <v>0</v>
      </c>
      <c r="J17437" s="3">
        <v>5</v>
      </c>
      <c r="K17437" s="3">
        <v>19</v>
      </c>
      <c r="L17437" s="3">
        <v>21</v>
      </c>
      <c r="M17437" s="3">
        <v>14</v>
      </c>
      <c r="N17437" s="3">
        <v>4</v>
      </c>
      <c r="O17437" s="3">
        <v>8</v>
      </c>
      <c r="P17437" s="3">
        <v>0</v>
      </c>
    </row>
    <row r="17438" spans="2:16" x14ac:dyDescent="0.25">
      <c r="D17438" s="54" t="s">
        <v>177</v>
      </c>
      <c r="F17438" s="67">
        <v>64</v>
      </c>
      <c r="G17438" s="67">
        <v>21954</v>
      </c>
      <c r="H17438" s="3">
        <v>0</v>
      </c>
      <c r="I17438" s="3">
        <v>0</v>
      </c>
      <c r="J17438" s="3">
        <v>3</v>
      </c>
      <c r="K17438" s="3">
        <v>11</v>
      </c>
      <c r="L17438" s="3">
        <v>24</v>
      </c>
      <c r="M17438" s="3">
        <v>7</v>
      </c>
      <c r="N17438" s="3">
        <v>8</v>
      </c>
      <c r="O17438" s="3">
        <v>11</v>
      </c>
      <c r="P17438" s="3">
        <v>0</v>
      </c>
    </row>
    <row r="17439" spans="2:16" x14ac:dyDescent="0.25">
      <c r="D17439" s="54" t="s">
        <v>178</v>
      </c>
      <c r="F17439" s="67">
        <v>95</v>
      </c>
      <c r="G17439" s="67">
        <v>35133</v>
      </c>
      <c r="H17439" s="3">
        <v>0</v>
      </c>
      <c r="I17439" s="3">
        <v>0</v>
      </c>
      <c r="J17439" s="3">
        <v>11</v>
      </c>
      <c r="K17439" s="3">
        <v>27</v>
      </c>
      <c r="L17439" s="3">
        <v>39</v>
      </c>
      <c r="M17439" s="3">
        <v>9</v>
      </c>
      <c r="N17439" s="3">
        <v>4</v>
      </c>
      <c r="O17439" s="3">
        <v>5</v>
      </c>
      <c r="P17439" s="3">
        <v>0</v>
      </c>
    </row>
    <row r="17440" spans="2:16" x14ac:dyDescent="0.25">
      <c r="D17440" s="54" t="s">
        <v>179</v>
      </c>
      <c r="F17440" s="67">
        <v>60</v>
      </c>
      <c r="G17440" s="67">
        <v>46996</v>
      </c>
      <c r="H17440" s="3">
        <v>0</v>
      </c>
      <c r="I17440" s="3">
        <v>0</v>
      </c>
      <c r="J17440" s="3">
        <v>5</v>
      </c>
      <c r="K17440" s="3">
        <v>15</v>
      </c>
      <c r="L17440" s="3">
        <v>17</v>
      </c>
      <c r="M17440" s="3">
        <v>10</v>
      </c>
      <c r="N17440" s="3">
        <v>10</v>
      </c>
      <c r="O17440" s="3">
        <v>3</v>
      </c>
      <c r="P17440" s="3">
        <v>0</v>
      </c>
    </row>
    <row r="17441" spans="2:16" x14ac:dyDescent="0.25">
      <c r="B17441" s="54">
        <v>2011</v>
      </c>
      <c r="D17441" s="54" t="s">
        <v>126</v>
      </c>
      <c r="F17441" s="67">
        <v>290</v>
      </c>
      <c r="G17441" s="67">
        <v>144276</v>
      </c>
      <c r="H17441" s="3">
        <v>0</v>
      </c>
      <c r="I17441" s="3">
        <v>0</v>
      </c>
      <c r="J17441" s="3">
        <v>24</v>
      </c>
      <c r="K17441" s="3">
        <v>72</v>
      </c>
      <c r="L17441" s="3">
        <v>101</v>
      </c>
      <c r="M17441" s="3">
        <v>40</v>
      </c>
      <c r="N17441" s="3">
        <v>26</v>
      </c>
      <c r="O17441" s="3">
        <v>27</v>
      </c>
      <c r="P17441" s="3">
        <v>0</v>
      </c>
    </row>
    <row r="17442" spans="2:16" x14ac:dyDescent="0.25">
      <c r="B17442" s="54">
        <v>2012</v>
      </c>
      <c r="D17442" s="54" t="s">
        <v>180</v>
      </c>
      <c r="F17442" s="67">
        <v>99</v>
      </c>
      <c r="G17442" s="67">
        <v>61226</v>
      </c>
      <c r="H17442" s="3">
        <v>1</v>
      </c>
      <c r="I17442" s="3">
        <v>0</v>
      </c>
      <c r="J17442" s="3">
        <v>6</v>
      </c>
      <c r="K17442" s="3">
        <v>22</v>
      </c>
      <c r="L17442" s="3">
        <v>32</v>
      </c>
      <c r="M17442" s="3">
        <v>13</v>
      </c>
      <c r="N17442" s="3">
        <v>10</v>
      </c>
      <c r="O17442" s="3">
        <v>15</v>
      </c>
      <c r="P17442" s="3">
        <v>0</v>
      </c>
    </row>
    <row r="17443" spans="2:16" x14ac:dyDescent="0.25">
      <c r="D17443" s="54" t="s">
        <v>181</v>
      </c>
      <c r="F17443" s="67">
        <v>124</v>
      </c>
      <c r="G17443" s="67">
        <v>73925</v>
      </c>
      <c r="H17443" s="3">
        <v>0</v>
      </c>
      <c r="I17443" s="3">
        <v>0</v>
      </c>
      <c r="J17443" s="3">
        <v>6</v>
      </c>
      <c r="K17443" s="3">
        <v>35</v>
      </c>
      <c r="L17443" s="3">
        <v>35</v>
      </c>
      <c r="M17443" s="3">
        <v>19</v>
      </c>
      <c r="N17443" s="3">
        <v>14</v>
      </c>
      <c r="O17443" s="3">
        <v>15</v>
      </c>
      <c r="P17443" s="3">
        <v>0</v>
      </c>
    </row>
    <row r="17444" spans="2:16" x14ac:dyDescent="0.25">
      <c r="D17444" s="54" t="s">
        <v>182</v>
      </c>
      <c r="F17444" s="67">
        <v>108</v>
      </c>
      <c r="G17444" s="67">
        <v>86169</v>
      </c>
      <c r="H17444" s="3">
        <v>9</v>
      </c>
      <c r="I17444" s="3">
        <v>0</v>
      </c>
      <c r="J17444" s="3">
        <v>12</v>
      </c>
      <c r="K17444" s="3">
        <v>23</v>
      </c>
      <c r="L17444" s="3">
        <v>37</v>
      </c>
      <c r="M17444" s="3">
        <v>12</v>
      </c>
      <c r="N17444" s="3">
        <v>9</v>
      </c>
      <c r="O17444" s="3">
        <v>6</v>
      </c>
      <c r="P17444" s="3">
        <v>0</v>
      </c>
    </row>
    <row r="17445" spans="2:16" x14ac:dyDescent="0.25">
      <c r="D17445" s="54" t="s">
        <v>183</v>
      </c>
      <c r="F17445" s="67">
        <v>85</v>
      </c>
      <c r="G17445" s="67">
        <v>45787</v>
      </c>
      <c r="H17445" s="3">
        <v>0</v>
      </c>
      <c r="I17445" s="3">
        <v>0</v>
      </c>
      <c r="J17445" s="3">
        <v>11</v>
      </c>
      <c r="K17445" s="3">
        <v>19</v>
      </c>
      <c r="L17445" s="3">
        <v>23</v>
      </c>
      <c r="M17445" s="3">
        <v>15</v>
      </c>
      <c r="N17445" s="3">
        <v>7</v>
      </c>
      <c r="O17445" s="3">
        <v>10</v>
      </c>
      <c r="P17445" s="3">
        <v>0</v>
      </c>
    </row>
    <row r="17446" spans="2:16" x14ac:dyDescent="0.25">
      <c r="B17446" s="54">
        <v>2012</v>
      </c>
      <c r="D17446" s="54" t="s">
        <v>126</v>
      </c>
      <c r="F17446" s="67">
        <v>416</v>
      </c>
      <c r="G17446" s="67">
        <v>267107</v>
      </c>
      <c r="H17446" s="3">
        <v>10</v>
      </c>
      <c r="I17446" s="3">
        <v>0</v>
      </c>
      <c r="J17446" s="3">
        <v>35</v>
      </c>
      <c r="K17446" s="3">
        <v>99</v>
      </c>
      <c r="L17446" s="3">
        <v>127</v>
      </c>
      <c r="M17446" s="3">
        <v>59</v>
      </c>
      <c r="N17446" s="3">
        <v>40</v>
      </c>
      <c r="O17446" s="3">
        <v>46</v>
      </c>
      <c r="P17446" s="3">
        <v>0</v>
      </c>
    </row>
    <row r="17447" spans="2:16" x14ac:dyDescent="0.25">
      <c r="B17447" s="54">
        <v>2013</v>
      </c>
      <c r="D17447" s="54" t="s">
        <v>184</v>
      </c>
      <c r="F17447" s="67">
        <v>71</v>
      </c>
      <c r="G17447" s="67">
        <v>42699</v>
      </c>
      <c r="H17447" s="3">
        <v>2</v>
      </c>
      <c r="I17447" s="3">
        <v>0</v>
      </c>
      <c r="J17447" s="3">
        <v>2</v>
      </c>
      <c r="K17447" s="3">
        <v>15</v>
      </c>
      <c r="L17447" s="3">
        <v>28</v>
      </c>
      <c r="M17447" s="3">
        <v>10</v>
      </c>
      <c r="N17447" s="3">
        <v>7</v>
      </c>
      <c r="O17447" s="3">
        <v>7</v>
      </c>
      <c r="P17447" s="3">
        <v>0</v>
      </c>
    </row>
    <row r="17448" spans="2:16" x14ac:dyDescent="0.25">
      <c r="D17448" s="54" t="s">
        <v>185</v>
      </c>
      <c r="F17448" s="67">
        <v>62</v>
      </c>
      <c r="G17448" s="67">
        <v>32340</v>
      </c>
      <c r="H17448" s="3">
        <v>0</v>
      </c>
      <c r="I17448" s="3">
        <v>0</v>
      </c>
      <c r="J17448" s="3">
        <v>6</v>
      </c>
      <c r="K17448" s="3">
        <v>15</v>
      </c>
      <c r="L17448" s="3">
        <v>20</v>
      </c>
      <c r="M17448" s="3">
        <v>9</v>
      </c>
      <c r="N17448" s="3">
        <v>7</v>
      </c>
      <c r="O17448" s="3">
        <v>5</v>
      </c>
      <c r="P17448" s="3">
        <v>0</v>
      </c>
    </row>
    <row r="17449" spans="2:16" x14ac:dyDescent="0.25">
      <c r="D17449" s="54" t="s">
        <v>186</v>
      </c>
      <c r="F17449" s="67">
        <v>64</v>
      </c>
      <c r="G17449" s="67">
        <v>78271</v>
      </c>
      <c r="H17449" s="3">
        <v>0</v>
      </c>
      <c r="I17449" s="3">
        <v>0</v>
      </c>
      <c r="J17449" s="3">
        <v>8</v>
      </c>
      <c r="K17449" s="3">
        <v>14</v>
      </c>
      <c r="L17449" s="3">
        <v>18</v>
      </c>
      <c r="M17449" s="3">
        <v>15</v>
      </c>
      <c r="N17449" s="3">
        <v>3</v>
      </c>
      <c r="O17449" s="3">
        <v>6</v>
      </c>
      <c r="P17449" s="3">
        <v>0</v>
      </c>
    </row>
    <row r="17450" spans="2:16" x14ac:dyDescent="0.25">
      <c r="D17450" s="54" t="s">
        <v>187</v>
      </c>
      <c r="F17450" s="67">
        <v>58</v>
      </c>
      <c r="G17450" s="67">
        <v>66570</v>
      </c>
      <c r="H17450" s="3">
        <v>1</v>
      </c>
      <c r="I17450" s="3">
        <v>0</v>
      </c>
      <c r="J17450" s="3">
        <v>4</v>
      </c>
      <c r="K17450" s="3">
        <v>20</v>
      </c>
      <c r="L17450" s="3">
        <v>14</v>
      </c>
      <c r="M17450" s="3">
        <v>12</v>
      </c>
      <c r="N17450" s="3">
        <v>5</v>
      </c>
      <c r="O17450" s="3">
        <v>2</v>
      </c>
      <c r="P17450" s="3">
        <v>0</v>
      </c>
    </row>
    <row r="17451" spans="2:16" x14ac:dyDescent="0.25">
      <c r="B17451" s="54">
        <v>2013</v>
      </c>
      <c r="D17451" s="54" t="s">
        <v>126</v>
      </c>
      <c r="F17451" s="67">
        <v>255</v>
      </c>
      <c r="G17451" s="67">
        <v>219880</v>
      </c>
      <c r="H17451" s="3">
        <v>3</v>
      </c>
      <c r="I17451" s="3">
        <v>0</v>
      </c>
      <c r="J17451" s="3">
        <v>20</v>
      </c>
      <c r="K17451" s="3">
        <v>64</v>
      </c>
      <c r="L17451" s="3">
        <v>80</v>
      </c>
      <c r="M17451" s="3">
        <v>46</v>
      </c>
      <c r="N17451" s="3">
        <v>22</v>
      </c>
      <c r="O17451" s="3">
        <v>20</v>
      </c>
      <c r="P17451" s="3">
        <v>0</v>
      </c>
    </row>
    <row r="17452" spans="2:16" x14ac:dyDescent="0.25">
      <c r="B17452" s="54">
        <v>2014</v>
      </c>
      <c r="D17452" s="54" t="s">
        <v>188</v>
      </c>
      <c r="F17452" s="67">
        <v>127</v>
      </c>
      <c r="G17452" s="67">
        <v>72912</v>
      </c>
      <c r="H17452" s="3">
        <v>0</v>
      </c>
      <c r="I17452" s="3">
        <v>0</v>
      </c>
      <c r="J17452" s="3">
        <v>7</v>
      </c>
      <c r="K17452" s="3">
        <v>35</v>
      </c>
      <c r="L17452" s="3">
        <v>41</v>
      </c>
      <c r="M17452" s="3">
        <v>27</v>
      </c>
      <c r="N17452" s="3">
        <v>6</v>
      </c>
      <c r="O17452" s="3">
        <v>11</v>
      </c>
      <c r="P17452" s="3">
        <v>0</v>
      </c>
    </row>
    <row r="17453" spans="2:16" x14ac:dyDescent="0.25">
      <c r="D17453" s="54" t="s">
        <v>189</v>
      </c>
      <c r="F17453" s="67">
        <v>85</v>
      </c>
      <c r="G17453" s="67">
        <v>90449</v>
      </c>
      <c r="H17453" s="3">
        <v>8</v>
      </c>
      <c r="I17453" s="3">
        <v>0</v>
      </c>
      <c r="J17453" s="3">
        <v>14</v>
      </c>
      <c r="K17453" s="3">
        <v>19</v>
      </c>
      <c r="L17453" s="3">
        <v>23</v>
      </c>
      <c r="M17453" s="3">
        <v>7</v>
      </c>
      <c r="N17453" s="3">
        <v>4</v>
      </c>
      <c r="O17453" s="3">
        <v>10</v>
      </c>
      <c r="P17453" s="3">
        <v>0</v>
      </c>
    </row>
    <row r="17454" spans="2:16" x14ac:dyDescent="0.25">
      <c r="D17454" s="54" t="s">
        <v>190</v>
      </c>
      <c r="F17454" s="67">
        <v>66</v>
      </c>
      <c r="G17454" s="67">
        <v>44164</v>
      </c>
      <c r="H17454" s="3">
        <v>9</v>
      </c>
      <c r="I17454" s="3">
        <v>0</v>
      </c>
      <c r="J17454" s="3">
        <v>6</v>
      </c>
      <c r="K17454" s="3">
        <v>17</v>
      </c>
      <c r="L17454" s="3">
        <v>14</v>
      </c>
      <c r="M17454" s="3">
        <v>8</v>
      </c>
      <c r="N17454" s="3">
        <v>6</v>
      </c>
      <c r="O17454" s="3">
        <v>6</v>
      </c>
      <c r="P17454" s="3">
        <v>0</v>
      </c>
    </row>
    <row r="17455" spans="2:16" x14ac:dyDescent="0.25">
      <c r="D17455" s="54" t="s">
        <v>191</v>
      </c>
      <c r="F17455" s="67">
        <v>60</v>
      </c>
      <c r="G17455" s="67">
        <v>71488</v>
      </c>
      <c r="H17455" s="3">
        <v>1</v>
      </c>
      <c r="I17455" s="3">
        <v>0</v>
      </c>
      <c r="J17455" s="3">
        <v>5</v>
      </c>
      <c r="K17455" s="3">
        <v>16</v>
      </c>
      <c r="L17455" s="3">
        <v>20</v>
      </c>
      <c r="M17455" s="3">
        <v>12</v>
      </c>
      <c r="N17455" s="3">
        <v>2</v>
      </c>
      <c r="O17455" s="3">
        <v>4</v>
      </c>
      <c r="P17455" s="3">
        <v>0</v>
      </c>
    </row>
    <row r="17456" spans="2:16" x14ac:dyDescent="0.25">
      <c r="B17456" s="54">
        <v>2014</v>
      </c>
      <c r="D17456" s="54" t="s">
        <v>126</v>
      </c>
      <c r="F17456" s="67">
        <v>338</v>
      </c>
      <c r="G17456" s="67">
        <v>279013</v>
      </c>
      <c r="H17456" s="3">
        <v>18</v>
      </c>
      <c r="I17456" s="3">
        <v>0</v>
      </c>
      <c r="J17456" s="3">
        <v>32</v>
      </c>
      <c r="K17456" s="3">
        <v>87</v>
      </c>
      <c r="L17456" s="3">
        <v>98</v>
      </c>
      <c r="M17456" s="3">
        <v>54</v>
      </c>
      <c r="N17456" s="3">
        <v>18</v>
      </c>
      <c r="O17456" s="3">
        <v>31</v>
      </c>
      <c r="P17456" s="3">
        <v>0</v>
      </c>
    </row>
    <row r="17457" spans="2:16" x14ac:dyDescent="0.25">
      <c r="B17457" s="54">
        <v>2015</v>
      </c>
      <c r="D17457" s="54" t="s">
        <v>192</v>
      </c>
      <c r="F17457" s="67">
        <v>50</v>
      </c>
      <c r="G17457" s="67">
        <v>44592</v>
      </c>
      <c r="H17457" s="3">
        <v>0</v>
      </c>
      <c r="I17457" s="3">
        <v>0</v>
      </c>
      <c r="J17457" s="3">
        <v>6</v>
      </c>
      <c r="K17457" s="3">
        <v>11</v>
      </c>
      <c r="L17457" s="3">
        <v>16</v>
      </c>
      <c r="M17457" s="3">
        <v>10</v>
      </c>
      <c r="N17457" s="3">
        <v>2</v>
      </c>
      <c r="O17457" s="3">
        <v>5</v>
      </c>
      <c r="P17457" s="3">
        <v>0</v>
      </c>
    </row>
    <row r="17458" spans="2:16" x14ac:dyDescent="0.25">
      <c r="D17458" s="54" t="s">
        <v>193</v>
      </c>
      <c r="F17458" s="67">
        <v>58</v>
      </c>
      <c r="G17458" s="67">
        <v>28753</v>
      </c>
      <c r="H17458" s="3">
        <v>1</v>
      </c>
      <c r="I17458" s="3">
        <v>0</v>
      </c>
      <c r="J17458" s="3">
        <v>6</v>
      </c>
      <c r="K17458" s="3">
        <v>16</v>
      </c>
      <c r="L17458" s="3">
        <v>14</v>
      </c>
      <c r="M17458" s="3">
        <v>8</v>
      </c>
      <c r="N17458" s="3">
        <v>5</v>
      </c>
      <c r="O17458" s="3">
        <v>8</v>
      </c>
      <c r="P17458" s="3">
        <v>0</v>
      </c>
    </row>
    <row r="17459" spans="2:16" x14ac:dyDescent="0.25">
      <c r="D17459" s="54" t="s">
        <v>194</v>
      </c>
      <c r="F17459" s="67">
        <v>52</v>
      </c>
      <c r="G17459" s="67">
        <v>33505</v>
      </c>
      <c r="H17459" s="3">
        <v>2</v>
      </c>
      <c r="I17459" s="3">
        <v>0</v>
      </c>
      <c r="J17459" s="3">
        <v>2</v>
      </c>
      <c r="K17459" s="3">
        <v>19</v>
      </c>
      <c r="L17459" s="3">
        <v>16</v>
      </c>
      <c r="M17459" s="3">
        <v>5</v>
      </c>
      <c r="N17459" s="3">
        <v>2</v>
      </c>
      <c r="O17459" s="3">
        <v>6</v>
      </c>
      <c r="P17459" s="3">
        <v>0</v>
      </c>
    </row>
    <row r="17460" spans="2:16" x14ac:dyDescent="0.25">
      <c r="D17460" s="54" t="s">
        <v>195</v>
      </c>
      <c r="F17460" s="67">
        <v>68</v>
      </c>
      <c r="G17460" s="67">
        <v>50524</v>
      </c>
      <c r="H17460" s="3">
        <v>1</v>
      </c>
      <c r="I17460" s="3">
        <v>0</v>
      </c>
      <c r="J17460" s="3">
        <v>9</v>
      </c>
      <c r="K17460" s="3">
        <v>24</v>
      </c>
      <c r="L17460" s="3">
        <v>21</v>
      </c>
      <c r="M17460" s="3">
        <v>5</v>
      </c>
      <c r="N17460" s="3">
        <v>5</v>
      </c>
      <c r="O17460" s="3">
        <v>3</v>
      </c>
      <c r="P17460" s="3">
        <v>0</v>
      </c>
    </row>
    <row r="17461" spans="2:16" x14ac:dyDescent="0.25">
      <c r="B17461" s="54">
        <v>2015</v>
      </c>
      <c r="D17461" s="54" t="s">
        <v>126</v>
      </c>
      <c r="F17461" s="67">
        <v>228</v>
      </c>
      <c r="G17461" s="67">
        <v>157374</v>
      </c>
      <c r="H17461" s="3">
        <v>4</v>
      </c>
      <c r="I17461" s="3">
        <v>0</v>
      </c>
      <c r="J17461" s="3">
        <v>23</v>
      </c>
      <c r="K17461" s="3">
        <v>70</v>
      </c>
      <c r="L17461" s="3">
        <v>67</v>
      </c>
      <c r="M17461" s="3">
        <v>28</v>
      </c>
      <c r="N17461" s="3">
        <v>14</v>
      </c>
      <c r="O17461" s="3">
        <v>22</v>
      </c>
      <c r="P17461" s="3">
        <v>0</v>
      </c>
    </row>
    <row r="17462" spans="2:16" x14ac:dyDescent="0.25">
      <c r="B17462" s="54">
        <v>2016</v>
      </c>
      <c r="D17462" s="54" t="s">
        <v>196</v>
      </c>
      <c r="F17462" s="67">
        <v>59</v>
      </c>
      <c r="G17462" s="67">
        <v>47077</v>
      </c>
      <c r="H17462" s="3">
        <v>2</v>
      </c>
      <c r="I17462" s="3">
        <v>0</v>
      </c>
      <c r="J17462" s="3">
        <v>7</v>
      </c>
      <c r="K17462" s="3">
        <v>19</v>
      </c>
      <c r="L17462" s="3">
        <v>14</v>
      </c>
      <c r="M17462" s="3">
        <v>8</v>
      </c>
      <c r="N17462" s="3">
        <v>1</v>
      </c>
      <c r="O17462" s="3">
        <v>8</v>
      </c>
      <c r="P17462" s="3">
        <v>0</v>
      </c>
    </row>
    <row r="17463" spans="2:16" x14ac:dyDescent="0.25">
      <c r="D17463" s="54" t="s">
        <v>197</v>
      </c>
      <c r="F17463" s="67">
        <v>36</v>
      </c>
      <c r="G17463" s="67">
        <v>59574</v>
      </c>
      <c r="H17463" s="3">
        <v>2</v>
      </c>
      <c r="I17463" s="3">
        <v>0</v>
      </c>
      <c r="J17463" s="3">
        <v>4</v>
      </c>
      <c r="K17463" s="3">
        <v>8</v>
      </c>
      <c r="L17463" s="3">
        <v>12</v>
      </c>
      <c r="M17463" s="3">
        <v>5</v>
      </c>
      <c r="N17463" s="3">
        <v>2</v>
      </c>
      <c r="O17463" s="3">
        <v>3</v>
      </c>
      <c r="P17463" s="3">
        <v>0</v>
      </c>
    </row>
    <row r="17464" spans="2:16" x14ac:dyDescent="0.25">
      <c r="D17464" s="54" t="s">
        <v>198</v>
      </c>
      <c r="F17464" s="67">
        <v>71</v>
      </c>
      <c r="G17464" s="67">
        <v>42727</v>
      </c>
      <c r="H17464" s="3">
        <v>2</v>
      </c>
      <c r="I17464" s="3">
        <v>0</v>
      </c>
      <c r="J17464" s="3">
        <v>13</v>
      </c>
      <c r="K17464" s="3">
        <v>20</v>
      </c>
      <c r="L17464" s="3">
        <v>25</v>
      </c>
      <c r="M17464" s="3">
        <v>6</v>
      </c>
      <c r="N17464" s="3">
        <v>2</v>
      </c>
      <c r="O17464" s="3">
        <v>3</v>
      </c>
      <c r="P17464" s="3">
        <v>0</v>
      </c>
    </row>
    <row r="17465" spans="2:16" x14ac:dyDescent="0.25">
      <c r="D17465" s="54" t="s">
        <v>199</v>
      </c>
      <c r="F17465" s="67">
        <v>55</v>
      </c>
      <c r="G17465" s="67">
        <v>29118</v>
      </c>
      <c r="H17465" s="3">
        <v>1</v>
      </c>
      <c r="I17465" s="3">
        <v>0</v>
      </c>
      <c r="J17465" s="3">
        <v>5</v>
      </c>
      <c r="K17465" s="3">
        <v>16</v>
      </c>
      <c r="L17465" s="3">
        <v>17</v>
      </c>
      <c r="M17465" s="3">
        <v>10</v>
      </c>
      <c r="N17465" s="3">
        <v>4</v>
      </c>
      <c r="O17465" s="3">
        <v>2</v>
      </c>
      <c r="P17465" s="3">
        <v>0</v>
      </c>
    </row>
    <row r="17466" spans="2:16" x14ac:dyDescent="0.25">
      <c r="B17466" s="54">
        <v>2016</v>
      </c>
      <c r="D17466" s="54" t="s">
        <v>126</v>
      </c>
      <c r="F17466" s="67">
        <v>221</v>
      </c>
      <c r="G17466" s="67">
        <v>178496</v>
      </c>
      <c r="H17466" s="3">
        <v>7</v>
      </c>
      <c r="I17466" s="3">
        <v>0</v>
      </c>
      <c r="J17466" s="3">
        <v>29</v>
      </c>
      <c r="K17466" s="3">
        <v>63</v>
      </c>
      <c r="L17466" s="3">
        <v>68</v>
      </c>
      <c r="M17466" s="3">
        <v>29</v>
      </c>
      <c r="N17466" s="3">
        <v>9</v>
      </c>
      <c r="O17466" s="3">
        <v>16</v>
      </c>
      <c r="P17466" s="3">
        <v>0</v>
      </c>
    </row>
    <row r="17467" spans="2:16" x14ac:dyDescent="0.25">
      <c r="F17467" s="67" t="s">
        <v>113</v>
      </c>
      <c r="G17467" s="67" t="s">
        <v>114</v>
      </c>
      <c r="H17467" s="3" t="s">
        <v>117</v>
      </c>
      <c r="I17467" s="3" t="s">
        <v>118</v>
      </c>
      <c r="J17467" s="3" t="s">
        <v>119</v>
      </c>
      <c r="K17467" s="3" t="s">
        <v>120</v>
      </c>
      <c r="L17467" s="3" t="s">
        <v>121</v>
      </c>
      <c r="M17467" s="3" t="s">
        <v>122</v>
      </c>
      <c r="N17467" s="3" t="s">
        <v>123</v>
      </c>
      <c r="O17467" s="3" t="s">
        <v>124</v>
      </c>
      <c r="P17467" s="3" t="s">
        <v>125</v>
      </c>
    </row>
    <row r="17468" spans="2:16" x14ac:dyDescent="0.25">
      <c r="B17468" s="54" t="s">
        <v>140</v>
      </c>
      <c r="F17468" s="67">
        <v>2676</v>
      </c>
      <c r="G17468" s="67">
        <v>1832880</v>
      </c>
      <c r="H17468" s="3">
        <v>44</v>
      </c>
      <c r="I17468" s="3">
        <v>0</v>
      </c>
      <c r="J17468" s="3">
        <v>250</v>
      </c>
      <c r="K17468" s="3">
        <v>692</v>
      </c>
      <c r="L17468" s="3">
        <v>826</v>
      </c>
      <c r="M17468" s="3">
        <v>396</v>
      </c>
      <c r="N17468" s="3">
        <v>211</v>
      </c>
      <c r="O17468" s="3">
        <v>257</v>
      </c>
      <c r="P17468" s="3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774"/>
  <sheetViews>
    <sheetView showGridLines="0" zoomScale="70" zoomScaleNormal="70" zoomScalePageLayoutView="70" workbookViewId="0">
      <pane ySplit="9" topLeftCell="A10" activePane="bottomLeft" state="frozen"/>
      <selection pane="bottomLeft" activeCell="G34" sqref="G34"/>
    </sheetView>
  </sheetViews>
  <sheetFormatPr defaultColWidth="11" defaultRowHeight="15.75" x14ac:dyDescent="0.25"/>
  <cols>
    <col min="1" max="1" width="10.875" style="45"/>
    <col min="2" max="2" width="10.875" style="54"/>
    <col min="3" max="3" width="30.625" style="78" customWidth="1"/>
    <col min="4" max="16" width="10.875" style="54"/>
    <col min="17" max="18" width="2.625" style="77" customWidth="1"/>
    <col min="19" max="19" width="10.875" style="54"/>
    <col min="20" max="20" width="28.375" style="78" customWidth="1"/>
    <col min="21" max="33" width="10.875" style="54"/>
    <col min="34" max="35" width="2.5" style="77" customWidth="1"/>
    <col min="36" max="36" width="10.875" style="54"/>
    <col min="37" max="37" width="25.375" style="19" customWidth="1"/>
    <col min="38" max="50" width="10.875" style="54"/>
    <col min="51" max="52" width="2.875" style="77" customWidth="1"/>
    <col min="53" max="53" width="10.875" style="54"/>
    <col min="54" max="54" width="24.875" style="19" customWidth="1"/>
    <col min="55" max="67" width="10.875" style="54"/>
  </cols>
  <sheetData>
    <row r="1" spans="1:67" s="45" customFormat="1" x14ac:dyDescent="0.25">
      <c r="C1" s="44"/>
      <c r="T1" s="44"/>
      <c r="AK1" s="44"/>
      <c r="BB1" s="44"/>
    </row>
    <row r="2" spans="1:67" s="39" customFormat="1" ht="21" x14ac:dyDescent="0.35">
      <c r="B2" s="71" t="s">
        <v>768</v>
      </c>
      <c r="C2" s="17"/>
      <c r="T2" s="17"/>
      <c r="AK2" s="17"/>
      <c r="BB2" s="17"/>
    </row>
    <row r="3" spans="1:67" s="45" customFormat="1" ht="12.95" customHeight="1" x14ac:dyDescent="0.25">
      <c r="C3" s="44"/>
      <c r="T3" s="44"/>
      <c r="AK3" s="44"/>
      <c r="BB3" s="44"/>
    </row>
    <row r="4" spans="1:67" s="79" customFormat="1" x14ac:dyDescent="0.25">
      <c r="B4" s="44" t="s">
        <v>506</v>
      </c>
      <c r="C4" s="44"/>
      <c r="T4" s="44" t="s">
        <v>506</v>
      </c>
      <c r="AK4" s="44" t="s">
        <v>506</v>
      </c>
      <c r="BB4" s="44" t="s">
        <v>506</v>
      </c>
    </row>
    <row r="5" spans="1:67" s="79" customFormat="1" x14ac:dyDescent="0.25">
      <c r="B5" s="44" t="s">
        <v>507</v>
      </c>
      <c r="C5" s="44"/>
      <c r="T5" s="44" t="s">
        <v>508</v>
      </c>
      <c r="AK5" s="44" t="s">
        <v>509</v>
      </c>
      <c r="BB5" s="44" t="s">
        <v>510</v>
      </c>
    </row>
    <row r="6" spans="1:67" s="79" customFormat="1" x14ac:dyDescent="0.25">
      <c r="B6" s="44" t="s">
        <v>511</v>
      </c>
      <c r="C6" s="44"/>
      <c r="T6" s="44" t="s">
        <v>511</v>
      </c>
      <c r="AK6" s="44" t="s">
        <v>511</v>
      </c>
      <c r="BB6" s="44" t="s">
        <v>511</v>
      </c>
    </row>
    <row r="7" spans="1:67" s="45" customFormat="1" x14ac:dyDescent="0.25">
      <c r="C7" s="44"/>
      <c r="T7" s="44"/>
      <c r="AK7" s="44"/>
      <c r="BB7" s="44"/>
    </row>
    <row r="8" spans="1:67" s="45" customFormat="1" x14ac:dyDescent="0.25">
      <c r="C8" s="44"/>
      <c r="D8" s="45" t="s">
        <v>106</v>
      </c>
      <c r="P8" s="45" t="s">
        <v>107</v>
      </c>
      <c r="T8" s="44"/>
      <c r="U8" s="45" t="s">
        <v>106</v>
      </c>
      <c r="AG8" s="45" t="s">
        <v>107</v>
      </c>
      <c r="AK8" s="44"/>
      <c r="AL8" s="45" t="s">
        <v>106</v>
      </c>
      <c r="AX8" s="45" t="s">
        <v>107</v>
      </c>
      <c r="BB8" s="44"/>
      <c r="BC8" s="45" t="s">
        <v>106</v>
      </c>
      <c r="BO8" s="45" t="s">
        <v>107</v>
      </c>
    </row>
    <row r="9" spans="1:67" s="1" customFormat="1" x14ac:dyDescent="0.25">
      <c r="A9" s="277"/>
      <c r="B9" s="1" t="s">
        <v>512</v>
      </c>
      <c r="C9" s="5" t="s">
        <v>108</v>
      </c>
      <c r="D9" s="1">
        <v>2000</v>
      </c>
      <c r="E9" s="1">
        <v>2001</v>
      </c>
      <c r="F9" s="1">
        <v>2002</v>
      </c>
      <c r="G9" s="1">
        <v>2003</v>
      </c>
      <c r="H9" s="1">
        <v>2004</v>
      </c>
      <c r="I9" s="1">
        <v>2005</v>
      </c>
      <c r="J9" s="1">
        <v>2006</v>
      </c>
      <c r="K9" s="1">
        <v>2007</v>
      </c>
      <c r="L9" s="1">
        <v>2008</v>
      </c>
      <c r="M9" s="1">
        <v>2009</v>
      </c>
      <c r="N9" s="1">
        <v>2010</v>
      </c>
      <c r="O9" s="1">
        <v>2011</v>
      </c>
      <c r="P9" s="1">
        <v>2012</v>
      </c>
      <c r="S9" s="1" t="s">
        <v>512</v>
      </c>
      <c r="T9" s="5" t="s">
        <v>108</v>
      </c>
      <c r="U9" s="1">
        <v>2000</v>
      </c>
      <c r="V9" s="1">
        <v>2001</v>
      </c>
      <c r="W9" s="1">
        <v>2002</v>
      </c>
      <c r="X9" s="1">
        <v>2003</v>
      </c>
      <c r="Y9" s="1">
        <v>2004</v>
      </c>
      <c r="Z9" s="1">
        <v>2005</v>
      </c>
      <c r="AA9" s="1">
        <v>2006</v>
      </c>
      <c r="AB9" s="1">
        <v>2007</v>
      </c>
      <c r="AC9" s="1">
        <v>2008</v>
      </c>
      <c r="AD9" s="1">
        <v>2009</v>
      </c>
      <c r="AE9" s="1">
        <v>2010</v>
      </c>
      <c r="AF9" s="1">
        <v>2011</v>
      </c>
      <c r="AG9" s="1">
        <v>2012</v>
      </c>
      <c r="AJ9" s="1" t="s">
        <v>512</v>
      </c>
      <c r="AK9" s="5" t="s">
        <v>108</v>
      </c>
      <c r="AL9" s="1">
        <v>2000</v>
      </c>
      <c r="AM9" s="1">
        <v>2001</v>
      </c>
      <c r="AN9" s="1">
        <v>2002</v>
      </c>
      <c r="AO9" s="1">
        <v>2003</v>
      </c>
      <c r="AP9" s="1">
        <v>2004</v>
      </c>
      <c r="AQ9" s="1">
        <v>2005</v>
      </c>
      <c r="AR9" s="1">
        <v>2006</v>
      </c>
      <c r="AS9" s="1">
        <v>2007</v>
      </c>
      <c r="AT9" s="1">
        <v>2008</v>
      </c>
      <c r="AU9" s="1">
        <v>2009</v>
      </c>
      <c r="AV9" s="1">
        <v>2010</v>
      </c>
      <c r="AW9" s="1">
        <v>2011</v>
      </c>
      <c r="AX9" s="1">
        <v>2012</v>
      </c>
      <c r="BA9" s="1" t="s">
        <v>512</v>
      </c>
      <c r="BB9" s="5" t="s">
        <v>108</v>
      </c>
      <c r="BC9" s="1">
        <v>2000</v>
      </c>
      <c r="BD9" s="1">
        <v>2001</v>
      </c>
      <c r="BE9" s="1">
        <v>2002</v>
      </c>
      <c r="BF9" s="1">
        <v>2003</v>
      </c>
      <c r="BG9" s="1">
        <v>2004</v>
      </c>
      <c r="BH9" s="1">
        <v>2005</v>
      </c>
      <c r="BI9" s="1">
        <v>2006</v>
      </c>
      <c r="BJ9" s="1">
        <v>2007</v>
      </c>
      <c r="BK9" s="1">
        <v>2008</v>
      </c>
      <c r="BL9" s="1">
        <v>2009</v>
      </c>
      <c r="BM9" s="1">
        <v>2010</v>
      </c>
      <c r="BN9" s="1">
        <v>2011</v>
      </c>
      <c r="BO9" s="1">
        <v>2012</v>
      </c>
    </row>
    <row r="10" spans="1:67" x14ac:dyDescent="0.25">
      <c r="B10" s="54" t="s">
        <v>513</v>
      </c>
      <c r="C10" s="18" t="s">
        <v>514</v>
      </c>
      <c r="D10" s="54">
        <v>109391</v>
      </c>
      <c r="E10" s="54">
        <v>111531</v>
      </c>
      <c r="F10" s="54">
        <v>112346</v>
      </c>
      <c r="G10" s="54">
        <v>113228</v>
      </c>
      <c r="H10" s="54">
        <v>114342</v>
      </c>
      <c r="I10" s="54">
        <v>111557</v>
      </c>
      <c r="J10" s="54">
        <v>112676</v>
      </c>
      <c r="K10" s="54">
        <v>113717</v>
      </c>
      <c r="L10" s="54">
        <v>114569</v>
      </c>
      <c r="M10" s="54">
        <v>115479</v>
      </c>
      <c r="N10" s="54">
        <v>116527</v>
      </c>
      <c r="O10" s="54">
        <v>117115</v>
      </c>
      <c r="P10" s="54">
        <v>118151</v>
      </c>
      <c r="S10" s="54" t="s">
        <v>513</v>
      </c>
      <c r="T10" s="18" t="s">
        <v>514</v>
      </c>
      <c r="U10" s="54">
        <v>79494</v>
      </c>
      <c r="V10" s="54">
        <v>82075</v>
      </c>
      <c r="W10" s="54">
        <v>83578</v>
      </c>
      <c r="X10" s="54">
        <v>85056</v>
      </c>
      <c r="Y10" s="54">
        <v>86137</v>
      </c>
      <c r="Z10" s="54">
        <v>86042</v>
      </c>
      <c r="AA10" s="54">
        <v>87223</v>
      </c>
      <c r="AB10" s="54">
        <v>87945</v>
      </c>
      <c r="AC10" s="54">
        <v>88814</v>
      </c>
      <c r="AD10" s="54">
        <v>90016</v>
      </c>
      <c r="AE10" s="54">
        <v>91219</v>
      </c>
      <c r="AF10" s="54">
        <v>92038</v>
      </c>
      <c r="AG10" s="54">
        <v>92720</v>
      </c>
      <c r="AJ10" s="54" t="s">
        <v>513</v>
      </c>
      <c r="AK10" s="18" t="s">
        <v>514</v>
      </c>
      <c r="AL10" s="54">
        <v>332296</v>
      </c>
      <c r="AM10" s="54">
        <v>337437</v>
      </c>
      <c r="AN10" s="54">
        <v>339601</v>
      </c>
      <c r="AO10" s="54">
        <v>340850</v>
      </c>
      <c r="AP10" s="54">
        <v>340471</v>
      </c>
      <c r="AQ10" s="54">
        <v>339561</v>
      </c>
      <c r="AR10" s="54">
        <v>340087</v>
      </c>
      <c r="AS10" s="54">
        <v>340160</v>
      </c>
      <c r="AT10" s="54">
        <v>337899</v>
      </c>
      <c r="AU10" s="54">
        <v>331242</v>
      </c>
      <c r="AV10" s="54">
        <v>326144</v>
      </c>
      <c r="AW10" s="54">
        <v>323851</v>
      </c>
      <c r="AX10" s="54">
        <v>323101</v>
      </c>
      <c r="BA10" s="54" t="s">
        <v>513</v>
      </c>
      <c r="BB10" s="18" t="s">
        <v>514</v>
      </c>
      <c r="BC10" s="54">
        <v>35018</v>
      </c>
      <c r="BD10" s="54">
        <v>35646</v>
      </c>
      <c r="BE10" s="54">
        <v>35999</v>
      </c>
      <c r="BF10" s="54">
        <v>35988</v>
      </c>
      <c r="BG10" s="54">
        <v>36162</v>
      </c>
      <c r="BH10" s="54">
        <v>37813</v>
      </c>
      <c r="BI10" s="54">
        <v>38276</v>
      </c>
      <c r="BJ10" s="54">
        <v>38753</v>
      </c>
      <c r="BK10" s="54">
        <v>39038</v>
      </c>
      <c r="BL10" s="54">
        <v>39428</v>
      </c>
      <c r="BM10" s="54">
        <v>41180</v>
      </c>
      <c r="BN10" s="54">
        <v>41482</v>
      </c>
      <c r="BO10" s="54">
        <v>41798</v>
      </c>
    </row>
    <row r="11" spans="1:67" x14ac:dyDescent="0.25">
      <c r="B11" s="54" t="s">
        <v>515</v>
      </c>
      <c r="C11" s="18" t="s">
        <v>516</v>
      </c>
      <c r="D11" s="54">
        <v>103319</v>
      </c>
      <c r="E11" s="54">
        <v>105397</v>
      </c>
      <c r="F11" s="54">
        <v>106127</v>
      </c>
      <c r="G11" s="54">
        <v>106917</v>
      </c>
      <c r="H11" s="54">
        <v>107946</v>
      </c>
      <c r="I11" s="54">
        <v>105219</v>
      </c>
      <c r="J11" s="54">
        <v>106277</v>
      </c>
      <c r="K11" s="54">
        <v>107254</v>
      </c>
      <c r="L11" s="54">
        <v>107997</v>
      </c>
      <c r="M11" s="54">
        <v>108774</v>
      </c>
      <c r="N11" s="54">
        <v>109720</v>
      </c>
      <c r="O11" s="54">
        <v>110218</v>
      </c>
      <c r="P11" s="54">
        <v>111198</v>
      </c>
      <c r="S11" s="54" t="s">
        <v>515</v>
      </c>
      <c r="T11" s="18" t="s">
        <v>516</v>
      </c>
      <c r="U11" s="54">
        <v>76784</v>
      </c>
      <c r="V11" s="54">
        <v>79290</v>
      </c>
      <c r="W11" s="54">
        <v>80723</v>
      </c>
      <c r="X11" s="54">
        <v>82170</v>
      </c>
      <c r="Y11" s="54">
        <v>83189</v>
      </c>
      <c r="Z11" s="54">
        <v>83047</v>
      </c>
      <c r="AA11" s="54">
        <v>84162</v>
      </c>
      <c r="AB11" s="54">
        <v>84809</v>
      </c>
      <c r="AC11" s="54">
        <v>85574</v>
      </c>
      <c r="AD11" s="54">
        <v>86713</v>
      </c>
      <c r="AE11" s="54">
        <v>87840</v>
      </c>
      <c r="AF11" s="54">
        <v>88610</v>
      </c>
      <c r="AG11" s="54">
        <v>89250</v>
      </c>
      <c r="AJ11" s="54" t="s">
        <v>515</v>
      </c>
      <c r="AK11" s="18" t="s">
        <v>516</v>
      </c>
      <c r="AL11" s="54">
        <v>314231</v>
      </c>
      <c r="AM11" s="54">
        <v>318984</v>
      </c>
      <c r="AN11" s="54">
        <v>321007</v>
      </c>
      <c r="AO11" s="54">
        <v>322092</v>
      </c>
      <c r="AP11" s="54">
        <v>321751</v>
      </c>
      <c r="AQ11" s="54">
        <v>320706</v>
      </c>
      <c r="AR11" s="54">
        <v>321235</v>
      </c>
      <c r="AS11" s="54">
        <v>321396</v>
      </c>
      <c r="AT11" s="54">
        <v>319125</v>
      </c>
      <c r="AU11" s="54">
        <v>312665</v>
      </c>
      <c r="AV11" s="54">
        <v>307847</v>
      </c>
      <c r="AW11" s="54">
        <v>305662</v>
      </c>
      <c r="AX11" s="54">
        <v>304853</v>
      </c>
      <c r="BA11" s="54" t="s">
        <v>515</v>
      </c>
      <c r="BB11" s="18" t="s">
        <v>516</v>
      </c>
      <c r="BC11" s="54">
        <v>32724</v>
      </c>
      <c r="BD11" s="54">
        <v>33326</v>
      </c>
      <c r="BE11" s="54">
        <v>33668</v>
      </c>
      <c r="BF11" s="54">
        <v>33624</v>
      </c>
      <c r="BG11" s="54">
        <v>33817</v>
      </c>
      <c r="BH11" s="54">
        <v>35358</v>
      </c>
      <c r="BI11" s="54">
        <v>35798</v>
      </c>
      <c r="BJ11" s="54">
        <v>36251</v>
      </c>
      <c r="BK11" s="54">
        <v>36517</v>
      </c>
      <c r="BL11" s="54">
        <v>36894</v>
      </c>
      <c r="BM11" s="54">
        <v>38504</v>
      </c>
      <c r="BN11" s="54">
        <v>38804</v>
      </c>
      <c r="BO11" s="54">
        <v>39114</v>
      </c>
    </row>
    <row r="12" spans="1:67" s="3" customFormat="1" x14ac:dyDescent="0.25">
      <c r="A12" s="45"/>
      <c r="B12" s="3" t="s">
        <v>4</v>
      </c>
      <c r="C12" s="18" t="s">
        <v>1</v>
      </c>
      <c r="D12" s="3">
        <v>1671</v>
      </c>
      <c r="E12" s="3">
        <v>1718</v>
      </c>
      <c r="F12" s="3">
        <v>1700</v>
      </c>
      <c r="G12" s="3">
        <v>1706</v>
      </c>
      <c r="H12" s="3">
        <v>1742</v>
      </c>
      <c r="I12" s="3">
        <v>1552</v>
      </c>
      <c r="J12" s="3">
        <v>1541</v>
      </c>
      <c r="K12" s="3">
        <v>1552</v>
      </c>
      <c r="L12" s="3">
        <v>1541</v>
      </c>
      <c r="M12" s="3">
        <v>1533</v>
      </c>
      <c r="N12" s="3">
        <v>1534</v>
      </c>
      <c r="O12" s="3">
        <v>1536</v>
      </c>
      <c r="P12" s="3">
        <v>1543</v>
      </c>
      <c r="S12" s="3" t="s">
        <v>4</v>
      </c>
      <c r="T12" s="18" t="s">
        <v>1</v>
      </c>
      <c r="U12" s="3">
        <v>1509</v>
      </c>
      <c r="V12" s="3">
        <v>1586</v>
      </c>
      <c r="W12" s="3">
        <v>1619</v>
      </c>
      <c r="X12" s="3">
        <v>1624</v>
      </c>
      <c r="Y12" s="3">
        <v>1668</v>
      </c>
      <c r="Z12" s="3">
        <v>1658</v>
      </c>
      <c r="AA12" s="3">
        <v>1719</v>
      </c>
      <c r="AB12" s="3">
        <v>1805</v>
      </c>
      <c r="AC12" s="3">
        <v>1852</v>
      </c>
      <c r="AD12" s="3">
        <v>1832</v>
      </c>
      <c r="AE12" s="3">
        <v>1843</v>
      </c>
      <c r="AF12" s="3">
        <v>1865</v>
      </c>
      <c r="AG12" s="3">
        <v>1860</v>
      </c>
      <c r="AJ12" s="3" t="s">
        <v>4</v>
      </c>
      <c r="AK12" s="18" t="s">
        <v>1</v>
      </c>
      <c r="AL12" s="3">
        <v>6114</v>
      </c>
      <c r="AM12" s="3">
        <v>6150</v>
      </c>
      <c r="AN12" s="3">
        <v>6096</v>
      </c>
      <c r="AO12" s="3">
        <v>6105</v>
      </c>
      <c r="AP12" s="3">
        <v>6026</v>
      </c>
      <c r="AQ12" s="3">
        <v>6092</v>
      </c>
      <c r="AR12" s="3">
        <v>6026</v>
      </c>
      <c r="AS12" s="3">
        <v>5994</v>
      </c>
      <c r="AT12" s="3">
        <v>5821</v>
      </c>
      <c r="AU12" s="3">
        <v>5590</v>
      </c>
      <c r="AV12" s="3">
        <v>5407</v>
      </c>
      <c r="AW12" s="3">
        <v>5326</v>
      </c>
      <c r="AX12" s="3">
        <v>5299</v>
      </c>
      <c r="BA12" s="3" t="s">
        <v>4</v>
      </c>
      <c r="BB12" s="18" t="s">
        <v>1</v>
      </c>
      <c r="BC12" s="3">
        <v>549</v>
      </c>
      <c r="BD12" s="3">
        <v>580</v>
      </c>
      <c r="BE12" s="3">
        <v>588</v>
      </c>
      <c r="BF12" s="3">
        <v>587</v>
      </c>
      <c r="BG12" s="3">
        <v>591</v>
      </c>
      <c r="BH12" s="3">
        <v>593</v>
      </c>
      <c r="BI12" s="3">
        <v>601</v>
      </c>
      <c r="BJ12" s="3">
        <v>605</v>
      </c>
      <c r="BK12" s="3">
        <v>607</v>
      </c>
      <c r="BL12" s="3">
        <v>609</v>
      </c>
      <c r="BM12" s="3">
        <v>662</v>
      </c>
      <c r="BN12" s="3">
        <v>672</v>
      </c>
      <c r="BO12" s="3">
        <v>675</v>
      </c>
    </row>
    <row r="13" spans="1:67" s="45" customFormat="1" x14ac:dyDescent="0.25">
      <c r="C13" s="44"/>
      <c r="T13" s="44"/>
      <c r="AK13" s="44"/>
      <c r="BB13" s="44"/>
    </row>
    <row r="14" spans="1:67" s="45" customFormat="1" x14ac:dyDescent="0.25">
      <c r="C14" s="44" t="s">
        <v>517</v>
      </c>
      <c r="T14" s="44" t="s">
        <v>517</v>
      </c>
      <c r="AK14" s="44" t="s">
        <v>517</v>
      </c>
      <c r="BB14" s="44" t="s">
        <v>517</v>
      </c>
    </row>
    <row r="15" spans="1:67" s="45" customFormat="1" x14ac:dyDescent="0.25">
      <c r="C15" s="44" t="s">
        <v>518</v>
      </c>
      <c r="T15" s="44" t="s">
        <v>518</v>
      </c>
      <c r="AK15" s="44" t="s">
        <v>518</v>
      </c>
      <c r="BB15" s="44" t="s">
        <v>518</v>
      </c>
    </row>
    <row r="16" spans="1:67" s="45" customFormat="1" x14ac:dyDescent="0.25">
      <c r="C16" s="44" t="s">
        <v>519</v>
      </c>
      <c r="T16" s="44" t="s">
        <v>519</v>
      </c>
      <c r="AK16" s="44" t="s">
        <v>519</v>
      </c>
      <c r="BB16" s="44" t="s">
        <v>519</v>
      </c>
    </row>
    <row r="17" spans="3:54" s="45" customFormat="1" x14ac:dyDescent="0.25">
      <c r="C17" s="44" t="s">
        <v>520</v>
      </c>
      <c r="T17" s="44" t="s">
        <v>520</v>
      </c>
      <c r="AK17" s="44" t="s">
        <v>520</v>
      </c>
      <c r="BB17" s="44" t="s">
        <v>520</v>
      </c>
    </row>
    <row r="18" spans="3:54" s="45" customFormat="1" x14ac:dyDescent="0.25">
      <c r="C18" s="44" t="s">
        <v>521</v>
      </c>
      <c r="T18" s="44" t="s">
        <v>521</v>
      </c>
      <c r="AK18" s="44" t="s">
        <v>521</v>
      </c>
      <c r="BB18" s="44" t="s">
        <v>521</v>
      </c>
    </row>
    <row r="19" spans="3:54" s="45" customFormat="1" x14ac:dyDescent="0.25">
      <c r="C19" s="44" t="s">
        <v>522</v>
      </c>
      <c r="T19" s="44" t="s">
        <v>522</v>
      </c>
      <c r="AK19" s="44" t="s">
        <v>522</v>
      </c>
      <c r="BB19" s="44" t="s">
        <v>522</v>
      </c>
    </row>
    <row r="20" spans="3:54" s="45" customFormat="1" x14ac:dyDescent="0.25">
      <c r="C20" s="44" t="s">
        <v>523</v>
      </c>
      <c r="T20" s="44" t="s">
        <v>523</v>
      </c>
      <c r="AK20" s="44" t="s">
        <v>523</v>
      </c>
      <c r="BB20" s="44" t="s">
        <v>523</v>
      </c>
    </row>
    <row r="21" spans="3:54" s="45" customFormat="1" x14ac:dyDescent="0.25">
      <c r="C21" s="44" t="s">
        <v>524</v>
      </c>
      <c r="T21" s="44" t="s">
        <v>524</v>
      </c>
      <c r="AK21" s="44" t="s">
        <v>524</v>
      </c>
      <c r="BB21" s="44" t="s">
        <v>524</v>
      </c>
    </row>
    <row r="22" spans="3:54" s="45" customFormat="1" x14ac:dyDescent="0.25">
      <c r="C22" s="44"/>
      <c r="T22" s="44"/>
      <c r="AK22" s="44"/>
      <c r="BB22" s="44"/>
    </row>
    <row r="23" spans="3:54" s="45" customFormat="1" x14ac:dyDescent="0.25">
      <c r="C23" s="44" t="s">
        <v>525</v>
      </c>
      <c r="T23" s="44" t="s">
        <v>525</v>
      </c>
      <c r="AK23" s="44" t="s">
        <v>525</v>
      </c>
      <c r="BB23" s="44" t="s">
        <v>525</v>
      </c>
    </row>
    <row r="24" spans="3:54" s="45" customFormat="1" x14ac:dyDescent="0.25">
      <c r="C24" s="44" t="s">
        <v>526</v>
      </c>
      <c r="T24" s="44" t="s">
        <v>526</v>
      </c>
      <c r="AK24" s="44" t="s">
        <v>526</v>
      </c>
      <c r="BB24" s="44" t="s">
        <v>526</v>
      </c>
    </row>
    <row r="25" spans="3:54" s="45" customFormat="1" x14ac:dyDescent="0.25">
      <c r="C25" s="44" t="s">
        <v>527</v>
      </c>
      <c r="T25" s="44" t="s">
        <v>527</v>
      </c>
      <c r="AK25" s="44" t="s">
        <v>527</v>
      </c>
      <c r="BB25" s="44" t="s">
        <v>527</v>
      </c>
    </row>
    <row r="26" spans="3:54" s="45" customFormat="1" x14ac:dyDescent="0.25">
      <c r="C26" s="44"/>
      <c r="T26" s="44"/>
      <c r="AK26" s="44"/>
      <c r="BB26" s="44"/>
    </row>
    <row r="27" spans="3:54" s="45" customFormat="1" x14ac:dyDescent="0.25">
      <c r="C27" s="44"/>
      <c r="T27" s="44"/>
      <c r="AK27" s="44"/>
      <c r="BB27" s="44"/>
    </row>
    <row r="28" spans="3:54" s="45" customFormat="1" x14ac:dyDescent="0.25">
      <c r="C28" s="44"/>
      <c r="T28" s="44"/>
      <c r="AK28" s="44"/>
      <c r="BB28" s="44"/>
    </row>
    <row r="29" spans="3:54" s="45" customFormat="1" x14ac:dyDescent="0.25">
      <c r="C29" s="44"/>
      <c r="T29" s="44"/>
      <c r="AK29" s="44"/>
      <c r="BB29" s="44"/>
    </row>
    <row r="30" spans="3:54" s="45" customFormat="1" x14ac:dyDescent="0.25">
      <c r="C30" s="44"/>
      <c r="T30" s="44"/>
      <c r="AK30" s="44"/>
      <c r="BB30" s="44"/>
    </row>
    <row r="31" spans="3:54" s="45" customFormat="1" x14ac:dyDescent="0.25">
      <c r="C31" s="44"/>
      <c r="T31" s="44"/>
      <c r="AK31" s="44"/>
      <c r="BB31" s="44"/>
    </row>
    <row r="32" spans="3:54" s="45" customFormat="1" x14ac:dyDescent="0.25">
      <c r="C32" s="44"/>
      <c r="T32" s="44"/>
      <c r="AK32" s="44"/>
      <c r="BB32" s="44"/>
    </row>
    <row r="33" spans="3:54" s="45" customFormat="1" x14ac:dyDescent="0.25">
      <c r="C33" s="44"/>
      <c r="T33" s="44"/>
      <c r="AK33" s="44"/>
      <c r="BB33" s="44"/>
    </row>
    <row r="34" spans="3:54" s="45" customFormat="1" x14ac:dyDescent="0.25">
      <c r="C34" s="44"/>
      <c r="T34" s="44"/>
      <c r="AK34" s="44"/>
      <c r="BB34" s="44"/>
    </row>
    <row r="35" spans="3:54" s="45" customFormat="1" x14ac:dyDescent="0.25">
      <c r="C35" s="44"/>
      <c r="T35" s="44"/>
      <c r="AK35" s="44"/>
      <c r="BB35" s="44"/>
    </row>
    <row r="36" spans="3:54" s="45" customFormat="1" x14ac:dyDescent="0.25">
      <c r="C36" s="44"/>
      <c r="T36" s="44"/>
      <c r="AK36" s="44"/>
      <c r="BB36" s="44"/>
    </row>
    <row r="37" spans="3:54" s="45" customFormat="1" x14ac:dyDescent="0.25">
      <c r="C37" s="44"/>
      <c r="T37" s="44"/>
      <c r="AK37" s="44"/>
      <c r="BB37" s="44"/>
    </row>
    <row r="38" spans="3:54" s="45" customFormat="1" x14ac:dyDescent="0.25">
      <c r="C38" s="44"/>
      <c r="T38" s="44"/>
      <c r="AK38" s="44"/>
      <c r="BB38" s="44"/>
    </row>
    <row r="39" spans="3:54" s="45" customFormat="1" x14ac:dyDescent="0.25">
      <c r="C39" s="44"/>
      <c r="T39" s="44"/>
      <c r="AK39" s="44"/>
      <c r="BB39" s="44"/>
    </row>
    <row r="40" spans="3:54" s="45" customFormat="1" x14ac:dyDescent="0.25">
      <c r="C40" s="44"/>
      <c r="T40" s="44"/>
      <c r="AK40" s="44"/>
      <c r="BB40" s="44"/>
    </row>
    <row r="41" spans="3:54" s="45" customFormat="1" x14ac:dyDescent="0.25">
      <c r="C41" s="44"/>
      <c r="T41" s="44"/>
      <c r="AK41" s="44"/>
      <c r="BB41" s="44"/>
    </row>
    <row r="42" spans="3:54" s="45" customFormat="1" x14ac:dyDescent="0.25">
      <c r="C42" s="44"/>
      <c r="T42" s="44"/>
      <c r="AK42" s="44"/>
      <c r="BB42" s="44"/>
    </row>
    <row r="43" spans="3:54" s="45" customFormat="1" x14ac:dyDescent="0.25">
      <c r="C43" s="44"/>
      <c r="T43" s="44"/>
      <c r="AK43" s="44"/>
      <c r="BB43" s="44"/>
    </row>
    <row r="44" spans="3:54" s="45" customFormat="1" x14ac:dyDescent="0.25">
      <c r="C44" s="44"/>
      <c r="T44" s="44"/>
      <c r="AK44" s="44"/>
      <c r="BB44" s="44"/>
    </row>
    <row r="45" spans="3:54" s="45" customFormat="1" x14ac:dyDescent="0.25">
      <c r="C45" s="44"/>
      <c r="T45" s="44"/>
      <c r="AK45" s="44"/>
      <c r="BB45" s="44"/>
    </row>
    <row r="46" spans="3:54" s="45" customFormat="1" x14ac:dyDescent="0.25">
      <c r="C46" s="44"/>
      <c r="T46" s="44"/>
      <c r="AK46" s="44"/>
      <c r="BB46" s="44"/>
    </row>
    <row r="47" spans="3:54" s="45" customFormat="1" x14ac:dyDescent="0.25">
      <c r="C47" s="44"/>
      <c r="T47" s="44"/>
      <c r="AK47" s="44"/>
      <c r="BB47" s="44"/>
    </row>
    <row r="48" spans="3:54" s="45" customFormat="1" x14ac:dyDescent="0.25">
      <c r="C48" s="44"/>
      <c r="T48" s="44"/>
      <c r="AK48" s="44"/>
      <c r="BB48" s="44"/>
    </row>
    <row r="49" spans="3:54" s="45" customFormat="1" x14ac:dyDescent="0.25">
      <c r="C49" s="44"/>
      <c r="T49" s="44"/>
      <c r="AK49" s="44"/>
      <c r="BB49" s="44"/>
    </row>
    <row r="50" spans="3:54" s="45" customFormat="1" x14ac:dyDescent="0.25">
      <c r="C50" s="44"/>
      <c r="T50" s="44"/>
      <c r="AK50" s="44"/>
      <c r="BB50" s="44"/>
    </row>
    <row r="51" spans="3:54" s="45" customFormat="1" x14ac:dyDescent="0.25">
      <c r="C51" s="44"/>
      <c r="T51" s="44"/>
      <c r="AK51" s="44"/>
      <c r="BB51" s="44"/>
    </row>
    <row r="52" spans="3:54" s="45" customFormat="1" x14ac:dyDescent="0.25">
      <c r="C52" s="44"/>
      <c r="T52" s="44"/>
      <c r="AK52" s="44"/>
      <c r="BB52" s="44"/>
    </row>
    <row r="53" spans="3:54" s="45" customFormat="1" x14ac:dyDescent="0.25">
      <c r="C53" s="44"/>
      <c r="T53" s="44"/>
      <c r="AK53" s="44"/>
      <c r="BB53" s="44"/>
    </row>
    <row r="54" spans="3:54" s="45" customFormat="1" x14ac:dyDescent="0.25">
      <c r="C54" s="44"/>
      <c r="T54" s="44"/>
      <c r="AK54" s="44"/>
      <c r="BB54" s="44"/>
    </row>
    <row r="55" spans="3:54" s="45" customFormat="1" x14ac:dyDescent="0.25">
      <c r="C55" s="44"/>
      <c r="T55" s="44"/>
      <c r="AK55" s="44"/>
      <c r="BB55" s="44"/>
    </row>
    <row r="56" spans="3:54" s="45" customFormat="1" x14ac:dyDescent="0.25">
      <c r="C56" s="44"/>
      <c r="T56" s="44"/>
      <c r="AK56" s="44"/>
      <c r="BB56" s="44"/>
    </row>
    <row r="57" spans="3:54" s="45" customFormat="1" x14ac:dyDescent="0.25">
      <c r="C57" s="44"/>
      <c r="T57" s="44"/>
      <c r="AK57" s="44"/>
      <c r="BB57" s="44"/>
    </row>
    <row r="58" spans="3:54" s="45" customFormat="1" x14ac:dyDescent="0.25">
      <c r="C58" s="44"/>
      <c r="T58" s="44"/>
      <c r="AK58" s="44"/>
      <c r="BB58" s="44"/>
    </row>
    <row r="59" spans="3:54" s="45" customFormat="1" x14ac:dyDescent="0.25">
      <c r="C59" s="44"/>
      <c r="T59" s="44"/>
      <c r="AK59" s="44"/>
      <c r="BB59" s="44"/>
    </row>
    <row r="60" spans="3:54" s="45" customFormat="1" x14ac:dyDescent="0.25">
      <c r="C60" s="44"/>
      <c r="T60" s="44"/>
      <c r="AK60" s="44"/>
      <c r="BB60" s="44"/>
    </row>
    <row r="61" spans="3:54" s="45" customFormat="1" x14ac:dyDescent="0.25">
      <c r="C61" s="44"/>
      <c r="T61" s="44"/>
      <c r="AK61" s="44"/>
      <c r="BB61" s="44"/>
    </row>
    <row r="62" spans="3:54" s="45" customFormat="1" x14ac:dyDescent="0.25">
      <c r="C62" s="44"/>
      <c r="T62" s="44"/>
      <c r="AK62" s="44"/>
      <c r="BB62" s="44"/>
    </row>
    <row r="63" spans="3:54" s="45" customFormat="1" x14ac:dyDescent="0.25">
      <c r="C63" s="44"/>
      <c r="T63" s="44"/>
      <c r="AK63" s="44"/>
      <c r="BB63" s="44"/>
    </row>
    <row r="64" spans="3:54" s="45" customFormat="1" x14ac:dyDescent="0.25">
      <c r="C64" s="44"/>
      <c r="T64" s="44"/>
      <c r="AK64" s="44"/>
      <c r="BB64" s="44"/>
    </row>
    <row r="65" spans="3:54" s="45" customFormat="1" x14ac:dyDescent="0.25">
      <c r="C65" s="44"/>
      <c r="T65" s="44"/>
      <c r="AK65" s="44"/>
      <c r="BB65" s="44"/>
    </row>
    <row r="66" spans="3:54" s="45" customFormat="1" x14ac:dyDescent="0.25">
      <c r="C66" s="44"/>
      <c r="T66" s="44"/>
      <c r="AK66" s="44"/>
      <c r="BB66" s="44"/>
    </row>
    <row r="67" spans="3:54" s="45" customFormat="1" x14ac:dyDescent="0.25">
      <c r="C67" s="44"/>
      <c r="T67" s="44"/>
      <c r="AK67" s="44"/>
      <c r="BB67" s="44"/>
    </row>
    <row r="68" spans="3:54" s="45" customFormat="1" x14ac:dyDescent="0.25">
      <c r="C68" s="44"/>
      <c r="T68" s="44"/>
      <c r="AK68" s="44"/>
      <c r="BB68" s="44"/>
    </row>
    <row r="69" spans="3:54" s="45" customFormat="1" x14ac:dyDescent="0.25">
      <c r="C69" s="44"/>
      <c r="T69" s="44"/>
      <c r="AK69" s="44"/>
      <c r="BB69" s="44"/>
    </row>
    <row r="70" spans="3:54" s="45" customFormat="1" x14ac:dyDescent="0.25">
      <c r="C70" s="44"/>
      <c r="T70" s="44"/>
      <c r="AK70" s="44"/>
      <c r="BB70" s="44"/>
    </row>
    <row r="71" spans="3:54" s="45" customFormat="1" x14ac:dyDescent="0.25">
      <c r="C71" s="44"/>
      <c r="T71" s="44"/>
      <c r="AK71" s="44"/>
      <c r="BB71" s="44"/>
    </row>
    <row r="72" spans="3:54" s="45" customFormat="1" x14ac:dyDescent="0.25">
      <c r="C72" s="44"/>
      <c r="T72" s="44"/>
      <c r="AK72" s="44"/>
      <c r="BB72" s="44"/>
    </row>
    <row r="73" spans="3:54" s="45" customFormat="1" x14ac:dyDescent="0.25">
      <c r="C73" s="44"/>
      <c r="T73" s="44"/>
      <c r="AK73" s="44"/>
      <c r="BB73" s="44"/>
    </row>
    <row r="74" spans="3:54" s="45" customFormat="1" x14ac:dyDescent="0.25">
      <c r="C74" s="44"/>
      <c r="T74" s="44"/>
      <c r="AK74" s="44"/>
      <c r="BB74" s="44"/>
    </row>
    <row r="75" spans="3:54" s="45" customFormat="1" x14ac:dyDescent="0.25">
      <c r="C75" s="44"/>
      <c r="T75" s="44"/>
      <c r="AK75" s="44"/>
      <c r="BB75" s="44"/>
    </row>
    <row r="76" spans="3:54" s="45" customFormat="1" x14ac:dyDescent="0.25">
      <c r="C76" s="44"/>
      <c r="T76" s="44"/>
      <c r="AK76" s="44"/>
      <c r="BB76" s="44"/>
    </row>
    <row r="77" spans="3:54" s="45" customFormat="1" x14ac:dyDescent="0.25">
      <c r="C77" s="44"/>
      <c r="T77" s="44"/>
      <c r="AK77" s="44"/>
      <c r="BB77" s="44"/>
    </row>
    <row r="78" spans="3:54" s="45" customFormat="1" x14ac:dyDescent="0.25">
      <c r="C78" s="44"/>
      <c r="T78" s="44"/>
      <c r="AK78" s="44"/>
      <c r="BB78" s="44"/>
    </row>
    <row r="79" spans="3:54" s="45" customFormat="1" x14ac:dyDescent="0.25">
      <c r="C79" s="44"/>
      <c r="T79" s="44"/>
      <c r="AK79" s="44"/>
      <c r="BB79" s="44"/>
    </row>
    <row r="80" spans="3:54" s="45" customFormat="1" x14ac:dyDescent="0.25">
      <c r="C80" s="44"/>
      <c r="T80" s="44"/>
      <c r="AK80" s="44"/>
      <c r="BB80" s="44"/>
    </row>
    <row r="81" spans="3:54" s="45" customFormat="1" x14ac:dyDescent="0.25">
      <c r="C81" s="44"/>
      <c r="T81" s="44"/>
      <c r="AK81" s="44"/>
      <c r="BB81" s="44"/>
    </row>
    <row r="82" spans="3:54" s="45" customFormat="1" x14ac:dyDescent="0.25">
      <c r="C82" s="44"/>
      <c r="T82" s="44"/>
      <c r="AK82" s="44"/>
      <c r="BB82" s="44"/>
    </row>
    <row r="83" spans="3:54" s="45" customFormat="1" x14ac:dyDescent="0.25">
      <c r="C83" s="44"/>
      <c r="T83" s="44"/>
      <c r="AK83" s="44"/>
      <c r="BB83" s="44"/>
    </row>
    <row r="84" spans="3:54" s="45" customFormat="1" x14ac:dyDescent="0.25">
      <c r="C84" s="44"/>
      <c r="T84" s="44"/>
      <c r="AK84" s="44"/>
      <c r="BB84" s="44"/>
    </row>
    <row r="85" spans="3:54" s="45" customFormat="1" x14ac:dyDescent="0.25">
      <c r="C85" s="44"/>
      <c r="T85" s="44"/>
      <c r="AK85" s="44"/>
      <c r="BB85" s="44"/>
    </row>
    <row r="86" spans="3:54" s="45" customFormat="1" x14ac:dyDescent="0.25">
      <c r="C86" s="44"/>
      <c r="T86" s="44"/>
      <c r="AK86" s="44"/>
      <c r="BB86" s="44"/>
    </row>
    <row r="87" spans="3:54" s="45" customFormat="1" x14ac:dyDescent="0.25">
      <c r="C87" s="44"/>
      <c r="T87" s="44"/>
      <c r="AK87" s="44"/>
      <c r="BB87" s="44"/>
    </row>
    <row r="88" spans="3:54" s="45" customFormat="1" x14ac:dyDescent="0.25">
      <c r="C88" s="44"/>
      <c r="T88" s="44"/>
      <c r="AK88" s="44"/>
      <c r="BB88" s="44"/>
    </row>
    <row r="89" spans="3:54" s="45" customFormat="1" x14ac:dyDescent="0.25">
      <c r="C89" s="44"/>
      <c r="T89" s="44"/>
      <c r="AK89" s="44"/>
      <c r="BB89" s="44"/>
    </row>
    <row r="90" spans="3:54" s="45" customFormat="1" x14ac:dyDescent="0.25">
      <c r="C90" s="44"/>
      <c r="T90" s="44"/>
      <c r="AK90" s="44"/>
      <c r="BB90" s="44"/>
    </row>
    <row r="91" spans="3:54" s="45" customFormat="1" x14ac:dyDescent="0.25">
      <c r="C91" s="44"/>
      <c r="T91" s="44"/>
      <c r="AK91" s="44"/>
      <c r="BB91" s="44"/>
    </row>
    <row r="92" spans="3:54" s="45" customFormat="1" x14ac:dyDescent="0.25">
      <c r="C92" s="44"/>
      <c r="T92" s="44"/>
      <c r="AK92" s="44"/>
      <c r="BB92" s="44"/>
    </row>
    <row r="93" spans="3:54" s="45" customFormat="1" x14ac:dyDescent="0.25">
      <c r="C93" s="44"/>
      <c r="T93" s="44"/>
      <c r="AK93" s="44"/>
      <c r="BB93" s="44"/>
    </row>
    <row r="94" spans="3:54" s="45" customFormat="1" x14ac:dyDescent="0.25">
      <c r="C94" s="44"/>
      <c r="T94" s="44"/>
      <c r="AK94" s="44"/>
      <c r="BB94" s="44"/>
    </row>
    <row r="95" spans="3:54" s="45" customFormat="1" x14ac:dyDescent="0.25">
      <c r="C95" s="44"/>
      <c r="T95" s="44"/>
      <c r="AK95" s="44"/>
      <c r="BB95" s="44"/>
    </row>
    <row r="96" spans="3:54" s="45" customFormat="1" x14ac:dyDescent="0.25">
      <c r="C96" s="44"/>
      <c r="T96" s="44"/>
      <c r="AK96" s="44"/>
      <c r="BB96" s="44"/>
    </row>
    <row r="97" spans="3:54" s="45" customFormat="1" x14ac:dyDescent="0.25">
      <c r="C97" s="44"/>
      <c r="T97" s="44"/>
      <c r="AK97" s="44"/>
      <c r="BB97" s="44"/>
    </row>
    <row r="98" spans="3:54" s="45" customFormat="1" x14ac:dyDescent="0.25">
      <c r="C98" s="44"/>
      <c r="T98" s="44"/>
      <c r="AK98" s="44"/>
      <c r="BB98" s="44"/>
    </row>
    <row r="99" spans="3:54" s="45" customFormat="1" x14ac:dyDescent="0.25">
      <c r="C99" s="44"/>
      <c r="T99" s="44"/>
      <c r="AK99" s="44"/>
      <c r="BB99" s="44"/>
    </row>
    <row r="100" spans="3:54" s="45" customFormat="1" x14ac:dyDescent="0.25">
      <c r="C100" s="44"/>
      <c r="T100" s="44"/>
      <c r="AK100" s="44"/>
      <c r="BB100" s="44"/>
    </row>
    <row r="101" spans="3:54" s="45" customFormat="1" x14ac:dyDescent="0.25">
      <c r="C101" s="44"/>
      <c r="T101" s="44"/>
      <c r="AK101" s="44"/>
      <c r="BB101" s="44"/>
    </row>
    <row r="102" spans="3:54" s="45" customFormat="1" x14ac:dyDescent="0.25">
      <c r="C102" s="44"/>
      <c r="T102" s="44"/>
      <c r="AK102" s="44"/>
      <c r="BB102" s="44"/>
    </row>
    <row r="103" spans="3:54" s="45" customFormat="1" x14ac:dyDescent="0.25">
      <c r="C103" s="44"/>
      <c r="T103" s="44"/>
      <c r="AK103" s="44"/>
      <c r="BB103" s="44"/>
    </row>
    <row r="104" spans="3:54" s="45" customFormat="1" x14ac:dyDescent="0.25">
      <c r="C104" s="44"/>
      <c r="T104" s="44"/>
      <c r="AK104" s="44"/>
      <c r="BB104" s="44"/>
    </row>
    <row r="105" spans="3:54" s="45" customFormat="1" x14ac:dyDescent="0.25">
      <c r="C105" s="44"/>
      <c r="T105" s="44"/>
      <c r="AK105" s="44"/>
      <c r="BB105" s="44"/>
    </row>
    <row r="106" spans="3:54" s="45" customFormat="1" x14ac:dyDescent="0.25">
      <c r="C106" s="44"/>
      <c r="T106" s="44"/>
      <c r="AK106" s="44"/>
      <c r="BB106" s="44"/>
    </row>
    <row r="107" spans="3:54" s="45" customFormat="1" x14ac:dyDescent="0.25">
      <c r="C107" s="44"/>
      <c r="T107" s="44"/>
      <c r="AK107" s="44"/>
      <c r="BB107" s="44"/>
    </row>
    <row r="108" spans="3:54" s="45" customFormat="1" x14ac:dyDescent="0.25">
      <c r="C108" s="44"/>
      <c r="T108" s="44"/>
      <c r="AK108" s="44"/>
      <c r="BB108" s="44"/>
    </row>
    <row r="109" spans="3:54" s="45" customFormat="1" x14ac:dyDescent="0.25">
      <c r="C109" s="44"/>
      <c r="T109" s="44"/>
      <c r="AK109" s="44"/>
      <c r="BB109" s="44"/>
    </row>
    <row r="110" spans="3:54" s="45" customFormat="1" x14ac:dyDescent="0.25">
      <c r="C110" s="44"/>
      <c r="T110" s="44"/>
      <c r="AK110" s="44"/>
      <c r="BB110" s="44"/>
    </row>
    <row r="111" spans="3:54" s="45" customFormat="1" x14ac:dyDescent="0.25">
      <c r="C111" s="44"/>
      <c r="T111" s="44"/>
      <c r="AK111" s="44"/>
      <c r="BB111" s="44"/>
    </row>
    <row r="112" spans="3:54" s="45" customFormat="1" x14ac:dyDescent="0.25">
      <c r="C112" s="44"/>
      <c r="T112" s="44"/>
      <c r="AK112" s="44"/>
      <c r="BB112" s="44"/>
    </row>
    <row r="113" spans="3:54" s="45" customFormat="1" x14ac:dyDescent="0.25">
      <c r="C113" s="44"/>
      <c r="T113" s="44"/>
      <c r="AK113" s="44"/>
      <c r="BB113" s="44"/>
    </row>
    <row r="114" spans="3:54" s="45" customFormat="1" x14ac:dyDescent="0.25">
      <c r="C114" s="44"/>
      <c r="T114" s="44"/>
      <c r="AK114" s="44"/>
      <c r="BB114" s="44"/>
    </row>
    <row r="115" spans="3:54" s="45" customFormat="1" x14ac:dyDescent="0.25">
      <c r="C115" s="44"/>
      <c r="T115" s="44"/>
      <c r="AK115" s="44"/>
      <c r="BB115" s="44"/>
    </row>
    <row r="116" spans="3:54" s="45" customFormat="1" x14ac:dyDescent="0.25">
      <c r="C116" s="44"/>
      <c r="T116" s="44"/>
      <c r="AK116" s="44"/>
      <c r="BB116" s="44"/>
    </row>
    <row r="117" spans="3:54" s="45" customFormat="1" x14ac:dyDescent="0.25">
      <c r="C117" s="44"/>
      <c r="T117" s="44"/>
      <c r="AK117" s="44"/>
      <c r="BB117" s="44"/>
    </row>
    <row r="118" spans="3:54" s="45" customFormat="1" x14ac:dyDescent="0.25">
      <c r="C118" s="44"/>
      <c r="T118" s="44"/>
      <c r="AK118" s="44"/>
      <c r="BB118" s="44"/>
    </row>
    <row r="119" spans="3:54" s="45" customFormat="1" x14ac:dyDescent="0.25">
      <c r="C119" s="44"/>
      <c r="T119" s="44"/>
      <c r="AK119" s="44"/>
      <c r="BB119" s="44"/>
    </row>
    <row r="120" spans="3:54" s="45" customFormat="1" x14ac:dyDescent="0.25">
      <c r="C120" s="44"/>
      <c r="T120" s="44"/>
      <c r="AK120" s="44"/>
      <c r="BB120" s="44"/>
    </row>
    <row r="121" spans="3:54" s="45" customFormat="1" x14ac:dyDescent="0.25">
      <c r="C121" s="44"/>
      <c r="T121" s="44"/>
      <c r="AK121" s="44"/>
      <c r="BB121" s="44"/>
    </row>
    <row r="122" spans="3:54" s="45" customFormat="1" x14ac:dyDescent="0.25">
      <c r="C122" s="44"/>
      <c r="T122" s="44"/>
      <c r="AK122" s="44"/>
      <c r="BB122" s="44"/>
    </row>
    <row r="123" spans="3:54" s="45" customFormat="1" x14ac:dyDescent="0.25">
      <c r="C123" s="44"/>
      <c r="T123" s="44"/>
      <c r="AK123" s="44"/>
      <c r="BB123" s="44"/>
    </row>
    <row r="124" spans="3:54" s="45" customFormat="1" x14ac:dyDescent="0.25">
      <c r="C124" s="44"/>
      <c r="T124" s="44"/>
      <c r="AK124" s="44"/>
      <c r="BB124" s="44"/>
    </row>
    <row r="125" spans="3:54" s="45" customFormat="1" x14ac:dyDescent="0.25">
      <c r="C125" s="44"/>
      <c r="T125" s="44"/>
      <c r="AK125" s="44"/>
      <c r="BB125" s="44"/>
    </row>
    <row r="126" spans="3:54" s="45" customFormat="1" x14ac:dyDescent="0.25">
      <c r="C126" s="44"/>
      <c r="T126" s="44"/>
      <c r="AK126" s="44"/>
      <c r="BB126" s="44"/>
    </row>
    <row r="127" spans="3:54" s="45" customFormat="1" x14ac:dyDescent="0.25">
      <c r="C127" s="44"/>
      <c r="T127" s="44"/>
      <c r="AK127" s="44"/>
      <c r="BB127" s="44"/>
    </row>
    <row r="128" spans="3:54" s="45" customFormat="1" x14ac:dyDescent="0.25">
      <c r="C128" s="44"/>
      <c r="T128" s="44"/>
      <c r="AK128" s="44"/>
      <c r="BB128" s="44"/>
    </row>
    <row r="129" spans="3:54" s="45" customFormat="1" x14ac:dyDescent="0.25">
      <c r="C129" s="44"/>
      <c r="T129" s="44"/>
      <c r="AK129" s="44"/>
      <c r="BB129" s="44"/>
    </row>
    <row r="130" spans="3:54" s="45" customFormat="1" x14ac:dyDescent="0.25">
      <c r="C130" s="44"/>
      <c r="T130" s="44"/>
      <c r="AK130" s="44"/>
      <c r="BB130" s="44"/>
    </row>
    <row r="131" spans="3:54" s="45" customFormat="1" x14ac:dyDescent="0.25">
      <c r="C131" s="44"/>
      <c r="T131" s="44"/>
      <c r="AK131" s="44"/>
      <c r="BB131" s="44"/>
    </row>
    <row r="132" spans="3:54" s="45" customFormat="1" x14ac:dyDescent="0.25">
      <c r="C132" s="44"/>
      <c r="T132" s="44"/>
      <c r="AK132" s="44"/>
      <c r="BB132" s="44"/>
    </row>
    <row r="133" spans="3:54" s="45" customFormat="1" x14ac:dyDescent="0.25">
      <c r="C133" s="44"/>
      <c r="T133" s="44"/>
      <c r="AK133" s="44"/>
      <c r="BB133" s="44"/>
    </row>
    <row r="134" spans="3:54" s="45" customFormat="1" x14ac:dyDescent="0.25">
      <c r="C134" s="44"/>
      <c r="T134" s="44"/>
      <c r="AK134" s="44"/>
      <c r="BB134" s="44"/>
    </row>
    <row r="135" spans="3:54" s="45" customFormat="1" x14ac:dyDescent="0.25">
      <c r="C135" s="44"/>
      <c r="T135" s="44"/>
      <c r="AK135" s="44"/>
      <c r="BB135" s="44"/>
    </row>
    <row r="136" spans="3:54" s="45" customFormat="1" x14ac:dyDescent="0.25">
      <c r="C136" s="44"/>
      <c r="T136" s="44"/>
      <c r="AK136" s="44"/>
      <c r="BB136" s="44"/>
    </row>
    <row r="137" spans="3:54" s="45" customFormat="1" x14ac:dyDescent="0.25">
      <c r="C137" s="44"/>
      <c r="T137" s="44"/>
      <c r="AK137" s="44"/>
      <c r="BB137" s="44"/>
    </row>
    <row r="138" spans="3:54" s="45" customFormat="1" x14ac:dyDescent="0.25">
      <c r="C138" s="44"/>
      <c r="T138" s="44"/>
      <c r="AK138" s="44"/>
      <c r="BB138" s="44"/>
    </row>
    <row r="139" spans="3:54" s="45" customFormat="1" x14ac:dyDescent="0.25">
      <c r="C139" s="44"/>
      <c r="T139" s="44"/>
      <c r="AK139" s="44"/>
      <c r="BB139" s="44"/>
    </row>
    <row r="140" spans="3:54" s="45" customFormat="1" x14ac:dyDescent="0.25">
      <c r="C140" s="44"/>
      <c r="T140" s="44"/>
      <c r="AK140" s="44"/>
      <c r="BB140" s="44"/>
    </row>
    <row r="141" spans="3:54" s="45" customFormat="1" x14ac:dyDescent="0.25">
      <c r="C141" s="44"/>
      <c r="T141" s="44"/>
      <c r="AK141" s="44"/>
      <c r="BB141" s="44"/>
    </row>
    <row r="142" spans="3:54" s="45" customFormat="1" x14ac:dyDescent="0.25">
      <c r="C142" s="44"/>
      <c r="T142" s="44"/>
      <c r="AK142" s="44"/>
      <c r="BB142" s="44"/>
    </row>
    <row r="143" spans="3:54" s="45" customFormat="1" x14ac:dyDescent="0.25">
      <c r="C143" s="44"/>
      <c r="T143" s="44"/>
      <c r="AK143" s="44"/>
      <c r="BB143" s="44"/>
    </row>
    <row r="144" spans="3:54" s="45" customFormat="1" x14ac:dyDescent="0.25">
      <c r="C144" s="44"/>
      <c r="T144" s="44"/>
      <c r="AK144" s="44"/>
      <c r="BB144" s="44"/>
    </row>
    <row r="145" spans="3:54" s="45" customFormat="1" x14ac:dyDescent="0.25">
      <c r="C145" s="44"/>
      <c r="T145" s="44"/>
      <c r="AK145" s="44"/>
      <c r="BB145" s="44"/>
    </row>
    <row r="146" spans="3:54" s="45" customFormat="1" x14ac:dyDescent="0.25">
      <c r="C146" s="44"/>
      <c r="T146" s="44"/>
      <c r="AK146" s="44"/>
      <c r="BB146" s="44"/>
    </row>
    <row r="147" spans="3:54" s="45" customFormat="1" x14ac:dyDescent="0.25">
      <c r="C147" s="44"/>
      <c r="T147" s="44"/>
      <c r="AK147" s="44"/>
      <c r="BB147" s="44"/>
    </row>
    <row r="148" spans="3:54" s="45" customFormat="1" x14ac:dyDescent="0.25">
      <c r="C148" s="44"/>
      <c r="T148" s="44"/>
      <c r="AK148" s="44"/>
      <c r="BB148" s="44"/>
    </row>
    <row r="149" spans="3:54" s="45" customFormat="1" x14ac:dyDescent="0.25">
      <c r="C149" s="44"/>
      <c r="T149" s="44"/>
      <c r="AK149" s="44"/>
      <c r="BB149" s="44"/>
    </row>
    <row r="150" spans="3:54" s="45" customFormat="1" x14ac:dyDescent="0.25">
      <c r="C150" s="44"/>
      <c r="T150" s="44"/>
      <c r="AK150" s="44"/>
      <c r="BB150" s="44"/>
    </row>
    <row r="151" spans="3:54" s="45" customFormat="1" x14ac:dyDescent="0.25">
      <c r="C151" s="44"/>
      <c r="T151" s="44"/>
      <c r="AK151" s="44"/>
      <c r="BB151" s="44"/>
    </row>
    <row r="152" spans="3:54" s="45" customFormat="1" x14ac:dyDescent="0.25">
      <c r="C152" s="44"/>
      <c r="T152" s="44"/>
      <c r="AK152" s="44"/>
      <c r="BB152" s="44"/>
    </row>
    <row r="153" spans="3:54" s="45" customFormat="1" x14ac:dyDescent="0.25">
      <c r="C153" s="44"/>
      <c r="T153" s="44"/>
      <c r="AK153" s="44"/>
      <c r="BB153" s="44"/>
    </row>
    <row r="154" spans="3:54" s="45" customFormat="1" x14ac:dyDescent="0.25">
      <c r="C154" s="44"/>
      <c r="T154" s="44"/>
      <c r="AK154" s="44"/>
      <c r="BB154" s="44"/>
    </row>
    <row r="155" spans="3:54" s="45" customFormat="1" x14ac:dyDescent="0.25">
      <c r="C155" s="44"/>
      <c r="T155" s="44"/>
      <c r="AK155" s="44"/>
      <c r="BB155" s="44"/>
    </row>
    <row r="156" spans="3:54" s="45" customFormat="1" x14ac:dyDescent="0.25">
      <c r="C156" s="44"/>
      <c r="T156" s="44"/>
      <c r="AK156" s="44"/>
      <c r="BB156" s="44"/>
    </row>
    <row r="157" spans="3:54" s="45" customFormat="1" x14ac:dyDescent="0.25">
      <c r="C157" s="44"/>
      <c r="T157" s="44"/>
      <c r="AK157" s="44"/>
      <c r="BB157" s="44"/>
    </row>
    <row r="158" spans="3:54" s="45" customFormat="1" x14ac:dyDescent="0.25">
      <c r="C158" s="44"/>
      <c r="T158" s="44"/>
      <c r="AK158" s="44"/>
      <c r="BB158" s="44"/>
    </row>
    <row r="159" spans="3:54" s="45" customFormat="1" x14ac:dyDescent="0.25">
      <c r="C159" s="44"/>
      <c r="T159" s="44"/>
      <c r="AK159" s="44"/>
      <c r="BB159" s="44"/>
    </row>
    <row r="160" spans="3:54" s="45" customFormat="1" x14ac:dyDescent="0.25">
      <c r="C160" s="44"/>
      <c r="T160" s="44"/>
      <c r="AK160" s="44"/>
      <c r="BB160" s="44"/>
    </row>
    <row r="161" spans="3:54" s="45" customFormat="1" x14ac:dyDescent="0.25">
      <c r="C161" s="44"/>
      <c r="T161" s="44"/>
      <c r="AK161" s="44"/>
      <c r="BB161" s="44"/>
    </row>
    <row r="162" spans="3:54" s="45" customFormat="1" x14ac:dyDescent="0.25">
      <c r="C162" s="44"/>
      <c r="T162" s="44"/>
      <c r="AK162" s="44"/>
      <c r="BB162" s="44"/>
    </row>
    <row r="163" spans="3:54" s="45" customFormat="1" x14ac:dyDescent="0.25">
      <c r="C163" s="44"/>
      <c r="T163" s="44"/>
      <c r="AK163" s="44"/>
      <c r="BB163" s="44"/>
    </row>
    <row r="164" spans="3:54" s="45" customFormat="1" x14ac:dyDescent="0.25">
      <c r="C164" s="44"/>
      <c r="T164" s="44"/>
      <c r="AK164" s="44"/>
      <c r="BB164" s="44"/>
    </row>
    <row r="165" spans="3:54" s="45" customFormat="1" x14ac:dyDescent="0.25">
      <c r="C165" s="44"/>
      <c r="T165" s="44"/>
      <c r="AK165" s="44"/>
      <c r="BB165" s="44"/>
    </row>
    <row r="166" spans="3:54" s="45" customFormat="1" x14ac:dyDescent="0.25">
      <c r="C166" s="44"/>
      <c r="T166" s="44"/>
      <c r="AK166" s="44"/>
      <c r="BB166" s="44"/>
    </row>
    <row r="167" spans="3:54" s="45" customFormat="1" x14ac:dyDescent="0.25">
      <c r="C167" s="44"/>
      <c r="T167" s="44"/>
      <c r="AK167" s="44"/>
      <c r="BB167" s="44"/>
    </row>
    <row r="168" spans="3:54" s="45" customFormat="1" x14ac:dyDescent="0.25">
      <c r="C168" s="44"/>
      <c r="T168" s="44"/>
      <c r="AK168" s="44"/>
      <c r="BB168" s="44"/>
    </row>
    <row r="169" spans="3:54" s="45" customFormat="1" x14ac:dyDescent="0.25">
      <c r="C169" s="44"/>
      <c r="T169" s="44"/>
      <c r="AK169" s="44"/>
      <c r="BB169" s="44"/>
    </row>
    <row r="170" spans="3:54" s="45" customFormat="1" x14ac:dyDescent="0.25">
      <c r="C170" s="44"/>
      <c r="T170" s="44"/>
      <c r="AK170" s="44"/>
      <c r="BB170" s="44"/>
    </row>
    <row r="171" spans="3:54" s="45" customFormat="1" x14ac:dyDescent="0.25">
      <c r="C171" s="44"/>
      <c r="T171" s="44"/>
      <c r="AK171" s="44"/>
      <c r="BB171" s="44"/>
    </row>
    <row r="172" spans="3:54" s="45" customFormat="1" x14ac:dyDescent="0.25">
      <c r="C172" s="44"/>
      <c r="T172" s="44"/>
      <c r="AK172" s="44"/>
      <c r="BB172" s="44"/>
    </row>
    <row r="173" spans="3:54" s="45" customFormat="1" x14ac:dyDescent="0.25">
      <c r="C173" s="44"/>
      <c r="T173" s="44"/>
      <c r="AK173" s="44"/>
      <c r="BB173" s="44"/>
    </row>
    <row r="174" spans="3:54" s="45" customFormat="1" x14ac:dyDescent="0.25">
      <c r="C174" s="44"/>
      <c r="T174" s="44"/>
      <c r="AK174" s="44"/>
      <c r="BB174" s="44"/>
    </row>
    <row r="175" spans="3:54" s="45" customFormat="1" x14ac:dyDescent="0.25">
      <c r="C175" s="44"/>
      <c r="T175" s="44"/>
      <c r="AK175" s="44"/>
      <c r="BB175" s="44"/>
    </row>
    <row r="176" spans="3:54" s="45" customFormat="1" x14ac:dyDescent="0.25">
      <c r="C176" s="44"/>
      <c r="T176" s="44"/>
      <c r="AK176" s="44"/>
      <c r="BB176" s="44"/>
    </row>
    <row r="177" spans="3:54" s="45" customFormat="1" x14ac:dyDescent="0.25">
      <c r="C177" s="44"/>
      <c r="T177" s="44"/>
      <c r="AK177" s="44"/>
      <c r="BB177" s="44"/>
    </row>
    <row r="178" spans="3:54" s="45" customFormat="1" x14ac:dyDescent="0.25">
      <c r="C178" s="44"/>
      <c r="T178" s="44"/>
      <c r="AK178" s="44"/>
      <c r="BB178" s="44"/>
    </row>
    <row r="179" spans="3:54" s="45" customFormat="1" x14ac:dyDescent="0.25">
      <c r="C179" s="44"/>
      <c r="T179" s="44"/>
      <c r="AK179" s="44"/>
      <c r="BB179" s="44"/>
    </row>
    <row r="180" spans="3:54" s="45" customFormat="1" x14ac:dyDescent="0.25">
      <c r="C180" s="44"/>
      <c r="T180" s="44"/>
      <c r="AK180" s="44"/>
      <c r="BB180" s="44"/>
    </row>
    <row r="181" spans="3:54" s="45" customFormat="1" x14ac:dyDescent="0.25">
      <c r="C181" s="44"/>
      <c r="T181" s="44"/>
      <c r="AK181" s="44"/>
      <c r="BB181" s="44"/>
    </row>
    <row r="182" spans="3:54" s="45" customFormat="1" x14ac:dyDescent="0.25">
      <c r="C182" s="44"/>
      <c r="T182" s="44"/>
      <c r="AK182" s="44"/>
      <c r="BB182" s="44"/>
    </row>
    <row r="183" spans="3:54" s="45" customFormat="1" x14ac:dyDescent="0.25">
      <c r="C183" s="44"/>
      <c r="T183" s="44"/>
      <c r="AK183" s="44"/>
      <c r="BB183" s="44"/>
    </row>
    <row r="184" spans="3:54" s="45" customFormat="1" x14ac:dyDescent="0.25">
      <c r="C184" s="44"/>
      <c r="T184" s="44"/>
      <c r="AK184" s="44"/>
      <c r="BB184" s="44"/>
    </row>
    <row r="185" spans="3:54" s="45" customFormat="1" x14ac:dyDescent="0.25">
      <c r="C185" s="44"/>
      <c r="T185" s="44"/>
      <c r="AK185" s="44"/>
      <c r="BB185" s="44"/>
    </row>
    <row r="186" spans="3:54" s="45" customFormat="1" x14ac:dyDescent="0.25">
      <c r="C186" s="44"/>
      <c r="T186" s="44"/>
      <c r="AK186" s="44"/>
      <c r="BB186" s="44"/>
    </row>
    <row r="187" spans="3:54" s="45" customFormat="1" x14ac:dyDescent="0.25">
      <c r="C187" s="44"/>
      <c r="T187" s="44"/>
      <c r="AK187" s="44"/>
      <c r="BB187" s="44"/>
    </row>
    <row r="188" spans="3:54" s="45" customFormat="1" x14ac:dyDescent="0.25">
      <c r="C188" s="44"/>
      <c r="T188" s="44"/>
      <c r="AK188" s="44"/>
      <c r="BB188" s="44"/>
    </row>
    <row r="189" spans="3:54" s="45" customFormat="1" x14ac:dyDescent="0.25">
      <c r="C189" s="44"/>
      <c r="T189" s="44"/>
      <c r="AK189" s="44"/>
      <c r="BB189" s="44"/>
    </row>
    <row r="190" spans="3:54" s="45" customFormat="1" x14ac:dyDescent="0.25">
      <c r="C190" s="44"/>
      <c r="T190" s="44"/>
      <c r="AK190" s="44"/>
      <c r="BB190" s="44"/>
    </row>
    <row r="191" spans="3:54" s="45" customFormat="1" x14ac:dyDescent="0.25">
      <c r="C191" s="44"/>
      <c r="T191" s="44"/>
      <c r="AK191" s="44"/>
      <c r="BB191" s="44"/>
    </row>
    <row r="192" spans="3:54" s="45" customFormat="1" x14ac:dyDescent="0.25">
      <c r="C192" s="44"/>
      <c r="T192" s="44"/>
      <c r="AK192" s="44"/>
      <c r="BB192" s="44"/>
    </row>
    <row r="193" spans="3:54" s="45" customFormat="1" x14ac:dyDescent="0.25">
      <c r="C193" s="44"/>
      <c r="T193" s="44"/>
      <c r="AK193" s="44"/>
      <c r="BB193" s="44"/>
    </row>
    <row r="194" spans="3:54" s="45" customFormat="1" x14ac:dyDescent="0.25">
      <c r="C194" s="44"/>
      <c r="T194" s="44"/>
      <c r="AK194" s="44"/>
      <c r="BB194" s="44"/>
    </row>
    <row r="195" spans="3:54" s="45" customFormat="1" x14ac:dyDescent="0.25">
      <c r="C195" s="44"/>
      <c r="T195" s="44"/>
      <c r="AK195" s="44"/>
      <c r="BB195" s="44"/>
    </row>
    <row r="196" spans="3:54" s="45" customFormat="1" x14ac:dyDescent="0.25">
      <c r="C196" s="44"/>
      <c r="T196" s="44"/>
      <c r="AK196" s="44"/>
      <c r="BB196" s="44"/>
    </row>
    <row r="197" spans="3:54" s="45" customFormat="1" x14ac:dyDescent="0.25">
      <c r="C197" s="44"/>
      <c r="T197" s="44"/>
      <c r="AK197" s="44"/>
      <c r="BB197" s="44"/>
    </row>
    <row r="198" spans="3:54" s="45" customFormat="1" x14ac:dyDescent="0.25">
      <c r="C198" s="44"/>
      <c r="T198" s="44"/>
      <c r="AK198" s="44"/>
      <c r="BB198" s="44"/>
    </row>
    <row r="199" spans="3:54" s="45" customFormat="1" x14ac:dyDescent="0.25">
      <c r="C199" s="44"/>
      <c r="T199" s="44"/>
      <c r="AK199" s="44"/>
      <c r="BB199" s="44"/>
    </row>
    <row r="200" spans="3:54" s="45" customFormat="1" x14ac:dyDescent="0.25">
      <c r="C200" s="44"/>
      <c r="T200" s="44"/>
      <c r="AK200" s="44"/>
      <c r="BB200" s="44"/>
    </row>
    <row r="201" spans="3:54" s="45" customFormat="1" x14ac:dyDescent="0.25">
      <c r="C201" s="44"/>
      <c r="T201" s="44"/>
      <c r="AK201" s="44"/>
      <c r="BB201" s="44"/>
    </row>
    <row r="202" spans="3:54" s="45" customFormat="1" x14ac:dyDescent="0.25">
      <c r="C202" s="44"/>
      <c r="T202" s="44"/>
      <c r="AK202" s="44"/>
      <c r="BB202" s="44"/>
    </row>
    <row r="203" spans="3:54" s="45" customFormat="1" x14ac:dyDescent="0.25">
      <c r="C203" s="44"/>
      <c r="T203" s="44"/>
      <c r="AK203" s="44"/>
      <c r="BB203" s="44"/>
    </row>
    <row r="204" spans="3:54" s="45" customFormat="1" x14ac:dyDescent="0.25">
      <c r="C204" s="44"/>
      <c r="T204" s="44"/>
      <c r="AK204" s="44"/>
      <c r="BB204" s="44"/>
    </row>
    <row r="205" spans="3:54" s="45" customFormat="1" x14ac:dyDescent="0.25">
      <c r="C205" s="44"/>
      <c r="T205" s="44"/>
      <c r="AK205" s="44"/>
      <c r="BB205" s="44"/>
    </row>
    <row r="206" spans="3:54" s="45" customFormat="1" x14ac:dyDescent="0.25">
      <c r="C206" s="44"/>
      <c r="T206" s="44"/>
      <c r="AK206" s="44"/>
      <c r="BB206" s="44"/>
    </row>
    <row r="207" spans="3:54" s="45" customFormat="1" x14ac:dyDescent="0.25">
      <c r="C207" s="44"/>
      <c r="T207" s="44"/>
      <c r="AK207" s="44"/>
      <c r="BB207" s="44"/>
    </row>
    <row r="208" spans="3:54" s="45" customFormat="1" x14ac:dyDescent="0.25">
      <c r="C208" s="44"/>
      <c r="T208" s="44"/>
      <c r="AK208" s="44"/>
      <c r="BB208" s="44"/>
    </row>
    <row r="209" spans="3:54" s="45" customFormat="1" x14ac:dyDescent="0.25">
      <c r="C209" s="44"/>
      <c r="T209" s="44"/>
      <c r="AK209" s="44"/>
      <c r="BB209" s="44"/>
    </row>
    <row r="210" spans="3:54" s="45" customFormat="1" x14ac:dyDescent="0.25">
      <c r="C210" s="44"/>
      <c r="T210" s="44"/>
      <c r="AK210" s="44"/>
      <c r="BB210" s="44"/>
    </row>
    <row r="211" spans="3:54" s="45" customFormat="1" x14ac:dyDescent="0.25">
      <c r="C211" s="44"/>
      <c r="T211" s="44"/>
      <c r="AK211" s="44"/>
      <c r="BB211" s="44"/>
    </row>
    <row r="212" spans="3:54" s="45" customFormat="1" x14ac:dyDescent="0.25">
      <c r="C212" s="44"/>
      <c r="T212" s="44"/>
      <c r="AK212" s="44"/>
      <c r="BB212" s="44"/>
    </row>
    <row r="213" spans="3:54" s="45" customFormat="1" x14ac:dyDescent="0.25">
      <c r="C213" s="44"/>
      <c r="T213" s="44"/>
      <c r="AK213" s="44"/>
      <c r="BB213" s="44"/>
    </row>
    <row r="214" spans="3:54" s="45" customFormat="1" x14ac:dyDescent="0.25">
      <c r="C214" s="44"/>
      <c r="T214" s="44"/>
      <c r="AK214" s="44"/>
      <c r="BB214" s="44"/>
    </row>
    <row r="215" spans="3:54" s="45" customFormat="1" x14ac:dyDescent="0.25">
      <c r="C215" s="44"/>
      <c r="T215" s="44"/>
      <c r="AK215" s="44"/>
      <c r="BB215" s="44"/>
    </row>
    <row r="216" spans="3:54" s="45" customFormat="1" x14ac:dyDescent="0.25">
      <c r="C216" s="44"/>
      <c r="T216" s="44"/>
      <c r="AK216" s="44"/>
      <c r="BB216" s="44"/>
    </row>
    <row r="217" spans="3:54" s="45" customFormat="1" x14ac:dyDescent="0.25">
      <c r="C217" s="44"/>
      <c r="T217" s="44"/>
      <c r="AK217" s="44"/>
      <c r="BB217" s="44"/>
    </row>
    <row r="218" spans="3:54" s="45" customFormat="1" x14ac:dyDescent="0.25">
      <c r="C218" s="44"/>
      <c r="T218" s="44"/>
      <c r="AK218" s="44"/>
      <c r="BB218" s="44"/>
    </row>
    <row r="219" spans="3:54" s="45" customFormat="1" x14ac:dyDescent="0.25">
      <c r="C219" s="44"/>
      <c r="T219" s="44"/>
      <c r="AK219" s="44"/>
      <c r="BB219" s="44"/>
    </row>
    <row r="220" spans="3:54" s="45" customFormat="1" x14ac:dyDescent="0.25">
      <c r="C220" s="44"/>
      <c r="T220" s="44"/>
      <c r="AK220" s="44"/>
      <c r="BB220" s="44"/>
    </row>
    <row r="221" spans="3:54" s="45" customFormat="1" x14ac:dyDescent="0.25">
      <c r="C221" s="44"/>
      <c r="T221" s="44"/>
      <c r="AK221" s="44"/>
      <c r="BB221" s="44"/>
    </row>
    <row r="222" spans="3:54" s="45" customFormat="1" x14ac:dyDescent="0.25">
      <c r="C222" s="44"/>
      <c r="T222" s="44"/>
      <c r="AK222" s="44"/>
      <c r="BB222" s="44"/>
    </row>
    <row r="223" spans="3:54" s="45" customFormat="1" x14ac:dyDescent="0.25">
      <c r="C223" s="44"/>
      <c r="T223" s="44"/>
      <c r="AK223" s="44"/>
      <c r="BB223" s="44"/>
    </row>
    <row r="224" spans="3:54" s="45" customFormat="1" x14ac:dyDescent="0.25">
      <c r="C224" s="44"/>
      <c r="T224" s="44"/>
      <c r="AK224" s="44"/>
      <c r="BB224" s="44"/>
    </row>
    <row r="225" spans="3:54" s="45" customFormat="1" x14ac:dyDescent="0.25">
      <c r="C225" s="44"/>
      <c r="T225" s="44"/>
      <c r="AK225" s="44"/>
      <c r="BB225" s="44"/>
    </row>
    <row r="226" spans="3:54" s="45" customFormat="1" x14ac:dyDescent="0.25">
      <c r="C226" s="44"/>
      <c r="T226" s="44"/>
      <c r="AK226" s="44"/>
      <c r="BB226" s="44"/>
    </row>
    <row r="227" spans="3:54" s="45" customFormat="1" x14ac:dyDescent="0.25">
      <c r="C227" s="44"/>
      <c r="T227" s="44"/>
      <c r="AK227" s="44"/>
      <c r="BB227" s="44"/>
    </row>
    <row r="228" spans="3:54" s="45" customFormat="1" x14ac:dyDescent="0.25">
      <c r="C228" s="44"/>
      <c r="T228" s="44"/>
      <c r="AK228" s="44"/>
      <c r="BB228" s="44"/>
    </row>
    <row r="229" spans="3:54" s="45" customFormat="1" x14ac:dyDescent="0.25">
      <c r="C229" s="44"/>
      <c r="T229" s="44"/>
      <c r="AK229" s="44"/>
      <c r="BB229" s="44"/>
    </row>
    <row r="230" spans="3:54" s="45" customFormat="1" x14ac:dyDescent="0.25">
      <c r="C230" s="44"/>
      <c r="T230" s="44"/>
      <c r="AK230" s="44"/>
      <c r="BB230" s="44"/>
    </row>
    <row r="231" spans="3:54" s="45" customFormat="1" x14ac:dyDescent="0.25">
      <c r="C231" s="44"/>
      <c r="T231" s="44"/>
      <c r="AK231" s="44"/>
      <c r="BB231" s="44"/>
    </row>
    <row r="232" spans="3:54" s="45" customFormat="1" x14ac:dyDescent="0.25">
      <c r="C232" s="44"/>
      <c r="T232" s="44"/>
      <c r="AK232" s="44"/>
      <c r="BB232" s="44"/>
    </row>
    <row r="233" spans="3:54" s="45" customFormat="1" x14ac:dyDescent="0.25">
      <c r="C233" s="44"/>
      <c r="T233" s="44"/>
      <c r="AK233" s="44"/>
      <c r="BB233" s="44"/>
    </row>
    <row r="234" spans="3:54" s="45" customFormat="1" x14ac:dyDescent="0.25">
      <c r="C234" s="44"/>
      <c r="T234" s="44"/>
      <c r="AK234" s="44"/>
      <c r="BB234" s="44"/>
    </row>
    <row r="235" spans="3:54" s="45" customFormat="1" x14ac:dyDescent="0.25">
      <c r="C235" s="44"/>
      <c r="T235" s="44"/>
      <c r="AK235" s="44"/>
      <c r="BB235" s="44"/>
    </row>
    <row r="236" spans="3:54" s="45" customFormat="1" x14ac:dyDescent="0.25">
      <c r="C236" s="44"/>
      <c r="T236" s="44"/>
      <c r="AK236" s="44"/>
      <c r="BB236" s="44"/>
    </row>
    <row r="237" spans="3:54" s="45" customFormat="1" x14ac:dyDescent="0.25">
      <c r="C237" s="44"/>
      <c r="T237" s="44"/>
      <c r="AK237" s="44"/>
      <c r="BB237" s="44"/>
    </row>
    <row r="238" spans="3:54" s="45" customFormat="1" x14ac:dyDescent="0.25">
      <c r="C238" s="44"/>
      <c r="T238" s="44"/>
      <c r="AK238" s="44"/>
      <c r="BB238" s="44"/>
    </row>
    <row r="239" spans="3:54" s="45" customFormat="1" x14ac:dyDescent="0.25">
      <c r="C239" s="44"/>
      <c r="T239" s="44"/>
      <c r="AK239" s="44"/>
      <c r="BB239" s="44"/>
    </row>
    <row r="240" spans="3:54" s="45" customFormat="1" x14ac:dyDescent="0.25">
      <c r="C240" s="44"/>
      <c r="T240" s="44"/>
      <c r="AK240" s="44"/>
      <c r="BB240" s="44"/>
    </row>
    <row r="241" spans="3:54" s="45" customFormat="1" x14ac:dyDescent="0.25">
      <c r="C241" s="44"/>
      <c r="T241" s="44"/>
      <c r="AK241" s="44"/>
      <c r="BB241" s="44"/>
    </row>
    <row r="242" spans="3:54" s="45" customFormat="1" x14ac:dyDescent="0.25">
      <c r="C242" s="44"/>
      <c r="T242" s="44"/>
      <c r="AK242" s="44"/>
      <c r="BB242" s="44"/>
    </row>
    <row r="243" spans="3:54" s="45" customFormat="1" x14ac:dyDescent="0.25">
      <c r="C243" s="44"/>
      <c r="T243" s="44"/>
      <c r="AK243" s="44"/>
      <c r="BB243" s="44"/>
    </row>
    <row r="244" spans="3:54" s="45" customFormat="1" x14ac:dyDescent="0.25">
      <c r="C244" s="44"/>
      <c r="T244" s="44"/>
      <c r="AK244" s="44"/>
      <c r="BB244" s="44"/>
    </row>
    <row r="245" spans="3:54" s="45" customFormat="1" x14ac:dyDescent="0.25">
      <c r="C245" s="44"/>
      <c r="T245" s="44"/>
      <c r="AK245" s="44"/>
      <c r="BB245" s="44"/>
    </row>
    <row r="246" spans="3:54" s="45" customFormat="1" x14ac:dyDescent="0.25">
      <c r="C246" s="44"/>
      <c r="T246" s="44"/>
      <c r="AK246" s="44"/>
      <c r="BB246" s="44"/>
    </row>
    <row r="247" spans="3:54" s="45" customFormat="1" x14ac:dyDescent="0.25">
      <c r="C247" s="44"/>
      <c r="T247" s="44"/>
      <c r="AK247" s="44"/>
      <c r="BB247" s="44"/>
    </row>
    <row r="248" spans="3:54" s="45" customFormat="1" x14ac:dyDescent="0.25">
      <c r="C248" s="44"/>
      <c r="T248" s="44"/>
      <c r="AK248" s="44"/>
      <c r="BB248" s="44"/>
    </row>
    <row r="249" spans="3:54" s="45" customFormat="1" x14ac:dyDescent="0.25">
      <c r="C249" s="44"/>
      <c r="T249" s="44"/>
      <c r="AK249" s="44"/>
      <c r="BB249" s="44"/>
    </row>
    <row r="250" spans="3:54" s="45" customFormat="1" x14ac:dyDescent="0.25">
      <c r="C250" s="44"/>
      <c r="T250" s="44"/>
      <c r="AK250" s="44"/>
      <c r="BB250" s="44"/>
    </row>
    <row r="251" spans="3:54" s="45" customFormat="1" x14ac:dyDescent="0.25">
      <c r="C251" s="44"/>
      <c r="T251" s="44"/>
      <c r="AK251" s="44"/>
      <c r="BB251" s="44"/>
    </row>
    <row r="252" spans="3:54" s="45" customFormat="1" x14ac:dyDescent="0.25">
      <c r="C252" s="44"/>
      <c r="T252" s="44"/>
      <c r="AK252" s="44"/>
      <c r="BB252" s="44"/>
    </row>
    <row r="253" spans="3:54" s="45" customFormat="1" x14ac:dyDescent="0.25">
      <c r="C253" s="44"/>
      <c r="T253" s="44"/>
      <c r="AK253" s="44"/>
      <c r="BB253" s="44"/>
    </row>
    <row r="254" spans="3:54" s="45" customFormat="1" x14ac:dyDescent="0.25">
      <c r="C254" s="44"/>
      <c r="T254" s="44"/>
      <c r="AK254" s="44"/>
      <c r="BB254" s="44"/>
    </row>
    <row r="255" spans="3:54" s="45" customFormat="1" x14ac:dyDescent="0.25">
      <c r="C255" s="44"/>
      <c r="T255" s="44"/>
      <c r="AK255" s="44"/>
      <c r="BB255" s="44"/>
    </row>
    <row r="256" spans="3:54" s="45" customFormat="1" x14ac:dyDescent="0.25">
      <c r="C256" s="44"/>
      <c r="T256" s="44"/>
      <c r="AK256" s="44"/>
      <c r="BB256" s="44"/>
    </row>
    <row r="257" spans="3:54" s="45" customFormat="1" x14ac:dyDescent="0.25">
      <c r="C257" s="44"/>
      <c r="T257" s="44"/>
      <c r="AK257" s="44"/>
      <c r="BB257" s="44"/>
    </row>
    <row r="258" spans="3:54" s="45" customFormat="1" x14ac:dyDescent="0.25">
      <c r="C258" s="44"/>
      <c r="T258" s="44"/>
      <c r="AK258" s="44"/>
      <c r="BB258" s="44"/>
    </row>
    <row r="259" spans="3:54" s="45" customFormat="1" x14ac:dyDescent="0.25">
      <c r="C259" s="44"/>
      <c r="T259" s="44"/>
      <c r="AK259" s="44"/>
      <c r="BB259" s="44"/>
    </row>
    <row r="260" spans="3:54" s="45" customFormat="1" x14ac:dyDescent="0.25">
      <c r="C260" s="44"/>
      <c r="T260" s="44"/>
      <c r="AK260" s="44"/>
      <c r="BB260" s="44"/>
    </row>
    <row r="261" spans="3:54" s="45" customFormat="1" x14ac:dyDescent="0.25">
      <c r="C261" s="44"/>
      <c r="T261" s="44"/>
      <c r="AK261" s="44"/>
      <c r="BB261" s="44"/>
    </row>
    <row r="262" spans="3:54" s="45" customFormat="1" x14ac:dyDescent="0.25">
      <c r="C262" s="44"/>
      <c r="T262" s="44"/>
      <c r="AK262" s="44"/>
      <c r="BB262" s="44"/>
    </row>
    <row r="263" spans="3:54" s="45" customFormat="1" x14ac:dyDescent="0.25">
      <c r="C263" s="44"/>
      <c r="T263" s="44"/>
      <c r="AK263" s="44"/>
      <c r="BB263" s="44"/>
    </row>
    <row r="264" spans="3:54" s="45" customFormat="1" x14ac:dyDescent="0.25">
      <c r="C264" s="44"/>
      <c r="T264" s="44"/>
      <c r="AK264" s="44"/>
      <c r="BB264" s="44"/>
    </row>
    <row r="265" spans="3:54" s="45" customFormat="1" x14ac:dyDescent="0.25">
      <c r="C265" s="44"/>
      <c r="T265" s="44"/>
      <c r="AK265" s="44"/>
      <c r="BB265" s="44"/>
    </row>
    <row r="266" spans="3:54" s="45" customFormat="1" x14ac:dyDescent="0.25">
      <c r="C266" s="44"/>
      <c r="T266" s="44"/>
      <c r="AK266" s="44"/>
      <c r="BB266" s="44"/>
    </row>
    <row r="267" spans="3:54" s="45" customFormat="1" x14ac:dyDescent="0.25">
      <c r="C267" s="44"/>
      <c r="T267" s="44"/>
      <c r="AK267" s="44"/>
      <c r="BB267" s="44"/>
    </row>
    <row r="268" spans="3:54" s="45" customFormat="1" x14ac:dyDescent="0.25">
      <c r="C268" s="44"/>
      <c r="T268" s="44"/>
      <c r="AK268" s="44"/>
      <c r="BB268" s="44"/>
    </row>
    <row r="269" spans="3:54" s="45" customFormat="1" x14ac:dyDescent="0.25">
      <c r="C269" s="44"/>
      <c r="T269" s="44"/>
      <c r="AK269" s="44"/>
      <c r="BB269" s="44"/>
    </row>
    <row r="270" spans="3:54" s="45" customFormat="1" x14ac:dyDescent="0.25">
      <c r="C270" s="44"/>
      <c r="T270" s="44"/>
      <c r="AK270" s="44"/>
      <c r="BB270" s="44"/>
    </row>
    <row r="271" spans="3:54" s="45" customFormat="1" x14ac:dyDescent="0.25">
      <c r="C271" s="44"/>
      <c r="T271" s="44"/>
      <c r="AK271" s="44"/>
      <c r="BB271" s="44"/>
    </row>
    <row r="272" spans="3:54" s="45" customFormat="1" x14ac:dyDescent="0.25">
      <c r="C272" s="44"/>
      <c r="T272" s="44"/>
      <c r="AK272" s="44"/>
      <c r="BB272" s="44"/>
    </row>
    <row r="273" spans="3:54" s="45" customFormat="1" x14ac:dyDescent="0.25">
      <c r="C273" s="44"/>
      <c r="T273" s="44"/>
      <c r="AK273" s="44"/>
      <c r="BB273" s="44"/>
    </row>
    <row r="274" spans="3:54" s="45" customFormat="1" x14ac:dyDescent="0.25">
      <c r="C274" s="44"/>
      <c r="T274" s="44"/>
      <c r="AK274" s="44"/>
      <c r="BB274" s="44"/>
    </row>
    <row r="275" spans="3:54" s="45" customFormat="1" x14ac:dyDescent="0.25">
      <c r="C275" s="44"/>
      <c r="T275" s="44"/>
      <c r="AK275" s="44"/>
      <c r="BB275" s="44"/>
    </row>
    <row r="276" spans="3:54" s="45" customFormat="1" x14ac:dyDescent="0.25">
      <c r="C276" s="44"/>
      <c r="T276" s="44"/>
      <c r="AK276" s="44"/>
      <c r="BB276" s="44"/>
    </row>
    <row r="277" spans="3:54" s="45" customFormat="1" x14ac:dyDescent="0.25">
      <c r="C277" s="44"/>
      <c r="T277" s="44"/>
      <c r="AK277" s="44"/>
      <c r="BB277" s="44"/>
    </row>
    <row r="278" spans="3:54" s="45" customFormat="1" x14ac:dyDescent="0.25">
      <c r="C278" s="44"/>
      <c r="T278" s="44"/>
      <c r="AK278" s="44"/>
      <c r="BB278" s="44"/>
    </row>
    <row r="279" spans="3:54" s="45" customFormat="1" x14ac:dyDescent="0.25">
      <c r="C279" s="44"/>
      <c r="T279" s="44"/>
      <c r="AK279" s="44"/>
      <c r="BB279" s="44"/>
    </row>
    <row r="280" spans="3:54" s="45" customFormat="1" x14ac:dyDescent="0.25">
      <c r="C280" s="44"/>
      <c r="T280" s="44"/>
      <c r="AK280" s="44"/>
      <c r="BB280" s="44"/>
    </row>
    <row r="281" spans="3:54" s="45" customFormat="1" x14ac:dyDescent="0.25">
      <c r="C281" s="44"/>
      <c r="T281" s="44"/>
      <c r="AK281" s="44"/>
      <c r="BB281" s="44"/>
    </row>
    <row r="282" spans="3:54" s="45" customFormat="1" x14ac:dyDescent="0.25">
      <c r="C282" s="44"/>
      <c r="T282" s="44"/>
      <c r="AK282" s="44"/>
      <c r="BB282" s="44"/>
    </row>
    <row r="283" spans="3:54" s="45" customFormat="1" x14ac:dyDescent="0.25">
      <c r="C283" s="44"/>
      <c r="T283" s="44"/>
      <c r="AK283" s="44"/>
      <c r="BB283" s="44"/>
    </row>
    <row r="284" spans="3:54" s="45" customFormat="1" x14ac:dyDescent="0.25">
      <c r="C284" s="44"/>
      <c r="T284" s="44"/>
      <c r="AK284" s="44"/>
      <c r="BB284" s="44"/>
    </row>
    <row r="285" spans="3:54" s="45" customFormat="1" x14ac:dyDescent="0.25">
      <c r="C285" s="44"/>
      <c r="T285" s="44"/>
      <c r="AK285" s="44"/>
      <c r="BB285" s="44"/>
    </row>
    <row r="286" spans="3:54" s="45" customFormat="1" x14ac:dyDescent="0.25">
      <c r="C286" s="44"/>
      <c r="T286" s="44"/>
      <c r="AK286" s="44"/>
      <c r="BB286" s="44"/>
    </row>
    <row r="287" spans="3:54" s="45" customFormat="1" x14ac:dyDescent="0.25">
      <c r="C287" s="44"/>
      <c r="T287" s="44"/>
      <c r="AK287" s="44"/>
      <c r="BB287" s="44"/>
    </row>
    <row r="288" spans="3:54" s="45" customFormat="1" x14ac:dyDescent="0.25">
      <c r="C288" s="44"/>
      <c r="T288" s="44"/>
      <c r="AK288" s="44"/>
      <c r="BB288" s="44"/>
    </row>
    <row r="289" spans="3:54" s="45" customFormat="1" x14ac:dyDescent="0.25">
      <c r="C289" s="44"/>
      <c r="T289" s="44"/>
      <c r="AK289" s="44"/>
      <c r="BB289" s="44"/>
    </row>
    <row r="290" spans="3:54" s="45" customFormat="1" x14ac:dyDescent="0.25">
      <c r="C290" s="44"/>
      <c r="T290" s="44"/>
      <c r="AK290" s="44"/>
      <c r="BB290" s="44"/>
    </row>
    <row r="291" spans="3:54" s="45" customFormat="1" x14ac:dyDescent="0.25">
      <c r="C291" s="44"/>
      <c r="T291" s="44"/>
      <c r="AK291" s="44"/>
      <c r="BB291" s="44"/>
    </row>
    <row r="292" spans="3:54" s="45" customFormat="1" x14ac:dyDescent="0.25">
      <c r="C292" s="44"/>
      <c r="T292" s="44"/>
      <c r="AK292" s="44"/>
      <c r="BB292" s="44"/>
    </row>
    <row r="293" spans="3:54" s="45" customFormat="1" x14ac:dyDescent="0.25">
      <c r="C293" s="44"/>
      <c r="T293" s="44"/>
      <c r="AK293" s="44"/>
      <c r="BB293" s="44"/>
    </row>
    <row r="294" spans="3:54" s="45" customFormat="1" x14ac:dyDescent="0.25">
      <c r="C294" s="44"/>
      <c r="T294" s="44"/>
      <c r="AK294" s="44"/>
      <c r="BB294" s="44"/>
    </row>
    <row r="295" spans="3:54" s="45" customFormat="1" x14ac:dyDescent="0.25">
      <c r="C295" s="44"/>
      <c r="T295" s="44"/>
      <c r="AK295" s="44"/>
      <c r="BB295" s="44"/>
    </row>
    <row r="296" spans="3:54" s="45" customFormat="1" x14ac:dyDescent="0.25">
      <c r="C296" s="44"/>
      <c r="T296" s="44"/>
      <c r="AK296" s="44"/>
      <c r="BB296" s="44"/>
    </row>
    <row r="297" spans="3:54" s="45" customFormat="1" x14ac:dyDescent="0.25">
      <c r="C297" s="44"/>
      <c r="T297" s="44"/>
      <c r="AK297" s="44"/>
      <c r="BB297" s="44"/>
    </row>
    <row r="298" spans="3:54" s="45" customFormat="1" x14ac:dyDescent="0.25">
      <c r="C298" s="44"/>
      <c r="T298" s="44"/>
      <c r="AK298" s="44"/>
      <c r="BB298" s="44"/>
    </row>
    <row r="299" spans="3:54" s="45" customFormat="1" x14ac:dyDescent="0.25">
      <c r="C299" s="44"/>
      <c r="T299" s="44"/>
      <c r="AK299" s="44"/>
      <c r="BB299" s="44"/>
    </row>
    <row r="300" spans="3:54" s="45" customFormat="1" x14ac:dyDescent="0.25">
      <c r="C300" s="44"/>
      <c r="T300" s="44"/>
      <c r="AK300" s="44"/>
      <c r="BB300" s="44"/>
    </row>
    <row r="301" spans="3:54" s="45" customFormat="1" x14ac:dyDescent="0.25">
      <c r="C301" s="44"/>
      <c r="T301" s="44"/>
      <c r="AK301" s="44"/>
      <c r="BB301" s="44"/>
    </row>
    <row r="302" spans="3:54" s="45" customFormat="1" x14ac:dyDescent="0.25">
      <c r="C302" s="44"/>
      <c r="T302" s="44"/>
      <c r="AK302" s="44"/>
      <c r="BB302" s="44"/>
    </row>
    <row r="303" spans="3:54" s="45" customFormat="1" x14ac:dyDescent="0.25">
      <c r="C303" s="44"/>
      <c r="T303" s="44"/>
      <c r="AK303" s="44"/>
      <c r="BB303" s="44"/>
    </row>
    <row r="304" spans="3:54" s="45" customFormat="1" x14ac:dyDescent="0.25">
      <c r="C304" s="44"/>
      <c r="T304" s="44"/>
      <c r="AK304" s="44"/>
      <c r="BB304" s="44"/>
    </row>
    <row r="305" spans="3:54" s="45" customFormat="1" x14ac:dyDescent="0.25">
      <c r="C305" s="44"/>
      <c r="T305" s="44"/>
      <c r="AK305" s="44"/>
      <c r="BB305" s="44"/>
    </row>
    <row r="306" spans="3:54" s="45" customFormat="1" x14ac:dyDescent="0.25">
      <c r="C306" s="44"/>
      <c r="T306" s="44"/>
      <c r="AK306" s="44"/>
      <c r="BB306" s="44"/>
    </row>
    <row r="307" spans="3:54" s="45" customFormat="1" x14ac:dyDescent="0.25">
      <c r="C307" s="44"/>
      <c r="T307" s="44"/>
      <c r="AK307" s="44"/>
      <c r="BB307" s="44"/>
    </row>
    <row r="308" spans="3:54" s="45" customFormat="1" x14ac:dyDescent="0.25">
      <c r="C308" s="44"/>
      <c r="T308" s="44"/>
      <c r="AK308" s="44"/>
      <c r="BB308" s="44"/>
    </row>
    <row r="309" spans="3:54" s="45" customFormat="1" x14ac:dyDescent="0.25">
      <c r="C309" s="44"/>
      <c r="T309" s="44"/>
      <c r="AK309" s="44"/>
      <c r="BB309" s="44"/>
    </row>
    <row r="310" spans="3:54" s="45" customFormat="1" x14ac:dyDescent="0.25">
      <c r="C310" s="44"/>
      <c r="T310" s="44"/>
      <c r="AK310" s="44"/>
      <c r="BB310" s="44"/>
    </row>
    <row r="311" spans="3:54" s="45" customFormat="1" x14ac:dyDescent="0.25">
      <c r="C311" s="44"/>
      <c r="T311" s="44"/>
      <c r="AK311" s="44"/>
      <c r="BB311" s="44"/>
    </row>
    <row r="312" spans="3:54" s="45" customFormat="1" x14ac:dyDescent="0.25">
      <c r="C312" s="44"/>
      <c r="T312" s="44"/>
      <c r="AK312" s="44"/>
      <c r="BB312" s="44"/>
    </row>
    <row r="313" spans="3:54" s="45" customFormat="1" x14ac:dyDescent="0.25">
      <c r="C313" s="44"/>
      <c r="T313" s="44"/>
      <c r="AK313" s="44"/>
      <c r="BB313" s="44"/>
    </row>
    <row r="314" spans="3:54" s="45" customFormat="1" x14ac:dyDescent="0.25">
      <c r="C314" s="44"/>
      <c r="T314" s="44"/>
      <c r="AK314" s="44"/>
      <c r="BB314" s="44"/>
    </row>
    <row r="315" spans="3:54" s="45" customFormat="1" x14ac:dyDescent="0.25">
      <c r="C315" s="44"/>
      <c r="T315" s="44"/>
      <c r="AK315" s="44"/>
      <c r="BB315" s="44"/>
    </row>
    <row r="316" spans="3:54" s="45" customFormat="1" x14ac:dyDescent="0.25">
      <c r="C316" s="44"/>
      <c r="T316" s="44"/>
      <c r="AK316" s="44"/>
      <c r="BB316" s="44"/>
    </row>
    <row r="317" spans="3:54" s="45" customFormat="1" x14ac:dyDescent="0.25">
      <c r="C317" s="44"/>
      <c r="T317" s="44"/>
      <c r="AK317" s="44"/>
      <c r="BB317" s="44"/>
    </row>
    <row r="318" spans="3:54" s="45" customFormat="1" x14ac:dyDescent="0.25">
      <c r="C318" s="44"/>
      <c r="T318" s="44"/>
      <c r="AK318" s="44"/>
      <c r="BB318" s="44"/>
    </row>
    <row r="319" spans="3:54" s="45" customFormat="1" x14ac:dyDescent="0.25">
      <c r="C319" s="44"/>
      <c r="T319" s="44"/>
      <c r="AK319" s="44"/>
      <c r="BB319" s="44"/>
    </row>
    <row r="320" spans="3:54" s="45" customFormat="1" x14ac:dyDescent="0.25">
      <c r="C320" s="44"/>
      <c r="T320" s="44"/>
      <c r="AK320" s="44"/>
      <c r="BB320" s="44"/>
    </row>
    <row r="321" spans="3:54" s="45" customFormat="1" x14ac:dyDescent="0.25">
      <c r="C321" s="44"/>
      <c r="T321" s="44"/>
      <c r="AK321" s="44"/>
      <c r="BB321" s="44"/>
    </row>
    <row r="322" spans="3:54" s="45" customFormat="1" x14ac:dyDescent="0.25">
      <c r="C322" s="44"/>
      <c r="T322" s="44"/>
      <c r="AK322" s="44"/>
      <c r="BB322" s="44"/>
    </row>
    <row r="323" spans="3:54" s="45" customFormat="1" x14ac:dyDescent="0.25">
      <c r="C323" s="44"/>
      <c r="T323" s="44"/>
      <c r="AK323" s="44"/>
      <c r="BB323" s="44"/>
    </row>
    <row r="324" spans="3:54" s="45" customFormat="1" x14ac:dyDescent="0.25">
      <c r="C324" s="44"/>
      <c r="T324" s="44"/>
      <c r="AK324" s="44"/>
      <c r="BB324" s="44"/>
    </row>
    <row r="325" spans="3:54" s="45" customFormat="1" x14ac:dyDescent="0.25">
      <c r="C325" s="44"/>
      <c r="T325" s="44"/>
      <c r="AK325" s="44"/>
      <c r="BB325" s="44"/>
    </row>
    <row r="326" spans="3:54" s="45" customFormat="1" x14ac:dyDescent="0.25">
      <c r="C326" s="44"/>
      <c r="T326" s="44"/>
      <c r="AK326" s="44"/>
      <c r="BB326" s="44"/>
    </row>
    <row r="327" spans="3:54" s="45" customFormat="1" x14ac:dyDescent="0.25">
      <c r="C327" s="44"/>
      <c r="T327" s="44"/>
      <c r="AK327" s="44"/>
      <c r="BB327" s="44"/>
    </row>
    <row r="328" spans="3:54" s="45" customFormat="1" x14ac:dyDescent="0.25">
      <c r="C328" s="44"/>
      <c r="T328" s="44"/>
      <c r="AK328" s="44"/>
      <c r="BB328" s="44"/>
    </row>
    <row r="329" spans="3:54" s="45" customFormat="1" x14ac:dyDescent="0.25">
      <c r="C329" s="44"/>
      <c r="T329" s="44"/>
      <c r="AK329" s="44"/>
      <c r="BB329" s="44"/>
    </row>
    <row r="330" spans="3:54" s="45" customFormat="1" x14ac:dyDescent="0.25">
      <c r="C330" s="44"/>
      <c r="T330" s="44"/>
      <c r="AK330" s="44"/>
      <c r="BB330" s="44"/>
    </row>
    <row r="331" spans="3:54" s="45" customFormat="1" x14ac:dyDescent="0.25">
      <c r="C331" s="44"/>
      <c r="T331" s="44"/>
      <c r="AK331" s="44"/>
      <c r="BB331" s="44"/>
    </row>
    <row r="332" spans="3:54" s="45" customFormat="1" x14ac:dyDescent="0.25">
      <c r="C332" s="44"/>
      <c r="T332" s="44"/>
      <c r="AK332" s="44"/>
      <c r="BB332" s="44"/>
    </row>
    <row r="333" spans="3:54" s="45" customFormat="1" x14ac:dyDescent="0.25">
      <c r="C333" s="44"/>
      <c r="T333" s="44"/>
      <c r="AK333" s="44"/>
      <c r="BB333" s="44"/>
    </row>
    <row r="334" spans="3:54" s="45" customFormat="1" x14ac:dyDescent="0.25">
      <c r="C334" s="44"/>
      <c r="T334" s="44"/>
      <c r="AK334" s="44"/>
      <c r="BB334" s="44"/>
    </row>
    <row r="335" spans="3:54" s="45" customFormat="1" x14ac:dyDescent="0.25">
      <c r="C335" s="44"/>
      <c r="T335" s="44"/>
      <c r="AK335" s="44"/>
      <c r="BB335" s="44"/>
    </row>
    <row r="336" spans="3:54" s="45" customFormat="1" x14ac:dyDescent="0.25">
      <c r="C336" s="44"/>
      <c r="T336" s="44"/>
      <c r="AK336" s="44"/>
      <c r="BB336" s="44"/>
    </row>
    <row r="337" spans="3:54" s="45" customFormat="1" x14ac:dyDescent="0.25">
      <c r="C337" s="44"/>
      <c r="T337" s="44"/>
      <c r="AK337" s="44"/>
      <c r="BB337" s="44"/>
    </row>
    <row r="338" spans="3:54" s="45" customFormat="1" x14ac:dyDescent="0.25">
      <c r="C338" s="44"/>
      <c r="T338" s="44"/>
      <c r="AK338" s="44"/>
      <c r="BB338" s="44"/>
    </row>
    <row r="339" spans="3:54" s="45" customFormat="1" x14ac:dyDescent="0.25">
      <c r="C339" s="44"/>
      <c r="T339" s="44"/>
      <c r="AK339" s="44"/>
      <c r="BB339" s="44"/>
    </row>
    <row r="340" spans="3:54" s="45" customFormat="1" x14ac:dyDescent="0.25">
      <c r="C340" s="44"/>
      <c r="T340" s="44"/>
      <c r="AK340" s="44"/>
      <c r="BB340" s="44"/>
    </row>
    <row r="341" spans="3:54" s="45" customFormat="1" x14ac:dyDescent="0.25">
      <c r="C341" s="44"/>
      <c r="T341" s="44"/>
      <c r="AK341" s="44"/>
      <c r="BB341" s="44"/>
    </row>
    <row r="342" spans="3:54" s="45" customFormat="1" x14ac:dyDescent="0.25">
      <c r="C342" s="44"/>
      <c r="T342" s="44"/>
      <c r="AK342" s="44"/>
      <c r="BB342" s="44"/>
    </row>
    <row r="343" spans="3:54" s="45" customFormat="1" x14ac:dyDescent="0.25">
      <c r="C343" s="44"/>
      <c r="T343" s="44"/>
      <c r="AK343" s="44"/>
      <c r="BB343" s="44"/>
    </row>
    <row r="344" spans="3:54" s="45" customFormat="1" x14ac:dyDescent="0.25">
      <c r="C344" s="44"/>
      <c r="T344" s="44"/>
      <c r="AK344" s="44"/>
      <c r="BB344" s="44"/>
    </row>
    <row r="345" spans="3:54" s="45" customFormat="1" x14ac:dyDescent="0.25">
      <c r="C345" s="44"/>
      <c r="T345" s="44"/>
      <c r="AK345" s="44"/>
      <c r="BB345" s="44"/>
    </row>
    <row r="346" spans="3:54" s="45" customFormat="1" x14ac:dyDescent="0.25">
      <c r="C346" s="44"/>
      <c r="T346" s="44"/>
      <c r="AK346" s="44"/>
      <c r="BB346" s="44"/>
    </row>
    <row r="347" spans="3:54" s="45" customFormat="1" x14ac:dyDescent="0.25">
      <c r="C347" s="44"/>
      <c r="T347" s="44"/>
      <c r="AK347" s="44"/>
      <c r="BB347" s="44"/>
    </row>
    <row r="348" spans="3:54" s="45" customFormat="1" x14ac:dyDescent="0.25">
      <c r="C348" s="44"/>
      <c r="T348" s="44"/>
      <c r="AK348" s="44"/>
      <c r="BB348" s="44"/>
    </row>
    <row r="349" spans="3:54" s="45" customFormat="1" x14ac:dyDescent="0.25">
      <c r="C349" s="44"/>
      <c r="T349" s="44"/>
      <c r="AK349" s="44"/>
      <c r="BB349" s="44"/>
    </row>
    <row r="350" spans="3:54" s="45" customFormat="1" x14ac:dyDescent="0.25">
      <c r="C350" s="44"/>
      <c r="T350" s="44"/>
      <c r="AK350" s="44"/>
      <c r="BB350" s="44"/>
    </row>
    <row r="351" spans="3:54" s="45" customFormat="1" x14ac:dyDescent="0.25">
      <c r="C351" s="44"/>
      <c r="T351" s="44"/>
      <c r="AK351" s="44"/>
      <c r="BB351" s="44"/>
    </row>
    <row r="352" spans="3:54" s="45" customFormat="1" x14ac:dyDescent="0.25">
      <c r="C352" s="44"/>
      <c r="T352" s="44"/>
      <c r="AK352" s="44"/>
      <c r="BB352" s="44"/>
    </row>
    <row r="353" spans="3:54" s="45" customFormat="1" x14ac:dyDescent="0.25">
      <c r="C353" s="44"/>
      <c r="T353" s="44"/>
      <c r="AK353" s="44"/>
      <c r="BB353" s="44"/>
    </row>
    <row r="354" spans="3:54" s="45" customFormat="1" x14ac:dyDescent="0.25">
      <c r="C354" s="44"/>
      <c r="T354" s="44"/>
      <c r="AK354" s="44"/>
      <c r="BB354" s="44"/>
    </row>
    <row r="355" spans="3:54" s="45" customFormat="1" x14ac:dyDescent="0.25">
      <c r="C355" s="44"/>
      <c r="T355" s="44"/>
      <c r="AK355" s="44"/>
      <c r="BB355" s="44"/>
    </row>
    <row r="356" spans="3:54" s="45" customFormat="1" x14ac:dyDescent="0.25">
      <c r="C356" s="44"/>
      <c r="T356" s="44"/>
      <c r="AK356" s="44"/>
      <c r="BB356" s="44"/>
    </row>
    <row r="357" spans="3:54" s="45" customFormat="1" x14ac:dyDescent="0.25">
      <c r="C357" s="44"/>
      <c r="T357" s="44"/>
      <c r="AK357" s="44"/>
      <c r="BB357" s="44"/>
    </row>
    <row r="358" spans="3:54" s="45" customFormat="1" x14ac:dyDescent="0.25">
      <c r="C358" s="44"/>
      <c r="T358" s="44"/>
      <c r="AK358" s="44"/>
      <c r="BB358" s="44"/>
    </row>
    <row r="359" spans="3:54" s="45" customFormat="1" x14ac:dyDescent="0.25">
      <c r="C359" s="44"/>
      <c r="T359" s="44"/>
      <c r="AK359" s="44"/>
      <c r="BB359" s="44"/>
    </row>
    <row r="360" spans="3:54" s="45" customFormat="1" x14ac:dyDescent="0.25">
      <c r="C360" s="44"/>
      <c r="T360" s="44"/>
      <c r="AK360" s="44"/>
      <c r="BB360" s="44"/>
    </row>
    <row r="361" spans="3:54" s="45" customFormat="1" x14ac:dyDescent="0.25">
      <c r="C361" s="44"/>
      <c r="T361" s="44"/>
      <c r="AK361" s="44"/>
      <c r="BB361" s="44"/>
    </row>
    <row r="362" spans="3:54" s="45" customFormat="1" x14ac:dyDescent="0.25">
      <c r="C362" s="44"/>
      <c r="T362" s="44"/>
      <c r="AK362" s="44"/>
      <c r="BB362" s="44"/>
    </row>
    <row r="363" spans="3:54" s="45" customFormat="1" x14ac:dyDescent="0.25">
      <c r="C363" s="44"/>
      <c r="T363" s="44"/>
      <c r="AK363" s="44"/>
      <c r="BB363" s="44"/>
    </row>
    <row r="364" spans="3:54" s="45" customFormat="1" x14ac:dyDescent="0.25">
      <c r="C364" s="44"/>
      <c r="T364" s="44"/>
      <c r="AK364" s="44"/>
      <c r="BB364" s="44"/>
    </row>
    <row r="365" spans="3:54" s="45" customFormat="1" x14ac:dyDescent="0.25">
      <c r="C365" s="44"/>
      <c r="T365" s="44"/>
      <c r="AK365" s="44"/>
      <c r="BB365" s="44"/>
    </row>
    <row r="366" spans="3:54" s="45" customFormat="1" x14ac:dyDescent="0.25">
      <c r="C366" s="44"/>
      <c r="T366" s="44"/>
      <c r="AK366" s="44"/>
      <c r="BB366" s="44"/>
    </row>
    <row r="367" spans="3:54" s="45" customFormat="1" x14ac:dyDescent="0.25">
      <c r="C367" s="44"/>
      <c r="T367" s="44"/>
      <c r="AK367" s="44"/>
      <c r="BB367" s="44"/>
    </row>
    <row r="368" spans="3:54" s="45" customFormat="1" x14ac:dyDescent="0.25">
      <c r="C368" s="44"/>
      <c r="T368" s="44"/>
      <c r="AK368" s="44"/>
      <c r="BB368" s="44"/>
    </row>
    <row r="369" spans="3:54" s="45" customFormat="1" x14ac:dyDescent="0.25">
      <c r="C369" s="44"/>
      <c r="T369" s="44"/>
      <c r="AK369" s="44"/>
      <c r="BB369" s="44"/>
    </row>
    <row r="370" spans="3:54" s="45" customFormat="1" x14ac:dyDescent="0.25">
      <c r="C370" s="44"/>
      <c r="T370" s="44"/>
      <c r="AK370" s="44"/>
      <c r="BB370" s="44"/>
    </row>
    <row r="371" spans="3:54" s="45" customFormat="1" x14ac:dyDescent="0.25">
      <c r="C371" s="44"/>
      <c r="T371" s="44"/>
      <c r="AK371" s="44"/>
      <c r="BB371" s="44"/>
    </row>
    <row r="372" spans="3:54" s="45" customFormat="1" x14ac:dyDescent="0.25">
      <c r="C372" s="44"/>
      <c r="T372" s="44"/>
      <c r="AK372" s="44"/>
      <c r="BB372" s="44"/>
    </row>
    <row r="373" spans="3:54" s="45" customFormat="1" x14ac:dyDescent="0.25">
      <c r="C373" s="44"/>
      <c r="T373" s="44"/>
      <c r="AK373" s="44"/>
      <c r="BB373" s="44"/>
    </row>
    <row r="374" spans="3:54" s="45" customFormat="1" x14ac:dyDescent="0.25">
      <c r="C374" s="44"/>
      <c r="T374" s="44"/>
      <c r="AK374" s="44"/>
      <c r="BB374" s="44"/>
    </row>
    <row r="375" spans="3:54" s="45" customFormat="1" x14ac:dyDescent="0.25">
      <c r="C375" s="44"/>
      <c r="T375" s="44"/>
      <c r="AK375" s="44"/>
      <c r="BB375" s="44"/>
    </row>
    <row r="376" spans="3:54" s="45" customFormat="1" x14ac:dyDescent="0.25">
      <c r="C376" s="44"/>
      <c r="T376" s="44"/>
      <c r="AK376" s="44"/>
      <c r="BB376" s="44"/>
    </row>
    <row r="377" spans="3:54" s="45" customFormat="1" x14ac:dyDescent="0.25">
      <c r="C377" s="44"/>
      <c r="T377" s="44"/>
      <c r="AK377" s="44"/>
      <c r="BB377" s="44"/>
    </row>
    <row r="378" spans="3:54" s="45" customFormat="1" x14ac:dyDescent="0.25">
      <c r="C378" s="44"/>
      <c r="T378" s="44"/>
      <c r="AK378" s="44"/>
      <c r="BB378" s="44"/>
    </row>
    <row r="379" spans="3:54" s="45" customFormat="1" x14ac:dyDescent="0.25">
      <c r="C379" s="44"/>
      <c r="T379" s="44"/>
      <c r="AK379" s="44"/>
      <c r="BB379" s="44"/>
    </row>
    <row r="380" spans="3:54" s="45" customFormat="1" x14ac:dyDescent="0.25">
      <c r="C380" s="44"/>
      <c r="T380" s="44"/>
      <c r="AK380" s="44"/>
      <c r="BB380" s="44"/>
    </row>
    <row r="381" spans="3:54" s="45" customFormat="1" x14ac:dyDescent="0.25">
      <c r="C381" s="44"/>
      <c r="T381" s="44"/>
      <c r="AK381" s="44"/>
      <c r="BB381" s="44"/>
    </row>
    <row r="382" spans="3:54" s="45" customFormat="1" x14ac:dyDescent="0.25">
      <c r="C382" s="44"/>
      <c r="T382" s="44"/>
      <c r="AK382" s="44"/>
      <c r="BB382" s="44"/>
    </row>
    <row r="383" spans="3:54" s="45" customFormat="1" x14ac:dyDescent="0.25">
      <c r="C383" s="44"/>
      <c r="T383" s="44"/>
      <c r="AK383" s="44"/>
      <c r="BB383" s="44"/>
    </row>
    <row r="384" spans="3:54" s="45" customFormat="1" x14ac:dyDescent="0.25">
      <c r="C384" s="44"/>
      <c r="T384" s="44"/>
      <c r="AK384" s="44"/>
      <c r="BB384" s="44"/>
    </row>
    <row r="385" spans="3:54" s="45" customFormat="1" x14ac:dyDescent="0.25">
      <c r="C385" s="44"/>
      <c r="T385" s="44"/>
      <c r="AK385" s="44"/>
      <c r="BB385" s="44"/>
    </row>
    <row r="386" spans="3:54" s="45" customFormat="1" x14ac:dyDescent="0.25">
      <c r="C386" s="44"/>
      <c r="T386" s="44"/>
      <c r="AK386" s="44"/>
      <c r="BB386" s="44"/>
    </row>
    <row r="387" spans="3:54" s="45" customFormat="1" x14ac:dyDescent="0.25">
      <c r="C387" s="44"/>
      <c r="T387" s="44"/>
      <c r="AK387" s="44"/>
      <c r="BB387" s="44"/>
    </row>
    <row r="388" spans="3:54" s="45" customFormat="1" x14ac:dyDescent="0.25">
      <c r="C388" s="44"/>
      <c r="T388" s="44"/>
      <c r="AK388" s="44"/>
      <c r="BB388" s="44"/>
    </row>
    <row r="389" spans="3:54" s="45" customFormat="1" x14ac:dyDescent="0.25">
      <c r="C389" s="44"/>
      <c r="T389" s="44"/>
      <c r="AK389" s="44"/>
      <c r="BB389" s="44"/>
    </row>
    <row r="390" spans="3:54" s="45" customFormat="1" x14ac:dyDescent="0.25">
      <c r="C390" s="44"/>
      <c r="T390" s="44"/>
      <c r="AK390" s="44"/>
      <c r="BB390" s="44"/>
    </row>
    <row r="391" spans="3:54" s="45" customFormat="1" x14ac:dyDescent="0.25">
      <c r="C391" s="44"/>
      <c r="T391" s="44"/>
      <c r="AK391" s="44"/>
      <c r="BB391" s="44"/>
    </row>
    <row r="392" spans="3:54" s="45" customFormat="1" x14ac:dyDescent="0.25">
      <c r="C392" s="44"/>
      <c r="T392" s="44"/>
      <c r="AK392" s="44"/>
      <c r="BB392" s="44"/>
    </row>
    <row r="393" spans="3:54" s="45" customFormat="1" x14ac:dyDescent="0.25">
      <c r="C393" s="44"/>
      <c r="T393" s="44"/>
      <c r="AK393" s="44"/>
      <c r="BB393" s="44"/>
    </row>
    <row r="394" spans="3:54" s="45" customFormat="1" x14ac:dyDescent="0.25">
      <c r="C394" s="44"/>
      <c r="T394" s="44"/>
      <c r="AK394" s="44"/>
      <c r="BB394" s="44"/>
    </row>
    <row r="395" spans="3:54" s="45" customFormat="1" x14ac:dyDescent="0.25">
      <c r="C395" s="44"/>
      <c r="T395" s="44"/>
      <c r="AK395" s="44"/>
      <c r="BB395" s="44"/>
    </row>
    <row r="396" spans="3:54" s="45" customFormat="1" x14ac:dyDescent="0.25">
      <c r="C396" s="44"/>
      <c r="T396" s="44"/>
      <c r="AK396" s="44"/>
      <c r="BB396" s="44"/>
    </row>
    <row r="397" spans="3:54" s="45" customFormat="1" x14ac:dyDescent="0.25">
      <c r="C397" s="44"/>
      <c r="T397" s="44"/>
      <c r="AK397" s="44"/>
      <c r="BB397" s="44"/>
    </row>
    <row r="398" spans="3:54" s="45" customFormat="1" x14ac:dyDescent="0.25">
      <c r="C398" s="44"/>
      <c r="T398" s="44"/>
      <c r="AK398" s="44"/>
      <c r="BB398" s="44"/>
    </row>
    <row r="399" spans="3:54" s="45" customFormat="1" x14ac:dyDescent="0.25">
      <c r="C399" s="44"/>
      <c r="T399" s="44"/>
      <c r="AK399" s="44"/>
      <c r="BB399" s="44"/>
    </row>
    <row r="400" spans="3:54" s="45" customFormat="1" x14ac:dyDescent="0.25">
      <c r="C400" s="44"/>
      <c r="T400" s="44"/>
      <c r="AK400" s="44"/>
      <c r="BB400" s="44"/>
    </row>
    <row r="401" spans="3:54" s="45" customFormat="1" x14ac:dyDescent="0.25">
      <c r="C401" s="44"/>
      <c r="T401" s="44"/>
      <c r="AK401" s="44"/>
      <c r="BB401" s="44"/>
    </row>
    <row r="402" spans="3:54" s="45" customFormat="1" x14ac:dyDescent="0.25">
      <c r="C402" s="44"/>
      <c r="T402" s="44"/>
      <c r="AK402" s="44"/>
      <c r="BB402" s="44"/>
    </row>
    <row r="403" spans="3:54" s="45" customFormat="1" x14ac:dyDescent="0.25">
      <c r="C403" s="44"/>
      <c r="T403" s="44"/>
      <c r="AK403" s="44"/>
      <c r="BB403" s="44"/>
    </row>
    <row r="404" spans="3:54" s="45" customFormat="1" x14ac:dyDescent="0.25">
      <c r="C404" s="44"/>
      <c r="T404" s="44"/>
      <c r="AK404" s="44"/>
      <c r="BB404" s="44"/>
    </row>
    <row r="405" spans="3:54" s="45" customFormat="1" x14ac:dyDescent="0.25">
      <c r="C405" s="44"/>
      <c r="T405" s="44"/>
      <c r="AK405" s="44"/>
      <c r="BB405" s="44"/>
    </row>
    <row r="406" spans="3:54" s="45" customFormat="1" x14ac:dyDescent="0.25">
      <c r="C406" s="44"/>
      <c r="T406" s="44"/>
      <c r="AK406" s="44"/>
      <c r="BB406" s="44"/>
    </row>
    <row r="407" spans="3:54" s="45" customFormat="1" x14ac:dyDescent="0.25">
      <c r="C407" s="44"/>
      <c r="T407" s="44"/>
      <c r="AK407" s="44"/>
      <c r="BB407" s="44"/>
    </row>
    <row r="408" spans="3:54" s="45" customFormat="1" x14ac:dyDescent="0.25">
      <c r="C408" s="44"/>
      <c r="T408" s="44"/>
      <c r="AK408" s="44"/>
      <c r="BB408" s="44"/>
    </row>
    <row r="409" spans="3:54" s="45" customFormat="1" x14ac:dyDescent="0.25">
      <c r="C409" s="44"/>
      <c r="T409" s="44"/>
      <c r="AK409" s="44"/>
      <c r="BB409" s="44"/>
    </row>
    <row r="410" spans="3:54" s="45" customFormat="1" x14ac:dyDescent="0.25">
      <c r="C410" s="44"/>
      <c r="T410" s="44"/>
      <c r="AK410" s="44"/>
      <c r="BB410" s="44"/>
    </row>
    <row r="411" spans="3:54" s="45" customFormat="1" x14ac:dyDescent="0.25">
      <c r="C411" s="44"/>
      <c r="T411" s="44"/>
      <c r="AK411" s="44"/>
      <c r="BB411" s="44"/>
    </row>
    <row r="412" spans="3:54" s="45" customFormat="1" x14ac:dyDescent="0.25">
      <c r="C412" s="44"/>
      <c r="T412" s="44"/>
      <c r="AK412" s="44"/>
      <c r="BB412" s="44"/>
    </row>
    <row r="413" spans="3:54" s="45" customFormat="1" x14ac:dyDescent="0.25">
      <c r="C413" s="44"/>
      <c r="T413" s="44"/>
      <c r="AK413" s="44"/>
      <c r="BB413" s="44"/>
    </row>
    <row r="414" spans="3:54" s="45" customFormat="1" x14ac:dyDescent="0.25">
      <c r="C414" s="44"/>
      <c r="T414" s="44"/>
      <c r="AK414" s="44"/>
      <c r="BB414" s="44"/>
    </row>
    <row r="415" spans="3:54" s="45" customFormat="1" x14ac:dyDescent="0.25">
      <c r="C415" s="44"/>
      <c r="T415" s="44"/>
      <c r="AK415" s="44"/>
      <c r="BB415" s="44"/>
    </row>
    <row r="416" spans="3:54" s="45" customFormat="1" x14ac:dyDescent="0.25">
      <c r="C416" s="44"/>
      <c r="T416" s="44"/>
      <c r="AK416" s="44"/>
      <c r="BB416" s="44"/>
    </row>
    <row r="417" spans="3:54" s="45" customFormat="1" x14ac:dyDescent="0.25">
      <c r="C417" s="44"/>
      <c r="T417" s="44"/>
      <c r="AK417" s="44"/>
      <c r="BB417" s="44"/>
    </row>
    <row r="418" spans="3:54" s="45" customFormat="1" x14ac:dyDescent="0.25">
      <c r="C418" s="44"/>
      <c r="T418" s="44"/>
      <c r="AK418" s="44"/>
      <c r="BB418" s="44"/>
    </row>
    <row r="419" spans="3:54" s="45" customFormat="1" x14ac:dyDescent="0.25">
      <c r="C419" s="44"/>
      <c r="T419" s="44"/>
      <c r="AK419" s="44"/>
      <c r="BB419" s="44"/>
    </row>
    <row r="420" spans="3:54" s="45" customFormat="1" x14ac:dyDescent="0.25">
      <c r="C420" s="44"/>
      <c r="T420" s="44"/>
      <c r="AK420" s="44"/>
      <c r="BB420" s="44"/>
    </row>
    <row r="421" spans="3:54" s="45" customFormat="1" x14ac:dyDescent="0.25">
      <c r="C421" s="44"/>
      <c r="T421" s="44"/>
      <c r="AK421" s="44"/>
      <c r="BB421" s="44"/>
    </row>
    <row r="422" spans="3:54" s="45" customFormat="1" x14ac:dyDescent="0.25">
      <c r="C422" s="44"/>
      <c r="T422" s="44"/>
      <c r="AK422" s="44"/>
      <c r="BB422" s="44"/>
    </row>
    <row r="423" spans="3:54" s="45" customFormat="1" x14ac:dyDescent="0.25">
      <c r="C423" s="44"/>
      <c r="T423" s="44"/>
      <c r="AK423" s="44"/>
      <c r="BB423" s="44"/>
    </row>
    <row r="424" spans="3:54" s="45" customFormat="1" x14ac:dyDescent="0.25">
      <c r="C424" s="44"/>
      <c r="T424" s="44"/>
      <c r="AK424" s="44"/>
      <c r="BB424" s="44"/>
    </row>
    <row r="425" spans="3:54" s="45" customFormat="1" x14ac:dyDescent="0.25">
      <c r="C425" s="44"/>
      <c r="T425" s="44"/>
      <c r="AK425" s="44"/>
      <c r="BB425" s="44"/>
    </row>
    <row r="426" spans="3:54" s="45" customFormat="1" x14ac:dyDescent="0.25">
      <c r="C426" s="44"/>
      <c r="T426" s="44"/>
      <c r="AK426" s="44"/>
      <c r="BB426" s="44"/>
    </row>
    <row r="427" spans="3:54" s="45" customFormat="1" x14ac:dyDescent="0.25">
      <c r="C427" s="44"/>
      <c r="T427" s="44"/>
      <c r="AK427" s="44"/>
      <c r="BB427" s="44"/>
    </row>
    <row r="428" spans="3:54" s="45" customFormat="1" x14ac:dyDescent="0.25">
      <c r="C428" s="44"/>
      <c r="T428" s="44"/>
      <c r="AK428" s="44"/>
      <c r="BB428" s="44"/>
    </row>
    <row r="429" spans="3:54" s="45" customFormat="1" x14ac:dyDescent="0.25">
      <c r="C429" s="44"/>
      <c r="T429" s="44"/>
      <c r="AK429" s="44"/>
      <c r="BB429" s="44"/>
    </row>
    <row r="430" spans="3:54" s="45" customFormat="1" x14ac:dyDescent="0.25">
      <c r="C430" s="44"/>
      <c r="T430" s="44"/>
      <c r="AK430" s="44"/>
      <c r="BB430" s="44"/>
    </row>
    <row r="431" spans="3:54" s="45" customFormat="1" x14ac:dyDescent="0.25">
      <c r="C431" s="44"/>
      <c r="T431" s="44"/>
      <c r="AK431" s="44"/>
      <c r="BB431" s="44"/>
    </row>
    <row r="432" spans="3:54" s="45" customFormat="1" x14ac:dyDescent="0.25">
      <c r="C432" s="44"/>
      <c r="T432" s="44"/>
      <c r="AK432" s="44"/>
      <c r="BB432" s="44"/>
    </row>
    <row r="433" spans="3:54" s="45" customFormat="1" x14ac:dyDescent="0.25">
      <c r="C433" s="44"/>
      <c r="T433" s="44"/>
      <c r="AK433" s="44"/>
      <c r="BB433" s="44"/>
    </row>
    <row r="434" spans="3:54" s="45" customFormat="1" x14ac:dyDescent="0.25">
      <c r="C434" s="44"/>
      <c r="T434" s="44"/>
      <c r="AK434" s="44"/>
      <c r="BB434" s="44"/>
    </row>
    <row r="435" spans="3:54" s="45" customFormat="1" x14ac:dyDescent="0.25">
      <c r="C435" s="44"/>
      <c r="T435" s="44"/>
      <c r="AK435" s="44"/>
      <c r="BB435" s="44"/>
    </row>
    <row r="436" spans="3:54" s="45" customFormat="1" x14ac:dyDescent="0.25">
      <c r="C436" s="44"/>
      <c r="T436" s="44"/>
      <c r="AK436" s="44"/>
      <c r="BB436" s="44"/>
    </row>
    <row r="437" spans="3:54" s="45" customFormat="1" x14ac:dyDescent="0.25">
      <c r="C437" s="44"/>
      <c r="T437" s="44"/>
      <c r="AK437" s="44"/>
      <c r="BB437" s="44"/>
    </row>
    <row r="438" spans="3:54" s="45" customFormat="1" x14ac:dyDescent="0.25">
      <c r="C438" s="44"/>
      <c r="T438" s="44"/>
      <c r="AK438" s="44"/>
      <c r="BB438" s="44"/>
    </row>
    <row r="439" spans="3:54" s="45" customFormat="1" x14ac:dyDescent="0.25">
      <c r="C439" s="44"/>
      <c r="T439" s="44"/>
      <c r="AK439" s="44"/>
      <c r="BB439" s="44"/>
    </row>
    <row r="440" spans="3:54" s="45" customFormat="1" x14ac:dyDescent="0.25">
      <c r="C440" s="44"/>
      <c r="T440" s="44"/>
      <c r="AK440" s="44"/>
      <c r="BB440" s="44"/>
    </row>
    <row r="441" spans="3:54" s="45" customFormat="1" x14ac:dyDescent="0.25">
      <c r="C441" s="44"/>
      <c r="T441" s="44"/>
      <c r="AK441" s="44"/>
      <c r="BB441" s="44"/>
    </row>
    <row r="442" spans="3:54" s="45" customFormat="1" x14ac:dyDescent="0.25">
      <c r="C442" s="44"/>
      <c r="T442" s="44"/>
      <c r="AK442" s="44"/>
      <c r="BB442" s="44"/>
    </row>
    <row r="443" spans="3:54" s="45" customFormat="1" x14ac:dyDescent="0.25">
      <c r="C443" s="44"/>
      <c r="T443" s="44"/>
      <c r="AK443" s="44"/>
      <c r="BB443" s="44"/>
    </row>
    <row r="444" spans="3:54" s="45" customFormat="1" x14ac:dyDescent="0.25">
      <c r="C444" s="44"/>
      <c r="T444" s="44"/>
      <c r="AK444" s="44"/>
      <c r="BB444" s="44"/>
    </row>
    <row r="445" spans="3:54" s="45" customFormat="1" x14ac:dyDescent="0.25">
      <c r="C445" s="44"/>
      <c r="T445" s="44"/>
      <c r="AK445" s="44"/>
      <c r="BB445" s="44"/>
    </row>
    <row r="446" spans="3:54" s="45" customFormat="1" x14ac:dyDescent="0.25">
      <c r="C446" s="44"/>
      <c r="T446" s="44"/>
      <c r="AK446" s="44"/>
      <c r="BB446" s="44"/>
    </row>
    <row r="447" spans="3:54" s="45" customFormat="1" x14ac:dyDescent="0.25">
      <c r="C447" s="44"/>
      <c r="T447" s="44"/>
      <c r="AK447" s="44"/>
      <c r="BB447" s="44"/>
    </row>
    <row r="448" spans="3:54" s="45" customFormat="1" x14ac:dyDescent="0.25">
      <c r="C448" s="44"/>
      <c r="T448" s="44"/>
      <c r="AK448" s="44"/>
      <c r="BB448" s="44"/>
    </row>
    <row r="449" spans="3:54" s="45" customFormat="1" x14ac:dyDescent="0.25">
      <c r="C449" s="44"/>
      <c r="T449" s="44"/>
      <c r="AK449" s="44"/>
      <c r="BB449" s="44"/>
    </row>
    <row r="450" spans="3:54" s="45" customFormat="1" x14ac:dyDescent="0.25">
      <c r="C450" s="44"/>
      <c r="T450" s="44"/>
      <c r="AK450" s="44"/>
      <c r="BB450" s="44"/>
    </row>
    <row r="451" spans="3:54" s="45" customFormat="1" x14ac:dyDescent="0.25">
      <c r="C451" s="44"/>
      <c r="T451" s="44"/>
      <c r="AK451" s="44"/>
      <c r="BB451" s="44"/>
    </row>
    <row r="452" spans="3:54" s="45" customFormat="1" x14ac:dyDescent="0.25">
      <c r="C452" s="44"/>
      <c r="T452" s="44"/>
      <c r="AK452" s="44"/>
      <c r="BB452" s="44"/>
    </row>
    <row r="453" spans="3:54" s="45" customFormat="1" x14ac:dyDescent="0.25">
      <c r="C453" s="44"/>
      <c r="T453" s="44"/>
      <c r="AK453" s="44"/>
      <c r="BB453" s="44"/>
    </row>
    <row r="454" spans="3:54" s="45" customFormat="1" x14ac:dyDescent="0.25">
      <c r="C454" s="44"/>
      <c r="T454" s="44"/>
      <c r="AK454" s="44"/>
      <c r="BB454" s="44"/>
    </row>
    <row r="455" spans="3:54" s="45" customFormat="1" x14ac:dyDescent="0.25">
      <c r="C455" s="44"/>
      <c r="T455" s="44"/>
      <c r="AK455" s="44"/>
      <c r="BB455" s="44"/>
    </row>
    <row r="456" spans="3:54" s="45" customFormat="1" x14ac:dyDescent="0.25">
      <c r="C456" s="44"/>
      <c r="T456" s="44"/>
      <c r="AK456" s="44"/>
      <c r="BB456" s="44"/>
    </row>
    <row r="457" spans="3:54" s="45" customFormat="1" x14ac:dyDescent="0.25">
      <c r="C457" s="44"/>
      <c r="T457" s="44"/>
      <c r="AK457" s="44"/>
      <c r="BB457" s="44"/>
    </row>
    <row r="458" spans="3:54" s="45" customFormat="1" x14ac:dyDescent="0.25">
      <c r="C458" s="44"/>
      <c r="T458" s="44"/>
      <c r="AK458" s="44"/>
      <c r="BB458" s="44"/>
    </row>
    <row r="459" spans="3:54" s="45" customFormat="1" x14ac:dyDescent="0.25">
      <c r="C459" s="44"/>
      <c r="T459" s="44"/>
      <c r="AK459" s="44"/>
      <c r="BB459" s="44"/>
    </row>
    <row r="460" spans="3:54" s="45" customFormat="1" x14ac:dyDescent="0.25">
      <c r="C460" s="44"/>
      <c r="T460" s="44"/>
      <c r="AK460" s="44"/>
      <c r="BB460" s="44"/>
    </row>
    <row r="461" spans="3:54" s="45" customFormat="1" x14ac:dyDescent="0.25">
      <c r="C461" s="44"/>
      <c r="T461" s="44"/>
      <c r="AK461" s="44"/>
      <c r="BB461" s="44"/>
    </row>
    <row r="462" spans="3:54" s="45" customFormat="1" x14ac:dyDescent="0.25">
      <c r="C462" s="44"/>
      <c r="T462" s="44"/>
      <c r="AK462" s="44"/>
      <c r="BB462" s="44"/>
    </row>
    <row r="463" spans="3:54" s="45" customFormat="1" x14ac:dyDescent="0.25">
      <c r="C463" s="44"/>
      <c r="T463" s="44"/>
      <c r="AK463" s="44"/>
      <c r="BB463" s="44"/>
    </row>
    <row r="464" spans="3:54" s="45" customFormat="1" x14ac:dyDescent="0.25">
      <c r="C464" s="44"/>
      <c r="T464" s="44"/>
      <c r="AK464" s="44"/>
      <c r="BB464" s="44"/>
    </row>
    <row r="465" spans="3:54" s="45" customFormat="1" x14ac:dyDescent="0.25">
      <c r="C465" s="44"/>
      <c r="T465" s="44"/>
      <c r="AK465" s="44"/>
      <c r="BB465" s="44"/>
    </row>
    <row r="466" spans="3:54" s="45" customFormat="1" x14ac:dyDescent="0.25">
      <c r="C466" s="44"/>
      <c r="T466" s="44"/>
      <c r="AK466" s="44"/>
      <c r="BB466" s="44"/>
    </row>
    <row r="467" spans="3:54" s="45" customFormat="1" x14ac:dyDescent="0.25">
      <c r="C467" s="44"/>
      <c r="T467" s="44"/>
      <c r="AK467" s="44"/>
      <c r="BB467" s="44"/>
    </row>
    <row r="468" spans="3:54" s="45" customFormat="1" x14ac:dyDescent="0.25">
      <c r="C468" s="44"/>
      <c r="T468" s="44"/>
      <c r="AK468" s="44"/>
      <c r="BB468" s="44"/>
    </row>
    <row r="469" spans="3:54" s="45" customFormat="1" x14ac:dyDescent="0.25">
      <c r="C469" s="44"/>
      <c r="T469" s="44"/>
      <c r="AK469" s="44"/>
      <c r="BB469" s="44"/>
    </row>
    <row r="470" spans="3:54" s="45" customFormat="1" x14ac:dyDescent="0.25">
      <c r="C470" s="44"/>
      <c r="T470" s="44"/>
      <c r="AK470" s="44"/>
      <c r="BB470" s="44"/>
    </row>
    <row r="471" spans="3:54" s="45" customFormat="1" x14ac:dyDescent="0.25">
      <c r="C471" s="44"/>
      <c r="T471" s="44"/>
      <c r="AK471" s="44"/>
      <c r="BB471" s="44"/>
    </row>
    <row r="472" spans="3:54" s="45" customFormat="1" x14ac:dyDescent="0.25">
      <c r="C472" s="44"/>
      <c r="T472" s="44"/>
      <c r="AK472" s="44"/>
      <c r="BB472" s="44"/>
    </row>
    <row r="473" spans="3:54" s="45" customFormat="1" x14ac:dyDescent="0.25">
      <c r="C473" s="44"/>
      <c r="T473" s="44"/>
      <c r="AK473" s="44"/>
      <c r="BB473" s="44"/>
    </row>
    <row r="474" spans="3:54" s="45" customFormat="1" x14ac:dyDescent="0.25">
      <c r="C474" s="44"/>
      <c r="T474" s="44"/>
      <c r="AK474" s="44"/>
      <c r="BB474" s="44"/>
    </row>
    <row r="475" spans="3:54" s="45" customFormat="1" x14ac:dyDescent="0.25">
      <c r="C475" s="44"/>
      <c r="T475" s="44"/>
      <c r="AK475" s="44"/>
      <c r="BB475" s="44"/>
    </row>
    <row r="476" spans="3:54" s="45" customFormat="1" x14ac:dyDescent="0.25">
      <c r="C476" s="44"/>
      <c r="T476" s="44"/>
      <c r="AK476" s="44"/>
      <c r="BB476" s="44"/>
    </row>
    <row r="477" spans="3:54" s="45" customFormat="1" x14ac:dyDescent="0.25">
      <c r="C477" s="44"/>
      <c r="T477" s="44"/>
      <c r="AK477" s="44"/>
      <c r="BB477" s="44"/>
    </row>
    <row r="478" spans="3:54" s="45" customFormat="1" x14ac:dyDescent="0.25">
      <c r="C478" s="44"/>
      <c r="T478" s="44"/>
      <c r="AK478" s="44"/>
      <c r="BB478" s="44"/>
    </row>
    <row r="479" spans="3:54" s="45" customFormat="1" x14ac:dyDescent="0.25">
      <c r="C479" s="44"/>
      <c r="T479" s="44"/>
      <c r="AK479" s="44"/>
      <c r="BB479" s="44"/>
    </row>
    <row r="480" spans="3:54" s="45" customFormat="1" x14ac:dyDescent="0.25">
      <c r="C480" s="44"/>
      <c r="T480" s="44"/>
      <c r="AK480" s="44"/>
      <c r="BB480" s="44"/>
    </row>
    <row r="481" spans="3:54" s="45" customFormat="1" x14ac:dyDescent="0.25">
      <c r="C481" s="44"/>
      <c r="T481" s="44"/>
      <c r="AK481" s="44"/>
      <c r="BB481" s="44"/>
    </row>
    <row r="482" spans="3:54" s="45" customFormat="1" x14ac:dyDescent="0.25">
      <c r="C482" s="44"/>
      <c r="T482" s="44"/>
      <c r="AK482" s="44"/>
      <c r="BB482" s="44"/>
    </row>
    <row r="483" spans="3:54" s="45" customFormat="1" x14ac:dyDescent="0.25">
      <c r="C483" s="44"/>
      <c r="T483" s="44"/>
      <c r="AK483" s="44"/>
      <c r="BB483" s="44"/>
    </row>
    <row r="484" spans="3:54" s="45" customFormat="1" x14ac:dyDescent="0.25">
      <c r="C484" s="44"/>
      <c r="T484" s="44"/>
      <c r="AK484" s="44"/>
      <c r="BB484" s="44"/>
    </row>
    <row r="485" spans="3:54" s="45" customFormat="1" x14ac:dyDescent="0.25">
      <c r="C485" s="44"/>
      <c r="T485" s="44"/>
      <c r="AK485" s="44"/>
      <c r="BB485" s="44"/>
    </row>
    <row r="486" spans="3:54" s="45" customFormat="1" x14ac:dyDescent="0.25">
      <c r="C486" s="44"/>
      <c r="T486" s="44"/>
      <c r="AK486" s="44"/>
      <c r="BB486" s="44"/>
    </row>
    <row r="487" spans="3:54" s="45" customFormat="1" x14ac:dyDescent="0.25">
      <c r="C487" s="44"/>
      <c r="T487" s="44"/>
      <c r="AK487" s="44"/>
      <c r="BB487" s="44"/>
    </row>
    <row r="488" spans="3:54" s="45" customFormat="1" x14ac:dyDescent="0.25">
      <c r="C488" s="44"/>
      <c r="T488" s="44"/>
      <c r="AK488" s="44"/>
      <c r="BB488" s="44"/>
    </row>
    <row r="489" spans="3:54" s="45" customFormat="1" x14ac:dyDescent="0.25">
      <c r="C489" s="44"/>
      <c r="T489" s="44"/>
      <c r="AK489" s="44"/>
      <c r="BB489" s="44"/>
    </row>
    <row r="490" spans="3:54" s="45" customFormat="1" x14ac:dyDescent="0.25">
      <c r="C490" s="44"/>
      <c r="T490" s="44"/>
      <c r="AK490" s="44"/>
      <c r="BB490" s="44"/>
    </row>
    <row r="491" spans="3:54" s="45" customFormat="1" x14ac:dyDescent="0.25">
      <c r="C491" s="44"/>
      <c r="T491" s="44"/>
      <c r="AK491" s="44"/>
      <c r="BB491" s="44"/>
    </row>
    <row r="492" spans="3:54" s="45" customFormat="1" x14ac:dyDescent="0.25">
      <c r="C492" s="44"/>
      <c r="T492" s="44"/>
      <c r="AK492" s="44"/>
      <c r="BB492" s="44"/>
    </row>
    <row r="493" spans="3:54" s="45" customFormat="1" x14ac:dyDescent="0.25">
      <c r="C493" s="44"/>
      <c r="T493" s="44"/>
      <c r="AK493" s="44"/>
      <c r="BB493" s="44"/>
    </row>
    <row r="494" spans="3:54" s="45" customFormat="1" x14ac:dyDescent="0.25">
      <c r="C494" s="44"/>
      <c r="T494" s="44"/>
      <c r="AK494" s="44"/>
      <c r="BB494" s="44"/>
    </row>
    <row r="495" spans="3:54" s="45" customFormat="1" x14ac:dyDescent="0.25">
      <c r="C495" s="44"/>
      <c r="T495" s="44"/>
      <c r="AK495" s="44"/>
      <c r="BB495" s="44"/>
    </row>
    <row r="496" spans="3:54" s="45" customFormat="1" x14ac:dyDescent="0.25">
      <c r="C496" s="44"/>
      <c r="T496" s="44"/>
      <c r="AK496" s="44"/>
      <c r="BB496" s="44"/>
    </row>
    <row r="497" spans="3:54" s="45" customFormat="1" x14ac:dyDescent="0.25">
      <c r="C497" s="44"/>
      <c r="T497" s="44"/>
      <c r="AK497" s="44"/>
      <c r="BB497" s="44"/>
    </row>
    <row r="498" spans="3:54" s="45" customFormat="1" x14ac:dyDescent="0.25">
      <c r="C498" s="44"/>
      <c r="T498" s="44"/>
      <c r="AK498" s="44"/>
      <c r="BB498" s="44"/>
    </row>
    <row r="499" spans="3:54" s="45" customFormat="1" x14ac:dyDescent="0.25">
      <c r="C499" s="44"/>
      <c r="T499" s="44"/>
      <c r="AK499" s="44"/>
      <c r="BB499" s="44"/>
    </row>
    <row r="500" spans="3:54" s="45" customFormat="1" x14ac:dyDescent="0.25">
      <c r="C500" s="44"/>
      <c r="T500" s="44"/>
      <c r="AK500" s="44"/>
      <c r="BB500" s="44"/>
    </row>
    <row r="501" spans="3:54" s="45" customFormat="1" x14ac:dyDescent="0.25">
      <c r="C501" s="44"/>
      <c r="T501" s="44"/>
      <c r="AK501" s="44"/>
      <c r="BB501" s="44"/>
    </row>
    <row r="502" spans="3:54" s="45" customFormat="1" x14ac:dyDescent="0.25">
      <c r="C502" s="44"/>
      <c r="T502" s="44"/>
      <c r="AK502" s="44"/>
      <c r="BB502" s="44"/>
    </row>
    <row r="503" spans="3:54" s="45" customFormat="1" x14ac:dyDescent="0.25">
      <c r="C503" s="44"/>
      <c r="T503" s="44"/>
      <c r="AK503" s="44"/>
      <c r="BB503" s="44"/>
    </row>
    <row r="504" spans="3:54" s="45" customFormat="1" x14ac:dyDescent="0.25">
      <c r="C504" s="44"/>
      <c r="T504" s="44"/>
      <c r="AK504" s="44"/>
      <c r="BB504" s="44"/>
    </row>
    <row r="505" spans="3:54" s="45" customFormat="1" x14ac:dyDescent="0.25">
      <c r="C505" s="44"/>
      <c r="T505" s="44"/>
      <c r="AK505" s="44"/>
      <c r="BB505" s="44"/>
    </row>
    <row r="506" spans="3:54" s="45" customFormat="1" x14ac:dyDescent="0.25">
      <c r="C506" s="44"/>
      <c r="T506" s="44"/>
      <c r="AK506" s="44"/>
      <c r="BB506" s="44"/>
    </row>
    <row r="507" spans="3:54" s="45" customFormat="1" x14ac:dyDescent="0.25">
      <c r="C507" s="44"/>
      <c r="T507" s="44"/>
      <c r="AK507" s="44"/>
      <c r="BB507" s="44"/>
    </row>
    <row r="508" spans="3:54" s="45" customFormat="1" x14ac:dyDescent="0.25">
      <c r="C508" s="44"/>
      <c r="T508" s="44"/>
      <c r="AK508" s="44"/>
      <c r="BB508" s="44"/>
    </row>
    <row r="509" spans="3:54" s="45" customFormat="1" x14ac:dyDescent="0.25">
      <c r="C509" s="44"/>
      <c r="T509" s="44"/>
      <c r="AK509" s="44"/>
      <c r="BB509" s="44"/>
    </row>
    <row r="510" spans="3:54" s="45" customFormat="1" x14ac:dyDescent="0.25">
      <c r="C510" s="44"/>
      <c r="T510" s="44"/>
      <c r="AK510" s="44"/>
      <c r="BB510" s="44"/>
    </row>
    <row r="511" spans="3:54" s="45" customFormat="1" x14ac:dyDescent="0.25">
      <c r="C511" s="44"/>
      <c r="T511" s="44"/>
      <c r="AK511" s="44"/>
      <c r="BB511" s="44"/>
    </row>
    <row r="512" spans="3:54" s="45" customFormat="1" x14ac:dyDescent="0.25">
      <c r="C512" s="44"/>
      <c r="T512" s="44"/>
      <c r="AK512" s="44"/>
      <c r="BB512" s="44"/>
    </row>
    <row r="513" spans="3:54" s="45" customFormat="1" x14ac:dyDescent="0.25">
      <c r="C513" s="44"/>
      <c r="T513" s="44"/>
      <c r="AK513" s="44"/>
      <c r="BB513" s="44"/>
    </row>
    <row r="514" spans="3:54" s="45" customFormat="1" x14ac:dyDescent="0.25">
      <c r="C514" s="44"/>
      <c r="T514" s="44"/>
      <c r="AK514" s="44"/>
      <c r="BB514" s="44"/>
    </row>
    <row r="515" spans="3:54" s="45" customFormat="1" x14ac:dyDescent="0.25">
      <c r="C515" s="44"/>
      <c r="T515" s="44"/>
      <c r="AK515" s="44"/>
      <c r="BB515" s="44"/>
    </row>
    <row r="516" spans="3:54" s="45" customFormat="1" x14ac:dyDescent="0.25">
      <c r="C516" s="44"/>
      <c r="T516" s="44"/>
      <c r="AK516" s="44"/>
      <c r="BB516" s="44"/>
    </row>
    <row r="517" spans="3:54" s="45" customFormat="1" x14ac:dyDescent="0.25">
      <c r="C517" s="44"/>
      <c r="T517" s="44"/>
      <c r="AK517" s="44"/>
      <c r="BB517" s="44"/>
    </row>
    <row r="518" spans="3:54" s="45" customFormat="1" x14ac:dyDescent="0.25">
      <c r="C518" s="44"/>
      <c r="T518" s="44"/>
      <c r="AK518" s="44"/>
      <c r="BB518" s="44"/>
    </row>
    <row r="519" spans="3:54" s="45" customFormat="1" x14ac:dyDescent="0.25">
      <c r="C519" s="44"/>
      <c r="T519" s="44"/>
      <c r="AK519" s="44"/>
      <c r="BB519" s="44"/>
    </row>
    <row r="520" spans="3:54" s="45" customFormat="1" x14ac:dyDescent="0.25">
      <c r="C520" s="44"/>
      <c r="T520" s="44"/>
      <c r="AK520" s="44"/>
      <c r="BB520" s="44"/>
    </row>
    <row r="521" spans="3:54" s="45" customFormat="1" x14ac:dyDescent="0.25">
      <c r="C521" s="44"/>
      <c r="T521" s="44"/>
      <c r="AK521" s="44"/>
      <c r="BB521" s="44"/>
    </row>
    <row r="522" spans="3:54" s="45" customFormat="1" x14ac:dyDescent="0.25">
      <c r="C522" s="44"/>
      <c r="T522" s="44"/>
      <c r="AK522" s="44"/>
      <c r="BB522" s="44"/>
    </row>
    <row r="523" spans="3:54" s="45" customFormat="1" x14ac:dyDescent="0.25">
      <c r="C523" s="44"/>
      <c r="T523" s="44"/>
      <c r="AK523" s="44"/>
      <c r="BB523" s="44"/>
    </row>
    <row r="524" spans="3:54" s="45" customFormat="1" x14ac:dyDescent="0.25">
      <c r="C524" s="44"/>
      <c r="T524" s="44"/>
      <c r="AK524" s="44"/>
      <c r="BB524" s="44"/>
    </row>
    <row r="525" spans="3:54" s="45" customFormat="1" x14ac:dyDescent="0.25">
      <c r="C525" s="44"/>
      <c r="T525" s="44"/>
      <c r="AK525" s="44"/>
      <c r="BB525" s="44"/>
    </row>
    <row r="526" spans="3:54" s="45" customFormat="1" x14ac:dyDescent="0.25">
      <c r="C526" s="44"/>
      <c r="T526" s="44"/>
      <c r="AK526" s="44"/>
      <c r="BB526" s="44"/>
    </row>
    <row r="527" spans="3:54" s="45" customFormat="1" x14ac:dyDescent="0.25">
      <c r="C527" s="44"/>
      <c r="T527" s="44"/>
      <c r="AK527" s="44"/>
      <c r="BB527" s="44"/>
    </row>
    <row r="528" spans="3:54" s="45" customFormat="1" x14ac:dyDescent="0.25">
      <c r="C528" s="44"/>
      <c r="T528" s="44"/>
      <c r="AK528" s="44"/>
      <c r="BB528" s="44"/>
    </row>
    <row r="529" spans="3:54" s="45" customFormat="1" x14ac:dyDescent="0.25">
      <c r="C529" s="44"/>
      <c r="T529" s="44"/>
      <c r="AK529" s="44"/>
      <c r="BB529" s="44"/>
    </row>
    <row r="530" spans="3:54" s="45" customFormat="1" x14ac:dyDescent="0.25">
      <c r="C530" s="44"/>
      <c r="T530" s="44"/>
      <c r="AK530" s="44"/>
      <c r="BB530" s="44"/>
    </row>
    <row r="531" spans="3:54" s="45" customFormat="1" x14ac:dyDescent="0.25">
      <c r="C531" s="44"/>
      <c r="T531" s="44"/>
      <c r="AK531" s="44"/>
      <c r="BB531" s="44"/>
    </row>
    <row r="532" spans="3:54" s="45" customFormat="1" x14ac:dyDescent="0.25">
      <c r="C532" s="44"/>
      <c r="T532" s="44"/>
      <c r="AK532" s="44"/>
      <c r="BB532" s="44"/>
    </row>
    <row r="533" spans="3:54" s="45" customFormat="1" x14ac:dyDescent="0.25">
      <c r="C533" s="44"/>
      <c r="T533" s="44"/>
      <c r="AK533" s="44"/>
      <c r="BB533" s="44"/>
    </row>
    <row r="534" spans="3:54" s="45" customFormat="1" x14ac:dyDescent="0.25">
      <c r="C534" s="44"/>
      <c r="T534" s="44"/>
      <c r="AK534" s="44"/>
      <c r="BB534" s="44"/>
    </row>
    <row r="535" spans="3:54" s="45" customFormat="1" x14ac:dyDescent="0.25">
      <c r="C535" s="44"/>
      <c r="T535" s="44"/>
      <c r="AK535" s="44"/>
      <c r="BB535" s="44"/>
    </row>
    <row r="536" spans="3:54" s="45" customFormat="1" x14ac:dyDescent="0.25">
      <c r="C536" s="44"/>
      <c r="T536" s="44"/>
      <c r="AK536" s="44"/>
      <c r="BB536" s="44"/>
    </row>
    <row r="537" spans="3:54" s="45" customFormat="1" x14ac:dyDescent="0.25">
      <c r="C537" s="44"/>
      <c r="T537" s="44"/>
      <c r="AK537" s="44"/>
      <c r="BB537" s="44"/>
    </row>
    <row r="538" spans="3:54" s="45" customFormat="1" x14ac:dyDescent="0.25">
      <c r="C538" s="44"/>
      <c r="T538" s="44"/>
      <c r="AK538" s="44"/>
      <c r="BB538" s="44"/>
    </row>
    <row r="539" spans="3:54" s="45" customFormat="1" x14ac:dyDescent="0.25">
      <c r="C539" s="44"/>
      <c r="T539" s="44"/>
      <c r="AK539" s="44"/>
      <c r="BB539" s="44"/>
    </row>
    <row r="540" spans="3:54" s="45" customFormat="1" x14ac:dyDescent="0.25">
      <c r="C540" s="44"/>
      <c r="T540" s="44"/>
      <c r="AK540" s="44"/>
      <c r="BB540" s="44"/>
    </row>
    <row r="541" spans="3:54" s="45" customFormat="1" x14ac:dyDescent="0.25">
      <c r="C541" s="44"/>
      <c r="T541" s="44"/>
      <c r="AK541" s="44"/>
      <c r="BB541" s="44"/>
    </row>
    <row r="542" spans="3:54" s="45" customFormat="1" x14ac:dyDescent="0.25">
      <c r="C542" s="44"/>
      <c r="T542" s="44"/>
      <c r="AK542" s="44"/>
      <c r="BB542" s="44"/>
    </row>
    <row r="543" spans="3:54" s="45" customFormat="1" x14ac:dyDescent="0.25">
      <c r="C543" s="44"/>
      <c r="T543" s="44"/>
      <c r="AK543" s="44"/>
      <c r="BB543" s="44"/>
    </row>
    <row r="544" spans="3:54" s="45" customFormat="1" x14ac:dyDescent="0.25">
      <c r="C544" s="44"/>
      <c r="T544" s="44"/>
      <c r="AK544" s="44"/>
      <c r="BB544" s="44"/>
    </row>
    <row r="545" spans="3:54" s="45" customFormat="1" x14ac:dyDescent="0.25">
      <c r="C545" s="44"/>
      <c r="T545" s="44"/>
      <c r="AK545" s="44"/>
      <c r="BB545" s="44"/>
    </row>
    <row r="546" spans="3:54" s="45" customFormat="1" x14ac:dyDescent="0.25">
      <c r="C546" s="44"/>
      <c r="T546" s="44"/>
      <c r="AK546" s="44"/>
      <c r="BB546" s="44"/>
    </row>
    <row r="547" spans="3:54" s="45" customFormat="1" x14ac:dyDescent="0.25">
      <c r="C547" s="44"/>
      <c r="T547" s="44"/>
      <c r="AK547" s="44"/>
      <c r="BB547" s="44"/>
    </row>
    <row r="548" spans="3:54" s="45" customFormat="1" x14ac:dyDescent="0.25">
      <c r="C548" s="44"/>
      <c r="T548" s="44"/>
      <c r="AK548" s="44"/>
      <c r="BB548" s="44"/>
    </row>
    <row r="549" spans="3:54" s="45" customFormat="1" x14ac:dyDescent="0.25">
      <c r="C549" s="44"/>
      <c r="T549" s="44"/>
      <c r="AK549" s="44"/>
      <c r="BB549" s="44"/>
    </row>
    <row r="550" spans="3:54" s="45" customFormat="1" x14ac:dyDescent="0.25">
      <c r="C550" s="44"/>
      <c r="T550" s="44"/>
      <c r="AK550" s="44"/>
      <c r="BB550" s="44"/>
    </row>
    <row r="551" spans="3:54" s="45" customFormat="1" x14ac:dyDescent="0.25">
      <c r="C551" s="44"/>
      <c r="T551" s="44"/>
      <c r="AK551" s="44"/>
      <c r="BB551" s="44"/>
    </row>
    <row r="552" spans="3:54" s="45" customFormat="1" x14ac:dyDescent="0.25">
      <c r="C552" s="44"/>
      <c r="T552" s="44"/>
      <c r="AK552" s="44"/>
      <c r="BB552" s="44"/>
    </row>
    <row r="553" spans="3:54" s="45" customFormat="1" x14ac:dyDescent="0.25">
      <c r="C553" s="44"/>
      <c r="T553" s="44"/>
      <c r="AK553" s="44"/>
      <c r="BB553" s="44"/>
    </row>
    <row r="554" spans="3:54" s="45" customFormat="1" x14ac:dyDescent="0.25">
      <c r="C554" s="44"/>
      <c r="T554" s="44"/>
      <c r="AK554" s="44"/>
      <c r="BB554" s="44"/>
    </row>
    <row r="555" spans="3:54" s="45" customFormat="1" x14ac:dyDescent="0.25">
      <c r="C555" s="44"/>
      <c r="T555" s="44"/>
      <c r="AK555" s="44"/>
      <c r="BB555" s="44"/>
    </row>
    <row r="556" spans="3:54" s="45" customFormat="1" x14ac:dyDescent="0.25">
      <c r="C556" s="44"/>
      <c r="T556" s="44"/>
      <c r="AK556" s="44"/>
      <c r="BB556" s="44"/>
    </row>
    <row r="557" spans="3:54" s="45" customFormat="1" x14ac:dyDescent="0.25">
      <c r="C557" s="44"/>
      <c r="T557" s="44"/>
      <c r="AK557" s="44"/>
      <c r="BB557" s="44"/>
    </row>
    <row r="558" spans="3:54" s="45" customFormat="1" x14ac:dyDescent="0.25">
      <c r="C558" s="44"/>
      <c r="T558" s="44"/>
      <c r="AK558" s="44"/>
      <c r="BB558" s="44"/>
    </row>
    <row r="559" spans="3:54" s="45" customFormat="1" x14ac:dyDescent="0.25">
      <c r="C559" s="44"/>
      <c r="T559" s="44"/>
      <c r="AK559" s="44"/>
      <c r="BB559" s="44"/>
    </row>
    <row r="560" spans="3:54" s="45" customFormat="1" x14ac:dyDescent="0.25">
      <c r="C560" s="44"/>
      <c r="T560" s="44"/>
      <c r="AK560" s="44"/>
      <c r="BB560" s="44"/>
    </row>
    <row r="561" spans="3:54" s="45" customFormat="1" x14ac:dyDescent="0.25">
      <c r="C561" s="44"/>
      <c r="T561" s="44"/>
      <c r="AK561" s="44"/>
      <c r="BB561" s="44"/>
    </row>
    <row r="562" spans="3:54" s="45" customFormat="1" x14ac:dyDescent="0.25">
      <c r="C562" s="44"/>
      <c r="T562" s="44"/>
      <c r="AK562" s="44"/>
      <c r="BB562" s="44"/>
    </row>
    <row r="563" spans="3:54" s="45" customFormat="1" x14ac:dyDescent="0.25">
      <c r="C563" s="44"/>
      <c r="T563" s="44"/>
      <c r="AK563" s="44"/>
      <c r="BB563" s="44"/>
    </row>
    <row r="564" spans="3:54" s="45" customFormat="1" x14ac:dyDescent="0.25">
      <c r="C564" s="44"/>
      <c r="T564" s="44"/>
      <c r="AK564" s="44"/>
      <c r="BB564" s="44"/>
    </row>
    <row r="565" spans="3:54" s="45" customFormat="1" x14ac:dyDescent="0.25">
      <c r="C565" s="44"/>
      <c r="T565" s="44"/>
      <c r="AK565" s="44"/>
      <c r="BB565" s="44"/>
    </row>
    <row r="566" spans="3:54" s="45" customFormat="1" x14ac:dyDescent="0.25">
      <c r="C566" s="44"/>
      <c r="T566" s="44"/>
      <c r="AK566" s="44"/>
      <c r="BB566" s="44"/>
    </row>
    <row r="567" spans="3:54" s="45" customFormat="1" x14ac:dyDescent="0.25">
      <c r="C567" s="44"/>
      <c r="T567" s="44"/>
      <c r="AK567" s="44"/>
      <c r="BB567" s="44"/>
    </row>
    <row r="568" spans="3:54" s="45" customFormat="1" x14ac:dyDescent="0.25">
      <c r="C568" s="44"/>
      <c r="T568" s="44"/>
      <c r="AK568" s="44"/>
      <c r="BB568" s="44"/>
    </row>
    <row r="569" spans="3:54" s="45" customFormat="1" x14ac:dyDescent="0.25">
      <c r="C569" s="44"/>
      <c r="T569" s="44"/>
      <c r="AK569" s="44"/>
      <c r="BB569" s="44"/>
    </row>
    <row r="570" spans="3:54" s="45" customFormat="1" x14ac:dyDescent="0.25">
      <c r="C570" s="44"/>
      <c r="T570" s="44"/>
      <c r="AK570" s="44"/>
      <c r="BB570" s="44"/>
    </row>
    <row r="571" spans="3:54" s="45" customFormat="1" x14ac:dyDescent="0.25">
      <c r="C571" s="44"/>
      <c r="T571" s="44"/>
      <c r="AK571" s="44"/>
      <c r="BB571" s="44"/>
    </row>
    <row r="572" spans="3:54" s="45" customFormat="1" x14ac:dyDescent="0.25">
      <c r="C572" s="44"/>
      <c r="T572" s="44"/>
      <c r="AK572" s="44"/>
      <c r="BB572" s="44"/>
    </row>
    <row r="573" spans="3:54" s="45" customFormat="1" x14ac:dyDescent="0.25">
      <c r="C573" s="44"/>
      <c r="T573" s="44"/>
      <c r="AK573" s="44"/>
      <c r="BB573" s="44"/>
    </row>
    <row r="574" spans="3:54" s="45" customFormat="1" x14ac:dyDescent="0.25">
      <c r="C574" s="44"/>
      <c r="T574" s="44"/>
      <c r="AK574" s="44"/>
      <c r="BB574" s="44"/>
    </row>
    <row r="575" spans="3:54" s="45" customFormat="1" x14ac:dyDescent="0.25">
      <c r="C575" s="44"/>
      <c r="T575" s="44"/>
      <c r="AK575" s="44"/>
      <c r="BB575" s="44"/>
    </row>
    <row r="576" spans="3:54" s="45" customFormat="1" x14ac:dyDescent="0.25">
      <c r="C576" s="44"/>
      <c r="T576" s="44"/>
      <c r="AK576" s="44"/>
      <c r="BB576" s="44"/>
    </row>
    <row r="577" spans="3:54" s="45" customFormat="1" x14ac:dyDescent="0.25">
      <c r="C577" s="44"/>
      <c r="T577" s="44"/>
      <c r="AK577" s="44"/>
      <c r="BB577" s="44"/>
    </row>
    <row r="578" spans="3:54" s="45" customFormat="1" x14ac:dyDescent="0.25">
      <c r="C578" s="44"/>
      <c r="T578" s="44"/>
      <c r="AK578" s="44"/>
      <c r="BB578" s="44"/>
    </row>
    <row r="579" spans="3:54" s="45" customFormat="1" x14ac:dyDescent="0.25">
      <c r="C579" s="44"/>
      <c r="T579" s="44"/>
      <c r="AK579" s="44"/>
      <c r="BB579" s="44"/>
    </row>
    <row r="580" spans="3:54" s="45" customFormat="1" x14ac:dyDescent="0.25">
      <c r="C580" s="44"/>
      <c r="T580" s="44"/>
      <c r="AK580" s="44"/>
      <c r="BB580" s="44"/>
    </row>
    <row r="581" spans="3:54" s="45" customFormat="1" x14ac:dyDescent="0.25">
      <c r="C581" s="44"/>
      <c r="T581" s="44"/>
      <c r="AK581" s="44"/>
      <c r="BB581" s="44"/>
    </row>
    <row r="582" spans="3:54" s="45" customFormat="1" x14ac:dyDescent="0.25">
      <c r="C582" s="44"/>
      <c r="T582" s="44"/>
      <c r="AK582" s="44"/>
      <c r="BB582" s="44"/>
    </row>
    <row r="583" spans="3:54" s="45" customFormat="1" x14ac:dyDescent="0.25">
      <c r="C583" s="44"/>
      <c r="T583" s="44"/>
      <c r="AK583" s="44"/>
      <c r="BB583" s="44"/>
    </row>
    <row r="584" spans="3:54" s="45" customFormat="1" x14ac:dyDescent="0.25">
      <c r="C584" s="44"/>
      <c r="T584" s="44"/>
      <c r="AK584" s="44"/>
      <c r="BB584" s="44"/>
    </row>
    <row r="585" spans="3:54" s="45" customFormat="1" x14ac:dyDescent="0.25">
      <c r="C585" s="44"/>
      <c r="T585" s="44"/>
      <c r="AK585" s="44"/>
      <c r="BB585" s="44"/>
    </row>
    <row r="586" spans="3:54" s="45" customFormat="1" x14ac:dyDescent="0.25">
      <c r="C586" s="44"/>
      <c r="T586" s="44"/>
      <c r="AK586" s="44"/>
      <c r="BB586" s="44"/>
    </row>
    <row r="587" spans="3:54" s="45" customFormat="1" x14ac:dyDescent="0.25">
      <c r="C587" s="44"/>
      <c r="T587" s="44"/>
      <c r="AK587" s="44"/>
      <c r="BB587" s="44"/>
    </row>
    <row r="588" spans="3:54" s="45" customFormat="1" x14ac:dyDescent="0.25">
      <c r="C588" s="44"/>
      <c r="T588" s="44"/>
      <c r="AK588" s="44"/>
      <c r="BB588" s="44"/>
    </row>
    <row r="589" spans="3:54" s="45" customFormat="1" x14ac:dyDescent="0.25">
      <c r="C589" s="44"/>
      <c r="T589" s="44"/>
      <c r="AK589" s="44"/>
      <c r="BB589" s="44"/>
    </row>
    <row r="590" spans="3:54" s="45" customFormat="1" x14ac:dyDescent="0.25">
      <c r="C590" s="44"/>
      <c r="T590" s="44"/>
      <c r="AK590" s="44"/>
      <c r="BB590" s="44"/>
    </row>
    <row r="591" spans="3:54" s="45" customFormat="1" x14ac:dyDescent="0.25">
      <c r="C591" s="44"/>
      <c r="T591" s="44"/>
      <c r="AK591" s="44"/>
      <c r="BB591" s="44"/>
    </row>
    <row r="592" spans="3:54" s="45" customFormat="1" x14ac:dyDescent="0.25">
      <c r="C592" s="44"/>
      <c r="T592" s="44"/>
      <c r="AK592" s="44"/>
      <c r="BB592" s="44"/>
    </row>
    <row r="593" spans="3:54" s="45" customFormat="1" x14ac:dyDescent="0.25">
      <c r="C593" s="44"/>
      <c r="T593" s="44"/>
      <c r="AK593" s="44"/>
      <c r="BB593" s="44"/>
    </row>
    <row r="594" spans="3:54" s="45" customFormat="1" x14ac:dyDescent="0.25">
      <c r="C594" s="44"/>
      <c r="T594" s="44"/>
      <c r="AK594" s="44"/>
      <c r="BB594" s="44"/>
    </row>
    <row r="595" spans="3:54" s="45" customFormat="1" x14ac:dyDescent="0.25">
      <c r="C595" s="44"/>
      <c r="T595" s="44"/>
      <c r="AK595" s="44"/>
      <c r="BB595" s="44"/>
    </row>
    <row r="596" spans="3:54" s="45" customFormat="1" x14ac:dyDescent="0.25">
      <c r="C596" s="44"/>
      <c r="T596" s="44"/>
      <c r="AK596" s="44"/>
      <c r="BB596" s="44"/>
    </row>
    <row r="597" spans="3:54" s="45" customFormat="1" x14ac:dyDescent="0.25">
      <c r="C597" s="44"/>
      <c r="T597" s="44"/>
      <c r="AK597" s="44"/>
      <c r="BB597" s="44"/>
    </row>
    <row r="598" spans="3:54" s="45" customFormat="1" x14ac:dyDescent="0.25">
      <c r="C598" s="44"/>
      <c r="T598" s="44"/>
      <c r="AK598" s="44"/>
      <c r="BB598" s="44"/>
    </row>
    <row r="599" spans="3:54" s="45" customFormat="1" x14ac:dyDescent="0.25">
      <c r="C599" s="44"/>
      <c r="T599" s="44"/>
      <c r="AK599" s="44"/>
      <c r="BB599" s="44"/>
    </row>
    <row r="600" spans="3:54" s="45" customFormat="1" x14ac:dyDescent="0.25">
      <c r="C600" s="44"/>
      <c r="T600" s="44"/>
      <c r="AK600" s="44"/>
      <c r="BB600" s="44"/>
    </row>
    <row r="601" spans="3:54" s="45" customFormat="1" x14ac:dyDescent="0.25">
      <c r="C601" s="44"/>
      <c r="T601" s="44"/>
      <c r="AK601" s="44"/>
      <c r="BB601" s="44"/>
    </row>
    <row r="602" spans="3:54" s="45" customFormat="1" x14ac:dyDescent="0.25">
      <c r="C602" s="44"/>
      <c r="T602" s="44"/>
      <c r="AK602" s="44"/>
      <c r="BB602" s="44"/>
    </row>
    <row r="603" spans="3:54" s="45" customFormat="1" x14ac:dyDescent="0.25">
      <c r="C603" s="44"/>
      <c r="T603" s="44"/>
      <c r="AK603" s="44"/>
      <c r="BB603" s="44"/>
    </row>
    <row r="604" spans="3:54" s="45" customFormat="1" x14ac:dyDescent="0.25">
      <c r="C604" s="44"/>
      <c r="T604" s="44"/>
      <c r="AK604" s="44"/>
      <c r="BB604" s="44"/>
    </row>
    <row r="605" spans="3:54" s="45" customFormat="1" x14ac:dyDescent="0.25">
      <c r="C605" s="44"/>
      <c r="T605" s="44"/>
      <c r="AK605" s="44"/>
      <c r="BB605" s="44"/>
    </row>
    <row r="606" spans="3:54" s="45" customFormat="1" x14ac:dyDescent="0.25">
      <c r="C606" s="44"/>
      <c r="T606" s="44"/>
      <c r="AK606" s="44"/>
      <c r="BB606" s="44"/>
    </row>
    <row r="607" spans="3:54" s="45" customFormat="1" x14ac:dyDescent="0.25">
      <c r="C607" s="44"/>
      <c r="T607" s="44"/>
      <c r="AK607" s="44"/>
      <c r="BB607" s="44"/>
    </row>
    <row r="608" spans="3:54" s="45" customFormat="1" x14ac:dyDescent="0.25">
      <c r="C608" s="44"/>
      <c r="T608" s="44"/>
      <c r="AK608" s="44"/>
      <c r="BB608" s="44"/>
    </row>
    <row r="609" spans="3:54" s="45" customFormat="1" x14ac:dyDescent="0.25">
      <c r="C609" s="44"/>
      <c r="T609" s="44"/>
      <c r="AK609" s="44"/>
      <c r="BB609" s="44"/>
    </row>
    <row r="610" spans="3:54" s="45" customFormat="1" x14ac:dyDescent="0.25">
      <c r="C610" s="44"/>
      <c r="T610" s="44"/>
      <c r="AK610" s="44"/>
      <c r="BB610" s="44"/>
    </row>
    <row r="611" spans="3:54" s="45" customFormat="1" x14ac:dyDescent="0.25">
      <c r="C611" s="44"/>
      <c r="T611" s="44"/>
      <c r="AK611" s="44"/>
      <c r="BB611" s="44"/>
    </row>
    <row r="612" spans="3:54" s="45" customFormat="1" x14ac:dyDescent="0.25">
      <c r="C612" s="44"/>
      <c r="T612" s="44"/>
      <c r="AK612" s="44"/>
      <c r="BB612" s="44"/>
    </row>
    <row r="613" spans="3:54" s="45" customFormat="1" x14ac:dyDescent="0.25">
      <c r="C613" s="44"/>
      <c r="T613" s="44"/>
      <c r="AK613" s="44"/>
      <c r="BB613" s="44"/>
    </row>
    <row r="614" spans="3:54" s="45" customFormat="1" x14ac:dyDescent="0.25">
      <c r="C614" s="44"/>
      <c r="T614" s="44"/>
      <c r="AK614" s="44"/>
      <c r="BB614" s="44"/>
    </row>
    <row r="615" spans="3:54" s="45" customFormat="1" x14ac:dyDescent="0.25">
      <c r="C615" s="44"/>
      <c r="T615" s="44"/>
      <c r="AK615" s="44"/>
      <c r="BB615" s="44"/>
    </row>
    <row r="616" spans="3:54" s="45" customFormat="1" x14ac:dyDescent="0.25">
      <c r="C616" s="44"/>
      <c r="T616" s="44"/>
      <c r="AK616" s="44"/>
      <c r="BB616" s="44"/>
    </row>
    <row r="617" spans="3:54" s="45" customFormat="1" x14ac:dyDescent="0.25">
      <c r="C617" s="44"/>
      <c r="T617" s="44"/>
      <c r="AK617" s="44"/>
      <c r="BB617" s="44"/>
    </row>
    <row r="618" spans="3:54" s="45" customFormat="1" x14ac:dyDescent="0.25">
      <c r="C618" s="44"/>
      <c r="T618" s="44"/>
      <c r="AK618" s="44"/>
      <c r="BB618" s="44"/>
    </row>
    <row r="619" spans="3:54" s="45" customFormat="1" x14ac:dyDescent="0.25">
      <c r="C619" s="44"/>
      <c r="T619" s="44"/>
      <c r="AK619" s="44"/>
      <c r="BB619" s="44"/>
    </row>
    <row r="620" spans="3:54" s="45" customFormat="1" x14ac:dyDescent="0.25">
      <c r="C620" s="44"/>
      <c r="T620" s="44"/>
      <c r="AK620" s="44"/>
      <c r="BB620" s="44"/>
    </row>
    <row r="621" spans="3:54" s="45" customFormat="1" x14ac:dyDescent="0.25">
      <c r="C621" s="44"/>
      <c r="T621" s="44"/>
      <c r="AK621" s="44"/>
      <c r="BB621" s="44"/>
    </row>
    <row r="622" spans="3:54" s="45" customFormat="1" x14ac:dyDescent="0.25">
      <c r="C622" s="44"/>
      <c r="T622" s="44"/>
      <c r="AK622" s="44"/>
      <c r="BB622" s="44"/>
    </row>
    <row r="623" spans="3:54" s="45" customFormat="1" x14ac:dyDescent="0.25">
      <c r="C623" s="44"/>
      <c r="T623" s="44"/>
      <c r="AK623" s="44"/>
      <c r="BB623" s="44"/>
    </row>
    <row r="624" spans="3:54" s="45" customFormat="1" x14ac:dyDescent="0.25">
      <c r="C624" s="44"/>
      <c r="T624" s="44"/>
      <c r="AK624" s="44"/>
      <c r="BB624" s="44"/>
    </row>
    <row r="625" spans="3:54" s="45" customFormat="1" x14ac:dyDescent="0.25">
      <c r="C625" s="44"/>
      <c r="T625" s="44"/>
      <c r="AK625" s="44"/>
      <c r="BB625" s="44"/>
    </row>
    <row r="626" spans="3:54" s="45" customFormat="1" x14ac:dyDescent="0.25">
      <c r="C626" s="44"/>
      <c r="T626" s="44"/>
      <c r="AK626" s="44"/>
      <c r="BB626" s="44"/>
    </row>
    <row r="627" spans="3:54" s="45" customFormat="1" x14ac:dyDescent="0.25">
      <c r="C627" s="44"/>
      <c r="T627" s="44"/>
      <c r="AK627" s="44"/>
      <c r="BB627" s="44"/>
    </row>
    <row r="628" spans="3:54" s="45" customFormat="1" x14ac:dyDescent="0.25">
      <c r="C628" s="44"/>
      <c r="T628" s="44"/>
      <c r="AK628" s="44"/>
      <c r="BB628" s="44"/>
    </row>
    <row r="629" spans="3:54" s="45" customFormat="1" x14ac:dyDescent="0.25">
      <c r="C629" s="44"/>
      <c r="T629" s="44"/>
      <c r="AK629" s="44"/>
      <c r="BB629" s="44"/>
    </row>
    <row r="630" spans="3:54" s="45" customFormat="1" x14ac:dyDescent="0.25">
      <c r="C630" s="44"/>
      <c r="T630" s="44"/>
      <c r="AK630" s="44"/>
      <c r="BB630" s="44"/>
    </row>
    <row r="631" spans="3:54" s="45" customFormat="1" x14ac:dyDescent="0.25">
      <c r="C631" s="44"/>
      <c r="T631" s="44"/>
      <c r="AK631" s="44"/>
      <c r="BB631" s="44"/>
    </row>
    <row r="632" spans="3:54" s="45" customFormat="1" x14ac:dyDescent="0.25">
      <c r="C632" s="44"/>
      <c r="T632" s="44"/>
      <c r="AK632" s="44"/>
      <c r="BB632" s="44"/>
    </row>
    <row r="633" spans="3:54" s="45" customFormat="1" x14ac:dyDescent="0.25">
      <c r="C633" s="44"/>
      <c r="T633" s="44"/>
      <c r="AK633" s="44"/>
      <c r="BB633" s="44"/>
    </row>
    <row r="634" spans="3:54" s="45" customFormat="1" x14ac:dyDescent="0.25">
      <c r="C634" s="44"/>
      <c r="T634" s="44"/>
      <c r="AK634" s="44"/>
      <c r="BB634" s="44"/>
    </row>
    <row r="635" spans="3:54" s="45" customFormat="1" x14ac:dyDescent="0.25">
      <c r="C635" s="44"/>
      <c r="T635" s="44"/>
      <c r="AK635" s="44"/>
      <c r="BB635" s="44"/>
    </row>
    <row r="636" spans="3:54" s="45" customFormat="1" x14ac:dyDescent="0.25">
      <c r="C636" s="44"/>
      <c r="T636" s="44"/>
      <c r="AK636" s="44"/>
      <c r="BB636" s="44"/>
    </row>
    <row r="637" spans="3:54" s="45" customFormat="1" x14ac:dyDescent="0.25">
      <c r="C637" s="44"/>
      <c r="T637" s="44"/>
      <c r="AK637" s="44"/>
      <c r="BB637" s="44"/>
    </row>
    <row r="638" spans="3:54" s="45" customFormat="1" x14ac:dyDescent="0.25">
      <c r="C638" s="44"/>
      <c r="T638" s="44"/>
      <c r="AK638" s="44"/>
      <c r="BB638" s="44"/>
    </row>
    <row r="639" spans="3:54" s="45" customFormat="1" x14ac:dyDescent="0.25">
      <c r="C639" s="44"/>
      <c r="T639" s="44"/>
      <c r="AK639" s="44"/>
      <c r="BB639" s="44"/>
    </row>
    <row r="640" spans="3:54" s="45" customFormat="1" x14ac:dyDescent="0.25">
      <c r="C640" s="44"/>
      <c r="T640" s="44"/>
      <c r="AK640" s="44"/>
      <c r="BB640" s="44"/>
    </row>
    <row r="641" spans="3:54" s="45" customFormat="1" x14ac:dyDescent="0.25">
      <c r="C641" s="44"/>
      <c r="T641" s="44"/>
      <c r="AK641" s="44"/>
      <c r="BB641" s="44"/>
    </row>
    <row r="642" spans="3:54" s="45" customFormat="1" x14ac:dyDescent="0.25">
      <c r="C642" s="44"/>
      <c r="T642" s="44"/>
      <c r="AK642" s="44"/>
      <c r="BB642" s="44"/>
    </row>
    <row r="643" spans="3:54" s="45" customFormat="1" x14ac:dyDescent="0.25">
      <c r="C643" s="44"/>
      <c r="T643" s="44"/>
      <c r="AK643" s="44"/>
      <c r="BB643" s="44"/>
    </row>
    <row r="644" spans="3:54" s="45" customFormat="1" x14ac:dyDescent="0.25">
      <c r="C644" s="44"/>
      <c r="T644" s="44"/>
      <c r="AK644" s="44"/>
      <c r="BB644" s="44"/>
    </row>
    <row r="645" spans="3:54" s="45" customFormat="1" x14ac:dyDescent="0.25">
      <c r="C645" s="44"/>
      <c r="T645" s="44"/>
      <c r="AK645" s="44"/>
      <c r="BB645" s="44"/>
    </row>
    <row r="646" spans="3:54" s="45" customFormat="1" x14ac:dyDescent="0.25">
      <c r="C646" s="44"/>
      <c r="T646" s="44"/>
      <c r="AK646" s="44"/>
      <c r="BB646" s="44"/>
    </row>
    <row r="647" spans="3:54" s="45" customFormat="1" x14ac:dyDescent="0.25">
      <c r="C647" s="44"/>
      <c r="T647" s="44"/>
      <c r="AK647" s="44"/>
      <c r="BB647" s="44"/>
    </row>
    <row r="648" spans="3:54" s="45" customFormat="1" x14ac:dyDescent="0.25">
      <c r="C648" s="44"/>
      <c r="T648" s="44"/>
      <c r="AK648" s="44"/>
      <c r="BB648" s="44"/>
    </row>
    <row r="649" spans="3:54" s="45" customFormat="1" x14ac:dyDescent="0.25">
      <c r="C649" s="44"/>
      <c r="T649" s="44"/>
      <c r="AK649" s="44"/>
      <c r="BB649" s="44"/>
    </row>
    <row r="650" spans="3:54" s="45" customFormat="1" x14ac:dyDescent="0.25">
      <c r="C650" s="44"/>
      <c r="T650" s="44"/>
      <c r="AK650" s="44"/>
      <c r="BB650" s="44"/>
    </row>
    <row r="651" spans="3:54" s="45" customFormat="1" x14ac:dyDescent="0.25">
      <c r="C651" s="44"/>
      <c r="T651" s="44"/>
      <c r="AK651" s="44"/>
      <c r="BB651" s="44"/>
    </row>
    <row r="652" spans="3:54" s="45" customFormat="1" x14ac:dyDescent="0.25">
      <c r="C652" s="44"/>
      <c r="T652" s="44"/>
      <c r="AK652" s="44"/>
      <c r="BB652" s="44"/>
    </row>
    <row r="653" spans="3:54" s="45" customFormat="1" x14ac:dyDescent="0.25">
      <c r="C653" s="44"/>
      <c r="T653" s="44"/>
      <c r="AK653" s="44"/>
      <c r="BB653" s="44"/>
    </row>
    <row r="654" spans="3:54" s="45" customFormat="1" x14ac:dyDescent="0.25">
      <c r="C654" s="44"/>
      <c r="T654" s="44"/>
      <c r="AK654" s="44"/>
      <c r="BB654" s="44"/>
    </row>
    <row r="655" spans="3:54" s="45" customFormat="1" x14ac:dyDescent="0.25">
      <c r="C655" s="44"/>
      <c r="T655" s="44"/>
      <c r="AK655" s="44"/>
      <c r="BB655" s="44"/>
    </row>
    <row r="656" spans="3:54" s="45" customFormat="1" x14ac:dyDescent="0.25">
      <c r="C656" s="44"/>
      <c r="T656" s="44"/>
      <c r="AK656" s="44"/>
      <c r="BB656" s="44"/>
    </row>
    <row r="657" spans="3:54" s="45" customFormat="1" x14ac:dyDescent="0.25">
      <c r="C657" s="44"/>
      <c r="T657" s="44"/>
      <c r="AK657" s="44"/>
      <c r="BB657" s="44"/>
    </row>
    <row r="658" spans="3:54" s="45" customFormat="1" x14ac:dyDescent="0.25">
      <c r="C658" s="44"/>
      <c r="T658" s="44"/>
      <c r="AK658" s="44"/>
      <c r="BB658" s="44"/>
    </row>
    <row r="659" spans="3:54" s="45" customFormat="1" x14ac:dyDescent="0.25">
      <c r="C659" s="44"/>
      <c r="T659" s="44"/>
      <c r="AK659" s="44"/>
      <c r="BB659" s="44"/>
    </row>
    <row r="660" spans="3:54" s="45" customFormat="1" x14ac:dyDescent="0.25">
      <c r="C660" s="44"/>
      <c r="T660" s="44"/>
      <c r="AK660" s="44"/>
      <c r="BB660" s="44"/>
    </row>
    <row r="661" spans="3:54" s="45" customFormat="1" x14ac:dyDescent="0.25">
      <c r="C661" s="44"/>
      <c r="T661" s="44"/>
      <c r="AK661" s="44"/>
      <c r="BB661" s="44"/>
    </row>
    <row r="662" spans="3:54" s="45" customFormat="1" x14ac:dyDescent="0.25">
      <c r="C662" s="44"/>
      <c r="T662" s="44"/>
      <c r="AK662" s="44"/>
      <c r="BB662" s="44"/>
    </row>
    <row r="663" spans="3:54" s="45" customFormat="1" x14ac:dyDescent="0.25">
      <c r="C663" s="44"/>
      <c r="T663" s="44"/>
      <c r="AK663" s="44"/>
      <c r="BB663" s="44"/>
    </row>
    <row r="664" spans="3:54" s="45" customFormat="1" x14ac:dyDescent="0.25">
      <c r="C664" s="44"/>
      <c r="T664" s="44"/>
      <c r="AK664" s="44"/>
      <c r="BB664" s="44"/>
    </row>
    <row r="665" spans="3:54" s="45" customFormat="1" x14ac:dyDescent="0.25">
      <c r="C665" s="44"/>
      <c r="T665" s="44"/>
      <c r="AK665" s="44"/>
      <c r="BB665" s="44"/>
    </row>
    <row r="666" spans="3:54" s="45" customFormat="1" x14ac:dyDescent="0.25">
      <c r="C666" s="44"/>
      <c r="T666" s="44"/>
      <c r="AK666" s="44"/>
      <c r="BB666" s="44"/>
    </row>
    <row r="667" spans="3:54" s="45" customFormat="1" x14ac:dyDescent="0.25">
      <c r="C667" s="44"/>
      <c r="T667" s="44"/>
      <c r="AK667" s="44"/>
      <c r="BB667" s="44"/>
    </row>
    <row r="668" spans="3:54" s="45" customFormat="1" x14ac:dyDescent="0.25">
      <c r="C668" s="44"/>
      <c r="T668" s="44"/>
      <c r="AK668" s="44"/>
      <c r="BB668" s="44"/>
    </row>
    <row r="669" spans="3:54" s="45" customFormat="1" x14ac:dyDescent="0.25">
      <c r="C669" s="44"/>
      <c r="T669" s="44"/>
      <c r="AK669" s="44"/>
      <c r="BB669" s="44"/>
    </row>
    <row r="670" spans="3:54" s="45" customFormat="1" x14ac:dyDescent="0.25">
      <c r="C670" s="44"/>
      <c r="T670" s="44"/>
      <c r="AK670" s="44"/>
      <c r="BB670" s="44"/>
    </row>
    <row r="671" spans="3:54" s="45" customFormat="1" x14ac:dyDescent="0.25">
      <c r="C671" s="44"/>
      <c r="T671" s="44"/>
      <c r="AK671" s="44"/>
      <c r="BB671" s="44"/>
    </row>
    <row r="672" spans="3:54" s="45" customFormat="1" x14ac:dyDescent="0.25">
      <c r="C672" s="44"/>
      <c r="T672" s="44"/>
      <c r="AK672" s="44"/>
      <c r="BB672" s="44"/>
    </row>
    <row r="673" spans="3:54" s="45" customFormat="1" x14ac:dyDescent="0.25">
      <c r="C673" s="44"/>
      <c r="T673" s="44"/>
      <c r="AK673" s="44"/>
      <c r="BB673" s="44"/>
    </row>
    <row r="674" spans="3:54" s="45" customFormat="1" x14ac:dyDescent="0.25">
      <c r="C674" s="44"/>
      <c r="T674" s="44"/>
      <c r="AK674" s="44"/>
      <c r="BB674" s="44"/>
    </row>
    <row r="675" spans="3:54" s="45" customFormat="1" x14ac:dyDescent="0.25">
      <c r="C675" s="44"/>
      <c r="T675" s="44"/>
      <c r="AK675" s="44"/>
      <c r="BB675" s="44"/>
    </row>
    <row r="676" spans="3:54" s="45" customFormat="1" x14ac:dyDescent="0.25">
      <c r="C676" s="44"/>
      <c r="T676" s="44"/>
      <c r="AK676" s="44"/>
      <c r="BB676" s="44"/>
    </row>
    <row r="677" spans="3:54" s="45" customFormat="1" x14ac:dyDescent="0.25">
      <c r="C677" s="44"/>
      <c r="T677" s="44"/>
      <c r="AK677" s="44"/>
      <c r="BB677" s="44"/>
    </row>
    <row r="678" spans="3:54" s="45" customFormat="1" x14ac:dyDescent="0.25">
      <c r="C678" s="44"/>
      <c r="T678" s="44"/>
      <c r="AK678" s="44"/>
      <c r="BB678" s="44"/>
    </row>
    <row r="679" spans="3:54" s="45" customFormat="1" x14ac:dyDescent="0.25">
      <c r="C679" s="44"/>
      <c r="T679" s="44"/>
      <c r="AK679" s="44"/>
      <c r="BB679" s="44"/>
    </row>
    <row r="680" spans="3:54" s="45" customFormat="1" x14ac:dyDescent="0.25">
      <c r="C680" s="44"/>
      <c r="T680" s="44"/>
      <c r="AK680" s="44"/>
      <c r="BB680" s="44"/>
    </row>
    <row r="681" spans="3:54" s="45" customFormat="1" x14ac:dyDescent="0.25">
      <c r="C681" s="44"/>
      <c r="T681" s="44"/>
      <c r="AK681" s="44"/>
      <c r="BB681" s="44"/>
    </row>
    <row r="682" spans="3:54" s="45" customFormat="1" x14ac:dyDescent="0.25">
      <c r="C682" s="44"/>
      <c r="T682" s="44"/>
      <c r="AK682" s="44"/>
      <c r="BB682" s="44"/>
    </row>
    <row r="683" spans="3:54" s="45" customFormat="1" x14ac:dyDescent="0.25">
      <c r="C683" s="44"/>
      <c r="T683" s="44"/>
      <c r="AK683" s="44"/>
      <c r="BB683" s="44"/>
    </row>
    <row r="684" spans="3:54" s="45" customFormat="1" x14ac:dyDescent="0.25">
      <c r="C684" s="44"/>
      <c r="T684" s="44"/>
      <c r="AK684" s="44"/>
      <c r="BB684" s="44"/>
    </row>
    <row r="685" spans="3:54" s="45" customFormat="1" x14ac:dyDescent="0.25">
      <c r="C685" s="44"/>
      <c r="T685" s="44"/>
      <c r="AK685" s="44"/>
      <c r="BB685" s="44"/>
    </row>
    <row r="686" spans="3:54" s="45" customFormat="1" x14ac:dyDescent="0.25">
      <c r="C686" s="44"/>
      <c r="T686" s="44"/>
      <c r="AK686" s="44"/>
      <c r="BB686" s="44"/>
    </row>
    <row r="687" spans="3:54" s="45" customFormat="1" x14ac:dyDescent="0.25">
      <c r="C687" s="44"/>
      <c r="T687" s="44"/>
      <c r="AK687" s="44"/>
      <c r="BB687" s="44"/>
    </row>
    <row r="688" spans="3:54" s="45" customFormat="1" x14ac:dyDescent="0.25">
      <c r="C688" s="44"/>
      <c r="T688" s="44"/>
      <c r="AK688" s="44"/>
      <c r="BB688" s="44"/>
    </row>
    <row r="689" spans="3:54" s="45" customFormat="1" x14ac:dyDescent="0.25">
      <c r="C689" s="44"/>
      <c r="T689" s="44"/>
      <c r="AK689" s="44"/>
      <c r="BB689" s="44"/>
    </row>
    <row r="690" spans="3:54" s="45" customFormat="1" x14ac:dyDescent="0.25">
      <c r="C690" s="44"/>
      <c r="T690" s="44"/>
      <c r="AK690" s="44"/>
      <c r="BB690" s="44"/>
    </row>
    <row r="691" spans="3:54" s="45" customFormat="1" x14ac:dyDescent="0.25">
      <c r="C691" s="44"/>
      <c r="T691" s="44"/>
      <c r="AK691" s="44"/>
      <c r="BB691" s="44"/>
    </row>
    <row r="692" spans="3:54" s="45" customFormat="1" x14ac:dyDescent="0.25">
      <c r="C692" s="44"/>
      <c r="T692" s="44"/>
      <c r="AK692" s="44"/>
      <c r="BB692" s="44"/>
    </row>
    <row r="693" spans="3:54" s="45" customFormat="1" x14ac:dyDescent="0.25">
      <c r="C693" s="44"/>
      <c r="T693" s="44"/>
      <c r="AK693" s="44"/>
      <c r="BB693" s="44"/>
    </row>
    <row r="694" spans="3:54" s="45" customFormat="1" x14ac:dyDescent="0.25">
      <c r="C694" s="44"/>
      <c r="T694" s="44"/>
      <c r="AK694" s="44"/>
      <c r="BB694" s="44"/>
    </row>
    <row r="695" spans="3:54" s="45" customFormat="1" x14ac:dyDescent="0.25">
      <c r="C695" s="44"/>
      <c r="T695" s="44"/>
      <c r="AK695" s="44"/>
      <c r="BB695" s="44"/>
    </row>
    <row r="696" spans="3:54" s="45" customFormat="1" x14ac:dyDescent="0.25">
      <c r="C696" s="44"/>
      <c r="T696" s="44"/>
      <c r="AK696" s="44"/>
      <c r="BB696" s="44"/>
    </row>
    <row r="697" spans="3:54" s="45" customFormat="1" x14ac:dyDescent="0.25">
      <c r="C697" s="44"/>
      <c r="T697" s="44"/>
      <c r="AK697" s="44"/>
      <c r="BB697" s="44"/>
    </row>
    <row r="698" spans="3:54" s="45" customFormat="1" x14ac:dyDescent="0.25">
      <c r="C698" s="44"/>
      <c r="T698" s="44"/>
      <c r="AK698" s="44"/>
      <c r="BB698" s="44"/>
    </row>
    <row r="699" spans="3:54" s="45" customFormat="1" x14ac:dyDescent="0.25">
      <c r="C699" s="44"/>
      <c r="T699" s="44"/>
      <c r="AK699" s="44"/>
      <c r="BB699" s="44"/>
    </row>
    <row r="700" spans="3:54" s="45" customFormat="1" x14ac:dyDescent="0.25">
      <c r="C700" s="44"/>
      <c r="T700" s="44"/>
      <c r="AK700" s="44"/>
      <c r="BB700" s="44"/>
    </row>
    <row r="701" spans="3:54" s="45" customFormat="1" x14ac:dyDescent="0.25">
      <c r="C701" s="44"/>
      <c r="T701" s="44"/>
      <c r="AK701" s="44"/>
      <c r="BB701" s="44"/>
    </row>
    <row r="702" spans="3:54" s="45" customFormat="1" x14ac:dyDescent="0.25">
      <c r="C702" s="44"/>
      <c r="T702" s="44"/>
      <c r="AK702" s="44"/>
      <c r="BB702" s="44"/>
    </row>
    <row r="703" spans="3:54" s="45" customFormat="1" x14ac:dyDescent="0.25">
      <c r="C703" s="44"/>
      <c r="T703" s="44"/>
      <c r="AK703" s="44"/>
      <c r="BB703" s="44"/>
    </row>
    <row r="704" spans="3:54" s="45" customFormat="1" x14ac:dyDescent="0.25">
      <c r="C704" s="44"/>
      <c r="T704" s="44"/>
      <c r="AK704" s="44"/>
      <c r="BB704" s="44"/>
    </row>
    <row r="705" spans="3:54" s="45" customFormat="1" x14ac:dyDescent="0.25">
      <c r="C705" s="44"/>
      <c r="T705" s="44"/>
      <c r="AK705" s="44"/>
      <c r="BB705" s="44"/>
    </row>
    <row r="706" spans="3:54" s="45" customFormat="1" x14ac:dyDescent="0.25">
      <c r="C706" s="44"/>
      <c r="T706" s="44"/>
      <c r="AK706" s="44"/>
      <c r="BB706" s="44"/>
    </row>
    <row r="707" spans="3:54" s="45" customFormat="1" x14ac:dyDescent="0.25">
      <c r="C707" s="44"/>
      <c r="T707" s="44"/>
      <c r="AK707" s="44"/>
      <c r="BB707" s="44"/>
    </row>
    <row r="708" spans="3:54" s="45" customFormat="1" x14ac:dyDescent="0.25">
      <c r="C708" s="44"/>
      <c r="T708" s="44"/>
      <c r="AK708" s="44"/>
      <c r="BB708" s="44"/>
    </row>
    <row r="709" spans="3:54" s="45" customFormat="1" x14ac:dyDescent="0.25">
      <c r="C709" s="44"/>
      <c r="T709" s="44"/>
      <c r="AK709" s="44"/>
      <c r="BB709" s="44"/>
    </row>
    <row r="710" spans="3:54" s="45" customFormat="1" x14ac:dyDescent="0.25">
      <c r="C710" s="44"/>
      <c r="T710" s="44"/>
      <c r="AK710" s="44"/>
      <c r="BB710" s="44"/>
    </row>
    <row r="711" spans="3:54" s="45" customFormat="1" x14ac:dyDescent="0.25">
      <c r="C711" s="44"/>
      <c r="T711" s="44"/>
      <c r="AK711" s="44"/>
      <c r="BB711" s="44"/>
    </row>
    <row r="712" spans="3:54" s="45" customFormat="1" x14ac:dyDescent="0.25">
      <c r="C712" s="44"/>
      <c r="T712" s="44"/>
      <c r="AK712" s="44"/>
      <c r="BB712" s="44"/>
    </row>
    <row r="713" spans="3:54" s="45" customFormat="1" x14ac:dyDescent="0.25">
      <c r="C713" s="44"/>
      <c r="T713" s="44"/>
      <c r="AK713" s="44"/>
      <c r="BB713" s="44"/>
    </row>
    <row r="714" spans="3:54" s="45" customFormat="1" x14ac:dyDescent="0.25">
      <c r="C714" s="44"/>
      <c r="T714" s="44"/>
      <c r="AK714" s="44"/>
      <c r="BB714" s="44"/>
    </row>
    <row r="715" spans="3:54" s="45" customFormat="1" x14ac:dyDescent="0.25">
      <c r="C715" s="44"/>
      <c r="T715" s="44"/>
      <c r="AK715" s="44"/>
      <c r="BB715" s="44"/>
    </row>
    <row r="716" spans="3:54" s="45" customFormat="1" x14ac:dyDescent="0.25">
      <c r="C716" s="44"/>
      <c r="T716" s="44"/>
      <c r="AK716" s="44"/>
      <c r="BB716" s="44"/>
    </row>
    <row r="717" spans="3:54" s="45" customFormat="1" x14ac:dyDescent="0.25">
      <c r="C717" s="44"/>
      <c r="T717" s="44"/>
      <c r="AK717" s="44"/>
      <c r="BB717" s="44"/>
    </row>
    <row r="718" spans="3:54" s="45" customFormat="1" x14ac:dyDescent="0.25">
      <c r="C718" s="44"/>
      <c r="T718" s="44"/>
      <c r="AK718" s="44"/>
      <c r="BB718" s="44"/>
    </row>
    <row r="719" spans="3:54" s="45" customFormat="1" x14ac:dyDescent="0.25">
      <c r="C719" s="44"/>
      <c r="T719" s="44"/>
      <c r="AK719" s="44"/>
      <c r="BB719" s="44"/>
    </row>
    <row r="720" spans="3:54" s="45" customFormat="1" x14ac:dyDescent="0.25">
      <c r="C720" s="44"/>
      <c r="T720" s="44"/>
      <c r="AK720" s="44"/>
      <c r="BB720" s="44"/>
    </row>
    <row r="721" spans="3:54" s="45" customFormat="1" x14ac:dyDescent="0.25">
      <c r="C721" s="44"/>
      <c r="T721" s="44"/>
      <c r="AK721" s="44"/>
      <c r="BB721" s="44"/>
    </row>
    <row r="722" spans="3:54" s="45" customFormat="1" x14ac:dyDescent="0.25">
      <c r="C722" s="44"/>
      <c r="T722" s="44"/>
      <c r="AK722" s="44"/>
      <c r="BB722" s="44"/>
    </row>
    <row r="723" spans="3:54" s="45" customFormat="1" x14ac:dyDescent="0.25">
      <c r="C723" s="44"/>
      <c r="T723" s="44"/>
      <c r="AK723" s="44"/>
      <c r="BB723" s="44"/>
    </row>
    <row r="724" spans="3:54" s="45" customFormat="1" x14ac:dyDescent="0.25">
      <c r="C724" s="44"/>
      <c r="T724" s="44"/>
      <c r="AK724" s="44"/>
      <c r="BB724" s="44"/>
    </row>
    <row r="725" spans="3:54" s="45" customFormat="1" x14ac:dyDescent="0.25">
      <c r="C725" s="44"/>
      <c r="T725" s="44"/>
      <c r="AK725" s="44"/>
      <c r="BB725" s="44"/>
    </row>
    <row r="726" spans="3:54" s="45" customFormat="1" x14ac:dyDescent="0.25">
      <c r="C726" s="44"/>
      <c r="T726" s="44"/>
      <c r="AK726" s="44"/>
      <c r="BB726" s="44"/>
    </row>
    <row r="727" spans="3:54" s="45" customFormat="1" x14ac:dyDescent="0.25">
      <c r="C727" s="44"/>
      <c r="T727" s="44"/>
      <c r="AK727" s="44"/>
      <c r="BB727" s="44"/>
    </row>
    <row r="728" spans="3:54" s="45" customFormat="1" x14ac:dyDescent="0.25">
      <c r="C728" s="44"/>
      <c r="T728" s="44"/>
      <c r="AK728" s="44"/>
      <c r="BB728" s="44"/>
    </row>
    <row r="729" spans="3:54" s="45" customFormat="1" x14ac:dyDescent="0.25">
      <c r="C729" s="44"/>
      <c r="T729" s="44"/>
      <c r="AK729" s="44"/>
      <c r="BB729" s="44"/>
    </row>
    <row r="730" spans="3:54" s="45" customFormat="1" x14ac:dyDescent="0.25">
      <c r="C730" s="44"/>
      <c r="T730" s="44"/>
      <c r="AK730" s="44"/>
      <c r="BB730" s="44"/>
    </row>
    <row r="731" spans="3:54" s="45" customFormat="1" x14ac:dyDescent="0.25">
      <c r="C731" s="44"/>
      <c r="T731" s="44"/>
      <c r="AK731" s="44"/>
      <c r="BB731" s="44"/>
    </row>
    <row r="732" spans="3:54" s="45" customFormat="1" x14ac:dyDescent="0.25">
      <c r="C732" s="44"/>
      <c r="T732" s="44"/>
      <c r="AK732" s="44"/>
      <c r="BB732" s="44"/>
    </row>
    <row r="733" spans="3:54" s="45" customFormat="1" x14ac:dyDescent="0.25">
      <c r="C733" s="44"/>
      <c r="T733" s="44"/>
      <c r="AK733" s="44"/>
      <c r="BB733" s="44"/>
    </row>
    <row r="734" spans="3:54" s="45" customFormat="1" x14ac:dyDescent="0.25">
      <c r="C734" s="44"/>
      <c r="T734" s="44"/>
      <c r="AK734" s="44"/>
      <c r="BB734" s="44"/>
    </row>
    <row r="735" spans="3:54" s="45" customFormat="1" x14ac:dyDescent="0.25">
      <c r="C735" s="44"/>
      <c r="T735" s="44"/>
      <c r="AK735" s="44"/>
      <c r="BB735" s="44"/>
    </row>
    <row r="736" spans="3:54" s="45" customFormat="1" x14ac:dyDescent="0.25">
      <c r="C736" s="44"/>
      <c r="T736" s="44"/>
      <c r="AK736" s="44"/>
      <c r="BB736" s="44"/>
    </row>
    <row r="737" spans="3:54" s="45" customFormat="1" x14ac:dyDescent="0.25">
      <c r="C737" s="44"/>
      <c r="T737" s="44"/>
      <c r="AK737" s="44"/>
      <c r="BB737" s="44"/>
    </row>
    <row r="738" spans="3:54" s="45" customFormat="1" x14ac:dyDescent="0.25">
      <c r="C738" s="44"/>
      <c r="T738" s="44"/>
      <c r="AK738" s="44"/>
      <c r="BB738" s="44"/>
    </row>
    <row r="739" spans="3:54" s="45" customFormat="1" x14ac:dyDescent="0.25">
      <c r="C739" s="44"/>
      <c r="T739" s="44"/>
      <c r="AK739" s="44"/>
      <c r="BB739" s="44"/>
    </row>
    <row r="740" spans="3:54" s="45" customFormat="1" x14ac:dyDescent="0.25">
      <c r="C740" s="44"/>
      <c r="T740" s="44"/>
      <c r="AK740" s="44"/>
      <c r="BB740" s="44"/>
    </row>
    <row r="741" spans="3:54" s="45" customFormat="1" x14ac:dyDescent="0.25">
      <c r="C741" s="44"/>
      <c r="T741" s="44"/>
      <c r="AK741" s="44"/>
      <c r="BB741" s="44"/>
    </row>
    <row r="742" spans="3:54" s="45" customFormat="1" x14ac:dyDescent="0.25">
      <c r="C742" s="44"/>
      <c r="T742" s="44"/>
      <c r="AK742" s="44"/>
      <c r="BB742" s="44"/>
    </row>
    <row r="743" spans="3:54" s="45" customFormat="1" x14ac:dyDescent="0.25">
      <c r="C743" s="44"/>
      <c r="T743" s="44"/>
      <c r="AK743" s="44"/>
      <c r="BB743" s="44"/>
    </row>
    <row r="744" spans="3:54" s="45" customFormat="1" x14ac:dyDescent="0.25">
      <c r="C744" s="44"/>
      <c r="T744" s="44"/>
      <c r="AK744" s="44"/>
      <c r="BB744" s="44"/>
    </row>
    <row r="745" spans="3:54" s="45" customFormat="1" x14ac:dyDescent="0.25">
      <c r="C745" s="44"/>
      <c r="T745" s="44"/>
      <c r="AK745" s="44"/>
      <c r="BB745" s="44"/>
    </row>
    <row r="746" spans="3:54" s="45" customFormat="1" x14ac:dyDescent="0.25">
      <c r="C746" s="44"/>
      <c r="T746" s="44"/>
      <c r="AK746" s="44"/>
      <c r="BB746" s="44"/>
    </row>
    <row r="747" spans="3:54" s="45" customFormat="1" x14ac:dyDescent="0.25">
      <c r="C747" s="44"/>
      <c r="T747" s="44"/>
      <c r="AK747" s="44"/>
      <c r="BB747" s="44"/>
    </row>
    <row r="748" spans="3:54" s="45" customFormat="1" x14ac:dyDescent="0.25">
      <c r="C748" s="44"/>
      <c r="T748" s="44"/>
      <c r="AK748" s="44"/>
      <c r="BB748" s="44"/>
    </row>
    <row r="749" spans="3:54" s="45" customFormat="1" x14ac:dyDescent="0.25">
      <c r="C749" s="44"/>
      <c r="T749" s="44"/>
      <c r="AK749" s="44"/>
      <c r="BB749" s="44"/>
    </row>
    <row r="750" spans="3:54" s="45" customFormat="1" x14ac:dyDescent="0.25">
      <c r="C750" s="44"/>
      <c r="T750" s="44"/>
      <c r="AK750" s="44"/>
      <c r="BB750" s="44"/>
    </row>
    <row r="751" spans="3:54" s="45" customFormat="1" x14ac:dyDescent="0.25">
      <c r="C751" s="44"/>
      <c r="T751" s="44"/>
      <c r="AK751" s="44"/>
      <c r="BB751" s="44"/>
    </row>
    <row r="752" spans="3:54" s="45" customFormat="1" x14ac:dyDescent="0.25">
      <c r="C752" s="44"/>
      <c r="T752" s="44"/>
      <c r="AK752" s="44"/>
      <c r="BB752" s="44"/>
    </row>
    <row r="753" spans="3:54" s="45" customFormat="1" x14ac:dyDescent="0.25">
      <c r="C753" s="44"/>
      <c r="T753" s="44"/>
      <c r="AK753" s="44"/>
      <c r="BB753" s="44"/>
    </row>
    <row r="754" spans="3:54" s="45" customFormat="1" x14ac:dyDescent="0.25">
      <c r="C754" s="44"/>
      <c r="T754" s="44"/>
      <c r="AK754" s="44"/>
      <c r="BB754" s="44"/>
    </row>
    <row r="755" spans="3:54" s="45" customFormat="1" x14ac:dyDescent="0.25">
      <c r="C755" s="44"/>
      <c r="T755" s="44"/>
      <c r="AK755" s="44"/>
      <c r="BB755" s="44"/>
    </row>
    <row r="756" spans="3:54" s="45" customFormat="1" x14ac:dyDescent="0.25">
      <c r="C756" s="44"/>
      <c r="T756" s="44"/>
      <c r="AK756" s="44"/>
      <c r="BB756" s="44"/>
    </row>
    <row r="757" spans="3:54" s="45" customFormat="1" x14ac:dyDescent="0.25">
      <c r="C757" s="44"/>
      <c r="T757" s="44"/>
      <c r="AK757" s="44"/>
      <c r="BB757" s="44"/>
    </row>
    <row r="758" spans="3:54" s="45" customFormat="1" x14ac:dyDescent="0.25">
      <c r="C758" s="44"/>
      <c r="T758" s="44"/>
      <c r="AK758" s="44"/>
      <c r="BB758" s="44"/>
    </row>
    <row r="759" spans="3:54" s="45" customFormat="1" x14ac:dyDescent="0.25">
      <c r="C759" s="44"/>
      <c r="T759" s="44"/>
      <c r="AK759" s="44"/>
      <c r="BB759" s="44"/>
    </row>
    <row r="760" spans="3:54" s="45" customFormat="1" x14ac:dyDescent="0.25">
      <c r="C760" s="44"/>
      <c r="T760" s="44"/>
      <c r="AK760" s="44"/>
      <c r="BB760" s="44"/>
    </row>
    <row r="761" spans="3:54" s="45" customFormat="1" x14ac:dyDescent="0.25">
      <c r="C761" s="44"/>
      <c r="T761" s="44"/>
      <c r="AK761" s="44"/>
      <c r="BB761" s="44"/>
    </row>
    <row r="762" spans="3:54" s="45" customFormat="1" x14ac:dyDescent="0.25">
      <c r="C762" s="44"/>
      <c r="T762" s="44"/>
      <c r="AK762" s="44"/>
      <c r="BB762" s="44"/>
    </row>
    <row r="763" spans="3:54" s="45" customFormat="1" x14ac:dyDescent="0.25">
      <c r="C763" s="44"/>
      <c r="T763" s="44"/>
      <c r="AK763" s="44"/>
      <c r="BB763" s="44"/>
    </row>
    <row r="764" spans="3:54" s="45" customFormat="1" x14ac:dyDescent="0.25">
      <c r="C764" s="44"/>
      <c r="T764" s="44"/>
      <c r="AK764" s="44"/>
      <c r="BB764" s="44"/>
    </row>
    <row r="765" spans="3:54" s="45" customFormat="1" x14ac:dyDescent="0.25">
      <c r="C765" s="44"/>
      <c r="T765" s="44"/>
      <c r="AK765" s="44"/>
      <c r="BB765" s="44"/>
    </row>
    <row r="766" spans="3:54" s="45" customFormat="1" x14ac:dyDescent="0.25">
      <c r="C766" s="44"/>
      <c r="T766" s="44"/>
      <c r="AK766" s="44"/>
      <c r="BB766" s="44"/>
    </row>
    <row r="767" spans="3:54" s="45" customFormat="1" x14ac:dyDescent="0.25">
      <c r="C767" s="44"/>
      <c r="T767" s="44"/>
      <c r="AK767" s="44"/>
      <c r="BB767" s="44"/>
    </row>
    <row r="768" spans="3:54" s="45" customFormat="1" x14ac:dyDescent="0.25">
      <c r="C768" s="44"/>
      <c r="T768" s="44"/>
      <c r="AK768" s="44"/>
      <c r="BB768" s="44"/>
    </row>
    <row r="769" spans="3:54" s="45" customFormat="1" x14ac:dyDescent="0.25">
      <c r="C769" s="44"/>
      <c r="T769" s="44"/>
      <c r="AK769" s="44"/>
      <c r="BB769" s="44"/>
    </row>
    <row r="770" spans="3:54" s="45" customFormat="1" x14ac:dyDescent="0.25">
      <c r="C770" s="44"/>
      <c r="T770" s="44"/>
      <c r="AK770" s="44"/>
      <c r="BB770" s="44"/>
    </row>
    <row r="771" spans="3:54" s="45" customFormat="1" x14ac:dyDescent="0.25">
      <c r="C771" s="44"/>
      <c r="T771" s="44"/>
      <c r="AK771" s="44"/>
      <c r="BB771" s="44"/>
    </row>
    <row r="772" spans="3:54" s="45" customFormat="1" x14ac:dyDescent="0.25">
      <c r="C772" s="44"/>
      <c r="T772" s="44"/>
      <c r="AK772" s="44"/>
      <c r="BB772" s="44"/>
    </row>
    <row r="773" spans="3:54" s="45" customFormat="1" x14ac:dyDescent="0.25">
      <c r="C773" s="44"/>
      <c r="T773" s="44"/>
      <c r="AK773" s="44"/>
      <c r="BB773" s="44"/>
    </row>
    <row r="774" spans="3:54" s="45" customFormat="1" x14ac:dyDescent="0.25">
      <c r="C774" s="44"/>
      <c r="T774" s="44"/>
      <c r="AK774" s="44"/>
      <c r="BB774" s="44"/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5"/>
  <sheetViews>
    <sheetView showGridLines="0" zoomScale="75" zoomScaleNormal="60" zoomScalePageLayoutView="60" workbookViewId="0">
      <selection activeCell="S42" sqref="S42"/>
    </sheetView>
  </sheetViews>
  <sheetFormatPr defaultColWidth="11" defaultRowHeight="15.75" x14ac:dyDescent="0.25"/>
  <cols>
    <col min="1" max="1" width="5.375" style="45" customWidth="1"/>
  </cols>
  <sheetData>
    <row r="2" spans="1:14" s="71" customFormat="1" ht="21" x14ac:dyDescent="0.35">
      <c r="B2" s="71" t="s">
        <v>771</v>
      </c>
    </row>
    <row r="3" spans="1:14" s="75" customFormat="1" ht="21" x14ac:dyDescent="0.35"/>
    <row r="5" spans="1:14" x14ac:dyDescent="0.25">
      <c r="B5" s="5" t="s">
        <v>528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7" spans="1:14" s="58" customFormat="1" ht="47.25" x14ac:dyDescent="0.25">
      <c r="A7" s="101"/>
      <c r="C7" s="60" t="s">
        <v>529</v>
      </c>
      <c r="D7" s="60" t="s">
        <v>530</v>
      </c>
      <c r="E7" s="60" t="s">
        <v>531</v>
      </c>
      <c r="F7" s="60" t="s">
        <v>532</v>
      </c>
      <c r="G7" s="60" t="s">
        <v>533</v>
      </c>
      <c r="H7" s="60" t="s">
        <v>534</v>
      </c>
      <c r="I7" s="60" t="s">
        <v>96</v>
      </c>
      <c r="J7" s="60" t="s">
        <v>535</v>
      </c>
      <c r="K7" s="60" t="s">
        <v>536</v>
      </c>
      <c r="L7" s="27" t="s">
        <v>537</v>
      </c>
      <c r="M7" s="27" t="s">
        <v>538</v>
      </c>
      <c r="N7" s="27" t="s">
        <v>539</v>
      </c>
    </row>
    <row r="8" spans="1:14" x14ac:dyDescent="0.25">
      <c r="L8" s="9"/>
      <c r="M8" s="9"/>
      <c r="N8" s="83" t="s">
        <v>540</v>
      </c>
    </row>
    <row r="9" spans="1:14" x14ac:dyDescent="0.25">
      <c r="L9" s="9"/>
      <c r="M9" s="9"/>
      <c r="N9" s="9"/>
    </row>
    <row r="10" spans="1:14" x14ac:dyDescent="0.25">
      <c r="B10" s="84">
        <v>1998</v>
      </c>
      <c r="C10" s="62">
        <v>4828</v>
      </c>
      <c r="D10" s="62">
        <v>20923</v>
      </c>
      <c r="E10" s="62">
        <v>15034</v>
      </c>
      <c r="F10" s="62">
        <v>13160</v>
      </c>
      <c r="G10" s="62">
        <v>15742</v>
      </c>
      <c r="H10" s="62">
        <v>13781</v>
      </c>
      <c r="I10" s="62">
        <v>15062</v>
      </c>
      <c r="J10" s="62">
        <v>15801</v>
      </c>
      <c r="K10" s="62">
        <v>10551</v>
      </c>
      <c r="L10" s="85">
        <v>124880</v>
      </c>
      <c r="M10" s="85">
        <v>5454</v>
      </c>
      <c r="N10" s="85">
        <v>130333</v>
      </c>
    </row>
    <row r="11" spans="1:14" x14ac:dyDescent="0.25">
      <c r="B11" s="84">
        <v>1999</v>
      </c>
      <c r="C11" s="62">
        <v>4983</v>
      </c>
      <c r="D11" s="62">
        <v>21407</v>
      </c>
      <c r="E11" s="62">
        <v>15337</v>
      </c>
      <c r="F11" s="62">
        <v>13586</v>
      </c>
      <c r="G11" s="62">
        <v>16227</v>
      </c>
      <c r="H11" s="62">
        <v>14018</v>
      </c>
      <c r="I11" s="62">
        <v>14983</v>
      </c>
      <c r="J11" s="62">
        <v>16249</v>
      </c>
      <c r="K11" s="62">
        <v>10737</v>
      </c>
      <c r="L11" s="85">
        <v>127527</v>
      </c>
      <c r="M11" s="85">
        <v>5513</v>
      </c>
      <c r="N11" s="85">
        <v>133039</v>
      </c>
    </row>
    <row r="12" spans="1:14" x14ac:dyDescent="0.25">
      <c r="B12" s="84">
        <v>2000</v>
      </c>
      <c r="C12" s="62">
        <v>5203</v>
      </c>
      <c r="D12" s="62">
        <v>22307</v>
      </c>
      <c r="E12" s="62">
        <v>15639</v>
      </c>
      <c r="F12" s="62">
        <v>14109</v>
      </c>
      <c r="G12" s="62">
        <v>17216</v>
      </c>
      <c r="H12" s="62">
        <v>14239</v>
      </c>
      <c r="I12" s="62">
        <v>15156</v>
      </c>
      <c r="J12" s="62">
        <v>17153</v>
      </c>
      <c r="K12" s="62">
        <v>11365</v>
      </c>
      <c r="L12" s="85">
        <v>132388</v>
      </c>
      <c r="M12" s="85">
        <v>5663</v>
      </c>
      <c r="N12" s="85">
        <v>138051</v>
      </c>
    </row>
    <row r="13" spans="1:14" x14ac:dyDescent="0.25">
      <c r="B13" s="84">
        <v>2001</v>
      </c>
      <c r="C13" s="62">
        <v>5418</v>
      </c>
      <c r="D13" s="62">
        <v>22744</v>
      </c>
      <c r="E13" s="62">
        <v>16073</v>
      </c>
      <c r="F13" s="62">
        <v>14661</v>
      </c>
      <c r="G13" s="62">
        <v>17868</v>
      </c>
      <c r="H13" s="62">
        <v>14733</v>
      </c>
      <c r="I13" s="62">
        <v>15356</v>
      </c>
      <c r="J13" s="62">
        <v>17424</v>
      </c>
      <c r="K13" s="62">
        <v>12148</v>
      </c>
      <c r="L13" s="85">
        <v>136426</v>
      </c>
      <c r="M13" s="85">
        <v>5976</v>
      </c>
      <c r="N13" s="85">
        <v>142402</v>
      </c>
    </row>
    <row r="14" spans="1:14" x14ac:dyDescent="0.25">
      <c r="B14" s="84">
        <v>2002</v>
      </c>
      <c r="C14" s="62">
        <v>5519</v>
      </c>
      <c r="D14" s="62">
        <v>23211</v>
      </c>
      <c r="E14" s="62">
        <v>16476</v>
      </c>
      <c r="F14" s="62">
        <v>15334</v>
      </c>
      <c r="G14" s="62">
        <v>18653</v>
      </c>
      <c r="H14" s="62">
        <v>15195</v>
      </c>
      <c r="I14" s="62">
        <v>15592</v>
      </c>
      <c r="J14" s="62">
        <v>17777</v>
      </c>
      <c r="K14" s="62">
        <v>12387</v>
      </c>
      <c r="L14" s="85">
        <v>140144</v>
      </c>
      <c r="M14" s="85">
        <v>6043</v>
      </c>
      <c r="N14" s="85">
        <v>146186</v>
      </c>
    </row>
    <row r="15" spans="1:14" x14ac:dyDescent="0.25">
      <c r="B15" s="84">
        <v>2003</v>
      </c>
      <c r="C15" s="62">
        <v>5649</v>
      </c>
      <c r="D15" s="62">
        <v>23559</v>
      </c>
      <c r="E15" s="62">
        <v>16666</v>
      </c>
      <c r="F15" s="62">
        <v>15535</v>
      </c>
      <c r="G15" s="62">
        <v>19254</v>
      </c>
      <c r="H15" s="62">
        <v>15662</v>
      </c>
      <c r="I15" s="62">
        <v>15771</v>
      </c>
      <c r="J15" s="62">
        <v>17994</v>
      </c>
      <c r="K15" s="62">
        <v>12495</v>
      </c>
      <c r="L15" s="85">
        <v>142585</v>
      </c>
      <c r="M15" s="85">
        <v>6013</v>
      </c>
      <c r="N15" s="85">
        <v>148598</v>
      </c>
    </row>
    <row r="16" spans="1:14" x14ac:dyDescent="0.25">
      <c r="B16" s="84">
        <v>2004</v>
      </c>
      <c r="C16" s="62">
        <v>5729</v>
      </c>
      <c r="D16" s="62">
        <v>23857</v>
      </c>
      <c r="E16" s="62">
        <v>17040</v>
      </c>
      <c r="F16" s="62">
        <v>15787</v>
      </c>
      <c r="G16" s="62">
        <v>19884</v>
      </c>
      <c r="H16" s="62">
        <v>16204</v>
      </c>
      <c r="I16" s="62">
        <v>15922</v>
      </c>
      <c r="J16" s="62">
        <v>18142</v>
      </c>
      <c r="K16" s="62">
        <v>12661</v>
      </c>
      <c r="L16" s="85">
        <v>145226</v>
      </c>
      <c r="M16" s="85">
        <v>6113</v>
      </c>
      <c r="N16" s="85">
        <v>151339</v>
      </c>
    </row>
    <row r="17" spans="2:14" x14ac:dyDescent="0.25">
      <c r="B17" s="84">
        <v>2005</v>
      </c>
      <c r="C17" s="62">
        <v>5058</v>
      </c>
      <c r="D17" s="62">
        <v>23660</v>
      </c>
      <c r="E17" s="62">
        <v>16684</v>
      </c>
      <c r="F17" s="62">
        <v>16047</v>
      </c>
      <c r="G17" s="62">
        <v>19581</v>
      </c>
      <c r="H17" s="62">
        <v>15742</v>
      </c>
      <c r="I17" s="62">
        <v>15756</v>
      </c>
      <c r="J17" s="62">
        <v>18143</v>
      </c>
      <c r="K17" s="62">
        <v>12181</v>
      </c>
      <c r="L17" s="85">
        <v>142853</v>
      </c>
      <c r="M17" s="85">
        <v>6154</v>
      </c>
      <c r="N17" s="85">
        <v>149007</v>
      </c>
    </row>
    <row r="18" spans="2:14" x14ac:dyDescent="0.25">
      <c r="B18" s="84">
        <v>2006</v>
      </c>
      <c r="C18" s="62">
        <v>5355</v>
      </c>
      <c r="D18" s="62">
        <v>24276</v>
      </c>
      <c r="E18" s="62">
        <v>17370</v>
      </c>
      <c r="F18" s="62">
        <v>16923</v>
      </c>
      <c r="G18" s="62">
        <v>20261</v>
      </c>
      <c r="H18" s="62">
        <v>16174</v>
      </c>
      <c r="I18" s="62">
        <v>15746</v>
      </c>
      <c r="J18" s="62">
        <v>18525</v>
      </c>
      <c r="K18" s="62">
        <v>12455</v>
      </c>
      <c r="L18" s="85">
        <v>147085</v>
      </c>
      <c r="M18" s="85">
        <v>6257</v>
      </c>
      <c r="N18" s="85">
        <v>153342</v>
      </c>
    </row>
    <row r="19" spans="2:14" x14ac:dyDescent="0.25">
      <c r="B19" s="84">
        <v>2007</v>
      </c>
      <c r="C19" s="62">
        <v>5603</v>
      </c>
      <c r="D19" s="62">
        <v>24604</v>
      </c>
      <c r="E19" s="62">
        <v>17868</v>
      </c>
      <c r="F19" s="62">
        <v>17838</v>
      </c>
      <c r="G19" s="62">
        <v>21199</v>
      </c>
      <c r="H19" s="62">
        <v>16785</v>
      </c>
      <c r="I19" s="62">
        <v>15860</v>
      </c>
      <c r="J19" s="62">
        <v>18878</v>
      </c>
      <c r="K19" s="62">
        <v>12638</v>
      </c>
      <c r="L19" s="85">
        <v>151273</v>
      </c>
      <c r="M19" s="85">
        <v>6339</v>
      </c>
      <c r="N19" s="85">
        <v>157612</v>
      </c>
    </row>
    <row r="20" spans="2:14" x14ac:dyDescent="0.25">
      <c r="B20" s="84">
        <v>2008</v>
      </c>
      <c r="C20" s="62">
        <v>5712</v>
      </c>
      <c r="D20" s="62">
        <v>24592</v>
      </c>
      <c r="E20" s="62">
        <v>18013</v>
      </c>
      <c r="F20" s="62">
        <v>18083</v>
      </c>
      <c r="G20" s="62">
        <v>21452</v>
      </c>
      <c r="H20" s="62">
        <v>17186</v>
      </c>
      <c r="I20" s="62">
        <v>15648</v>
      </c>
      <c r="J20" s="62">
        <v>19042</v>
      </c>
      <c r="K20" s="62">
        <v>12757</v>
      </c>
      <c r="L20" s="85">
        <v>152485</v>
      </c>
      <c r="M20" s="85">
        <v>6457</v>
      </c>
      <c r="N20" s="85">
        <v>158942</v>
      </c>
    </row>
    <row r="22" spans="2:14" x14ac:dyDescent="0.25">
      <c r="B22" s="5" t="s">
        <v>541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4" spans="2:14" x14ac:dyDescent="0.25">
      <c r="L24" s="9"/>
      <c r="M24" s="9"/>
      <c r="N24" s="83" t="s">
        <v>540</v>
      </c>
    </row>
    <row r="25" spans="2:14" x14ac:dyDescent="0.25">
      <c r="B25" s="84">
        <v>1998</v>
      </c>
      <c r="C25" s="62">
        <v>13134</v>
      </c>
      <c r="D25" s="62">
        <v>37299</v>
      </c>
      <c r="E25" s="62">
        <v>29448</v>
      </c>
      <c r="F25" s="62">
        <v>24051</v>
      </c>
      <c r="G25" s="62">
        <v>34061</v>
      </c>
      <c r="H25" s="62">
        <v>19957</v>
      </c>
      <c r="I25" s="62">
        <v>14681</v>
      </c>
      <c r="J25" s="62">
        <v>21729</v>
      </c>
      <c r="K25" s="62">
        <v>17169</v>
      </c>
      <c r="L25" s="85">
        <v>211530</v>
      </c>
      <c r="M25" s="85">
        <v>14434</v>
      </c>
      <c r="N25" s="85">
        <v>225964</v>
      </c>
    </row>
    <row r="26" spans="2:14" x14ac:dyDescent="0.25">
      <c r="B26" s="84">
        <v>1999</v>
      </c>
      <c r="C26" s="62">
        <v>13232</v>
      </c>
      <c r="D26" s="62">
        <v>37164</v>
      </c>
      <c r="E26" s="62">
        <v>29454</v>
      </c>
      <c r="F26" s="62">
        <v>24462</v>
      </c>
      <c r="G26" s="62">
        <v>33430</v>
      </c>
      <c r="H26" s="62">
        <v>19846</v>
      </c>
      <c r="I26" s="62">
        <v>13508</v>
      </c>
      <c r="J26" s="62">
        <v>21692</v>
      </c>
      <c r="K26" s="62">
        <v>17238</v>
      </c>
      <c r="L26" s="85">
        <v>210027</v>
      </c>
      <c r="M26" s="85">
        <v>14657</v>
      </c>
      <c r="N26" s="85">
        <v>224684</v>
      </c>
    </row>
    <row r="27" spans="2:14" x14ac:dyDescent="0.25">
      <c r="B27" s="84">
        <v>2000</v>
      </c>
      <c r="C27" s="62">
        <v>13885</v>
      </c>
      <c r="D27" s="62">
        <v>36755</v>
      </c>
      <c r="E27" s="62">
        <v>29489</v>
      </c>
      <c r="F27" s="62">
        <v>25616</v>
      </c>
      <c r="G27" s="62">
        <v>34839</v>
      </c>
      <c r="H27" s="62">
        <v>20438</v>
      </c>
      <c r="I27" s="62">
        <v>13781</v>
      </c>
      <c r="J27" s="62">
        <v>22228</v>
      </c>
      <c r="K27" s="62">
        <v>18174</v>
      </c>
      <c r="L27" s="85">
        <v>215207</v>
      </c>
      <c r="M27" s="85">
        <v>16372</v>
      </c>
      <c r="N27" s="85">
        <v>231579</v>
      </c>
    </row>
    <row r="28" spans="2:14" x14ac:dyDescent="0.25">
      <c r="B28" s="84">
        <v>2001</v>
      </c>
      <c r="C28" s="62">
        <v>13882</v>
      </c>
      <c r="D28" s="62">
        <v>36452</v>
      </c>
      <c r="E28" s="62">
        <v>29740</v>
      </c>
      <c r="F28" s="62">
        <v>25476</v>
      </c>
      <c r="G28" s="62">
        <v>35003</v>
      </c>
      <c r="H28" s="62">
        <v>20270</v>
      </c>
      <c r="I28" s="62">
        <v>13499</v>
      </c>
      <c r="J28" s="62">
        <v>22282</v>
      </c>
      <c r="K28" s="62">
        <v>17697</v>
      </c>
      <c r="L28" s="85">
        <v>214301</v>
      </c>
      <c r="M28" s="85">
        <v>16226</v>
      </c>
      <c r="N28" s="85">
        <v>230527</v>
      </c>
    </row>
    <row r="29" spans="2:14" x14ac:dyDescent="0.25">
      <c r="B29" s="84">
        <v>2002</v>
      </c>
      <c r="C29" s="62">
        <v>13856</v>
      </c>
      <c r="D29" s="62">
        <v>36402</v>
      </c>
      <c r="E29" s="62">
        <v>29789</v>
      </c>
      <c r="F29" s="62">
        <v>25391</v>
      </c>
      <c r="G29" s="62">
        <v>34702</v>
      </c>
      <c r="H29" s="62">
        <v>20507</v>
      </c>
      <c r="I29" s="62">
        <v>13123</v>
      </c>
      <c r="J29" s="62">
        <v>22721</v>
      </c>
      <c r="K29" s="62">
        <v>17780</v>
      </c>
      <c r="L29" s="85">
        <v>214270</v>
      </c>
      <c r="M29" s="85">
        <v>16164</v>
      </c>
      <c r="N29" s="85">
        <v>230434</v>
      </c>
    </row>
    <row r="30" spans="2:14" x14ac:dyDescent="0.25">
      <c r="B30" s="84">
        <v>2003</v>
      </c>
      <c r="C30" s="62">
        <v>13832</v>
      </c>
      <c r="D30" s="62">
        <v>35545</v>
      </c>
      <c r="E30" s="62">
        <v>29596</v>
      </c>
      <c r="F30" s="62">
        <v>25276</v>
      </c>
      <c r="G30" s="62">
        <v>34251</v>
      </c>
      <c r="H30" s="62">
        <v>20450</v>
      </c>
      <c r="I30" s="62">
        <v>12624</v>
      </c>
      <c r="J30" s="62">
        <v>22806</v>
      </c>
      <c r="K30" s="62">
        <v>17792</v>
      </c>
      <c r="L30" s="85">
        <v>212172</v>
      </c>
      <c r="M30" s="85">
        <v>16035</v>
      </c>
      <c r="N30" s="85">
        <v>228207</v>
      </c>
    </row>
    <row r="31" spans="2:14" x14ac:dyDescent="0.25">
      <c r="B31" s="84">
        <v>2004</v>
      </c>
      <c r="C31" s="62">
        <v>13698</v>
      </c>
      <c r="D31" s="62">
        <v>34726</v>
      </c>
      <c r="E31" s="62">
        <v>29444</v>
      </c>
      <c r="F31" s="62">
        <v>24860</v>
      </c>
      <c r="G31" s="62">
        <v>33363</v>
      </c>
      <c r="H31" s="62">
        <v>20184</v>
      </c>
      <c r="I31" s="62">
        <v>12519</v>
      </c>
      <c r="J31" s="62">
        <v>21965</v>
      </c>
      <c r="K31" s="62">
        <v>17751</v>
      </c>
      <c r="L31" s="85">
        <v>208510</v>
      </c>
      <c r="M31" s="85">
        <v>15887</v>
      </c>
      <c r="N31" s="85">
        <v>224398</v>
      </c>
    </row>
    <row r="32" spans="2:14" x14ac:dyDescent="0.25">
      <c r="B32" s="84">
        <v>2005</v>
      </c>
      <c r="C32" s="62">
        <v>14850</v>
      </c>
      <c r="D32" s="62">
        <v>34205</v>
      </c>
      <c r="E32" s="62">
        <v>29805</v>
      </c>
      <c r="F32" s="62">
        <v>24334</v>
      </c>
      <c r="G32" s="62">
        <v>32375</v>
      </c>
      <c r="H32" s="62">
        <v>19581</v>
      </c>
      <c r="I32" s="62">
        <v>10670</v>
      </c>
      <c r="J32" s="62">
        <v>21342</v>
      </c>
      <c r="K32" s="62">
        <v>17075</v>
      </c>
      <c r="L32" s="85">
        <v>204237</v>
      </c>
      <c r="M32" s="85">
        <v>16155</v>
      </c>
      <c r="N32" s="85">
        <v>220392</v>
      </c>
    </row>
    <row r="33" spans="2:14" x14ac:dyDescent="0.25">
      <c r="B33" s="84">
        <v>2006</v>
      </c>
      <c r="C33" s="62">
        <v>14953</v>
      </c>
      <c r="D33" s="62">
        <v>33551</v>
      </c>
      <c r="E33" s="62">
        <v>29667</v>
      </c>
      <c r="F33" s="62">
        <v>24343</v>
      </c>
      <c r="G33" s="62">
        <v>31635</v>
      </c>
      <c r="H33" s="62">
        <v>19291</v>
      </c>
      <c r="I33" s="62">
        <v>10077</v>
      </c>
      <c r="J33" s="62">
        <v>21056</v>
      </c>
      <c r="K33" s="62">
        <v>17156</v>
      </c>
      <c r="L33" s="85">
        <v>201729</v>
      </c>
      <c r="M33" s="85">
        <v>16206</v>
      </c>
      <c r="N33" s="85">
        <v>217935</v>
      </c>
    </row>
    <row r="34" spans="2:14" x14ac:dyDescent="0.25">
      <c r="B34" s="84">
        <v>2007</v>
      </c>
      <c r="C34" s="62">
        <v>14592</v>
      </c>
      <c r="D34" s="62">
        <v>32615</v>
      </c>
      <c r="E34" s="62">
        <v>28994</v>
      </c>
      <c r="F34" s="62">
        <v>23916</v>
      </c>
      <c r="G34" s="62">
        <v>30508</v>
      </c>
      <c r="H34" s="62">
        <v>18919</v>
      </c>
      <c r="I34" s="62">
        <v>9622</v>
      </c>
      <c r="J34" s="62">
        <v>20664</v>
      </c>
      <c r="K34" s="62">
        <v>16839</v>
      </c>
      <c r="L34" s="85">
        <v>196669</v>
      </c>
      <c r="M34" s="85">
        <v>15988</v>
      </c>
      <c r="N34" s="85">
        <v>212657</v>
      </c>
    </row>
    <row r="35" spans="2:14" x14ac:dyDescent="0.25">
      <c r="B35" s="84">
        <v>2008</v>
      </c>
      <c r="C35" s="62">
        <v>14300</v>
      </c>
      <c r="D35" s="62">
        <v>31918</v>
      </c>
      <c r="E35" s="62">
        <v>28557</v>
      </c>
      <c r="F35" s="62">
        <v>23606</v>
      </c>
      <c r="G35" s="62">
        <v>28957</v>
      </c>
      <c r="H35" s="62">
        <v>18704</v>
      </c>
      <c r="I35" s="62">
        <v>9300</v>
      </c>
      <c r="J35" s="62">
        <v>20377</v>
      </c>
      <c r="K35" s="62">
        <v>16602</v>
      </c>
      <c r="L35" s="85">
        <v>192322</v>
      </c>
      <c r="M35" s="85">
        <v>15850</v>
      </c>
      <c r="N35" s="85">
        <v>208171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D125"/>
  <sheetViews>
    <sheetView showGridLines="0" zoomScale="75" zoomScaleNormal="60" zoomScalePageLayoutView="60" workbookViewId="0">
      <selection activeCell="C21" sqref="C21"/>
    </sheetView>
  </sheetViews>
  <sheetFormatPr defaultColWidth="11" defaultRowHeight="15.75" x14ac:dyDescent="0.25"/>
  <cols>
    <col min="1" max="1" width="8.125" style="45" customWidth="1"/>
    <col min="2" max="2" width="14.5" style="20" customWidth="1"/>
    <col min="5" max="5" width="46.125" customWidth="1"/>
    <col min="6" max="9" width="11" bestFit="1" customWidth="1"/>
    <col min="10" max="24" width="11.375" bestFit="1" customWidth="1"/>
    <col min="25" max="82" width="10.875" style="45"/>
  </cols>
  <sheetData>
    <row r="2" spans="1:82" s="71" customFormat="1" ht="21" x14ac:dyDescent="0.35">
      <c r="B2" s="94" t="s">
        <v>772</v>
      </c>
    </row>
    <row r="4" spans="1:82" s="102" customFormat="1" ht="24" customHeight="1" x14ac:dyDescent="0.25">
      <c r="A4" s="95"/>
      <c r="B4" s="102" t="s">
        <v>542</v>
      </c>
      <c r="X4" s="102" t="s">
        <v>543</v>
      </c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</row>
    <row r="5" spans="1:82" s="27" customFormat="1" ht="31.5" x14ac:dyDescent="0.25">
      <c r="A5" s="266"/>
      <c r="B5" s="27" t="s">
        <v>544</v>
      </c>
      <c r="C5" s="27" t="s">
        <v>545</v>
      </c>
      <c r="D5" s="27" t="s">
        <v>546</v>
      </c>
      <c r="E5" s="27" t="s">
        <v>547</v>
      </c>
      <c r="F5" s="27">
        <v>1997</v>
      </c>
      <c r="G5" s="27">
        <v>1998</v>
      </c>
      <c r="H5" s="27">
        <v>1999</v>
      </c>
      <c r="I5" s="27">
        <v>2000</v>
      </c>
      <c r="J5" s="27">
        <v>2001</v>
      </c>
      <c r="K5" s="27">
        <v>2002</v>
      </c>
      <c r="L5" s="27">
        <v>2003</v>
      </c>
      <c r="M5" s="27">
        <v>2004</v>
      </c>
      <c r="N5" s="27">
        <v>2005</v>
      </c>
      <c r="O5" s="27">
        <v>2006</v>
      </c>
      <c r="P5" s="27">
        <v>2007</v>
      </c>
      <c r="Q5" s="27">
        <v>2008</v>
      </c>
      <c r="R5" s="27">
        <v>2009</v>
      </c>
      <c r="S5" s="27">
        <v>2010</v>
      </c>
      <c r="T5" s="27">
        <v>2011</v>
      </c>
      <c r="U5" s="27">
        <v>2012</v>
      </c>
      <c r="V5" s="27">
        <v>2013</v>
      </c>
      <c r="W5" s="27">
        <v>2014</v>
      </c>
      <c r="X5" s="27">
        <v>2015</v>
      </c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</row>
    <row r="6" spans="1:82" s="54" customFormat="1" x14ac:dyDescent="0.25">
      <c r="A6" s="45"/>
      <c r="B6" s="91"/>
      <c r="C6" s="54" t="s">
        <v>548</v>
      </c>
      <c r="D6" s="54" t="s">
        <v>117</v>
      </c>
      <c r="E6" s="54" t="s">
        <v>549</v>
      </c>
      <c r="F6" s="54">
        <v>9382</v>
      </c>
      <c r="G6" s="54">
        <v>8867</v>
      </c>
      <c r="H6" s="54">
        <v>8623</v>
      </c>
      <c r="I6" s="54">
        <v>8412</v>
      </c>
      <c r="J6" s="54">
        <v>8326</v>
      </c>
      <c r="K6" s="54">
        <v>8467</v>
      </c>
      <c r="L6" s="54">
        <v>9462</v>
      </c>
      <c r="M6" s="54">
        <v>10043</v>
      </c>
      <c r="N6" s="54">
        <v>7918</v>
      </c>
      <c r="O6" s="54">
        <v>8123</v>
      </c>
      <c r="P6" s="54">
        <v>8658</v>
      </c>
      <c r="Q6" s="54">
        <v>9859</v>
      </c>
      <c r="R6" s="54">
        <v>8337</v>
      </c>
      <c r="S6" s="54">
        <v>10332</v>
      </c>
      <c r="T6" s="54">
        <v>9858</v>
      </c>
      <c r="U6" s="54">
        <v>9973</v>
      </c>
      <c r="V6" s="54">
        <v>11093</v>
      </c>
      <c r="W6" s="54">
        <v>10998</v>
      </c>
      <c r="X6" s="54">
        <v>10833</v>
      </c>
      <c r="Y6" s="45"/>
      <c r="Z6" s="45"/>
      <c r="AA6" s="96"/>
      <c r="AB6" s="96"/>
      <c r="AC6" s="96"/>
      <c r="AD6" s="96"/>
      <c r="AE6" s="96"/>
      <c r="AF6" s="96"/>
      <c r="AG6" s="96"/>
      <c r="AH6" s="96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</row>
    <row r="7" spans="1:82" s="54" customFormat="1" x14ac:dyDescent="0.25">
      <c r="A7" s="45"/>
      <c r="B7" s="91"/>
      <c r="D7" s="54" t="s">
        <v>550</v>
      </c>
      <c r="E7" s="54" t="s">
        <v>551</v>
      </c>
      <c r="F7" s="62">
        <v>39073</v>
      </c>
      <c r="G7" s="62">
        <v>36843</v>
      </c>
      <c r="H7" s="62">
        <v>37410</v>
      </c>
      <c r="I7" s="62">
        <v>45782</v>
      </c>
      <c r="J7" s="62">
        <v>44613</v>
      </c>
      <c r="K7" s="62">
        <v>45773</v>
      </c>
      <c r="L7" s="62">
        <v>47349</v>
      </c>
      <c r="M7" s="62">
        <v>47555</v>
      </c>
      <c r="N7" s="62">
        <v>52887</v>
      </c>
      <c r="O7" s="62">
        <v>60925</v>
      </c>
      <c r="P7" s="62">
        <v>62265</v>
      </c>
      <c r="Q7" s="62">
        <v>66446</v>
      </c>
      <c r="R7" s="62">
        <v>64878</v>
      </c>
      <c r="S7" s="62">
        <v>62476</v>
      </c>
      <c r="T7" s="62">
        <v>63930</v>
      </c>
      <c r="U7" s="62">
        <v>66343</v>
      </c>
      <c r="V7" s="62">
        <v>68095</v>
      </c>
      <c r="W7" s="62">
        <v>65465</v>
      </c>
      <c r="X7" s="62">
        <v>58479</v>
      </c>
      <c r="Y7" s="45"/>
      <c r="Z7" s="45"/>
      <c r="AA7" s="96"/>
      <c r="AB7" s="96"/>
      <c r="AC7" s="96"/>
      <c r="AD7" s="96"/>
      <c r="AE7" s="96"/>
      <c r="AF7" s="96"/>
      <c r="AG7" s="96"/>
      <c r="AH7" s="96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</row>
    <row r="8" spans="1:82" s="54" customFormat="1" x14ac:dyDescent="0.25">
      <c r="A8" s="45"/>
      <c r="B8" s="91"/>
      <c r="D8" s="54" t="s">
        <v>120</v>
      </c>
      <c r="E8" s="54" t="s">
        <v>552</v>
      </c>
      <c r="F8" s="62">
        <v>144628</v>
      </c>
      <c r="G8" s="62">
        <v>143622</v>
      </c>
      <c r="H8" s="62">
        <v>139749</v>
      </c>
      <c r="I8" s="62">
        <v>142151</v>
      </c>
      <c r="J8" s="62">
        <v>137089</v>
      </c>
      <c r="K8" s="62">
        <v>135094</v>
      </c>
      <c r="L8" s="62">
        <v>134270</v>
      </c>
      <c r="M8" s="62">
        <v>133726</v>
      </c>
      <c r="N8" s="62">
        <v>138280</v>
      </c>
      <c r="O8" s="62">
        <v>139542</v>
      </c>
      <c r="P8" s="62">
        <v>139442</v>
      </c>
      <c r="Q8" s="62">
        <v>142967</v>
      </c>
      <c r="R8" s="62">
        <v>133637</v>
      </c>
      <c r="S8" s="62">
        <v>141302</v>
      </c>
      <c r="T8" s="62">
        <v>145765</v>
      </c>
      <c r="U8" s="62">
        <v>148534</v>
      </c>
      <c r="V8" s="62">
        <v>159198</v>
      </c>
      <c r="W8" s="62">
        <v>165056</v>
      </c>
      <c r="X8" s="62">
        <v>162829</v>
      </c>
      <c r="Y8" s="45"/>
      <c r="Z8" s="45"/>
      <c r="AA8" s="96"/>
      <c r="AB8" s="96"/>
      <c r="AC8" s="96"/>
      <c r="AD8" s="96"/>
      <c r="AE8" s="96"/>
      <c r="AF8" s="96"/>
      <c r="AG8" s="96"/>
      <c r="AH8" s="96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</row>
    <row r="9" spans="1:82" s="54" customFormat="1" x14ac:dyDescent="0.25">
      <c r="A9" s="45"/>
      <c r="B9" s="91"/>
      <c r="D9" s="54" t="s">
        <v>123</v>
      </c>
      <c r="E9" s="54" t="s">
        <v>553</v>
      </c>
      <c r="F9" s="62">
        <v>44926</v>
      </c>
      <c r="G9" s="62">
        <v>48662</v>
      </c>
      <c r="H9" s="62">
        <v>50362</v>
      </c>
      <c r="I9" s="62">
        <v>57478</v>
      </c>
      <c r="J9" s="62">
        <v>59424</v>
      </c>
      <c r="K9" s="62">
        <v>67978</v>
      </c>
      <c r="L9" s="62">
        <v>71304</v>
      </c>
      <c r="M9" s="62">
        <v>74263</v>
      </c>
      <c r="N9" s="62">
        <v>82378</v>
      </c>
      <c r="O9" s="62">
        <v>88581</v>
      </c>
      <c r="P9" s="62">
        <v>95081</v>
      </c>
      <c r="Q9" s="62">
        <v>89586</v>
      </c>
      <c r="R9" s="62">
        <v>77097</v>
      </c>
      <c r="S9" s="62">
        <v>80742</v>
      </c>
      <c r="T9" s="62">
        <v>85173</v>
      </c>
      <c r="U9" s="62">
        <v>86436</v>
      </c>
      <c r="V9" s="62">
        <v>90810</v>
      </c>
      <c r="W9" s="62">
        <v>96756</v>
      </c>
      <c r="X9" s="62">
        <v>101937</v>
      </c>
      <c r="Y9" s="45"/>
      <c r="Z9" s="45"/>
      <c r="AA9" s="96"/>
      <c r="AB9" s="96"/>
      <c r="AC9" s="96"/>
      <c r="AD9" s="96"/>
      <c r="AE9" s="96"/>
      <c r="AF9" s="96"/>
      <c r="AG9" s="96"/>
      <c r="AH9" s="96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</row>
    <row r="10" spans="1:82" s="54" customFormat="1" x14ac:dyDescent="0.25">
      <c r="A10" s="45"/>
      <c r="B10" s="91"/>
      <c r="D10" s="54" t="s">
        <v>554</v>
      </c>
      <c r="E10" s="54" t="s">
        <v>555</v>
      </c>
      <c r="F10" s="62">
        <v>160271</v>
      </c>
      <c r="G10" s="62">
        <v>169530</v>
      </c>
      <c r="H10" s="62">
        <v>177346</v>
      </c>
      <c r="I10" s="62">
        <v>181529</v>
      </c>
      <c r="J10" s="62">
        <v>194602</v>
      </c>
      <c r="K10" s="62">
        <v>199187</v>
      </c>
      <c r="L10" s="62">
        <v>210703</v>
      </c>
      <c r="M10" s="62">
        <v>220107</v>
      </c>
      <c r="N10" s="62">
        <v>226710</v>
      </c>
      <c r="O10" s="62">
        <v>234222</v>
      </c>
      <c r="P10" s="62">
        <v>245229</v>
      </c>
      <c r="Q10" s="62">
        <v>252308</v>
      </c>
      <c r="R10" s="62">
        <v>243796</v>
      </c>
      <c r="S10" s="62">
        <v>254636</v>
      </c>
      <c r="T10" s="62">
        <v>258847</v>
      </c>
      <c r="U10" s="62">
        <v>263550</v>
      </c>
      <c r="V10" s="62">
        <v>278688</v>
      </c>
      <c r="W10" s="62">
        <v>298481</v>
      </c>
      <c r="X10" s="62">
        <v>309287</v>
      </c>
      <c r="Y10" s="45"/>
      <c r="Z10" s="45"/>
      <c r="AA10" s="96"/>
      <c r="AB10" s="96"/>
      <c r="AC10" s="96"/>
      <c r="AD10" s="96"/>
      <c r="AE10" s="96"/>
      <c r="AF10" s="96"/>
      <c r="AG10" s="96"/>
      <c r="AH10" s="96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</row>
    <row r="11" spans="1:82" s="54" customFormat="1" x14ac:dyDescent="0.25">
      <c r="A11" s="45"/>
      <c r="B11" s="91"/>
      <c r="D11" s="54" t="s">
        <v>556</v>
      </c>
      <c r="E11" s="54" t="s">
        <v>557</v>
      </c>
      <c r="F11" s="62">
        <v>43232</v>
      </c>
      <c r="G11" s="62">
        <v>49343</v>
      </c>
      <c r="H11" s="62">
        <v>54611</v>
      </c>
      <c r="I11" s="62">
        <v>60663</v>
      </c>
      <c r="J11" s="62">
        <v>63101</v>
      </c>
      <c r="K11" s="62">
        <v>67515</v>
      </c>
      <c r="L11" s="62">
        <v>72561</v>
      </c>
      <c r="M11" s="62">
        <v>76558</v>
      </c>
      <c r="N11" s="62">
        <v>78116</v>
      </c>
      <c r="O11" s="62">
        <v>80312</v>
      </c>
      <c r="P11" s="62">
        <v>84367</v>
      </c>
      <c r="Q11" s="62">
        <v>87616</v>
      </c>
      <c r="R11" s="62">
        <v>85431</v>
      </c>
      <c r="S11" s="62">
        <v>86120</v>
      </c>
      <c r="T11" s="62">
        <v>91236</v>
      </c>
      <c r="U11" s="62">
        <v>93034</v>
      </c>
      <c r="V11" s="62">
        <v>97002</v>
      </c>
      <c r="W11" s="62">
        <v>101429</v>
      </c>
      <c r="X11" s="62">
        <v>108474</v>
      </c>
      <c r="Y11" s="45"/>
      <c r="Z11" s="45"/>
      <c r="AA11" s="96"/>
      <c r="AB11" s="96"/>
      <c r="AC11" s="96"/>
      <c r="AD11" s="96"/>
      <c r="AE11" s="96"/>
      <c r="AF11" s="96"/>
      <c r="AG11" s="96"/>
      <c r="AH11" s="96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</row>
    <row r="12" spans="1:82" s="54" customFormat="1" x14ac:dyDescent="0.25">
      <c r="A12" s="45"/>
      <c r="B12" s="91"/>
      <c r="D12" s="54" t="s">
        <v>558</v>
      </c>
      <c r="E12" s="54" t="s">
        <v>559</v>
      </c>
      <c r="F12" s="62">
        <v>51130</v>
      </c>
      <c r="G12" s="62">
        <v>51633</v>
      </c>
      <c r="H12" s="62">
        <v>49370</v>
      </c>
      <c r="I12" s="62">
        <v>49725</v>
      </c>
      <c r="J12" s="62">
        <v>51695</v>
      </c>
      <c r="K12" s="62">
        <v>56063</v>
      </c>
      <c r="L12" s="62">
        <v>65475</v>
      </c>
      <c r="M12" s="62">
        <v>78465</v>
      </c>
      <c r="N12" s="62">
        <v>94406</v>
      </c>
      <c r="O12" s="62">
        <v>102579</v>
      </c>
      <c r="P12" s="62">
        <v>118295</v>
      </c>
      <c r="Q12" s="62">
        <v>108402</v>
      </c>
      <c r="R12" s="62">
        <v>125924</v>
      </c>
      <c r="S12" s="62">
        <v>115673</v>
      </c>
      <c r="T12" s="62">
        <v>114128</v>
      </c>
      <c r="U12" s="62">
        <v>112870</v>
      </c>
      <c r="V12" s="62">
        <v>118047</v>
      </c>
      <c r="W12" s="62">
        <v>121904</v>
      </c>
      <c r="X12" s="62">
        <v>120351</v>
      </c>
      <c r="Y12" s="45"/>
      <c r="Z12" s="45"/>
      <c r="AA12" s="96"/>
      <c r="AB12" s="96"/>
      <c r="AC12" s="96"/>
      <c r="AD12" s="96"/>
      <c r="AE12" s="96"/>
      <c r="AF12" s="96"/>
      <c r="AG12" s="96"/>
      <c r="AH12" s="96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</row>
    <row r="13" spans="1:82" s="54" customFormat="1" x14ac:dyDescent="0.25">
      <c r="A13" s="45"/>
      <c r="B13" s="91"/>
      <c r="D13" s="54" t="s">
        <v>560</v>
      </c>
      <c r="E13" s="54" t="s">
        <v>561</v>
      </c>
      <c r="F13" s="62">
        <v>116604</v>
      </c>
      <c r="G13" s="62">
        <v>120976</v>
      </c>
      <c r="H13" s="62">
        <v>127148</v>
      </c>
      <c r="I13" s="62">
        <v>132850</v>
      </c>
      <c r="J13" s="62">
        <v>137188</v>
      </c>
      <c r="K13" s="62">
        <v>139830</v>
      </c>
      <c r="L13" s="62">
        <v>146462</v>
      </c>
      <c r="M13" s="62">
        <v>149375</v>
      </c>
      <c r="N13" s="62">
        <v>155407</v>
      </c>
      <c r="O13" s="62">
        <v>161684</v>
      </c>
      <c r="P13" s="62">
        <v>168558</v>
      </c>
      <c r="Q13" s="62">
        <v>181705</v>
      </c>
      <c r="R13" s="62">
        <v>159835</v>
      </c>
      <c r="S13" s="62">
        <v>164139</v>
      </c>
      <c r="T13" s="62">
        <v>175190</v>
      </c>
      <c r="U13" s="62">
        <v>189165</v>
      </c>
      <c r="V13" s="62">
        <v>189401</v>
      </c>
      <c r="W13" s="62">
        <v>205249</v>
      </c>
      <c r="X13" s="62">
        <v>216115</v>
      </c>
      <c r="Y13" s="45"/>
      <c r="Z13" s="45"/>
      <c r="AA13" s="96"/>
      <c r="AB13" s="96"/>
      <c r="AC13" s="96"/>
      <c r="AD13" s="96"/>
      <c r="AE13" s="96"/>
      <c r="AF13" s="96"/>
      <c r="AG13" s="96"/>
      <c r="AH13" s="96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</row>
    <row r="14" spans="1:82" s="54" customFormat="1" x14ac:dyDescent="0.25">
      <c r="A14" s="45"/>
      <c r="B14" s="91"/>
      <c r="D14" s="54" t="s">
        <v>562</v>
      </c>
      <c r="E14" s="54" t="s">
        <v>563</v>
      </c>
      <c r="F14" s="62">
        <v>75019</v>
      </c>
      <c r="G14" s="62">
        <v>83003</v>
      </c>
      <c r="H14" s="62">
        <v>89925</v>
      </c>
      <c r="I14" s="62">
        <v>98178</v>
      </c>
      <c r="J14" s="62">
        <v>105085</v>
      </c>
      <c r="K14" s="62">
        <v>112642</v>
      </c>
      <c r="L14" s="62">
        <v>120800</v>
      </c>
      <c r="M14" s="62">
        <v>125142</v>
      </c>
      <c r="N14" s="62">
        <v>130098</v>
      </c>
      <c r="O14" s="62">
        <v>143572</v>
      </c>
      <c r="P14" s="62">
        <v>152065</v>
      </c>
      <c r="Q14" s="62">
        <v>158624</v>
      </c>
      <c r="R14" s="62">
        <v>153894</v>
      </c>
      <c r="S14" s="62">
        <v>158406</v>
      </c>
      <c r="T14" s="62">
        <v>163994</v>
      </c>
      <c r="U14" s="62">
        <v>173622</v>
      </c>
      <c r="V14" s="62">
        <v>184652</v>
      </c>
      <c r="W14" s="62">
        <v>196212</v>
      </c>
      <c r="X14" s="62">
        <v>205128</v>
      </c>
      <c r="Y14" s="45"/>
      <c r="Z14" s="45"/>
      <c r="AA14" s="96"/>
      <c r="AB14" s="96"/>
      <c r="AC14" s="96"/>
      <c r="AD14" s="96"/>
      <c r="AE14" s="96"/>
      <c r="AF14" s="96"/>
      <c r="AG14" s="96"/>
      <c r="AH14" s="96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</row>
    <row r="15" spans="1:82" s="54" customFormat="1" x14ac:dyDescent="0.25">
      <c r="A15" s="45"/>
      <c r="B15" s="91"/>
      <c r="D15" s="54" t="s">
        <v>564</v>
      </c>
      <c r="E15" s="54" t="s">
        <v>565</v>
      </c>
      <c r="F15" s="62">
        <v>136230</v>
      </c>
      <c r="G15" s="62">
        <v>140792</v>
      </c>
      <c r="H15" s="62">
        <v>149261</v>
      </c>
      <c r="I15" s="62">
        <v>158626</v>
      </c>
      <c r="J15" s="62">
        <v>170634</v>
      </c>
      <c r="K15" s="62">
        <v>184257</v>
      </c>
      <c r="L15" s="62">
        <v>198990</v>
      </c>
      <c r="M15" s="62">
        <v>214275</v>
      </c>
      <c r="N15" s="62">
        <v>229910</v>
      </c>
      <c r="O15" s="62">
        <v>244134</v>
      </c>
      <c r="P15" s="62">
        <v>254576</v>
      </c>
      <c r="Q15" s="62">
        <v>264150</v>
      </c>
      <c r="R15" s="62">
        <v>276609</v>
      </c>
      <c r="S15" s="62">
        <v>284059</v>
      </c>
      <c r="T15" s="62">
        <v>287063</v>
      </c>
      <c r="U15" s="62">
        <v>292057</v>
      </c>
      <c r="V15" s="62">
        <v>292774</v>
      </c>
      <c r="W15" s="62">
        <v>298848</v>
      </c>
      <c r="X15" s="62">
        <v>307296</v>
      </c>
      <c r="Y15" s="45"/>
      <c r="Z15" s="45"/>
      <c r="AA15" s="96"/>
      <c r="AB15" s="96"/>
      <c r="AC15" s="96"/>
      <c r="AD15" s="96"/>
      <c r="AE15" s="96"/>
      <c r="AF15" s="96"/>
      <c r="AG15" s="96"/>
      <c r="AH15" s="96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</row>
    <row r="16" spans="1:82" s="54" customFormat="1" x14ac:dyDescent="0.25">
      <c r="A16" s="45"/>
      <c r="B16" s="91"/>
      <c r="D16" s="54" t="s">
        <v>566</v>
      </c>
      <c r="E16" s="54" t="s">
        <v>567</v>
      </c>
      <c r="F16" s="62">
        <v>26851</v>
      </c>
      <c r="G16" s="62">
        <v>28866</v>
      </c>
      <c r="H16" s="62">
        <v>31000</v>
      </c>
      <c r="I16" s="62">
        <v>32952</v>
      </c>
      <c r="J16" s="62">
        <v>34614</v>
      </c>
      <c r="K16" s="62">
        <v>37549</v>
      </c>
      <c r="L16" s="62">
        <v>40683</v>
      </c>
      <c r="M16" s="62">
        <v>43264</v>
      </c>
      <c r="N16" s="62">
        <v>45709</v>
      </c>
      <c r="O16" s="62">
        <v>47115</v>
      </c>
      <c r="P16" s="62">
        <v>49198</v>
      </c>
      <c r="Q16" s="62">
        <v>52444</v>
      </c>
      <c r="R16" s="62">
        <v>52791</v>
      </c>
      <c r="S16" s="62">
        <v>56750</v>
      </c>
      <c r="T16" s="62">
        <v>56891</v>
      </c>
      <c r="U16" s="62">
        <v>59992</v>
      </c>
      <c r="V16" s="62">
        <v>61793</v>
      </c>
      <c r="W16" s="62">
        <v>63878</v>
      </c>
      <c r="X16" s="62">
        <v>65613</v>
      </c>
      <c r="Y16" s="45"/>
      <c r="Z16" s="45"/>
      <c r="AA16" s="96"/>
      <c r="AB16" s="96"/>
      <c r="AC16" s="96"/>
      <c r="AD16" s="96"/>
      <c r="AE16" s="96"/>
      <c r="AF16" s="96"/>
      <c r="AG16" s="96"/>
      <c r="AH16" s="96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</row>
    <row r="17" spans="1:82" s="54" customFormat="1" x14ac:dyDescent="0.25">
      <c r="A17" s="45"/>
      <c r="B17" s="91"/>
      <c r="D17" s="54" t="s">
        <v>568</v>
      </c>
      <c r="E17" s="54" t="s">
        <v>569</v>
      </c>
      <c r="F17" s="62">
        <v>847346</v>
      </c>
      <c r="G17" s="62">
        <v>882137</v>
      </c>
      <c r="H17" s="62">
        <v>914805</v>
      </c>
      <c r="I17" s="62">
        <v>968346</v>
      </c>
      <c r="J17" s="62">
        <v>1006371</v>
      </c>
      <c r="K17" s="62">
        <v>1054355</v>
      </c>
      <c r="L17" s="62">
        <v>1118059</v>
      </c>
      <c r="M17" s="62">
        <v>1172773</v>
      </c>
      <c r="N17" s="62">
        <v>1241819</v>
      </c>
      <c r="O17" s="62">
        <v>1310789</v>
      </c>
      <c r="P17" s="62">
        <v>1377734</v>
      </c>
      <c r="Q17" s="62">
        <v>1414107</v>
      </c>
      <c r="R17" s="62">
        <v>1382229</v>
      </c>
      <c r="S17" s="62">
        <v>1414635</v>
      </c>
      <c r="T17" s="62">
        <v>1452075</v>
      </c>
      <c r="U17" s="62">
        <v>1495576</v>
      </c>
      <c r="V17" s="62">
        <v>1551553</v>
      </c>
      <c r="W17" s="62">
        <v>1624276</v>
      </c>
      <c r="X17" s="62">
        <v>1666342</v>
      </c>
      <c r="Y17" s="45"/>
      <c r="Z17" s="45"/>
      <c r="AA17" s="96"/>
      <c r="AB17" s="96"/>
      <c r="AC17" s="96"/>
      <c r="AD17" s="96"/>
      <c r="AE17" s="96"/>
      <c r="AF17" s="96"/>
      <c r="AG17" s="96"/>
      <c r="AH17" s="96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</row>
    <row r="18" spans="1:82" s="54" customFormat="1" x14ac:dyDescent="0.25">
      <c r="A18" s="45"/>
      <c r="B18" s="91"/>
      <c r="E18" s="88" t="s">
        <v>570</v>
      </c>
      <c r="F18" s="90">
        <v>0.2526346001460027</v>
      </c>
      <c r="G18" s="90">
        <v>0.2509585324131422</v>
      </c>
      <c r="H18" s="90">
        <v>0.24767403832057108</v>
      </c>
      <c r="I18" s="90">
        <v>0.24881974780889005</v>
      </c>
      <c r="J18" s="90">
        <v>0.23694514958736293</v>
      </c>
      <c r="K18" s="90">
        <v>0.24197864318454518</v>
      </c>
      <c r="L18" s="90">
        <v>0.24126851539845184</v>
      </c>
      <c r="M18" s="90">
        <v>0.23451321402772288</v>
      </c>
      <c r="N18" s="90">
        <v>0.23643862202814167</v>
      </c>
      <c r="O18" s="90">
        <v>0.23224547651373484</v>
      </c>
      <c r="P18" s="90">
        <v>0.23125731459166737</v>
      </c>
      <c r="Q18" s="90">
        <v>0.23673050398719025</v>
      </c>
      <c r="R18" s="90">
        <v>0.23081182628098904</v>
      </c>
      <c r="S18" s="90">
        <v>0.2352024065725192</v>
      </c>
      <c r="T18" s="90">
        <v>0.24112699780179025</v>
      </c>
      <c r="U18" s="90">
        <v>0.23820147979510528</v>
      </c>
      <c r="V18" s="90">
        <v>0.24200180847399241</v>
      </c>
      <c r="W18" s="90">
        <v>0.24796888244142842</v>
      </c>
      <c r="X18" s="90">
        <v>0.24929272811337044</v>
      </c>
      <c r="Y18" s="97"/>
      <c r="Z18" s="97"/>
      <c r="AA18" s="98"/>
      <c r="AB18" s="98"/>
      <c r="AC18" s="98"/>
      <c r="AD18" s="98"/>
      <c r="AE18" s="98"/>
      <c r="AF18" s="98"/>
      <c r="AG18" s="96"/>
      <c r="AH18" s="96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</row>
    <row r="19" spans="1:82" s="54" customFormat="1" x14ac:dyDescent="0.25">
      <c r="A19" s="45"/>
      <c r="B19" s="91"/>
      <c r="E19" s="88" t="s">
        <v>571</v>
      </c>
      <c r="F19" s="62">
        <v>568847</v>
      </c>
      <c r="G19" s="62">
        <v>601598</v>
      </c>
      <c r="H19" s="62">
        <v>634737</v>
      </c>
      <c r="I19" s="62">
        <v>669355</v>
      </c>
      <c r="J19" s="62">
        <v>710809</v>
      </c>
      <c r="K19" s="62">
        <v>748844</v>
      </c>
      <c r="L19" s="62">
        <v>804838</v>
      </c>
      <c r="M19" s="62">
        <v>855568</v>
      </c>
      <c r="N19" s="62">
        <v>906753</v>
      </c>
      <c r="O19" s="62">
        <v>959221</v>
      </c>
      <c r="P19" s="62">
        <v>1015577</v>
      </c>
      <c r="Q19" s="62">
        <v>1045520</v>
      </c>
      <c r="R19" s="62">
        <v>1042009</v>
      </c>
      <c r="S19" s="62">
        <v>1059892</v>
      </c>
      <c r="T19" s="62">
        <v>1084934</v>
      </c>
      <c r="U19" s="62">
        <v>1121512</v>
      </c>
      <c r="V19" s="62">
        <v>1154914</v>
      </c>
      <c r="W19" s="62">
        <v>1211987</v>
      </c>
      <c r="X19" s="62">
        <v>1255161</v>
      </c>
      <c r="Y19" s="45"/>
      <c r="Z19" s="45"/>
      <c r="AA19" s="96"/>
      <c r="AB19" s="96"/>
      <c r="AC19" s="96"/>
      <c r="AD19" s="96"/>
      <c r="AE19" s="96"/>
      <c r="AF19" s="96"/>
      <c r="AG19" s="96"/>
      <c r="AH19" s="96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</row>
    <row r="20" spans="1:82" s="54" customFormat="1" x14ac:dyDescent="0.25">
      <c r="A20" s="45"/>
      <c r="B20" s="91"/>
      <c r="E20" s="88" t="s">
        <v>572</v>
      </c>
      <c r="F20" s="62">
        <v>228627</v>
      </c>
      <c r="G20" s="62">
        <v>229127</v>
      </c>
      <c r="H20" s="62">
        <v>227521</v>
      </c>
      <c r="I20" s="62">
        <v>245411</v>
      </c>
      <c r="J20" s="62">
        <v>241126</v>
      </c>
      <c r="K20" s="62">
        <v>248845</v>
      </c>
      <c r="L20" s="62">
        <v>252923</v>
      </c>
      <c r="M20" s="62">
        <v>255544</v>
      </c>
      <c r="N20" s="62">
        <v>273545</v>
      </c>
      <c r="O20" s="62">
        <v>289048</v>
      </c>
      <c r="P20" s="62">
        <v>296788</v>
      </c>
      <c r="Q20" s="62">
        <v>298999</v>
      </c>
      <c r="R20" s="62">
        <v>275612</v>
      </c>
      <c r="S20" s="62">
        <v>284520</v>
      </c>
      <c r="T20" s="62">
        <v>294868</v>
      </c>
      <c r="U20" s="62">
        <v>301313</v>
      </c>
      <c r="V20" s="62">
        <v>318103</v>
      </c>
      <c r="W20" s="62">
        <v>327277</v>
      </c>
      <c r="X20" s="62">
        <v>323245</v>
      </c>
      <c r="Y20" s="45"/>
      <c r="Z20" s="45"/>
      <c r="AA20" s="96"/>
      <c r="AB20" s="96"/>
      <c r="AC20" s="96"/>
      <c r="AD20" s="96"/>
      <c r="AE20" s="96"/>
      <c r="AF20" s="96"/>
      <c r="AG20" s="96"/>
      <c r="AH20" s="96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</row>
    <row r="21" spans="1:82" s="67" customFormat="1" x14ac:dyDescent="0.25">
      <c r="A21" s="45"/>
      <c r="B21" s="92" t="s">
        <v>4</v>
      </c>
      <c r="C21" s="67" t="s">
        <v>1</v>
      </c>
      <c r="D21" s="67" t="s">
        <v>117</v>
      </c>
      <c r="E21" s="67" t="s">
        <v>549</v>
      </c>
      <c r="F21" s="66">
        <v>27</v>
      </c>
      <c r="G21" s="66">
        <v>24</v>
      </c>
      <c r="H21" s="66">
        <v>20</v>
      </c>
      <c r="I21" s="66">
        <v>18</v>
      </c>
      <c r="J21" s="66">
        <v>21</v>
      </c>
      <c r="K21" s="66">
        <v>22</v>
      </c>
      <c r="L21" s="66">
        <v>22</v>
      </c>
      <c r="M21" s="66">
        <v>24</v>
      </c>
      <c r="N21" s="66">
        <v>21</v>
      </c>
      <c r="O21" s="66">
        <v>22</v>
      </c>
      <c r="P21" s="66">
        <v>19</v>
      </c>
      <c r="Q21" s="66">
        <v>29</v>
      </c>
      <c r="R21" s="66">
        <v>24</v>
      </c>
      <c r="S21" s="66">
        <v>31</v>
      </c>
      <c r="T21" s="66">
        <v>32</v>
      </c>
      <c r="U21" s="66">
        <v>33</v>
      </c>
      <c r="V21" s="66">
        <v>36</v>
      </c>
      <c r="W21" s="66">
        <v>34</v>
      </c>
      <c r="X21" s="66">
        <v>31</v>
      </c>
      <c r="Y21" s="45"/>
      <c r="Z21" s="45"/>
      <c r="AA21" s="96"/>
      <c r="AB21" s="96"/>
      <c r="AC21" s="96"/>
      <c r="AD21" s="96"/>
      <c r="AE21" s="96"/>
      <c r="AF21" s="96"/>
      <c r="AG21" s="96"/>
      <c r="AH21" s="96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</row>
    <row r="22" spans="1:82" s="67" customFormat="1" x14ac:dyDescent="0.25">
      <c r="A22" s="45"/>
      <c r="B22" s="92"/>
      <c r="D22" s="67" t="s">
        <v>550</v>
      </c>
      <c r="E22" s="67" t="s">
        <v>551</v>
      </c>
      <c r="F22" s="66">
        <v>440</v>
      </c>
      <c r="G22" s="66">
        <v>434</v>
      </c>
      <c r="H22" s="66">
        <v>334</v>
      </c>
      <c r="I22" s="66">
        <v>291</v>
      </c>
      <c r="J22" s="66">
        <v>402</v>
      </c>
      <c r="K22" s="66">
        <v>425</v>
      </c>
      <c r="L22" s="66">
        <v>363</v>
      </c>
      <c r="M22" s="66">
        <v>239</v>
      </c>
      <c r="N22" s="66">
        <v>281</v>
      </c>
      <c r="O22" s="66">
        <v>392</v>
      </c>
      <c r="P22" s="66">
        <v>479</v>
      </c>
      <c r="Q22" s="66">
        <v>515</v>
      </c>
      <c r="R22" s="66">
        <v>733</v>
      </c>
      <c r="S22" s="66">
        <v>664</v>
      </c>
      <c r="T22" s="66">
        <v>650</v>
      </c>
      <c r="U22" s="66">
        <v>745</v>
      </c>
      <c r="V22" s="66">
        <v>737</v>
      </c>
      <c r="W22" s="66">
        <v>687</v>
      </c>
      <c r="X22" s="66">
        <v>737</v>
      </c>
      <c r="Y22" s="45"/>
      <c r="Z22" s="45"/>
      <c r="AA22" s="96"/>
      <c r="AB22" s="96"/>
      <c r="AC22" s="96"/>
      <c r="AD22" s="96"/>
      <c r="AE22" s="96"/>
      <c r="AF22" s="96"/>
      <c r="AG22" s="96"/>
      <c r="AH22" s="96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</row>
    <row r="23" spans="1:82" s="67" customFormat="1" x14ac:dyDescent="0.25">
      <c r="A23" s="45"/>
      <c r="B23" s="92"/>
      <c r="D23" s="67" t="s">
        <v>120</v>
      </c>
      <c r="E23" s="67" t="s">
        <v>552</v>
      </c>
      <c r="F23" s="66">
        <v>1718</v>
      </c>
      <c r="G23" s="66">
        <v>1684</v>
      </c>
      <c r="H23" s="66">
        <v>1619</v>
      </c>
      <c r="I23" s="66">
        <v>1559</v>
      </c>
      <c r="J23" s="66">
        <v>1564</v>
      </c>
      <c r="K23" s="66">
        <v>1537</v>
      </c>
      <c r="L23" s="66">
        <v>1524</v>
      </c>
      <c r="M23" s="66">
        <v>1531</v>
      </c>
      <c r="N23" s="66">
        <v>1528</v>
      </c>
      <c r="O23" s="66">
        <v>1603</v>
      </c>
      <c r="P23" s="66">
        <v>1486</v>
      </c>
      <c r="Q23" s="66">
        <v>1623</v>
      </c>
      <c r="R23" s="66">
        <v>1430</v>
      </c>
      <c r="S23" s="66">
        <v>1549</v>
      </c>
      <c r="T23" s="66">
        <v>1577</v>
      </c>
      <c r="U23" s="66">
        <v>1606</v>
      </c>
      <c r="V23" s="66">
        <v>1691</v>
      </c>
      <c r="W23" s="66">
        <v>1685</v>
      </c>
      <c r="X23" s="66">
        <v>1693</v>
      </c>
      <c r="Y23" s="45"/>
      <c r="Z23" s="45"/>
      <c r="AA23" s="96"/>
      <c r="AB23" s="96"/>
      <c r="AC23" s="96"/>
      <c r="AD23" s="96"/>
      <c r="AE23" s="96"/>
      <c r="AF23" s="96"/>
      <c r="AG23" s="96"/>
      <c r="AH23" s="96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</row>
    <row r="24" spans="1:82" s="67" customFormat="1" x14ac:dyDescent="0.25">
      <c r="A24" s="45"/>
      <c r="B24" s="92"/>
      <c r="D24" s="67" t="s">
        <v>123</v>
      </c>
      <c r="E24" s="67" t="s">
        <v>553</v>
      </c>
      <c r="F24" s="66">
        <v>548</v>
      </c>
      <c r="G24" s="66">
        <v>591</v>
      </c>
      <c r="H24" s="66">
        <v>690</v>
      </c>
      <c r="I24" s="66">
        <v>799</v>
      </c>
      <c r="J24" s="66">
        <v>787</v>
      </c>
      <c r="K24" s="66">
        <v>901</v>
      </c>
      <c r="L24" s="66">
        <v>950</v>
      </c>
      <c r="M24" s="66">
        <v>1053</v>
      </c>
      <c r="N24" s="66">
        <v>1324</v>
      </c>
      <c r="O24" s="66">
        <v>1398</v>
      </c>
      <c r="P24" s="66">
        <v>1349</v>
      </c>
      <c r="Q24" s="66">
        <v>1205</v>
      </c>
      <c r="R24" s="66">
        <v>917</v>
      </c>
      <c r="S24" s="66">
        <v>973</v>
      </c>
      <c r="T24" s="66">
        <v>1058</v>
      </c>
      <c r="U24" s="66">
        <v>1069</v>
      </c>
      <c r="V24" s="66">
        <v>971</v>
      </c>
      <c r="W24" s="66">
        <v>1054</v>
      </c>
      <c r="X24" s="66">
        <v>1189</v>
      </c>
      <c r="Y24" s="45"/>
      <c r="Z24" s="45"/>
      <c r="AA24" s="96"/>
      <c r="AB24" s="96"/>
      <c r="AC24" s="96"/>
      <c r="AD24" s="96"/>
      <c r="AE24" s="96"/>
      <c r="AF24" s="96"/>
      <c r="AG24" s="96"/>
      <c r="AH24" s="96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</row>
    <row r="25" spans="1:82" s="67" customFormat="1" x14ac:dyDescent="0.25">
      <c r="A25" s="45"/>
      <c r="B25" s="92"/>
      <c r="D25" s="67" t="s">
        <v>554</v>
      </c>
      <c r="E25" s="67" t="s">
        <v>555</v>
      </c>
      <c r="F25" s="66">
        <v>2004</v>
      </c>
      <c r="G25" s="66">
        <v>2024</v>
      </c>
      <c r="H25" s="66">
        <v>2286</v>
      </c>
      <c r="I25" s="66">
        <v>2363</v>
      </c>
      <c r="J25" s="66">
        <v>2499</v>
      </c>
      <c r="K25" s="66">
        <v>2458</v>
      </c>
      <c r="L25" s="66">
        <v>2570</v>
      </c>
      <c r="M25" s="66">
        <v>2769</v>
      </c>
      <c r="N25" s="66">
        <v>2666</v>
      </c>
      <c r="O25" s="66">
        <v>2884</v>
      </c>
      <c r="P25" s="66">
        <v>3050</v>
      </c>
      <c r="Q25" s="66">
        <v>3227</v>
      </c>
      <c r="R25" s="66">
        <v>3166</v>
      </c>
      <c r="S25" s="66">
        <v>3003</v>
      </c>
      <c r="T25" s="66">
        <v>3139</v>
      </c>
      <c r="U25" s="66">
        <v>2996</v>
      </c>
      <c r="V25" s="66">
        <v>3339</v>
      </c>
      <c r="W25" s="66">
        <v>3420</v>
      </c>
      <c r="X25" s="66">
        <v>3523</v>
      </c>
      <c r="Y25" s="45"/>
      <c r="Z25" s="45"/>
      <c r="AA25" s="96"/>
      <c r="AB25" s="96"/>
      <c r="AC25" s="96"/>
      <c r="AD25" s="96"/>
      <c r="AE25" s="96"/>
      <c r="AF25" s="96"/>
      <c r="AG25" s="96"/>
      <c r="AH25" s="96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</row>
    <row r="26" spans="1:82" s="67" customFormat="1" x14ac:dyDescent="0.25">
      <c r="A26" s="45"/>
      <c r="B26" s="92"/>
      <c r="D26" s="67" t="s">
        <v>556</v>
      </c>
      <c r="E26" s="67" t="s">
        <v>557</v>
      </c>
      <c r="F26" s="66">
        <v>609</v>
      </c>
      <c r="G26" s="66">
        <v>693</v>
      </c>
      <c r="H26" s="66">
        <v>731</v>
      </c>
      <c r="I26" s="66">
        <v>838</v>
      </c>
      <c r="J26" s="66">
        <v>849</v>
      </c>
      <c r="K26" s="66">
        <v>914</v>
      </c>
      <c r="L26" s="66">
        <v>921</v>
      </c>
      <c r="M26" s="66">
        <v>1032</v>
      </c>
      <c r="N26" s="66">
        <v>1029</v>
      </c>
      <c r="O26" s="66">
        <v>1020</v>
      </c>
      <c r="P26" s="66">
        <v>1086</v>
      </c>
      <c r="Q26" s="66">
        <v>1257</v>
      </c>
      <c r="R26" s="66">
        <v>1217</v>
      </c>
      <c r="S26" s="66">
        <v>1218</v>
      </c>
      <c r="T26" s="66">
        <v>1294</v>
      </c>
      <c r="U26" s="66">
        <v>1322</v>
      </c>
      <c r="V26" s="66">
        <v>1058</v>
      </c>
      <c r="W26" s="66">
        <v>1219</v>
      </c>
      <c r="X26" s="66">
        <v>1181</v>
      </c>
      <c r="Y26" s="45"/>
      <c r="Z26" s="45"/>
      <c r="AA26" s="96"/>
      <c r="AB26" s="96"/>
      <c r="AC26" s="96"/>
      <c r="AD26" s="96"/>
      <c r="AE26" s="96"/>
      <c r="AF26" s="96"/>
      <c r="AG26" s="96"/>
      <c r="AH26" s="96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</row>
    <row r="27" spans="1:82" s="67" customFormat="1" x14ac:dyDescent="0.25">
      <c r="A27" s="45"/>
      <c r="B27" s="92"/>
      <c r="D27" s="67" t="s">
        <v>558</v>
      </c>
      <c r="E27" s="67" t="s">
        <v>559</v>
      </c>
      <c r="F27" s="66">
        <v>861</v>
      </c>
      <c r="G27" s="66">
        <v>937</v>
      </c>
      <c r="H27" s="66">
        <v>909</v>
      </c>
      <c r="I27" s="66">
        <v>893</v>
      </c>
      <c r="J27" s="66">
        <v>903</v>
      </c>
      <c r="K27" s="66">
        <v>1133</v>
      </c>
      <c r="L27" s="66">
        <v>1323</v>
      </c>
      <c r="M27" s="66">
        <v>1515</v>
      </c>
      <c r="N27" s="66">
        <v>2068</v>
      </c>
      <c r="O27" s="66">
        <v>2165</v>
      </c>
      <c r="P27" s="66">
        <v>2496</v>
      </c>
      <c r="Q27" s="66">
        <v>2065</v>
      </c>
      <c r="R27" s="66">
        <v>2279</v>
      </c>
      <c r="S27" s="66">
        <v>2189</v>
      </c>
      <c r="T27" s="66">
        <v>2060</v>
      </c>
      <c r="U27" s="66">
        <v>1783</v>
      </c>
      <c r="V27" s="66">
        <v>1880</v>
      </c>
      <c r="W27" s="66">
        <v>2127</v>
      </c>
      <c r="X27" s="66">
        <v>2455</v>
      </c>
      <c r="Y27" s="45"/>
      <c r="Z27" s="45"/>
      <c r="AA27" s="96"/>
      <c r="AB27" s="96"/>
      <c r="AC27" s="96"/>
      <c r="AD27" s="96"/>
      <c r="AE27" s="96"/>
      <c r="AF27" s="96"/>
      <c r="AG27" s="96"/>
      <c r="AH27" s="96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</row>
    <row r="28" spans="1:82" s="67" customFormat="1" x14ac:dyDescent="0.25">
      <c r="A28" s="45"/>
      <c r="B28" s="92"/>
      <c r="D28" s="67" t="s">
        <v>560</v>
      </c>
      <c r="E28" s="67" t="s">
        <v>561</v>
      </c>
      <c r="F28" s="66">
        <v>1305</v>
      </c>
      <c r="G28" s="66">
        <v>1365</v>
      </c>
      <c r="H28" s="66">
        <v>1356</v>
      </c>
      <c r="I28" s="66">
        <v>1394</v>
      </c>
      <c r="J28" s="66">
        <v>1438</v>
      </c>
      <c r="K28" s="66">
        <v>1529</v>
      </c>
      <c r="L28" s="66">
        <v>1737</v>
      </c>
      <c r="M28" s="66">
        <v>1836</v>
      </c>
      <c r="N28" s="66">
        <v>1882</v>
      </c>
      <c r="O28" s="66">
        <v>1929</v>
      </c>
      <c r="P28" s="66">
        <v>2066</v>
      </c>
      <c r="Q28" s="66">
        <v>2211</v>
      </c>
      <c r="R28" s="66">
        <v>1842</v>
      </c>
      <c r="S28" s="66">
        <v>1870</v>
      </c>
      <c r="T28" s="66">
        <v>2005</v>
      </c>
      <c r="U28" s="66">
        <v>2057</v>
      </c>
      <c r="V28" s="66">
        <v>2079</v>
      </c>
      <c r="W28" s="66">
        <v>2230</v>
      </c>
      <c r="X28" s="66">
        <v>2214</v>
      </c>
      <c r="Y28" s="45"/>
      <c r="Z28" s="45"/>
      <c r="AA28" s="96"/>
      <c r="AB28" s="96"/>
      <c r="AC28" s="96"/>
      <c r="AD28" s="96"/>
      <c r="AE28" s="96"/>
      <c r="AF28" s="96"/>
      <c r="AG28" s="96"/>
      <c r="AH28" s="96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</row>
    <row r="29" spans="1:82" s="67" customFormat="1" x14ac:dyDescent="0.25">
      <c r="A29" s="45"/>
      <c r="B29" s="92"/>
      <c r="D29" s="67" t="s">
        <v>562</v>
      </c>
      <c r="E29" s="67" t="s">
        <v>563</v>
      </c>
      <c r="F29" s="66">
        <v>928</v>
      </c>
      <c r="G29" s="66">
        <v>1032</v>
      </c>
      <c r="H29" s="66">
        <v>1075</v>
      </c>
      <c r="I29" s="66">
        <v>1258</v>
      </c>
      <c r="J29" s="66">
        <v>1258</v>
      </c>
      <c r="K29" s="66">
        <v>1444</v>
      </c>
      <c r="L29" s="66">
        <v>1622</v>
      </c>
      <c r="M29" s="66">
        <v>1729</v>
      </c>
      <c r="N29" s="66">
        <v>1799</v>
      </c>
      <c r="O29" s="66">
        <v>2010</v>
      </c>
      <c r="P29" s="66">
        <v>2113</v>
      </c>
      <c r="Q29" s="66">
        <v>2453</v>
      </c>
      <c r="R29" s="66">
        <v>2320</v>
      </c>
      <c r="S29" s="66">
        <v>2454</v>
      </c>
      <c r="T29" s="66">
        <v>2599</v>
      </c>
      <c r="U29" s="66">
        <v>2734</v>
      </c>
      <c r="V29" s="66">
        <v>3093</v>
      </c>
      <c r="W29" s="66">
        <v>3015</v>
      </c>
      <c r="X29" s="66">
        <v>3352</v>
      </c>
      <c r="Y29" s="45"/>
      <c r="Z29" s="45"/>
      <c r="AA29" s="96"/>
      <c r="AB29" s="96"/>
      <c r="AC29" s="96"/>
      <c r="AD29" s="96"/>
      <c r="AE29" s="96"/>
      <c r="AF29" s="96"/>
      <c r="AG29" s="96"/>
      <c r="AH29" s="96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</row>
    <row r="30" spans="1:82" s="67" customFormat="1" x14ac:dyDescent="0.25">
      <c r="A30" s="45"/>
      <c r="B30" s="92"/>
      <c r="D30" s="67" t="s">
        <v>564</v>
      </c>
      <c r="E30" s="67" t="s">
        <v>565</v>
      </c>
      <c r="F30" s="66">
        <v>1851</v>
      </c>
      <c r="G30" s="66">
        <v>1979</v>
      </c>
      <c r="H30" s="66">
        <v>2175</v>
      </c>
      <c r="I30" s="66">
        <v>2216</v>
      </c>
      <c r="J30" s="66">
        <v>2566</v>
      </c>
      <c r="K30" s="66">
        <v>2729</v>
      </c>
      <c r="L30" s="66">
        <v>3077</v>
      </c>
      <c r="M30" s="66">
        <v>3457</v>
      </c>
      <c r="N30" s="66">
        <v>3720</v>
      </c>
      <c r="O30" s="66">
        <v>3764</v>
      </c>
      <c r="P30" s="66">
        <v>3706</v>
      </c>
      <c r="Q30" s="66">
        <v>3774</v>
      </c>
      <c r="R30" s="66">
        <v>3946</v>
      </c>
      <c r="S30" s="66">
        <v>3835</v>
      </c>
      <c r="T30" s="66">
        <v>3872</v>
      </c>
      <c r="U30" s="66">
        <v>4016</v>
      </c>
      <c r="V30" s="66">
        <v>4217</v>
      </c>
      <c r="W30" s="66">
        <v>4197</v>
      </c>
      <c r="X30" s="66">
        <v>4195</v>
      </c>
      <c r="Y30" s="45"/>
      <c r="Z30" s="45"/>
      <c r="AA30" s="96"/>
      <c r="AB30" s="96"/>
      <c r="AC30" s="96"/>
      <c r="AD30" s="96"/>
      <c r="AE30" s="96"/>
      <c r="AF30" s="96"/>
      <c r="AG30" s="96"/>
      <c r="AH30" s="96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</row>
    <row r="31" spans="1:82" s="67" customFormat="1" x14ac:dyDescent="0.25">
      <c r="A31" s="45"/>
      <c r="B31" s="92"/>
      <c r="D31" s="67" t="s">
        <v>566</v>
      </c>
      <c r="E31" s="67" t="s">
        <v>567</v>
      </c>
      <c r="F31" s="66">
        <v>396</v>
      </c>
      <c r="G31" s="66">
        <v>440</v>
      </c>
      <c r="H31" s="66">
        <v>478</v>
      </c>
      <c r="I31" s="66">
        <v>485</v>
      </c>
      <c r="J31" s="66">
        <v>488</v>
      </c>
      <c r="K31" s="66">
        <v>457</v>
      </c>
      <c r="L31" s="66">
        <v>515</v>
      </c>
      <c r="M31" s="66">
        <v>505</v>
      </c>
      <c r="N31" s="66">
        <v>584</v>
      </c>
      <c r="O31" s="66">
        <v>569</v>
      </c>
      <c r="P31" s="66">
        <v>632</v>
      </c>
      <c r="Q31" s="66">
        <v>677</v>
      </c>
      <c r="R31" s="66">
        <v>674</v>
      </c>
      <c r="S31" s="66">
        <v>711</v>
      </c>
      <c r="T31" s="66">
        <v>767</v>
      </c>
      <c r="U31" s="66">
        <v>727</v>
      </c>
      <c r="V31" s="66">
        <v>686</v>
      </c>
      <c r="W31" s="66">
        <v>670</v>
      </c>
      <c r="X31" s="66">
        <v>691</v>
      </c>
      <c r="Y31" s="45"/>
      <c r="Z31" s="45"/>
      <c r="AA31" s="96"/>
      <c r="AB31" s="96"/>
      <c r="AC31" s="96"/>
      <c r="AD31" s="96"/>
      <c r="AE31" s="96"/>
      <c r="AF31" s="96"/>
      <c r="AG31" s="96"/>
      <c r="AH31" s="96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</row>
    <row r="32" spans="1:82" s="67" customFormat="1" x14ac:dyDescent="0.25">
      <c r="A32" s="45"/>
      <c r="B32" s="92"/>
      <c r="D32" s="67" t="s">
        <v>568</v>
      </c>
      <c r="E32" s="67" t="s">
        <v>569</v>
      </c>
      <c r="F32" s="66">
        <v>10687</v>
      </c>
      <c r="G32" s="66">
        <v>11203</v>
      </c>
      <c r="H32" s="66">
        <v>11673</v>
      </c>
      <c r="I32" s="66">
        <v>12114</v>
      </c>
      <c r="J32" s="66">
        <v>12775</v>
      </c>
      <c r="K32" s="66">
        <v>13549</v>
      </c>
      <c r="L32" s="66">
        <v>14624</v>
      </c>
      <c r="M32" s="66">
        <v>15690</v>
      </c>
      <c r="N32" s="66">
        <v>16902</v>
      </c>
      <c r="O32" s="66">
        <v>17756</v>
      </c>
      <c r="P32" s="66">
        <v>18482</v>
      </c>
      <c r="Q32" s="66">
        <v>19036</v>
      </c>
      <c r="R32" s="66">
        <v>18548</v>
      </c>
      <c r="S32" s="66">
        <v>18497</v>
      </c>
      <c r="T32" s="66">
        <v>19053</v>
      </c>
      <c r="U32" s="66">
        <v>19088</v>
      </c>
      <c r="V32" s="66">
        <v>19787</v>
      </c>
      <c r="W32" s="66">
        <v>20338</v>
      </c>
      <c r="X32" s="66">
        <v>21261</v>
      </c>
      <c r="Y32" s="45"/>
      <c r="Z32" s="45"/>
      <c r="AA32" s="96"/>
      <c r="AB32" s="96"/>
      <c r="AC32" s="96"/>
      <c r="AD32" s="96"/>
      <c r="AE32" s="96"/>
      <c r="AF32" s="96"/>
      <c r="AG32" s="96"/>
      <c r="AH32" s="96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</row>
    <row r="33" spans="1:82" s="67" customFormat="1" x14ac:dyDescent="0.25">
      <c r="A33" s="45"/>
      <c r="B33" s="92"/>
      <c r="E33" s="87" t="s">
        <v>573</v>
      </c>
      <c r="F33" s="66">
        <v>506.27973869258938</v>
      </c>
      <c r="G33" s="66">
        <v>507.94006960419983</v>
      </c>
      <c r="H33" s="66">
        <v>566.18285160082553</v>
      </c>
      <c r="I33" s="66">
        <v>587.96106407240723</v>
      </c>
      <c r="J33" s="66">
        <v>592.12592881881994</v>
      </c>
      <c r="K33" s="66">
        <v>594.78350494761207</v>
      </c>
      <c r="L33" s="66">
        <v>620.06008457402129</v>
      </c>
      <c r="M33" s="66">
        <v>649.36708964276465</v>
      </c>
      <c r="N33" s="66">
        <v>630.34536632702566</v>
      </c>
      <c r="O33" s="66">
        <v>669.79595426561127</v>
      </c>
      <c r="P33" s="66">
        <v>705.33480950458545</v>
      </c>
      <c r="Q33" s="66">
        <v>763.92933636666294</v>
      </c>
      <c r="R33" s="66">
        <v>730.75024200561131</v>
      </c>
      <c r="S33" s="66">
        <v>706.31282693727519</v>
      </c>
      <c r="T33" s="66">
        <v>756.89764609981955</v>
      </c>
      <c r="U33" s="66">
        <v>713.65163346613542</v>
      </c>
      <c r="V33" s="66">
        <v>808.04403849466064</v>
      </c>
      <c r="W33" s="66">
        <v>848.05357794968518</v>
      </c>
      <c r="X33" s="66">
        <v>878.25828114340402</v>
      </c>
      <c r="Y33" s="45"/>
      <c r="Z33" s="45"/>
      <c r="AA33" s="96"/>
      <c r="AB33" s="96"/>
      <c r="AC33" s="96"/>
      <c r="AD33" s="96"/>
      <c r="AE33" s="96"/>
      <c r="AF33" s="96"/>
      <c r="AG33" s="96"/>
      <c r="AH33" s="96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</row>
    <row r="34" spans="1:82" s="67" customFormat="1" x14ac:dyDescent="0.25">
      <c r="A34" s="45"/>
      <c r="B34" s="92"/>
      <c r="E34" s="87" t="s">
        <v>574</v>
      </c>
      <c r="F34" s="66">
        <v>7447.7202613074105</v>
      </c>
      <c r="G34" s="66">
        <v>7962.0599303958006</v>
      </c>
      <c r="H34" s="66">
        <v>8443.8171483991737</v>
      </c>
      <c r="I34" s="66">
        <v>8859.0389359275923</v>
      </c>
      <c r="J34" s="66">
        <v>9408.8740711811806</v>
      </c>
      <c r="K34" s="66">
        <v>10069.216495052387</v>
      </c>
      <c r="L34" s="66">
        <v>11144.939915425979</v>
      </c>
      <c r="M34" s="66">
        <v>12193.632910357235</v>
      </c>
      <c r="N34" s="66">
        <v>13117.654633672973</v>
      </c>
      <c r="O34" s="66">
        <v>13671.204045734388</v>
      </c>
      <c r="P34" s="66">
        <v>14443.665190495414</v>
      </c>
      <c r="Q34" s="66">
        <v>14900.070663633338</v>
      </c>
      <c r="R34" s="66">
        <v>14713.249757994388</v>
      </c>
      <c r="S34" s="66">
        <v>14573.687173062724</v>
      </c>
      <c r="T34" s="66">
        <v>14979.10235390018</v>
      </c>
      <c r="U34" s="66">
        <v>14921.348366533864</v>
      </c>
      <c r="V34" s="66">
        <v>15543.955961505339</v>
      </c>
      <c r="W34" s="66">
        <v>16029.946422050314</v>
      </c>
      <c r="X34" s="66">
        <v>16732.741718856596</v>
      </c>
      <c r="Y34" s="45"/>
      <c r="Z34" s="45"/>
      <c r="AA34" s="96"/>
      <c r="AB34" s="96"/>
      <c r="AC34" s="96"/>
      <c r="AD34" s="96"/>
      <c r="AE34" s="96"/>
      <c r="AF34" s="96"/>
      <c r="AG34" s="96"/>
      <c r="AH34" s="96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</row>
    <row r="35" spans="1:82" s="67" customFormat="1" x14ac:dyDescent="0.25">
      <c r="A35" s="45"/>
      <c r="B35" s="92"/>
      <c r="E35" s="87" t="s">
        <v>572</v>
      </c>
      <c r="F35" s="66">
        <v>2706</v>
      </c>
      <c r="G35" s="66">
        <v>2709</v>
      </c>
      <c r="H35" s="66">
        <v>2643</v>
      </c>
      <c r="I35" s="66">
        <v>2649</v>
      </c>
      <c r="J35" s="66">
        <v>2753</v>
      </c>
      <c r="K35" s="66">
        <v>2863</v>
      </c>
      <c r="L35" s="66">
        <v>2837</v>
      </c>
      <c r="M35" s="66">
        <v>2823</v>
      </c>
      <c r="N35" s="66">
        <v>3133</v>
      </c>
      <c r="O35" s="66">
        <v>3393</v>
      </c>
      <c r="P35" s="66">
        <v>3314</v>
      </c>
      <c r="Q35" s="66">
        <v>3343</v>
      </c>
      <c r="R35" s="66">
        <v>3080</v>
      </c>
      <c r="S35" s="66">
        <v>3186</v>
      </c>
      <c r="T35" s="66">
        <v>3285</v>
      </c>
      <c r="U35" s="66">
        <v>3420</v>
      </c>
      <c r="V35" s="66">
        <v>3399</v>
      </c>
      <c r="W35" s="66">
        <v>3426</v>
      </c>
      <c r="X35" s="66">
        <v>3619</v>
      </c>
      <c r="Y35" s="45"/>
      <c r="Z35" s="45"/>
      <c r="AA35" s="96"/>
      <c r="AB35" s="96"/>
      <c r="AC35" s="96"/>
      <c r="AD35" s="96"/>
      <c r="AE35" s="96"/>
      <c r="AF35" s="96"/>
      <c r="AG35" s="96"/>
      <c r="AH35" s="96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</row>
    <row r="36" spans="1:82" s="53" customFormat="1" ht="24" customHeight="1" x14ac:dyDescent="0.35">
      <c r="A36" s="99"/>
      <c r="B36" s="103" t="s">
        <v>575</v>
      </c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5" t="s">
        <v>129</v>
      </c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</row>
    <row r="37" spans="1:82" s="109" customFormat="1" x14ac:dyDescent="0.25">
      <c r="A37" s="106"/>
      <c r="B37" s="108"/>
      <c r="F37" s="109">
        <v>1997</v>
      </c>
      <c r="G37" s="109">
        <v>1998</v>
      </c>
      <c r="H37" s="109">
        <v>1999</v>
      </c>
      <c r="I37" s="109">
        <v>2000</v>
      </c>
      <c r="J37" s="109">
        <v>2001</v>
      </c>
      <c r="K37" s="109">
        <v>2002</v>
      </c>
      <c r="L37" s="109">
        <v>2003</v>
      </c>
      <c r="M37" s="109">
        <v>2004</v>
      </c>
      <c r="N37" s="109">
        <v>2005</v>
      </c>
      <c r="O37" s="109">
        <v>2006</v>
      </c>
      <c r="P37" s="109">
        <v>2007</v>
      </c>
      <c r="Q37" s="109">
        <v>2008</v>
      </c>
      <c r="R37" s="109">
        <v>2009</v>
      </c>
      <c r="S37" s="109">
        <v>2010</v>
      </c>
      <c r="T37" s="109">
        <v>2011</v>
      </c>
      <c r="U37" s="109">
        <v>2012</v>
      </c>
      <c r="V37" s="109">
        <v>2013</v>
      </c>
      <c r="W37" s="109">
        <v>2014</v>
      </c>
      <c r="X37" s="109">
        <v>2015</v>
      </c>
      <c r="Y37" s="106"/>
      <c r="Z37" s="106"/>
      <c r="AA37" s="107"/>
      <c r="AB37" s="107"/>
      <c r="AC37" s="107"/>
      <c r="AD37" s="107"/>
      <c r="AE37" s="107"/>
      <c r="AF37" s="107"/>
      <c r="AG37" s="107"/>
      <c r="AH37" s="107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</row>
    <row r="38" spans="1:82" s="54" customFormat="1" ht="31.5" x14ac:dyDescent="0.25">
      <c r="A38" s="45"/>
      <c r="B38" s="6" t="s">
        <v>576</v>
      </c>
      <c r="C38" s="92" t="s">
        <v>577</v>
      </c>
      <c r="D38" s="54" t="s">
        <v>136</v>
      </c>
      <c r="F38" s="62">
        <v>375.42882467414267</v>
      </c>
      <c r="G38" s="62">
        <v>290.50709040852558</v>
      </c>
      <c r="H38" s="62">
        <v>189.01528873021519</v>
      </c>
      <c r="I38" s="62">
        <v>57.151071998584975</v>
      </c>
      <c r="J38" s="62">
        <v>47.462079044206881</v>
      </c>
      <c r="K38" s="62">
        <v>14.474856226793907</v>
      </c>
      <c r="L38" s="62">
        <v>17.346023927125916</v>
      </c>
      <c r="M38" s="62">
        <v>19.401737493269685</v>
      </c>
      <c r="N38" s="62">
        <v>38.095509913882537</v>
      </c>
      <c r="O38" s="62">
        <v>23.891277612025164</v>
      </c>
      <c r="P38" s="62">
        <v>18.552191091532581</v>
      </c>
      <c r="Q38" s="62">
        <v>20.791580985890427</v>
      </c>
      <c r="R38" s="62">
        <v>53.094637608387188</v>
      </c>
      <c r="S38" s="62">
        <v>27.596208160578996</v>
      </c>
      <c r="T38" s="62">
        <v>28.062131242632123</v>
      </c>
      <c r="U38" s="62">
        <v>16.965451398250227</v>
      </c>
      <c r="V38" s="62">
        <v>24.252516695409255</v>
      </c>
      <c r="W38" s="62">
        <v>24.959480922858724</v>
      </c>
      <c r="X38" s="62">
        <v>13.131330806972272</v>
      </c>
      <c r="Y38" s="45"/>
      <c r="Z38" s="45"/>
      <c r="AA38" s="96"/>
      <c r="AB38" s="96"/>
      <c r="AC38" s="96"/>
      <c r="AD38" s="96"/>
      <c r="AE38" s="96"/>
      <c r="AF38" s="96"/>
      <c r="AG38" s="96"/>
      <c r="AH38" s="96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</row>
    <row r="39" spans="1:82" s="54" customFormat="1" x14ac:dyDescent="0.25">
      <c r="A39" s="45"/>
      <c r="B39" s="6"/>
      <c r="C39" s="67"/>
      <c r="D39" s="54" t="s">
        <v>578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45"/>
      <c r="Z39" s="45"/>
      <c r="AA39" s="96"/>
      <c r="AB39" s="96"/>
      <c r="AC39" s="96"/>
      <c r="AD39" s="96"/>
      <c r="AE39" s="96"/>
      <c r="AF39" s="96"/>
      <c r="AG39" s="96"/>
      <c r="AH39" s="96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</row>
    <row r="40" spans="1:82" s="54" customFormat="1" x14ac:dyDescent="0.25">
      <c r="A40" s="45"/>
      <c r="B40" s="6"/>
      <c r="C40" s="67"/>
      <c r="D40" s="54" t="s">
        <v>579</v>
      </c>
      <c r="F40" s="62">
        <v>3361.516395428313</v>
      </c>
      <c r="G40" s="62">
        <v>3144.0476081208467</v>
      </c>
      <c r="H40" s="62">
        <v>2463.9681997438693</v>
      </c>
      <c r="I40" s="62">
        <v>2294.2147039860961</v>
      </c>
      <c r="J40" s="62">
        <v>2568.2855818610369</v>
      </c>
      <c r="K40" s="62">
        <v>1805.0881183871893</v>
      </c>
      <c r="L40" s="62">
        <v>1144.512716071772</v>
      </c>
      <c r="M40" s="62">
        <v>1437.7909332977511</v>
      </c>
      <c r="N40" s="62">
        <v>1773.4799151017683</v>
      </c>
      <c r="O40" s="62">
        <v>1529.6486932978789</v>
      </c>
      <c r="P40" s="62">
        <v>1500.8061320957618</v>
      </c>
      <c r="Q40" s="62">
        <v>1411.1033710794227</v>
      </c>
      <c r="R40" s="62">
        <v>1250.9654819767782</v>
      </c>
      <c r="S40" s="62">
        <v>1257.7755539161017</v>
      </c>
      <c r="T40" s="62">
        <v>1360.0242589467741</v>
      </c>
      <c r="U40" s="62">
        <v>1340.2718718429269</v>
      </c>
      <c r="V40" s="62">
        <v>1305.4838377094181</v>
      </c>
      <c r="W40" s="62">
        <v>1526.3906590460217</v>
      </c>
      <c r="X40" s="62">
        <v>1643.0905130922788</v>
      </c>
      <c r="Y40" s="45"/>
      <c r="Z40" s="45"/>
      <c r="AA40" s="96"/>
      <c r="AB40" s="96"/>
      <c r="AC40" s="96"/>
      <c r="AD40" s="96"/>
      <c r="AE40" s="96"/>
      <c r="AF40" s="96"/>
      <c r="AG40" s="96"/>
      <c r="AH40" s="96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</row>
    <row r="41" spans="1:82" s="54" customFormat="1" x14ac:dyDescent="0.25">
      <c r="A41" s="45"/>
      <c r="B41" s="6"/>
      <c r="C41" s="67"/>
      <c r="D41" s="54" t="s">
        <v>580</v>
      </c>
      <c r="F41" s="62">
        <v>9697.0765262252771</v>
      </c>
      <c r="G41" s="62">
        <v>10113.843508168529</v>
      </c>
      <c r="H41" s="62">
        <v>9156.2338779019774</v>
      </c>
      <c r="I41" s="62">
        <v>9497.506448839209</v>
      </c>
      <c r="J41" s="62">
        <v>9725.7953568357698</v>
      </c>
      <c r="K41" s="62">
        <v>8670.1263289244398</v>
      </c>
      <c r="L41" s="62">
        <v>9177.4818375428567</v>
      </c>
      <c r="M41" s="62">
        <v>9757.0868479995497</v>
      </c>
      <c r="N41" s="62">
        <v>9526.3268911176474</v>
      </c>
      <c r="O41" s="62">
        <v>8654.6472234467547</v>
      </c>
      <c r="P41" s="62">
        <v>8153.6798193937984</v>
      </c>
      <c r="Q41" s="62">
        <v>11017.446819409492</v>
      </c>
      <c r="R41" s="62">
        <v>9156.673203131606</v>
      </c>
      <c r="S41" s="62">
        <v>9880.6916458027354</v>
      </c>
      <c r="T41" s="62">
        <v>9449.4883870508456</v>
      </c>
      <c r="U41" s="62">
        <v>9586.6381173767622</v>
      </c>
      <c r="V41" s="62">
        <v>9921.8065174731655</v>
      </c>
      <c r="W41" s="62">
        <v>8286.9970949173548</v>
      </c>
      <c r="X41" s="62">
        <v>8440.5280482021444</v>
      </c>
      <c r="Y41" s="45"/>
      <c r="Z41" s="45"/>
      <c r="AA41" s="96"/>
      <c r="AB41" s="96"/>
      <c r="AC41" s="96"/>
      <c r="AD41" s="96"/>
      <c r="AE41" s="96"/>
      <c r="AF41" s="96"/>
      <c r="AG41" s="96"/>
      <c r="AH41" s="96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</row>
    <row r="42" spans="1:82" s="54" customFormat="1" x14ac:dyDescent="0.25">
      <c r="A42" s="45"/>
      <c r="B42" s="6"/>
      <c r="C42" s="67"/>
      <c r="D42" s="54" t="s">
        <v>581</v>
      </c>
      <c r="F42" s="62">
        <v>7859.3293207222696</v>
      </c>
      <c r="G42" s="62">
        <v>7788.4780739466896</v>
      </c>
      <c r="H42" s="62">
        <v>7986.1564918314698</v>
      </c>
      <c r="I42" s="62">
        <v>8154.9441100601889</v>
      </c>
      <c r="J42" s="62">
        <v>8359.3293207222705</v>
      </c>
      <c r="K42" s="62">
        <v>8148.3082900313048</v>
      </c>
      <c r="L42" s="62">
        <v>8231.0327487550876</v>
      </c>
      <c r="M42" s="62">
        <v>8531.5689298654725</v>
      </c>
      <c r="N42" s="62">
        <v>8846.092462007502</v>
      </c>
      <c r="O42" s="62">
        <v>8738.3724777961161</v>
      </c>
      <c r="P42" s="62">
        <v>8754.8828137297987</v>
      </c>
      <c r="Q42" s="62">
        <v>8935.2951308749507</v>
      </c>
      <c r="R42" s="62">
        <v>8548.4401145114207</v>
      </c>
      <c r="S42" s="62">
        <v>8703.2502634607627</v>
      </c>
      <c r="T42" s="62">
        <v>8565.9653906962703</v>
      </c>
      <c r="U42" s="62">
        <v>8671.914897194998</v>
      </c>
      <c r="V42" s="62">
        <v>8728.7526642811572</v>
      </c>
      <c r="W42" s="62">
        <v>8364.085154816119</v>
      </c>
      <c r="X42" s="62">
        <v>8406.2765006232894</v>
      </c>
      <c r="Y42" s="45"/>
      <c r="Z42" s="45"/>
      <c r="AA42" s="96"/>
      <c r="AB42" s="96"/>
      <c r="AC42" s="96"/>
      <c r="AD42" s="96"/>
      <c r="AE42" s="96"/>
      <c r="AF42" s="96"/>
      <c r="AG42" s="96"/>
      <c r="AH42" s="96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</row>
    <row r="43" spans="1:82" s="54" customFormat="1" x14ac:dyDescent="0.25">
      <c r="A43" s="45"/>
      <c r="B43" s="6"/>
      <c r="C43" s="67"/>
      <c r="D43" s="54" t="s">
        <v>582</v>
      </c>
      <c r="F43" s="62">
        <v>173.63439380911436</v>
      </c>
      <c r="G43" s="62">
        <v>174.24</v>
      </c>
      <c r="H43" s="62">
        <v>174.3</v>
      </c>
      <c r="I43" s="62">
        <v>171.98000000000002</v>
      </c>
      <c r="J43" s="62">
        <v>172.53000000000003</v>
      </c>
      <c r="K43" s="62">
        <v>188.27</v>
      </c>
      <c r="L43" s="62">
        <v>195.61</v>
      </c>
      <c r="M43" s="62">
        <v>197.68</v>
      </c>
      <c r="N43" s="62">
        <v>204.89309555492807</v>
      </c>
      <c r="O43" s="62">
        <v>192.42807477786357</v>
      </c>
      <c r="P43" s="62">
        <v>197.66223108436361</v>
      </c>
      <c r="Q43" s="62">
        <v>228.80737812631503</v>
      </c>
      <c r="R43" s="62">
        <v>231.04563855715861</v>
      </c>
      <c r="S43" s="62">
        <v>315.33878357723103</v>
      </c>
      <c r="T43" s="62">
        <v>283.08586215823681</v>
      </c>
      <c r="U43" s="62">
        <v>293.52507845026946</v>
      </c>
      <c r="V43" s="62">
        <v>407.06032858745868</v>
      </c>
      <c r="W43" s="62">
        <v>464.77528491870669</v>
      </c>
      <c r="X43" s="62">
        <v>494.36532782028473</v>
      </c>
      <c r="Y43" s="45"/>
      <c r="Z43" s="45"/>
      <c r="AA43" s="96"/>
      <c r="AB43" s="96"/>
      <c r="AC43" s="96"/>
      <c r="AD43" s="96"/>
      <c r="AE43" s="96"/>
      <c r="AF43" s="96"/>
      <c r="AG43" s="96"/>
      <c r="AH43" s="96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</row>
    <row r="44" spans="1:82" s="67" customFormat="1" ht="31.5" x14ac:dyDescent="0.25">
      <c r="A44" s="45"/>
      <c r="B44" s="93" t="s">
        <v>583</v>
      </c>
      <c r="C44" s="63" t="s">
        <v>1</v>
      </c>
      <c r="D44" s="67" t="s">
        <v>136</v>
      </c>
      <c r="F44" s="66">
        <v>4.9153618885296746</v>
      </c>
      <c r="G44" s="66">
        <v>3.8448180745906599</v>
      </c>
      <c r="H44" s="66">
        <v>2.5144438346745379</v>
      </c>
      <c r="I44" s="66">
        <v>0.75640515431342925</v>
      </c>
      <c r="J44" s="66">
        <v>0.6282485518379618</v>
      </c>
      <c r="K44" s="66">
        <v>0.19463394389531727</v>
      </c>
      <c r="L44" s="66">
        <v>0.24019789627149776</v>
      </c>
      <c r="M44" s="66">
        <v>0.27651532644517457</v>
      </c>
      <c r="N44" s="66">
        <v>0.55111341472702702</v>
      </c>
      <c r="O44" s="66">
        <v>0.34050811142300036</v>
      </c>
      <c r="P44" s="66">
        <v>0.26385161999157941</v>
      </c>
      <c r="Q44" s="66">
        <v>0.29630808200553088</v>
      </c>
      <c r="R44" s="66">
        <v>0.74970049581376219</v>
      </c>
      <c r="S44" s="66">
        <v>0.37945234504553199</v>
      </c>
      <c r="T44" s="66">
        <v>0.38743880839937417</v>
      </c>
      <c r="U44" s="66">
        <v>0.22571975200335859</v>
      </c>
      <c r="V44" s="66">
        <v>0.3264139593676364</v>
      </c>
      <c r="W44" s="66">
        <v>0.33011834443406757</v>
      </c>
      <c r="X44" s="66">
        <v>0.17505576321916613</v>
      </c>
      <c r="Y44" s="45"/>
      <c r="Z44" s="45"/>
      <c r="AA44" s="96"/>
      <c r="AB44" s="96"/>
      <c r="AC44" s="96"/>
      <c r="AD44" s="96"/>
      <c r="AE44" s="96"/>
      <c r="AF44" s="96"/>
      <c r="AG44" s="96"/>
      <c r="AH44" s="96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</row>
    <row r="45" spans="1:82" s="67" customFormat="1" x14ac:dyDescent="0.25">
      <c r="A45" s="45"/>
      <c r="B45" s="93"/>
      <c r="C45" s="63"/>
      <c r="D45" s="67" t="s">
        <v>578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45"/>
      <c r="Z45" s="45"/>
      <c r="AA45" s="96"/>
      <c r="AB45" s="96"/>
      <c r="AC45" s="96"/>
      <c r="AD45" s="96"/>
      <c r="AE45" s="96"/>
      <c r="AF45" s="96"/>
      <c r="AG45" s="96"/>
      <c r="AH45" s="96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</row>
    <row r="46" spans="1:82" s="67" customFormat="1" x14ac:dyDescent="0.25">
      <c r="A46" s="45"/>
      <c r="B46" s="93"/>
      <c r="C46" s="63"/>
      <c r="D46" s="67" t="s">
        <v>579</v>
      </c>
      <c r="F46" s="66">
        <v>44.011190648713097</v>
      </c>
      <c r="G46" s="66">
        <v>41.611001831581476</v>
      </c>
      <c r="H46" s="66">
        <v>32.777822843331215</v>
      </c>
      <c r="I46" s="66">
        <v>30.364361796043084</v>
      </c>
      <c r="J46" s="66">
        <v>33.996018084409151</v>
      </c>
      <c r="K46" s="66">
        <v>24.271841740986591</v>
      </c>
      <c r="L46" s="66">
        <v>15.848562633798222</v>
      </c>
      <c r="M46" s="66">
        <v>20.49152708197677</v>
      </c>
      <c r="N46" s="66">
        <v>25.656266950383028</v>
      </c>
      <c r="O46" s="66">
        <v>21.801169286708991</v>
      </c>
      <c r="P46" s="66">
        <v>21.34465558774334</v>
      </c>
      <c r="Q46" s="66">
        <v>20.110126963400617</v>
      </c>
      <c r="R46" s="66">
        <v>17.663731863116503</v>
      </c>
      <c r="S46" s="66">
        <v>17.294618184398932</v>
      </c>
      <c r="T46" s="66">
        <v>18.777126146430081</v>
      </c>
      <c r="U46" s="66">
        <v>17.831876525293303</v>
      </c>
      <c r="V46" s="66">
        <v>17.570471292072121</v>
      </c>
      <c r="W46" s="66">
        <v>20.188302748813143</v>
      </c>
      <c r="X46" s="66">
        <v>21.904288912957512</v>
      </c>
      <c r="Y46" s="45"/>
      <c r="Z46" s="45"/>
      <c r="AA46" s="96"/>
      <c r="AB46" s="96"/>
      <c r="AC46" s="96"/>
      <c r="AD46" s="96"/>
      <c r="AE46" s="96"/>
      <c r="AF46" s="96"/>
      <c r="AG46" s="96"/>
      <c r="AH46" s="96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</row>
    <row r="47" spans="1:82" s="67" customFormat="1" x14ac:dyDescent="0.25">
      <c r="A47" s="45"/>
      <c r="B47" s="93"/>
      <c r="C47" s="63"/>
      <c r="D47" s="67" t="s">
        <v>580</v>
      </c>
      <c r="F47" s="66">
        <v>126.96052421796453</v>
      </c>
      <c r="G47" s="66">
        <v>133.85521251513856</v>
      </c>
      <c r="H47" s="66">
        <v>121.80409308576967</v>
      </c>
      <c r="I47" s="66">
        <v>125.70127873025517</v>
      </c>
      <c r="J47" s="66">
        <v>128.73892108083379</v>
      </c>
      <c r="K47" s="66">
        <v>116.58152972500811</v>
      </c>
      <c r="L47" s="66">
        <v>127.08456068715486</v>
      </c>
      <c r="M47" s="66">
        <v>139.05888871367449</v>
      </c>
      <c r="N47" s="66">
        <v>137.81378841333071</v>
      </c>
      <c r="O47" s="66">
        <v>123.34951813564254</v>
      </c>
      <c r="P47" s="66">
        <v>115.96267085787009</v>
      </c>
      <c r="Q47" s="66">
        <v>157.01348242216676</v>
      </c>
      <c r="R47" s="66">
        <v>129.29295216261067</v>
      </c>
      <c r="S47" s="66">
        <v>135.86111518855068</v>
      </c>
      <c r="T47" s="66">
        <v>130.46402245816401</v>
      </c>
      <c r="U47" s="66">
        <v>127.54706772042657</v>
      </c>
      <c r="V47" s="66">
        <v>133.53732274972816</v>
      </c>
      <c r="W47" s="66">
        <v>109.60523457034753</v>
      </c>
      <c r="X47" s="66">
        <v>112.52195997272959</v>
      </c>
      <c r="Y47" s="45"/>
      <c r="Z47" s="45"/>
      <c r="AA47" s="96"/>
      <c r="AB47" s="96"/>
      <c r="AC47" s="96"/>
      <c r="AD47" s="96"/>
      <c r="AE47" s="96"/>
      <c r="AF47" s="96"/>
      <c r="AG47" s="96"/>
      <c r="AH47" s="96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</row>
    <row r="48" spans="1:82" s="67" customFormat="1" x14ac:dyDescent="0.25">
      <c r="A48" s="45"/>
      <c r="B48" s="93"/>
      <c r="C48" s="63"/>
      <c r="D48" s="67" t="s">
        <v>581</v>
      </c>
      <c r="F48" s="66">
        <v>102.89952521896161</v>
      </c>
      <c r="G48" s="66">
        <v>103.07934732385613</v>
      </c>
      <c r="H48" s="66">
        <v>106.23871798166162</v>
      </c>
      <c r="I48" s="66">
        <v>107.93221443230664</v>
      </c>
      <c r="J48" s="66">
        <v>110.6512113636833</v>
      </c>
      <c r="K48" s="66">
        <v>109.56498314836647</v>
      </c>
      <c r="L48" s="66">
        <v>113.97867077198018</v>
      </c>
      <c r="M48" s="66">
        <v>121.59269594022787</v>
      </c>
      <c r="N48" s="66">
        <v>127.97309275420348</v>
      </c>
      <c r="O48" s="66">
        <v>124.54280418337412</v>
      </c>
      <c r="P48" s="66">
        <v>124.51305626607893</v>
      </c>
      <c r="Q48" s="66">
        <v>127.34001152580119</v>
      </c>
      <c r="R48" s="66">
        <v>120.70465269116167</v>
      </c>
      <c r="S48" s="66">
        <v>119.67110491309765</v>
      </c>
      <c r="T48" s="66">
        <v>118.26569390138569</v>
      </c>
      <c r="U48" s="66">
        <v>115.37697606978907</v>
      </c>
      <c r="V48" s="66">
        <v>117.48004354649672</v>
      </c>
      <c r="W48" s="66">
        <v>110.62481437603604</v>
      </c>
      <c r="X48" s="66">
        <v>112.06534739545219</v>
      </c>
      <c r="Y48" s="45"/>
      <c r="Z48" s="45"/>
      <c r="AA48" s="96"/>
      <c r="AB48" s="96"/>
      <c r="AC48" s="96"/>
      <c r="AD48" s="96"/>
      <c r="AE48" s="96"/>
      <c r="AF48" s="96"/>
      <c r="AG48" s="96"/>
      <c r="AH48" s="96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</row>
    <row r="49" spans="1:82" s="67" customFormat="1" x14ac:dyDescent="0.25">
      <c r="A49" s="45"/>
      <c r="B49" s="93"/>
      <c r="C49" s="63"/>
      <c r="D49" s="67" t="s">
        <v>582</v>
      </c>
      <c r="F49" s="66">
        <v>2.2733360514021714</v>
      </c>
      <c r="G49" s="66">
        <v>2.306040449390065</v>
      </c>
      <c r="H49" s="66">
        <v>2.3186884157784657</v>
      </c>
      <c r="I49" s="66">
        <v>2.2761875480138754</v>
      </c>
      <c r="J49" s="66">
        <v>2.2837542061241338</v>
      </c>
      <c r="K49" s="66">
        <v>2.5315438055503057</v>
      </c>
      <c r="L49" s="66">
        <v>2.7086962803153876</v>
      </c>
      <c r="M49" s="66">
        <v>2.8173533298573794</v>
      </c>
      <c r="N49" s="66">
        <v>2.9641113559190888</v>
      </c>
      <c r="O49" s="66">
        <v>2.7425624276532807</v>
      </c>
      <c r="P49" s="66">
        <v>2.8111773765936836</v>
      </c>
      <c r="Q49" s="66">
        <v>3.26081385572994</v>
      </c>
      <c r="R49" s="66">
        <v>3.26238274869677</v>
      </c>
      <c r="S49" s="66">
        <v>4.3359594990703716</v>
      </c>
      <c r="T49" s="66">
        <v>3.9084148014628601</v>
      </c>
      <c r="U49" s="66">
        <v>3.9052546471822436</v>
      </c>
      <c r="V49" s="66">
        <v>5.4786138372548523</v>
      </c>
      <c r="W49" s="66">
        <v>6.1471970537143035</v>
      </c>
      <c r="X49" s="66">
        <v>6.5904591882433374</v>
      </c>
      <c r="Y49" s="45"/>
      <c r="Z49" s="45"/>
      <c r="AA49" s="96"/>
      <c r="AB49" s="96"/>
      <c r="AC49" s="96"/>
      <c r="AD49" s="96"/>
      <c r="AE49" s="96"/>
      <c r="AF49" s="96"/>
      <c r="AG49" s="96"/>
      <c r="AH49" s="96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</row>
    <row r="50" spans="1:82" s="54" customFormat="1" ht="31.5" x14ac:dyDescent="0.25">
      <c r="A50" s="45"/>
      <c r="B50" s="6" t="s">
        <v>584</v>
      </c>
      <c r="C50" s="63"/>
      <c r="D50" s="54" t="s">
        <v>136</v>
      </c>
      <c r="F50" s="62">
        <v>27.610124039773012</v>
      </c>
      <c r="G50" s="62">
        <v>35.583721111280553</v>
      </c>
      <c r="H50" s="62">
        <v>29.449604589601133</v>
      </c>
      <c r="I50" s="62">
        <v>24.822504300876918</v>
      </c>
      <c r="J50" s="62">
        <v>25.554287449013259</v>
      </c>
      <c r="K50" s="62">
        <v>25.551185555316565</v>
      </c>
      <c r="L50" s="62">
        <v>26.219462889102392</v>
      </c>
      <c r="M50" s="62">
        <v>25.559407138093654</v>
      </c>
      <c r="N50" s="62">
        <v>25.312545618430764</v>
      </c>
      <c r="O50" s="62">
        <v>25.58501623994816</v>
      </c>
      <c r="P50" s="62">
        <v>26.528593689652418</v>
      </c>
      <c r="Q50" s="62">
        <v>27.144119952222045</v>
      </c>
      <c r="R50" s="62">
        <v>23.275975020340823</v>
      </c>
      <c r="S50" s="62">
        <v>23.542035001917178</v>
      </c>
      <c r="T50" s="62">
        <v>23.408774926955402</v>
      </c>
      <c r="U50" s="62">
        <v>23.470713979326671</v>
      </c>
      <c r="V50" s="62">
        <v>30.498662118996563</v>
      </c>
      <c r="W50" s="62">
        <v>26.639098315278378</v>
      </c>
      <c r="X50" s="62">
        <v>31.982854696764146</v>
      </c>
      <c r="Y50" s="45"/>
      <c r="Z50" s="45"/>
      <c r="AA50" s="96"/>
      <c r="AB50" s="96"/>
      <c r="AC50" s="96"/>
      <c r="AD50" s="96"/>
      <c r="AE50" s="96"/>
      <c r="AF50" s="96"/>
      <c r="AG50" s="96"/>
      <c r="AH50" s="96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</row>
    <row r="51" spans="1:82" s="54" customFormat="1" x14ac:dyDescent="0.25">
      <c r="A51" s="45"/>
      <c r="B51" s="6"/>
      <c r="C51" s="63"/>
      <c r="D51" s="54" t="s">
        <v>578</v>
      </c>
      <c r="F51" s="62">
        <v>65.987965433447243</v>
      </c>
      <c r="G51" s="62">
        <v>67.000282472112985</v>
      </c>
      <c r="H51" s="62">
        <v>67.179646358419191</v>
      </c>
      <c r="I51" s="62">
        <v>57.379124332603539</v>
      </c>
      <c r="J51" s="62">
        <v>57.88373746332325</v>
      </c>
      <c r="K51" s="62">
        <v>49.548392933568401</v>
      </c>
      <c r="L51" s="62">
        <v>46.580514751278322</v>
      </c>
      <c r="M51" s="62">
        <v>43.584232295939685</v>
      </c>
      <c r="N51" s="62">
        <v>43.209928812065804</v>
      </c>
      <c r="O51" s="62">
        <v>40.38373122174395</v>
      </c>
      <c r="P51" s="62">
        <v>40.418345894804027</v>
      </c>
      <c r="Q51" s="62">
        <v>34.926689361880712</v>
      </c>
      <c r="R51" s="62">
        <v>25.77804073722098</v>
      </c>
      <c r="S51" s="62">
        <v>24.94261403943327</v>
      </c>
      <c r="T51" s="62">
        <v>22.114805502006657</v>
      </c>
      <c r="U51" s="62">
        <v>20.6632993792667</v>
      </c>
      <c r="V51" s="62">
        <v>27.657393737791924</v>
      </c>
      <c r="W51" s="62">
        <v>23.121870874994624</v>
      </c>
      <c r="X51" s="62">
        <v>26.52043656018505</v>
      </c>
      <c r="Y51" s="45"/>
      <c r="Z51" s="45"/>
      <c r="AA51" s="96"/>
      <c r="AB51" s="96"/>
      <c r="AC51" s="96"/>
      <c r="AD51" s="96"/>
      <c r="AE51" s="96"/>
      <c r="AF51" s="96"/>
      <c r="AG51" s="96"/>
      <c r="AH51" s="96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</row>
    <row r="52" spans="1:82" s="54" customFormat="1" x14ac:dyDescent="0.25">
      <c r="A52" s="45"/>
      <c r="B52" s="6"/>
      <c r="C52" s="63"/>
      <c r="D52" s="54" t="s">
        <v>579</v>
      </c>
      <c r="F52" s="62">
        <v>28.979485870045892</v>
      </c>
      <c r="G52" s="62">
        <v>25.975919357544782</v>
      </c>
      <c r="H52" s="62">
        <v>21.501652641798866</v>
      </c>
      <c r="I52" s="62">
        <v>22.452352863892283</v>
      </c>
      <c r="J52" s="62">
        <v>25.996038839092929</v>
      </c>
      <c r="K52" s="62">
        <v>24.758619207883719</v>
      </c>
      <c r="L52" s="62">
        <v>26.652976030800108</v>
      </c>
      <c r="M52" s="62">
        <v>26.32248870218227</v>
      </c>
      <c r="N52" s="62">
        <v>24.78090524331002</v>
      </c>
      <c r="O52" s="62">
        <v>24.658827489147203</v>
      </c>
      <c r="P52" s="62">
        <v>23.441179484033004</v>
      </c>
      <c r="Q52" s="62">
        <v>22.700543061250318</v>
      </c>
      <c r="R52" s="62">
        <v>17.913210748017377</v>
      </c>
      <c r="S52" s="62">
        <v>18.007284746173323</v>
      </c>
      <c r="T52" s="62">
        <v>15.144003416167349</v>
      </c>
      <c r="U52" s="62">
        <v>13.212641911644228</v>
      </c>
      <c r="V52" s="62">
        <v>12.312066851294341</v>
      </c>
      <c r="W52" s="62">
        <v>12.155341310087087</v>
      </c>
      <c r="X52" s="62">
        <v>10.893790374064066</v>
      </c>
      <c r="Y52" s="45"/>
      <c r="Z52" s="45"/>
      <c r="AA52" s="96"/>
      <c r="AB52" s="96"/>
      <c r="AC52" s="96"/>
      <c r="AD52" s="96"/>
      <c r="AE52" s="96"/>
      <c r="AF52" s="96"/>
      <c r="AG52" s="96"/>
      <c r="AH52" s="96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</row>
    <row r="53" spans="1:82" s="54" customFormat="1" x14ac:dyDescent="0.25">
      <c r="A53" s="45"/>
      <c r="B53" s="6"/>
      <c r="C53" s="63"/>
      <c r="D53" s="54" t="s">
        <v>580</v>
      </c>
      <c r="F53" s="62">
        <v>196.76758230129599</v>
      </c>
      <c r="G53" s="62">
        <v>181.57734589635129</v>
      </c>
      <c r="H53" s="62">
        <v>179.14463764995358</v>
      </c>
      <c r="I53" s="62">
        <v>172.70041242331618</v>
      </c>
      <c r="J53" s="62">
        <v>179.08728001771783</v>
      </c>
      <c r="K53" s="62">
        <v>165.73767718404619</v>
      </c>
      <c r="L53" s="62">
        <v>162.61234816061869</v>
      </c>
      <c r="M53" s="62">
        <v>148.33485229605176</v>
      </c>
      <c r="N53" s="62">
        <v>151.2809096901654</v>
      </c>
      <c r="O53" s="62">
        <v>147.98370340576872</v>
      </c>
      <c r="P53" s="62">
        <v>129.87026200646639</v>
      </c>
      <c r="Q53" s="62">
        <v>111.85615998060379</v>
      </c>
      <c r="R53" s="62">
        <v>86.29498451860907</v>
      </c>
      <c r="S53" s="62">
        <v>95.867134108771296</v>
      </c>
      <c r="T53" s="62">
        <v>90.465083875714924</v>
      </c>
      <c r="U53" s="62">
        <v>87.436980181587941</v>
      </c>
      <c r="V53" s="62">
        <v>86.639466943801821</v>
      </c>
      <c r="W53" s="62">
        <v>84.493295207924348</v>
      </c>
      <c r="X53" s="62">
        <v>85.499567872604672</v>
      </c>
      <c r="Y53" s="45"/>
      <c r="Z53" s="45"/>
      <c r="AA53" s="96"/>
      <c r="AB53" s="96"/>
      <c r="AC53" s="96"/>
      <c r="AD53" s="96"/>
      <c r="AE53" s="96"/>
      <c r="AF53" s="96"/>
      <c r="AG53" s="96"/>
      <c r="AH53" s="96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</row>
    <row r="54" spans="1:82" s="54" customFormat="1" x14ac:dyDescent="0.25">
      <c r="A54" s="45"/>
      <c r="B54" s="6"/>
      <c r="C54" s="63"/>
      <c r="D54" s="54" t="s">
        <v>581</v>
      </c>
      <c r="F54" s="62">
        <v>119.307970408252</v>
      </c>
      <c r="G54" s="62">
        <v>111.85043531347276</v>
      </c>
      <c r="H54" s="62">
        <v>113.79309641243346</v>
      </c>
      <c r="I54" s="62">
        <v>108.72424541300212</v>
      </c>
      <c r="J54" s="62">
        <v>112.20415288996735</v>
      </c>
      <c r="K54" s="62">
        <v>111.8794256347866</v>
      </c>
      <c r="L54" s="62">
        <v>108.1953498889384</v>
      </c>
      <c r="M54" s="62">
        <v>108.69168208216314</v>
      </c>
      <c r="N54" s="62">
        <v>117.29596313670137</v>
      </c>
      <c r="O54" s="62">
        <v>119.04832041263617</v>
      </c>
      <c r="P54" s="62">
        <v>111.17743725787561</v>
      </c>
      <c r="Q54" s="62">
        <v>112.65470997239659</v>
      </c>
      <c r="R54" s="62">
        <v>96.957472745053963</v>
      </c>
      <c r="S54" s="62">
        <v>103.56579790955578</v>
      </c>
      <c r="T54" s="62">
        <v>99.685770430081035</v>
      </c>
      <c r="U54" s="62">
        <v>95.638887177729927</v>
      </c>
      <c r="V54" s="62">
        <v>93.958713550375435</v>
      </c>
      <c r="W54" s="62">
        <v>85.880234773774944</v>
      </c>
      <c r="X54" s="62">
        <v>89.205785472283111</v>
      </c>
      <c r="Y54" s="45"/>
      <c r="Z54" s="45"/>
      <c r="AA54" s="96"/>
      <c r="AB54" s="96"/>
      <c r="AC54" s="96"/>
      <c r="AD54" s="96"/>
      <c r="AE54" s="96"/>
      <c r="AF54" s="96"/>
      <c r="AG54" s="96"/>
      <c r="AH54" s="96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</row>
    <row r="55" spans="1:82" s="54" customFormat="1" x14ac:dyDescent="0.25">
      <c r="A55" s="45"/>
      <c r="B55" s="6"/>
      <c r="C55" s="63"/>
      <c r="D55" s="54" t="s">
        <v>582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45"/>
      <c r="Z55" s="45"/>
      <c r="AA55" s="96"/>
      <c r="AB55" s="96"/>
      <c r="AC55" s="96"/>
      <c r="AD55" s="96"/>
      <c r="AE55" s="96"/>
      <c r="AF55" s="96"/>
      <c r="AG55" s="96"/>
      <c r="AH55" s="96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</row>
    <row r="56" spans="1:82" s="67" customFormat="1" ht="47.25" x14ac:dyDescent="0.25">
      <c r="A56" s="45"/>
      <c r="B56" s="93" t="s">
        <v>585</v>
      </c>
      <c r="C56" s="63"/>
      <c r="D56" s="67" t="s">
        <v>136</v>
      </c>
      <c r="F56" s="66">
        <v>-0.13567565901877288</v>
      </c>
      <c r="G56" s="66">
        <v>2.4679644094078412E-2</v>
      </c>
      <c r="H56" s="66">
        <v>0.1850349472069297</v>
      </c>
      <c r="I56" s="66">
        <v>0.34539025031978099</v>
      </c>
      <c r="J56" s="66">
        <v>0.50574555343263228</v>
      </c>
      <c r="K56" s="66">
        <v>0.66610085654548357</v>
      </c>
      <c r="L56" s="66">
        <v>0.82645615965833485</v>
      </c>
      <c r="M56" s="66">
        <v>0.98681146277118614</v>
      </c>
      <c r="N56" s="66">
        <v>0.27557528585847163</v>
      </c>
      <c r="O56" s="66">
        <v>0.29188570475346309</v>
      </c>
      <c r="P56" s="66">
        <v>2.0989812311200944</v>
      </c>
      <c r="Q56" s="66">
        <v>2.6108125547886303</v>
      </c>
      <c r="R56" s="66">
        <v>2.4491552968001922</v>
      </c>
      <c r="S56" s="66">
        <v>2.575098555079975</v>
      </c>
      <c r="T56" s="66">
        <v>2.1304110942413947</v>
      </c>
      <c r="U56" s="66">
        <v>2.2149078230507873</v>
      </c>
      <c r="V56" s="66">
        <v>2.3249140478523733</v>
      </c>
      <c r="W56" s="66">
        <v>1.715914705373573</v>
      </c>
      <c r="X56" s="66">
        <v>2.7507197970124935</v>
      </c>
      <c r="Y56" s="45"/>
      <c r="Z56" s="45"/>
      <c r="AA56" s="96"/>
      <c r="AB56" s="96"/>
      <c r="AC56" s="96"/>
      <c r="AD56" s="96"/>
      <c r="AE56" s="96"/>
      <c r="AF56" s="96"/>
      <c r="AG56" s="96"/>
      <c r="AH56" s="96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</row>
    <row r="57" spans="1:82" s="67" customFormat="1" x14ac:dyDescent="0.25">
      <c r="A57" s="45"/>
      <c r="B57" s="93"/>
      <c r="C57" s="63"/>
      <c r="D57" s="67" t="s">
        <v>578</v>
      </c>
      <c r="F57" s="66">
        <v>12.021324917157699</v>
      </c>
      <c r="G57" s="66">
        <v>11.485351214290404</v>
      </c>
      <c r="H57" s="66">
        <v>10.949377511422881</v>
      </c>
      <c r="I57" s="66">
        <v>10.413403808555586</v>
      </c>
      <c r="J57" s="66">
        <v>9.8774301056880631</v>
      </c>
      <c r="K57" s="66">
        <v>9.3414564028207678</v>
      </c>
      <c r="L57" s="66">
        <v>8.8054826999532452</v>
      </c>
      <c r="M57" s="66">
        <v>8.2695089970859499</v>
      </c>
      <c r="N57" s="66">
        <v>3.619821506556387</v>
      </c>
      <c r="O57" s="66">
        <v>5.6073549639663707</v>
      </c>
      <c r="P57" s="66">
        <v>5.4449145390508455</v>
      </c>
      <c r="Q57" s="66">
        <v>12.396630199035286</v>
      </c>
      <c r="R57" s="66">
        <v>8.983918340198354</v>
      </c>
      <c r="S57" s="66">
        <v>7.6809480165694275</v>
      </c>
      <c r="T57" s="66">
        <v>2.6859345929002401</v>
      </c>
      <c r="U57" s="66">
        <v>4.352360237253075</v>
      </c>
      <c r="V57" s="66">
        <v>1.3549196369666627</v>
      </c>
      <c r="W57" s="66">
        <v>1.0897342806562114</v>
      </c>
      <c r="X57" s="66">
        <v>2.3737982655443375</v>
      </c>
      <c r="Y57" s="45"/>
      <c r="Z57" s="45"/>
      <c r="AA57" s="96"/>
      <c r="AB57" s="96"/>
      <c r="AC57" s="96"/>
      <c r="AD57" s="96"/>
      <c r="AE57" s="96"/>
      <c r="AF57" s="96"/>
      <c r="AG57" s="96"/>
      <c r="AH57" s="96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</row>
    <row r="58" spans="1:82" s="67" customFormat="1" x14ac:dyDescent="0.25">
      <c r="A58" s="45"/>
      <c r="B58" s="93"/>
      <c r="C58" s="63"/>
      <c r="D58" s="67" t="s">
        <v>579</v>
      </c>
      <c r="F58" s="66">
        <v>65.171336917893314</v>
      </c>
      <c r="G58" s="66">
        <v>63.009024921951095</v>
      </c>
      <c r="H58" s="66">
        <v>60.846712926008877</v>
      </c>
      <c r="I58" s="66">
        <v>58.684400930066658</v>
      </c>
      <c r="J58" s="66">
        <v>56.52208893412444</v>
      </c>
      <c r="K58" s="66">
        <v>54.359776938182222</v>
      </c>
      <c r="L58" s="66">
        <v>52.197464942240003</v>
      </c>
      <c r="M58" s="66">
        <v>50.035152946297785</v>
      </c>
      <c r="N58" s="66">
        <v>48.01180112276576</v>
      </c>
      <c r="O58" s="66">
        <v>46.439972851393712</v>
      </c>
      <c r="P58" s="66">
        <v>47.760664176384672</v>
      </c>
      <c r="Q58" s="66">
        <v>41.736201195845702</v>
      </c>
      <c r="R58" s="66">
        <v>35.694143059564354</v>
      </c>
      <c r="S58" s="66">
        <v>35.997524958698847</v>
      </c>
      <c r="T58" s="66">
        <v>29.1339637428948</v>
      </c>
      <c r="U58" s="66">
        <v>32.610683343779769</v>
      </c>
      <c r="V58" s="66">
        <v>31.348480878211671</v>
      </c>
      <c r="W58" s="66">
        <v>32.690934356602973</v>
      </c>
      <c r="X58" s="66">
        <v>26.249720990932474</v>
      </c>
      <c r="Y58" s="45"/>
      <c r="Z58" s="45"/>
      <c r="AA58" s="96"/>
      <c r="AB58" s="96"/>
      <c r="AC58" s="96"/>
      <c r="AD58" s="96"/>
      <c r="AE58" s="96"/>
      <c r="AF58" s="96"/>
      <c r="AG58" s="96"/>
      <c r="AH58" s="96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</row>
    <row r="59" spans="1:82" s="67" customFormat="1" x14ac:dyDescent="0.25">
      <c r="A59" s="45"/>
      <c r="B59" s="93"/>
      <c r="C59" s="63"/>
      <c r="D59" s="67" t="s">
        <v>580</v>
      </c>
      <c r="F59" s="66">
        <v>319.08392284173897</v>
      </c>
      <c r="G59" s="66">
        <v>311.22013215865809</v>
      </c>
      <c r="H59" s="66">
        <v>303.35634147557903</v>
      </c>
      <c r="I59" s="66">
        <v>295.49255079249997</v>
      </c>
      <c r="J59" s="66">
        <v>287.62876010941909</v>
      </c>
      <c r="K59" s="66">
        <v>279.76496942634003</v>
      </c>
      <c r="L59" s="66">
        <v>271.90117874326097</v>
      </c>
      <c r="M59" s="66">
        <v>264.03738806018009</v>
      </c>
      <c r="N59" s="66">
        <v>277.822</v>
      </c>
      <c r="O59" s="66">
        <v>255.69300000000001</v>
      </c>
      <c r="P59" s="66">
        <v>243.96</v>
      </c>
      <c r="Q59" s="66">
        <v>222.41900000000001</v>
      </c>
      <c r="R59" s="66">
        <v>198.661</v>
      </c>
      <c r="S59" s="66">
        <v>200.167</v>
      </c>
      <c r="T59" s="66">
        <v>190.006</v>
      </c>
      <c r="U59" s="66">
        <v>208.571</v>
      </c>
      <c r="V59" s="66">
        <v>214.84800000000001</v>
      </c>
      <c r="W59" s="66">
        <v>195.71839303242851</v>
      </c>
      <c r="X59" s="66">
        <v>177.53569054630498</v>
      </c>
      <c r="Y59" s="45"/>
      <c r="Z59" s="45"/>
      <c r="AA59" s="96"/>
      <c r="AB59" s="96"/>
      <c r="AC59" s="96"/>
      <c r="AD59" s="96"/>
      <c r="AE59" s="96"/>
      <c r="AF59" s="96"/>
      <c r="AG59" s="96"/>
      <c r="AH59" s="96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</row>
    <row r="60" spans="1:82" s="67" customFormat="1" x14ac:dyDescent="0.25">
      <c r="A60" s="45"/>
      <c r="B60" s="93"/>
      <c r="C60" s="63"/>
      <c r="D60" s="67" t="s">
        <v>581</v>
      </c>
      <c r="F60" s="66">
        <v>241.23508629853677</v>
      </c>
      <c r="G60" s="66">
        <v>237.55949695804884</v>
      </c>
      <c r="H60" s="66">
        <v>233.88390761756091</v>
      </c>
      <c r="I60" s="66">
        <v>230.20831827707298</v>
      </c>
      <c r="J60" s="66">
        <v>226.53272893658595</v>
      </c>
      <c r="K60" s="66">
        <v>222.85713959609802</v>
      </c>
      <c r="L60" s="66">
        <v>219.18155025561009</v>
      </c>
      <c r="M60" s="66">
        <v>215.50596091512216</v>
      </c>
      <c r="N60" s="66">
        <v>208.18</v>
      </c>
      <c r="O60" s="66">
        <v>210.52199999999999</v>
      </c>
      <c r="P60" s="66">
        <v>202.46100000000001</v>
      </c>
      <c r="Q60" s="66">
        <v>204.24</v>
      </c>
      <c r="R60" s="66">
        <v>196.80799999999999</v>
      </c>
      <c r="S60" s="66">
        <v>196.55099999999999</v>
      </c>
      <c r="T60" s="66">
        <v>189.553</v>
      </c>
      <c r="U60" s="66">
        <v>183.97200000000001</v>
      </c>
      <c r="V60" s="66">
        <v>183.98599999999999</v>
      </c>
      <c r="W60" s="66">
        <v>176.62919542439022</v>
      </c>
      <c r="X60" s="66">
        <v>175.07447816975582</v>
      </c>
      <c r="Y60" s="45"/>
      <c r="Z60" s="45"/>
      <c r="AA60" s="96"/>
      <c r="AB60" s="96"/>
      <c r="AC60" s="96"/>
      <c r="AD60" s="96"/>
      <c r="AE60" s="96"/>
      <c r="AF60" s="96"/>
      <c r="AG60" s="96"/>
      <c r="AH60" s="96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</row>
    <row r="61" spans="1:82" s="67" customFormat="1" x14ac:dyDescent="0.25">
      <c r="A61" s="45"/>
      <c r="B61" s="93"/>
      <c r="C61" s="63"/>
      <c r="D61" s="67" t="s">
        <v>582</v>
      </c>
      <c r="F61" s="66">
        <v>4.6062750680783893</v>
      </c>
      <c r="G61" s="66">
        <v>4.8288167858573274</v>
      </c>
      <c r="H61" s="66">
        <v>5.0513585036362088</v>
      </c>
      <c r="I61" s="66">
        <v>5.2739002214151469</v>
      </c>
      <c r="J61" s="66">
        <v>5.4964419391940851</v>
      </c>
      <c r="K61" s="66">
        <v>5.7189836569730232</v>
      </c>
      <c r="L61" s="66">
        <v>5.9415253747519614</v>
      </c>
      <c r="M61" s="66">
        <v>6.1640670925308996</v>
      </c>
      <c r="N61" s="66">
        <v>7.0344894223048211</v>
      </c>
      <c r="O61" s="66">
        <v>6.1950242638837194</v>
      </c>
      <c r="P61" s="66">
        <v>6.3207047906520817</v>
      </c>
      <c r="Q61" s="66">
        <v>7.0883934523671055</v>
      </c>
      <c r="R61" s="66">
        <v>7.2426192377665908</v>
      </c>
      <c r="S61" s="66">
        <v>7.7920535730666085</v>
      </c>
      <c r="T61" s="66">
        <v>7.4760839411752054</v>
      </c>
      <c r="U61" s="66">
        <v>8.0587712447799955</v>
      </c>
      <c r="V61" s="66">
        <v>8.5294046426484513</v>
      </c>
      <c r="W61" s="66">
        <v>8.1429208345055919</v>
      </c>
      <c r="X61" s="66">
        <v>8.6120259880991625</v>
      </c>
      <c r="Y61" s="45"/>
      <c r="Z61" s="45"/>
      <c r="AA61" s="96"/>
      <c r="AB61" s="96"/>
      <c r="AC61" s="96"/>
      <c r="AD61" s="96"/>
      <c r="AE61" s="96"/>
      <c r="AF61" s="96"/>
      <c r="AG61" s="96"/>
      <c r="AH61" s="96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</row>
    <row r="62" spans="1:82" s="54" customFormat="1" ht="31.5" x14ac:dyDescent="0.25">
      <c r="A62" s="45"/>
      <c r="B62" s="6" t="s">
        <v>586</v>
      </c>
      <c r="C62" s="63"/>
      <c r="D62" s="54" t="s">
        <v>136</v>
      </c>
      <c r="F62" s="62">
        <v>-0.11517189267959846</v>
      </c>
      <c r="G62" s="62">
        <v>2.2273043605025047E-2</v>
      </c>
      <c r="H62" s="62">
        <v>0.17047921959607917</v>
      </c>
      <c r="I62" s="62">
        <v>0.33517656368669135</v>
      </c>
      <c r="J62" s="62">
        <v>0.49361021591100296</v>
      </c>
      <c r="K62" s="62">
        <v>0.66106524924055909</v>
      </c>
      <c r="L62" s="62">
        <v>0.81895368135671265</v>
      </c>
      <c r="M62" s="62">
        <v>0.97624986992918328</v>
      </c>
      <c r="N62" s="62">
        <v>0.26970321506566025</v>
      </c>
      <c r="O62" s="62">
        <v>0.28805205229845632</v>
      </c>
      <c r="P62" s="62">
        <v>2.0783104938371628</v>
      </c>
      <c r="Q62" s="62">
        <v>2.5826203975955853</v>
      </c>
      <c r="R62" s="62">
        <v>2.3727315167861232</v>
      </c>
      <c r="S62" s="62">
        <v>2.5342512962420951</v>
      </c>
      <c r="T62" s="62">
        <v>2.0957247384650821</v>
      </c>
      <c r="U62" s="62">
        <v>2.193809777235213</v>
      </c>
      <c r="V62" s="62">
        <v>2.3002949877851839</v>
      </c>
      <c r="W62" s="62">
        <v>1.6949109465742238</v>
      </c>
      <c r="X62" s="62">
        <v>2.7357458964517809</v>
      </c>
      <c r="Y62" s="45"/>
      <c r="Z62" s="45"/>
      <c r="AA62" s="96"/>
      <c r="AB62" s="96"/>
      <c r="AC62" s="96"/>
      <c r="AD62" s="96"/>
      <c r="AE62" s="96"/>
      <c r="AF62" s="96"/>
      <c r="AG62" s="96"/>
      <c r="AH62" s="96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</row>
    <row r="63" spans="1:82" s="54" customFormat="1" x14ac:dyDescent="0.25">
      <c r="A63" s="45"/>
      <c r="B63" s="6"/>
      <c r="C63" s="63"/>
      <c r="D63" s="54" t="s">
        <v>578</v>
      </c>
      <c r="F63" s="62">
        <v>12.021324917157699</v>
      </c>
      <c r="G63" s="62">
        <v>11.485351214290404</v>
      </c>
      <c r="H63" s="62">
        <v>10.949377511422881</v>
      </c>
      <c r="I63" s="62">
        <v>10.413403808555586</v>
      </c>
      <c r="J63" s="62">
        <v>9.8774301056880631</v>
      </c>
      <c r="K63" s="62">
        <v>9.3414564028207678</v>
      </c>
      <c r="L63" s="62">
        <v>8.8054826999532452</v>
      </c>
      <c r="M63" s="62">
        <v>8.2695089970859499</v>
      </c>
      <c r="N63" s="62">
        <v>3.619821506556387</v>
      </c>
      <c r="O63" s="62">
        <v>5.6073549639663707</v>
      </c>
      <c r="P63" s="62">
        <v>5.4449145390508455</v>
      </c>
      <c r="Q63" s="62">
        <v>12.396630199035286</v>
      </c>
      <c r="R63" s="62">
        <v>8.983918340198354</v>
      </c>
      <c r="S63" s="62">
        <v>7.6809480165694266</v>
      </c>
      <c r="T63" s="62">
        <v>2.6859345929002401</v>
      </c>
      <c r="U63" s="62">
        <v>4.352360237253075</v>
      </c>
      <c r="V63" s="62">
        <v>1.3549196369666627</v>
      </c>
      <c r="W63" s="62">
        <v>1.0897342806562114</v>
      </c>
      <c r="X63" s="62">
        <v>2.3737982655443375</v>
      </c>
      <c r="Y63" s="45"/>
      <c r="Z63" s="45"/>
      <c r="AA63" s="96"/>
      <c r="AB63" s="96"/>
      <c r="AC63" s="96"/>
      <c r="AD63" s="96"/>
      <c r="AE63" s="96"/>
      <c r="AF63" s="96"/>
      <c r="AG63" s="96"/>
      <c r="AH63" s="96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</row>
    <row r="64" spans="1:82" s="54" customFormat="1" x14ac:dyDescent="0.25">
      <c r="A64" s="45"/>
      <c r="B64" s="6"/>
      <c r="C64" s="63"/>
      <c r="D64" s="54" t="s">
        <v>579</v>
      </c>
      <c r="F64" s="62">
        <v>25.874973728441894</v>
      </c>
      <c r="G64" s="62">
        <v>24.216480368889105</v>
      </c>
      <c r="H64" s="62">
        <v>24.103123216227608</v>
      </c>
      <c r="I64" s="62">
        <v>24.946702682502618</v>
      </c>
      <c r="J64" s="62">
        <v>24.492416072210734</v>
      </c>
      <c r="K64" s="62">
        <v>27.449732092901368</v>
      </c>
      <c r="L64" s="62">
        <v>32.733350972370026</v>
      </c>
      <c r="M64" s="62">
        <v>28.13366309383246</v>
      </c>
      <c r="N64" s="62">
        <v>23.589266456391076</v>
      </c>
      <c r="O64" s="62">
        <v>24.648199711849706</v>
      </c>
      <c r="P64" s="62">
        <v>24.998223198048606</v>
      </c>
      <c r="Q64" s="62">
        <v>22.130801314573155</v>
      </c>
      <c r="R64" s="62">
        <v>17.972221899016063</v>
      </c>
      <c r="S64" s="62">
        <v>18.362117287660432</v>
      </c>
      <c r="T64" s="62">
        <v>13.006785214351522</v>
      </c>
      <c r="U64" s="62">
        <v>13.879206481834787</v>
      </c>
      <c r="V64" s="62">
        <v>12.916057879934259</v>
      </c>
      <c r="W64" s="62">
        <v>12.285859445105238</v>
      </c>
      <c r="X64" s="62">
        <v>8.7187714667804812</v>
      </c>
      <c r="Y64" s="45"/>
      <c r="Z64" s="45"/>
      <c r="AA64" s="96"/>
      <c r="AB64" s="96"/>
      <c r="AC64" s="96"/>
      <c r="AD64" s="96"/>
      <c r="AE64" s="96"/>
      <c r="AF64" s="96"/>
      <c r="AG64" s="96"/>
      <c r="AH64" s="96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</row>
    <row r="65" spans="1:82" s="54" customFormat="1" x14ac:dyDescent="0.25">
      <c r="A65" s="45"/>
      <c r="B65" s="6"/>
      <c r="C65" s="63"/>
      <c r="D65" s="54" t="s">
        <v>580</v>
      </c>
      <c r="F65" s="62">
        <v>193.94476656306881</v>
      </c>
      <c r="G65" s="62">
        <v>179.15248150497325</v>
      </c>
      <c r="H65" s="62">
        <v>180.57780718862944</v>
      </c>
      <c r="I65" s="62">
        <v>171.01674321148261</v>
      </c>
      <c r="J65" s="62">
        <v>167.33680277713987</v>
      </c>
      <c r="K65" s="62">
        <v>164.23819228538727</v>
      </c>
      <c r="L65" s="62">
        <v>152.62326863941468</v>
      </c>
      <c r="M65" s="62">
        <v>136.27974924205685</v>
      </c>
      <c r="N65" s="62">
        <v>145.38199824368505</v>
      </c>
      <c r="O65" s="62">
        <v>139.45360932942845</v>
      </c>
      <c r="P65" s="62">
        <v>128.88081653641567</v>
      </c>
      <c r="Q65" s="62">
        <v>92.53158900496814</v>
      </c>
      <c r="R65" s="62">
        <v>79.519513862228052</v>
      </c>
      <c r="S65" s="62">
        <v>82.810087640757018</v>
      </c>
      <c r="T65" s="62">
        <v>77.802825585653551</v>
      </c>
      <c r="U65" s="62">
        <v>84.828705066368272</v>
      </c>
      <c r="V65" s="62">
        <v>84.542590614804141</v>
      </c>
      <c r="W65" s="62">
        <v>85.198440086076047</v>
      </c>
      <c r="X65" s="62">
        <v>76.654417268860541</v>
      </c>
      <c r="Y65" s="45"/>
      <c r="Z65" s="45"/>
      <c r="AA65" s="96"/>
      <c r="AB65" s="96"/>
      <c r="AC65" s="96"/>
      <c r="AD65" s="96"/>
      <c r="AE65" s="96"/>
      <c r="AF65" s="96"/>
      <c r="AG65" s="96"/>
      <c r="AH65" s="96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</row>
    <row r="66" spans="1:82" s="54" customFormat="1" x14ac:dyDescent="0.25">
      <c r="A66" s="45"/>
      <c r="B66" s="6"/>
      <c r="C66" s="63"/>
      <c r="D66" s="54" t="s">
        <v>581</v>
      </c>
      <c r="F66" s="62">
        <v>129.52429195198184</v>
      </c>
      <c r="G66" s="62">
        <v>123.6270414530839</v>
      </c>
      <c r="H66" s="62">
        <v>120.95693580553427</v>
      </c>
      <c r="I66" s="62">
        <v>115.52494539208146</v>
      </c>
      <c r="J66" s="62">
        <v>114.05564787416081</v>
      </c>
      <c r="K66" s="62">
        <v>112.59317367113292</v>
      </c>
      <c r="L66" s="62">
        <v>106.73806257167467</v>
      </c>
      <c r="M66" s="62">
        <v>101.71643248991904</v>
      </c>
      <c r="N66" s="62">
        <v>99.558721409438078</v>
      </c>
      <c r="O66" s="62">
        <v>102.88671457744681</v>
      </c>
      <c r="P66" s="62">
        <v>95.502770553531164</v>
      </c>
      <c r="Q66" s="62">
        <v>95.871266755902639</v>
      </c>
      <c r="R66" s="62">
        <v>87.668014165378651</v>
      </c>
      <c r="S66" s="62">
        <v>91.185466594170265</v>
      </c>
      <c r="T66" s="62">
        <v>86.696994215170676</v>
      </c>
      <c r="U66" s="62">
        <v>83.381775574013389</v>
      </c>
      <c r="V66" s="62">
        <v>81.759314652796476</v>
      </c>
      <c r="W66" s="62">
        <v>77.193725232908079</v>
      </c>
      <c r="X66" s="62">
        <v>77.5951132125154</v>
      </c>
      <c r="Y66" s="45"/>
      <c r="Z66" s="45"/>
      <c r="AA66" s="96"/>
      <c r="AB66" s="96"/>
      <c r="AC66" s="96"/>
      <c r="AD66" s="96"/>
      <c r="AE66" s="96"/>
      <c r="AF66" s="96"/>
      <c r="AG66" s="96"/>
      <c r="AH66" s="96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</row>
    <row r="67" spans="1:82" s="54" customFormat="1" x14ac:dyDescent="0.25">
      <c r="A67" s="45"/>
      <c r="B67" s="6"/>
      <c r="C67" s="63"/>
      <c r="D67" s="54" t="s">
        <v>582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45"/>
      <c r="Z67" s="45"/>
      <c r="AA67" s="96"/>
      <c r="AB67" s="96"/>
      <c r="AC67" s="96"/>
      <c r="AD67" s="96"/>
      <c r="AE67" s="96"/>
      <c r="AF67" s="96"/>
      <c r="AG67" s="96"/>
      <c r="AH67" s="96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</row>
    <row r="68" spans="1:82" x14ac:dyDescent="0.25"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AA68" s="96"/>
      <c r="AB68" s="96"/>
      <c r="AC68" s="96"/>
      <c r="AD68" s="96"/>
      <c r="AE68" s="96"/>
      <c r="AF68" s="96"/>
      <c r="AG68" s="96"/>
      <c r="AH68" s="96"/>
    </row>
    <row r="69" spans="1:82" x14ac:dyDescent="0.25"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AA69" s="96"/>
      <c r="AB69" s="96"/>
      <c r="AC69" s="96"/>
      <c r="AD69" s="96"/>
      <c r="AE69" s="96"/>
      <c r="AF69" s="96"/>
      <c r="AG69" s="96"/>
      <c r="AH69" s="96"/>
    </row>
    <row r="70" spans="1:82" x14ac:dyDescent="0.25"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AA70" s="96"/>
      <c r="AB70" s="96"/>
      <c r="AC70" s="96"/>
      <c r="AD70" s="96"/>
      <c r="AE70" s="96"/>
      <c r="AF70" s="96"/>
      <c r="AG70" s="96"/>
      <c r="AH70" s="96"/>
    </row>
    <row r="71" spans="1:82" x14ac:dyDescent="0.25"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</row>
    <row r="72" spans="1:82" x14ac:dyDescent="0.25"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AA72" s="96"/>
      <c r="AB72" s="96"/>
      <c r="AC72" s="96"/>
      <c r="AD72" s="96"/>
      <c r="AE72" s="96"/>
      <c r="AF72" s="96"/>
      <c r="AG72" s="96"/>
      <c r="AH72" s="96"/>
    </row>
    <row r="73" spans="1:82" x14ac:dyDescent="0.25"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AA73" s="96"/>
      <c r="AB73" s="96"/>
      <c r="AC73" s="96"/>
      <c r="AD73" s="96"/>
      <c r="AE73" s="96"/>
      <c r="AF73" s="96"/>
      <c r="AG73" s="96"/>
      <c r="AH73" s="96"/>
    </row>
    <row r="74" spans="1:82" x14ac:dyDescent="0.25">
      <c r="AA74" s="96"/>
      <c r="AB74" s="96"/>
      <c r="AC74" s="96"/>
      <c r="AD74" s="96"/>
      <c r="AE74" s="96"/>
      <c r="AF74" s="96"/>
      <c r="AG74" s="96"/>
      <c r="AH74" s="96"/>
    </row>
    <row r="75" spans="1:82" x14ac:dyDescent="0.25">
      <c r="B75" s="57" t="s">
        <v>587</v>
      </c>
      <c r="AA75" s="96"/>
      <c r="AB75" s="96"/>
      <c r="AC75" s="96"/>
      <c r="AD75" s="96"/>
      <c r="AE75" s="96"/>
      <c r="AF75" s="96"/>
      <c r="AG75" s="96"/>
      <c r="AH75" s="96"/>
    </row>
    <row r="76" spans="1:82" x14ac:dyDescent="0.25">
      <c r="B76" s="57" t="s">
        <v>588</v>
      </c>
      <c r="AA76" s="96"/>
      <c r="AB76" s="96"/>
      <c r="AC76" s="96"/>
      <c r="AD76" s="96"/>
      <c r="AE76" s="96"/>
      <c r="AF76" s="96"/>
      <c r="AG76" s="96"/>
      <c r="AH76" s="96"/>
    </row>
    <row r="77" spans="1:82" x14ac:dyDescent="0.25">
      <c r="B77" s="57" t="s">
        <v>589</v>
      </c>
      <c r="AA77" s="96"/>
      <c r="AB77" s="96"/>
      <c r="AC77" s="96"/>
      <c r="AD77" s="96"/>
      <c r="AE77" s="96"/>
      <c r="AF77" s="96"/>
      <c r="AG77" s="96"/>
      <c r="AH77" s="96"/>
    </row>
    <row r="78" spans="1:82" x14ac:dyDescent="0.25">
      <c r="B78" s="57" t="s">
        <v>590</v>
      </c>
      <c r="AA78" s="96"/>
      <c r="AB78" s="96"/>
      <c r="AC78" s="96"/>
      <c r="AD78" s="96"/>
      <c r="AE78" s="96"/>
      <c r="AF78" s="96"/>
      <c r="AG78" s="96"/>
      <c r="AH78" s="96"/>
    </row>
    <row r="79" spans="1:82" x14ac:dyDescent="0.25">
      <c r="B79" s="57" t="s">
        <v>591</v>
      </c>
      <c r="AA79" s="96"/>
      <c r="AB79" s="96"/>
      <c r="AC79" s="96"/>
      <c r="AD79" s="96"/>
      <c r="AE79" s="96"/>
      <c r="AF79" s="96"/>
      <c r="AG79" s="96"/>
      <c r="AH79" s="96"/>
    </row>
    <row r="80" spans="1:82" x14ac:dyDescent="0.25">
      <c r="B80" s="57" t="s">
        <v>592</v>
      </c>
      <c r="AA80" s="96"/>
      <c r="AB80" s="96"/>
      <c r="AC80" s="96"/>
      <c r="AD80" s="96"/>
      <c r="AE80" s="96"/>
      <c r="AF80" s="96"/>
      <c r="AG80" s="96"/>
      <c r="AH80" s="96"/>
    </row>
    <row r="81" spans="2:34" x14ac:dyDescent="0.25">
      <c r="B81" s="57" t="s">
        <v>593</v>
      </c>
      <c r="AA81" s="96"/>
      <c r="AB81" s="96"/>
      <c r="AC81" s="96"/>
      <c r="AD81" s="96"/>
      <c r="AE81" s="96"/>
      <c r="AF81" s="96"/>
      <c r="AG81" s="96"/>
      <c r="AH81" s="96"/>
    </row>
    <row r="82" spans="2:34" x14ac:dyDescent="0.25">
      <c r="B82" s="57"/>
      <c r="AA82" s="96"/>
      <c r="AB82" s="96"/>
      <c r="AC82" s="96"/>
      <c r="AD82" s="96"/>
      <c r="AE82" s="96"/>
      <c r="AF82" s="96"/>
      <c r="AG82" s="96"/>
      <c r="AH82" s="96"/>
    </row>
    <row r="83" spans="2:34" x14ac:dyDescent="0.25">
      <c r="B83" s="57"/>
      <c r="AA83" s="96"/>
      <c r="AB83" s="96"/>
      <c r="AC83" s="96"/>
      <c r="AD83" s="96"/>
      <c r="AE83" s="96"/>
      <c r="AF83" s="96"/>
      <c r="AG83" s="96"/>
      <c r="AH83" s="96"/>
    </row>
    <row r="84" spans="2:34" x14ac:dyDescent="0.25">
      <c r="B84" s="57"/>
      <c r="AA84" s="96"/>
      <c r="AB84" s="96"/>
      <c r="AC84" s="96"/>
      <c r="AD84" s="96"/>
      <c r="AE84" s="96"/>
      <c r="AF84" s="96"/>
      <c r="AG84" s="96"/>
      <c r="AH84" s="96"/>
    </row>
    <row r="85" spans="2:34" x14ac:dyDescent="0.25">
      <c r="B85" s="57"/>
      <c r="AA85" s="96"/>
      <c r="AB85" s="96"/>
      <c r="AC85" s="96"/>
      <c r="AD85" s="96"/>
      <c r="AE85" s="96"/>
      <c r="AF85" s="96"/>
      <c r="AG85" s="96"/>
      <c r="AH85" s="96"/>
    </row>
    <row r="86" spans="2:34" x14ac:dyDescent="0.25">
      <c r="B86" s="57"/>
      <c r="AA86" s="96"/>
      <c r="AB86" s="96"/>
      <c r="AC86" s="96"/>
      <c r="AD86" s="96"/>
      <c r="AE86" s="96"/>
      <c r="AF86" s="96"/>
      <c r="AG86" s="96"/>
      <c r="AH86" s="96"/>
    </row>
    <row r="87" spans="2:34" x14ac:dyDescent="0.25">
      <c r="B87" s="57"/>
      <c r="AA87" s="96"/>
      <c r="AB87" s="96"/>
      <c r="AC87" s="96"/>
      <c r="AD87" s="96"/>
      <c r="AE87" s="96"/>
      <c r="AF87" s="96"/>
      <c r="AG87" s="96"/>
      <c r="AH87" s="96"/>
    </row>
    <row r="88" spans="2:34" x14ac:dyDescent="0.25">
      <c r="B88" s="57"/>
      <c r="AA88" s="96"/>
      <c r="AB88" s="96"/>
      <c r="AC88" s="96"/>
      <c r="AD88" s="96"/>
      <c r="AE88" s="96"/>
      <c r="AF88" s="96"/>
      <c r="AG88" s="96"/>
      <c r="AH88" s="96"/>
    </row>
    <row r="89" spans="2:34" x14ac:dyDescent="0.25">
      <c r="B89" s="57"/>
      <c r="AA89" s="96"/>
      <c r="AB89" s="96"/>
      <c r="AC89" s="96"/>
      <c r="AD89" s="96"/>
      <c r="AE89" s="96"/>
      <c r="AF89" s="96"/>
      <c r="AG89" s="96"/>
      <c r="AH89" s="96"/>
    </row>
    <row r="90" spans="2:34" x14ac:dyDescent="0.25">
      <c r="B90" s="57"/>
      <c r="AA90" s="96"/>
      <c r="AB90" s="96"/>
      <c r="AC90" s="96"/>
      <c r="AD90" s="96"/>
      <c r="AE90" s="96"/>
      <c r="AF90" s="96"/>
      <c r="AG90" s="96"/>
      <c r="AH90" s="96"/>
    </row>
    <row r="91" spans="2:34" x14ac:dyDescent="0.25">
      <c r="B91" s="57"/>
      <c r="AA91" s="96"/>
      <c r="AB91" s="96"/>
      <c r="AC91" s="96"/>
      <c r="AD91" s="96"/>
      <c r="AE91" s="96"/>
      <c r="AF91" s="96"/>
      <c r="AG91" s="96"/>
      <c r="AH91" s="96"/>
    </row>
    <row r="92" spans="2:34" x14ac:dyDescent="0.25">
      <c r="B92" s="57"/>
      <c r="AA92" s="96"/>
      <c r="AB92" s="96"/>
      <c r="AC92" s="96"/>
      <c r="AD92" s="96"/>
      <c r="AE92" s="96"/>
      <c r="AF92" s="96"/>
      <c r="AG92" s="96"/>
      <c r="AH92" s="96"/>
    </row>
    <row r="93" spans="2:34" x14ac:dyDescent="0.25">
      <c r="B93" s="57"/>
      <c r="AA93" s="96"/>
      <c r="AB93" s="96"/>
      <c r="AC93" s="96"/>
      <c r="AD93" s="96"/>
      <c r="AE93" s="96"/>
      <c r="AF93" s="96"/>
      <c r="AG93" s="96"/>
      <c r="AH93" s="96"/>
    </row>
    <row r="94" spans="2:34" x14ac:dyDescent="0.25">
      <c r="B94" s="57"/>
      <c r="AA94" s="96"/>
      <c r="AB94" s="96"/>
      <c r="AC94" s="96"/>
      <c r="AD94" s="96"/>
      <c r="AE94" s="96"/>
      <c r="AF94" s="96"/>
      <c r="AG94" s="96"/>
      <c r="AH94" s="96"/>
    </row>
    <row r="95" spans="2:34" x14ac:dyDescent="0.25">
      <c r="B95" s="57"/>
      <c r="AA95" s="96"/>
      <c r="AB95" s="96"/>
      <c r="AC95" s="96"/>
      <c r="AD95" s="96"/>
      <c r="AE95" s="96"/>
      <c r="AF95" s="96"/>
      <c r="AG95" s="96"/>
      <c r="AH95" s="96"/>
    </row>
    <row r="96" spans="2:34" x14ac:dyDescent="0.25">
      <c r="B96" s="57"/>
      <c r="AA96" s="96"/>
      <c r="AB96" s="96"/>
      <c r="AC96" s="96"/>
      <c r="AD96" s="96"/>
      <c r="AE96" s="96"/>
      <c r="AF96" s="96"/>
      <c r="AG96" s="96"/>
      <c r="AH96" s="96"/>
    </row>
    <row r="97" spans="2:2" x14ac:dyDescent="0.25">
      <c r="B97" s="57"/>
    </row>
    <row r="98" spans="2:2" x14ac:dyDescent="0.25">
      <c r="B98" s="57"/>
    </row>
    <row r="99" spans="2:2" x14ac:dyDescent="0.25">
      <c r="B99" s="57"/>
    </row>
    <row r="100" spans="2:2" x14ac:dyDescent="0.25">
      <c r="B100" s="57"/>
    </row>
    <row r="101" spans="2:2" x14ac:dyDescent="0.25">
      <c r="B101" s="57"/>
    </row>
    <row r="102" spans="2:2" x14ac:dyDescent="0.25">
      <c r="B102" s="57"/>
    </row>
    <row r="103" spans="2:2" x14ac:dyDescent="0.25">
      <c r="B103" s="57"/>
    </row>
    <row r="104" spans="2:2" x14ac:dyDescent="0.25">
      <c r="B104" s="57"/>
    </row>
    <row r="105" spans="2:2" x14ac:dyDescent="0.25">
      <c r="B105" s="57"/>
    </row>
    <row r="106" spans="2:2" x14ac:dyDescent="0.25">
      <c r="B106" s="57"/>
    </row>
    <row r="107" spans="2:2" x14ac:dyDescent="0.25">
      <c r="B107" s="57"/>
    </row>
    <row r="108" spans="2:2" x14ac:dyDescent="0.25">
      <c r="B108" s="57"/>
    </row>
    <row r="109" spans="2:2" x14ac:dyDescent="0.25">
      <c r="B109" s="57"/>
    </row>
    <row r="110" spans="2:2" x14ac:dyDescent="0.25">
      <c r="B110" s="57"/>
    </row>
    <row r="111" spans="2:2" x14ac:dyDescent="0.25">
      <c r="B111" s="57"/>
    </row>
    <row r="112" spans="2:2" x14ac:dyDescent="0.25">
      <c r="B112" s="57"/>
    </row>
    <row r="113" spans="2:2" x14ac:dyDescent="0.25">
      <c r="B113" s="57"/>
    </row>
    <row r="114" spans="2:2" x14ac:dyDescent="0.25">
      <c r="B114" s="57"/>
    </row>
    <row r="115" spans="2:2" x14ac:dyDescent="0.25">
      <c r="B115" s="57"/>
    </row>
    <row r="116" spans="2:2" x14ac:dyDescent="0.25">
      <c r="B116" s="57"/>
    </row>
    <row r="117" spans="2:2" x14ac:dyDescent="0.25">
      <c r="B117" s="57"/>
    </row>
    <row r="118" spans="2:2" x14ac:dyDescent="0.25">
      <c r="B118" s="57"/>
    </row>
    <row r="119" spans="2:2" x14ac:dyDescent="0.25">
      <c r="B119" s="57"/>
    </row>
    <row r="120" spans="2:2" x14ac:dyDescent="0.25">
      <c r="B120" s="57"/>
    </row>
    <row r="121" spans="2:2" x14ac:dyDescent="0.25">
      <c r="B121" s="57"/>
    </row>
    <row r="122" spans="2:2" x14ac:dyDescent="0.25">
      <c r="B122" s="57"/>
    </row>
    <row r="123" spans="2:2" x14ac:dyDescent="0.25">
      <c r="B123" s="57"/>
    </row>
    <row r="124" spans="2:2" x14ac:dyDescent="0.25">
      <c r="B124" s="57"/>
    </row>
    <row r="125" spans="2:2" x14ac:dyDescent="0.25">
      <c r="B125" s="5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60" zoomScaleNormal="60" zoomScalePageLayoutView="60" workbookViewId="0">
      <selection activeCell="A6" sqref="A6"/>
    </sheetView>
  </sheetViews>
  <sheetFormatPr defaultColWidth="11" defaultRowHeight="15.75" x14ac:dyDescent="0.25"/>
  <cols>
    <col min="1" max="1" width="5.125" style="45" customWidth="1"/>
    <col min="3" max="3" width="44.5" bestFit="1" customWidth="1"/>
    <col min="4" max="4" width="11.5" customWidth="1"/>
    <col min="5" max="5" width="12.5" customWidth="1"/>
    <col min="10" max="10" width="11.5" customWidth="1"/>
  </cols>
  <sheetData>
    <row r="2" spans="1:12" s="39" customFormat="1" ht="21" x14ac:dyDescent="0.35">
      <c r="B2" s="71" t="s">
        <v>773</v>
      </c>
    </row>
    <row r="4" spans="1:12" s="114" customFormat="1" x14ac:dyDescent="0.25">
      <c r="B4" s="110" t="s">
        <v>594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</row>
    <row r="5" spans="1:12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112" t="s">
        <v>129</v>
      </c>
    </row>
    <row r="6" spans="1:12" s="58" customFormat="1" ht="47.25" x14ac:dyDescent="0.25">
      <c r="A6" s="101"/>
      <c r="B6" s="60"/>
      <c r="C6" s="60"/>
      <c r="D6" s="60" t="s">
        <v>595</v>
      </c>
      <c r="E6" s="60" t="s">
        <v>596</v>
      </c>
      <c r="F6" s="60" t="s">
        <v>597</v>
      </c>
      <c r="G6" s="60" t="s">
        <v>598</v>
      </c>
      <c r="H6" s="60" t="s">
        <v>599</v>
      </c>
      <c r="I6" s="60" t="s">
        <v>600</v>
      </c>
      <c r="J6" s="60" t="s">
        <v>601</v>
      </c>
      <c r="K6" s="60" t="s">
        <v>602</v>
      </c>
      <c r="L6" s="60" t="s">
        <v>112</v>
      </c>
    </row>
    <row r="7" spans="1:12" x14ac:dyDescent="0.25">
      <c r="B7" s="54">
        <v>2015</v>
      </c>
      <c r="C7" s="54"/>
      <c r="D7" s="54"/>
      <c r="E7" s="54"/>
      <c r="F7" s="54"/>
      <c r="G7" s="54"/>
      <c r="H7" s="54"/>
      <c r="I7" s="54"/>
      <c r="J7" s="54"/>
      <c r="K7" s="54"/>
      <c r="L7" s="54"/>
    </row>
    <row r="8" spans="1:12" x14ac:dyDescent="0.25">
      <c r="B8" s="54"/>
      <c r="C8" s="56" t="s">
        <v>603</v>
      </c>
      <c r="D8" s="62">
        <v>3914.3603297105001</v>
      </c>
      <c r="E8" s="62">
        <v>5042.1765242544316</v>
      </c>
      <c r="F8" s="62">
        <v>1786.1899397692857</v>
      </c>
      <c r="G8" s="62">
        <v>2628.820163428732</v>
      </c>
      <c r="H8" s="62">
        <v>753.30521018693173</v>
      </c>
      <c r="I8" s="62">
        <v>227.88558148015758</v>
      </c>
      <c r="J8" s="62">
        <v>452.58887084294435</v>
      </c>
      <c r="K8" s="62">
        <v>1724.5559639423068</v>
      </c>
      <c r="L8" s="62">
        <v>1553.3120981581278</v>
      </c>
    </row>
    <row r="9" spans="1:12" x14ac:dyDescent="0.25">
      <c r="B9" s="54"/>
      <c r="C9" s="56" t="s">
        <v>604</v>
      </c>
      <c r="D9" s="62">
        <v>0</v>
      </c>
      <c r="E9" s="62">
        <v>1715.3781232019451</v>
      </c>
      <c r="F9" s="62">
        <v>785.94168049423001</v>
      </c>
      <c r="G9" s="62">
        <v>266.621888330611</v>
      </c>
      <c r="H9" s="62">
        <v>65.215149548683172</v>
      </c>
      <c r="I9" s="62">
        <v>0</v>
      </c>
      <c r="J9" s="62">
        <v>0</v>
      </c>
      <c r="K9" s="62">
        <v>642.73010774823445</v>
      </c>
      <c r="L9" s="62">
        <v>470.56286846456146</v>
      </c>
    </row>
    <row r="10" spans="1:12" x14ac:dyDescent="0.25">
      <c r="B10" s="54"/>
      <c r="C10" s="56" t="s">
        <v>605</v>
      </c>
      <c r="D10" s="62">
        <v>3914.3603297105001</v>
      </c>
      <c r="E10" s="62">
        <v>6757.5546474563762</v>
      </c>
      <c r="F10" s="62">
        <v>2572.1316202635157</v>
      </c>
      <c r="G10" s="62">
        <v>2895.442051759343</v>
      </c>
      <c r="H10" s="62">
        <v>818.52035973561487</v>
      </c>
      <c r="I10" s="62">
        <v>227.88558148015758</v>
      </c>
      <c r="J10" s="62">
        <v>452.58887084294435</v>
      </c>
      <c r="K10" s="62">
        <v>2367.2860716905411</v>
      </c>
      <c r="L10" s="62">
        <v>2023.8749666226893</v>
      </c>
    </row>
    <row r="11" spans="1:12" x14ac:dyDescent="0.25">
      <c r="B11" s="67">
        <v>2014</v>
      </c>
      <c r="C11" s="111"/>
      <c r="D11" s="66"/>
      <c r="E11" s="66"/>
      <c r="F11" s="66"/>
      <c r="G11" s="66"/>
      <c r="H11" s="66"/>
      <c r="I11" s="66"/>
      <c r="J11" s="66"/>
      <c r="K11" s="66"/>
      <c r="L11" s="66"/>
    </row>
    <row r="12" spans="1:12" x14ac:dyDescent="0.25">
      <c r="B12" s="67"/>
      <c r="C12" s="111" t="s">
        <v>603</v>
      </c>
      <c r="D12" s="66">
        <v>4081.4683764445954</v>
      </c>
      <c r="E12" s="66">
        <v>5080.2684447463052</v>
      </c>
      <c r="F12" s="66">
        <v>1805.7093323281345</v>
      </c>
      <c r="G12" s="66">
        <v>2615.3354688391437</v>
      </c>
      <c r="H12" s="66">
        <v>752.77984623963516</v>
      </c>
      <c r="I12" s="66">
        <v>228.0639108950229</v>
      </c>
      <c r="J12" s="66">
        <v>448.15371265225576</v>
      </c>
      <c r="K12" s="66">
        <v>1730.8981140721971</v>
      </c>
      <c r="L12" s="66">
        <v>1573.9041945773242</v>
      </c>
    </row>
    <row r="13" spans="1:12" x14ac:dyDescent="0.25">
      <c r="B13" s="67"/>
      <c r="C13" s="111" t="s">
        <v>604</v>
      </c>
      <c r="D13" s="66">
        <v>0</v>
      </c>
      <c r="E13" s="66">
        <v>1848.6097215716109</v>
      </c>
      <c r="F13" s="66">
        <v>846.98493673101279</v>
      </c>
      <c r="G13" s="66">
        <v>275.92763249438002</v>
      </c>
      <c r="H13" s="66">
        <v>67.491314874425143</v>
      </c>
      <c r="I13" s="66">
        <v>0</v>
      </c>
      <c r="J13" s="66">
        <v>0</v>
      </c>
      <c r="K13" s="66">
        <v>692.65027311431925</v>
      </c>
      <c r="L13" s="66">
        <v>507.11098706941067</v>
      </c>
    </row>
    <row r="14" spans="1:12" x14ac:dyDescent="0.25">
      <c r="B14" s="67"/>
      <c r="C14" s="111" t="s">
        <v>605</v>
      </c>
      <c r="D14" s="66">
        <v>4081.4683764445954</v>
      </c>
      <c r="E14" s="66">
        <v>6928.8781663179161</v>
      </c>
      <c r="F14" s="66">
        <v>2652.6942690591472</v>
      </c>
      <c r="G14" s="66">
        <v>2891.2631013335235</v>
      </c>
      <c r="H14" s="66">
        <v>820.27116111406031</v>
      </c>
      <c r="I14" s="66">
        <v>228.0639108950229</v>
      </c>
      <c r="J14" s="66">
        <v>448.15371265225576</v>
      </c>
      <c r="K14" s="66">
        <v>2423.5483871865163</v>
      </c>
      <c r="L14" s="66">
        <v>2081.0151816467351</v>
      </c>
    </row>
    <row r="15" spans="1:12" x14ac:dyDescent="0.25">
      <c r="B15" s="54">
        <v>2013</v>
      </c>
      <c r="C15" s="56"/>
      <c r="D15" s="62"/>
      <c r="E15" s="62"/>
      <c r="F15" s="62"/>
      <c r="G15" s="62"/>
      <c r="H15" s="62"/>
      <c r="I15" s="62"/>
      <c r="J15" s="62"/>
      <c r="K15" s="62"/>
      <c r="L15" s="62"/>
    </row>
    <row r="16" spans="1:12" x14ac:dyDescent="0.25">
      <c r="B16" s="54"/>
      <c r="C16" s="56" t="s">
        <v>603</v>
      </c>
      <c r="D16" s="62">
        <v>4057.4432365639909</v>
      </c>
      <c r="E16" s="62">
        <v>5104.1525141367165</v>
      </c>
      <c r="F16" s="62">
        <v>1803.7813109867795</v>
      </c>
      <c r="G16" s="62">
        <v>2755.1780219967682</v>
      </c>
      <c r="H16" s="62">
        <v>786.10795948591465</v>
      </c>
      <c r="I16" s="62">
        <v>241.2378181884817</v>
      </c>
      <c r="J16" s="62">
        <v>472.7016511175301</v>
      </c>
      <c r="K16" s="62">
        <v>1747.1243948155884</v>
      </c>
      <c r="L16" s="62">
        <v>1577.1778826897723</v>
      </c>
    </row>
    <row r="17" spans="2:12" x14ac:dyDescent="0.25">
      <c r="B17" s="54"/>
      <c r="C17" s="56" t="s">
        <v>604</v>
      </c>
      <c r="D17" s="62">
        <v>0</v>
      </c>
      <c r="E17" s="62">
        <v>1967.4131876925956</v>
      </c>
      <c r="F17" s="62">
        <v>901.41759769871555</v>
      </c>
      <c r="G17" s="62">
        <v>266.07773358196846</v>
      </c>
      <c r="H17" s="62">
        <v>65.082050448933558</v>
      </c>
      <c r="I17" s="62">
        <v>0</v>
      </c>
      <c r="J17" s="62">
        <v>0</v>
      </c>
      <c r="K17" s="62">
        <v>737.16440300089619</v>
      </c>
      <c r="L17" s="62">
        <v>539.70117756167986</v>
      </c>
    </row>
    <row r="18" spans="2:12" x14ac:dyDescent="0.25">
      <c r="B18" s="54"/>
      <c r="C18" s="56" t="s">
        <v>605</v>
      </c>
      <c r="D18" s="62">
        <v>4057.4432365639909</v>
      </c>
      <c r="E18" s="62">
        <v>7071.5657018293123</v>
      </c>
      <c r="F18" s="62">
        <v>2705.1989086854951</v>
      </c>
      <c r="G18" s="62">
        <v>3021.2557555787366</v>
      </c>
      <c r="H18" s="62">
        <v>851.19000993484815</v>
      </c>
      <c r="I18" s="62">
        <v>241.2378181884817</v>
      </c>
      <c r="J18" s="62">
        <v>472.7016511175301</v>
      </c>
      <c r="K18" s="62">
        <v>2484.2887978164845</v>
      </c>
      <c r="L18" s="62">
        <v>2116.8790602514523</v>
      </c>
    </row>
    <row r="19" spans="2:12" x14ac:dyDescent="0.25">
      <c r="B19" s="67">
        <v>2012</v>
      </c>
      <c r="C19" s="111"/>
      <c r="D19" s="66"/>
      <c r="E19" s="66"/>
      <c r="F19" s="66"/>
      <c r="G19" s="66"/>
      <c r="H19" s="66"/>
      <c r="I19" s="66"/>
      <c r="J19" s="66"/>
      <c r="K19" s="66"/>
      <c r="L19" s="66"/>
    </row>
    <row r="20" spans="2:12" x14ac:dyDescent="0.25">
      <c r="B20" s="67"/>
      <c r="C20" s="111" t="s">
        <v>603</v>
      </c>
      <c r="D20" s="66">
        <v>3922.6466799589475</v>
      </c>
      <c r="E20" s="66">
        <v>4951.9507393875756</v>
      </c>
      <c r="F20" s="66">
        <v>1726.2487700291049</v>
      </c>
      <c r="G20" s="66">
        <v>2799.5667614704307</v>
      </c>
      <c r="H20" s="66">
        <v>797.62171912401084</v>
      </c>
      <c r="I20" s="66">
        <v>241.80441097879759</v>
      </c>
      <c r="J20" s="66">
        <v>485.90869738284158</v>
      </c>
      <c r="K20" s="66">
        <v>1680.7028404298167</v>
      </c>
      <c r="L20" s="66">
        <v>1520.5980763520456</v>
      </c>
    </row>
    <row r="21" spans="2:12" x14ac:dyDescent="0.25">
      <c r="B21" s="67"/>
      <c r="C21" s="111" t="s">
        <v>604</v>
      </c>
      <c r="D21" s="66">
        <v>0</v>
      </c>
      <c r="E21" s="66">
        <v>1606.6648421373413</v>
      </c>
      <c r="F21" s="66">
        <v>736.13208011733559</v>
      </c>
      <c r="G21" s="66">
        <v>217.08399421581723</v>
      </c>
      <c r="H21" s="66">
        <v>53.098285501058022</v>
      </c>
      <c r="I21" s="66">
        <v>0</v>
      </c>
      <c r="J21" s="66">
        <v>0</v>
      </c>
      <c r="K21" s="66">
        <v>601.99664035278329</v>
      </c>
      <c r="L21" s="66">
        <v>440.74061954694969</v>
      </c>
    </row>
    <row r="22" spans="2:12" x14ac:dyDescent="0.25">
      <c r="B22" s="67"/>
      <c r="C22" s="111" t="s">
        <v>605</v>
      </c>
      <c r="D22" s="66">
        <v>3922.6466799589475</v>
      </c>
      <c r="E22" s="66">
        <v>6558.6155815249167</v>
      </c>
      <c r="F22" s="66">
        <v>2462.3808501464405</v>
      </c>
      <c r="G22" s="66">
        <v>3016.650755686248</v>
      </c>
      <c r="H22" s="66">
        <v>850.7200046250689</v>
      </c>
      <c r="I22" s="66">
        <v>241.80441097879759</v>
      </c>
      <c r="J22" s="66">
        <v>485.90869738284158</v>
      </c>
      <c r="K22" s="66">
        <v>2282.6994807825999</v>
      </c>
      <c r="L22" s="66">
        <v>1961.3386958989954</v>
      </c>
    </row>
    <row r="23" spans="2:12" x14ac:dyDescent="0.25">
      <c r="B23" s="54">
        <v>2011</v>
      </c>
      <c r="C23" s="56"/>
      <c r="D23" s="62"/>
      <c r="E23" s="62"/>
      <c r="F23" s="62"/>
      <c r="G23" s="62"/>
      <c r="H23" s="62"/>
      <c r="I23" s="62"/>
      <c r="J23" s="62"/>
      <c r="K23" s="62"/>
      <c r="L23" s="62"/>
    </row>
    <row r="24" spans="2:12" x14ac:dyDescent="0.25">
      <c r="B24" s="54"/>
      <c r="C24" s="56" t="s">
        <v>603</v>
      </c>
      <c r="D24" s="62">
        <v>4203.6025839300073</v>
      </c>
      <c r="E24" s="62">
        <v>5066.921857952203</v>
      </c>
      <c r="F24" s="62">
        <v>1785.5261304899323</v>
      </c>
      <c r="G24" s="62">
        <v>2876.8255631953061</v>
      </c>
      <c r="H24" s="62">
        <v>810.06638469119582</v>
      </c>
      <c r="I24" s="62">
        <v>248.56138814801966</v>
      </c>
      <c r="J24" s="62">
        <v>492.58606381557871</v>
      </c>
      <c r="K24" s="62">
        <v>1687.4261859162441</v>
      </c>
      <c r="L24" s="62">
        <v>1587.3633191773085</v>
      </c>
    </row>
    <row r="25" spans="2:12" x14ac:dyDescent="0.25">
      <c r="B25" s="54"/>
      <c r="C25" s="56" t="s">
        <v>604</v>
      </c>
      <c r="D25" s="62">
        <v>0</v>
      </c>
      <c r="E25" s="62">
        <v>1620.5724655927393</v>
      </c>
      <c r="F25" s="62">
        <v>742.50419178319567</v>
      </c>
      <c r="G25" s="62">
        <v>257.01092593878786</v>
      </c>
      <c r="H25" s="62">
        <v>62.864328490389916</v>
      </c>
      <c r="I25" s="62">
        <v>0</v>
      </c>
      <c r="J25" s="62">
        <v>0</v>
      </c>
      <c r="K25" s="62">
        <v>607.20764788581891</v>
      </c>
      <c r="L25" s="62">
        <v>444.55576158366938</v>
      </c>
    </row>
    <row r="26" spans="2:12" x14ac:dyDescent="0.25">
      <c r="B26" s="54"/>
      <c r="C26" s="56" t="s">
        <v>605</v>
      </c>
      <c r="D26" s="62">
        <v>4203.6025839300073</v>
      </c>
      <c r="E26" s="62">
        <v>6687.4943235449427</v>
      </c>
      <c r="F26" s="62">
        <v>2528.0303222731281</v>
      </c>
      <c r="G26" s="62">
        <v>3133.8364891340939</v>
      </c>
      <c r="H26" s="62">
        <v>872.9307131815857</v>
      </c>
      <c r="I26" s="62">
        <v>248.56138814801966</v>
      </c>
      <c r="J26" s="62">
        <v>492.58606381557871</v>
      </c>
      <c r="K26" s="62">
        <v>2294.6338338020632</v>
      </c>
      <c r="L26" s="62">
        <v>2031.919080760978</v>
      </c>
    </row>
    <row r="27" spans="2:12" x14ac:dyDescent="0.25">
      <c r="B27" s="67">
        <v>2010</v>
      </c>
      <c r="C27" s="111"/>
      <c r="D27" s="66"/>
      <c r="E27" s="66"/>
      <c r="F27" s="66"/>
      <c r="G27" s="66"/>
      <c r="H27" s="66"/>
      <c r="I27" s="66"/>
      <c r="J27" s="66"/>
      <c r="K27" s="66"/>
      <c r="L27" s="66"/>
    </row>
    <row r="28" spans="2:12" x14ac:dyDescent="0.25">
      <c r="B28" s="67"/>
      <c r="C28" s="111" t="s">
        <v>603</v>
      </c>
      <c r="D28" s="66">
        <v>4531.4485875235687</v>
      </c>
      <c r="E28" s="66">
        <v>5286.6399854497586</v>
      </c>
      <c r="F28" s="66">
        <v>1929.1347009646254</v>
      </c>
      <c r="G28" s="66">
        <v>2939.2726302352999</v>
      </c>
      <c r="H28" s="66">
        <v>828.38015554858566</v>
      </c>
      <c r="I28" s="66">
        <v>258.52566334726686</v>
      </c>
      <c r="J28" s="66">
        <v>507.84704135020144</v>
      </c>
      <c r="K28" s="66">
        <v>1744.5807909568991</v>
      </c>
      <c r="L28" s="66">
        <v>1688.9023137663301</v>
      </c>
    </row>
    <row r="29" spans="2:12" x14ac:dyDescent="0.25">
      <c r="B29" s="67"/>
      <c r="C29" s="111" t="s">
        <v>604</v>
      </c>
      <c r="D29" s="66">
        <v>0</v>
      </c>
      <c r="E29" s="66">
        <v>1654.8395371418333</v>
      </c>
      <c r="F29" s="66">
        <v>758.20447350804329</v>
      </c>
      <c r="G29" s="66">
        <v>277.53989956050515</v>
      </c>
      <c r="H29" s="66">
        <v>67.885671986244063</v>
      </c>
      <c r="I29" s="66">
        <v>0</v>
      </c>
      <c r="J29" s="66">
        <v>0</v>
      </c>
      <c r="K29" s="66">
        <v>620.04707861602685</v>
      </c>
      <c r="L29" s="66">
        <v>453.95591147710707</v>
      </c>
    </row>
    <row r="30" spans="2:12" x14ac:dyDescent="0.25">
      <c r="B30" s="67"/>
      <c r="C30" s="111" t="s">
        <v>605</v>
      </c>
      <c r="D30" s="66">
        <v>4531.4485875235687</v>
      </c>
      <c r="E30" s="66">
        <v>6941.4795225915914</v>
      </c>
      <c r="F30" s="66">
        <v>2687.3391744726687</v>
      </c>
      <c r="G30" s="66">
        <v>3216.8125297958049</v>
      </c>
      <c r="H30" s="66">
        <v>896.26582753482967</v>
      </c>
      <c r="I30" s="66">
        <v>258.52566334726686</v>
      </c>
      <c r="J30" s="66">
        <v>507.84704135020144</v>
      </c>
      <c r="K30" s="66">
        <v>2364.6278695729261</v>
      </c>
      <c r="L30" s="66">
        <v>2142.8582252434371</v>
      </c>
    </row>
    <row r="31" spans="2:12" x14ac:dyDescent="0.25">
      <c r="B31" s="54">
        <v>2009</v>
      </c>
      <c r="C31" s="56"/>
      <c r="D31" s="62"/>
      <c r="E31" s="62"/>
      <c r="F31" s="62"/>
      <c r="G31" s="62"/>
      <c r="H31" s="62"/>
      <c r="I31" s="62"/>
      <c r="J31" s="62"/>
      <c r="K31" s="62"/>
      <c r="L31" s="62"/>
    </row>
    <row r="32" spans="2:12" x14ac:dyDescent="0.25">
      <c r="B32" s="54"/>
      <c r="C32" s="56" t="s">
        <v>603</v>
      </c>
      <c r="D32" s="62">
        <v>4243.8111926482879</v>
      </c>
      <c r="E32" s="62">
        <v>4858.627023199102</v>
      </c>
      <c r="F32" s="62">
        <v>1797.3760937130073</v>
      </c>
      <c r="G32" s="62">
        <v>2776.1843911866413</v>
      </c>
      <c r="H32" s="62">
        <v>796.24984895514967</v>
      </c>
      <c r="I32" s="62">
        <v>251.77272893907468</v>
      </c>
      <c r="J32" s="62">
        <v>479.90996122369171</v>
      </c>
      <c r="K32" s="62">
        <v>1581.9283677454493</v>
      </c>
      <c r="L32" s="62">
        <v>1559.2328195113541</v>
      </c>
    </row>
    <row r="33" spans="2:12" x14ac:dyDescent="0.25">
      <c r="B33" s="54"/>
      <c r="C33" s="56" t="s">
        <v>604</v>
      </c>
      <c r="D33" s="62">
        <v>0</v>
      </c>
      <c r="E33" s="62">
        <v>1897.4530850074848</v>
      </c>
      <c r="F33" s="62">
        <v>869.36369662106279</v>
      </c>
      <c r="G33" s="62">
        <v>259.69640754567467</v>
      </c>
      <c r="H33" s="62">
        <v>63.521191607292728</v>
      </c>
      <c r="I33" s="62">
        <v>0</v>
      </c>
      <c r="J33" s="62">
        <v>0</v>
      </c>
      <c r="K33" s="62">
        <v>710.9512528337799</v>
      </c>
      <c r="L33" s="62">
        <v>520.50970825686522</v>
      </c>
    </row>
    <row r="34" spans="2:12" x14ac:dyDescent="0.25">
      <c r="B34" s="54"/>
      <c r="C34" s="56" t="s">
        <v>605</v>
      </c>
      <c r="D34" s="62">
        <v>4243.8111926482879</v>
      </c>
      <c r="E34" s="62">
        <v>6756.0801082065864</v>
      </c>
      <c r="F34" s="62">
        <v>2666.7397903340702</v>
      </c>
      <c r="G34" s="62">
        <v>3035.8807987323162</v>
      </c>
      <c r="H34" s="62">
        <v>859.77104056244241</v>
      </c>
      <c r="I34" s="62">
        <v>251.77272893907468</v>
      </c>
      <c r="J34" s="62">
        <v>479.90996122369171</v>
      </c>
      <c r="K34" s="62">
        <v>2292.8796205792291</v>
      </c>
      <c r="L34" s="62">
        <v>2079.7425277682196</v>
      </c>
    </row>
    <row r="36" spans="2:12" x14ac:dyDescent="0.25">
      <c r="C36" s="110" t="s">
        <v>606</v>
      </c>
      <c r="D36" s="110"/>
      <c r="E36" s="110"/>
      <c r="F36" s="110"/>
      <c r="G36" s="110"/>
      <c r="H36" s="110"/>
      <c r="I36" s="110"/>
      <c r="J36" s="110"/>
    </row>
    <row r="37" spans="2:12" x14ac:dyDescent="0.25">
      <c r="C37" s="3">
        <v>2015</v>
      </c>
      <c r="D37" s="54"/>
      <c r="E37" s="54"/>
      <c r="F37" s="54"/>
      <c r="G37" s="113">
        <v>0.65888807633105206</v>
      </c>
      <c r="H37" s="113">
        <v>0.18626285576542612</v>
      </c>
      <c r="I37" s="113">
        <v>5.1857743902630926E-2</v>
      </c>
      <c r="J37" s="113">
        <v>0.10299132400089081</v>
      </c>
    </row>
    <row r="38" spans="2:12" x14ac:dyDescent="0.25">
      <c r="C38" s="3">
        <v>2014</v>
      </c>
      <c r="D38" s="54"/>
      <c r="E38" s="54"/>
      <c r="F38" s="54"/>
      <c r="G38" s="113">
        <v>0.65893951537279527</v>
      </c>
      <c r="H38" s="113">
        <v>0.18694565746350877</v>
      </c>
      <c r="I38" s="113">
        <v>5.1977394533855352E-2</v>
      </c>
      <c r="J38" s="113">
        <v>0.10213743262984046</v>
      </c>
    </row>
    <row r="39" spans="2:12" x14ac:dyDescent="0.25">
      <c r="C39" s="3">
        <v>2013</v>
      </c>
      <c r="D39" s="54"/>
      <c r="E39" s="54"/>
      <c r="F39" s="54"/>
      <c r="G39" s="113">
        <v>0.65874443617198164</v>
      </c>
      <c r="H39" s="113">
        <v>0.18559060487825102</v>
      </c>
      <c r="I39" s="113">
        <v>5.2598681932999616E-2</v>
      </c>
      <c r="J39" s="113">
        <v>0.10306627701676779</v>
      </c>
    </row>
    <row r="40" spans="2:12" x14ac:dyDescent="0.25">
      <c r="C40" s="3">
        <v>2012</v>
      </c>
      <c r="D40" s="54"/>
      <c r="E40" s="54"/>
      <c r="F40" s="54"/>
      <c r="G40" s="113">
        <v>0.65649525490759886</v>
      </c>
      <c r="H40" s="113">
        <v>0.18513699182399335</v>
      </c>
      <c r="I40" s="113">
        <v>5.2622415148350671E-2</v>
      </c>
      <c r="J40" s="113">
        <v>0.10574533812005704</v>
      </c>
    </row>
    <row r="41" spans="2:12" x14ac:dyDescent="0.25">
      <c r="C41" s="3">
        <v>2011</v>
      </c>
      <c r="D41" s="54"/>
      <c r="E41" s="54"/>
      <c r="F41" s="54"/>
      <c r="G41" s="113">
        <v>0.66004482332250392</v>
      </c>
      <c r="H41" s="113">
        <v>0.1838556033004545</v>
      </c>
      <c r="I41" s="113">
        <v>5.2351696744167918E-2</v>
      </c>
      <c r="J41" s="113">
        <v>0.10374787663287348</v>
      </c>
    </row>
    <row r="42" spans="2:12" x14ac:dyDescent="0.25">
      <c r="C42" s="3">
        <v>2010</v>
      </c>
      <c r="D42" s="54"/>
      <c r="E42" s="54"/>
      <c r="F42" s="54"/>
      <c r="G42" s="113">
        <v>0.65925705348887409</v>
      </c>
      <c r="H42" s="113">
        <v>0.18368169208818833</v>
      </c>
      <c r="I42" s="113">
        <v>5.2982530219252325E-2</v>
      </c>
      <c r="J42" s="113">
        <v>0.10407872420368512</v>
      </c>
    </row>
    <row r="43" spans="2:12" x14ac:dyDescent="0.25">
      <c r="C43" s="3">
        <v>2009</v>
      </c>
      <c r="D43" s="54"/>
      <c r="E43" s="54"/>
      <c r="F43" s="54"/>
      <c r="G43" s="113">
        <v>0.65607549646690899</v>
      </c>
      <c r="H43" s="113">
        <v>0.18580265487380609</v>
      </c>
      <c r="I43" s="113">
        <v>5.4409882695165918E-2</v>
      </c>
      <c r="J43" s="113">
        <v>0.10371196596411907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Control Tab</vt:lpstr>
      <vt:lpstr>Domestic</vt:lpstr>
      <vt:lpstr>Commercial</vt:lpstr>
      <vt:lpstr>UK energy</vt:lpstr>
      <vt:lpstr>LA EPCs</vt:lpstr>
      <vt:lpstr>LA Floorspace</vt:lpstr>
      <vt:lpstr>Regional Floorspace</vt:lpstr>
      <vt:lpstr>Industry</vt:lpstr>
      <vt:lpstr>UK_EndUses</vt:lpstr>
      <vt:lpstr>UK_Ei</vt:lpstr>
      <vt:lpstr>UK_FuelUse</vt:lpstr>
      <vt:lpstr>Transport</vt:lpstr>
      <vt:lpstr>Car -- 2001 Census</vt:lpstr>
      <vt:lpstr>Car -- 2011 Census</vt:lpstr>
      <vt:lpstr>EmissionsFactors</vt:lpstr>
      <vt:lpstr>EnergyCosts_DECC</vt:lpstr>
      <vt:lpstr>CpiData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Millie Duncan</dc:creator>
  <cp:lastModifiedBy>Kate Lock</cp:lastModifiedBy>
  <dcterms:created xsi:type="dcterms:W3CDTF">2019-11-19T14:24:54Z</dcterms:created>
  <dcterms:modified xsi:type="dcterms:W3CDTF">2021-01-07T20:21:12Z</dcterms:modified>
</cp:coreProperties>
</file>